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emancipe_minhacienda_gov_co/Documents/SGR_Onedrive/2025-2026/Presupuesto 2025_2026/"/>
    </mc:Choice>
  </mc:AlternateContent>
  <xr:revisionPtr revIDLastSave="388" documentId="8_{5CAE5F34-859D-4689-8046-8118F26C4313}" xr6:coauthVersionLast="47" xr6:coauthVersionMax="47" xr10:uidLastSave="{7C6A2A13-C923-49BE-ACA2-78636A706E8A}"/>
  <bookViews>
    <workbookView xWindow="-120" yWindow="-120" windowWidth="29040" windowHeight="15720" xr2:uid="{9992E971-9926-4E17-8F23-921C3EDBA692}"/>
  </bookViews>
  <sheets>
    <sheet name=" Cierre" sheetId="1" r:id="rId1"/>
  </sheets>
  <definedNames>
    <definedName name="_xlnm._FilterDatabase" localSheetId="0" hidden="1">' Cierre'!$B$6:$AM$6061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" i="1" l="1"/>
  <c r="AD6061" i="1" l="1"/>
  <c r="AE6061" i="1"/>
  <c r="AC6061" i="1" l="1"/>
  <c r="AM6061" i="1" l="1"/>
  <c r="AL6061" i="1"/>
  <c r="AK6061" i="1"/>
  <c r="AJ6061" i="1"/>
  <c r="AI6061" i="1"/>
  <c r="AH6061" i="1"/>
  <c r="AG6061" i="1"/>
  <c r="AF6061" i="1"/>
  <c r="AA6061" i="1"/>
  <c r="Z6061" i="1"/>
  <c r="Y6061" i="1"/>
  <c r="X6061" i="1"/>
  <c r="W6061" i="1"/>
  <c r="V6061" i="1"/>
  <c r="U6061" i="1"/>
  <c r="T6061" i="1"/>
  <c r="S6061" i="1"/>
  <c r="R6061" i="1"/>
  <c r="Q6061" i="1"/>
  <c r="P6061" i="1"/>
  <c r="O6061" i="1"/>
  <c r="N6061" i="1"/>
  <c r="M6061" i="1"/>
  <c r="L6061" i="1"/>
  <c r="K6061" i="1"/>
  <c r="J6061" i="1"/>
  <c r="I6061" i="1"/>
  <c r="H6061" i="1"/>
  <c r="G6061" i="1"/>
  <c r="AB6059" i="1"/>
  <c r="AB6058" i="1"/>
  <c r="AB6057" i="1"/>
  <c r="AB6056" i="1"/>
  <c r="AB6055" i="1"/>
  <c r="AB6054" i="1"/>
  <c r="AB6053" i="1"/>
  <c r="AB6052" i="1"/>
  <c r="AB6051" i="1"/>
  <c r="AB6050" i="1"/>
  <c r="AB6049" i="1"/>
  <c r="AB6048" i="1"/>
  <c r="AB6047" i="1"/>
  <c r="AB6046" i="1"/>
  <c r="AB6045" i="1"/>
  <c r="AB6044" i="1"/>
  <c r="AB6043" i="1"/>
  <c r="AB6042" i="1"/>
  <c r="AB6041" i="1"/>
  <c r="AB6040" i="1"/>
  <c r="AB6039" i="1"/>
  <c r="AB6038" i="1"/>
  <c r="AB6037" i="1"/>
  <c r="AB6036" i="1"/>
  <c r="AB6035" i="1"/>
  <c r="AB6034" i="1"/>
  <c r="AB6033" i="1"/>
  <c r="AB6032" i="1"/>
  <c r="AB6031" i="1"/>
  <c r="AB6030" i="1"/>
  <c r="AB6029" i="1"/>
  <c r="AB6028" i="1"/>
  <c r="AB6027" i="1"/>
  <c r="AB6026" i="1"/>
  <c r="AB6025" i="1"/>
  <c r="AB6024" i="1"/>
  <c r="AB6023" i="1"/>
  <c r="AB6022" i="1"/>
  <c r="AB6021" i="1"/>
  <c r="AB6020" i="1"/>
  <c r="AB6019" i="1"/>
  <c r="AB6018" i="1"/>
  <c r="AB6017" i="1"/>
  <c r="AB6016" i="1"/>
  <c r="AB6015" i="1"/>
  <c r="AB6014" i="1"/>
  <c r="AB6013" i="1"/>
  <c r="AB6012" i="1"/>
  <c r="AB6011" i="1"/>
  <c r="AB6010" i="1"/>
  <c r="AB6009" i="1"/>
  <c r="AB6008" i="1"/>
  <c r="AB6007" i="1"/>
  <c r="AB6006" i="1"/>
  <c r="AB6005" i="1"/>
  <c r="AB6004" i="1"/>
  <c r="AB6003" i="1"/>
  <c r="AB6002" i="1"/>
  <c r="AB6001" i="1"/>
  <c r="AB6000" i="1"/>
  <c r="AB5999" i="1"/>
  <c r="AB5998" i="1"/>
  <c r="AB5997" i="1"/>
  <c r="AB5996" i="1"/>
  <c r="AB5995" i="1"/>
  <c r="AB5994" i="1"/>
  <c r="AB5993" i="1"/>
  <c r="AB5992" i="1"/>
  <c r="AB5991" i="1"/>
  <c r="AB5990" i="1"/>
  <c r="AB5989" i="1"/>
  <c r="AB5988" i="1"/>
  <c r="AB5987" i="1"/>
  <c r="AB5986" i="1"/>
  <c r="AB5985" i="1"/>
  <c r="AB5984" i="1"/>
  <c r="AB5983" i="1"/>
  <c r="AB5982" i="1"/>
  <c r="AB5981" i="1"/>
  <c r="AB5980" i="1"/>
  <c r="AB5979" i="1"/>
  <c r="AB5978" i="1"/>
  <c r="AB5977" i="1"/>
  <c r="AB5976" i="1"/>
  <c r="AB5975" i="1"/>
  <c r="AB5974" i="1"/>
  <c r="AB5973" i="1"/>
  <c r="AB5972" i="1"/>
  <c r="AB5971" i="1"/>
  <c r="AB5970" i="1"/>
  <c r="AB5969" i="1"/>
  <c r="AB5968" i="1"/>
  <c r="AB5967" i="1"/>
  <c r="AB5966" i="1"/>
  <c r="AB5965" i="1"/>
  <c r="AB5964" i="1"/>
  <c r="AB5963" i="1"/>
  <c r="AB5962" i="1"/>
  <c r="AB5961" i="1"/>
  <c r="AB5960" i="1"/>
  <c r="AB5959" i="1"/>
  <c r="AB5958" i="1"/>
  <c r="AB5957" i="1"/>
  <c r="AB5956" i="1"/>
  <c r="AB5955" i="1"/>
  <c r="AB5954" i="1"/>
  <c r="AB5953" i="1"/>
  <c r="AB5952" i="1"/>
  <c r="AB5951" i="1"/>
  <c r="AB5950" i="1"/>
  <c r="AB5949" i="1"/>
  <c r="AB5948" i="1"/>
  <c r="AB5947" i="1"/>
  <c r="AB5946" i="1"/>
  <c r="AB5945" i="1"/>
  <c r="AB5944" i="1"/>
  <c r="AB5943" i="1"/>
  <c r="AB5942" i="1"/>
  <c r="AB5941" i="1"/>
  <c r="AB5940" i="1"/>
  <c r="AB5939" i="1"/>
  <c r="AB5938" i="1"/>
  <c r="AB5937" i="1"/>
  <c r="AB5936" i="1"/>
  <c r="AB5935" i="1"/>
  <c r="AB5934" i="1"/>
  <c r="AB5933" i="1"/>
  <c r="AB5932" i="1"/>
  <c r="AB5931" i="1"/>
  <c r="AB5930" i="1"/>
  <c r="AB5929" i="1"/>
  <c r="AB5928" i="1"/>
  <c r="AB5927" i="1"/>
  <c r="AB5926" i="1"/>
  <c r="AB5925" i="1"/>
  <c r="AB5924" i="1"/>
  <c r="AB5923" i="1"/>
  <c r="AB5922" i="1"/>
  <c r="AB5921" i="1"/>
  <c r="AB5920" i="1"/>
  <c r="AB5919" i="1"/>
  <c r="AB5918" i="1"/>
  <c r="AB5917" i="1"/>
  <c r="AB5916" i="1"/>
  <c r="AB5915" i="1"/>
  <c r="AB5914" i="1"/>
  <c r="AB5913" i="1"/>
  <c r="AB5912" i="1"/>
  <c r="AB5911" i="1"/>
  <c r="AB5910" i="1"/>
  <c r="AB5909" i="1"/>
  <c r="AB5908" i="1"/>
  <c r="AB5907" i="1"/>
  <c r="AB5906" i="1"/>
  <c r="AB5905" i="1"/>
  <c r="AB5904" i="1"/>
  <c r="AB5903" i="1"/>
  <c r="AB5902" i="1"/>
  <c r="AB5901" i="1"/>
  <c r="AB5900" i="1"/>
  <c r="AB5899" i="1"/>
  <c r="AB5898" i="1"/>
  <c r="AB5897" i="1"/>
  <c r="AB5896" i="1"/>
  <c r="AB5895" i="1"/>
  <c r="AB5894" i="1"/>
  <c r="AB5893" i="1"/>
  <c r="AB5892" i="1"/>
  <c r="AB5891" i="1"/>
  <c r="AB5890" i="1"/>
  <c r="AB5889" i="1"/>
  <c r="AB5888" i="1"/>
  <c r="AB5887" i="1"/>
  <c r="AB5886" i="1"/>
  <c r="AB5885" i="1"/>
  <c r="AB5884" i="1"/>
  <c r="AB5883" i="1"/>
  <c r="AB5882" i="1"/>
  <c r="AB5881" i="1"/>
  <c r="AB5880" i="1"/>
  <c r="AB5879" i="1"/>
  <c r="AB5878" i="1"/>
  <c r="AB5877" i="1"/>
  <c r="AB5876" i="1"/>
  <c r="AB5875" i="1"/>
  <c r="AB5874" i="1"/>
  <c r="AB5873" i="1"/>
  <c r="AB5872" i="1"/>
  <c r="AB5871" i="1"/>
  <c r="AB5870" i="1"/>
  <c r="AB5869" i="1"/>
  <c r="AB5868" i="1"/>
  <c r="AB5867" i="1"/>
  <c r="AB5866" i="1"/>
  <c r="AB5865" i="1"/>
  <c r="AB5864" i="1"/>
  <c r="AB5863" i="1"/>
  <c r="AB5862" i="1"/>
  <c r="AB5861" i="1"/>
  <c r="AB5860" i="1"/>
  <c r="AB5859" i="1"/>
  <c r="AB5858" i="1"/>
  <c r="AB5857" i="1"/>
  <c r="AB5856" i="1"/>
  <c r="AB5855" i="1"/>
  <c r="AB5854" i="1"/>
  <c r="AB5853" i="1"/>
  <c r="AB5852" i="1"/>
  <c r="AB5851" i="1"/>
  <c r="AB5850" i="1"/>
  <c r="AB5849" i="1"/>
  <c r="AB5848" i="1"/>
  <c r="AB5847" i="1"/>
  <c r="AB5846" i="1"/>
  <c r="AB5845" i="1"/>
  <c r="AB5844" i="1"/>
  <c r="AB5843" i="1"/>
  <c r="AB5842" i="1"/>
  <c r="AB5841" i="1"/>
  <c r="AB5840" i="1"/>
  <c r="AB5839" i="1"/>
  <c r="AB5838" i="1"/>
  <c r="AB5837" i="1"/>
  <c r="AB5836" i="1"/>
  <c r="AB5835" i="1"/>
  <c r="AB5834" i="1"/>
  <c r="AB5833" i="1"/>
  <c r="AB5832" i="1"/>
  <c r="AB5831" i="1"/>
  <c r="AB5830" i="1"/>
  <c r="AB5829" i="1"/>
  <c r="AB5828" i="1"/>
  <c r="AB5827" i="1"/>
  <c r="AB5826" i="1"/>
  <c r="AB5825" i="1"/>
  <c r="AB5824" i="1"/>
  <c r="AB5823" i="1"/>
  <c r="AB5822" i="1"/>
  <c r="AB5821" i="1"/>
  <c r="AB5820" i="1"/>
  <c r="AB5819" i="1"/>
  <c r="AB5818" i="1"/>
  <c r="AB5817" i="1"/>
  <c r="AB5816" i="1"/>
  <c r="AB5815" i="1"/>
  <c r="AB5814" i="1"/>
  <c r="AB5813" i="1"/>
  <c r="AB5812" i="1"/>
  <c r="AB5811" i="1"/>
  <c r="AB5810" i="1"/>
  <c r="AB5809" i="1"/>
  <c r="AB5808" i="1"/>
  <c r="AB5807" i="1"/>
  <c r="AB5806" i="1"/>
  <c r="AB5805" i="1"/>
  <c r="AB5804" i="1"/>
  <c r="AB5803" i="1"/>
  <c r="AB5802" i="1"/>
  <c r="AB5801" i="1"/>
  <c r="AB5800" i="1"/>
  <c r="AB5799" i="1"/>
  <c r="AB5798" i="1"/>
  <c r="AB5797" i="1"/>
  <c r="AB5796" i="1"/>
  <c r="AB5795" i="1"/>
  <c r="AB5794" i="1"/>
  <c r="AB5793" i="1"/>
  <c r="AB5792" i="1"/>
  <c r="AB5791" i="1"/>
  <c r="AB5790" i="1"/>
  <c r="AB5789" i="1"/>
  <c r="AB5788" i="1"/>
  <c r="AB5787" i="1"/>
  <c r="AB5786" i="1"/>
  <c r="AB5785" i="1"/>
  <c r="AB5784" i="1"/>
  <c r="AB5783" i="1"/>
  <c r="AB5782" i="1"/>
  <c r="AB5781" i="1"/>
  <c r="AB5780" i="1"/>
  <c r="AB5779" i="1"/>
  <c r="AB5778" i="1"/>
  <c r="AB5777" i="1"/>
  <c r="AB5776" i="1"/>
  <c r="AB5775" i="1"/>
  <c r="AB5774" i="1"/>
  <c r="AB5773" i="1"/>
  <c r="AB5772" i="1"/>
  <c r="AB5771" i="1"/>
  <c r="AB5770" i="1"/>
  <c r="AB5769" i="1"/>
  <c r="AB5768" i="1"/>
  <c r="AB5767" i="1"/>
  <c r="AB5766" i="1"/>
  <c r="AB5765" i="1"/>
  <c r="AB5764" i="1"/>
  <c r="AB5763" i="1"/>
  <c r="AB5762" i="1"/>
  <c r="AB5761" i="1"/>
  <c r="AB5760" i="1"/>
  <c r="AB5759" i="1"/>
  <c r="AB5758" i="1"/>
  <c r="AB5757" i="1"/>
  <c r="AB5756" i="1"/>
  <c r="AB5755" i="1"/>
  <c r="AB5754" i="1"/>
  <c r="AB5753" i="1"/>
  <c r="AB5752" i="1"/>
  <c r="AB5751" i="1"/>
  <c r="AB5750" i="1"/>
  <c r="AB5749" i="1"/>
  <c r="AB5748" i="1"/>
  <c r="AB5747" i="1"/>
  <c r="AB5746" i="1"/>
  <c r="AB5745" i="1"/>
  <c r="AB5744" i="1"/>
  <c r="AB5743" i="1"/>
  <c r="AB5742" i="1"/>
  <c r="AB5741" i="1"/>
  <c r="AB5740" i="1"/>
  <c r="AB5739" i="1"/>
  <c r="AB5738" i="1"/>
  <c r="AB5737" i="1"/>
  <c r="AB5736" i="1"/>
  <c r="AB5735" i="1"/>
  <c r="AB5734" i="1"/>
  <c r="AB5733" i="1"/>
  <c r="AB5732" i="1"/>
  <c r="AB5731" i="1"/>
  <c r="AB5730" i="1"/>
  <c r="AB5729" i="1"/>
  <c r="AB5728" i="1"/>
  <c r="AB5727" i="1"/>
  <c r="AB5726" i="1"/>
  <c r="AB5725" i="1"/>
  <c r="AB5724" i="1"/>
  <c r="AB5723" i="1"/>
  <c r="AB5722" i="1"/>
  <c r="AB5721" i="1"/>
  <c r="AB5720" i="1"/>
  <c r="AB5719" i="1"/>
  <c r="AB5718" i="1"/>
  <c r="AB5717" i="1"/>
  <c r="AB5716" i="1"/>
  <c r="AB5715" i="1"/>
  <c r="AB5714" i="1"/>
  <c r="AB5713" i="1"/>
  <c r="AB5712" i="1"/>
  <c r="AB5711" i="1"/>
  <c r="AB5710" i="1"/>
  <c r="AB5709" i="1"/>
  <c r="AB5708" i="1"/>
  <c r="AB5707" i="1"/>
  <c r="AB5706" i="1"/>
  <c r="AB5705" i="1"/>
  <c r="AB5704" i="1"/>
  <c r="AB5703" i="1"/>
  <c r="AB5702" i="1"/>
  <c r="AB5701" i="1"/>
  <c r="AB5700" i="1"/>
  <c r="AB5699" i="1"/>
  <c r="AB5698" i="1"/>
  <c r="AB5697" i="1"/>
  <c r="AB5696" i="1"/>
  <c r="AB5695" i="1"/>
  <c r="AB5694" i="1"/>
  <c r="AB5693" i="1"/>
  <c r="AB5692" i="1"/>
  <c r="AB5691" i="1"/>
  <c r="AB5690" i="1"/>
  <c r="AB5689" i="1"/>
  <c r="AB5688" i="1"/>
  <c r="AB5687" i="1"/>
  <c r="AB5686" i="1"/>
  <c r="AB5685" i="1"/>
  <c r="AB5684" i="1"/>
  <c r="AB5683" i="1"/>
  <c r="AB5682" i="1"/>
  <c r="AB5681" i="1"/>
  <c r="AB5680" i="1"/>
  <c r="AB5679" i="1"/>
  <c r="AB5678" i="1"/>
  <c r="AB5677" i="1"/>
  <c r="AB5676" i="1"/>
  <c r="AB5675" i="1"/>
  <c r="AB5674" i="1"/>
  <c r="AB5673" i="1"/>
  <c r="AB5672" i="1"/>
  <c r="AB5671" i="1"/>
  <c r="AB5670" i="1"/>
  <c r="AB5669" i="1"/>
  <c r="AB5668" i="1"/>
  <c r="AB5667" i="1"/>
  <c r="AB5666" i="1"/>
  <c r="AB5665" i="1"/>
  <c r="AB5664" i="1"/>
  <c r="AB5663" i="1"/>
  <c r="AB5662" i="1"/>
  <c r="AB5661" i="1"/>
  <c r="AB5660" i="1"/>
  <c r="AB5659" i="1"/>
  <c r="AB5658" i="1"/>
  <c r="AB5657" i="1"/>
  <c r="AB5656" i="1"/>
  <c r="AB5655" i="1"/>
  <c r="AB5654" i="1"/>
  <c r="AB5653" i="1"/>
  <c r="AB5652" i="1"/>
  <c r="AB5651" i="1"/>
  <c r="AB5650" i="1"/>
  <c r="AB5649" i="1"/>
  <c r="AB5648" i="1"/>
  <c r="AB5647" i="1"/>
  <c r="AB5646" i="1"/>
  <c r="AB5645" i="1"/>
  <c r="AB5644" i="1"/>
  <c r="AB5643" i="1"/>
  <c r="AB5642" i="1"/>
  <c r="AB5641" i="1"/>
  <c r="AB5640" i="1"/>
  <c r="AB5639" i="1"/>
  <c r="AB5638" i="1"/>
  <c r="AB5637" i="1"/>
  <c r="AB5636" i="1"/>
  <c r="AB5635" i="1"/>
  <c r="AB5634" i="1"/>
  <c r="AB5633" i="1"/>
  <c r="AB5632" i="1"/>
  <c r="AB5631" i="1"/>
  <c r="AB5630" i="1"/>
  <c r="AB5629" i="1"/>
  <c r="AB5628" i="1"/>
  <c r="AB5627" i="1"/>
  <c r="AB5626" i="1"/>
  <c r="AB5625" i="1"/>
  <c r="AB5624" i="1"/>
  <c r="AB5623" i="1"/>
  <c r="AB5622" i="1"/>
  <c r="AB5621" i="1"/>
  <c r="AB5620" i="1"/>
  <c r="AB5619" i="1"/>
  <c r="AB5618" i="1"/>
  <c r="AB5617" i="1"/>
  <c r="AB5616" i="1"/>
  <c r="AB5615" i="1"/>
  <c r="AB5614" i="1"/>
  <c r="AB5613" i="1"/>
  <c r="AB5612" i="1"/>
  <c r="AB5611" i="1"/>
  <c r="AB5610" i="1"/>
  <c r="AB5609" i="1"/>
  <c r="AB5608" i="1"/>
  <c r="AB5607" i="1"/>
  <c r="AB5606" i="1"/>
  <c r="AB5605" i="1"/>
  <c r="AB5604" i="1"/>
  <c r="AB5603" i="1"/>
  <c r="AB5602" i="1"/>
  <c r="AB5601" i="1"/>
  <c r="AB5600" i="1"/>
  <c r="AB5599" i="1"/>
  <c r="AB5598" i="1"/>
  <c r="AB5597" i="1"/>
  <c r="AB5596" i="1"/>
  <c r="AB5595" i="1"/>
  <c r="AB5594" i="1"/>
  <c r="AB5593" i="1"/>
  <c r="AB5592" i="1"/>
  <c r="AB5591" i="1"/>
  <c r="AB5590" i="1"/>
  <c r="AB5589" i="1"/>
  <c r="AB5588" i="1"/>
  <c r="AB5587" i="1"/>
  <c r="AB5586" i="1"/>
  <c r="AB5585" i="1"/>
  <c r="AB5584" i="1"/>
  <c r="AB5583" i="1"/>
  <c r="AB5582" i="1"/>
  <c r="AB5581" i="1"/>
  <c r="AB5580" i="1"/>
  <c r="AB5579" i="1"/>
  <c r="AB5578" i="1"/>
  <c r="AB5577" i="1"/>
  <c r="AB5576" i="1"/>
  <c r="AB5575" i="1"/>
  <c r="AB5574" i="1"/>
  <c r="AB5573" i="1"/>
  <c r="AB5572" i="1"/>
  <c r="AB5571" i="1"/>
  <c r="AB5570" i="1"/>
  <c r="AB5569" i="1"/>
  <c r="AB5568" i="1"/>
  <c r="AB5567" i="1"/>
  <c r="AB5566" i="1"/>
  <c r="AB5565" i="1"/>
  <c r="AB5564" i="1"/>
  <c r="AB5563" i="1"/>
  <c r="AB5562" i="1"/>
  <c r="AB5561" i="1"/>
  <c r="AB5560" i="1"/>
  <c r="AB5559" i="1"/>
  <c r="AB5558" i="1"/>
  <c r="AB5557" i="1"/>
  <c r="AB5556" i="1"/>
  <c r="AB5555" i="1"/>
  <c r="AB5554" i="1"/>
  <c r="AB5553" i="1"/>
  <c r="AB5552" i="1"/>
  <c r="AB5551" i="1"/>
  <c r="AB5550" i="1"/>
  <c r="AB5549" i="1"/>
  <c r="AB5548" i="1"/>
  <c r="AB5547" i="1"/>
  <c r="AB5546" i="1"/>
  <c r="AB5545" i="1"/>
  <c r="AB5544" i="1"/>
  <c r="AB5543" i="1"/>
  <c r="AB5542" i="1"/>
  <c r="AB5541" i="1"/>
  <c r="AB5540" i="1"/>
  <c r="AB5539" i="1"/>
  <c r="AB5538" i="1"/>
  <c r="AB5537" i="1"/>
  <c r="AB5536" i="1"/>
  <c r="AB5535" i="1"/>
  <c r="AB5534" i="1"/>
  <c r="AB5533" i="1"/>
  <c r="AB5532" i="1"/>
  <c r="AB5531" i="1"/>
  <c r="AB5530" i="1"/>
  <c r="AB5529" i="1"/>
  <c r="AB5528" i="1"/>
  <c r="AB5527" i="1"/>
  <c r="AB5526" i="1"/>
  <c r="AB5525" i="1"/>
  <c r="AB5524" i="1"/>
  <c r="AB5523" i="1"/>
  <c r="AB5522" i="1"/>
  <c r="AB5521" i="1"/>
  <c r="AB5520" i="1"/>
  <c r="AB5519" i="1"/>
  <c r="AB5518" i="1"/>
  <c r="AB5517" i="1"/>
  <c r="AB5516" i="1"/>
  <c r="AB5515" i="1"/>
  <c r="AB5514" i="1"/>
  <c r="AB5513" i="1"/>
  <c r="AB5512" i="1"/>
  <c r="AB5511" i="1"/>
  <c r="AB5510" i="1"/>
  <c r="AB5509" i="1"/>
  <c r="AB5508" i="1"/>
  <c r="AB5507" i="1"/>
  <c r="AB5506" i="1"/>
  <c r="AB5505" i="1"/>
  <c r="AB5504" i="1"/>
  <c r="AB5503" i="1"/>
  <c r="AB5502" i="1"/>
  <c r="AB5501" i="1"/>
  <c r="AB5500" i="1"/>
  <c r="AB5499" i="1"/>
  <c r="AB5498" i="1"/>
  <c r="AB5497" i="1"/>
  <c r="AB5496" i="1"/>
  <c r="AB5495" i="1"/>
  <c r="AB5494" i="1"/>
  <c r="AB5493" i="1"/>
  <c r="AB5492" i="1"/>
  <c r="AB5491" i="1"/>
  <c r="AB5490" i="1"/>
  <c r="AB5489" i="1"/>
  <c r="AB5488" i="1"/>
  <c r="AB5487" i="1"/>
  <c r="AB5486" i="1"/>
  <c r="AB5485" i="1"/>
  <c r="AB5484" i="1"/>
  <c r="AB5483" i="1"/>
  <c r="AB5482" i="1"/>
  <c r="AB5481" i="1"/>
  <c r="AB5480" i="1"/>
  <c r="AB5479" i="1"/>
  <c r="AB5478" i="1"/>
  <c r="AB5477" i="1"/>
  <c r="AB5476" i="1"/>
  <c r="AB5475" i="1"/>
  <c r="AB5474" i="1"/>
  <c r="AB5473" i="1"/>
  <c r="AB5472" i="1"/>
  <c r="AB5471" i="1"/>
  <c r="AB5470" i="1"/>
  <c r="AB5469" i="1"/>
  <c r="AB5468" i="1"/>
  <c r="AB5467" i="1"/>
  <c r="AB5466" i="1"/>
  <c r="AB5465" i="1"/>
  <c r="AB5464" i="1"/>
  <c r="AB5463" i="1"/>
  <c r="AB5462" i="1"/>
  <c r="AB5461" i="1"/>
  <c r="AB5460" i="1"/>
  <c r="AB5459" i="1"/>
  <c r="AB5458" i="1"/>
  <c r="AB5457" i="1"/>
  <c r="AB5456" i="1"/>
  <c r="AB5455" i="1"/>
  <c r="AB5454" i="1"/>
  <c r="AB5453" i="1"/>
  <c r="AB5452" i="1"/>
  <c r="AB5451" i="1"/>
  <c r="AB5450" i="1"/>
  <c r="AB5449" i="1"/>
  <c r="AB5448" i="1"/>
  <c r="AB5447" i="1"/>
  <c r="AB5446" i="1"/>
  <c r="AB5445" i="1"/>
  <c r="AB5444" i="1"/>
  <c r="AB5443" i="1"/>
  <c r="AB5442" i="1"/>
  <c r="AB5441" i="1"/>
  <c r="AB5440" i="1"/>
  <c r="AB5439" i="1"/>
  <c r="AB5438" i="1"/>
  <c r="AB5437" i="1"/>
  <c r="AB5436" i="1"/>
  <c r="AB5435" i="1"/>
  <c r="AB5434" i="1"/>
  <c r="AB5433" i="1"/>
  <c r="AB5432" i="1"/>
  <c r="AB5431" i="1"/>
  <c r="AB5430" i="1"/>
  <c r="AB5429" i="1"/>
  <c r="AB5428" i="1"/>
  <c r="AB5427" i="1"/>
  <c r="AB5426" i="1"/>
  <c r="AB5425" i="1"/>
  <c r="AB5424" i="1"/>
  <c r="AB5423" i="1"/>
  <c r="AB5422" i="1"/>
  <c r="AB5421" i="1"/>
  <c r="AB5420" i="1"/>
  <c r="AB5419" i="1"/>
  <c r="AB5418" i="1"/>
  <c r="AB5417" i="1"/>
  <c r="AB5416" i="1"/>
  <c r="AB5415" i="1"/>
  <c r="AB5414" i="1"/>
  <c r="AB5413" i="1"/>
  <c r="AB5412" i="1"/>
  <c r="AB5411" i="1"/>
  <c r="AB5410" i="1"/>
  <c r="AB5409" i="1"/>
  <c r="AB5408" i="1"/>
  <c r="AB5407" i="1"/>
  <c r="AB5406" i="1"/>
  <c r="AB5405" i="1"/>
  <c r="AB5404" i="1"/>
  <c r="AB5403" i="1"/>
  <c r="AB5402" i="1"/>
  <c r="AB5401" i="1"/>
  <c r="AB5400" i="1"/>
  <c r="AB5399" i="1"/>
  <c r="AB5398" i="1"/>
  <c r="AB5397" i="1"/>
  <c r="AB5396" i="1"/>
  <c r="AB5395" i="1"/>
  <c r="AB5394" i="1"/>
  <c r="AB5393" i="1"/>
  <c r="AB5392" i="1"/>
  <c r="AB5391" i="1"/>
  <c r="AB5390" i="1"/>
  <c r="AB5389" i="1"/>
  <c r="AB5388" i="1"/>
  <c r="AB5387" i="1"/>
  <c r="AB5386" i="1"/>
  <c r="AB5385" i="1"/>
  <c r="AB5384" i="1"/>
  <c r="AB5383" i="1"/>
  <c r="AB5382" i="1"/>
  <c r="AB5381" i="1"/>
  <c r="AB5380" i="1"/>
  <c r="AB5379" i="1"/>
  <c r="AB5378" i="1"/>
  <c r="AB5377" i="1"/>
  <c r="AB5376" i="1"/>
  <c r="AB5375" i="1"/>
  <c r="AB5374" i="1"/>
  <c r="AB5373" i="1"/>
  <c r="AB5372" i="1"/>
  <c r="AB5371" i="1"/>
  <c r="AB5370" i="1"/>
  <c r="AB5369" i="1"/>
  <c r="AB5368" i="1"/>
  <c r="AB5367" i="1"/>
  <c r="AB5366" i="1"/>
  <c r="AB5365" i="1"/>
  <c r="AB5364" i="1"/>
  <c r="AB5363" i="1"/>
  <c r="AB5362" i="1"/>
  <c r="AB5361" i="1"/>
  <c r="AB5360" i="1"/>
  <c r="AB5359" i="1"/>
  <c r="AB5358" i="1"/>
  <c r="AB5357" i="1"/>
  <c r="AB5356" i="1"/>
  <c r="AB5355" i="1"/>
  <c r="AB5354" i="1"/>
  <c r="AB5353" i="1"/>
  <c r="AB5352" i="1"/>
  <c r="AB5351" i="1"/>
  <c r="AB5350" i="1"/>
  <c r="AB5349" i="1"/>
  <c r="AB5348" i="1"/>
  <c r="AB5347" i="1"/>
  <c r="AB5346" i="1"/>
  <c r="AB5345" i="1"/>
  <c r="AB5344" i="1"/>
  <c r="AB5343" i="1"/>
  <c r="AB5342" i="1"/>
  <c r="AB5341" i="1"/>
  <c r="AB5340" i="1"/>
  <c r="AB5339" i="1"/>
  <c r="AB5338" i="1"/>
  <c r="AB5337" i="1"/>
  <c r="AB5336" i="1"/>
  <c r="AB5335" i="1"/>
  <c r="AB5334" i="1"/>
  <c r="AB5333" i="1"/>
  <c r="AB5332" i="1"/>
  <c r="AB5331" i="1"/>
  <c r="AB5330" i="1"/>
  <c r="AB5329" i="1"/>
  <c r="AB5328" i="1"/>
  <c r="AB5327" i="1"/>
  <c r="AB5326" i="1"/>
  <c r="AB5325" i="1"/>
  <c r="AB5324" i="1"/>
  <c r="AB5323" i="1"/>
  <c r="AB5322" i="1"/>
  <c r="AB5321" i="1"/>
  <c r="AB5320" i="1"/>
  <c r="AB5319" i="1"/>
  <c r="AB5318" i="1"/>
  <c r="AB5317" i="1"/>
  <c r="AB5316" i="1"/>
  <c r="AB5315" i="1"/>
  <c r="AB5314" i="1"/>
  <c r="AB5313" i="1"/>
  <c r="AB5312" i="1"/>
  <c r="AB5311" i="1"/>
  <c r="AB5310" i="1"/>
  <c r="AB5309" i="1"/>
  <c r="AB5308" i="1"/>
  <c r="AB5307" i="1"/>
  <c r="AB5306" i="1"/>
  <c r="AB5305" i="1"/>
  <c r="AB5304" i="1"/>
  <c r="AB5303" i="1"/>
  <c r="AB5302" i="1"/>
  <c r="AB5301" i="1"/>
  <c r="AB5300" i="1"/>
  <c r="AB5299" i="1"/>
  <c r="AB5298" i="1"/>
  <c r="AB5297" i="1"/>
  <c r="AB5296" i="1"/>
  <c r="AB5295" i="1"/>
  <c r="AB5294" i="1"/>
  <c r="AB5293" i="1"/>
  <c r="AB5292" i="1"/>
  <c r="AB5291" i="1"/>
  <c r="AB5290" i="1"/>
  <c r="AB5289" i="1"/>
  <c r="AB5288" i="1"/>
  <c r="AB5287" i="1"/>
  <c r="AB5286" i="1"/>
  <c r="AB5285" i="1"/>
  <c r="AB5284" i="1"/>
  <c r="AB5283" i="1"/>
  <c r="AB5282" i="1"/>
  <c r="AB5281" i="1"/>
  <c r="AB5280" i="1"/>
  <c r="AB5279" i="1"/>
  <c r="AB5278" i="1"/>
  <c r="AB5277" i="1"/>
  <c r="AB5276" i="1"/>
  <c r="AB5275" i="1"/>
  <c r="AB5274" i="1"/>
  <c r="AB5273" i="1"/>
  <c r="AB5272" i="1"/>
  <c r="AB5271" i="1"/>
  <c r="AB5270" i="1"/>
  <c r="AB5269" i="1"/>
  <c r="AB5268" i="1"/>
  <c r="AB5267" i="1"/>
  <c r="AB5266" i="1"/>
  <c r="AB5265" i="1"/>
  <c r="AB5264" i="1"/>
  <c r="AB5263" i="1"/>
  <c r="AB5262" i="1"/>
  <c r="AB5261" i="1"/>
  <c r="AB5260" i="1"/>
  <c r="AB5259" i="1"/>
  <c r="AB5258" i="1"/>
  <c r="AB5257" i="1"/>
  <c r="AB5256" i="1"/>
  <c r="AB5255" i="1"/>
  <c r="AB5254" i="1"/>
  <c r="AB5253" i="1"/>
  <c r="AB5252" i="1"/>
  <c r="AB5251" i="1"/>
  <c r="AB5250" i="1"/>
  <c r="AB5249" i="1"/>
  <c r="AB5248" i="1"/>
  <c r="AB5247" i="1"/>
  <c r="AB5246" i="1"/>
  <c r="AB5245" i="1"/>
  <c r="AB5244" i="1"/>
  <c r="AB5243" i="1"/>
  <c r="AB5242" i="1"/>
  <c r="AB5241" i="1"/>
  <c r="AB5240" i="1"/>
  <c r="AB5239" i="1"/>
  <c r="AB5238" i="1"/>
  <c r="AB5237" i="1"/>
  <c r="AB5236" i="1"/>
  <c r="AB5235" i="1"/>
  <c r="AB5234" i="1"/>
  <c r="AB5233" i="1"/>
  <c r="AB5232" i="1"/>
  <c r="AB5231" i="1"/>
  <c r="AB5230" i="1"/>
  <c r="AB5229" i="1"/>
  <c r="AB5228" i="1"/>
  <c r="AB5227" i="1"/>
  <c r="AB5226" i="1"/>
  <c r="AB5225" i="1"/>
  <c r="AB5224" i="1"/>
  <c r="AB5223" i="1"/>
  <c r="AB5222" i="1"/>
  <c r="AB5221" i="1"/>
  <c r="AB5220" i="1"/>
  <c r="AB5219" i="1"/>
  <c r="AB5218" i="1"/>
  <c r="AB5217" i="1"/>
  <c r="AB5216" i="1"/>
  <c r="AB5215" i="1"/>
  <c r="AB5214" i="1"/>
  <c r="AB5213" i="1"/>
  <c r="AB5212" i="1"/>
  <c r="AB5211" i="1"/>
  <c r="AB5210" i="1"/>
  <c r="AB5209" i="1"/>
  <c r="AB5208" i="1"/>
  <c r="AB5207" i="1"/>
  <c r="AB5206" i="1"/>
  <c r="AB5205" i="1"/>
  <c r="AB5204" i="1"/>
  <c r="AB5203" i="1"/>
  <c r="AB5202" i="1"/>
  <c r="AB5201" i="1"/>
  <c r="AB5200" i="1"/>
  <c r="AB5199" i="1"/>
  <c r="AB5198" i="1"/>
  <c r="AB5197" i="1"/>
  <c r="AB5196" i="1"/>
  <c r="AB5195" i="1"/>
  <c r="AB5194" i="1"/>
  <c r="AB5193" i="1"/>
  <c r="AB5192" i="1"/>
  <c r="AB5191" i="1"/>
  <c r="AB5190" i="1"/>
  <c r="AB5189" i="1"/>
  <c r="AB5188" i="1"/>
  <c r="AB5187" i="1"/>
  <c r="AB5186" i="1"/>
  <c r="AB5185" i="1"/>
  <c r="AB5184" i="1"/>
  <c r="AB5183" i="1"/>
  <c r="AB5182" i="1"/>
  <c r="AB5181" i="1"/>
  <c r="AB5180" i="1"/>
  <c r="AB5179" i="1"/>
  <c r="AB5178" i="1"/>
  <c r="AB5177" i="1"/>
  <c r="AB5176" i="1"/>
  <c r="AB5175" i="1"/>
  <c r="AB5174" i="1"/>
  <c r="AB5173" i="1"/>
  <c r="AB5172" i="1"/>
  <c r="AB5171" i="1"/>
  <c r="AB5170" i="1"/>
  <c r="AB5169" i="1"/>
  <c r="AB5168" i="1"/>
  <c r="AB5167" i="1"/>
  <c r="AB5166" i="1"/>
  <c r="AB5165" i="1"/>
  <c r="AB5164" i="1"/>
  <c r="AB5163" i="1"/>
  <c r="AB5162" i="1"/>
  <c r="AB5161" i="1"/>
  <c r="AB5160" i="1"/>
  <c r="AB5159" i="1"/>
  <c r="AB5158" i="1"/>
  <c r="AB5157" i="1"/>
  <c r="AB5156" i="1"/>
  <c r="AB5155" i="1"/>
  <c r="AB5154" i="1"/>
  <c r="AB5153" i="1"/>
  <c r="AB5152" i="1"/>
  <c r="AB5151" i="1"/>
  <c r="AB5150" i="1"/>
  <c r="AB5149" i="1"/>
  <c r="AB5148" i="1"/>
  <c r="AB5147" i="1"/>
  <c r="AB5146" i="1"/>
  <c r="AB5145" i="1"/>
  <c r="AB5144" i="1"/>
  <c r="AB5143" i="1"/>
  <c r="AB5142" i="1"/>
  <c r="AB5141" i="1"/>
  <c r="AB5140" i="1"/>
  <c r="AB5139" i="1"/>
  <c r="AB5138" i="1"/>
  <c r="AB5137" i="1"/>
  <c r="AB5136" i="1"/>
  <c r="AB5135" i="1"/>
  <c r="AB5134" i="1"/>
  <c r="AB5133" i="1"/>
  <c r="AB5132" i="1"/>
  <c r="AB5131" i="1"/>
  <c r="AB5130" i="1"/>
  <c r="AB5129" i="1"/>
  <c r="AB5128" i="1"/>
  <c r="AB5127" i="1"/>
  <c r="AB5126" i="1"/>
  <c r="AB5125" i="1"/>
  <c r="AB5124" i="1"/>
  <c r="AB5123" i="1"/>
  <c r="AB5122" i="1"/>
  <c r="AB5121" i="1"/>
  <c r="AB5120" i="1"/>
  <c r="AB5119" i="1"/>
  <c r="AB5118" i="1"/>
  <c r="AB5117" i="1"/>
  <c r="AB5116" i="1"/>
  <c r="AB5115" i="1"/>
  <c r="AB5114" i="1"/>
  <c r="AB5113" i="1"/>
  <c r="AB5112" i="1"/>
  <c r="AB5111" i="1"/>
  <c r="AB5110" i="1"/>
  <c r="AB5109" i="1"/>
  <c r="AB5108" i="1"/>
  <c r="AB5107" i="1"/>
  <c r="AB5106" i="1"/>
  <c r="AB5105" i="1"/>
  <c r="AB5104" i="1"/>
  <c r="AB5103" i="1"/>
  <c r="AB5102" i="1"/>
  <c r="AB5101" i="1"/>
  <c r="AB5100" i="1"/>
  <c r="AB5099" i="1"/>
  <c r="AB5098" i="1"/>
  <c r="AB5097" i="1"/>
  <c r="AB5096" i="1"/>
  <c r="AB5095" i="1"/>
  <c r="AB5094" i="1"/>
  <c r="AB5093" i="1"/>
  <c r="AB5092" i="1"/>
  <c r="AB5091" i="1"/>
  <c r="AB5090" i="1"/>
  <c r="AB5089" i="1"/>
  <c r="AB5088" i="1"/>
  <c r="AB5087" i="1"/>
  <c r="AB5086" i="1"/>
  <c r="AB5085" i="1"/>
  <c r="AB5084" i="1"/>
  <c r="AB5083" i="1"/>
  <c r="AB5082" i="1"/>
  <c r="AB5081" i="1"/>
  <c r="AB5080" i="1"/>
  <c r="AB5079" i="1"/>
  <c r="AB5078" i="1"/>
  <c r="AB5077" i="1"/>
  <c r="AB5076" i="1"/>
  <c r="AB5075" i="1"/>
  <c r="AB5074" i="1"/>
  <c r="AB5073" i="1"/>
  <c r="AB5072" i="1"/>
  <c r="AB5071" i="1"/>
  <c r="AB5070" i="1"/>
  <c r="AB5069" i="1"/>
  <c r="AB5068" i="1"/>
  <c r="AB5067" i="1"/>
  <c r="AB5066" i="1"/>
  <c r="AB5065" i="1"/>
  <c r="AB5064" i="1"/>
  <c r="AB5063" i="1"/>
  <c r="AB5062" i="1"/>
  <c r="AB5061" i="1"/>
  <c r="AB5060" i="1"/>
  <c r="AB5059" i="1"/>
  <c r="AB5058" i="1"/>
  <c r="AB5057" i="1"/>
  <c r="AB5056" i="1"/>
  <c r="AB5055" i="1"/>
  <c r="AB5054" i="1"/>
  <c r="AB5053" i="1"/>
  <c r="AB5052" i="1"/>
  <c r="AB5051" i="1"/>
  <c r="AB5050" i="1"/>
  <c r="AB5049" i="1"/>
  <c r="AB5048" i="1"/>
  <c r="AB5047" i="1"/>
  <c r="AB5046" i="1"/>
  <c r="AB5045" i="1"/>
  <c r="AB5044" i="1"/>
  <c r="AB5043" i="1"/>
  <c r="AB5042" i="1"/>
  <c r="AB5041" i="1"/>
  <c r="AB5040" i="1"/>
  <c r="AB5039" i="1"/>
  <c r="AB5038" i="1"/>
  <c r="AB5037" i="1"/>
  <c r="AB5036" i="1"/>
  <c r="AB5035" i="1"/>
  <c r="AB5034" i="1"/>
  <c r="AB5033" i="1"/>
  <c r="AB5032" i="1"/>
  <c r="AB5031" i="1"/>
  <c r="AB5030" i="1"/>
  <c r="AB5029" i="1"/>
  <c r="AB5028" i="1"/>
  <c r="AB5027" i="1"/>
  <c r="AB5026" i="1"/>
  <c r="AB5025" i="1"/>
  <c r="AB5024" i="1"/>
  <c r="AB5023" i="1"/>
  <c r="AB5022" i="1"/>
  <c r="AB5021" i="1"/>
  <c r="AB5020" i="1"/>
  <c r="AB5019" i="1"/>
  <c r="AB5018" i="1"/>
  <c r="AB5017" i="1"/>
  <c r="AB5016" i="1"/>
  <c r="AB5015" i="1"/>
  <c r="AB5014" i="1"/>
  <c r="AB5013" i="1"/>
  <c r="AB5012" i="1"/>
  <c r="AB5011" i="1"/>
  <c r="AB5010" i="1"/>
  <c r="AB5009" i="1"/>
  <c r="AB5008" i="1"/>
  <c r="AB5007" i="1"/>
  <c r="AB5006" i="1"/>
  <c r="AB5005" i="1"/>
  <c r="AB5004" i="1"/>
  <c r="AB5003" i="1"/>
  <c r="AB5002" i="1"/>
  <c r="AB5001" i="1"/>
  <c r="AB5000" i="1"/>
  <c r="AB4999" i="1"/>
  <c r="AB4998" i="1"/>
  <c r="AB4997" i="1"/>
  <c r="AB4996" i="1"/>
  <c r="AB4995" i="1"/>
  <c r="AB4994" i="1"/>
  <c r="AB4993" i="1"/>
  <c r="AB4992" i="1"/>
  <c r="AB4991" i="1"/>
  <c r="AB4990" i="1"/>
  <c r="AB4989" i="1"/>
  <c r="AB4988" i="1"/>
  <c r="AB4987" i="1"/>
  <c r="AB4986" i="1"/>
  <c r="AB4985" i="1"/>
  <c r="AB4984" i="1"/>
  <c r="AB4983" i="1"/>
  <c r="AB4982" i="1"/>
  <c r="AB4981" i="1"/>
  <c r="AB4980" i="1"/>
  <c r="AB4979" i="1"/>
  <c r="AB4978" i="1"/>
  <c r="AB4977" i="1"/>
  <c r="AB4976" i="1"/>
  <c r="AB4975" i="1"/>
  <c r="AB4974" i="1"/>
  <c r="AB4973" i="1"/>
  <c r="AB4972" i="1"/>
  <c r="AB4971" i="1"/>
  <c r="AB4970" i="1"/>
  <c r="AB4969" i="1"/>
  <c r="AB4968" i="1"/>
  <c r="AB4967" i="1"/>
  <c r="AB4966" i="1"/>
  <c r="AB4965" i="1"/>
  <c r="AB4964" i="1"/>
  <c r="AB4963" i="1"/>
  <c r="AB4962" i="1"/>
  <c r="AB4961" i="1"/>
  <c r="AB4960" i="1"/>
  <c r="AB4959" i="1"/>
  <c r="AB4958" i="1"/>
  <c r="AB4957" i="1"/>
  <c r="AB4956" i="1"/>
  <c r="AB4955" i="1"/>
  <c r="AB4954" i="1"/>
  <c r="AB4953" i="1"/>
  <c r="AB4952" i="1"/>
  <c r="AB4951" i="1"/>
  <c r="AB4950" i="1"/>
  <c r="AB4949" i="1"/>
  <c r="AB4948" i="1"/>
  <c r="AB4947" i="1"/>
  <c r="AB4946" i="1"/>
  <c r="AB4945" i="1"/>
  <c r="AB4944" i="1"/>
  <c r="AB4943" i="1"/>
  <c r="AB4942" i="1"/>
  <c r="AB4941" i="1"/>
  <c r="AB4940" i="1"/>
  <c r="AB4939" i="1"/>
  <c r="AB4938" i="1"/>
  <c r="AB4937" i="1"/>
  <c r="AB4936" i="1"/>
  <c r="AB4935" i="1"/>
  <c r="AB4934" i="1"/>
  <c r="AB4933" i="1"/>
  <c r="AB4932" i="1"/>
  <c r="AB4931" i="1"/>
  <c r="AB4930" i="1"/>
  <c r="AB4929" i="1"/>
  <c r="AB4928" i="1"/>
  <c r="AB4927" i="1"/>
  <c r="AB4926" i="1"/>
  <c r="AB4925" i="1"/>
  <c r="AB4924" i="1"/>
  <c r="AB4923" i="1"/>
  <c r="AB4922" i="1"/>
  <c r="AB4921" i="1"/>
  <c r="AB4920" i="1"/>
  <c r="AB4919" i="1"/>
  <c r="AB4918" i="1"/>
  <c r="AB4917" i="1"/>
  <c r="AB4916" i="1"/>
  <c r="AB4915" i="1"/>
  <c r="AB4914" i="1"/>
  <c r="AB4913" i="1"/>
  <c r="AB4912" i="1"/>
  <c r="AB4911" i="1"/>
  <c r="AB4910" i="1"/>
  <c r="AB4909" i="1"/>
  <c r="AB4908" i="1"/>
  <c r="AB4907" i="1"/>
  <c r="AB4906" i="1"/>
  <c r="AB4905" i="1"/>
  <c r="AB4904" i="1"/>
  <c r="AB4903" i="1"/>
  <c r="AB4902" i="1"/>
  <c r="AB4901" i="1"/>
  <c r="AB4900" i="1"/>
  <c r="AB4899" i="1"/>
  <c r="AB4898" i="1"/>
  <c r="AB4897" i="1"/>
  <c r="AB4896" i="1"/>
  <c r="AB4895" i="1"/>
  <c r="AB4894" i="1"/>
  <c r="AB4893" i="1"/>
  <c r="AB4892" i="1"/>
  <c r="AB4891" i="1"/>
  <c r="AB4890" i="1"/>
  <c r="AB4889" i="1"/>
  <c r="AB4888" i="1"/>
  <c r="AB4887" i="1"/>
  <c r="AB4886" i="1"/>
  <c r="AB4885" i="1"/>
  <c r="AB4884" i="1"/>
  <c r="AB4883" i="1"/>
  <c r="AB4882" i="1"/>
  <c r="AB4881" i="1"/>
  <c r="AB4880" i="1"/>
  <c r="AB4879" i="1"/>
  <c r="AB4878" i="1"/>
  <c r="AB4877" i="1"/>
  <c r="AB4876" i="1"/>
  <c r="AB4875" i="1"/>
  <c r="AB4874" i="1"/>
  <c r="AB4873" i="1"/>
  <c r="AB4872" i="1"/>
  <c r="AB4871" i="1"/>
  <c r="AB4870" i="1"/>
  <c r="AB4869" i="1"/>
  <c r="AB4868" i="1"/>
  <c r="AB4867" i="1"/>
  <c r="AB4866" i="1"/>
  <c r="AB4865" i="1"/>
  <c r="AB4864" i="1"/>
  <c r="AB4863" i="1"/>
  <c r="AB4862" i="1"/>
  <c r="AB4861" i="1"/>
  <c r="AB4860" i="1"/>
  <c r="AB4859" i="1"/>
  <c r="AB4858" i="1"/>
  <c r="AB4857" i="1"/>
  <c r="AB4856" i="1"/>
  <c r="AB4855" i="1"/>
  <c r="AB4854" i="1"/>
  <c r="AB4853" i="1"/>
  <c r="AB4852" i="1"/>
  <c r="AB4851" i="1"/>
  <c r="AB4850" i="1"/>
  <c r="AB4849" i="1"/>
  <c r="AB4848" i="1"/>
  <c r="AB4847" i="1"/>
  <c r="AB4846" i="1"/>
  <c r="AB4845" i="1"/>
  <c r="AB4844" i="1"/>
  <c r="AB4843" i="1"/>
  <c r="AB4842" i="1"/>
  <c r="AB4841" i="1"/>
  <c r="AB4840" i="1"/>
  <c r="AB4839" i="1"/>
  <c r="AB4838" i="1"/>
  <c r="AB4837" i="1"/>
  <c r="AB4836" i="1"/>
  <c r="AB4835" i="1"/>
  <c r="AB4834" i="1"/>
  <c r="AB4833" i="1"/>
  <c r="AB4832" i="1"/>
  <c r="AB4831" i="1"/>
  <c r="AB4830" i="1"/>
  <c r="AB4829" i="1"/>
  <c r="AB4828" i="1"/>
  <c r="AB4827" i="1"/>
  <c r="AB4826" i="1"/>
  <c r="AB4825" i="1"/>
  <c r="AB4824" i="1"/>
  <c r="AB4823" i="1"/>
  <c r="AB4822" i="1"/>
  <c r="AB4821" i="1"/>
  <c r="AB4820" i="1"/>
  <c r="AB4819" i="1"/>
  <c r="AB4818" i="1"/>
  <c r="AB4817" i="1"/>
  <c r="AB4816" i="1"/>
  <c r="AB4815" i="1"/>
  <c r="AB4814" i="1"/>
  <c r="AB4813" i="1"/>
  <c r="AB4812" i="1"/>
  <c r="AB4811" i="1"/>
  <c r="AB4810" i="1"/>
  <c r="AB4809" i="1"/>
  <c r="AB4808" i="1"/>
  <c r="AB4807" i="1"/>
  <c r="AB4806" i="1"/>
  <c r="AB4805" i="1"/>
  <c r="AB4804" i="1"/>
  <c r="AB4803" i="1"/>
  <c r="AB4802" i="1"/>
  <c r="AB4801" i="1"/>
  <c r="AB4800" i="1"/>
  <c r="AB4799" i="1"/>
  <c r="AB4798" i="1"/>
  <c r="AB4797" i="1"/>
  <c r="AB4796" i="1"/>
  <c r="AB4795" i="1"/>
  <c r="AB4794" i="1"/>
  <c r="AB4793" i="1"/>
  <c r="AB4792" i="1"/>
  <c r="AB4791" i="1"/>
  <c r="AB4790" i="1"/>
  <c r="AB4789" i="1"/>
  <c r="AB4788" i="1"/>
  <c r="AB4787" i="1"/>
  <c r="AB4786" i="1"/>
  <c r="AB4785" i="1"/>
  <c r="AB4784" i="1"/>
  <c r="AB4783" i="1"/>
  <c r="AB4782" i="1"/>
  <c r="AB4781" i="1"/>
  <c r="AB4780" i="1"/>
  <c r="AB4779" i="1"/>
  <c r="AB4778" i="1"/>
  <c r="AB4777" i="1"/>
  <c r="AB4776" i="1"/>
  <c r="AB4775" i="1"/>
  <c r="AB4774" i="1"/>
  <c r="AB4773" i="1"/>
  <c r="AB4772" i="1"/>
  <c r="AB4771" i="1"/>
  <c r="AB4770" i="1"/>
  <c r="AB4769" i="1"/>
  <c r="AB4768" i="1"/>
  <c r="AB4767" i="1"/>
  <c r="AB4766" i="1"/>
  <c r="AB4765" i="1"/>
  <c r="AB4764" i="1"/>
  <c r="AB4763" i="1"/>
  <c r="AB4762" i="1"/>
  <c r="AB4761" i="1"/>
  <c r="AB4760" i="1"/>
  <c r="AB4759" i="1"/>
  <c r="AB4758" i="1"/>
  <c r="AB4757" i="1"/>
  <c r="AB4756" i="1"/>
  <c r="AB4755" i="1"/>
  <c r="AB4754" i="1"/>
  <c r="AB4753" i="1"/>
  <c r="AB4752" i="1"/>
  <c r="AB4751" i="1"/>
  <c r="AB4750" i="1"/>
  <c r="AB4749" i="1"/>
  <c r="AB4748" i="1"/>
  <c r="AB4747" i="1"/>
  <c r="AB4746" i="1"/>
  <c r="AB4745" i="1"/>
  <c r="AB4744" i="1"/>
  <c r="AB4743" i="1"/>
  <c r="AB4742" i="1"/>
  <c r="AB4741" i="1"/>
  <c r="AB4740" i="1"/>
  <c r="AB4739" i="1"/>
  <c r="AB4738" i="1"/>
  <c r="AB4737" i="1"/>
  <c r="AB4736" i="1"/>
  <c r="AB4735" i="1"/>
  <c r="AB4734" i="1"/>
  <c r="AB4733" i="1"/>
  <c r="AB4732" i="1"/>
  <c r="AB4731" i="1"/>
  <c r="AB4730" i="1"/>
  <c r="AB4729" i="1"/>
  <c r="AB4728" i="1"/>
  <c r="AB4727" i="1"/>
  <c r="AB4726" i="1"/>
  <c r="AB4725" i="1"/>
  <c r="AB4724" i="1"/>
  <c r="AB4723" i="1"/>
  <c r="AB4722" i="1"/>
  <c r="AB4721" i="1"/>
  <c r="AB4720" i="1"/>
  <c r="AB4719" i="1"/>
  <c r="AB4718" i="1"/>
  <c r="AB4717" i="1"/>
  <c r="AB4716" i="1"/>
  <c r="AB4715" i="1"/>
  <c r="AB4714" i="1"/>
  <c r="AB4713" i="1"/>
  <c r="AB4712" i="1"/>
  <c r="AB4711" i="1"/>
  <c r="AB4710" i="1"/>
  <c r="AB4709" i="1"/>
  <c r="AB4708" i="1"/>
  <c r="AB4707" i="1"/>
  <c r="AB4706" i="1"/>
  <c r="AB4705" i="1"/>
  <c r="AB4704" i="1"/>
  <c r="AB4703" i="1"/>
  <c r="AB4702" i="1"/>
  <c r="AB4701" i="1"/>
  <c r="AB4700" i="1"/>
  <c r="AB4699" i="1"/>
  <c r="AB4698" i="1"/>
  <c r="AB4697" i="1"/>
  <c r="AB4696" i="1"/>
  <c r="AB4695" i="1"/>
  <c r="AB4694" i="1"/>
  <c r="AB4693" i="1"/>
  <c r="AB4692" i="1"/>
  <c r="AB4691" i="1"/>
  <c r="AB4690" i="1"/>
  <c r="AB4689" i="1"/>
  <c r="AB4688" i="1"/>
  <c r="AB4687" i="1"/>
  <c r="AB4686" i="1"/>
  <c r="AB4685" i="1"/>
  <c r="AB4684" i="1"/>
  <c r="AB4683" i="1"/>
  <c r="AB4682" i="1"/>
  <c r="AB4681" i="1"/>
  <c r="AB4680" i="1"/>
  <c r="AB4679" i="1"/>
  <c r="AB4678" i="1"/>
  <c r="AB4677" i="1"/>
  <c r="AB4676" i="1"/>
  <c r="AB4675" i="1"/>
  <c r="AB4674" i="1"/>
  <c r="AB4673" i="1"/>
  <c r="AB4672" i="1"/>
  <c r="AB4671" i="1"/>
  <c r="AB4670" i="1"/>
  <c r="AB4669" i="1"/>
  <c r="AB4668" i="1"/>
  <c r="AB4667" i="1"/>
  <c r="AB4666" i="1"/>
  <c r="AB4665" i="1"/>
  <c r="AB4664" i="1"/>
  <c r="AB4663" i="1"/>
  <c r="AB4662" i="1"/>
  <c r="AB4661" i="1"/>
  <c r="AB4660" i="1"/>
  <c r="AB4659" i="1"/>
  <c r="AB4658" i="1"/>
  <c r="AB4657" i="1"/>
  <c r="AB4656" i="1"/>
  <c r="AB4655" i="1"/>
  <c r="AB4654" i="1"/>
  <c r="AB4653" i="1"/>
  <c r="AB4652" i="1"/>
  <c r="AB4651" i="1"/>
  <c r="AB4650" i="1"/>
  <c r="AB4649" i="1"/>
  <c r="AB4648" i="1"/>
  <c r="AB4647" i="1"/>
  <c r="AB4646" i="1"/>
  <c r="AB4645" i="1"/>
  <c r="AB4644" i="1"/>
  <c r="AB4643" i="1"/>
  <c r="AB4642" i="1"/>
  <c r="AB4641" i="1"/>
  <c r="AB4640" i="1"/>
  <c r="AB4639" i="1"/>
  <c r="AB4638" i="1"/>
  <c r="AB4637" i="1"/>
  <c r="AB4636" i="1"/>
  <c r="AB4635" i="1"/>
  <c r="AB4634" i="1"/>
  <c r="AB4633" i="1"/>
  <c r="AB4632" i="1"/>
  <c r="AB4631" i="1"/>
  <c r="AB4630" i="1"/>
  <c r="AB4629" i="1"/>
  <c r="AB4628" i="1"/>
  <c r="AB4627" i="1"/>
  <c r="AB4626" i="1"/>
  <c r="AB4625" i="1"/>
  <c r="AB4624" i="1"/>
  <c r="AB4623" i="1"/>
  <c r="AB4622" i="1"/>
  <c r="AB4621" i="1"/>
  <c r="AB4620" i="1"/>
  <c r="AB4619" i="1"/>
  <c r="AB4618" i="1"/>
  <c r="AB4617" i="1"/>
  <c r="AB4616" i="1"/>
  <c r="AB4615" i="1"/>
  <c r="AB4614" i="1"/>
  <c r="AB4613" i="1"/>
  <c r="AB4612" i="1"/>
  <c r="AB4611" i="1"/>
  <c r="AB4610" i="1"/>
  <c r="AB4609" i="1"/>
  <c r="AB4608" i="1"/>
  <c r="AB4607" i="1"/>
  <c r="AB4606" i="1"/>
  <c r="AB4605" i="1"/>
  <c r="AB4604" i="1"/>
  <c r="AB4603" i="1"/>
  <c r="AB4602" i="1"/>
  <c r="AB4601" i="1"/>
  <c r="AB4600" i="1"/>
  <c r="AB4599" i="1"/>
  <c r="AB4598" i="1"/>
  <c r="AB4597" i="1"/>
  <c r="AB4596" i="1"/>
  <c r="AB4595" i="1"/>
  <c r="AB4594" i="1"/>
  <c r="AB4593" i="1"/>
  <c r="AB4592" i="1"/>
  <c r="AB4591" i="1"/>
  <c r="AB4590" i="1"/>
  <c r="AB4589" i="1"/>
  <c r="AB4588" i="1"/>
  <c r="AB4587" i="1"/>
  <c r="AB4586" i="1"/>
  <c r="AB4585" i="1"/>
  <c r="AB4584" i="1"/>
  <c r="AB4583" i="1"/>
  <c r="AB4582" i="1"/>
  <c r="AB4581" i="1"/>
  <c r="AB4580" i="1"/>
  <c r="AB4579" i="1"/>
  <c r="AB4578" i="1"/>
  <c r="AB4577" i="1"/>
  <c r="AB4576" i="1"/>
  <c r="AB4575" i="1"/>
  <c r="AB4574" i="1"/>
  <c r="AB4573" i="1"/>
  <c r="AB4572" i="1"/>
  <c r="AB4571" i="1"/>
  <c r="AB4570" i="1"/>
  <c r="AB4569" i="1"/>
  <c r="AB4568" i="1"/>
  <c r="AB4567" i="1"/>
  <c r="AB4566" i="1"/>
  <c r="AB4565" i="1"/>
  <c r="AB4564" i="1"/>
  <c r="AB4563" i="1"/>
  <c r="AB4562" i="1"/>
  <c r="AB4561" i="1"/>
  <c r="AB4560" i="1"/>
  <c r="AB4559" i="1"/>
  <c r="AB4558" i="1"/>
  <c r="AB4557" i="1"/>
  <c r="AB4556" i="1"/>
  <c r="AB4555" i="1"/>
  <c r="AB4554" i="1"/>
  <c r="AB4553" i="1"/>
  <c r="AB4552" i="1"/>
  <c r="AB4551" i="1"/>
  <c r="AB4550" i="1"/>
  <c r="AB4549" i="1"/>
  <c r="AB4548" i="1"/>
  <c r="AB4547" i="1"/>
  <c r="AB4546" i="1"/>
  <c r="AB4545" i="1"/>
  <c r="AB4544" i="1"/>
  <c r="AB4543" i="1"/>
  <c r="AB4542" i="1"/>
  <c r="AB4541" i="1"/>
  <c r="AB4540" i="1"/>
  <c r="AB4539" i="1"/>
  <c r="AB4538" i="1"/>
  <c r="AB4537" i="1"/>
  <c r="AB4536" i="1"/>
  <c r="AB4535" i="1"/>
  <c r="AB4534" i="1"/>
  <c r="AB4533" i="1"/>
  <c r="AB4532" i="1"/>
  <c r="AB4531" i="1"/>
  <c r="AB4530" i="1"/>
  <c r="AB4529" i="1"/>
  <c r="AB4528" i="1"/>
  <c r="AB4527" i="1"/>
  <c r="AB4526" i="1"/>
  <c r="AB4525" i="1"/>
  <c r="AB4524" i="1"/>
  <c r="AB4523" i="1"/>
  <c r="AB4522" i="1"/>
  <c r="AB4521" i="1"/>
  <c r="AB4520" i="1"/>
  <c r="AB4519" i="1"/>
  <c r="AB4518" i="1"/>
  <c r="AB4517" i="1"/>
  <c r="AB4516" i="1"/>
  <c r="AB4515" i="1"/>
  <c r="AB4514" i="1"/>
  <c r="AB4513" i="1"/>
  <c r="AB4512" i="1"/>
  <c r="AB4511" i="1"/>
  <c r="AB4510" i="1"/>
  <c r="AB4509" i="1"/>
  <c r="AB4508" i="1"/>
  <c r="AB4507" i="1"/>
  <c r="AB4506" i="1"/>
  <c r="AB4505" i="1"/>
  <c r="AB4504" i="1"/>
  <c r="AB4503" i="1"/>
  <c r="AB4502" i="1"/>
  <c r="AB4501" i="1"/>
  <c r="AB4500" i="1"/>
  <c r="AB4499" i="1"/>
  <c r="AB4498" i="1"/>
  <c r="AB4497" i="1"/>
  <c r="AB4496" i="1"/>
  <c r="AB4495" i="1"/>
  <c r="AB4494" i="1"/>
  <c r="AB4493" i="1"/>
  <c r="AB4492" i="1"/>
  <c r="AB4491" i="1"/>
  <c r="AB4490" i="1"/>
  <c r="AB4489" i="1"/>
  <c r="AB4488" i="1"/>
  <c r="AB4487" i="1"/>
  <c r="AB4486" i="1"/>
  <c r="AB4485" i="1"/>
  <c r="AB4484" i="1"/>
  <c r="AB4483" i="1"/>
  <c r="AB4482" i="1"/>
  <c r="AB4481" i="1"/>
  <c r="AB4480" i="1"/>
  <c r="AB4479" i="1"/>
  <c r="AB4478" i="1"/>
  <c r="AB4477" i="1"/>
  <c r="AB4476" i="1"/>
  <c r="AB4475" i="1"/>
  <c r="AB4474" i="1"/>
  <c r="AB4473" i="1"/>
  <c r="AB4472" i="1"/>
  <c r="AB4471" i="1"/>
  <c r="AB4470" i="1"/>
  <c r="AB4469" i="1"/>
  <c r="AB4468" i="1"/>
  <c r="AB4467" i="1"/>
  <c r="AB4466" i="1"/>
  <c r="AB4465" i="1"/>
  <c r="AB4464" i="1"/>
  <c r="AB4463" i="1"/>
  <c r="AB4462" i="1"/>
  <c r="AB4461" i="1"/>
  <c r="AB4460" i="1"/>
  <c r="AB4459" i="1"/>
  <c r="AB4458" i="1"/>
  <c r="AB4457" i="1"/>
  <c r="AB4456" i="1"/>
  <c r="AB4455" i="1"/>
  <c r="AB4454" i="1"/>
  <c r="AB4453" i="1"/>
  <c r="AB4452" i="1"/>
  <c r="AB4451" i="1"/>
  <c r="AB4450" i="1"/>
  <c r="AB4449" i="1"/>
  <c r="AB4448" i="1"/>
  <c r="AB4447" i="1"/>
  <c r="AB4446" i="1"/>
  <c r="AB4445" i="1"/>
  <c r="AB4444" i="1"/>
  <c r="AB4443" i="1"/>
  <c r="AB4442" i="1"/>
  <c r="AB4441" i="1"/>
  <c r="AB4440" i="1"/>
  <c r="AB4439" i="1"/>
  <c r="AB4438" i="1"/>
  <c r="AB4437" i="1"/>
  <c r="AB4436" i="1"/>
  <c r="AB4435" i="1"/>
  <c r="AB4434" i="1"/>
  <c r="AB4433" i="1"/>
  <c r="AB4432" i="1"/>
  <c r="AB4431" i="1"/>
  <c r="AB4430" i="1"/>
  <c r="AB4429" i="1"/>
  <c r="AB4428" i="1"/>
  <c r="AB4427" i="1"/>
  <c r="AB4426" i="1"/>
  <c r="AB4425" i="1"/>
  <c r="AB4424" i="1"/>
  <c r="AB4423" i="1"/>
  <c r="AB4422" i="1"/>
  <c r="AB4421" i="1"/>
  <c r="AB4420" i="1"/>
  <c r="AB4419" i="1"/>
  <c r="AB4418" i="1"/>
  <c r="AB4417" i="1"/>
  <c r="AB4416" i="1"/>
  <c r="AB4415" i="1"/>
  <c r="AB4414" i="1"/>
  <c r="AB4413" i="1"/>
  <c r="AB4412" i="1"/>
  <c r="AB4411" i="1"/>
  <c r="AB4410" i="1"/>
  <c r="AB4409" i="1"/>
  <c r="AB4408" i="1"/>
  <c r="AB4407" i="1"/>
  <c r="AB4406" i="1"/>
  <c r="AB4405" i="1"/>
  <c r="AB4404" i="1"/>
  <c r="AB4403" i="1"/>
  <c r="AB4402" i="1"/>
  <c r="AB4401" i="1"/>
  <c r="AB4400" i="1"/>
  <c r="AB4399" i="1"/>
  <c r="AB4398" i="1"/>
  <c r="AB4397" i="1"/>
  <c r="AB4396" i="1"/>
  <c r="AB4395" i="1"/>
  <c r="AB4394" i="1"/>
  <c r="AB4393" i="1"/>
  <c r="AB4392" i="1"/>
  <c r="AB4391" i="1"/>
  <c r="AB4390" i="1"/>
  <c r="AB4389" i="1"/>
  <c r="AB4388" i="1"/>
  <c r="AB4387" i="1"/>
  <c r="AB4386" i="1"/>
  <c r="AB4385" i="1"/>
  <c r="AB4384" i="1"/>
  <c r="AB4383" i="1"/>
  <c r="AB4382" i="1"/>
  <c r="AB4381" i="1"/>
  <c r="AB4380" i="1"/>
  <c r="AB4379" i="1"/>
  <c r="AB4378" i="1"/>
  <c r="AB4377" i="1"/>
  <c r="AB4376" i="1"/>
  <c r="AB4375" i="1"/>
  <c r="AB4374" i="1"/>
  <c r="AB4373" i="1"/>
  <c r="AB4372" i="1"/>
  <c r="AB4371" i="1"/>
  <c r="AB4370" i="1"/>
  <c r="AB4369" i="1"/>
  <c r="AB4368" i="1"/>
  <c r="AB4367" i="1"/>
  <c r="AB4366" i="1"/>
  <c r="AB4365" i="1"/>
  <c r="AB4364" i="1"/>
  <c r="AB4363" i="1"/>
  <c r="AB4362" i="1"/>
  <c r="AB4361" i="1"/>
  <c r="AB4360" i="1"/>
  <c r="AB4359" i="1"/>
  <c r="AB4358" i="1"/>
  <c r="AB4357" i="1"/>
  <c r="AB4356" i="1"/>
  <c r="AB4355" i="1"/>
  <c r="AB4354" i="1"/>
  <c r="AB4353" i="1"/>
  <c r="AB4352" i="1"/>
  <c r="AB4351" i="1"/>
  <c r="AB4350" i="1"/>
  <c r="AB4349" i="1"/>
  <c r="AB4348" i="1"/>
  <c r="AB4347" i="1"/>
  <c r="AB4346" i="1"/>
  <c r="AB4345" i="1"/>
  <c r="AB4344" i="1"/>
  <c r="AB4343" i="1"/>
  <c r="AB4342" i="1"/>
  <c r="AB4341" i="1"/>
  <c r="AB4340" i="1"/>
  <c r="AB4339" i="1"/>
  <c r="AB4338" i="1"/>
  <c r="AB4337" i="1"/>
  <c r="AB4336" i="1"/>
  <c r="AB4335" i="1"/>
  <c r="AB4334" i="1"/>
  <c r="AB4333" i="1"/>
  <c r="AB4332" i="1"/>
  <c r="AB4331" i="1"/>
  <c r="AB4330" i="1"/>
  <c r="AB4329" i="1"/>
  <c r="AB4328" i="1"/>
  <c r="AB4327" i="1"/>
  <c r="AB4326" i="1"/>
  <c r="AB4325" i="1"/>
  <c r="AB4324" i="1"/>
  <c r="AB4323" i="1"/>
  <c r="AB4322" i="1"/>
  <c r="AB4321" i="1"/>
  <c r="AB4320" i="1"/>
  <c r="AB4319" i="1"/>
  <c r="AB4318" i="1"/>
  <c r="AB4317" i="1"/>
  <c r="AB4316" i="1"/>
  <c r="AB4315" i="1"/>
  <c r="AB4314" i="1"/>
  <c r="AB4313" i="1"/>
  <c r="AB4312" i="1"/>
  <c r="AB4311" i="1"/>
  <c r="AB4310" i="1"/>
  <c r="AB4309" i="1"/>
  <c r="AB4308" i="1"/>
  <c r="AB4307" i="1"/>
  <c r="AB4306" i="1"/>
  <c r="AB4305" i="1"/>
  <c r="AB4304" i="1"/>
  <c r="AB4303" i="1"/>
  <c r="AB4302" i="1"/>
  <c r="AB4301" i="1"/>
  <c r="AB4300" i="1"/>
  <c r="AB4299" i="1"/>
  <c r="AB4298" i="1"/>
  <c r="AB4297" i="1"/>
  <c r="AB4296" i="1"/>
  <c r="AB4295" i="1"/>
  <c r="AB4294" i="1"/>
  <c r="AB4293" i="1"/>
  <c r="AB4292" i="1"/>
  <c r="AB4291" i="1"/>
  <c r="AB4290" i="1"/>
  <c r="AB4289" i="1"/>
  <c r="AB4288" i="1"/>
  <c r="AB4287" i="1"/>
  <c r="AB4286" i="1"/>
  <c r="AB4285" i="1"/>
  <c r="AB4284" i="1"/>
  <c r="AB4283" i="1"/>
  <c r="AB4282" i="1"/>
  <c r="AB4281" i="1"/>
  <c r="AB4280" i="1"/>
  <c r="AB4279" i="1"/>
  <c r="AB4278" i="1"/>
  <c r="AB4277" i="1"/>
  <c r="AB4276" i="1"/>
  <c r="AB4275" i="1"/>
  <c r="AB4274" i="1"/>
  <c r="AB4273" i="1"/>
  <c r="AB4272" i="1"/>
  <c r="AB4271" i="1"/>
  <c r="AB4270" i="1"/>
  <c r="AB4269" i="1"/>
  <c r="AB4268" i="1"/>
  <c r="AB4267" i="1"/>
  <c r="AB4266" i="1"/>
  <c r="AB4265" i="1"/>
  <c r="AB4264" i="1"/>
  <c r="AB4263" i="1"/>
  <c r="AB4262" i="1"/>
  <c r="AB4261" i="1"/>
  <c r="AB4260" i="1"/>
  <c r="AB4259" i="1"/>
  <c r="AB4258" i="1"/>
  <c r="AB4257" i="1"/>
  <c r="AB4256" i="1"/>
  <c r="AB4255" i="1"/>
  <c r="AB4254" i="1"/>
  <c r="AB4253" i="1"/>
  <c r="AB4252" i="1"/>
  <c r="AB4251" i="1"/>
  <c r="AB4250" i="1"/>
  <c r="AB4249" i="1"/>
  <c r="AB4248" i="1"/>
  <c r="AB4247" i="1"/>
  <c r="AB4246" i="1"/>
  <c r="AB4245" i="1"/>
  <c r="AB4244" i="1"/>
  <c r="AB4243" i="1"/>
  <c r="AB4242" i="1"/>
  <c r="AB4241" i="1"/>
  <c r="AB4240" i="1"/>
  <c r="AB4239" i="1"/>
  <c r="AB4238" i="1"/>
  <c r="AB4237" i="1"/>
  <c r="AB4236" i="1"/>
  <c r="AB4235" i="1"/>
  <c r="AB4234" i="1"/>
  <c r="AB4233" i="1"/>
  <c r="AB4232" i="1"/>
  <c r="AB4231" i="1"/>
  <c r="AB4230" i="1"/>
  <c r="AB4229" i="1"/>
  <c r="AB4228" i="1"/>
  <c r="AB4227" i="1"/>
  <c r="AB4226" i="1"/>
  <c r="AB4225" i="1"/>
  <c r="AB4224" i="1"/>
  <c r="AB4223" i="1"/>
  <c r="AB4222" i="1"/>
  <c r="AB4221" i="1"/>
  <c r="AB4220" i="1"/>
  <c r="AB4219" i="1"/>
  <c r="AB4218" i="1"/>
  <c r="AB4217" i="1"/>
  <c r="AB4216" i="1"/>
  <c r="AB4215" i="1"/>
  <c r="AB4214" i="1"/>
  <c r="AB4213" i="1"/>
  <c r="AB4212" i="1"/>
  <c r="AB4211" i="1"/>
  <c r="AB4210" i="1"/>
  <c r="AB4209" i="1"/>
  <c r="AB4208" i="1"/>
  <c r="AB4207" i="1"/>
  <c r="AB4206" i="1"/>
  <c r="AB4205" i="1"/>
  <c r="AB4204" i="1"/>
  <c r="AB4203" i="1"/>
  <c r="AB4202" i="1"/>
  <c r="AB4201" i="1"/>
  <c r="AB4200" i="1"/>
  <c r="AB4199" i="1"/>
  <c r="AB4198" i="1"/>
  <c r="AB4197" i="1"/>
  <c r="AB4196" i="1"/>
  <c r="AB4195" i="1"/>
  <c r="AB4194" i="1"/>
  <c r="AB4193" i="1"/>
  <c r="AB4192" i="1"/>
  <c r="AB4191" i="1"/>
  <c r="AB4190" i="1"/>
  <c r="AB4189" i="1"/>
  <c r="AB4188" i="1"/>
  <c r="AB4187" i="1"/>
  <c r="AB4186" i="1"/>
  <c r="AB4185" i="1"/>
  <c r="AB4184" i="1"/>
  <c r="AB4183" i="1"/>
  <c r="AB4182" i="1"/>
  <c r="AB4181" i="1"/>
  <c r="AB4180" i="1"/>
  <c r="AB4179" i="1"/>
  <c r="AB4178" i="1"/>
  <c r="AB4177" i="1"/>
  <c r="AB4176" i="1"/>
  <c r="AB4175" i="1"/>
  <c r="AB4174" i="1"/>
  <c r="AB4173" i="1"/>
  <c r="AB4172" i="1"/>
  <c r="AB4171" i="1"/>
  <c r="AB4170" i="1"/>
  <c r="AB4169" i="1"/>
  <c r="AB4168" i="1"/>
  <c r="AB4167" i="1"/>
  <c r="AB4166" i="1"/>
  <c r="AB4165" i="1"/>
  <c r="AB4164" i="1"/>
  <c r="AB4163" i="1"/>
  <c r="AB4162" i="1"/>
  <c r="AB4161" i="1"/>
  <c r="AB4160" i="1"/>
  <c r="AB4159" i="1"/>
  <c r="AB4158" i="1"/>
  <c r="AB4157" i="1"/>
  <c r="AB4156" i="1"/>
  <c r="AB4155" i="1"/>
  <c r="AB4154" i="1"/>
  <c r="AB4153" i="1"/>
  <c r="AB4152" i="1"/>
  <c r="AB4151" i="1"/>
  <c r="AB4150" i="1"/>
  <c r="AB4149" i="1"/>
  <c r="AB4148" i="1"/>
  <c r="AB4147" i="1"/>
  <c r="AB4146" i="1"/>
  <c r="AB4145" i="1"/>
  <c r="AB4144" i="1"/>
  <c r="AB4143" i="1"/>
  <c r="AB4142" i="1"/>
  <c r="AB4141" i="1"/>
  <c r="AB4140" i="1"/>
  <c r="AB4139" i="1"/>
  <c r="AB4138" i="1"/>
  <c r="AB4137" i="1"/>
  <c r="AB4136" i="1"/>
  <c r="AB4135" i="1"/>
  <c r="AB4134" i="1"/>
  <c r="AB4133" i="1"/>
  <c r="AB4132" i="1"/>
  <c r="AB4131" i="1"/>
  <c r="AB4130" i="1"/>
  <c r="AB4129" i="1"/>
  <c r="AB4128" i="1"/>
  <c r="AB4127" i="1"/>
  <c r="AB4126" i="1"/>
  <c r="AB4125" i="1"/>
  <c r="AB4124" i="1"/>
  <c r="AB4123" i="1"/>
  <c r="AB4122" i="1"/>
  <c r="AB4121" i="1"/>
  <c r="AB4120" i="1"/>
  <c r="AB4119" i="1"/>
  <c r="AB4118" i="1"/>
  <c r="AB4117" i="1"/>
  <c r="AB4116" i="1"/>
  <c r="AB4115" i="1"/>
  <c r="AB4114" i="1"/>
  <c r="AB4113" i="1"/>
  <c r="AB4112" i="1"/>
  <c r="AB4111" i="1"/>
  <c r="AB4110" i="1"/>
  <c r="AB4109" i="1"/>
  <c r="AB4108" i="1"/>
  <c r="AB4107" i="1"/>
  <c r="AB4106" i="1"/>
  <c r="AB4105" i="1"/>
  <c r="AB4104" i="1"/>
  <c r="AB4103" i="1"/>
  <c r="AB4102" i="1"/>
  <c r="AB4101" i="1"/>
  <c r="AB4100" i="1"/>
  <c r="AB4099" i="1"/>
  <c r="AB4098" i="1"/>
  <c r="AB4097" i="1"/>
  <c r="AB4096" i="1"/>
  <c r="AB4095" i="1"/>
  <c r="AB4094" i="1"/>
  <c r="AB4093" i="1"/>
  <c r="AB4092" i="1"/>
  <c r="AB4091" i="1"/>
  <c r="AB4090" i="1"/>
  <c r="AB4089" i="1"/>
  <c r="AB4088" i="1"/>
  <c r="AB4087" i="1"/>
  <c r="AB4086" i="1"/>
  <c r="AB4085" i="1"/>
  <c r="AB4084" i="1"/>
  <c r="AB4083" i="1"/>
  <c r="AB4082" i="1"/>
  <c r="AB4081" i="1"/>
  <c r="AB4080" i="1"/>
  <c r="AB4079" i="1"/>
  <c r="AB4078" i="1"/>
  <c r="AB4077" i="1"/>
  <c r="AB4076" i="1"/>
  <c r="AB4075" i="1"/>
  <c r="AB4074" i="1"/>
  <c r="AB4073" i="1"/>
  <c r="AB4072" i="1"/>
  <c r="AB4071" i="1"/>
  <c r="AB4070" i="1"/>
  <c r="AB4069" i="1"/>
  <c r="AB4068" i="1"/>
  <c r="AB4067" i="1"/>
  <c r="AB4066" i="1"/>
  <c r="AB4065" i="1"/>
  <c r="AB4064" i="1"/>
  <c r="AB4063" i="1"/>
  <c r="AB4062" i="1"/>
  <c r="AB4061" i="1"/>
  <c r="AB4060" i="1"/>
  <c r="AB4059" i="1"/>
  <c r="AB4058" i="1"/>
  <c r="AB4057" i="1"/>
  <c r="AB4056" i="1"/>
  <c r="AB4055" i="1"/>
  <c r="AB4054" i="1"/>
  <c r="AB4053" i="1"/>
  <c r="AB4052" i="1"/>
  <c r="AB4051" i="1"/>
  <c r="AB4050" i="1"/>
  <c r="AB4049" i="1"/>
  <c r="AB4048" i="1"/>
  <c r="AB4047" i="1"/>
  <c r="AB4046" i="1"/>
  <c r="AB4045" i="1"/>
  <c r="AB4044" i="1"/>
  <c r="AB4043" i="1"/>
  <c r="AB4042" i="1"/>
  <c r="AB4041" i="1"/>
  <c r="AB4040" i="1"/>
  <c r="AB4039" i="1"/>
  <c r="AB4038" i="1"/>
  <c r="AB4037" i="1"/>
  <c r="AB4036" i="1"/>
  <c r="AB4035" i="1"/>
  <c r="AB4034" i="1"/>
  <c r="AB4033" i="1"/>
  <c r="AB4032" i="1"/>
  <c r="AB4031" i="1"/>
  <c r="AB4030" i="1"/>
  <c r="AB4029" i="1"/>
  <c r="AB4028" i="1"/>
  <c r="AB4027" i="1"/>
  <c r="AB4026" i="1"/>
  <c r="AB4025" i="1"/>
  <c r="AB4024" i="1"/>
  <c r="AB4023" i="1"/>
  <c r="AB4022" i="1"/>
  <c r="AB4021" i="1"/>
  <c r="AB4020" i="1"/>
  <c r="AB4019" i="1"/>
  <c r="AB4018" i="1"/>
  <c r="AB4017" i="1"/>
  <c r="AB4016" i="1"/>
  <c r="AB4015" i="1"/>
  <c r="AB4014" i="1"/>
  <c r="AB4013" i="1"/>
  <c r="AB4012" i="1"/>
  <c r="AB4011" i="1"/>
  <c r="AB4010" i="1"/>
  <c r="AB4009" i="1"/>
  <c r="AB4008" i="1"/>
  <c r="AB4007" i="1"/>
  <c r="AB4006" i="1"/>
  <c r="AB4005" i="1"/>
  <c r="AB4004" i="1"/>
  <c r="AB4003" i="1"/>
  <c r="AB4002" i="1"/>
  <c r="AB4001" i="1"/>
  <c r="AB4000" i="1"/>
  <c r="AB3999" i="1"/>
  <c r="AB3998" i="1"/>
  <c r="AB3997" i="1"/>
  <c r="AB3996" i="1"/>
  <c r="AB3995" i="1"/>
  <c r="AB3994" i="1"/>
  <c r="AB3993" i="1"/>
  <c r="AB3992" i="1"/>
  <c r="AB3991" i="1"/>
  <c r="AB3990" i="1"/>
  <c r="AB3989" i="1"/>
  <c r="AB3988" i="1"/>
  <c r="AB3987" i="1"/>
  <c r="AB3986" i="1"/>
  <c r="AB3985" i="1"/>
  <c r="AB3984" i="1"/>
  <c r="AB3983" i="1"/>
  <c r="AB3982" i="1"/>
  <c r="AB3981" i="1"/>
  <c r="AB3980" i="1"/>
  <c r="AB3979" i="1"/>
  <c r="AB3978" i="1"/>
  <c r="AB3977" i="1"/>
  <c r="AB3976" i="1"/>
  <c r="AB3975" i="1"/>
  <c r="AB3974" i="1"/>
  <c r="AB3973" i="1"/>
  <c r="AB3972" i="1"/>
  <c r="AB3971" i="1"/>
  <c r="AB3970" i="1"/>
  <c r="AB3969" i="1"/>
  <c r="AB3968" i="1"/>
  <c r="AB3967" i="1"/>
  <c r="AB3966" i="1"/>
  <c r="AB3965" i="1"/>
  <c r="AB3964" i="1"/>
  <c r="AB3963" i="1"/>
  <c r="AB3962" i="1"/>
  <c r="AB3961" i="1"/>
  <c r="AB3960" i="1"/>
  <c r="AB3959" i="1"/>
  <c r="AB3958" i="1"/>
  <c r="AB3957" i="1"/>
  <c r="AB3956" i="1"/>
  <c r="AB3955" i="1"/>
  <c r="AB3954" i="1"/>
  <c r="AB3953" i="1"/>
  <c r="AB3952" i="1"/>
  <c r="AB3951" i="1"/>
  <c r="AB3950" i="1"/>
  <c r="AB3949" i="1"/>
  <c r="AB3948" i="1"/>
  <c r="AB3947" i="1"/>
  <c r="AB3946" i="1"/>
  <c r="AB3945" i="1"/>
  <c r="AB3944" i="1"/>
  <c r="AB3943" i="1"/>
  <c r="AB3942" i="1"/>
  <c r="AB3941" i="1"/>
  <c r="AB3940" i="1"/>
  <c r="AB3939" i="1"/>
  <c r="AB3938" i="1"/>
  <c r="AB3937" i="1"/>
  <c r="AB3936" i="1"/>
  <c r="AB3935" i="1"/>
  <c r="AB3934" i="1"/>
  <c r="AB3933" i="1"/>
  <c r="AB3932" i="1"/>
  <c r="AB3931" i="1"/>
  <c r="AB3930" i="1"/>
  <c r="AB3929" i="1"/>
  <c r="AB3928" i="1"/>
  <c r="AB3927" i="1"/>
  <c r="AB3926" i="1"/>
  <c r="AB3925" i="1"/>
  <c r="AB3924" i="1"/>
  <c r="AB3923" i="1"/>
  <c r="AB3922" i="1"/>
  <c r="AB3921" i="1"/>
  <c r="AB3920" i="1"/>
  <c r="AB3919" i="1"/>
  <c r="AB3918" i="1"/>
  <c r="AB3917" i="1"/>
  <c r="AB3916" i="1"/>
  <c r="AB3915" i="1"/>
  <c r="AB3914" i="1"/>
  <c r="AB3913" i="1"/>
  <c r="AB3912" i="1"/>
  <c r="AB3911" i="1"/>
  <c r="AB3910" i="1"/>
  <c r="AB3909" i="1"/>
  <c r="AB3908" i="1"/>
  <c r="AB3907" i="1"/>
  <c r="AB3906" i="1"/>
  <c r="AB3905" i="1"/>
  <c r="AB3904" i="1"/>
  <c r="AB3903" i="1"/>
  <c r="AB3902" i="1"/>
  <c r="AB3901" i="1"/>
  <c r="AB3900" i="1"/>
  <c r="AB3899" i="1"/>
  <c r="AB3898" i="1"/>
  <c r="AB3897" i="1"/>
  <c r="AB3896" i="1"/>
  <c r="AB3895" i="1"/>
  <c r="AB3894" i="1"/>
  <c r="AB3893" i="1"/>
  <c r="AB3892" i="1"/>
  <c r="AB3891" i="1"/>
  <c r="AB3890" i="1"/>
  <c r="AB3889" i="1"/>
  <c r="AB3888" i="1"/>
  <c r="AB3887" i="1"/>
  <c r="AB3886" i="1"/>
  <c r="AB3885" i="1"/>
  <c r="AB3884" i="1"/>
  <c r="AB3883" i="1"/>
  <c r="AB3882" i="1"/>
  <c r="AB3881" i="1"/>
  <c r="AB3880" i="1"/>
  <c r="AB3879" i="1"/>
  <c r="AB3878" i="1"/>
  <c r="AB3877" i="1"/>
  <c r="AB3876" i="1"/>
  <c r="AB3875" i="1"/>
  <c r="AB3874" i="1"/>
  <c r="AB3873" i="1"/>
  <c r="AB3872" i="1"/>
  <c r="AB3871" i="1"/>
  <c r="AB3870" i="1"/>
  <c r="AB3869" i="1"/>
  <c r="AB3868" i="1"/>
  <c r="AB3867" i="1"/>
  <c r="AB3866" i="1"/>
  <c r="AB3865" i="1"/>
  <c r="AB3864" i="1"/>
  <c r="AB3863" i="1"/>
  <c r="AB3862" i="1"/>
  <c r="AB3861" i="1"/>
  <c r="AB3860" i="1"/>
  <c r="AB3859" i="1"/>
  <c r="AB3858" i="1"/>
  <c r="AB3857" i="1"/>
  <c r="AB3856" i="1"/>
  <c r="AB3855" i="1"/>
  <c r="AB3854" i="1"/>
  <c r="AB3853" i="1"/>
  <c r="AB3852" i="1"/>
  <c r="AB3851" i="1"/>
  <c r="AB3850" i="1"/>
  <c r="AB3849" i="1"/>
  <c r="AB3848" i="1"/>
  <c r="AB3847" i="1"/>
  <c r="AB3846" i="1"/>
  <c r="AB3845" i="1"/>
  <c r="AB3844" i="1"/>
  <c r="AB3843" i="1"/>
  <c r="AB3842" i="1"/>
  <c r="AB3841" i="1"/>
  <c r="AB3840" i="1"/>
  <c r="AB3839" i="1"/>
  <c r="AB3838" i="1"/>
  <c r="AB3837" i="1"/>
  <c r="AB3836" i="1"/>
  <c r="AB3835" i="1"/>
  <c r="AB3834" i="1"/>
  <c r="AB3833" i="1"/>
  <c r="AB3832" i="1"/>
  <c r="AB3831" i="1"/>
  <c r="AB3830" i="1"/>
  <c r="AB3829" i="1"/>
  <c r="AB3828" i="1"/>
  <c r="AB3827" i="1"/>
  <c r="AB3826" i="1"/>
  <c r="AB3825" i="1"/>
  <c r="AB3824" i="1"/>
  <c r="AB3823" i="1"/>
  <c r="AB3822" i="1"/>
  <c r="AB3821" i="1"/>
  <c r="AB3820" i="1"/>
  <c r="AB3819" i="1"/>
  <c r="AB3818" i="1"/>
  <c r="AB3817" i="1"/>
  <c r="AB3816" i="1"/>
  <c r="AB3815" i="1"/>
  <c r="AB3814" i="1"/>
  <c r="AB3813" i="1"/>
  <c r="AB3812" i="1"/>
  <c r="AB3811" i="1"/>
  <c r="AB3810" i="1"/>
  <c r="AB3809" i="1"/>
  <c r="AB3808" i="1"/>
  <c r="AB3807" i="1"/>
  <c r="AB3806" i="1"/>
  <c r="AB3805" i="1"/>
  <c r="AB3804" i="1"/>
  <c r="AB3803" i="1"/>
  <c r="AB3802" i="1"/>
  <c r="AB3801" i="1"/>
  <c r="AB3800" i="1"/>
  <c r="AB3799" i="1"/>
  <c r="AB3798" i="1"/>
  <c r="AB3797" i="1"/>
  <c r="AB3796" i="1"/>
  <c r="AB3795" i="1"/>
  <c r="AB3794" i="1"/>
  <c r="AB3793" i="1"/>
  <c r="AB3792" i="1"/>
  <c r="AB3791" i="1"/>
  <c r="AB3790" i="1"/>
  <c r="AB3789" i="1"/>
  <c r="AB3788" i="1"/>
  <c r="AB3787" i="1"/>
  <c r="AB3786" i="1"/>
  <c r="AB3785" i="1"/>
  <c r="AB3784" i="1"/>
  <c r="AB3783" i="1"/>
  <c r="AB3782" i="1"/>
  <c r="AB3781" i="1"/>
  <c r="AB3780" i="1"/>
  <c r="AB3779" i="1"/>
  <c r="AB3778" i="1"/>
  <c r="AB3777" i="1"/>
  <c r="AB3776" i="1"/>
  <c r="AB3775" i="1"/>
  <c r="AB3774" i="1"/>
  <c r="AB3773" i="1"/>
  <c r="AB3772" i="1"/>
  <c r="AB3771" i="1"/>
  <c r="AB3770" i="1"/>
  <c r="AB3769" i="1"/>
  <c r="AB3768" i="1"/>
  <c r="AB3767" i="1"/>
  <c r="AB3766" i="1"/>
  <c r="AB3765" i="1"/>
  <c r="AB3764" i="1"/>
  <c r="AB3763" i="1"/>
  <c r="AB3762" i="1"/>
  <c r="AB3761" i="1"/>
  <c r="AB3760" i="1"/>
  <c r="AB3759" i="1"/>
  <c r="AB3758" i="1"/>
  <c r="AB3757" i="1"/>
  <c r="AB3756" i="1"/>
  <c r="AB3755" i="1"/>
  <c r="AB3754" i="1"/>
  <c r="AB3753" i="1"/>
  <c r="AB3752" i="1"/>
  <c r="AB3751" i="1"/>
  <c r="AB3750" i="1"/>
  <c r="AB3749" i="1"/>
  <c r="AB3748" i="1"/>
  <c r="AB3747" i="1"/>
  <c r="AB3746" i="1"/>
  <c r="AB3745" i="1"/>
  <c r="AB3744" i="1"/>
  <c r="AB3743" i="1"/>
  <c r="AB3742" i="1"/>
  <c r="AB3741" i="1"/>
  <c r="AB3740" i="1"/>
  <c r="AB3739" i="1"/>
  <c r="AB3738" i="1"/>
  <c r="AB3737" i="1"/>
  <c r="AB3736" i="1"/>
  <c r="AB3735" i="1"/>
  <c r="AB3734" i="1"/>
  <c r="AB3733" i="1"/>
  <c r="AB3732" i="1"/>
  <c r="AB3731" i="1"/>
  <c r="AB3730" i="1"/>
  <c r="AB3729" i="1"/>
  <c r="AB3728" i="1"/>
  <c r="AB3727" i="1"/>
  <c r="AB3726" i="1"/>
  <c r="AB3725" i="1"/>
  <c r="AB3724" i="1"/>
  <c r="AB3723" i="1"/>
  <c r="AB3722" i="1"/>
  <c r="AB3721" i="1"/>
  <c r="AB3720" i="1"/>
  <c r="AB3719" i="1"/>
  <c r="AB3718" i="1"/>
  <c r="AB3717" i="1"/>
  <c r="AB3716" i="1"/>
  <c r="AB3715" i="1"/>
  <c r="AB3714" i="1"/>
  <c r="AB3713" i="1"/>
  <c r="AB3712" i="1"/>
  <c r="AB3711" i="1"/>
  <c r="AB3710" i="1"/>
  <c r="AB3709" i="1"/>
  <c r="AB3708" i="1"/>
  <c r="AB3707" i="1"/>
  <c r="AB3706" i="1"/>
  <c r="AB3705" i="1"/>
  <c r="AB3704" i="1"/>
  <c r="AB3703" i="1"/>
  <c r="AB3702" i="1"/>
  <c r="AB3701" i="1"/>
  <c r="AB3700" i="1"/>
  <c r="AB3699" i="1"/>
  <c r="AB3698" i="1"/>
  <c r="AB3697" i="1"/>
  <c r="AB3696" i="1"/>
  <c r="AB3695" i="1"/>
  <c r="AB3694" i="1"/>
  <c r="AB3693" i="1"/>
  <c r="AB3692" i="1"/>
  <c r="AB3691" i="1"/>
  <c r="AB3690" i="1"/>
  <c r="AB3689" i="1"/>
  <c r="AB3688" i="1"/>
  <c r="AB3687" i="1"/>
  <c r="AB3686" i="1"/>
  <c r="AB3685" i="1"/>
  <c r="AB3684" i="1"/>
  <c r="AB3683" i="1"/>
  <c r="AB3682" i="1"/>
  <c r="AB3681" i="1"/>
  <c r="AB3680" i="1"/>
  <c r="AB3679" i="1"/>
  <c r="AB3678" i="1"/>
  <c r="AB3677" i="1"/>
  <c r="AB3676" i="1"/>
  <c r="AB3675" i="1"/>
  <c r="AB3674" i="1"/>
  <c r="AB3673" i="1"/>
  <c r="AB3672" i="1"/>
  <c r="AB3671" i="1"/>
  <c r="AB3670" i="1"/>
  <c r="AB3669" i="1"/>
  <c r="AB3668" i="1"/>
  <c r="AB3667" i="1"/>
  <c r="AB3666" i="1"/>
  <c r="AB3665" i="1"/>
  <c r="AB3664" i="1"/>
  <c r="AB3663" i="1"/>
  <c r="AB3662" i="1"/>
  <c r="AB3661" i="1"/>
  <c r="AB3660" i="1"/>
  <c r="AB3659" i="1"/>
  <c r="AB3658" i="1"/>
  <c r="AB3657" i="1"/>
  <c r="AB3656" i="1"/>
  <c r="AB3655" i="1"/>
  <c r="AB3654" i="1"/>
  <c r="AB3653" i="1"/>
  <c r="AB3652" i="1"/>
  <c r="AB3651" i="1"/>
  <c r="AB3650" i="1"/>
  <c r="AB3649" i="1"/>
  <c r="AB3648" i="1"/>
  <c r="AB3647" i="1"/>
  <c r="AB3646" i="1"/>
  <c r="AB3645" i="1"/>
  <c r="AB3644" i="1"/>
  <c r="AB3643" i="1"/>
  <c r="AB3642" i="1"/>
  <c r="AB3641" i="1"/>
  <c r="AB3640" i="1"/>
  <c r="AB3639" i="1"/>
  <c r="AB3638" i="1"/>
  <c r="AB3637" i="1"/>
  <c r="AB3636" i="1"/>
  <c r="AB3635" i="1"/>
  <c r="AB3634" i="1"/>
  <c r="AB3633" i="1"/>
  <c r="AB3632" i="1"/>
  <c r="AB3631" i="1"/>
  <c r="AB3630" i="1"/>
  <c r="AB3629" i="1"/>
  <c r="AB3628" i="1"/>
  <c r="AB3627" i="1"/>
  <c r="AB3626" i="1"/>
  <c r="AB3625" i="1"/>
  <c r="AB3624" i="1"/>
  <c r="AB3623" i="1"/>
  <c r="AB3622" i="1"/>
  <c r="AB3621" i="1"/>
  <c r="AB3620" i="1"/>
  <c r="AB3619" i="1"/>
  <c r="AB3618" i="1"/>
  <c r="AB3617" i="1"/>
  <c r="AB3616" i="1"/>
  <c r="AB3615" i="1"/>
  <c r="AB3614" i="1"/>
  <c r="AB3613" i="1"/>
  <c r="AB3612" i="1"/>
  <c r="AB3611" i="1"/>
  <c r="AB3610" i="1"/>
  <c r="AB3609" i="1"/>
  <c r="AB3608" i="1"/>
  <c r="AB3607" i="1"/>
  <c r="AB3606" i="1"/>
  <c r="AB3605" i="1"/>
  <c r="AB3604" i="1"/>
  <c r="AB3603" i="1"/>
  <c r="AB3602" i="1"/>
  <c r="AB3601" i="1"/>
  <c r="AB3600" i="1"/>
  <c r="AB3599" i="1"/>
  <c r="AB3598" i="1"/>
  <c r="AB3597" i="1"/>
  <c r="AB3596" i="1"/>
  <c r="AB3595" i="1"/>
  <c r="AB3594" i="1"/>
  <c r="AB3593" i="1"/>
  <c r="AB3592" i="1"/>
  <c r="AB3591" i="1"/>
  <c r="AB3590" i="1"/>
  <c r="AB3589" i="1"/>
  <c r="AB3588" i="1"/>
  <c r="AB3587" i="1"/>
  <c r="AB3586" i="1"/>
  <c r="AB3585" i="1"/>
  <c r="AB3584" i="1"/>
  <c r="AB3583" i="1"/>
  <c r="AB3582" i="1"/>
  <c r="AB3581" i="1"/>
  <c r="AB3580" i="1"/>
  <c r="AB3579" i="1"/>
  <c r="AB3578" i="1"/>
  <c r="AB3577" i="1"/>
  <c r="AB3576" i="1"/>
  <c r="AB3575" i="1"/>
  <c r="AB3574" i="1"/>
  <c r="AB3573" i="1"/>
  <c r="AB3572" i="1"/>
  <c r="AB3571" i="1"/>
  <c r="AB3570" i="1"/>
  <c r="AB3569" i="1"/>
  <c r="AB3568" i="1"/>
  <c r="AB3567" i="1"/>
  <c r="AB3566" i="1"/>
  <c r="AB3565" i="1"/>
  <c r="AB3564" i="1"/>
  <c r="AB3563" i="1"/>
  <c r="AB3562" i="1"/>
  <c r="AB3561" i="1"/>
  <c r="AB3560" i="1"/>
  <c r="AB3559" i="1"/>
  <c r="AB3558" i="1"/>
  <c r="AB3557" i="1"/>
  <c r="AB3556" i="1"/>
  <c r="AB3555" i="1"/>
  <c r="AB3554" i="1"/>
  <c r="AB3553" i="1"/>
  <c r="AB3552" i="1"/>
  <c r="AB3551" i="1"/>
  <c r="AB3550" i="1"/>
  <c r="AB3549" i="1"/>
  <c r="AB3548" i="1"/>
  <c r="AB3547" i="1"/>
  <c r="AB3546" i="1"/>
  <c r="AB3545" i="1"/>
  <c r="AB3544" i="1"/>
  <c r="AB3543" i="1"/>
  <c r="AB3542" i="1"/>
  <c r="AB3541" i="1"/>
  <c r="AB3540" i="1"/>
  <c r="AB3539" i="1"/>
  <c r="AB3538" i="1"/>
  <c r="AB3537" i="1"/>
  <c r="AB3536" i="1"/>
  <c r="AB3535" i="1"/>
  <c r="AB3534" i="1"/>
  <c r="AB3533" i="1"/>
  <c r="AB3532" i="1"/>
  <c r="AB3531" i="1"/>
  <c r="AB3530" i="1"/>
  <c r="AB3529" i="1"/>
  <c r="AB3528" i="1"/>
  <c r="AB3527" i="1"/>
  <c r="AB3526" i="1"/>
  <c r="AB3525" i="1"/>
  <c r="AB3524" i="1"/>
  <c r="AB3523" i="1"/>
  <c r="AB3522" i="1"/>
  <c r="AB3521" i="1"/>
  <c r="AB3520" i="1"/>
  <c r="AB3519" i="1"/>
  <c r="AB3518" i="1"/>
  <c r="AB3517" i="1"/>
  <c r="AB3516" i="1"/>
  <c r="AB3515" i="1"/>
  <c r="AB3514" i="1"/>
  <c r="AB3513" i="1"/>
  <c r="AB3512" i="1"/>
  <c r="AB3511" i="1"/>
  <c r="AB3510" i="1"/>
  <c r="AB3509" i="1"/>
  <c r="AB3508" i="1"/>
  <c r="AB3507" i="1"/>
  <c r="AB3506" i="1"/>
  <c r="AB3505" i="1"/>
  <c r="AB3504" i="1"/>
  <c r="AB3503" i="1"/>
  <c r="AB3502" i="1"/>
  <c r="AB3501" i="1"/>
  <c r="AB3500" i="1"/>
  <c r="AB3499" i="1"/>
  <c r="AB3498" i="1"/>
  <c r="AB3497" i="1"/>
  <c r="AB3496" i="1"/>
  <c r="AB3495" i="1"/>
  <c r="AB3494" i="1"/>
  <c r="AB3493" i="1"/>
  <c r="AB3492" i="1"/>
  <c r="AB3491" i="1"/>
  <c r="AB3490" i="1"/>
  <c r="AB3489" i="1"/>
  <c r="AB3488" i="1"/>
  <c r="AB3487" i="1"/>
  <c r="AB3486" i="1"/>
  <c r="AB3485" i="1"/>
  <c r="AB3484" i="1"/>
  <c r="AB3483" i="1"/>
  <c r="AB3482" i="1"/>
  <c r="AB3481" i="1"/>
  <c r="AB3480" i="1"/>
  <c r="AB3479" i="1"/>
  <c r="AB3478" i="1"/>
  <c r="AB3477" i="1"/>
  <c r="AB3476" i="1"/>
  <c r="AB3475" i="1"/>
  <c r="AB3474" i="1"/>
  <c r="AB3473" i="1"/>
  <c r="AB3472" i="1"/>
  <c r="AB3471" i="1"/>
  <c r="AB3470" i="1"/>
  <c r="AB3469" i="1"/>
  <c r="AB3468" i="1"/>
  <c r="AB3467" i="1"/>
  <c r="AB3466" i="1"/>
  <c r="AB3465" i="1"/>
  <c r="AB3464" i="1"/>
  <c r="AB3463" i="1"/>
  <c r="AB3462" i="1"/>
  <c r="AB3461" i="1"/>
  <c r="AB3460" i="1"/>
  <c r="AB3459" i="1"/>
  <c r="AB3458" i="1"/>
  <c r="AB3457" i="1"/>
  <c r="AB3456" i="1"/>
  <c r="AB3455" i="1"/>
  <c r="AB3454" i="1"/>
  <c r="AB3453" i="1"/>
  <c r="AB3452" i="1"/>
  <c r="AB3451" i="1"/>
  <c r="AB3450" i="1"/>
  <c r="AB3449" i="1"/>
  <c r="AB3448" i="1"/>
  <c r="AB3447" i="1"/>
  <c r="AB3446" i="1"/>
  <c r="AB3445" i="1"/>
  <c r="AB3444" i="1"/>
  <c r="AB3443" i="1"/>
  <c r="AB3442" i="1"/>
  <c r="AB3441" i="1"/>
  <c r="AB3440" i="1"/>
  <c r="AB3439" i="1"/>
  <c r="AB3438" i="1"/>
  <c r="AB3437" i="1"/>
  <c r="AB3436" i="1"/>
  <c r="AB3435" i="1"/>
  <c r="AB3434" i="1"/>
  <c r="AB3433" i="1"/>
  <c r="AB3432" i="1"/>
  <c r="AB3431" i="1"/>
  <c r="AB3430" i="1"/>
  <c r="AB3429" i="1"/>
  <c r="AB3428" i="1"/>
  <c r="AB3427" i="1"/>
  <c r="AB3426" i="1"/>
  <c r="AB3425" i="1"/>
  <c r="AB3424" i="1"/>
  <c r="AB3423" i="1"/>
  <c r="AB3422" i="1"/>
  <c r="AB3421" i="1"/>
  <c r="AB3420" i="1"/>
  <c r="AB3419" i="1"/>
  <c r="AB3418" i="1"/>
  <c r="AB3417" i="1"/>
  <c r="AB3416" i="1"/>
  <c r="AB3415" i="1"/>
  <c r="AB3414" i="1"/>
  <c r="AB3413" i="1"/>
  <c r="AB3412" i="1"/>
  <c r="AB3411" i="1"/>
  <c r="AB3410" i="1"/>
  <c r="AB3409" i="1"/>
  <c r="AB3408" i="1"/>
  <c r="AB3407" i="1"/>
  <c r="AB3406" i="1"/>
  <c r="AB3405" i="1"/>
  <c r="AB3404" i="1"/>
  <c r="AB3403" i="1"/>
  <c r="AB3402" i="1"/>
  <c r="AB3401" i="1"/>
  <c r="AB3400" i="1"/>
  <c r="AB3399" i="1"/>
  <c r="AB3398" i="1"/>
  <c r="AB3397" i="1"/>
  <c r="AB3396" i="1"/>
  <c r="AB3395" i="1"/>
  <c r="AB3394" i="1"/>
  <c r="AB3393" i="1"/>
  <c r="AB3392" i="1"/>
  <c r="AB3391" i="1"/>
  <c r="AB3390" i="1"/>
  <c r="AB3389" i="1"/>
  <c r="AB3388" i="1"/>
  <c r="AB3387" i="1"/>
  <c r="AB3386" i="1"/>
  <c r="AB3385" i="1"/>
  <c r="AB3384" i="1"/>
  <c r="AB3383" i="1"/>
  <c r="AB3382" i="1"/>
  <c r="AB3381" i="1"/>
  <c r="AB3380" i="1"/>
  <c r="AB3379" i="1"/>
  <c r="AB3378" i="1"/>
  <c r="AB3377" i="1"/>
  <c r="AB3376" i="1"/>
  <c r="AB3375" i="1"/>
  <c r="AB3374" i="1"/>
  <c r="AB3373" i="1"/>
  <c r="AB3372" i="1"/>
  <c r="AB3371" i="1"/>
  <c r="AB3370" i="1"/>
  <c r="AB3369" i="1"/>
  <c r="AB3368" i="1"/>
  <c r="AB3367" i="1"/>
  <c r="AB3366" i="1"/>
  <c r="AB3365" i="1"/>
  <c r="AB3364" i="1"/>
  <c r="AB3363" i="1"/>
  <c r="AB3362" i="1"/>
  <c r="AB3361" i="1"/>
  <c r="AB3360" i="1"/>
  <c r="AB3359" i="1"/>
  <c r="AB3358" i="1"/>
  <c r="AB3357" i="1"/>
  <c r="AB3356" i="1"/>
  <c r="AB3355" i="1"/>
  <c r="AB3354" i="1"/>
  <c r="AB3353" i="1"/>
  <c r="AB3352" i="1"/>
  <c r="AB3351" i="1"/>
  <c r="AB3350" i="1"/>
  <c r="AB3349" i="1"/>
  <c r="AB3348" i="1"/>
  <c r="AB3347" i="1"/>
  <c r="AB3346" i="1"/>
  <c r="AB3345" i="1"/>
  <c r="AB3344" i="1"/>
  <c r="AB3343" i="1"/>
  <c r="AB3342" i="1"/>
  <c r="AB3341" i="1"/>
  <c r="AB3340" i="1"/>
  <c r="AB3339" i="1"/>
  <c r="AB3338" i="1"/>
  <c r="AB3337" i="1"/>
  <c r="AB3336" i="1"/>
  <c r="AB3335" i="1"/>
  <c r="AB3334" i="1"/>
  <c r="AB3333" i="1"/>
  <c r="AB3332" i="1"/>
  <c r="AB3331" i="1"/>
  <c r="AB3330" i="1"/>
  <c r="AB3329" i="1"/>
  <c r="AB3328" i="1"/>
  <c r="AB3327" i="1"/>
  <c r="AB3326" i="1"/>
  <c r="AB3325" i="1"/>
  <c r="AB3324" i="1"/>
  <c r="AB3323" i="1"/>
  <c r="AB3322" i="1"/>
  <c r="AB3321" i="1"/>
  <c r="AB3320" i="1"/>
  <c r="AB3319" i="1"/>
  <c r="AB3318" i="1"/>
  <c r="AB3317" i="1"/>
  <c r="AB3316" i="1"/>
  <c r="AB3315" i="1"/>
  <c r="AB3314" i="1"/>
  <c r="AB3313" i="1"/>
  <c r="AB3312" i="1"/>
  <c r="AB3311" i="1"/>
  <c r="AB3310" i="1"/>
  <c r="AB3309" i="1"/>
  <c r="AB3308" i="1"/>
  <c r="AB3307" i="1"/>
  <c r="AB3306" i="1"/>
  <c r="AB3305" i="1"/>
  <c r="AB3304" i="1"/>
  <c r="AB3303" i="1"/>
  <c r="AB3302" i="1"/>
  <c r="AB3301" i="1"/>
  <c r="AB3300" i="1"/>
  <c r="AB3299" i="1"/>
  <c r="AB3298" i="1"/>
  <c r="AB3297" i="1"/>
  <c r="AB3296" i="1"/>
  <c r="AB3295" i="1"/>
  <c r="AB3294" i="1"/>
  <c r="AB3293" i="1"/>
  <c r="AB3292" i="1"/>
  <c r="AB3291" i="1"/>
  <c r="AB3290" i="1"/>
  <c r="AB3289" i="1"/>
  <c r="AB3288" i="1"/>
  <c r="AB3287" i="1"/>
  <c r="AB3286" i="1"/>
  <c r="AB3285" i="1"/>
  <c r="AB3284" i="1"/>
  <c r="AB3283" i="1"/>
  <c r="AB3282" i="1"/>
  <c r="AB3281" i="1"/>
  <c r="AB3280" i="1"/>
  <c r="AB3279" i="1"/>
  <c r="AB3278" i="1"/>
  <c r="AB3277" i="1"/>
  <c r="AB3276" i="1"/>
  <c r="AB3275" i="1"/>
  <c r="AB3274" i="1"/>
  <c r="AB3273" i="1"/>
  <c r="AB3272" i="1"/>
  <c r="AB3271" i="1"/>
  <c r="AB3270" i="1"/>
  <c r="AB3269" i="1"/>
  <c r="AB3268" i="1"/>
  <c r="AB3267" i="1"/>
  <c r="AB3266" i="1"/>
  <c r="AB3265" i="1"/>
  <c r="AB3264" i="1"/>
  <c r="AB3263" i="1"/>
  <c r="AB3262" i="1"/>
  <c r="AB3261" i="1"/>
  <c r="AB3260" i="1"/>
  <c r="AB3259" i="1"/>
  <c r="AB3258" i="1"/>
  <c r="AB3257" i="1"/>
  <c r="AB3256" i="1"/>
  <c r="AB3255" i="1"/>
  <c r="AB3254" i="1"/>
  <c r="AB3253" i="1"/>
  <c r="AB3252" i="1"/>
  <c r="AB3251" i="1"/>
  <c r="AB3250" i="1"/>
  <c r="AB3249" i="1"/>
  <c r="AB3248" i="1"/>
  <c r="AB3247" i="1"/>
  <c r="AB3246" i="1"/>
  <c r="AB3245" i="1"/>
  <c r="AB3244" i="1"/>
  <c r="AB3243" i="1"/>
  <c r="AB3242" i="1"/>
  <c r="AB3241" i="1"/>
  <c r="AB3240" i="1"/>
  <c r="AB3239" i="1"/>
  <c r="AB3238" i="1"/>
  <c r="AB3237" i="1"/>
  <c r="AB3236" i="1"/>
  <c r="AB3235" i="1"/>
  <c r="AB3234" i="1"/>
  <c r="AB3233" i="1"/>
  <c r="AB3232" i="1"/>
  <c r="AB3231" i="1"/>
  <c r="AB3230" i="1"/>
  <c r="AB3229" i="1"/>
  <c r="AB3228" i="1"/>
  <c r="AB3227" i="1"/>
  <c r="AB3226" i="1"/>
  <c r="AB3225" i="1"/>
  <c r="AB3224" i="1"/>
  <c r="AB3223" i="1"/>
  <c r="AB3222" i="1"/>
  <c r="AB3221" i="1"/>
  <c r="AB3220" i="1"/>
  <c r="AB3219" i="1"/>
  <c r="AB3218" i="1"/>
  <c r="AB3217" i="1"/>
  <c r="AB3216" i="1"/>
  <c r="AB3215" i="1"/>
  <c r="AB3214" i="1"/>
  <c r="AB3213" i="1"/>
  <c r="AB3212" i="1"/>
  <c r="AB3211" i="1"/>
  <c r="AB3210" i="1"/>
  <c r="AB3209" i="1"/>
  <c r="AB3208" i="1"/>
  <c r="AB3207" i="1"/>
  <c r="AB3206" i="1"/>
  <c r="AB3205" i="1"/>
  <c r="AB3204" i="1"/>
  <c r="AB3203" i="1"/>
  <c r="AB3202" i="1"/>
  <c r="AB3201" i="1"/>
  <c r="AB3200" i="1"/>
  <c r="AB3199" i="1"/>
  <c r="AB3198" i="1"/>
  <c r="AB3197" i="1"/>
  <c r="AB3196" i="1"/>
  <c r="AB3195" i="1"/>
  <c r="AB3194" i="1"/>
  <c r="AB3193" i="1"/>
  <c r="AB3192" i="1"/>
  <c r="AB3191" i="1"/>
  <c r="AB3190" i="1"/>
  <c r="AB3189" i="1"/>
  <c r="AB3188" i="1"/>
  <c r="AB3187" i="1"/>
  <c r="AB3186" i="1"/>
  <c r="AB3185" i="1"/>
  <c r="AB3184" i="1"/>
  <c r="AB3183" i="1"/>
  <c r="AB3182" i="1"/>
  <c r="AB3181" i="1"/>
  <c r="AB3180" i="1"/>
  <c r="AB3179" i="1"/>
  <c r="AB3178" i="1"/>
  <c r="AB3177" i="1"/>
  <c r="AB3176" i="1"/>
  <c r="AB3175" i="1"/>
  <c r="AB3174" i="1"/>
  <c r="AB3173" i="1"/>
  <c r="AB3172" i="1"/>
  <c r="AB3171" i="1"/>
  <c r="AB3170" i="1"/>
  <c r="AB3169" i="1"/>
  <c r="AB3168" i="1"/>
  <c r="AB3167" i="1"/>
  <c r="AB3166" i="1"/>
  <c r="AB3165" i="1"/>
  <c r="AB3164" i="1"/>
  <c r="AB3163" i="1"/>
  <c r="AB3162" i="1"/>
  <c r="AB3161" i="1"/>
  <c r="AB3160" i="1"/>
  <c r="AB3159" i="1"/>
  <c r="AB3158" i="1"/>
  <c r="AB3157" i="1"/>
  <c r="AB3156" i="1"/>
  <c r="AB3155" i="1"/>
  <c r="AB3154" i="1"/>
  <c r="AB3153" i="1"/>
  <c r="AB3152" i="1"/>
  <c r="AB3151" i="1"/>
  <c r="AB3150" i="1"/>
  <c r="AB3149" i="1"/>
  <c r="AB3148" i="1"/>
  <c r="AB3147" i="1"/>
  <c r="AB3146" i="1"/>
  <c r="AB3145" i="1"/>
  <c r="AB3144" i="1"/>
  <c r="AB3143" i="1"/>
  <c r="AB3142" i="1"/>
  <c r="AB3141" i="1"/>
  <c r="AB3140" i="1"/>
  <c r="AB3139" i="1"/>
  <c r="AB3138" i="1"/>
  <c r="AB3137" i="1"/>
  <c r="AB3136" i="1"/>
  <c r="AB3135" i="1"/>
  <c r="AB3134" i="1"/>
  <c r="AB3133" i="1"/>
  <c r="AB3132" i="1"/>
  <c r="AB3131" i="1"/>
  <c r="AB3130" i="1"/>
  <c r="AB3129" i="1"/>
  <c r="AB3128" i="1"/>
  <c r="AB3127" i="1"/>
  <c r="AB3126" i="1"/>
  <c r="AB3125" i="1"/>
  <c r="AB3124" i="1"/>
  <c r="AB3123" i="1"/>
  <c r="AB3122" i="1"/>
  <c r="AB3121" i="1"/>
  <c r="AB3120" i="1"/>
  <c r="AB3119" i="1"/>
  <c r="AB3118" i="1"/>
  <c r="AB3117" i="1"/>
  <c r="AB3116" i="1"/>
  <c r="AB3115" i="1"/>
  <c r="AB3114" i="1"/>
  <c r="AB3113" i="1"/>
  <c r="AB3112" i="1"/>
  <c r="AB3111" i="1"/>
  <c r="AB3110" i="1"/>
  <c r="AB3109" i="1"/>
  <c r="AB3108" i="1"/>
  <c r="AB3107" i="1"/>
  <c r="AB3106" i="1"/>
  <c r="AB3105" i="1"/>
  <c r="AB3104" i="1"/>
  <c r="AB3103" i="1"/>
  <c r="AB3102" i="1"/>
  <c r="AB3101" i="1"/>
  <c r="AB3100" i="1"/>
  <c r="AB3099" i="1"/>
  <c r="AB3098" i="1"/>
  <c r="AB3097" i="1"/>
  <c r="AB3096" i="1"/>
  <c r="AB3095" i="1"/>
  <c r="AB3094" i="1"/>
  <c r="AB3093" i="1"/>
  <c r="AB3092" i="1"/>
  <c r="AB3091" i="1"/>
  <c r="AB3090" i="1"/>
  <c r="AB3089" i="1"/>
  <c r="AB3088" i="1"/>
  <c r="AB3087" i="1"/>
  <c r="AB3086" i="1"/>
  <c r="AB3085" i="1"/>
  <c r="AB3084" i="1"/>
  <c r="AB3083" i="1"/>
  <c r="AB3082" i="1"/>
  <c r="AB3081" i="1"/>
  <c r="AB3080" i="1"/>
  <c r="AB3079" i="1"/>
  <c r="AB3078" i="1"/>
  <c r="AB3077" i="1"/>
  <c r="AB3076" i="1"/>
  <c r="AB3075" i="1"/>
  <c r="AB3074" i="1"/>
  <c r="AB3073" i="1"/>
  <c r="AB3072" i="1"/>
  <c r="AB3071" i="1"/>
  <c r="AB3070" i="1"/>
  <c r="AB3069" i="1"/>
  <c r="AB3068" i="1"/>
  <c r="AB3067" i="1"/>
  <c r="AB3066" i="1"/>
  <c r="AB3065" i="1"/>
  <c r="AB3064" i="1"/>
  <c r="AB3063" i="1"/>
  <c r="AB3062" i="1"/>
  <c r="AB3061" i="1"/>
  <c r="AB3060" i="1"/>
  <c r="AB3059" i="1"/>
  <c r="AB3058" i="1"/>
  <c r="AB3057" i="1"/>
  <c r="AB3056" i="1"/>
  <c r="AB3055" i="1"/>
  <c r="AB3054" i="1"/>
  <c r="AB3053" i="1"/>
  <c r="AB3052" i="1"/>
  <c r="AB3051" i="1"/>
  <c r="AB3050" i="1"/>
  <c r="AB3049" i="1"/>
  <c r="AB3048" i="1"/>
  <c r="AB3047" i="1"/>
  <c r="AB3046" i="1"/>
  <c r="AB3045" i="1"/>
  <c r="AB3044" i="1"/>
  <c r="AB3043" i="1"/>
  <c r="AB3042" i="1"/>
  <c r="AB3041" i="1"/>
  <c r="AB3040" i="1"/>
  <c r="AB3039" i="1"/>
  <c r="AB3038" i="1"/>
  <c r="AB3037" i="1"/>
  <c r="AB3036" i="1"/>
  <c r="AB3035" i="1"/>
  <c r="AB3034" i="1"/>
  <c r="AB3033" i="1"/>
  <c r="AB3032" i="1"/>
  <c r="AB3031" i="1"/>
  <c r="AB3030" i="1"/>
  <c r="AB3029" i="1"/>
  <c r="AB3028" i="1"/>
  <c r="AB3027" i="1"/>
  <c r="AB3026" i="1"/>
  <c r="AB3025" i="1"/>
  <c r="AB3024" i="1"/>
  <c r="AB3023" i="1"/>
  <c r="AB3022" i="1"/>
  <c r="AB3021" i="1"/>
  <c r="AB3020" i="1"/>
  <c r="AB3019" i="1"/>
  <c r="AB3018" i="1"/>
  <c r="AB3017" i="1"/>
  <c r="AB3016" i="1"/>
  <c r="AB3015" i="1"/>
  <c r="AB3014" i="1"/>
  <c r="AB3013" i="1"/>
  <c r="AB3012" i="1"/>
  <c r="AB3011" i="1"/>
  <c r="AB3010" i="1"/>
  <c r="AB3009" i="1"/>
  <c r="AB3008" i="1"/>
  <c r="AB3007" i="1"/>
  <c r="AB3006" i="1"/>
  <c r="AB3005" i="1"/>
  <c r="AB3004" i="1"/>
  <c r="AB3003" i="1"/>
  <c r="AB3002" i="1"/>
  <c r="AB3001" i="1"/>
  <c r="AB3000" i="1"/>
  <c r="AB2999" i="1"/>
  <c r="AB2998" i="1"/>
  <c r="AB2997" i="1"/>
  <c r="AB2996" i="1"/>
  <c r="AB2995" i="1"/>
  <c r="AB2994" i="1"/>
  <c r="AB2993" i="1"/>
  <c r="AB2992" i="1"/>
  <c r="AB2991" i="1"/>
  <c r="AB2990" i="1"/>
  <c r="AB2989" i="1"/>
  <c r="AB2988" i="1"/>
  <c r="AB2987" i="1"/>
  <c r="AB2986" i="1"/>
  <c r="AB2985" i="1"/>
  <c r="AB2984" i="1"/>
  <c r="AB2983" i="1"/>
  <c r="AB2982" i="1"/>
  <c r="AB2981" i="1"/>
  <c r="AB2980" i="1"/>
  <c r="AB2979" i="1"/>
  <c r="AB2978" i="1"/>
  <c r="AB2977" i="1"/>
  <c r="AB2976" i="1"/>
  <c r="AB2975" i="1"/>
  <c r="AB2974" i="1"/>
  <c r="AB2973" i="1"/>
  <c r="AB2972" i="1"/>
  <c r="AB2971" i="1"/>
  <c r="AB2970" i="1"/>
  <c r="AB2969" i="1"/>
  <c r="AB2968" i="1"/>
  <c r="AB2967" i="1"/>
  <c r="AB2966" i="1"/>
  <c r="AB2965" i="1"/>
  <c r="AB2964" i="1"/>
  <c r="AB2963" i="1"/>
  <c r="AB2962" i="1"/>
  <c r="AB2961" i="1"/>
  <c r="AB2960" i="1"/>
  <c r="AB2959" i="1"/>
  <c r="AB2958" i="1"/>
  <c r="AB2957" i="1"/>
  <c r="AB2956" i="1"/>
  <c r="AB2955" i="1"/>
  <c r="AB2954" i="1"/>
  <c r="AB2953" i="1"/>
  <c r="AB2952" i="1"/>
  <c r="AB2951" i="1"/>
  <c r="AB2950" i="1"/>
  <c r="AB2949" i="1"/>
  <c r="AB2948" i="1"/>
  <c r="AB2947" i="1"/>
  <c r="AB2946" i="1"/>
  <c r="AB2945" i="1"/>
  <c r="AB2944" i="1"/>
  <c r="AB2943" i="1"/>
  <c r="AB2942" i="1"/>
  <c r="AB2941" i="1"/>
  <c r="AB2940" i="1"/>
  <c r="AB2939" i="1"/>
  <c r="AB2938" i="1"/>
  <c r="AB2937" i="1"/>
  <c r="AB2936" i="1"/>
  <c r="AB2935" i="1"/>
  <c r="AB2934" i="1"/>
  <c r="AB2933" i="1"/>
  <c r="AB2932" i="1"/>
  <c r="AB2931" i="1"/>
  <c r="AB2930" i="1"/>
  <c r="AB2929" i="1"/>
  <c r="AB2928" i="1"/>
  <c r="AB2927" i="1"/>
  <c r="AB2926" i="1"/>
  <c r="AB2925" i="1"/>
  <c r="AB2924" i="1"/>
  <c r="AB2923" i="1"/>
  <c r="AB2922" i="1"/>
  <c r="AB2921" i="1"/>
  <c r="AB2920" i="1"/>
  <c r="AB2919" i="1"/>
  <c r="AB2918" i="1"/>
  <c r="AB2917" i="1"/>
  <c r="AB2916" i="1"/>
  <c r="AB2915" i="1"/>
  <c r="AB2914" i="1"/>
  <c r="AB2913" i="1"/>
  <c r="AB2912" i="1"/>
  <c r="AB2911" i="1"/>
  <c r="AB2910" i="1"/>
  <c r="AB2909" i="1"/>
  <c r="AB2908" i="1"/>
  <c r="AB2907" i="1"/>
  <c r="AB2906" i="1"/>
  <c r="AB2905" i="1"/>
  <c r="AB2904" i="1"/>
  <c r="AB2903" i="1"/>
  <c r="AB2902" i="1"/>
  <c r="AB2901" i="1"/>
  <c r="AB2900" i="1"/>
  <c r="AB2899" i="1"/>
  <c r="AB2898" i="1"/>
  <c r="AB2897" i="1"/>
  <c r="AB2896" i="1"/>
  <c r="AB2895" i="1"/>
  <c r="AB2894" i="1"/>
  <c r="AB2893" i="1"/>
  <c r="AB2892" i="1"/>
  <c r="AB2891" i="1"/>
  <c r="AB2890" i="1"/>
  <c r="AB2889" i="1"/>
  <c r="AB2888" i="1"/>
  <c r="AB2887" i="1"/>
  <c r="AB2886" i="1"/>
  <c r="AB2885" i="1"/>
  <c r="AB2884" i="1"/>
  <c r="AB2883" i="1"/>
  <c r="AB2882" i="1"/>
  <c r="AB2881" i="1"/>
  <c r="AB2880" i="1"/>
  <c r="AB2879" i="1"/>
  <c r="AB2878" i="1"/>
  <c r="AB2877" i="1"/>
  <c r="AB2876" i="1"/>
  <c r="AB2875" i="1"/>
  <c r="AB2874" i="1"/>
  <c r="AB2873" i="1"/>
  <c r="AB2872" i="1"/>
  <c r="AB2871" i="1"/>
  <c r="AB2870" i="1"/>
  <c r="AB2869" i="1"/>
  <c r="AB2868" i="1"/>
  <c r="AB2867" i="1"/>
  <c r="AB2866" i="1"/>
  <c r="AB2865" i="1"/>
  <c r="AB2864" i="1"/>
  <c r="AB2863" i="1"/>
  <c r="AB2862" i="1"/>
  <c r="AB2861" i="1"/>
  <c r="AB2860" i="1"/>
  <c r="AB2859" i="1"/>
  <c r="AB2858" i="1"/>
  <c r="AB2857" i="1"/>
  <c r="AB2856" i="1"/>
  <c r="AB2855" i="1"/>
  <c r="AB2854" i="1"/>
  <c r="AB2853" i="1"/>
  <c r="AB2852" i="1"/>
  <c r="AB2851" i="1"/>
  <c r="AB2850" i="1"/>
  <c r="AB2849" i="1"/>
  <c r="AB2848" i="1"/>
  <c r="AB2847" i="1"/>
  <c r="AB2846" i="1"/>
  <c r="AB2845" i="1"/>
  <c r="AB2844" i="1"/>
  <c r="AB2843" i="1"/>
  <c r="AB2842" i="1"/>
  <c r="AB2841" i="1"/>
  <c r="AB2840" i="1"/>
  <c r="AB2839" i="1"/>
  <c r="AB2838" i="1"/>
  <c r="AB2837" i="1"/>
  <c r="AB2836" i="1"/>
  <c r="AB2835" i="1"/>
  <c r="AB2834" i="1"/>
  <c r="AB2833" i="1"/>
  <c r="AB2832" i="1"/>
  <c r="AB2831" i="1"/>
  <c r="AB2830" i="1"/>
  <c r="AB2829" i="1"/>
  <c r="AB2828" i="1"/>
  <c r="AB2827" i="1"/>
  <c r="AB2826" i="1"/>
  <c r="AB2825" i="1"/>
  <c r="AB2824" i="1"/>
  <c r="AB2823" i="1"/>
  <c r="AB2822" i="1"/>
  <c r="AB2821" i="1"/>
  <c r="AB2820" i="1"/>
  <c r="AB2819" i="1"/>
  <c r="AB2818" i="1"/>
  <c r="AB2817" i="1"/>
  <c r="AB2816" i="1"/>
  <c r="AB2815" i="1"/>
  <c r="AB2814" i="1"/>
  <c r="AB2813" i="1"/>
  <c r="AB2812" i="1"/>
  <c r="AB2811" i="1"/>
  <c r="AB2810" i="1"/>
  <c r="AB2809" i="1"/>
  <c r="AB2808" i="1"/>
  <c r="AB2807" i="1"/>
  <c r="AB2806" i="1"/>
  <c r="AB2805" i="1"/>
  <c r="AB2804" i="1"/>
  <c r="AB2803" i="1"/>
  <c r="AB2802" i="1"/>
  <c r="AB2801" i="1"/>
  <c r="AB2800" i="1"/>
  <c r="AB2799" i="1"/>
  <c r="AB2798" i="1"/>
  <c r="AB2797" i="1"/>
  <c r="AB2796" i="1"/>
  <c r="AB2795" i="1"/>
  <c r="AB2794" i="1"/>
  <c r="AB2793" i="1"/>
  <c r="AB2792" i="1"/>
  <c r="AB2791" i="1"/>
  <c r="AB2790" i="1"/>
  <c r="AB2789" i="1"/>
  <c r="AB2788" i="1"/>
  <c r="AB2787" i="1"/>
  <c r="AB2786" i="1"/>
  <c r="AB2785" i="1"/>
  <c r="AB2784" i="1"/>
  <c r="AB2783" i="1"/>
  <c r="AB2782" i="1"/>
  <c r="AB2781" i="1"/>
  <c r="AB2780" i="1"/>
  <c r="AB2779" i="1"/>
  <c r="AB2778" i="1"/>
  <c r="AB2777" i="1"/>
  <c r="AB2776" i="1"/>
  <c r="AB2775" i="1"/>
  <c r="AB2774" i="1"/>
  <c r="AB2773" i="1"/>
  <c r="AB2772" i="1"/>
  <c r="AB2771" i="1"/>
  <c r="AB2770" i="1"/>
  <c r="AB2769" i="1"/>
  <c r="AB2768" i="1"/>
  <c r="AB2767" i="1"/>
  <c r="AB2766" i="1"/>
  <c r="AB2765" i="1"/>
  <c r="AB2764" i="1"/>
  <c r="AB2763" i="1"/>
  <c r="AB2762" i="1"/>
  <c r="AB2761" i="1"/>
  <c r="AB2760" i="1"/>
  <c r="AB2759" i="1"/>
  <c r="AB2758" i="1"/>
  <c r="AB2757" i="1"/>
  <c r="AB2756" i="1"/>
  <c r="AB2755" i="1"/>
  <c r="AB2754" i="1"/>
  <c r="AB2753" i="1"/>
  <c r="AB2752" i="1"/>
  <c r="AB2751" i="1"/>
  <c r="AB2750" i="1"/>
  <c r="AB2749" i="1"/>
  <c r="AB2748" i="1"/>
  <c r="AB2747" i="1"/>
  <c r="AB2746" i="1"/>
  <c r="AB2745" i="1"/>
  <c r="AB2744" i="1"/>
  <c r="AB2743" i="1"/>
  <c r="AB2742" i="1"/>
  <c r="AB2741" i="1"/>
  <c r="AB2740" i="1"/>
  <c r="AB2739" i="1"/>
  <c r="AB2738" i="1"/>
  <c r="AB2737" i="1"/>
  <c r="AB2736" i="1"/>
  <c r="AB2735" i="1"/>
  <c r="AB2734" i="1"/>
  <c r="AB2733" i="1"/>
  <c r="AB2732" i="1"/>
  <c r="AB2731" i="1"/>
  <c r="AB2730" i="1"/>
  <c r="AB2729" i="1"/>
  <c r="AB2728" i="1"/>
  <c r="AB2727" i="1"/>
  <c r="AB2726" i="1"/>
  <c r="AB2725" i="1"/>
  <c r="AB2724" i="1"/>
  <c r="AB2723" i="1"/>
  <c r="AB2722" i="1"/>
  <c r="AB2721" i="1"/>
  <c r="AB2720" i="1"/>
  <c r="AB2719" i="1"/>
  <c r="AB2718" i="1"/>
  <c r="AB2717" i="1"/>
  <c r="AB2716" i="1"/>
  <c r="AB2715" i="1"/>
  <c r="AB2714" i="1"/>
  <c r="AB2713" i="1"/>
  <c r="AB2712" i="1"/>
  <c r="AB2711" i="1"/>
  <c r="AB2710" i="1"/>
  <c r="AB2709" i="1"/>
  <c r="AB2708" i="1"/>
  <c r="AB2707" i="1"/>
  <c r="AB2706" i="1"/>
  <c r="AB2705" i="1"/>
  <c r="AB2704" i="1"/>
  <c r="AB2703" i="1"/>
  <c r="AB2702" i="1"/>
  <c r="AB2701" i="1"/>
  <c r="AB2700" i="1"/>
  <c r="AB2699" i="1"/>
  <c r="AB2698" i="1"/>
  <c r="AB2697" i="1"/>
  <c r="AB2696" i="1"/>
  <c r="AB2695" i="1"/>
  <c r="AB2694" i="1"/>
  <c r="AB2693" i="1"/>
  <c r="AB2692" i="1"/>
  <c r="AB2691" i="1"/>
  <c r="AB2690" i="1"/>
  <c r="AB2689" i="1"/>
  <c r="AB2688" i="1"/>
  <c r="AB2687" i="1"/>
  <c r="AB2686" i="1"/>
  <c r="AB2685" i="1"/>
  <c r="AB2684" i="1"/>
  <c r="AB2683" i="1"/>
  <c r="AB2682" i="1"/>
  <c r="AB2681" i="1"/>
  <c r="AB2680" i="1"/>
  <c r="AB2679" i="1"/>
  <c r="AB2678" i="1"/>
  <c r="AB2677" i="1"/>
  <c r="AB2676" i="1"/>
  <c r="AB2675" i="1"/>
  <c r="AB2674" i="1"/>
  <c r="AB2673" i="1"/>
  <c r="AB2672" i="1"/>
  <c r="AB2671" i="1"/>
  <c r="AB2670" i="1"/>
  <c r="AB2669" i="1"/>
  <c r="AB2668" i="1"/>
  <c r="AB2667" i="1"/>
  <c r="AB2666" i="1"/>
  <c r="AB2665" i="1"/>
  <c r="AB2664" i="1"/>
  <c r="AB2663" i="1"/>
  <c r="AB2662" i="1"/>
  <c r="AB2661" i="1"/>
  <c r="AB2660" i="1"/>
  <c r="AB2659" i="1"/>
  <c r="AB2658" i="1"/>
  <c r="AB2657" i="1"/>
  <c r="AB2656" i="1"/>
  <c r="AB2655" i="1"/>
  <c r="AB2654" i="1"/>
  <c r="AB2653" i="1"/>
  <c r="AB2652" i="1"/>
  <c r="AB2651" i="1"/>
  <c r="AB2650" i="1"/>
  <c r="AB2649" i="1"/>
  <c r="AB2648" i="1"/>
  <c r="AB2647" i="1"/>
  <c r="AB2646" i="1"/>
  <c r="AB2645" i="1"/>
  <c r="AB2644" i="1"/>
  <c r="AB2643" i="1"/>
  <c r="AB2642" i="1"/>
  <c r="AB2641" i="1"/>
  <c r="AB2640" i="1"/>
  <c r="AB2639" i="1"/>
  <c r="AB2638" i="1"/>
  <c r="AB2637" i="1"/>
  <c r="AB2636" i="1"/>
  <c r="AB2635" i="1"/>
  <c r="AB2634" i="1"/>
  <c r="AB2633" i="1"/>
  <c r="AB2632" i="1"/>
  <c r="AB2631" i="1"/>
  <c r="AB2630" i="1"/>
  <c r="AB2629" i="1"/>
  <c r="AB2628" i="1"/>
  <c r="AB2627" i="1"/>
  <c r="AB2626" i="1"/>
  <c r="AB2625" i="1"/>
  <c r="AB2624" i="1"/>
  <c r="AB2623" i="1"/>
  <c r="AB2622" i="1"/>
  <c r="AB2621" i="1"/>
  <c r="AB2620" i="1"/>
  <c r="AB2619" i="1"/>
  <c r="AB2618" i="1"/>
  <c r="AB2617" i="1"/>
  <c r="AB2616" i="1"/>
  <c r="AB2615" i="1"/>
  <c r="AB2614" i="1"/>
  <c r="AB2613" i="1"/>
  <c r="AB2612" i="1"/>
  <c r="AB2611" i="1"/>
  <c r="AB2610" i="1"/>
  <c r="AB2609" i="1"/>
  <c r="AB2608" i="1"/>
  <c r="AB2607" i="1"/>
  <c r="AB2606" i="1"/>
  <c r="AB2605" i="1"/>
  <c r="AB2604" i="1"/>
  <c r="AB2603" i="1"/>
  <c r="AB2602" i="1"/>
  <c r="AB2601" i="1"/>
  <c r="AB2600" i="1"/>
  <c r="AB2599" i="1"/>
  <c r="AB2598" i="1"/>
  <c r="AB2597" i="1"/>
  <c r="AB2596" i="1"/>
  <c r="AB2595" i="1"/>
  <c r="AB2594" i="1"/>
  <c r="AB2593" i="1"/>
  <c r="AB2592" i="1"/>
  <c r="AB2591" i="1"/>
  <c r="AB2590" i="1"/>
  <c r="AB2589" i="1"/>
  <c r="AB2588" i="1"/>
  <c r="AB2587" i="1"/>
  <c r="AB2586" i="1"/>
  <c r="AB2585" i="1"/>
  <c r="AB2584" i="1"/>
  <c r="AB2583" i="1"/>
  <c r="AB2582" i="1"/>
  <c r="AB2581" i="1"/>
  <c r="AB2580" i="1"/>
  <c r="AB2579" i="1"/>
  <c r="AB2578" i="1"/>
  <c r="AB2577" i="1"/>
  <c r="AB2576" i="1"/>
  <c r="AB2575" i="1"/>
  <c r="AB2574" i="1"/>
  <c r="AB2573" i="1"/>
  <c r="AB2572" i="1"/>
  <c r="AB2571" i="1"/>
  <c r="AB2570" i="1"/>
  <c r="AB2569" i="1"/>
  <c r="AB2568" i="1"/>
  <c r="AB2567" i="1"/>
  <c r="AB2566" i="1"/>
  <c r="AB2565" i="1"/>
  <c r="AB2564" i="1"/>
  <c r="AB2563" i="1"/>
  <c r="AB2562" i="1"/>
  <c r="AB2561" i="1"/>
  <c r="AB2560" i="1"/>
  <c r="AB2559" i="1"/>
  <c r="AB2558" i="1"/>
  <c r="AB2557" i="1"/>
  <c r="AB2556" i="1"/>
  <c r="AB2555" i="1"/>
  <c r="AB2554" i="1"/>
  <c r="AB2553" i="1"/>
  <c r="AB2552" i="1"/>
  <c r="AB2551" i="1"/>
  <c r="AB2550" i="1"/>
  <c r="AB2549" i="1"/>
  <c r="AB2548" i="1"/>
  <c r="AB2547" i="1"/>
  <c r="AB2546" i="1"/>
  <c r="AB2545" i="1"/>
  <c r="AB2544" i="1"/>
  <c r="AB2543" i="1"/>
  <c r="AB2542" i="1"/>
  <c r="AB2541" i="1"/>
  <c r="AB2540" i="1"/>
  <c r="AB2539" i="1"/>
  <c r="AB2538" i="1"/>
  <c r="AB2537" i="1"/>
  <c r="AB2536" i="1"/>
  <c r="AB2535" i="1"/>
  <c r="AB2534" i="1"/>
  <c r="AB2533" i="1"/>
  <c r="AB2532" i="1"/>
  <c r="AB2531" i="1"/>
  <c r="AB2530" i="1"/>
  <c r="AB2529" i="1"/>
  <c r="AB2528" i="1"/>
  <c r="AB2527" i="1"/>
  <c r="AB2526" i="1"/>
  <c r="AB2525" i="1"/>
  <c r="AB2524" i="1"/>
  <c r="AB2523" i="1"/>
  <c r="AB2522" i="1"/>
  <c r="AB2521" i="1"/>
  <c r="AB2520" i="1"/>
  <c r="AB2519" i="1"/>
  <c r="AB2518" i="1"/>
  <c r="AB2517" i="1"/>
  <c r="AB2516" i="1"/>
  <c r="AB2515" i="1"/>
  <c r="AB2514" i="1"/>
  <c r="AB2513" i="1"/>
  <c r="AB2512" i="1"/>
  <c r="AB2511" i="1"/>
  <c r="AB2510" i="1"/>
  <c r="AB2509" i="1"/>
  <c r="AB2508" i="1"/>
  <c r="AB2507" i="1"/>
  <c r="AB2506" i="1"/>
  <c r="AB2505" i="1"/>
  <c r="AB2504" i="1"/>
  <c r="AB2503" i="1"/>
  <c r="AB2502" i="1"/>
  <c r="AB2501" i="1"/>
  <c r="AB2500" i="1"/>
  <c r="AB2499" i="1"/>
  <c r="AB2498" i="1"/>
  <c r="AB2497" i="1"/>
  <c r="AB2496" i="1"/>
  <c r="AB2495" i="1"/>
  <c r="AB2494" i="1"/>
  <c r="AB2493" i="1"/>
  <c r="AB2492" i="1"/>
  <c r="AB2491" i="1"/>
  <c r="AB2490" i="1"/>
  <c r="AB2489" i="1"/>
  <c r="AB2488" i="1"/>
  <c r="AB2487" i="1"/>
  <c r="AB2486" i="1"/>
  <c r="AB2485" i="1"/>
  <c r="AB2484" i="1"/>
  <c r="AB2483" i="1"/>
  <c r="AB2482" i="1"/>
  <c r="AB2481" i="1"/>
  <c r="AB2480" i="1"/>
  <c r="AB2479" i="1"/>
  <c r="AB2478" i="1"/>
  <c r="AB2477" i="1"/>
  <c r="AB2476" i="1"/>
  <c r="AB2475" i="1"/>
  <c r="AB2474" i="1"/>
  <c r="AB2473" i="1"/>
  <c r="AB2472" i="1"/>
  <c r="AB2471" i="1"/>
  <c r="AB2470" i="1"/>
  <c r="AB2469" i="1"/>
  <c r="AB2468" i="1"/>
  <c r="AB2467" i="1"/>
  <c r="AB2466" i="1"/>
  <c r="AB2465" i="1"/>
  <c r="AB2464" i="1"/>
  <c r="AB2463" i="1"/>
  <c r="AB2462" i="1"/>
  <c r="AB2461" i="1"/>
  <c r="AB2460" i="1"/>
  <c r="AB2459" i="1"/>
  <c r="AB2458" i="1"/>
  <c r="AB2457" i="1"/>
  <c r="AB2456" i="1"/>
  <c r="AB2455" i="1"/>
  <c r="AB2454" i="1"/>
  <c r="AB2453" i="1"/>
  <c r="AB2452" i="1"/>
  <c r="AB2451" i="1"/>
  <c r="AB2450" i="1"/>
  <c r="AB2449" i="1"/>
  <c r="AB2448" i="1"/>
  <c r="AB2447" i="1"/>
  <c r="AB2446" i="1"/>
  <c r="AB2445" i="1"/>
  <c r="AB2444" i="1"/>
  <c r="AB2443" i="1"/>
  <c r="AB2442" i="1"/>
  <c r="AB2441" i="1"/>
  <c r="AB2440" i="1"/>
  <c r="AB2439" i="1"/>
  <c r="AB2438" i="1"/>
  <c r="AB2437" i="1"/>
  <c r="AB2436" i="1"/>
  <c r="AB2435" i="1"/>
  <c r="AB2434" i="1"/>
  <c r="AB2433" i="1"/>
  <c r="AB2432" i="1"/>
  <c r="AB2431" i="1"/>
  <c r="AB2430" i="1"/>
  <c r="AB2429" i="1"/>
  <c r="AB2428" i="1"/>
  <c r="AB2427" i="1"/>
  <c r="AB2426" i="1"/>
  <c r="AB2425" i="1"/>
  <c r="AB2424" i="1"/>
  <c r="AB2423" i="1"/>
  <c r="AB2422" i="1"/>
  <c r="AB2421" i="1"/>
  <c r="AB2420" i="1"/>
  <c r="AB2419" i="1"/>
  <c r="AB2418" i="1"/>
  <c r="AB2417" i="1"/>
  <c r="AB2416" i="1"/>
  <c r="AB2415" i="1"/>
  <c r="AB2414" i="1"/>
  <c r="AB2413" i="1"/>
  <c r="AB2412" i="1"/>
  <c r="AB2411" i="1"/>
  <c r="AB2410" i="1"/>
  <c r="AB2409" i="1"/>
  <c r="AB2408" i="1"/>
  <c r="AB2407" i="1"/>
  <c r="AB2406" i="1"/>
  <c r="AB2405" i="1"/>
  <c r="AB2404" i="1"/>
  <c r="AB2403" i="1"/>
  <c r="AB2402" i="1"/>
  <c r="AB2401" i="1"/>
  <c r="AB2400" i="1"/>
  <c r="AB2399" i="1"/>
  <c r="AB2398" i="1"/>
  <c r="AB2397" i="1"/>
  <c r="AB2396" i="1"/>
  <c r="AB2395" i="1"/>
  <c r="AB2394" i="1"/>
  <c r="AB2393" i="1"/>
  <c r="AB2392" i="1"/>
  <c r="AB2391" i="1"/>
  <c r="AB2390" i="1"/>
  <c r="AB2389" i="1"/>
  <c r="AB2388" i="1"/>
  <c r="AB2387" i="1"/>
  <c r="AB2386" i="1"/>
  <c r="AB2385" i="1"/>
  <c r="AB2384" i="1"/>
  <c r="AB2383" i="1"/>
  <c r="AB2382" i="1"/>
  <c r="AB2381" i="1"/>
  <c r="AB2380" i="1"/>
  <c r="AB2379" i="1"/>
  <c r="AB2378" i="1"/>
  <c r="AB2377" i="1"/>
  <c r="AB2376" i="1"/>
  <c r="AB2375" i="1"/>
  <c r="AB2374" i="1"/>
  <c r="AB2373" i="1"/>
  <c r="AB2372" i="1"/>
  <c r="AB2371" i="1"/>
  <c r="AB2370" i="1"/>
  <c r="AB2369" i="1"/>
  <c r="AB2368" i="1"/>
  <c r="AB2367" i="1"/>
  <c r="AB2366" i="1"/>
  <c r="AB2365" i="1"/>
  <c r="AB2364" i="1"/>
  <c r="AB2363" i="1"/>
  <c r="AB2362" i="1"/>
  <c r="AB2361" i="1"/>
  <c r="AB2360" i="1"/>
  <c r="AB2359" i="1"/>
  <c r="AB2358" i="1"/>
  <c r="AB2357" i="1"/>
  <c r="AB2356" i="1"/>
  <c r="AB2355" i="1"/>
  <c r="AB2354" i="1"/>
  <c r="AB2353" i="1"/>
  <c r="AB2352" i="1"/>
  <c r="AB2351" i="1"/>
  <c r="AB2350" i="1"/>
  <c r="AB2349" i="1"/>
  <c r="AB2348" i="1"/>
  <c r="AB2347" i="1"/>
  <c r="AB2346" i="1"/>
  <c r="AB2345" i="1"/>
  <c r="AB2344" i="1"/>
  <c r="AB2343" i="1"/>
  <c r="AB2342" i="1"/>
  <c r="AB2341" i="1"/>
  <c r="AB2340" i="1"/>
  <c r="AB2339" i="1"/>
  <c r="AB2338" i="1"/>
  <c r="AB2337" i="1"/>
  <c r="AB2336" i="1"/>
  <c r="AB2335" i="1"/>
  <c r="AB2334" i="1"/>
  <c r="AB2333" i="1"/>
  <c r="AB2332" i="1"/>
  <c r="AB2331" i="1"/>
  <c r="AB2330" i="1"/>
  <c r="AB2329" i="1"/>
  <c r="AB2328" i="1"/>
  <c r="AB2327" i="1"/>
  <c r="AB2326" i="1"/>
  <c r="AB2325" i="1"/>
  <c r="AB2324" i="1"/>
  <c r="AB2323" i="1"/>
  <c r="AB2322" i="1"/>
  <c r="AB2321" i="1"/>
  <c r="AB2320" i="1"/>
  <c r="AB2319" i="1"/>
  <c r="AB2318" i="1"/>
  <c r="AB2317" i="1"/>
  <c r="AB2316" i="1"/>
  <c r="AB2315" i="1"/>
  <c r="AB2314" i="1"/>
  <c r="AB2313" i="1"/>
  <c r="AB2312" i="1"/>
  <c r="AB2311" i="1"/>
  <c r="AB2310" i="1"/>
  <c r="AB2309" i="1"/>
  <c r="AB2308" i="1"/>
  <c r="AB2307" i="1"/>
  <c r="AB2306" i="1"/>
  <c r="AB2305" i="1"/>
  <c r="AB2304" i="1"/>
  <c r="AB2303" i="1"/>
  <c r="AB2302" i="1"/>
  <c r="AB2301" i="1"/>
  <c r="AB2300" i="1"/>
  <c r="AB2299" i="1"/>
  <c r="AB2298" i="1"/>
  <c r="AB2297" i="1"/>
  <c r="AB2296" i="1"/>
  <c r="AB2295" i="1"/>
  <c r="AB2294" i="1"/>
  <c r="AB2293" i="1"/>
  <c r="AB2292" i="1"/>
  <c r="AB2291" i="1"/>
  <c r="AB2290" i="1"/>
  <c r="AB2289" i="1"/>
  <c r="AB2288" i="1"/>
  <c r="AB2287" i="1"/>
  <c r="AB2286" i="1"/>
  <c r="AB2285" i="1"/>
  <c r="AB2284" i="1"/>
  <c r="AB2283" i="1"/>
  <c r="AB2282" i="1"/>
  <c r="AB2281" i="1"/>
  <c r="AB2280" i="1"/>
  <c r="AB2279" i="1"/>
  <c r="AB2278" i="1"/>
  <c r="AB2277" i="1"/>
  <c r="AB2276" i="1"/>
  <c r="AB2275" i="1"/>
  <c r="AB2274" i="1"/>
  <c r="AB2273" i="1"/>
  <c r="AB2272" i="1"/>
  <c r="AB2271" i="1"/>
  <c r="AB2270" i="1"/>
  <c r="AB2269" i="1"/>
  <c r="AB2268" i="1"/>
  <c r="AB2267" i="1"/>
  <c r="AB2266" i="1"/>
  <c r="AB2265" i="1"/>
  <c r="AB2264" i="1"/>
  <c r="AB2263" i="1"/>
  <c r="AB2262" i="1"/>
  <c r="AB2261" i="1"/>
  <c r="AB2260" i="1"/>
  <c r="AB2259" i="1"/>
  <c r="AB2258" i="1"/>
  <c r="AB2257" i="1"/>
  <c r="AB2256" i="1"/>
  <c r="AB2255" i="1"/>
  <c r="AB2254" i="1"/>
  <c r="AB2253" i="1"/>
  <c r="AB2252" i="1"/>
  <c r="AB2251" i="1"/>
  <c r="AB2250" i="1"/>
  <c r="AB2249" i="1"/>
  <c r="AB2248" i="1"/>
  <c r="AB2247" i="1"/>
  <c r="AB2246" i="1"/>
  <c r="AB2245" i="1"/>
  <c r="AB2244" i="1"/>
  <c r="AB2243" i="1"/>
  <c r="AB2242" i="1"/>
  <c r="AB2241" i="1"/>
  <c r="AB2240" i="1"/>
  <c r="AB2239" i="1"/>
  <c r="AB2238" i="1"/>
  <c r="AB2237" i="1"/>
  <c r="AB2236" i="1"/>
  <c r="AB2235" i="1"/>
  <c r="AB2234" i="1"/>
  <c r="AB2233" i="1"/>
  <c r="AB2232" i="1"/>
  <c r="AB2231" i="1"/>
  <c r="AB2230" i="1"/>
  <c r="AB2229" i="1"/>
  <c r="AB2228" i="1"/>
  <c r="AB2227" i="1"/>
  <c r="AB2226" i="1"/>
  <c r="AB2225" i="1"/>
  <c r="AB2224" i="1"/>
  <c r="AB2223" i="1"/>
  <c r="AB2222" i="1"/>
  <c r="AB2221" i="1"/>
  <c r="AB2220" i="1"/>
  <c r="AB2219" i="1"/>
  <c r="AB2218" i="1"/>
  <c r="AB2217" i="1"/>
  <c r="AB2216" i="1"/>
  <c r="AB2215" i="1"/>
  <c r="AB2214" i="1"/>
  <c r="AB2213" i="1"/>
  <c r="AB2212" i="1"/>
  <c r="AB2211" i="1"/>
  <c r="AB2210" i="1"/>
  <c r="AB2209" i="1"/>
  <c r="AB2208" i="1"/>
  <c r="AB2207" i="1"/>
  <c r="AB2206" i="1"/>
  <c r="AB2205" i="1"/>
  <c r="AB2204" i="1"/>
  <c r="AB2203" i="1"/>
  <c r="AB2202" i="1"/>
  <c r="AB2201" i="1"/>
  <c r="AB2200" i="1"/>
  <c r="AB2199" i="1"/>
  <c r="AB2198" i="1"/>
  <c r="AB2197" i="1"/>
  <c r="AB2196" i="1"/>
  <c r="AB2195" i="1"/>
  <c r="AB2194" i="1"/>
  <c r="AB2193" i="1"/>
  <c r="AB2192" i="1"/>
  <c r="AB2191" i="1"/>
  <c r="AB2190" i="1"/>
  <c r="AB2189" i="1"/>
  <c r="AB2188" i="1"/>
  <c r="AB2187" i="1"/>
  <c r="AB2186" i="1"/>
  <c r="AB2185" i="1"/>
  <c r="AB2184" i="1"/>
  <c r="AB2183" i="1"/>
  <c r="AB2182" i="1"/>
  <c r="AB2181" i="1"/>
  <c r="AB2180" i="1"/>
  <c r="AB2179" i="1"/>
  <c r="AB2178" i="1"/>
  <c r="AB2177" i="1"/>
  <c r="AB2176" i="1"/>
  <c r="AB2175" i="1"/>
  <c r="AB2174" i="1"/>
  <c r="AB2173" i="1"/>
  <c r="AB2172" i="1"/>
  <c r="AB2171" i="1"/>
  <c r="AB2170" i="1"/>
  <c r="AB2169" i="1"/>
  <c r="AB2168" i="1"/>
  <c r="AB2167" i="1"/>
  <c r="AB2166" i="1"/>
  <c r="AB2165" i="1"/>
  <c r="AB2164" i="1"/>
  <c r="AB2163" i="1"/>
  <c r="AB2162" i="1"/>
  <c r="AB2161" i="1"/>
  <c r="AB2160" i="1"/>
  <c r="AB2159" i="1"/>
  <c r="AB2158" i="1"/>
  <c r="AB2157" i="1"/>
  <c r="AB2156" i="1"/>
  <c r="AB2155" i="1"/>
  <c r="AB2154" i="1"/>
  <c r="AB2153" i="1"/>
  <c r="AB2152" i="1"/>
  <c r="AB2151" i="1"/>
  <c r="AB2150" i="1"/>
  <c r="AB2149" i="1"/>
  <c r="AB2148" i="1"/>
  <c r="AB2147" i="1"/>
  <c r="AB2146" i="1"/>
  <c r="AB2145" i="1"/>
  <c r="AB2144" i="1"/>
  <c r="AB2143" i="1"/>
  <c r="AB2142" i="1"/>
  <c r="AB2141" i="1"/>
  <c r="AB2140" i="1"/>
  <c r="AB2139" i="1"/>
  <c r="AB2138" i="1"/>
  <c r="AB2137" i="1"/>
  <c r="AB2136" i="1"/>
  <c r="AB2135" i="1"/>
  <c r="AB2134" i="1"/>
  <c r="AB2133" i="1"/>
  <c r="AB2132" i="1"/>
  <c r="AB2131" i="1"/>
  <c r="AB2130" i="1"/>
  <c r="AB2129" i="1"/>
  <c r="AB2128" i="1"/>
  <c r="AB2127" i="1"/>
  <c r="AB2126" i="1"/>
  <c r="AB2125" i="1"/>
  <c r="AB2124" i="1"/>
  <c r="AB2123" i="1"/>
  <c r="AB2122" i="1"/>
  <c r="AB2121" i="1"/>
  <c r="AB2120" i="1"/>
  <c r="AB2119" i="1"/>
  <c r="AB2118" i="1"/>
  <c r="AB2117" i="1"/>
  <c r="AB2116" i="1"/>
  <c r="AB2115" i="1"/>
  <c r="AB2114" i="1"/>
  <c r="AB2113" i="1"/>
  <c r="AB2112" i="1"/>
  <c r="AB2111" i="1"/>
  <c r="AB2110" i="1"/>
  <c r="AB2109" i="1"/>
  <c r="AB2108" i="1"/>
  <c r="AB2107" i="1"/>
  <c r="AB2106" i="1"/>
  <c r="AB2105" i="1"/>
  <c r="AB2104" i="1"/>
  <c r="AB2103" i="1"/>
  <c r="AB2102" i="1"/>
  <c r="AB2101" i="1"/>
  <c r="AB2100" i="1"/>
  <c r="AB2099" i="1"/>
  <c r="AB2098" i="1"/>
  <c r="AB2097" i="1"/>
  <c r="AB2096" i="1"/>
  <c r="AB2095" i="1"/>
  <c r="AB2094" i="1"/>
  <c r="AB2093" i="1"/>
  <c r="AB2092" i="1"/>
  <c r="AB2091" i="1"/>
  <c r="AB2090" i="1"/>
  <c r="AB2089" i="1"/>
  <c r="AB2088" i="1"/>
  <c r="AB2087" i="1"/>
  <c r="AB2086" i="1"/>
  <c r="AB2085" i="1"/>
  <c r="AB2084" i="1"/>
  <c r="AB2083" i="1"/>
  <c r="AB2082" i="1"/>
  <c r="AB2081" i="1"/>
  <c r="AB2080" i="1"/>
  <c r="AB2079" i="1"/>
  <c r="AB2078" i="1"/>
  <c r="AB2077" i="1"/>
  <c r="AB2076" i="1"/>
  <c r="AB2075" i="1"/>
  <c r="AB2074" i="1"/>
  <c r="AB2073" i="1"/>
  <c r="AB2072" i="1"/>
  <c r="AB2071" i="1"/>
  <c r="AB2070" i="1"/>
  <c r="AB2069" i="1"/>
  <c r="AB2068" i="1"/>
  <c r="AB2067" i="1"/>
  <c r="AB2066" i="1"/>
  <c r="AB2065" i="1"/>
  <c r="AB2064" i="1"/>
  <c r="AB2063" i="1"/>
  <c r="AB2062" i="1"/>
  <c r="AB2061" i="1"/>
  <c r="AB2060" i="1"/>
  <c r="AB2059" i="1"/>
  <c r="AB2058" i="1"/>
  <c r="AB2057" i="1"/>
  <c r="AB2056" i="1"/>
  <c r="AB2055" i="1"/>
  <c r="AB2054" i="1"/>
  <c r="AB2053" i="1"/>
  <c r="AB2052" i="1"/>
  <c r="AB2051" i="1"/>
  <c r="AB2050" i="1"/>
  <c r="AB2049" i="1"/>
  <c r="AB2048" i="1"/>
  <c r="AB2047" i="1"/>
  <c r="AB2046" i="1"/>
  <c r="AB2045" i="1"/>
  <c r="AB2044" i="1"/>
  <c r="AB2043" i="1"/>
  <c r="AB2042" i="1"/>
  <c r="AB2041" i="1"/>
  <c r="AB2040" i="1"/>
  <c r="AB2039" i="1"/>
  <c r="AB2038" i="1"/>
  <c r="AB2037" i="1"/>
  <c r="AB2036" i="1"/>
  <c r="AB2035" i="1"/>
  <c r="AB2034" i="1"/>
  <c r="AB2033" i="1"/>
  <c r="AB2032" i="1"/>
  <c r="AB2031" i="1"/>
  <c r="AB2030" i="1"/>
  <c r="AB2029" i="1"/>
  <c r="AB2028" i="1"/>
  <c r="AB2027" i="1"/>
  <c r="AB2026" i="1"/>
  <c r="AB2025" i="1"/>
  <c r="AB2024" i="1"/>
  <c r="AB2023" i="1"/>
  <c r="AB2022" i="1"/>
  <c r="AB2021" i="1"/>
  <c r="AB2020" i="1"/>
  <c r="AB2019" i="1"/>
  <c r="AB2018" i="1"/>
  <c r="AB2017" i="1"/>
  <c r="AB2016" i="1"/>
  <c r="AB2015" i="1"/>
  <c r="AB2014" i="1"/>
  <c r="AB2013" i="1"/>
  <c r="AB2012" i="1"/>
  <c r="AB2011" i="1"/>
  <c r="AB2010" i="1"/>
  <c r="AB2009" i="1"/>
  <c r="AB2008" i="1"/>
  <c r="AB2007" i="1"/>
  <c r="AB2006" i="1"/>
  <c r="AB2005" i="1"/>
  <c r="AB2004" i="1"/>
  <c r="AB2003" i="1"/>
  <c r="AB2002" i="1"/>
  <c r="AB2001" i="1"/>
  <c r="AB2000" i="1"/>
  <c r="AB1999" i="1"/>
  <c r="AB1998" i="1"/>
  <c r="AB1997" i="1"/>
  <c r="AB1996" i="1"/>
  <c r="AB1995" i="1"/>
  <c r="AB1994" i="1"/>
  <c r="AB1993" i="1"/>
  <c r="AB1992" i="1"/>
  <c r="AB1991" i="1"/>
  <c r="AB1990" i="1"/>
  <c r="AB1989" i="1"/>
  <c r="AB1988" i="1"/>
  <c r="AB1987" i="1"/>
  <c r="AB1986" i="1"/>
  <c r="AB1985" i="1"/>
  <c r="AB1984" i="1"/>
  <c r="AB1983" i="1"/>
  <c r="AB1982" i="1"/>
  <c r="AB1981" i="1"/>
  <c r="AB1980" i="1"/>
  <c r="AB1979" i="1"/>
  <c r="AB1978" i="1"/>
  <c r="AB1977" i="1"/>
  <c r="AB1976" i="1"/>
  <c r="AB1975" i="1"/>
  <c r="AB1974" i="1"/>
  <c r="AB1973" i="1"/>
  <c r="AB1972" i="1"/>
  <c r="AB1971" i="1"/>
  <c r="AB1970" i="1"/>
  <c r="AB1969" i="1"/>
  <c r="AB1968" i="1"/>
  <c r="AB1967" i="1"/>
  <c r="AB1966" i="1"/>
  <c r="AB1965" i="1"/>
  <c r="AB1964" i="1"/>
  <c r="AB1963" i="1"/>
  <c r="AB1962" i="1"/>
  <c r="AB1961" i="1"/>
  <c r="AB1960" i="1"/>
  <c r="AB1959" i="1"/>
  <c r="AB1958" i="1"/>
  <c r="AB1957" i="1"/>
  <c r="AB1956" i="1"/>
  <c r="AB1955" i="1"/>
  <c r="AB1954" i="1"/>
  <c r="AB1953" i="1"/>
  <c r="AB1952" i="1"/>
  <c r="AB1951" i="1"/>
  <c r="AB1950" i="1"/>
  <c r="AB1949" i="1"/>
  <c r="AB1948" i="1"/>
  <c r="AB1947" i="1"/>
  <c r="AB1946" i="1"/>
  <c r="AB1945" i="1"/>
  <c r="AB1944" i="1"/>
  <c r="AB1943" i="1"/>
  <c r="AB1942" i="1"/>
  <c r="AB1941" i="1"/>
  <c r="AB1940" i="1"/>
  <c r="AB1939" i="1"/>
  <c r="AB1938" i="1"/>
  <c r="AB1937" i="1"/>
  <c r="AB1936" i="1"/>
  <c r="AB1935" i="1"/>
  <c r="AB1934" i="1"/>
  <c r="AB1933" i="1"/>
  <c r="AB1932" i="1"/>
  <c r="AB1931" i="1"/>
  <c r="AB1930" i="1"/>
  <c r="AB1929" i="1"/>
  <c r="AB1928" i="1"/>
  <c r="AB1927" i="1"/>
  <c r="AB1926" i="1"/>
  <c r="AB1925" i="1"/>
  <c r="AB1924" i="1"/>
  <c r="AB1923" i="1"/>
  <c r="AB1922" i="1"/>
  <c r="AB1921" i="1"/>
  <c r="AB1920" i="1"/>
  <c r="AB1919" i="1"/>
  <c r="AB1918" i="1"/>
  <c r="AB1917" i="1"/>
  <c r="AB1916" i="1"/>
  <c r="AB1915" i="1"/>
  <c r="AB1914" i="1"/>
  <c r="AB1913" i="1"/>
  <c r="AB1912" i="1"/>
  <c r="AB1911" i="1"/>
  <c r="AB1910" i="1"/>
  <c r="AB1909" i="1"/>
  <c r="AB1908" i="1"/>
  <c r="AB1907" i="1"/>
  <c r="AB1906" i="1"/>
  <c r="AB1905" i="1"/>
  <c r="AB1904" i="1"/>
  <c r="AB1903" i="1"/>
  <c r="AB1902" i="1"/>
  <c r="AB1901" i="1"/>
  <c r="AB1900" i="1"/>
  <c r="AB1899" i="1"/>
  <c r="AB1898" i="1"/>
  <c r="AB1897" i="1"/>
  <c r="AB1896" i="1"/>
  <c r="AB1895" i="1"/>
  <c r="AB1894" i="1"/>
  <c r="AB1893" i="1"/>
  <c r="AB1892" i="1"/>
  <c r="AB1891" i="1"/>
  <c r="AB1890" i="1"/>
  <c r="AB1889" i="1"/>
  <c r="AB1888" i="1"/>
  <c r="AB1887" i="1"/>
  <c r="AB1886" i="1"/>
  <c r="AB1885" i="1"/>
  <c r="AB1884" i="1"/>
  <c r="AB1883" i="1"/>
  <c r="AB1882" i="1"/>
  <c r="AB1881" i="1"/>
  <c r="AB1880" i="1"/>
  <c r="AB1879" i="1"/>
  <c r="AB1878" i="1"/>
  <c r="AB1877" i="1"/>
  <c r="AB1876" i="1"/>
  <c r="AB1875" i="1"/>
  <c r="AB1874" i="1"/>
  <c r="AB1873" i="1"/>
  <c r="AB1872" i="1"/>
  <c r="AB1871" i="1"/>
  <c r="AB1870" i="1"/>
  <c r="AB1869" i="1"/>
  <c r="AB1868" i="1"/>
  <c r="AB1867" i="1"/>
  <c r="AB1866" i="1"/>
  <c r="AB1865" i="1"/>
  <c r="AB1864" i="1"/>
  <c r="AB1863" i="1"/>
  <c r="AB1862" i="1"/>
  <c r="AB1861" i="1"/>
  <c r="AB1860" i="1"/>
  <c r="AB1859" i="1"/>
  <c r="AB1858" i="1"/>
  <c r="AB1857" i="1"/>
  <c r="AB1856" i="1"/>
  <c r="AB1855" i="1"/>
  <c r="AB1854" i="1"/>
  <c r="AB1853" i="1"/>
  <c r="AB1852" i="1"/>
  <c r="AB1851" i="1"/>
  <c r="AB1850" i="1"/>
  <c r="AB1849" i="1"/>
  <c r="AB1848" i="1"/>
  <c r="AB1847" i="1"/>
  <c r="AB1846" i="1"/>
  <c r="AB1845" i="1"/>
  <c r="AB1844" i="1"/>
  <c r="AB1843" i="1"/>
  <c r="AB1842" i="1"/>
  <c r="AB1841" i="1"/>
  <c r="AB1840" i="1"/>
  <c r="AB1839" i="1"/>
  <c r="AB1838" i="1"/>
  <c r="AB1837" i="1"/>
  <c r="AB1836" i="1"/>
  <c r="AB1835" i="1"/>
  <c r="AB1834" i="1"/>
  <c r="AB1833" i="1"/>
  <c r="AB1832" i="1"/>
  <c r="AB1831" i="1"/>
  <c r="AB1830" i="1"/>
  <c r="AB1829" i="1"/>
  <c r="AB1828" i="1"/>
  <c r="AB1827" i="1"/>
  <c r="AB1826" i="1"/>
  <c r="AB1825" i="1"/>
  <c r="AB1824" i="1"/>
  <c r="AB1823" i="1"/>
  <c r="AB1822" i="1"/>
  <c r="AB1821" i="1"/>
  <c r="AB1820" i="1"/>
  <c r="AB1819" i="1"/>
  <c r="AB1818" i="1"/>
  <c r="AB1817" i="1"/>
  <c r="AB1816" i="1"/>
  <c r="AB1815" i="1"/>
  <c r="AB1814" i="1"/>
  <c r="AB1813" i="1"/>
  <c r="AB1812" i="1"/>
  <c r="AB1811" i="1"/>
  <c r="AB1810" i="1"/>
  <c r="AB1809" i="1"/>
  <c r="AB1808" i="1"/>
  <c r="AB1807" i="1"/>
  <c r="AB1806" i="1"/>
  <c r="AB1805" i="1"/>
  <c r="AB1804" i="1"/>
  <c r="AB1803" i="1"/>
  <c r="AB1802" i="1"/>
  <c r="AB1801" i="1"/>
  <c r="AB1800" i="1"/>
  <c r="AB1799" i="1"/>
  <c r="AB1798" i="1"/>
  <c r="AB1797" i="1"/>
  <c r="AB1796" i="1"/>
  <c r="AB1795" i="1"/>
  <c r="AB1794" i="1"/>
  <c r="AB1793" i="1"/>
  <c r="AB1792" i="1"/>
  <c r="AB1791" i="1"/>
  <c r="AB1790" i="1"/>
  <c r="AB1789" i="1"/>
  <c r="AB1788" i="1"/>
  <c r="AB1787" i="1"/>
  <c r="AB1786" i="1"/>
  <c r="AB1785" i="1"/>
  <c r="AB1784" i="1"/>
  <c r="AB1783" i="1"/>
  <c r="AB1782" i="1"/>
  <c r="AB1781" i="1"/>
  <c r="AB1780" i="1"/>
  <c r="AB1779" i="1"/>
  <c r="AB1778" i="1"/>
  <c r="AB1777" i="1"/>
  <c r="AB1776" i="1"/>
  <c r="AB1775" i="1"/>
  <c r="AB1774" i="1"/>
  <c r="AB1773" i="1"/>
  <c r="AB1772" i="1"/>
  <c r="AB1771" i="1"/>
  <c r="AB1770" i="1"/>
  <c r="AB1769" i="1"/>
  <c r="AB1768" i="1"/>
  <c r="AB1767" i="1"/>
  <c r="AB1766" i="1"/>
  <c r="AB1765" i="1"/>
  <c r="AB1764" i="1"/>
  <c r="AB1763" i="1"/>
  <c r="AB1762" i="1"/>
  <c r="AB1761" i="1"/>
  <c r="AB1760" i="1"/>
  <c r="AB1759" i="1"/>
  <c r="AB1758" i="1"/>
  <c r="AB1757" i="1"/>
  <c r="AB1756" i="1"/>
  <c r="AB1755" i="1"/>
  <c r="AB1754" i="1"/>
  <c r="AB1753" i="1"/>
  <c r="AB1752" i="1"/>
  <c r="AB1751" i="1"/>
  <c r="AB1750" i="1"/>
  <c r="AB1749" i="1"/>
  <c r="AB1748" i="1"/>
  <c r="AB1747" i="1"/>
  <c r="AB1746" i="1"/>
  <c r="AB1745" i="1"/>
  <c r="AB1744" i="1"/>
  <c r="AB1743" i="1"/>
  <c r="AB1742" i="1"/>
  <c r="AB1741" i="1"/>
  <c r="AB1740" i="1"/>
  <c r="AB1739" i="1"/>
  <c r="AB1738" i="1"/>
  <c r="AB1737" i="1"/>
  <c r="AB1736" i="1"/>
  <c r="AB1735" i="1"/>
  <c r="AB1734" i="1"/>
  <c r="AB1733" i="1"/>
  <c r="AB1732" i="1"/>
  <c r="AB1731" i="1"/>
  <c r="AB1730" i="1"/>
  <c r="AB1729" i="1"/>
  <c r="AB1728" i="1"/>
  <c r="AB1727" i="1"/>
  <c r="AB1726" i="1"/>
  <c r="AB1725" i="1"/>
  <c r="AB1724" i="1"/>
  <c r="AB1723" i="1"/>
  <c r="AB1722" i="1"/>
  <c r="AB1721" i="1"/>
  <c r="AB1720" i="1"/>
  <c r="AB1719" i="1"/>
  <c r="AB1718" i="1"/>
  <c r="AB1717" i="1"/>
  <c r="AB1716" i="1"/>
  <c r="AB1715" i="1"/>
  <c r="AB1714" i="1"/>
  <c r="AB1713" i="1"/>
  <c r="AB1712" i="1"/>
  <c r="AB1711" i="1"/>
  <c r="AB1710" i="1"/>
  <c r="AB1709" i="1"/>
  <c r="AB1708" i="1"/>
  <c r="AB1707" i="1"/>
  <c r="AB1706" i="1"/>
  <c r="AB1705" i="1"/>
  <c r="AB1704" i="1"/>
  <c r="AB1703" i="1"/>
  <c r="AB1702" i="1"/>
  <c r="AB1701" i="1"/>
  <c r="AB1700" i="1"/>
  <c r="AB1699" i="1"/>
  <c r="AB1698" i="1"/>
  <c r="AB1697" i="1"/>
  <c r="AB1696" i="1"/>
  <c r="AB1695" i="1"/>
  <c r="AB1694" i="1"/>
  <c r="AB1693" i="1"/>
  <c r="AB1692" i="1"/>
  <c r="AB1691" i="1"/>
  <c r="AB1690" i="1"/>
  <c r="AB1689" i="1"/>
  <c r="AB1688" i="1"/>
  <c r="AB1687" i="1"/>
  <c r="AB1686" i="1"/>
  <c r="AB1685" i="1"/>
  <c r="AB1684" i="1"/>
  <c r="AB1683" i="1"/>
  <c r="AB1682" i="1"/>
  <c r="AB1681" i="1"/>
  <c r="AB1680" i="1"/>
  <c r="AB1679" i="1"/>
  <c r="AB1678" i="1"/>
  <c r="AB1677" i="1"/>
  <c r="AB1676" i="1"/>
  <c r="AB1675" i="1"/>
  <c r="AB1674" i="1"/>
  <c r="AB1673" i="1"/>
  <c r="AB1672" i="1"/>
  <c r="AB1671" i="1"/>
  <c r="AB1670" i="1"/>
  <c r="AB1669" i="1"/>
  <c r="AB1668" i="1"/>
  <c r="AB1667" i="1"/>
  <c r="AB1666" i="1"/>
  <c r="AB1665" i="1"/>
  <c r="AB1664" i="1"/>
  <c r="AB1663" i="1"/>
  <c r="AB1662" i="1"/>
  <c r="AB1661" i="1"/>
  <c r="AB1660" i="1"/>
  <c r="AB1659" i="1"/>
  <c r="AB1658" i="1"/>
  <c r="AB1657" i="1"/>
  <c r="AB1656" i="1"/>
  <c r="AB1655" i="1"/>
  <c r="AB1654" i="1"/>
  <c r="AB1653" i="1"/>
  <c r="AB1652" i="1"/>
  <c r="AB1651" i="1"/>
  <c r="AB1650" i="1"/>
  <c r="AB1649" i="1"/>
  <c r="AB1648" i="1"/>
  <c r="AB1647" i="1"/>
  <c r="AB1646" i="1"/>
  <c r="AB1645" i="1"/>
  <c r="AB1644" i="1"/>
  <c r="AB1643" i="1"/>
  <c r="AB1642" i="1"/>
  <c r="AB1641" i="1"/>
  <c r="AB1640" i="1"/>
  <c r="AB1639" i="1"/>
  <c r="AB1638" i="1"/>
  <c r="AB1637" i="1"/>
  <c r="AB1636" i="1"/>
  <c r="AB1635" i="1"/>
  <c r="AB1634" i="1"/>
  <c r="AB1633" i="1"/>
  <c r="AB1632" i="1"/>
  <c r="AB1631" i="1"/>
  <c r="AB1630" i="1"/>
  <c r="AB1629" i="1"/>
  <c r="AB1628" i="1"/>
  <c r="AB1627" i="1"/>
  <c r="AB1626" i="1"/>
  <c r="AB1625" i="1"/>
  <c r="AB1624" i="1"/>
  <c r="AB1623" i="1"/>
  <c r="AB1622" i="1"/>
  <c r="AB1621" i="1"/>
  <c r="AB1620" i="1"/>
  <c r="AB1619" i="1"/>
  <c r="AB1618" i="1"/>
  <c r="AB1617" i="1"/>
  <c r="AB1616" i="1"/>
  <c r="AB1615" i="1"/>
  <c r="AB1614" i="1"/>
  <c r="AB1613" i="1"/>
  <c r="AB1612" i="1"/>
  <c r="AB1611" i="1"/>
  <c r="AB1610" i="1"/>
  <c r="AB1609" i="1"/>
  <c r="AB1608" i="1"/>
  <c r="AB1607" i="1"/>
  <c r="AB1606" i="1"/>
  <c r="AB1605" i="1"/>
  <c r="AB1604" i="1"/>
  <c r="AB1603" i="1"/>
  <c r="AB1602" i="1"/>
  <c r="AB1601" i="1"/>
  <c r="AB1600" i="1"/>
  <c r="AB1599" i="1"/>
  <c r="AB1598" i="1"/>
  <c r="AB1597" i="1"/>
  <c r="AB1596" i="1"/>
  <c r="AB1595" i="1"/>
  <c r="AB1594" i="1"/>
  <c r="AB1593" i="1"/>
  <c r="AB1592" i="1"/>
  <c r="AB1591" i="1"/>
  <c r="AB1590" i="1"/>
  <c r="AB1589" i="1"/>
  <c r="AB1588" i="1"/>
  <c r="AB1587" i="1"/>
  <c r="AB1586" i="1"/>
  <c r="AB1585" i="1"/>
  <c r="AB1584" i="1"/>
  <c r="AB1583" i="1"/>
  <c r="AB1582" i="1"/>
  <c r="AB1581" i="1"/>
  <c r="AB1580" i="1"/>
  <c r="AB1579" i="1"/>
  <c r="AB1578" i="1"/>
  <c r="AB1577" i="1"/>
  <c r="AB1576" i="1"/>
  <c r="AB1575" i="1"/>
  <c r="AB1574" i="1"/>
  <c r="AB1573" i="1"/>
  <c r="AB1572" i="1"/>
  <c r="AB1571" i="1"/>
  <c r="AB1570" i="1"/>
  <c r="AB1569" i="1"/>
  <c r="AB1568" i="1"/>
  <c r="AB1567" i="1"/>
  <c r="AB1566" i="1"/>
  <c r="AB1565" i="1"/>
  <c r="AB1564" i="1"/>
  <c r="AB1563" i="1"/>
  <c r="AB1562" i="1"/>
  <c r="AB1561" i="1"/>
  <c r="AB1560" i="1"/>
  <c r="AB1559" i="1"/>
  <c r="AB1558" i="1"/>
  <c r="AB1557" i="1"/>
  <c r="AB1556" i="1"/>
  <c r="AB1555" i="1"/>
  <c r="AB1554" i="1"/>
  <c r="AB1553" i="1"/>
  <c r="AB1552" i="1"/>
  <c r="AB1551" i="1"/>
  <c r="AB1550" i="1"/>
  <c r="AB1549" i="1"/>
  <c r="AB1548" i="1"/>
  <c r="AB1547" i="1"/>
  <c r="AB1546" i="1"/>
  <c r="AB1545" i="1"/>
  <c r="AB1544" i="1"/>
  <c r="AB1543" i="1"/>
  <c r="AB1542" i="1"/>
  <c r="AB1541" i="1"/>
  <c r="AB1540" i="1"/>
  <c r="AB1539" i="1"/>
  <c r="AB1538" i="1"/>
  <c r="AB1537" i="1"/>
  <c r="AB1536" i="1"/>
  <c r="AB1535" i="1"/>
  <c r="AB1534" i="1"/>
  <c r="AB1533" i="1"/>
  <c r="AB1532" i="1"/>
  <c r="AB1531" i="1"/>
  <c r="AB1530" i="1"/>
  <c r="AB1529" i="1"/>
  <c r="AB1528" i="1"/>
  <c r="AB1527" i="1"/>
  <c r="AB1526" i="1"/>
  <c r="AB1525" i="1"/>
  <c r="AB1524" i="1"/>
  <c r="AB1523" i="1"/>
  <c r="AB1522" i="1"/>
  <c r="AB1521" i="1"/>
  <c r="AB1520" i="1"/>
  <c r="AB1519" i="1"/>
  <c r="AB1518" i="1"/>
  <c r="AB1517" i="1"/>
  <c r="AB1516" i="1"/>
  <c r="AB1515" i="1"/>
  <c r="AB1514" i="1"/>
  <c r="AB1513" i="1"/>
  <c r="AB1512" i="1"/>
  <c r="AB1511" i="1"/>
  <c r="AB1510" i="1"/>
  <c r="AB1509" i="1"/>
  <c r="AB1508" i="1"/>
  <c r="AB1507" i="1"/>
  <c r="AB1506" i="1"/>
  <c r="AB1505" i="1"/>
  <c r="AB1504" i="1"/>
  <c r="AB1503" i="1"/>
  <c r="AB1502" i="1"/>
  <c r="AB1501" i="1"/>
  <c r="AB1500" i="1"/>
  <c r="AB1499" i="1"/>
  <c r="AB1498" i="1"/>
  <c r="AB1497" i="1"/>
  <c r="AB1496" i="1"/>
  <c r="AB1495" i="1"/>
  <c r="AB1494" i="1"/>
  <c r="AB1493" i="1"/>
  <c r="AB1492" i="1"/>
  <c r="AB1491" i="1"/>
  <c r="AB1490" i="1"/>
  <c r="AB1489" i="1"/>
  <c r="AB1488" i="1"/>
  <c r="AB1487" i="1"/>
  <c r="AB1486" i="1"/>
  <c r="AB1485" i="1"/>
  <c r="AB1484" i="1"/>
  <c r="AB1483" i="1"/>
  <c r="AB1482" i="1"/>
  <c r="AB1481" i="1"/>
  <c r="AB1480" i="1"/>
  <c r="AB1479" i="1"/>
  <c r="AB1478" i="1"/>
  <c r="AB1477" i="1"/>
  <c r="AB1476" i="1"/>
  <c r="AB1475" i="1"/>
  <c r="AB1474" i="1"/>
  <c r="AB1473" i="1"/>
  <c r="AB1472" i="1"/>
  <c r="AB1471" i="1"/>
  <c r="AB1470" i="1"/>
  <c r="AB1469" i="1"/>
  <c r="AB1468" i="1"/>
  <c r="AB1467" i="1"/>
  <c r="AB1466" i="1"/>
  <c r="AB1465" i="1"/>
  <c r="AB1464" i="1"/>
  <c r="AB1463" i="1"/>
  <c r="AB1462" i="1"/>
  <c r="AB1461" i="1"/>
  <c r="AB1460" i="1"/>
  <c r="AB1459" i="1"/>
  <c r="AB1458" i="1"/>
  <c r="AB1457" i="1"/>
  <c r="AB1456" i="1"/>
  <c r="AB1455" i="1"/>
  <c r="AB1454" i="1"/>
  <c r="AB1453" i="1"/>
  <c r="AB1452" i="1"/>
  <c r="AB1451" i="1"/>
  <c r="AB1450" i="1"/>
  <c r="AB1449" i="1"/>
  <c r="AB1448" i="1"/>
  <c r="AB1447" i="1"/>
  <c r="AB1446" i="1"/>
  <c r="AB1445" i="1"/>
  <c r="AB1444" i="1"/>
  <c r="AB1443" i="1"/>
  <c r="AB1442" i="1"/>
  <c r="AB1441" i="1"/>
  <c r="AB1440" i="1"/>
  <c r="AB1439" i="1"/>
  <c r="AB1438" i="1"/>
  <c r="AB1437" i="1"/>
  <c r="AB1436" i="1"/>
  <c r="AB1435" i="1"/>
  <c r="AB1434" i="1"/>
  <c r="AB1433" i="1"/>
  <c r="AB1432" i="1"/>
  <c r="AB1431" i="1"/>
  <c r="AB1430" i="1"/>
  <c r="AB1429" i="1"/>
  <c r="AB1428" i="1"/>
  <c r="AB1427" i="1"/>
  <c r="AB1426" i="1"/>
  <c r="AB1425" i="1"/>
  <c r="AB1424" i="1"/>
  <c r="AB1423" i="1"/>
  <c r="AB1422" i="1"/>
  <c r="AB1421" i="1"/>
  <c r="AB1420" i="1"/>
  <c r="AB1419" i="1"/>
  <c r="AB1418" i="1"/>
  <c r="AB1417" i="1"/>
  <c r="AB1416" i="1"/>
  <c r="AB1415" i="1"/>
  <c r="AB1414" i="1"/>
  <c r="AB1413" i="1"/>
  <c r="AB1412" i="1"/>
  <c r="AB1411" i="1"/>
  <c r="AB1410" i="1"/>
  <c r="AB1409" i="1"/>
  <c r="AB1408" i="1"/>
  <c r="AB1407" i="1"/>
  <c r="AB1406" i="1"/>
  <c r="AB1405" i="1"/>
  <c r="AB1404" i="1"/>
  <c r="AB1403" i="1"/>
  <c r="AB1402" i="1"/>
  <c r="AB1401" i="1"/>
  <c r="AB1400" i="1"/>
  <c r="AB1399" i="1"/>
  <c r="AB1398" i="1"/>
  <c r="AB1397" i="1"/>
  <c r="AB1396" i="1"/>
  <c r="AB1395" i="1"/>
  <c r="AB1394" i="1"/>
  <c r="AB1393" i="1"/>
  <c r="AB1392" i="1"/>
  <c r="AB1391" i="1"/>
  <c r="AB1390" i="1"/>
  <c r="AB1389" i="1"/>
  <c r="AB1388" i="1"/>
  <c r="AB1387" i="1"/>
  <c r="AB1386" i="1"/>
  <c r="AB1385" i="1"/>
  <c r="AB1384" i="1"/>
  <c r="AB1383" i="1"/>
  <c r="AB1382" i="1"/>
  <c r="AB1381" i="1"/>
  <c r="AB1380" i="1"/>
  <c r="AB1379" i="1"/>
  <c r="AB1378" i="1"/>
  <c r="AB1377" i="1"/>
  <c r="AB1376" i="1"/>
  <c r="AB1375" i="1"/>
  <c r="AB1374" i="1"/>
  <c r="AB1373" i="1"/>
  <c r="AB1372" i="1"/>
  <c r="AB1371" i="1"/>
  <c r="AB1370" i="1"/>
  <c r="AB1369" i="1"/>
  <c r="AB1368" i="1"/>
  <c r="AB1367" i="1"/>
  <c r="AB1366" i="1"/>
  <c r="AB1365" i="1"/>
  <c r="AB1364" i="1"/>
  <c r="AB1363" i="1"/>
  <c r="AB1362" i="1"/>
  <c r="AB1361" i="1"/>
  <c r="AB1360" i="1"/>
  <c r="AB1359" i="1"/>
  <c r="AB1358" i="1"/>
  <c r="AB1357" i="1"/>
  <c r="AB1356" i="1"/>
  <c r="AB1355" i="1"/>
  <c r="AB1354" i="1"/>
  <c r="AB1353" i="1"/>
  <c r="AB1352" i="1"/>
  <c r="AB1351" i="1"/>
  <c r="AB1350" i="1"/>
  <c r="AB1349" i="1"/>
  <c r="AB1348" i="1"/>
  <c r="AB1347" i="1"/>
  <c r="AB1346" i="1"/>
  <c r="AB1345" i="1"/>
  <c r="AB1344" i="1"/>
  <c r="AB1343" i="1"/>
  <c r="AB1342" i="1"/>
  <c r="AB1341" i="1"/>
  <c r="AB1340" i="1"/>
  <c r="AB1339" i="1"/>
  <c r="AB1338" i="1"/>
  <c r="AB1337" i="1"/>
  <c r="AB1336" i="1"/>
  <c r="AB1335" i="1"/>
  <c r="AB1334" i="1"/>
  <c r="AB1333" i="1"/>
  <c r="AB1332" i="1"/>
  <c r="AB1331" i="1"/>
  <c r="AB1330" i="1"/>
  <c r="AB1329" i="1"/>
  <c r="AB1328" i="1"/>
  <c r="AB1327" i="1"/>
  <c r="AB1326" i="1"/>
  <c r="AB1325" i="1"/>
  <c r="AB1324" i="1"/>
  <c r="AB1323" i="1"/>
  <c r="AB1322" i="1"/>
  <c r="AB1321" i="1"/>
  <c r="AB1320" i="1"/>
  <c r="AB1319" i="1"/>
  <c r="AB1318" i="1"/>
  <c r="AB1317" i="1"/>
  <c r="AB1316" i="1"/>
  <c r="AB1315" i="1"/>
  <c r="AB1314" i="1"/>
  <c r="AB1313" i="1"/>
  <c r="AB1312" i="1"/>
  <c r="AB1311" i="1"/>
  <c r="AB1310" i="1"/>
  <c r="AB1309" i="1"/>
  <c r="AB1308" i="1"/>
  <c r="AB1307" i="1"/>
  <c r="AB1306" i="1"/>
  <c r="AB1305" i="1"/>
  <c r="AB1304" i="1"/>
  <c r="AB1303" i="1"/>
  <c r="AB1302" i="1"/>
  <c r="AB1301" i="1"/>
  <c r="AB1300" i="1"/>
  <c r="AB1299" i="1"/>
  <c r="AB1298" i="1"/>
  <c r="AB1297" i="1"/>
  <c r="AB1296" i="1"/>
  <c r="AB1295" i="1"/>
  <c r="AB1294" i="1"/>
  <c r="AB1293" i="1"/>
  <c r="AB1292" i="1"/>
  <c r="AB1291" i="1"/>
  <c r="AB1290" i="1"/>
  <c r="AB1289" i="1"/>
  <c r="AB1288" i="1"/>
  <c r="AB1287" i="1"/>
  <c r="AB1286" i="1"/>
  <c r="AB1285" i="1"/>
  <c r="AB1284" i="1"/>
  <c r="AB1283" i="1"/>
  <c r="AB1282" i="1"/>
  <c r="AB1281" i="1"/>
  <c r="AB1280" i="1"/>
  <c r="AB1279" i="1"/>
  <c r="AB1278" i="1"/>
  <c r="AB1277" i="1"/>
  <c r="AB1276" i="1"/>
  <c r="AB1275" i="1"/>
  <c r="AB1274" i="1"/>
  <c r="AB1273" i="1"/>
  <c r="AB1272" i="1"/>
  <c r="AB1271" i="1"/>
  <c r="AB1270" i="1"/>
  <c r="AB1269" i="1"/>
  <c r="AB1268" i="1"/>
  <c r="AB1267" i="1"/>
  <c r="AB1266" i="1"/>
  <c r="AB1265" i="1"/>
  <c r="AB1264" i="1"/>
  <c r="AB1263" i="1"/>
  <c r="AB1262" i="1"/>
  <c r="AB1261" i="1"/>
  <c r="AB1260" i="1"/>
  <c r="AB1259" i="1"/>
  <c r="AB1258" i="1"/>
  <c r="AB1257" i="1"/>
  <c r="AB1256" i="1"/>
  <c r="AB1255" i="1"/>
  <c r="AB1254" i="1"/>
  <c r="AB1253" i="1"/>
  <c r="AB1252" i="1"/>
  <c r="AB1251" i="1"/>
  <c r="AB1250" i="1"/>
  <c r="AB1249" i="1"/>
  <c r="AB1248" i="1"/>
  <c r="AB1247" i="1"/>
  <c r="AB1246" i="1"/>
  <c r="AB1245" i="1"/>
  <c r="AB1244" i="1"/>
  <c r="AB1243" i="1"/>
  <c r="AB1242" i="1"/>
  <c r="AB1241" i="1"/>
  <c r="AB1240" i="1"/>
  <c r="AB1239" i="1"/>
  <c r="AB1238" i="1"/>
  <c r="AB1237" i="1"/>
  <c r="AB1236" i="1"/>
  <c r="AB1235" i="1"/>
  <c r="AB1234" i="1"/>
  <c r="AB1233" i="1"/>
  <c r="AB1232" i="1"/>
  <c r="AB1231" i="1"/>
  <c r="AB1230" i="1"/>
  <c r="AB1229" i="1"/>
  <c r="AB1228" i="1"/>
  <c r="AB1227" i="1"/>
  <c r="AB1226" i="1"/>
  <c r="AB1225" i="1"/>
  <c r="AB1224" i="1"/>
  <c r="AB1223" i="1"/>
  <c r="AB1222" i="1"/>
  <c r="AB1221" i="1"/>
  <c r="AB1220" i="1"/>
  <c r="AB1219" i="1"/>
  <c r="AB1218" i="1"/>
  <c r="AB1217" i="1"/>
  <c r="AB1216" i="1"/>
  <c r="AB1215" i="1"/>
  <c r="AB1214" i="1"/>
  <c r="AB1213" i="1"/>
  <c r="AB1212" i="1"/>
  <c r="AB1211" i="1"/>
  <c r="AB1210" i="1"/>
  <c r="AB1209" i="1"/>
  <c r="AB1208" i="1"/>
  <c r="AB1207" i="1"/>
  <c r="AB1206" i="1"/>
  <c r="AB1205" i="1"/>
  <c r="AB1204" i="1"/>
  <c r="AB1203" i="1"/>
  <c r="AB1202" i="1"/>
  <c r="AB1201" i="1"/>
  <c r="AB1200" i="1"/>
  <c r="AB1199" i="1"/>
  <c r="AB1198" i="1"/>
  <c r="AB1197" i="1"/>
  <c r="AB1196" i="1"/>
  <c r="AB1195" i="1"/>
  <c r="AB1194" i="1"/>
  <c r="AB1193" i="1"/>
  <c r="AB1192" i="1"/>
  <c r="AB1191" i="1"/>
  <c r="AB1190" i="1"/>
  <c r="AB1189" i="1"/>
  <c r="AB1188" i="1"/>
  <c r="AB1187" i="1"/>
  <c r="AB1186" i="1"/>
  <c r="AB1185" i="1"/>
  <c r="AB1184" i="1"/>
  <c r="AB1183" i="1"/>
  <c r="AB1182" i="1"/>
  <c r="AB1181" i="1"/>
  <c r="AB1180" i="1"/>
  <c r="AB1179" i="1"/>
  <c r="AB1178" i="1"/>
  <c r="AB1177" i="1"/>
  <c r="AB1176" i="1"/>
  <c r="AB1175" i="1"/>
  <c r="AB1174" i="1"/>
  <c r="AB1173" i="1"/>
  <c r="AB1172" i="1"/>
  <c r="AB1171" i="1"/>
  <c r="AB1170" i="1"/>
  <c r="AB1169" i="1"/>
  <c r="AB1168" i="1"/>
  <c r="AB1167" i="1"/>
  <c r="AB1166" i="1"/>
  <c r="AB1165" i="1"/>
  <c r="AB1164" i="1"/>
  <c r="AB1163" i="1"/>
  <c r="AB1162" i="1"/>
  <c r="AB1161" i="1"/>
  <c r="AB1160" i="1"/>
  <c r="AB1159" i="1"/>
  <c r="AB1158" i="1"/>
  <c r="AB1157" i="1"/>
  <c r="AB1156" i="1"/>
  <c r="AB1155" i="1"/>
  <c r="AB1154" i="1"/>
  <c r="AB1153" i="1"/>
  <c r="AB1152" i="1"/>
  <c r="AB1151" i="1"/>
  <c r="AB1150" i="1"/>
  <c r="AB1149" i="1"/>
  <c r="AB1148" i="1"/>
  <c r="AB1147" i="1"/>
  <c r="AB1146" i="1"/>
  <c r="AB1145" i="1"/>
  <c r="AB1144" i="1"/>
  <c r="AB1143" i="1"/>
  <c r="AB1142" i="1"/>
  <c r="AB1141" i="1"/>
  <c r="AB1140" i="1"/>
  <c r="AB1139" i="1"/>
  <c r="AB1138" i="1"/>
  <c r="AB1137" i="1"/>
  <c r="AB1136" i="1"/>
  <c r="AB1135" i="1"/>
  <c r="AB1134" i="1"/>
  <c r="AB1133" i="1"/>
  <c r="AB1132" i="1"/>
  <c r="AB1131" i="1"/>
  <c r="AB1130" i="1"/>
  <c r="AB1129" i="1"/>
  <c r="AB1128" i="1"/>
  <c r="AB1127" i="1"/>
  <c r="AB1126" i="1"/>
  <c r="AB1125" i="1"/>
  <c r="AB1124" i="1"/>
  <c r="AB1123" i="1"/>
  <c r="AB1122" i="1"/>
  <c r="AB1121" i="1"/>
  <c r="AB1120" i="1"/>
  <c r="AB1119" i="1"/>
  <c r="AB1118" i="1"/>
  <c r="AB1117" i="1"/>
  <c r="AB1116" i="1"/>
  <c r="AB1115" i="1"/>
  <c r="AB1114" i="1"/>
  <c r="AB1113" i="1"/>
  <c r="AB1112" i="1"/>
  <c r="AB1111" i="1"/>
  <c r="AB1110" i="1"/>
  <c r="AB1109" i="1"/>
  <c r="AB1108" i="1"/>
  <c r="AB1107" i="1"/>
  <c r="AB1106" i="1"/>
  <c r="AB1105" i="1"/>
  <c r="AB1104" i="1"/>
  <c r="AB1103" i="1"/>
  <c r="AB1102" i="1"/>
  <c r="AB1101" i="1"/>
  <c r="AB1100" i="1"/>
  <c r="AB1099" i="1"/>
  <c r="AB1098" i="1"/>
  <c r="AB1097" i="1"/>
  <c r="AB1096" i="1"/>
  <c r="AB1095" i="1"/>
  <c r="AB1094" i="1"/>
  <c r="AB1093" i="1"/>
  <c r="AB1092" i="1"/>
  <c r="AB1091" i="1"/>
  <c r="AB1090" i="1"/>
  <c r="AB1089" i="1"/>
  <c r="AB1088" i="1"/>
  <c r="AB1087" i="1"/>
  <c r="AB1086" i="1"/>
  <c r="AB1085" i="1"/>
  <c r="AB1084" i="1"/>
  <c r="AB1083" i="1"/>
  <c r="AB1082" i="1"/>
  <c r="AB1081" i="1"/>
  <c r="AB1080" i="1"/>
  <c r="AB1079" i="1"/>
  <c r="AB1078" i="1"/>
  <c r="AB1077" i="1"/>
  <c r="AB1076" i="1"/>
  <c r="AB1075" i="1"/>
  <c r="AB1074" i="1"/>
  <c r="AB1073" i="1"/>
  <c r="AB1072" i="1"/>
  <c r="AB1071" i="1"/>
  <c r="AB1070" i="1"/>
  <c r="AB1069" i="1"/>
  <c r="AB1068" i="1"/>
  <c r="AB1067" i="1"/>
  <c r="AB1066" i="1"/>
  <c r="AB1065" i="1"/>
  <c r="AB1064" i="1"/>
  <c r="AB1063" i="1"/>
  <c r="AB1062" i="1"/>
  <c r="AB1061" i="1"/>
  <c r="AB1060" i="1"/>
  <c r="AB1059" i="1"/>
  <c r="AB1058" i="1"/>
  <c r="AB1057" i="1"/>
  <c r="AB1056" i="1"/>
  <c r="AB1055" i="1"/>
  <c r="AB1054" i="1"/>
  <c r="AB1053" i="1"/>
  <c r="AB1052" i="1"/>
  <c r="AB1051" i="1"/>
  <c r="AB1050" i="1"/>
  <c r="AB1049" i="1"/>
  <c r="AB1048" i="1"/>
  <c r="AB1047" i="1"/>
  <c r="AB1046" i="1"/>
  <c r="AB1045" i="1"/>
  <c r="AB1044" i="1"/>
  <c r="AB1043" i="1"/>
  <c r="AB1042" i="1"/>
  <c r="AB1041" i="1"/>
  <c r="AB1040" i="1"/>
  <c r="AB1039" i="1"/>
  <c r="AB1038" i="1"/>
  <c r="AB1037" i="1"/>
  <c r="AB1036" i="1"/>
  <c r="AB1035" i="1"/>
  <c r="AB1034" i="1"/>
  <c r="AB1033" i="1"/>
  <c r="AB1032" i="1"/>
  <c r="AB1031" i="1"/>
  <c r="AB1030" i="1"/>
  <c r="AB1029" i="1"/>
  <c r="AB1028" i="1"/>
  <c r="AB1027" i="1"/>
  <c r="AB1026" i="1"/>
  <c r="AB1025" i="1"/>
  <c r="AB1024" i="1"/>
  <c r="AB1023" i="1"/>
  <c r="AB1022" i="1"/>
  <c r="AB1021" i="1"/>
  <c r="AB1020" i="1"/>
  <c r="AB1019" i="1"/>
  <c r="AB1018" i="1"/>
  <c r="AB1017" i="1"/>
  <c r="AB1016" i="1"/>
  <c r="AB1015" i="1"/>
  <c r="AB1014" i="1"/>
  <c r="AB1013" i="1"/>
  <c r="AB1012" i="1"/>
  <c r="AB1011" i="1"/>
  <c r="AB1010" i="1"/>
  <c r="AB1009" i="1"/>
  <c r="AB1008" i="1"/>
  <c r="AB1007" i="1"/>
  <c r="AB1006" i="1"/>
  <c r="AB1005" i="1"/>
  <c r="AB1004" i="1"/>
  <c r="AB1003" i="1"/>
  <c r="AB1002" i="1"/>
  <c r="AB1001" i="1"/>
  <c r="AB1000" i="1"/>
  <c r="AB999" i="1"/>
  <c r="AB998" i="1"/>
  <c r="AB997" i="1"/>
  <c r="AB996" i="1"/>
  <c r="AB995" i="1"/>
  <c r="AB994" i="1"/>
  <c r="AB993" i="1"/>
  <c r="AB992" i="1"/>
  <c r="AB991" i="1"/>
  <c r="AB990" i="1"/>
  <c r="AB989" i="1"/>
  <c r="AB988" i="1"/>
  <c r="AB987" i="1"/>
  <c r="AB986" i="1"/>
  <c r="AB985" i="1"/>
  <c r="AB984" i="1"/>
  <c r="AB983" i="1"/>
  <c r="AB982" i="1"/>
  <c r="AB981" i="1"/>
  <c r="AB980" i="1"/>
  <c r="AB979" i="1"/>
  <c r="AB978" i="1"/>
  <c r="AB977" i="1"/>
  <c r="AB976" i="1"/>
  <c r="AB975" i="1"/>
  <c r="AB974" i="1"/>
  <c r="AB973" i="1"/>
  <c r="AB972" i="1"/>
  <c r="AB971" i="1"/>
  <c r="AB970" i="1"/>
  <c r="AB969" i="1"/>
  <c r="AB968" i="1"/>
  <c r="AB967" i="1"/>
  <c r="AB966" i="1"/>
  <c r="AB965" i="1"/>
  <c r="AB964" i="1"/>
  <c r="AB963" i="1"/>
  <c r="AB962" i="1"/>
  <c r="AB961" i="1"/>
  <c r="AB960" i="1"/>
  <c r="AB959" i="1"/>
  <c r="AB958" i="1"/>
  <c r="AB957" i="1"/>
  <c r="AB956" i="1"/>
  <c r="AB955" i="1"/>
  <c r="AB954" i="1"/>
  <c r="AB953" i="1"/>
  <c r="AB952" i="1"/>
  <c r="AB951" i="1"/>
  <c r="AB950" i="1"/>
  <c r="AB949" i="1"/>
  <c r="AB948" i="1"/>
  <c r="AB947" i="1"/>
  <c r="AB946" i="1"/>
  <c r="AB945" i="1"/>
  <c r="AB944" i="1"/>
  <c r="AB943" i="1"/>
  <c r="AB942" i="1"/>
  <c r="AB941" i="1"/>
  <c r="AB940" i="1"/>
  <c r="AB939" i="1"/>
  <c r="AB938" i="1"/>
  <c r="AB937" i="1"/>
  <c r="AB936" i="1"/>
  <c r="AB935" i="1"/>
  <c r="AB934" i="1"/>
  <c r="AB933" i="1"/>
  <c r="AB932" i="1"/>
  <c r="AB931" i="1"/>
  <c r="AB930" i="1"/>
  <c r="AB929" i="1"/>
  <c r="AB928" i="1"/>
  <c r="AB927" i="1"/>
  <c r="AB926" i="1"/>
  <c r="AB925" i="1"/>
  <c r="AB924" i="1"/>
  <c r="AB923" i="1"/>
  <c r="AB922" i="1"/>
  <c r="AB921" i="1"/>
  <c r="AB920" i="1"/>
  <c r="AB919" i="1"/>
  <c r="AB918" i="1"/>
  <c r="AB917" i="1"/>
  <c r="AB916" i="1"/>
  <c r="AB915" i="1"/>
  <c r="AB914" i="1"/>
  <c r="AB913" i="1"/>
  <c r="AB912" i="1"/>
  <c r="AB911" i="1"/>
  <c r="AB910" i="1"/>
  <c r="AB909" i="1"/>
  <c r="AB908" i="1"/>
  <c r="AB907" i="1"/>
  <c r="AB906" i="1"/>
  <c r="AB905" i="1"/>
  <c r="AB904" i="1"/>
  <c r="AB903" i="1"/>
  <c r="AB902" i="1"/>
  <c r="AB901" i="1"/>
  <c r="AB900" i="1"/>
  <c r="AB899" i="1"/>
  <c r="AB898" i="1"/>
  <c r="AB897" i="1"/>
  <c r="AB896" i="1"/>
  <c r="AB895" i="1"/>
  <c r="AB894" i="1"/>
  <c r="AB893" i="1"/>
  <c r="AB892" i="1"/>
  <c r="AB891" i="1"/>
  <c r="AB890" i="1"/>
  <c r="AB889" i="1"/>
  <c r="AB888" i="1"/>
  <c r="AB887" i="1"/>
  <c r="AB886" i="1"/>
  <c r="AB885" i="1"/>
  <c r="AB884" i="1"/>
  <c r="AB883" i="1"/>
  <c r="AB882" i="1"/>
  <c r="AB881" i="1"/>
  <c r="AB880" i="1"/>
  <c r="AB879" i="1"/>
  <c r="AB878" i="1"/>
  <c r="AB877" i="1"/>
  <c r="AB876" i="1"/>
  <c r="AB875" i="1"/>
  <c r="AB874" i="1"/>
  <c r="AB873" i="1"/>
  <c r="AB872" i="1"/>
  <c r="AB871" i="1"/>
  <c r="AB870" i="1"/>
  <c r="AB869" i="1"/>
  <c r="AB868" i="1"/>
  <c r="AB867" i="1"/>
  <c r="AB866" i="1"/>
  <c r="AB865" i="1"/>
  <c r="AB864" i="1"/>
  <c r="AB863" i="1"/>
  <c r="AB862" i="1"/>
  <c r="AB861" i="1"/>
  <c r="AB860" i="1"/>
  <c r="AB859" i="1"/>
  <c r="AB858" i="1"/>
  <c r="AB857" i="1"/>
  <c r="AB856" i="1"/>
  <c r="AB855" i="1"/>
  <c r="AB854" i="1"/>
  <c r="AB853" i="1"/>
  <c r="AB852" i="1"/>
  <c r="AB851" i="1"/>
  <c r="AB850" i="1"/>
  <c r="AB849" i="1"/>
  <c r="AB848" i="1"/>
  <c r="AB847" i="1"/>
  <c r="AB846" i="1"/>
  <c r="AB845" i="1"/>
  <c r="AB844" i="1"/>
  <c r="AB843" i="1"/>
  <c r="AB842" i="1"/>
  <c r="AB841" i="1"/>
  <c r="AB840" i="1"/>
  <c r="AB839" i="1"/>
  <c r="AB838" i="1"/>
  <c r="AB837" i="1"/>
  <c r="AB836" i="1"/>
  <c r="AB835" i="1"/>
  <c r="AB834" i="1"/>
  <c r="AB833" i="1"/>
  <c r="AB832" i="1"/>
  <c r="AB831" i="1"/>
  <c r="AB830" i="1"/>
  <c r="AB829" i="1"/>
  <c r="AB828" i="1"/>
  <c r="AB827" i="1"/>
  <c r="AB826" i="1"/>
  <c r="AB825" i="1"/>
  <c r="AB824" i="1"/>
  <c r="AB823" i="1"/>
  <c r="AB822" i="1"/>
  <c r="AB821" i="1"/>
  <c r="AB820" i="1"/>
  <c r="AB819" i="1"/>
  <c r="AB818" i="1"/>
  <c r="AB817" i="1"/>
  <c r="AB816" i="1"/>
  <c r="AB815" i="1"/>
  <c r="AB814" i="1"/>
  <c r="AB813" i="1"/>
  <c r="AB812" i="1"/>
  <c r="AB811" i="1"/>
  <c r="AB810" i="1"/>
  <c r="AB809" i="1"/>
  <c r="AB808" i="1"/>
  <c r="AB807" i="1"/>
  <c r="AB806" i="1"/>
  <c r="AB805" i="1"/>
  <c r="AB804" i="1"/>
  <c r="AB803" i="1"/>
  <c r="AB802" i="1"/>
  <c r="AB801" i="1"/>
  <c r="AB800" i="1"/>
  <c r="AB799" i="1"/>
  <c r="AB798" i="1"/>
  <c r="AB797" i="1"/>
  <c r="AB796" i="1"/>
  <c r="AB795" i="1"/>
  <c r="AB794" i="1"/>
  <c r="AB793" i="1"/>
  <c r="AB792" i="1"/>
  <c r="AB791" i="1"/>
  <c r="AB790" i="1"/>
  <c r="AB789" i="1"/>
  <c r="AB788" i="1"/>
  <c r="AB787" i="1"/>
  <c r="AB786" i="1"/>
  <c r="AB785" i="1"/>
  <c r="AB784" i="1"/>
  <c r="AB783" i="1"/>
  <c r="AB782" i="1"/>
  <c r="AB781" i="1"/>
  <c r="AB780" i="1"/>
  <c r="AB779" i="1"/>
  <c r="AB778" i="1"/>
  <c r="AB777" i="1"/>
  <c r="AB776" i="1"/>
  <c r="AB775" i="1"/>
  <c r="AB774" i="1"/>
  <c r="AB773" i="1"/>
  <c r="AB772" i="1"/>
  <c r="AB771" i="1"/>
  <c r="AB770" i="1"/>
  <c r="AB769" i="1"/>
  <c r="AB768" i="1"/>
  <c r="AB767" i="1"/>
  <c r="AB766" i="1"/>
  <c r="AB765" i="1"/>
  <c r="AB764" i="1"/>
  <c r="AB763" i="1"/>
  <c r="AB762" i="1"/>
  <c r="AB761" i="1"/>
  <c r="AB760" i="1"/>
  <c r="AB759" i="1"/>
  <c r="AB758" i="1"/>
  <c r="AB757" i="1"/>
  <c r="AB756" i="1"/>
  <c r="AB755" i="1"/>
  <c r="AB754" i="1"/>
  <c r="AB753" i="1"/>
  <c r="AB752" i="1"/>
  <c r="AB751" i="1"/>
  <c r="AB750" i="1"/>
  <c r="AB749" i="1"/>
  <c r="AB748" i="1"/>
  <c r="AB747" i="1"/>
  <c r="AB746" i="1"/>
  <c r="AB745" i="1"/>
  <c r="AB744" i="1"/>
  <c r="AB743" i="1"/>
  <c r="AB742" i="1"/>
  <c r="AB741" i="1"/>
  <c r="AB740" i="1"/>
  <c r="AB739" i="1"/>
  <c r="AB738" i="1"/>
  <c r="AB737" i="1"/>
  <c r="AB736" i="1"/>
  <c r="AB735" i="1"/>
  <c r="AB734" i="1"/>
  <c r="AB733" i="1"/>
  <c r="AB732" i="1"/>
  <c r="AB731" i="1"/>
  <c r="AB730" i="1"/>
  <c r="AB729" i="1"/>
  <c r="AB728" i="1"/>
  <c r="AB727" i="1"/>
  <c r="AB726" i="1"/>
  <c r="AB725" i="1"/>
  <c r="AB724" i="1"/>
  <c r="AB723" i="1"/>
  <c r="AB722" i="1"/>
  <c r="AB721" i="1"/>
  <c r="AB720" i="1"/>
  <c r="AB719" i="1"/>
  <c r="AB718" i="1"/>
  <c r="AB717" i="1"/>
  <c r="AB716" i="1"/>
  <c r="AB715" i="1"/>
  <c r="AB714" i="1"/>
  <c r="AB713" i="1"/>
  <c r="AB712" i="1"/>
  <c r="AB711" i="1"/>
  <c r="AB710" i="1"/>
  <c r="AB709" i="1"/>
  <c r="AB708" i="1"/>
  <c r="AB707" i="1"/>
  <c r="AB706" i="1"/>
  <c r="AB705" i="1"/>
  <c r="AB704" i="1"/>
  <c r="AB703" i="1"/>
  <c r="AB702" i="1"/>
  <c r="AB701" i="1"/>
  <c r="AB700" i="1"/>
  <c r="AB699" i="1"/>
  <c r="AB698" i="1"/>
  <c r="AB697" i="1"/>
  <c r="AB696" i="1"/>
  <c r="AB695" i="1"/>
  <c r="AB694" i="1"/>
  <c r="AB693" i="1"/>
  <c r="AB692" i="1"/>
  <c r="AB691" i="1"/>
  <c r="AB690" i="1"/>
  <c r="AB689" i="1"/>
  <c r="AB688" i="1"/>
  <c r="AB687" i="1"/>
  <c r="AB686" i="1"/>
  <c r="AB685" i="1"/>
  <c r="AB684" i="1"/>
  <c r="AB683" i="1"/>
  <c r="AB682" i="1"/>
  <c r="AB681" i="1"/>
  <c r="AB680" i="1"/>
  <c r="AB679" i="1"/>
  <c r="AB678" i="1"/>
  <c r="AB677" i="1"/>
  <c r="AB676" i="1"/>
  <c r="AB675" i="1"/>
  <c r="AB674" i="1"/>
  <c r="AB673" i="1"/>
  <c r="AB672" i="1"/>
  <c r="AB671" i="1"/>
  <c r="AB670" i="1"/>
  <c r="AB669" i="1"/>
  <c r="AB668" i="1"/>
  <c r="AB667" i="1"/>
  <c r="AB666" i="1"/>
  <c r="AB665" i="1"/>
  <c r="AB664" i="1"/>
  <c r="AB663" i="1"/>
  <c r="AB662" i="1"/>
  <c r="AB661" i="1"/>
  <c r="AB660" i="1"/>
  <c r="AB659" i="1"/>
  <c r="AB658" i="1"/>
  <c r="AB657" i="1"/>
  <c r="AB656" i="1"/>
  <c r="AB655" i="1"/>
  <c r="AB654" i="1"/>
  <c r="AB653" i="1"/>
  <c r="AB652" i="1"/>
  <c r="AB651" i="1"/>
  <c r="AB650" i="1"/>
  <c r="AB649" i="1"/>
  <c r="AB648" i="1"/>
  <c r="AB647" i="1"/>
  <c r="AB646" i="1"/>
  <c r="AB645" i="1"/>
  <c r="AB644" i="1"/>
  <c r="AB643" i="1"/>
  <c r="AB642" i="1"/>
  <c r="AB641" i="1"/>
  <c r="AB640" i="1"/>
  <c r="AB639" i="1"/>
  <c r="AB638" i="1"/>
  <c r="AB637" i="1"/>
  <c r="AB636" i="1"/>
  <c r="AB635" i="1"/>
  <c r="AB634" i="1"/>
  <c r="AB633" i="1"/>
  <c r="AB632" i="1"/>
  <c r="AB631" i="1"/>
  <c r="AB630" i="1"/>
  <c r="AB629" i="1"/>
  <c r="AB628" i="1"/>
  <c r="AB627" i="1"/>
  <c r="AB626" i="1"/>
  <c r="AB625" i="1"/>
  <c r="AB624" i="1"/>
  <c r="AB623" i="1"/>
  <c r="AB622" i="1"/>
  <c r="AB621" i="1"/>
  <c r="AB620" i="1"/>
  <c r="AB619" i="1"/>
  <c r="AB618" i="1"/>
  <c r="AB617" i="1"/>
  <c r="AB616" i="1"/>
  <c r="AB615" i="1"/>
  <c r="AB614" i="1"/>
  <c r="AB613" i="1"/>
  <c r="AB612" i="1"/>
  <c r="AB611" i="1"/>
  <c r="AB610" i="1"/>
  <c r="AB609" i="1"/>
  <c r="AB608" i="1"/>
  <c r="AB607" i="1"/>
  <c r="AB606" i="1"/>
  <c r="AB605" i="1"/>
  <c r="AB604" i="1"/>
  <c r="AB603" i="1"/>
  <c r="AB602" i="1"/>
  <c r="AB601" i="1"/>
  <c r="AB600" i="1"/>
  <c r="AB599" i="1"/>
  <c r="AB598" i="1"/>
  <c r="AB597" i="1"/>
  <c r="AB596" i="1"/>
  <c r="AB595" i="1"/>
  <c r="AB594" i="1"/>
  <c r="AB593" i="1"/>
  <c r="AB592" i="1"/>
  <c r="AB591" i="1"/>
  <c r="AB590" i="1"/>
  <c r="AB589" i="1"/>
  <c r="AB588" i="1"/>
  <c r="AB587" i="1"/>
  <c r="AB586" i="1"/>
  <c r="AB585" i="1"/>
  <c r="AB584" i="1"/>
  <c r="AB583" i="1"/>
  <c r="AB582" i="1"/>
  <c r="AB581" i="1"/>
  <c r="AB580" i="1"/>
  <c r="AB579" i="1"/>
  <c r="AB578" i="1"/>
  <c r="AB577" i="1"/>
  <c r="AB576" i="1"/>
  <c r="AB575" i="1"/>
  <c r="AB574" i="1"/>
  <c r="AB573" i="1"/>
  <c r="AB572" i="1"/>
  <c r="AB571" i="1"/>
  <c r="AB570" i="1"/>
  <c r="AB569" i="1"/>
  <c r="AB568" i="1"/>
  <c r="AB567" i="1"/>
  <c r="AB566" i="1"/>
  <c r="AB565" i="1"/>
  <c r="AB564" i="1"/>
  <c r="AB563" i="1"/>
  <c r="AB562" i="1"/>
  <c r="AB561" i="1"/>
  <c r="AB560" i="1"/>
  <c r="AB559" i="1"/>
  <c r="AB558" i="1"/>
  <c r="AB557" i="1"/>
  <c r="AB556" i="1"/>
  <c r="AB555" i="1"/>
  <c r="AB554" i="1"/>
  <c r="AB553" i="1"/>
  <c r="AB552" i="1"/>
  <c r="AB551" i="1"/>
  <c r="AB550" i="1"/>
  <c r="AB549" i="1"/>
  <c r="AB548" i="1"/>
  <c r="AB547" i="1"/>
  <c r="AB546" i="1"/>
  <c r="AB545" i="1"/>
  <c r="AB544" i="1"/>
  <c r="AB543" i="1"/>
  <c r="AB542" i="1"/>
  <c r="AB541" i="1"/>
  <c r="AB540" i="1"/>
  <c r="AB539" i="1"/>
  <c r="AB538" i="1"/>
  <c r="AB537" i="1"/>
  <c r="AB536" i="1"/>
  <c r="AB535" i="1"/>
  <c r="AB534" i="1"/>
  <c r="AB533" i="1"/>
  <c r="AB532" i="1"/>
  <c r="AB531" i="1"/>
  <c r="AB530" i="1"/>
  <c r="AB529" i="1"/>
  <c r="AB528" i="1"/>
  <c r="AB527" i="1"/>
  <c r="AB526" i="1"/>
  <c r="AB525" i="1"/>
  <c r="AB524" i="1"/>
  <c r="AB523" i="1"/>
  <c r="AB522" i="1"/>
  <c r="AB521" i="1"/>
  <c r="AB520" i="1"/>
  <c r="AB519" i="1"/>
  <c r="AB518" i="1"/>
  <c r="AB517" i="1"/>
  <c r="AB516" i="1"/>
  <c r="AB515" i="1"/>
  <c r="AB514" i="1"/>
  <c r="AB513" i="1"/>
  <c r="AB512" i="1"/>
  <c r="AB511" i="1"/>
  <c r="AB510" i="1"/>
  <c r="AB509" i="1"/>
  <c r="AB508" i="1"/>
  <c r="AB507" i="1"/>
  <c r="AB506" i="1"/>
  <c r="AB505" i="1"/>
  <c r="AB504" i="1"/>
  <c r="AB503" i="1"/>
  <c r="AB502" i="1"/>
  <c r="AB501" i="1"/>
  <c r="AB500" i="1"/>
  <c r="AB499" i="1"/>
  <c r="AB498" i="1"/>
  <c r="AB497" i="1"/>
  <c r="AB496" i="1"/>
  <c r="AB495" i="1"/>
  <c r="AB494" i="1"/>
  <c r="AB493" i="1"/>
  <c r="AB492" i="1"/>
  <c r="AB491" i="1"/>
  <c r="AB490" i="1"/>
  <c r="AB489" i="1"/>
  <c r="AB488" i="1"/>
  <c r="AB487" i="1"/>
  <c r="AB486" i="1"/>
  <c r="AB485" i="1"/>
  <c r="AB484" i="1"/>
  <c r="AB483" i="1"/>
  <c r="AB482" i="1"/>
  <c r="AB481" i="1"/>
  <c r="AB480" i="1"/>
  <c r="AB479" i="1"/>
  <c r="AB478" i="1"/>
  <c r="AB477" i="1"/>
  <c r="AB476" i="1"/>
  <c r="AB475" i="1"/>
  <c r="AB474" i="1"/>
  <c r="AB473" i="1"/>
  <c r="AB472" i="1"/>
  <c r="AB471" i="1"/>
  <c r="AB470" i="1"/>
  <c r="AB469" i="1"/>
  <c r="AB468" i="1"/>
  <c r="AB467" i="1"/>
  <c r="AB466" i="1"/>
  <c r="AB465" i="1"/>
  <c r="AB464" i="1"/>
  <c r="AB463" i="1"/>
  <c r="AB462" i="1"/>
  <c r="AB461" i="1"/>
  <c r="AB460" i="1"/>
  <c r="AB459" i="1"/>
  <c r="AB458" i="1"/>
  <c r="AB457" i="1"/>
  <c r="AB456" i="1"/>
  <c r="AB455" i="1"/>
  <c r="AB454" i="1"/>
  <c r="AB453" i="1"/>
  <c r="AB452" i="1"/>
  <c r="AB451" i="1"/>
  <c r="AB450" i="1"/>
  <c r="AB449" i="1"/>
  <c r="AB448" i="1"/>
  <c r="AB447" i="1"/>
  <c r="AB446" i="1"/>
  <c r="AB445" i="1"/>
  <c r="AB444" i="1"/>
  <c r="AB443" i="1"/>
  <c r="AB442" i="1"/>
  <c r="AB441" i="1"/>
  <c r="AB440" i="1"/>
  <c r="AB439" i="1"/>
  <c r="AB438" i="1"/>
  <c r="AB437" i="1"/>
  <c r="AB436" i="1"/>
  <c r="AB435" i="1"/>
  <c r="AB434" i="1"/>
  <c r="AB433" i="1"/>
  <c r="AB432" i="1"/>
  <c r="AB431" i="1"/>
  <c r="AB430" i="1"/>
  <c r="AB429" i="1"/>
  <c r="AB428" i="1"/>
  <c r="AB427" i="1"/>
  <c r="AB426" i="1"/>
  <c r="AB425" i="1"/>
  <c r="AB424" i="1"/>
  <c r="AB423" i="1"/>
  <c r="AB422" i="1"/>
  <c r="AB421" i="1"/>
  <c r="AB420" i="1"/>
  <c r="AB419" i="1"/>
  <c r="AB418" i="1"/>
  <c r="AB417" i="1"/>
  <c r="AB416" i="1"/>
  <c r="AB415" i="1"/>
  <c r="AB414" i="1"/>
  <c r="AB413" i="1"/>
  <c r="AB412" i="1"/>
  <c r="AB411" i="1"/>
  <c r="AB410" i="1"/>
  <c r="AB409" i="1"/>
  <c r="AB408" i="1"/>
  <c r="AB407" i="1"/>
  <c r="AB406" i="1"/>
  <c r="AB405" i="1"/>
  <c r="AB404" i="1"/>
  <c r="AB403" i="1"/>
  <c r="AB402" i="1"/>
  <c r="AB401" i="1"/>
  <c r="AB400" i="1"/>
  <c r="AB399" i="1"/>
  <c r="AB398" i="1"/>
  <c r="AB397" i="1"/>
  <c r="AB396" i="1"/>
  <c r="AB395" i="1"/>
  <c r="AB394" i="1"/>
  <c r="AB393" i="1"/>
  <c r="AB392" i="1"/>
  <c r="AB391" i="1"/>
  <c r="AB390" i="1"/>
  <c r="AB389" i="1"/>
  <c r="AB388" i="1"/>
  <c r="AB387" i="1"/>
  <c r="AB386" i="1"/>
  <c r="AB385" i="1"/>
  <c r="AB384" i="1"/>
  <c r="AB383" i="1"/>
  <c r="AB382" i="1"/>
  <c r="AB381" i="1"/>
  <c r="AB380" i="1"/>
  <c r="AB379" i="1"/>
  <c r="AB378" i="1"/>
  <c r="AB377" i="1"/>
  <c r="AB376" i="1"/>
  <c r="AB375" i="1"/>
  <c r="AB374" i="1"/>
  <c r="AB373" i="1"/>
  <c r="AB372" i="1"/>
  <c r="AB371" i="1"/>
  <c r="AB370" i="1"/>
  <c r="AB369" i="1"/>
  <c r="AB368" i="1"/>
  <c r="AB367" i="1"/>
  <c r="AB366" i="1"/>
  <c r="AB365" i="1"/>
  <c r="AB364" i="1"/>
  <c r="AB363" i="1"/>
  <c r="AB362" i="1"/>
  <c r="AB361" i="1"/>
  <c r="AB360" i="1"/>
  <c r="AB359" i="1"/>
  <c r="AB358" i="1"/>
  <c r="AB357" i="1"/>
  <c r="AB356" i="1"/>
  <c r="AB355" i="1"/>
  <c r="AB354" i="1"/>
  <c r="AB353" i="1"/>
  <c r="AB352" i="1"/>
  <c r="AB351" i="1"/>
  <c r="AB350" i="1"/>
  <c r="AB349" i="1"/>
  <c r="AB348" i="1"/>
  <c r="AB347" i="1"/>
  <c r="AB346" i="1"/>
  <c r="AB345" i="1"/>
  <c r="AB344" i="1"/>
  <c r="AB343" i="1"/>
  <c r="AB342" i="1"/>
  <c r="AB341" i="1"/>
  <c r="AB340" i="1"/>
  <c r="AB339" i="1"/>
  <c r="AB338" i="1"/>
  <c r="AB337" i="1"/>
  <c r="AB336" i="1"/>
  <c r="AB335" i="1"/>
  <c r="AB334" i="1"/>
  <c r="AB333" i="1"/>
  <c r="AB332" i="1"/>
  <c r="AB331" i="1"/>
  <c r="AB330" i="1"/>
  <c r="AB329" i="1"/>
  <c r="AB328" i="1"/>
  <c r="AB327" i="1"/>
  <c r="AB326" i="1"/>
  <c r="AB325" i="1"/>
  <c r="AB324" i="1"/>
  <c r="AB323" i="1"/>
  <c r="AB322" i="1"/>
  <c r="AB321" i="1"/>
  <c r="AB320" i="1"/>
  <c r="AB319" i="1"/>
  <c r="AB318" i="1"/>
  <c r="AB317" i="1"/>
  <c r="AB316" i="1"/>
  <c r="AB315" i="1"/>
  <c r="AB314" i="1"/>
  <c r="AB313" i="1"/>
  <c r="AB312" i="1"/>
  <c r="AB311" i="1"/>
  <c r="AB310" i="1"/>
  <c r="AB309" i="1"/>
  <c r="AB308" i="1"/>
  <c r="AB307" i="1"/>
  <c r="AB306" i="1"/>
  <c r="AB305" i="1"/>
  <c r="AB304" i="1"/>
  <c r="AB303" i="1"/>
  <c r="AB302" i="1"/>
  <c r="AB301" i="1"/>
  <c r="AB300" i="1"/>
  <c r="AB299" i="1"/>
  <c r="AB298" i="1"/>
  <c r="AB297" i="1"/>
  <c r="AB296" i="1"/>
  <c r="AB295" i="1"/>
  <c r="AB294" i="1"/>
  <c r="AB293" i="1"/>
  <c r="AB292" i="1"/>
  <c r="AB291" i="1"/>
  <c r="AB290" i="1"/>
  <c r="AB289" i="1"/>
  <c r="AB288" i="1"/>
  <c r="AB287" i="1"/>
  <c r="AB286" i="1"/>
  <c r="AB285" i="1"/>
  <c r="AB284" i="1"/>
  <c r="AB283" i="1"/>
  <c r="AB282" i="1"/>
  <c r="AB281" i="1"/>
  <c r="AB280" i="1"/>
  <c r="AB279" i="1"/>
  <c r="AB278" i="1"/>
  <c r="AB277" i="1"/>
  <c r="AB276" i="1"/>
  <c r="AB275" i="1"/>
  <c r="AB274" i="1"/>
  <c r="AB273" i="1"/>
  <c r="AB272" i="1"/>
  <c r="AB271" i="1"/>
  <c r="AB270" i="1"/>
  <c r="AB269" i="1"/>
  <c r="AB268" i="1"/>
  <c r="AB267" i="1"/>
  <c r="AB266" i="1"/>
  <c r="AB265" i="1"/>
  <c r="AB264" i="1"/>
  <c r="AB263" i="1"/>
  <c r="AB262" i="1"/>
  <c r="AB261" i="1"/>
  <c r="AB260" i="1"/>
  <c r="AB259" i="1"/>
  <c r="AB258" i="1"/>
  <c r="AB257" i="1"/>
  <c r="AB256" i="1"/>
  <c r="AB255" i="1"/>
  <c r="AB254" i="1"/>
  <c r="AB253" i="1"/>
  <c r="AB252" i="1"/>
  <c r="AB251" i="1"/>
  <c r="AB250" i="1"/>
  <c r="AB249" i="1"/>
  <c r="AB248" i="1"/>
  <c r="AB247" i="1"/>
  <c r="AB246" i="1"/>
  <c r="AB245" i="1"/>
  <c r="AB244" i="1"/>
  <c r="AB243" i="1"/>
  <c r="AB242" i="1"/>
  <c r="AB241" i="1"/>
  <c r="AB240" i="1"/>
  <c r="AB239" i="1"/>
  <c r="AB238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22" i="1"/>
  <c r="AB221" i="1"/>
  <c r="AB220" i="1"/>
  <c r="AB219" i="1"/>
  <c r="AB218" i="1"/>
  <c r="AB217" i="1"/>
  <c r="AB216" i="1"/>
  <c r="AB215" i="1"/>
  <c r="AB214" i="1"/>
  <c r="AB213" i="1"/>
  <c r="AB212" i="1"/>
  <c r="AB211" i="1"/>
  <c r="AB210" i="1"/>
  <c r="AB209" i="1"/>
  <c r="AB208" i="1"/>
  <c r="AB207" i="1"/>
  <c r="AB206" i="1"/>
  <c r="AB205" i="1"/>
  <c r="AB204" i="1"/>
  <c r="AB203" i="1"/>
  <c r="AB202" i="1"/>
  <c r="AB201" i="1"/>
  <c r="AB200" i="1"/>
  <c r="AB199" i="1"/>
  <c r="AB198" i="1"/>
  <c r="AB197" i="1"/>
  <c r="AB196" i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80" i="1"/>
  <c r="AB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061" i="1" l="1"/>
</calcChain>
</file>

<file path=xl/sharedStrings.xml><?xml version="1.0" encoding="utf-8"?>
<sst xmlns="http://schemas.openxmlformats.org/spreadsheetml/2006/main" count="30312" uniqueCount="2419">
  <si>
    <t>4 = 1 + 2 + 3</t>
  </si>
  <si>
    <t>19= 4 + 5 + 6 + 7 + 8 + 9 + 10 + 11 + 12 + 13 + 14 + 15 + 16 + 17 + 18</t>
  </si>
  <si>
    <t>CONCEPTO DE GASTO</t>
  </si>
  <si>
    <t xml:space="preserve">REGIÓN </t>
  </si>
  <si>
    <t>DEPARTAMENTO</t>
  </si>
  <si>
    <t>SECCIÓN</t>
  </si>
  <si>
    <t>ENTIDAD O ASIGNACIÓN</t>
  </si>
  <si>
    <t>INGRESOS CORRIENTES 2023-2024</t>
  </si>
  <si>
    <t>RENDIMIENTOS FINANCIEROS SGR</t>
  </si>
  <si>
    <t>INGRESOS POR MINERAL SIN IDENTIFICACIÓN DE ORIGEN</t>
  </si>
  <si>
    <t>TOTAL LEY 2279 DE 2022</t>
  </si>
  <si>
    <t>RENDIMIENTOS FINANCIEROS DE ASIGNACIONES DIRECTAS 1 (DECRETO 0124 DE 2023)</t>
  </si>
  <si>
    <t>DISPONIBILIDAD INICIAL 2023-2024 (DECRETO 363 DE 2023)</t>
  </si>
  <si>
    <t>REINTEGROS (DECRETO 363 DE 2023)</t>
  </si>
  <si>
    <t>SANCIONES POR MULTAS (DECRETO 363 DE 2023)</t>
  </si>
  <si>
    <t>MAYOR RECAUDO (DECRETO 443 DE 2023)</t>
  </si>
  <si>
    <t>RESOLUCIÓN 1051 DE 2023</t>
  </si>
  <si>
    <t>ASIGNACIONES DIRECTAS DE VIGENCIAS ANTERIORES (DECRETO 1065 DE 2023)</t>
  </si>
  <si>
    <t>RENDIMIENTOS FINANCIEROS DE ASIGNACIONES DIRECTAS 2 (DECRETO 1279 DE 2023)</t>
  </si>
  <si>
    <t>TRASLADO DE ASIGNACIONES DIRECTAS (RESOLUCIÓN 2153 DE 2023)</t>
  </si>
  <si>
    <t>RENDIMIENTOS FINANCIEROS DE ASIGNACIONES DIRECTAS 3 (DECRETO 0053 DE 2024)</t>
  </si>
  <si>
    <t>RECOMPOSICIÓN DE ASIGNACIONES DIRECTAS (DECRETO 549 DE 2024)</t>
  </si>
  <si>
    <t>RENDIMIENTOS FINANCIEROS DE ASIGNACIONES DIRECTAS 4 (DECRETO 956 DE 2024)</t>
  </si>
  <si>
    <t>TRASLADO AIR - DPTOS. ART. 209 A AIR-DPTOS (RESOLUCIÓN 2883 DE 2024)</t>
  </si>
  <si>
    <t>LIQUIDACIONES Y RELIQUIDACIONES DE VIGENCIAS ANTERIORES (DECRETO 1399 DE 2024)</t>
  </si>
  <si>
    <t>APROPIACIÓN VIGENTE 2023-2024</t>
  </si>
  <si>
    <t>RECAUDO AFORADO</t>
  </si>
  <si>
    <t>RECAUDO TOTAL</t>
  </si>
  <si>
    <t>OTROS AJUSTES PARA EL CIERRE</t>
  </si>
  <si>
    <t>DISPONIBILIDAD INICIAL 2025-2026</t>
  </si>
  <si>
    <t>MULTAS Y SANCIONES</t>
  </si>
  <si>
    <t>REINTEGROS 01SEP-31DIC 2024</t>
  </si>
  <si>
    <t>EXCEDENTES DE AHORRO FAEP Y FONPET (ASIGNACIONES DIRECTAS 20%)</t>
  </si>
  <si>
    <t>ADMINISTRACIÓN DEL SISTEMA GENERAL DE REGALÍAS</t>
  </si>
  <si>
    <t>GLOBAL</t>
  </si>
  <si>
    <t>N/A</t>
  </si>
  <si>
    <t>FU043</t>
  </si>
  <si>
    <t>FUNCIONAMIENTO, OPERATIVIDAD Y ADMINISTRACIÓN DEL SISTEMA Y EVALUACIÓN Y MONITOREO DEL LICENCIAMIENTO AMBIENTAL  A LOS PROYECTOS DE EXPLORACIÓN Y EXPLOTACIÓN</t>
  </si>
  <si>
    <t>FU044</t>
  </si>
  <si>
    <t>FISCALIZACIÓN DE LA EXPLORACIÓN Y EXPLOTACIÓN DE LOS YACIMIENTOS  Y CONOCIMIENTO Y CARTOGRAFÍA DEL SUBSUELO E INCENTIVO A LA EXPLORACIÓN Y A LA PRODUCCIÓN</t>
  </si>
  <si>
    <t>SISTEMA DE SEGUIMIENTO, EVALUACIÓN Y CONTROL (SSEC)</t>
  </si>
  <si>
    <t>MO001</t>
  </si>
  <si>
    <t>SISTEMA DE SEGUIMIENTO, EVALUACIÓN Y CONTROL - DEPARTAMENTO NACIONAL DE PLANEACIÓN (DNP)</t>
  </si>
  <si>
    <t>MO002</t>
  </si>
  <si>
    <t>CONTRALORÍA GENERAL DE LA REPÚBLICA (CGR)</t>
  </si>
  <si>
    <t>MO003</t>
  </si>
  <si>
    <t>PROCURADURÍA GENERAL DE LA NACIÓN (PGN)</t>
  </si>
  <si>
    <t>ASIGNACIONES DIRECTAS (20% DEL SGR)</t>
  </si>
  <si>
    <t>EJE CAFETERO</t>
  </si>
  <si>
    <t xml:space="preserve">ANTIOQUIA                                         </t>
  </si>
  <si>
    <t>05000</t>
  </si>
  <si>
    <t>05001</t>
  </si>
  <si>
    <t xml:space="preserve">MEDELLÍN                                          </t>
  </si>
  <si>
    <t>05002</t>
  </si>
  <si>
    <t xml:space="preserve">ABEJORRAL                                         </t>
  </si>
  <si>
    <t>05004</t>
  </si>
  <si>
    <t xml:space="preserve">ABRIAQUÍ                                          </t>
  </si>
  <si>
    <t>05021</t>
  </si>
  <si>
    <t xml:space="preserve">ALEJANDRÍA                                        </t>
  </si>
  <si>
    <t>05030</t>
  </si>
  <si>
    <t xml:space="preserve">AMAGÁ                                             </t>
  </si>
  <si>
    <t>05031</t>
  </si>
  <si>
    <t xml:space="preserve">AMALFI                                            </t>
  </si>
  <si>
    <t>05034</t>
  </si>
  <si>
    <t xml:space="preserve">ANDES                                             </t>
  </si>
  <si>
    <t>05036</t>
  </si>
  <si>
    <t xml:space="preserve">ANGELÓPOLIS                                       </t>
  </si>
  <si>
    <t>05038</t>
  </si>
  <si>
    <t xml:space="preserve">ANGOSTURA                                         </t>
  </si>
  <si>
    <t>05040</t>
  </si>
  <si>
    <t xml:space="preserve">ANORÍ                                             </t>
  </si>
  <si>
    <t>05042</t>
  </si>
  <si>
    <t xml:space="preserve">SANTAFÉ DE ANTIOQUIA                              </t>
  </si>
  <si>
    <t>05044</t>
  </si>
  <si>
    <t xml:space="preserve">ANZA                                              </t>
  </si>
  <si>
    <t>05045</t>
  </si>
  <si>
    <t xml:space="preserve">APARTADÓ                                          </t>
  </si>
  <si>
    <t>05051</t>
  </si>
  <si>
    <t xml:space="preserve">ARBOLETES                                         </t>
  </si>
  <si>
    <t>05055</t>
  </si>
  <si>
    <t xml:space="preserve">ARGELIA                                           </t>
  </si>
  <si>
    <t>05059</t>
  </si>
  <si>
    <t xml:space="preserve">ARMENIA                                           </t>
  </si>
  <si>
    <t>05079</t>
  </si>
  <si>
    <t xml:space="preserve">BARBOSA                                           </t>
  </si>
  <si>
    <t>05086</t>
  </si>
  <si>
    <t xml:space="preserve">BELMIRA                                           </t>
  </si>
  <si>
    <t>05088</t>
  </si>
  <si>
    <t xml:space="preserve">BELLO                                             </t>
  </si>
  <si>
    <t>05091</t>
  </si>
  <si>
    <t xml:space="preserve">BETANIA                                           </t>
  </si>
  <si>
    <t>05093</t>
  </si>
  <si>
    <t xml:space="preserve">BETULIA                                           </t>
  </si>
  <si>
    <t>05101</t>
  </si>
  <si>
    <t xml:space="preserve">CIUDAD BOLÍVAR                                    </t>
  </si>
  <si>
    <t>05107</t>
  </si>
  <si>
    <t xml:space="preserve">BRICEÑO                                           </t>
  </si>
  <si>
    <t>05113</t>
  </si>
  <si>
    <t xml:space="preserve">BURITICÁ                                          </t>
  </si>
  <si>
    <t>05120</t>
  </si>
  <si>
    <t xml:space="preserve">CÁCERES                                           </t>
  </si>
  <si>
    <t>05125</t>
  </si>
  <si>
    <t xml:space="preserve">CAICEDO                                           </t>
  </si>
  <si>
    <t>05129</t>
  </si>
  <si>
    <t xml:space="preserve">CALDAS                                            </t>
  </si>
  <si>
    <t>05134</t>
  </si>
  <si>
    <t xml:space="preserve">CAMPAMENTO                                        </t>
  </si>
  <si>
    <t>05138</t>
  </si>
  <si>
    <t xml:space="preserve">CAÑASGORDAS                                       </t>
  </si>
  <si>
    <t>05142</t>
  </si>
  <si>
    <t xml:space="preserve">CARACOLÍ                                          </t>
  </si>
  <si>
    <t>05145</t>
  </si>
  <si>
    <t xml:space="preserve">CARAMANTA                                         </t>
  </si>
  <si>
    <t>05147</t>
  </si>
  <si>
    <t xml:space="preserve">CAREPA                                            </t>
  </si>
  <si>
    <t>05148</t>
  </si>
  <si>
    <t xml:space="preserve">EL CARMEN DE VIBORAL                              </t>
  </si>
  <si>
    <t>05150</t>
  </si>
  <si>
    <t xml:space="preserve">CAROLINA                                          </t>
  </si>
  <si>
    <t>05154</t>
  </si>
  <si>
    <t xml:space="preserve">CAUCASIA                                          </t>
  </si>
  <si>
    <t>05172</t>
  </si>
  <si>
    <t xml:space="preserve">CHIGORODÓ                                         </t>
  </si>
  <si>
    <t>05190</t>
  </si>
  <si>
    <t xml:space="preserve">CISNEROS                                          </t>
  </si>
  <si>
    <t>05197</t>
  </si>
  <si>
    <t xml:space="preserve">COCORNÁ                                           </t>
  </si>
  <si>
    <t>05206</t>
  </si>
  <si>
    <t xml:space="preserve">CONCEPCIÓN                                        </t>
  </si>
  <si>
    <t>05209</t>
  </si>
  <si>
    <t xml:space="preserve">CONCORDIA                                         </t>
  </si>
  <si>
    <t>05212</t>
  </si>
  <si>
    <t xml:space="preserve">COPACABANA                                        </t>
  </si>
  <si>
    <t>05234</t>
  </si>
  <si>
    <t xml:space="preserve">DABEIBA                                           </t>
  </si>
  <si>
    <t>05237</t>
  </si>
  <si>
    <t xml:space="preserve">DON MATÍAS                                        </t>
  </si>
  <si>
    <t>05240</t>
  </si>
  <si>
    <t xml:space="preserve">EBÉJICO                                           </t>
  </si>
  <si>
    <t>05250</t>
  </si>
  <si>
    <t xml:space="preserve">EL BAGRE                                          </t>
  </si>
  <si>
    <t>05264</t>
  </si>
  <si>
    <t xml:space="preserve">ENTRERRIOS                                        </t>
  </si>
  <si>
    <t>05266</t>
  </si>
  <si>
    <t xml:space="preserve">ENVIGADO                                          </t>
  </si>
  <si>
    <t>05282</t>
  </si>
  <si>
    <t xml:space="preserve">FREDONIA                                          </t>
  </si>
  <si>
    <t>05284</t>
  </si>
  <si>
    <t xml:space="preserve">FRONTINO                                          </t>
  </si>
  <si>
    <t>05306</t>
  </si>
  <si>
    <t xml:space="preserve">GIRALDO                                           </t>
  </si>
  <si>
    <t>05308</t>
  </si>
  <si>
    <t xml:space="preserve">GIRARDOTA                                         </t>
  </si>
  <si>
    <t>05310</t>
  </si>
  <si>
    <t xml:space="preserve">GÓMEZ PLATA                                       </t>
  </si>
  <si>
    <t>05313</t>
  </si>
  <si>
    <t xml:space="preserve">GRANADA                                           </t>
  </si>
  <si>
    <t>05315</t>
  </si>
  <si>
    <t xml:space="preserve">GUADALUPE                                         </t>
  </si>
  <si>
    <t>05318</t>
  </si>
  <si>
    <t xml:space="preserve">GUARNE                                            </t>
  </si>
  <si>
    <t>05321</t>
  </si>
  <si>
    <t xml:space="preserve">GUATAPÉ                                           </t>
  </si>
  <si>
    <t>05347</t>
  </si>
  <si>
    <t xml:space="preserve">HELICONIA                                         </t>
  </si>
  <si>
    <t>05353</t>
  </si>
  <si>
    <t xml:space="preserve">HISPANIA                                          </t>
  </si>
  <si>
    <t>05360</t>
  </si>
  <si>
    <t xml:space="preserve">ITAGUI                                            </t>
  </si>
  <si>
    <t>05361</t>
  </si>
  <si>
    <t xml:space="preserve">ITUANGO                                           </t>
  </si>
  <si>
    <t>05364</t>
  </si>
  <si>
    <t xml:space="preserve">JARDÍN                                            </t>
  </si>
  <si>
    <t>05368</t>
  </si>
  <si>
    <t xml:space="preserve">JERICÓ                                            </t>
  </si>
  <si>
    <t>05376</t>
  </si>
  <si>
    <t xml:space="preserve">LA CEJA                                           </t>
  </si>
  <si>
    <t>05380</t>
  </si>
  <si>
    <t xml:space="preserve">LA ESTRELLA                                       </t>
  </si>
  <si>
    <t>05390</t>
  </si>
  <si>
    <t xml:space="preserve">LA PINTADA                                        </t>
  </si>
  <si>
    <t>05400</t>
  </si>
  <si>
    <t xml:space="preserve">LA UNIÓN                                          </t>
  </si>
  <si>
    <t>05411</t>
  </si>
  <si>
    <t xml:space="preserve">LIBORINA                                          </t>
  </si>
  <si>
    <t>05425</t>
  </si>
  <si>
    <t xml:space="preserve">MACEO                                             </t>
  </si>
  <si>
    <t>05440</t>
  </si>
  <si>
    <t xml:space="preserve">MARINILLA                                         </t>
  </si>
  <si>
    <t>05467</t>
  </si>
  <si>
    <t xml:space="preserve">MONTEBELLO                                        </t>
  </si>
  <si>
    <t>05475</t>
  </si>
  <si>
    <t xml:space="preserve">MURINDÓ                                           </t>
  </si>
  <si>
    <t>05480</t>
  </si>
  <si>
    <t xml:space="preserve">MUTATÁ                                            </t>
  </si>
  <si>
    <t>05483</t>
  </si>
  <si>
    <t xml:space="preserve">NARIÑO                                            </t>
  </si>
  <si>
    <t>05490</t>
  </si>
  <si>
    <t xml:space="preserve">NECOCLÍ                                           </t>
  </si>
  <si>
    <t>05495</t>
  </si>
  <si>
    <t xml:space="preserve">NECHÍ                                             </t>
  </si>
  <si>
    <t>05501</t>
  </si>
  <si>
    <t xml:space="preserve">OLAYA                                             </t>
  </si>
  <si>
    <t>05541</t>
  </si>
  <si>
    <t xml:space="preserve">PEÑOL                                             </t>
  </si>
  <si>
    <t>05543</t>
  </si>
  <si>
    <t xml:space="preserve">PEQUE                                             </t>
  </si>
  <si>
    <t>05576</t>
  </si>
  <si>
    <t xml:space="preserve">PUEBLORRICO                                       </t>
  </si>
  <si>
    <t>05579</t>
  </si>
  <si>
    <t xml:space="preserve">PUERTO BERRÍO                                     </t>
  </si>
  <si>
    <t>05585</t>
  </si>
  <si>
    <t xml:space="preserve">PUERTO NARE                                       </t>
  </si>
  <si>
    <t>05591</t>
  </si>
  <si>
    <t xml:space="preserve">PUERTO TRIUNFO                                    </t>
  </si>
  <si>
    <t>05604</t>
  </si>
  <si>
    <t xml:space="preserve">REMEDIOS                                          </t>
  </si>
  <si>
    <t>05607</t>
  </si>
  <si>
    <t xml:space="preserve">RETIRO                                            </t>
  </si>
  <si>
    <t>05615</t>
  </si>
  <si>
    <t xml:space="preserve">RIONEGRO                                          </t>
  </si>
  <si>
    <t>05628</t>
  </si>
  <si>
    <t xml:space="preserve">SABANALARGA                                       </t>
  </si>
  <si>
    <t>05631</t>
  </si>
  <si>
    <t xml:space="preserve">SABANETA                                          </t>
  </si>
  <si>
    <t>05642</t>
  </si>
  <si>
    <t xml:space="preserve">SALGAR                                            </t>
  </si>
  <si>
    <t>05647</t>
  </si>
  <si>
    <t xml:space="preserve">SAN ANDRÉS DE CUERQUÍA                            </t>
  </si>
  <si>
    <t>05649</t>
  </si>
  <si>
    <t xml:space="preserve">SAN CARLOS                                        </t>
  </si>
  <si>
    <t>05652</t>
  </si>
  <si>
    <t xml:space="preserve">SAN FRANCISCO                                     </t>
  </si>
  <si>
    <t>05656</t>
  </si>
  <si>
    <t xml:space="preserve">SAN JERÓNIMO                                      </t>
  </si>
  <si>
    <t>05658</t>
  </si>
  <si>
    <t xml:space="preserve">SAN JOSÉ DE LA MONTAÑA                            </t>
  </si>
  <si>
    <t>05659</t>
  </si>
  <si>
    <t xml:space="preserve">SAN JUAN DE URABÁ                                 </t>
  </si>
  <si>
    <t>05660</t>
  </si>
  <si>
    <t xml:space="preserve">SAN LUIS                                          </t>
  </si>
  <si>
    <t>05664</t>
  </si>
  <si>
    <t xml:space="preserve">SAN PEDRO                                         </t>
  </si>
  <si>
    <t>05665</t>
  </si>
  <si>
    <t xml:space="preserve">SAN PEDRO DE URABA                                </t>
  </si>
  <si>
    <t>05667</t>
  </si>
  <si>
    <t xml:space="preserve">SAN RAFAEL                                        </t>
  </si>
  <si>
    <t>05670</t>
  </si>
  <si>
    <t xml:space="preserve">SAN ROQUE                                         </t>
  </si>
  <si>
    <t>05674</t>
  </si>
  <si>
    <t xml:space="preserve">SAN VICENTE                                       </t>
  </si>
  <si>
    <t>05679</t>
  </si>
  <si>
    <t xml:space="preserve">SANTA BÁRBARA                                     </t>
  </si>
  <si>
    <t>05686</t>
  </si>
  <si>
    <t xml:space="preserve">SANTA ROSA DE OSOS                                </t>
  </si>
  <si>
    <t>05690</t>
  </si>
  <si>
    <t xml:space="preserve">SANTO DOMINGO                                     </t>
  </si>
  <si>
    <t>05697</t>
  </si>
  <si>
    <t xml:space="preserve">EL SANTUARIO                                      </t>
  </si>
  <si>
    <t>05736</t>
  </si>
  <si>
    <t xml:space="preserve">SEGOVIA                                           </t>
  </si>
  <si>
    <t>05756</t>
  </si>
  <si>
    <t xml:space="preserve">SONSON                                            </t>
  </si>
  <si>
    <t>05761</t>
  </si>
  <si>
    <t xml:space="preserve">SOPETRÁN                                          </t>
  </si>
  <si>
    <t>05789</t>
  </si>
  <si>
    <t xml:space="preserve">TÁMESIS                                           </t>
  </si>
  <si>
    <t>05790</t>
  </si>
  <si>
    <t xml:space="preserve">TARAZÁ                                            </t>
  </si>
  <si>
    <t>05792</t>
  </si>
  <si>
    <t xml:space="preserve">TARSO                                             </t>
  </si>
  <si>
    <t>05809</t>
  </si>
  <si>
    <t xml:space="preserve">TITIRIBÍ                                          </t>
  </si>
  <si>
    <t>05819</t>
  </si>
  <si>
    <t xml:space="preserve">TOLEDO                                            </t>
  </si>
  <si>
    <t>05837</t>
  </si>
  <si>
    <t xml:space="preserve">TURBO                                             </t>
  </si>
  <si>
    <t>05842</t>
  </si>
  <si>
    <t xml:space="preserve">URAMITA                                           </t>
  </si>
  <si>
    <t>05847</t>
  </si>
  <si>
    <t xml:space="preserve">URRAO                                             </t>
  </si>
  <si>
    <t>05854</t>
  </si>
  <si>
    <t xml:space="preserve">VALDIVIA                                          </t>
  </si>
  <si>
    <t>05856</t>
  </si>
  <si>
    <t xml:space="preserve">VALPARAÍSO                                        </t>
  </si>
  <si>
    <t>05858</t>
  </si>
  <si>
    <t xml:space="preserve">VEGACHÍ                                           </t>
  </si>
  <si>
    <t>05861</t>
  </si>
  <si>
    <t xml:space="preserve">VENECIA                                           </t>
  </si>
  <si>
    <t>05873</t>
  </si>
  <si>
    <t xml:space="preserve">VIGÍA DEL FUERTE                                  </t>
  </si>
  <si>
    <t>05885</t>
  </si>
  <si>
    <t xml:space="preserve">YALÍ                                              </t>
  </si>
  <si>
    <t>05887</t>
  </si>
  <si>
    <t xml:space="preserve">YARUMAL                                           </t>
  </si>
  <si>
    <t>05890</t>
  </si>
  <si>
    <t xml:space="preserve">YOLOMBÓ                                           </t>
  </si>
  <si>
    <t>05893</t>
  </si>
  <si>
    <t xml:space="preserve">YONDÓ                                             </t>
  </si>
  <si>
    <t>05895</t>
  </si>
  <si>
    <t xml:space="preserve">ZARAGOZA                                          </t>
  </si>
  <si>
    <t>CARIBE</t>
  </si>
  <si>
    <t xml:space="preserve">ATLÁNTICO                                         </t>
  </si>
  <si>
    <t>08000</t>
  </si>
  <si>
    <t>08001</t>
  </si>
  <si>
    <t xml:space="preserve">BARRANQUILLA                                      </t>
  </si>
  <si>
    <t>08078</t>
  </si>
  <si>
    <t xml:space="preserve">BARANOA                                           </t>
  </si>
  <si>
    <t>08137</t>
  </si>
  <si>
    <t xml:space="preserve">CAMPO DE LA CRUZ                                  </t>
  </si>
  <si>
    <t>08141</t>
  </si>
  <si>
    <t xml:space="preserve">CANDELARIA                                        </t>
  </si>
  <si>
    <t>08296</t>
  </si>
  <si>
    <t xml:space="preserve">GALAPA                                            </t>
  </si>
  <si>
    <t>08372</t>
  </si>
  <si>
    <t xml:space="preserve">JUAN DE ACOSTA                                    </t>
  </si>
  <si>
    <t>08421</t>
  </si>
  <si>
    <t xml:space="preserve">LURUACO                                           </t>
  </si>
  <si>
    <t>08433</t>
  </si>
  <si>
    <t xml:space="preserve">MALAMBO                                           </t>
  </si>
  <si>
    <t>08436</t>
  </si>
  <si>
    <t xml:space="preserve">MANATÍ                                            </t>
  </si>
  <si>
    <t>08520</t>
  </si>
  <si>
    <t xml:space="preserve">PALMAR DE VARELA                                  </t>
  </si>
  <si>
    <t>08549</t>
  </si>
  <si>
    <t xml:space="preserve">PIOJÓ                                             </t>
  </si>
  <si>
    <t>08558</t>
  </si>
  <si>
    <t xml:space="preserve">POLONUEVO                                         </t>
  </si>
  <si>
    <t>08560</t>
  </si>
  <si>
    <t xml:space="preserve">PONEDERA                                          </t>
  </si>
  <si>
    <t>08573</t>
  </si>
  <si>
    <t xml:space="preserve">PUERTO COLOMBIA                                   </t>
  </si>
  <si>
    <t>08606</t>
  </si>
  <si>
    <t xml:space="preserve">REPELÓN                                           </t>
  </si>
  <si>
    <t>08634</t>
  </si>
  <si>
    <t xml:space="preserve">SABANAGRANDE                                      </t>
  </si>
  <si>
    <t>08638</t>
  </si>
  <si>
    <t>08675</t>
  </si>
  <si>
    <t xml:space="preserve">SANTA LUCÍA                                       </t>
  </si>
  <si>
    <t>08685</t>
  </si>
  <si>
    <t xml:space="preserve">SANTO TOMÁS                                       </t>
  </si>
  <si>
    <t>08758</t>
  </si>
  <si>
    <t xml:space="preserve">SOLEDAD                                           </t>
  </si>
  <si>
    <t>08770</t>
  </si>
  <si>
    <t xml:space="preserve">SUAN                                              </t>
  </si>
  <si>
    <t>08832</t>
  </si>
  <si>
    <t xml:space="preserve">TUBARÁ                                            </t>
  </si>
  <si>
    <t>08849</t>
  </si>
  <si>
    <t xml:space="preserve">USIACURÍ                                          </t>
  </si>
  <si>
    <t>CENTRO - ORIENTE</t>
  </si>
  <si>
    <t xml:space="preserve">BOGOTÁ D.C.                                       </t>
  </si>
  <si>
    <t>11001</t>
  </si>
  <si>
    <t>BOLÍVAR</t>
  </si>
  <si>
    <t>13000</t>
  </si>
  <si>
    <t xml:space="preserve">BOLÍVAR                                           </t>
  </si>
  <si>
    <t>13001</t>
  </si>
  <si>
    <t xml:space="preserve">CARTAGENA                                         </t>
  </si>
  <si>
    <t>13006</t>
  </si>
  <si>
    <t xml:space="preserve">ACHÍ                                              </t>
  </si>
  <si>
    <t>13030</t>
  </si>
  <si>
    <t xml:space="preserve">ALTOS DEL ROSARIO                                 </t>
  </si>
  <si>
    <t>13042</t>
  </si>
  <si>
    <t xml:space="preserve">ARENAL                                            </t>
  </si>
  <si>
    <t>13052</t>
  </si>
  <si>
    <t xml:space="preserve">ARJONA                                            </t>
  </si>
  <si>
    <t>13062</t>
  </si>
  <si>
    <t xml:space="preserve">ARROYOHONDO                                       </t>
  </si>
  <si>
    <t>13074</t>
  </si>
  <si>
    <t xml:space="preserve">BARRANCO DE LOBA                                  </t>
  </si>
  <si>
    <t>13140</t>
  </si>
  <si>
    <t xml:space="preserve">CALAMAR                                           </t>
  </si>
  <si>
    <t>13160</t>
  </si>
  <si>
    <t xml:space="preserve">CANTAGALLO                                        </t>
  </si>
  <si>
    <t>13188</t>
  </si>
  <si>
    <t xml:space="preserve">CICUCO                                            </t>
  </si>
  <si>
    <t>13212</t>
  </si>
  <si>
    <t xml:space="preserve">CÓRDOBA                                           </t>
  </si>
  <si>
    <t>13222</t>
  </si>
  <si>
    <t xml:space="preserve">CLEMENCIA                                         </t>
  </si>
  <si>
    <t>13244</t>
  </si>
  <si>
    <t xml:space="preserve">EL CARMEN DE BOLÍVAR                              </t>
  </si>
  <si>
    <t>13248</t>
  </si>
  <si>
    <t xml:space="preserve">EL GUAMO                                          </t>
  </si>
  <si>
    <t>13268</t>
  </si>
  <si>
    <t xml:space="preserve">EL PEÑÓN                                          </t>
  </si>
  <si>
    <t>13300</t>
  </si>
  <si>
    <t xml:space="preserve">HATILLO DE LOBA                                   </t>
  </si>
  <si>
    <t>13430</t>
  </si>
  <si>
    <t xml:space="preserve">MAGANGUÉ                                          </t>
  </si>
  <si>
    <t>13433</t>
  </si>
  <si>
    <t xml:space="preserve">MAHATES                                           </t>
  </si>
  <si>
    <t>13440</t>
  </si>
  <si>
    <t xml:space="preserve">MARGARITA                                         </t>
  </si>
  <si>
    <t>13442</t>
  </si>
  <si>
    <t xml:space="preserve">MARÍA LA BAJA                                     </t>
  </si>
  <si>
    <t>13458</t>
  </si>
  <si>
    <t xml:space="preserve">MONTECRISTO                                       </t>
  </si>
  <si>
    <t>13468</t>
  </si>
  <si>
    <t xml:space="preserve">MOMPÓS                                            </t>
  </si>
  <si>
    <t>13473</t>
  </si>
  <si>
    <t xml:space="preserve">MORALES                                           </t>
  </si>
  <si>
    <t>13490</t>
  </si>
  <si>
    <t xml:space="preserve">NOROSÍ                                            </t>
  </si>
  <si>
    <t>13549</t>
  </si>
  <si>
    <t xml:space="preserve">PINILLOS                                          </t>
  </si>
  <si>
    <t>13580</t>
  </si>
  <si>
    <t xml:space="preserve">REGIDOR                                           </t>
  </si>
  <si>
    <t>13600</t>
  </si>
  <si>
    <t xml:space="preserve">RÍO VIEJO                                         </t>
  </si>
  <si>
    <t>13620</t>
  </si>
  <si>
    <t xml:space="preserve">SAN CRISTÓBAL                                     </t>
  </si>
  <si>
    <t>13647</t>
  </si>
  <si>
    <t xml:space="preserve">SAN ESTANISLAO                                    </t>
  </si>
  <si>
    <t>13650</t>
  </si>
  <si>
    <t xml:space="preserve">SAN FERNANDO                                      </t>
  </si>
  <si>
    <t>13654</t>
  </si>
  <si>
    <t xml:space="preserve">SAN JACINTO                                       </t>
  </si>
  <si>
    <t>13655</t>
  </si>
  <si>
    <t xml:space="preserve">SAN JACINTO DEL CAUCA                             </t>
  </si>
  <si>
    <t>13657</t>
  </si>
  <si>
    <t xml:space="preserve">SAN JUAN NEPOMUCENO                               </t>
  </si>
  <si>
    <t>13667</t>
  </si>
  <si>
    <t xml:space="preserve">SAN MARTÍN DE LOBA                                </t>
  </si>
  <si>
    <t>13670</t>
  </si>
  <si>
    <t xml:space="preserve">SAN PABLO                                         </t>
  </si>
  <si>
    <t>13673</t>
  </si>
  <si>
    <t xml:space="preserve">SANTA CATALINA                                    </t>
  </si>
  <si>
    <t>13683</t>
  </si>
  <si>
    <t xml:space="preserve">SANTA ROSA                                        </t>
  </si>
  <si>
    <t>13688</t>
  </si>
  <si>
    <t xml:space="preserve">SANTA ROSA DEL SUR                                </t>
  </si>
  <si>
    <t>13744</t>
  </si>
  <si>
    <t xml:space="preserve">SIMITÍ                                            </t>
  </si>
  <si>
    <t>13760</t>
  </si>
  <si>
    <t xml:space="preserve">SOPLAVIENTO                                       </t>
  </si>
  <si>
    <t>13780</t>
  </si>
  <si>
    <t xml:space="preserve">TALAIGUA NUEVO                                    </t>
  </si>
  <si>
    <t>13810</t>
  </si>
  <si>
    <t xml:space="preserve">TIQUISIO                                          </t>
  </si>
  <si>
    <t>13836</t>
  </si>
  <si>
    <t xml:space="preserve">TURBACO                                           </t>
  </si>
  <si>
    <t>13838</t>
  </si>
  <si>
    <t xml:space="preserve">TURBANÁ                                           </t>
  </si>
  <si>
    <t>13873</t>
  </si>
  <si>
    <t xml:space="preserve">VILLANUEVA                                        </t>
  </si>
  <si>
    <t>13894</t>
  </si>
  <si>
    <t xml:space="preserve">ZAMBRANO                                          </t>
  </si>
  <si>
    <t xml:space="preserve">BOYACÁ                                            </t>
  </si>
  <si>
    <t>15000</t>
  </si>
  <si>
    <t>15001</t>
  </si>
  <si>
    <t xml:space="preserve">TUNJA                                             </t>
  </si>
  <si>
    <t>15022</t>
  </si>
  <si>
    <t xml:space="preserve">ALMEIDA                                           </t>
  </si>
  <si>
    <t>15047</t>
  </si>
  <si>
    <t xml:space="preserve">AQUITANIA                                         </t>
  </si>
  <si>
    <t>15051</t>
  </si>
  <si>
    <t xml:space="preserve">ARCABUCO                                          </t>
  </si>
  <si>
    <t>15087</t>
  </si>
  <si>
    <t xml:space="preserve">BELÉN                                             </t>
  </si>
  <si>
    <t>15090</t>
  </si>
  <si>
    <t xml:space="preserve">BERBEO                                            </t>
  </si>
  <si>
    <t>15092</t>
  </si>
  <si>
    <t xml:space="preserve">BETÉITIVA                                         </t>
  </si>
  <si>
    <t>15097</t>
  </si>
  <si>
    <t xml:space="preserve">BOAVITA                                           </t>
  </si>
  <si>
    <t>15104</t>
  </si>
  <si>
    <t>15106</t>
  </si>
  <si>
    <t>15109</t>
  </si>
  <si>
    <t xml:space="preserve">BUENAVISTA                                        </t>
  </si>
  <si>
    <t>15114</t>
  </si>
  <si>
    <t xml:space="preserve">BUSBANZÁ                                          </t>
  </si>
  <si>
    <t>15131</t>
  </si>
  <si>
    <t>15135</t>
  </si>
  <si>
    <t xml:space="preserve">CAMPOHERMOSO                                      </t>
  </si>
  <si>
    <t>15162</t>
  </si>
  <si>
    <t xml:space="preserve">CERINZA                                           </t>
  </si>
  <si>
    <t>15172</t>
  </si>
  <si>
    <t xml:space="preserve">CHINAVITA                                         </t>
  </si>
  <si>
    <t>15176</t>
  </si>
  <si>
    <t xml:space="preserve">CHIQUINQUIRÁ                                      </t>
  </si>
  <si>
    <t>15180</t>
  </si>
  <si>
    <t xml:space="preserve">CHISCAS                                           </t>
  </si>
  <si>
    <t>15183</t>
  </si>
  <si>
    <t xml:space="preserve">CHITA                                             </t>
  </si>
  <si>
    <t>15185</t>
  </si>
  <si>
    <t xml:space="preserve">CHITARAQUE                                        </t>
  </si>
  <si>
    <t>15187</t>
  </si>
  <si>
    <t xml:space="preserve">CHIVATÁ                                           </t>
  </si>
  <si>
    <t>15189</t>
  </si>
  <si>
    <t xml:space="preserve">CIÉNEGA                                           </t>
  </si>
  <si>
    <t>15204</t>
  </si>
  <si>
    <t xml:space="preserve">CÓMBITA                                           </t>
  </si>
  <si>
    <t>15212</t>
  </si>
  <si>
    <t xml:space="preserve">COPER                                             </t>
  </si>
  <si>
    <t>15215</t>
  </si>
  <si>
    <t xml:space="preserve">CORRALES                                          </t>
  </si>
  <si>
    <t>15218</t>
  </si>
  <si>
    <t xml:space="preserve">COVARACHÍA                                        </t>
  </si>
  <si>
    <t>15223</t>
  </si>
  <si>
    <t xml:space="preserve">CUBARÁ                                            </t>
  </si>
  <si>
    <t>15224</t>
  </si>
  <si>
    <t xml:space="preserve">CUCAITA                                           </t>
  </si>
  <si>
    <t>15226</t>
  </si>
  <si>
    <t xml:space="preserve">CUÍTIVA                                           </t>
  </si>
  <si>
    <t>15232</t>
  </si>
  <si>
    <t xml:space="preserve">CHÍQUIZA                                          </t>
  </si>
  <si>
    <t>15236</t>
  </si>
  <si>
    <t xml:space="preserve">CHIVOR                                            </t>
  </si>
  <si>
    <t>15238</t>
  </si>
  <si>
    <t xml:space="preserve">DUITAMA                                           </t>
  </si>
  <si>
    <t>15244</t>
  </si>
  <si>
    <t xml:space="preserve">EL COCUY                                          </t>
  </si>
  <si>
    <t>15248</t>
  </si>
  <si>
    <t xml:space="preserve">EL ESPINO                                         </t>
  </si>
  <si>
    <t>15272</t>
  </si>
  <si>
    <t xml:space="preserve">FIRAVITOBA                                        </t>
  </si>
  <si>
    <t>15276</t>
  </si>
  <si>
    <t xml:space="preserve">FLORESTA                                          </t>
  </si>
  <si>
    <t>15293</t>
  </si>
  <si>
    <t xml:space="preserve">GACHANTIVÁ                                        </t>
  </si>
  <si>
    <t>15296</t>
  </si>
  <si>
    <t xml:space="preserve">GAMEZA                                            </t>
  </si>
  <si>
    <t>15299</t>
  </si>
  <si>
    <t xml:space="preserve">GARAGOA                                           </t>
  </si>
  <si>
    <t>15317</t>
  </si>
  <si>
    <t xml:space="preserve">GUACAMAYAS                                        </t>
  </si>
  <si>
    <t>15322</t>
  </si>
  <si>
    <t xml:space="preserve">GUATEQUE                                          </t>
  </si>
  <si>
    <t>15325</t>
  </si>
  <si>
    <t xml:space="preserve">GUAYATÁ                                           </t>
  </si>
  <si>
    <t>15332</t>
  </si>
  <si>
    <t xml:space="preserve">GÜICÁN                                            </t>
  </si>
  <si>
    <t>15362</t>
  </si>
  <si>
    <t xml:space="preserve">IZA                                               </t>
  </si>
  <si>
    <t>15367</t>
  </si>
  <si>
    <t xml:space="preserve">JENESANO                                          </t>
  </si>
  <si>
    <t>15368</t>
  </si>
  <si>
    <t>15377</t>
  </si>
  <si>
    <t xml:space="preserve">LABRANZAGRANDE                                    </t>
  </si>
  <si>
    <t>15380</t>
  </si>
  <si>
    <t xml:space="preserve">LA CAPILLA                                        </t>
  </si>
  <si>
    <t>15401</t>
  </si>
  <si>
    <t xml:space="preserve">LA VICTORIA                                       </t>
  </si>
  <si>
    <t>15403</t>
  </si>
  <si>
    <t xml:space="preserve">LA UVITA                                          </t>
  </si>
  <si>
    <t>15407</t>
  </si>
  <si>
    <t xml:space="preserve">VILLA DE LEYVA                                    </t>
  </si>
  <si>
    <t>15425</t>
  </si>
  <si>
    <t xml:space="preserve">MACANAL                                           </t>
  </si>
  <si>
    <t>15442</t>
  </si>
  <si>
    <t xml:space="preserve">MARIPÍ                                            </t>
  </si>
  <si>
    <t>15455</t>
  </si>
  <si>
    <t xml:space="preserve">MIRAFLORES                                        </t>
  </si>
  <si>
    <t>15464</t>
  </si>
  <si>
    <t xml:space="preserve">MONGUA                                            </t>
  </si>
  <si>
    <t>15466</t>
  </si>
  <si>
    <t xml:space="preserve">MONGUÍ                                            </t>
  </si>
  <si>
    <t>15469</t>
  </si>
  <si>
    <t xml:space="preserve">MONIQUIRÁ                                         </t>
  </si>
  <si>
    <t>15476</t>
  </si>
  <si>
    <t xml:space="preserve">MOTAVITA                                          </t>
  </si>
  <si>
    <t>15480</t>
  </si>
  <si>
    <t xml:space="preserve">MUZO                                              </t>
  </si>
  <si>
    <t>15491</t>
  </si>
  <si>
    <t xml:space="preserve">NOBSA                                             </t>
  </si>
  <si>
    <t>15494</t>
  </si>
  <si>
    <t xml:space="preserve">NUEVO COLÓN                                       </t>
  </si>
  <si>
    <t>15500</t>
  </si>
  <si>
    <t xml:space="preserve">OICATÁ                                            </t>
  </si>
  <si>
    <t>15507</t>
  </si>
  <si>
    <t xml:space="preserve">OTANCHE                                           </t>
  </si>
  <si>
    <t>15511</t>
  </si>
  <si>
    <t xml:space="preserve">PACHAVITA                                         </t>
  </si>
  <si>
    <t>15514</t>
  </si>
  <si>
    <t xml:space="preserve">PÁEZ                                              </t>
  </si>
  <si>
    <t>15516</t>
  </si>
  <si>
    <t xml:space="preserve">PAIPA                                             </t>
  </si>
  <si>
    <t>15518</t>
  </si>
  <si>
    <t xml:space="preserve">PAJARITO                                          </t>
  </si>
  <si>
    <t>15522</t>
  </si>
  <si>
    <t xml:space="preserve">PANQUEBA                                          </t>
  </si>
  <si>
    <t>15531</t>
  </si>
  <si>
    <t xml:space="preserve">PAUNA                                             </t>
  </si>
  <si>
    <t>15533</t>
  </si>
  <si>
    <t xml:space="preserve">PAYA                                              </t>
  </si>
  <si>
    <t>15537</t>
  </si>
  <si>
    <t xml:space="preserve">PAZ DE RÍO                                        </t>
  </si>
  <si>
    <t>15542</t>
  </si>
  <si>
    <t xml:space="preserve">PESCA                                             </t>
  </si>
  <si>
    <t>15550</t>
  </si>
  <si>
    <t xml:space="preserve">PISBA                                             </t>
  </si>
  <si>
    <t>15572</t>
  </si>
  <si>
    <t xml:space="preserve">PUERTO BOYACÁ                                     </t>
  </si>
  <si>
    <t>15580</t>
  </si>
  <si>
    <t xml:space="preserve">QUÍPAMA                                           </t>
  </si>
  <si>
    <t>15599</t>
  </si>
  <si>
    <t xml:space="preserve">RAMIRIQUÍ                                         </t>
  </si>
  <si>
    <t>15600</t>
  </si>
  <si>
    <t xml:space="preserve">RÁQUIRA                                           </t>
  </si>
  <si>
    <t>15621</t>
  </si>
  <si>
    <t xml:space="preserve">RONDÓN                                            </t>
  </si>
  <si>
    <t>15632</t>
  </si>
  <si>
    <t xml:space="preserve">SABOYÁ                                            </t>
  </si>
  <si>
    <t>15638</t>
  </si>
  <si>
    <t xml:space="preserve">SÁCHICA                                           </t>
  </si>
  <si>
    <t>15646</t>
  </si>
  <si>
    <t xml:space="preserve">SAMACÁ                                            </t>
  </si>
  <si>
    <t>15660</t>
  </si>
  <si>
    <t xml:space="preserve">SAN EDUARDO                                       </t>
  </si>
  <si>
    <t>15664</t>
  </si>
  <si>
    <t xml:space="preserve">SAN JOSÉ DE PARE                                  </t>
  </si>
  <si>
    <t>15667</t>
  </si>
  <si>
    <t xml:space="preserve">SAN LUIS DE GACENO                                </t>
  </si>
  <si>
    <t>15673</t>
  </si>
  <si>
    <t xml:space="preserve">SAN MATEO                                         </t>
  </si>
  <si>
    <t>15676</t>
  </si>
  <si>
    <t xml:space="preserve">SAN MIGUEL DE SEMA                                </t>
  </si>
  <si>
    <t>15681</t>
  </si>
  <si>
    <t xml:space="preserve">SAN PABLO DE BORBUR                               </t>
  </si>
  <si>
    <t>15686</t>
  </si>
  <si>
    <t xml:space="preserve">SANTANA                                           </t>
  </si>
  <si>
    <t>15690</t>
  </si>
  <si>
    <t xml:space="preserve">SANTA MARÍA                                       </t>
  </si>
  <si>
    <t>15693</t>
  </si>
  <si>
    <t xml:space="preserve">SANTA ROSA DE VITERBO                             </t>
  </si>
  <si>
    <t>15696</t>
  </si>
  <si>
    <t xml:space="preserve">SANTA SOFÍA                                       </t>
  </si>
  <si>
    <t>15720</t>
  </si>
  <si>
    <t xml:space="preserve">SATIVANORTE                                       </t>
  </si>
  <si>
    <t>15723</t>
  </si>
  <si>
    <t xml:space="preserve">SATIVASUR                                         </t>
  </si>
  <si>
    <t>15740</t>
  </si>
  <si>
    <t xml:space="preserve">SIACHOQUE                                         </t>
  </si>
  <si>
    <t>15753</t>
  </si>
  <si>
    <t xml:space="preserve">SOATÁ                                             </t>
  </si>
  <si>
    <t>15755</t>
  </si>
  <si>
    <t xml:space="preserve">SOCOTÁ                                            </t>
  </si>
  <si>
    <t>15757</t>
  </si>
  <si>
    <t xml:space="preserve">SOCHA                                             </t>
  </si>
  <si>
    <t>15759</t>
  </si>
  <si>
    <t xml:space="preserve">SOGAMOSO                                          </t>
  </si>
  <si>
    <t>15761</t>
  </si>
  <si>
    <t xml:space="preserve">SOMONDOCO                                         </t>
  </si>
  <si>
    <t>15762</t>
  </si>
  <si>
    <t xml:space="preserve">SORA                                              </t>
  </si>
  <si>
    <t>15763</t>
  </si>
  <si>
    <t xml:space="preserve">SOTAQUIRÁ                                         </t>
  </si>
  <si>
    <t>15764</t>
  </si>
  <si>
    <t xml:space="preserve">SORACÁ                                            </t>
  </si>
  <si>
    <t>15774</t>
  </si>
  <si>
    <t xml:space="preserve">SUSACÓN                                           </t>
  </si>
  <si>
    <t>15776</t>
  </si>
  <si>
    <t xml:space="preserve">SUTAMARCHÁN                                       </t>
  </si>
  <si>
    <t>15778</t>
  </si>
  <si>
    <t xml:space="preserve">SUTATENZA                                         </t>
  </si>
  <si>
    <t>15790</t>
  </si>
  <si>
    <t xml:space="preserve">TASCO                                             </t>
  </si>
  <si>
    <t>15798</t>
  </si>
  <si>
    <t xml:space="preserve">TENZA                                             </t>
  </si>
  <si>
    <t>15804</t>
  </si>
  <si>
    <t xml:space="preserve">TIBANÁ                                            </t>
  </si>
  <si>
    <t>15806</t>
  </si>
  <si>
    <t xml:space="preserve">TIBASOSA                                          </t>
  </si>
  <si>
    <t>15808</t>
  </si>
  <si>
    <t xml:space="preserve">TINJACÁ                                           </t>
  </si>
  <si>
    <t>15810</t>
  </si>
  <si>
    <t xml:space="preserve">TIPACOQUE                                         </t>
  </si>
  <si>
    <t>15814</t>
  </si>
  <si>
    <t xml:space="preserve">TOCA                                              </t>
  </si>
  <si>
    <t>15816</t>
  </si>
  <si>
    <t xml:space="preserve">TOGÜÍ                                             </t>
  </si>
  <si>
    <t>15820</t>
  </si>
  <si>
    <t xml:space="preserve">TÓPAGA                                            </t>
  </si>
  <si>
    <t>15822</t>
  </si>
  <si>
    <t xml:space="preserve">TOTA                                              </t>
  </si>
  <si>
    <t>15832</t>
  </si>
  <si>
    <t xml:space="preserve">TUNUNGUÁ                                          </t>
  </si>
  <si>
    <t>15835</t>
  </si>
  <si>
    <t xml:space="preserve">TURMEQUÉ                                          </t>
  </si>
  <si>
    <t>15837</t>
  </si>
  <si>
    <t xml:space="preserve">TUTA                                              </t>
  </si>
  <si>
    <t>15839</t>
  </si>
  <si>
    <t xml:space="preserve">TUTAZÁ                                            </t>
  </si>
  <si>
    <t>15842</t>
  </si>
  <si>
    <t xml:space="preserve">UMBITA                                            </t>
  </si>
  <si>
    <t>15861</t>
  </si>
  <si>
    <t xml:space="preserve">VENTAQUEMADA                                      </t>
  </si>
  <si>
    <t>15879</t>
  </si>
  <si>
    <t xml:space="preserve">VIRACACHÁ                                         </t>
  </si>
  <si>
    <t>15897</t>
  </si>
  <si>
    <t xml:space="preserve">ZETAQUIRA                                         </t>
  </si>
  <si>
    <t>17000</t>
  </si>
  <si>
    <t>17001</t>
  </si>
  <si>
    <t xml:space="preserve">MANIZALES                                         </t>
  </si>
  <si>
    <t>17013</t>
  </si>
  <si>
    <t xml:space="preserve">AGUADAS                                           </t>
  </si>
  <si>
    <t>17042</t>
  </si>
  <si>
    <t xml:space="preserve">ANSERMA                                           </t>
  </si>
  <si>
    <t>17050</t>
  </si>
  <si>
    <t xml:space="preserve">ARANZAZU                                          </t>
  </si>
  <si>
    <t>17088</t>
  </si>
  <si>
    <t xml:space="preserve">BELALCÁZAR                                        </t>
  </si>
  <si>
    <t>17174</t>
  </si>
  <si>
    <t xml:space="preserve">CHINCHINÁ                                         </t>
  </si>
  <si>
    <t>17272</t>
  </si>
  <si>
    <t xml:space="preserve">FILADELFIA                                        </t>
  </si>
  <si>
    <t>17380</t>
  </si>
  <si>
    <t xml:space="preserve">LA DORADA                                         </t>
  </si>
  <si>
    <t>17388</t>
  </si>
  <si>
    <t xml:space="preserve">LA MERCED                                         </t>
  </si>
  <si>
    <t>17433</t>
  </si>
  <si>
    <t xml:space="preserve">MANZANARES                                        </t>
  </si>
  <si>
    <t>17442</t>
  </si>
  <si>
    <t xml:space="preserve">MARMATO                                           </t>
  </si>
  <si>
    <t>17444</t>
  </si>
  <si>
    <t xml:space="preserve">MARQUETALIA                                       </t>
  </si>
  <si>
    <t>17446</t>
  </si>
  <si>
    <t xml:space="preserve">MARULANDA                                         </t>
  </si>
  <si>
    <t>17486</t>
  </si>
  <si>
    <t xml:space="preserve">NEIRA                                             </t>
  </si>
  <si>
    <t>17495</t>
  </si>
  <si>
    <t xml:space="preserve">NORCASIA                                          </t>
  </si>
  <si>
    <t>17513</t>
  </si>
  <si>
    <t xml:space="preserve">PÁCORA                                            </t>
  </si>
  <si>
    <t>17524</t>
  </si>
  <si>
    <t xml:space="preserve">PALESTINA                                         </t>
  </si>
  <si>
    <t>17541</t>
  </si>
  <si>
    <t xml:space="preserve">PENSILVANIA                                       </t>
  </si>
  <si>
    <t>17614</t>
  </si>
  <si>
    <t xml:space="preserve">RIOSUCIO                                          </t>
  </si>
  <si>
    <t>17616</t>
  </si>
  <si>
    <t xml:space="preserve">RISARALDA                                         </t>
  </si>
  <si>
    <t>17653</t>
  </si>
  <si>
    <t xml:space="preserve">SALAMINA                                          </t>
  </si>
  <si>
    <t>17662</t>
  </si>
  <si>
    <t xml:space="preserve">SAMANÁ                                            </t>
  </si>
  <si>
    <t>17665</t>
  </si>
  <si>
    <t xml:space="preserve">SAN JOSÉ                                          </t>
  </si>
  <si>
    <t>17777</t>
  </si>
  <si>
    <t xml:space="preserve">SUPÍA                                             </t>
  </si>
  <si>
    <t>17867</t>
  </si>
  <si>
    <t xml:space="preserve">VICTORIA                                          </t>
  </si>
  <si>
    <t>17873</t>
  </si>
  <si>
    <t xml:space="preserve">VILLAMARÍA                                        </t>
  </si>
  <si>
    <t>17877</t>
  </si>
  <si>
    <t xml:space="preserve">VITERBO                                           </t>
  </si>
  <si>
    <t>CENTRO - SUR - AMAZONÍA</t>
  </si>
  <si>
    <t xml:space="preserve">CAQUETÁ                                           </t>
  </si>
  <si>
    <t>18000</t>
  </si>
  <si>
    <t>18001</t>
  </si>
  <si>
    <t xml:space="preserve">FLORENCIA                                         </t>
  </si>
  <si>
    <t>18029</t>
  </si>
  <si>
    <t xml:space="preserve">ALBANIA                                           </t>
  </si>
  <si>
    <t>18094</t>
  </si>
  <si>
    <t xml:space="preserve">BELÉN DE LOS ANDAQUIES                            </t>
  </si>
  <si>
    <t>18150</t>
  </si>
  <si>
    <t xml:space="preserve">CARTAGENA DEL CHAIRÁ                              </t>
  </si>
  <si>
    <t>18205</t>
  </si>
  <si>
    <t xml:space="preserve">CURILLO                                           </t>
  </si>
  <si>
    <t>18247</t>
  </si>
  <si>
    <t xml:space="preserve">EL DONCELLO                                       </t>
  </si>
  <si>
    <t>18256</t>
  </si>
  <si>
    <t xml:space="preserve">EL PAUJIL                                         </t>
  </si>
  <si>
    <t>18410</t>
  </si>
  <si>
    <t xml:space="preserve">LA MONTAÑITA                                      </t>
  </si>
  <si>
    <t>18460</t>
  </si>
  <si>
    <t xml:space="preserve">MILÁN                                             </t>
  </si>
  <si>
    <t>18479</t>
  </si>
  <si>
    <t xml:space="preserve">MORELIA                                           </t>
  </si>
  <si>
    <t>18592</t>
  </si>
  <si>
    <t xml:space="preserve">PUERTO RICO                                       </t>
  </si>
  <si>
    <t>18610</t>
  </si>
  <si>
    <t xml:space="preserve">SAN JOSÉ DEL FRAGUA                               </t>
  </si>
  <si>
    <t>18753</t>
  </si>
  <si>
    <t xml:space="preserve">SAN VICENTE DEL CAGUÁN                            </t>
  </si>
  <si>
    <t>18756</t>
  </si>
  <si>
    <t xml:space="preserve">SOLANO                                            </t>
  </si>
  <si>
    <t>18785</t>
  </si>
  <si>
    <t xml:space="preserve">SOLITA                                            </t>
  </si>
  <si>
    <t>18860</t>
  </si>
  <si>
    <t>PACÍFICO</t>
  </si>
  <si>
    <t xml:space="preserve">CAUCA                                             </t>
  </si>
  <si>
    <t>19000</t>
  </si>
  <si>
    <t>19001</t>
  </si>
  <si>
    <t xml:space="preserve">POPAYÁN                                           </t>
  </si>
  <si>
    <t>19022</t>
  </si>
  <si>
    <t xml:space="preserve">ALMAGUER                                          </t>
  </si>
  <si>
    <t>19050</t>
  </si>
  <si>
    <t>19075</t>
  </si>
  <si>
    <t xml:space="preserve">BALBOA                                            </t>
  </si>
  <si>
    <t>19100</t>
  </si>
  <si>
    <t>19110</t>
  </si>
  <si>
    <t xml:space="preserve">BUENOS AIRES                                      </t>
  </si>
  <si>
    <t>19130</t>
  </si>
  <si>
    <t xml:space="preserve">CAJIBÍO                                           </t>
  </si>
  <si>
    <t>19137</t>
  </si>
  <si>
    <t xml:space="preserve">CALDONO                                           </t>
  </si>
  <si>
    <t>19142</t>
  </si>
  <si>
    <t xml:space="preserve">CALOTO                                            </t>
  </si>
  <si>
    <t>19212</t>
  </si>
  <si>
    <t xml:space="preserve">CORINTO                                           </t>
  </si>
  <si>
    <t>19256</t>
  </si>
  <si>
    <t xml:space="preserve">EL TAMBO                                          </t>
  </si>
  <si>
    <t>19290</t>
  </si>
  <si>
    <t>19300</t>
  </si>
  <si>
    <t xml:space="preserve">GUACHENÉ                                          </t>
  </si>
  <si>
    <t>19318</t>
  </si>
  <si>
    <t xml:space="preserve">GUAPI                                             </t>
  </si>
  <si>
    <t>19355</t>
  </si>
  <si>
    <t xml:space="preserve">INZÁ                                              </t>
  </si>
  <si>
    <t>19364</t>
  </si>
  <si>
    <t xml:space="preserve">JAMBALÓ                                           </t>
  </si>
  <si>
    <t>19392</t>
  </si>
  <si>
    <t xml:space="preserve">LA SIERRA                                         </t>
  </si>
  <si>
    <t>19397</t>
  </si>
  <si>
    <t xml:space="preserve">LA VEGA                                           </t>
  </si>
  <si>
    <t>19418</t>
  </si>
  <si>
    <t xml:space="preserve">LÓPEZ                                             </t>
  </si>
  <si>
    <t>19450</t>
  </si>
  <si>
    <t xml:space="preserve">MERCADERES                                        </t>
  </si>
  <si>
    <t>19455</t>
  </si>
  <si>
    <t xml:space="preserve">MIRANDA                                           </t>
  </si>
  <si>
    <t>19473</t>
  </si>
  <si>
    <t>19513</t>
  </si>
  <si>
    <t xml:space="preserve">PADILLA                                           </t>
  </si>
  <si>
    <t>19517</t>
  </si>
  <si>
    <t xml:space="preserve">PAEZ                                              </t>
  </si>
  <si>
    <t>19532</t>
  </si>
  <si>
    <t xml:space="preserve">PATÍA                                             </t>
  </si>
  <si>
    <t>19533</t>
  </si>
  <si>
    <t xml:space="preserve">PIAMONTE                                          </t>
  </si>
  <si>
    <t>19548</t>
  </si>
  <si>
    <t xml:space="preserve">PIENDAMÓ                                          </t>
  </si>
  <si>
    <t>19573</t>
  </si>
  <si>
    <t xml:space="preserve">PUERTO TEJADA                                     </t>
  </si>
  <si>
    <t>19585</t>
  </si>
  <si>
    <t xml:space="preserve">PURACÉ                                            </t>
  </si>
  <si>
    <t>19622</t>
  </si>
  <si>
    <t xml:space="preserve">ROSAS                                             </t>
  </si>
  <si>
    <t>19693</t>
  </si>
  <si>
    <t xml:space="preserve">SAN SEBASTIÁN                                     </t>
  </si>
  <si>
    <t>19698</t>
  </si>
  <si>
    <t xml:space="preserve">SANTANDER DE QUILICHAO                            </t>
  </si>
  <si>
    <t>19701</t>
  </si>
  <si>
    <t>19743</t>
  </si>
  <si>
    <t xml:space="preserve">SILVIA                                            </t>
  </si>
  <si>
    <t>19760</t>
  </si>
  <si>
    <t xml:space="preserve">SOTARA                                            </t>
  </si>
  <si>
    <t>19780</t>
  </si>
  <si>
    <t xml:space="preserve">SUÁREZ                                            </t>
  </si>
  <si>
    <t>19785</t>
  </si>
  <si>
    <t xml:space="preserve">SUCRE                                             </t>
  </si>
  <si>
    <t>19807</t>
  </si>
  <si>
    <t xml:space="preserve">TIMBÍO                                            </t>
  </si>
  <si>
    <t>19809</t>
  </si>
  <si>
    <t xml:space="preserve">TIMBIQUÍ                                          </t>
  </si>
  <si>
    <t>19821</t>
  </si>
  <si>
    <t xml:space="preserve">TORIBIO                                           </t>
  </si>
  <si>
    <t>19824</t>
  </si>
  <si>
    <t xml:space="preserve">TOTORÓ                                            </t>
  </si>
  <si>
    <t>19845</t>
  </si>
  <si>
    <t xml:space="preserve">VILLA RICA                                        </t>
  </si>
  <si>
    <t xml:space="preserve">CESAR                                             </t>
  </si>
  <si>
    <t>20000</t>
  </si>
  <si>
    <t>20001</t>
  </si>
  <si>
    <t xml:space="preserve">VALLEDUPAR                                        </t>
  </si>
  <si>
    <t>20011</t>
  </si>
  <si>
    <t xml:space="preserve">AGUACHICA                                         </t>
  </si>
  <si>
    <t>20013</t>
  </si>
  <si>
    <t xml:space="preserve">AGUSTÍN CODAZZI                                   </t>
  </si>
  <si>
    <t>20032</t>
  </si>
  <si>
    <t xml:space="preserve">ASTREA                                            </t>
  </si>
  <si>
    <t>20045</t>
  </si>
  <si>
    <t xml:space="preserve">BECERRIL                                          </t>
  </si>
  <si>
    <t>20060</t>
  </si>
  <si>
    <t xml:space="preserve">BOSCONIA                                          </t>
  </si>
  <si>
    <t>20175</t>
  </si>
  <si>
    <t xml:space="preserve">CHIMICHAGUA                                       </t>
  </si>
  <si>
    <t>20178</t>
  </si>
  <si>
    <t xml:space="preserve">CHIRIGUANÁ                                        </t>
  </si>
  <si>
    <t>20228</t>
  </si>
  <si>
    <t xml:space="preserve">CURUMANÍ                                          </t>
  </si>
  <si>
    <t>20238</t>
  </si>
  <si>
    <t xml:space="preserve">EL COPEY                                          </t>
  </si>
  <si>
    <t>20250</t>
  </si>
  <si>
    <t xml:space="preserve">EL PASO                                           </t>
  </si>
  <si>
    <t>20295</t>
  </si>
  <si>
    <t xml:space="preserve">GAMARRA                                           </t>
  </si>
  <si>
    <t>20310</t>
  </si>
  <si>
    <t xml:space="preserve">GONZÁLEZ                                          </t>
  </si>
  <si>
    <t>20383</t>
  </si>
  <si>
    <t xml:space="preserve">LA GLORIA                                         </t>
  </si>
  <si>
    <t>20400</t>
  </si>
  <si>
    <t xml:space="preserve">LA JAGUA DE IBIRICO                               </t>
  </si>
  <si>
    <t>20443</t>
  </si>
  <si>
    <t xml:space="preserve">MANAURE                                           </t>
  </si>
  <si>
    <t>20517</t>
  </si>
  <si>
    <t xml:space="preserve">PAILITAS                                          </t>
  </si>
  <si>
    <t>20550</t>
  </si>
  <si>
    <t xml:space="preserve">PELAYA                                            </t>
  </si>
  <si>
    <t>20570</t>
  </si>
  <si>
    <t xml:space="preserve">PUEBLO BELLO                                      </t>
  </si>
  <si>
    <t>20614</t>
  </si>
  <si>
    <t xml:space="preserve">RÍO DE ORO                                        </t>
  </si>
  <si>
    <t>20621</t>
  </si>
  <si>
    <t xml:space="preserve">LA PAZ                                            </t>
  </si>
  <si>
    <t>20710</t>
  </si>
  <si>
    <t xml:space="preserve">SAN ALBERTO                                       </t>
  </si>
  <si>
    <t>20750</t>
  </si>
  <si>
    <t xml:space="preserve">SAN DIEGO                                         </t>
  </si>
  <si>
    <t>20770</t>
  </si>
  <si>
    <t xml:space="preserve">SAN MARTÍN                                        </t>
  </si>
  <si>
    <t>20787</t>
  </si>
  <si>
    <t xml:space="preserve">TAMALAMEQUE                                       </t>
  </si>
  <si>
    <t>23000</t>
  </si>
  <si>
    <t>23001</t>
  </si>
  <si>
    <t xml:space="preserve">MONTERÍA                                          </t>
  </si>
  <si>
    <t>23068</t>
  </si>
  <si>
    <t xml:space="preserve">AYAPEL                                            </t>
  </si>
  <si>
    <t>23079</t>
  </si>
  <si>
    <t>23090</t>
  </si>
  <si>
    <t xml:space="preserve">CANALETE                                          </t>
  </si>
  <si>
    <t>23162</t>
  </si>
  <si>
    <t xml:space="preserve">CERETÉ                                            </t>
  </si>
  <si>
    <t>23168</t>
  </si>
  <si>
    <t xml:space="preserve">CHIMÁ                                             </t>
  </si>
  <si>
    <t>23182</t>
  </si>
  <si>
    <t xml:space="preserve">CHINÚ                                             </t>
  </si>
  <si>
    <t>23189</t>
  </si>
  <si>
    <t xml:space="preserve">CIÉNAGA DE ORO                                    </t>
  </si>
  <si>
    <t>23300</t>
  </si>
  <si>
    <t xml:space="preserve">COTORRA                                           </t>
  </si>
  <si>
    <t>23350</t>
  </si>
  <si>
    <t xml:space="preserve">LA APARTADA                                       </t>
  </si>
  <si>
    <t>23417</t>
  </si>
  <si>
    <t xml:space="preserve">LORICA                                            </t>
  </si>
  <si>
    <t>23419</t>
  </si>
  <si>
    <t xml:space="preserve">LOS CÓRDOBAS                                      </t>
  </si>
  <si>
    <t>23464</t>
  </si>
  <si>
    <t xml:space="preserve">MOMIL                                             </t>
  </si>
  <si>
    <t>23466</t>
  </si>
  <si>
    <t xml:space="preserve">MONTELÍBANO                                       </t>
  </si>
  <si>
    <t>23500</t>
  </si>
  <si>
    <t xml:space="preserve">MOÑITOS                                           </t>
  </si>
  <si>
    <t>23555</t>
  </si>
  <si>
    <t xml:space="preserve">PLANETA RICA                                      </t>
  </si>
  <si>
    <t>23570</t>
  </si>
  <si>
    <t xml:space="preserve">PUEBLO NUEVO                                      </t>
  </si>
  <si>
    <t>23574</t>
  </si>
  <si>
    <t xml:space="preserve">PUERTO ESCONDIDO                                  </t>
  </si>
  <si>
    <t>23580</t>
  </si>
  <si>
    <t xml:space="preserve">PUERTO LIBERTADOR                                 </t>
  </si>
  <si>
    <t>23586</t>
  </si>
  <si>
    <t xml:space="preserve">PURÍSIMA                                          </t>
  </si>
  <si>
    <t>23660</t>
  </si>
  <si>
    <t xml:space="preserve">SAHAGÚN                                           </t>
  </si>
  <si>
    <t>23670</t>
  </si>
  <si>
    <t xml:space="preserve">SAN ANDRÉS SOTAVENTO                              </t>
  </si>
  <si>
    <t>23672</t>
  </si>
  <si>
    <t xml:space="preserve">SAN ANTERO                                        </t>
  </si>
  <si>
    <t>23675</t>
  </si>
  <si>
    <t xml:space="preserve">SAN BERNARDO DEL VIENTO                           </t>
  </si>
  <si>
    <t>23678</t>
  </si>
  <si>
    <t>23682</t>
  </si>
  <si>
    <t xml:space="preserve">SAN JOSÉ DE URÉ                                   </t>
  </si>
  <si>
    <t>23686</t>
  </si>
  <si>
    <t xml:space="preserve">SAN PELAYO                                        </t>
  </si>
  <si>
    <t>23807</t>
  </si>
  <si>
    <t xml:space="preserve">TIERRALTA                                         </t>
  </si>
  <si>
    <t>23815</t>
  </si>
  <si>
    <t xml:space="preserve">TUCHÍN                                            </t>
  </si>
  <si>
    <t>23855</t>
  </si>
  <si>
    <t xml:space="preserve">VALENCIA                                          </t>
  </si>
  <si>
    <t xml:space="preserve">CUNDINAMARCA                                      </t>
  </si>
  <si>
    <t>25000</t>
  </si>
  <si>
    <t>25001</t>
  </si>
  <si>
    <t xml:space="preserve">AGUA DE DIOS                                      </t>
  </si>
  <si>
    <t>25019</t>
  </si>
  <si>
    <t xml:space="preserve">ALBÁN                                             </t>
  </si>
  <si>
    <t>25035</t>
  </si>
  <si>
    <t xml:space="preserve">ANAPOIMA                                          </t>
  </si>
  <si>
    <t>25040</t>
  </si>
  <si>
    <t xml:space="preserve">ANOLAIMA                                          </t>
  </si>
  <si>
    <t>25053</t>
  </si>
  <si>
    <t xml:space="preserve">ARBELÁEZ                                          </t>
  </si>
  <si>
    <t>25086</t>
  </si>
  <si>
    <t xml:space="preserve">BELTRÁN                                           </t>
  </si>
  <si>
    <t>25095</t>
  </si>
  <si>
    <t xml:space="preserve">BITUIMA                                           </t>
  </si>
  <si>
    <t>25099</t>
  </si>
  <si>
    <t xml:space="preserve">BOJACÁ                                            </t>
  </si>
  <si>
    <t>25120</t>
  </si>
  <si>
    <t xml:space="preserve">CABRERA                                           </t>
  </si>
  <si>
    <t>25123</t>
  </si>
  <si>
    <t xml:space="preserve">CACHIPAY                                          </t>
  </si>
  <si>
    <t>25126</t>
  </si>
  <si>
    <t xml:space="preserve">CAJICÁ                                            </t>
  </si>
  <si>
    <t>25148</t>
  </si>
  <si>
    <t xml:space="preserve">CAPARRAPÍ                                         </t>
  </si>
  <si>
    <t>25151</t>
  </si>
  <si>
    <t xml:space="preserve">CAQUEZA                                           </t>
  </si>
  <si>
    <t>25154</t>
  </si>
  <si>
    <t xml:space="preserve">CARMEN DE CARUPA                                  </t>
  </si>
  <si>
    <t>25168</t>
  </si>
  <si>
    <t xml:space="preserve">CHAGUANÍ                                          </t>
  </si>
  <si>
    <t>25175</t>
  </si>
  <si>
    <t xml:space="preserve">CHÍA                                              </t>
  </si>
  <si>
    <t>25178</t>
  </si>
  <si>
    <t xml:space="preserve">CHIPAQUE                                          </t>
  </si>
  <si>
    <t>25181</t>
  </si>
  <si>
    <t xml:space="preserve">CHOACHÍ                                           </t>
  </si>
  <si>
    <t>25183</t>
  </si>
  <si>
    <t xml:space="preserve">CHOCONTÁ                                          </t>
  </si>
  <si>
    <t>25200</t>
  </si>
  <si>
    <t xml:space="preserve">COGUA                                             </t>
  </si>
  <si>
    <t>25214</t>
  </si>
  <si>
    <t xml:space="preserve">COTA                                              </t>
  </si>
  <si>
    <t>25224</t>
  </si>
  <si>
    <t xml:space="preserve">CUCUNUBÁ                                          </t>
  </si>
  <si>
    <t>25245</t>
  </si>
  <si>
    <t xml:space="preserve">EL COLEGIO                                        </t>
  </si>
  <si>
    <t>25258</t>
  </si>
  <si>
    <t>25260</t>
  </si>
  <si>
    <t xml:space="preserve">EL ROSAL                                          </t>
  </si>
  <si>
    <t>25269</t>
  </si>
  <si>
    <t xml:space="preserve">FACATATIVÁ                                        </t>
  </si>
  <si>
    <t>25279</t>
  </si>
  <si>
    <t xml:space="preserve">FOMEQUE                                           </t>
  </si>
  <si>
    <t>25281</t>
  </si>
  <si>
    <t xml:space="preserve">FOSCA                                             </t>
  </si>
  <si>
    <t>25286</t>
  </si>
  <si>
    <t xml:space="preserve">FUNZA                                             </t>
  </si>
  <si>
    <t>25288</t>
  </si>
  <si>
    <t xml:space="preserve">FÚQUENE                                           </t>
  </si>
  <si>
    <t>25290</t>
  </si>
  <si>
    <t xml:space="preserve">FUSAGASUGÁ                                        </t>
  </si>
  <si>
    <t>25293</t>
  </si>
  <si>
    <t xml:space="preserve">GACHALA                                           </t>
  </si>
  <si>
    <t>25295</t>
  </si>
  <si>
    <t xml:space="preserve">GACHANCIPÁ                                        </t>
  </si>
  <si>
    <t>25297</t>
  </si>
  <si>
    <t xml:space="preserve">GACHETÁ                                           </t>
  </si>
  <si>
    <t>25299</t>
  </si>
  <si>
    <t xml:space="preserve">GAMA                                              </t>
  </si>
  <si>
    <t>25307</t>
  </si>
  <si>
    <t xml:space="preserve">GIRARDOT                                          </t>
  </si>
  <si>
    <t>25312</t>
  </si>
  <si>
    <t>25317</t>
  </si>
  <si>
    <t xml:space="preserve">GUACHETÁ                                          </t>
  </si>
  <si>
    <t>25320</t>
  </si>
  <si>
    <t xml:space="preserve">GUADUAS                                           </t>
  </si>
  <si>
    <t>25322</t>
  </si>
  <si>
    <t xml:space="preserve">GUASCA                                            </t>
  </si>
  <si>
    <t>25324</t>
  </si>
  <si>
    <t xml:space="preserve">GUATAQUÍ                                          </t>
  </si>
  <si>
    <t>25326</t>
  </si>
  <si>
    <t xml:space="preserve">GUATAVITA                                         </t>
  </si>
  <si>
    <t>25328</t>
  </si>
  <si>
    <t xml:space="preserve">GUAYABAL DE SIQUIMA                               </t>
  </si>
  <si>
    <t>25335</t>
  </si>
  <si>
    <t xml:space="preserve">GUAYABETAL                                        </t>
  </si>
  <si>
    <t>25339</t>
  </si>
  <si>
    <t xml:space="preserve">GUTIÉRREZ                                         </t>
  </si>
  <si>
    <t>25368</t>
  </si>
  <si>
    <t xml:space="preserve">JERUSALÉN                                         </t>
  </si>
  <si>
    <t>25372</t>
  </si>
  <si>
    <t xml:space="preserve">JUNÍN                                             </t>
  </si>
  <si>
    <t>25377</t>
  </si>
  <si>
    <t xml:space="preserve">LA CALERA                                         </t>
  </si>
  <si>
    <t>25386</t>
  </si>
  <si>
    <t xml:space="preserve">LA MESA                                           </t>
  </si>
  <si>
    <t>25394</t>
  </si>
  <si>
    <t xml:space="preserve">LA PALMA                                          </t>
  </si>
  <si>
    <t>25398</t>
  </si>
  <si>
    <t xml:space="preserve">LA PEÑA                                           </t>
  </si>
  <si>
    <t>25402</t>
  </si>
  <si>
    <t>25407</t>
  </si>
  <si>
    <t xml:space="preserve">LENGUAZAQUE                                       </t>
  </si>
  <si>
    <t>25426</t>
  </si>
  <si>
    <t xml:space="preserve">MACHETA                                           </t>
  </si>
  <si>
    <t>25430</t>
  </si>
  <si>
    <t xml:space="preserve">MADRID                                            </t>
  </si>
  <si>
    <t>25436</t>
  </si>
  <si>
    <t xml:space="preserve">MANTA                                             </t>
  </si>
  <si>
    <t>25438</t>
  </si>
  <si>
    <t xml:space="preserve">MEDINA                                            </t>
  </si>
  <si>
    <t>25473</t>
  </si>
  <si>
    <t xml:space="preserve">MOSQUERA                                          </t>
  </si>
  <si>
    <t>25483</t>
  </si>
  <si>
    <t>25486</t>
  </si>
  <si>
    <t xml:space="preserve">NEMOCÓN                                           </t>
  </si>
  <si>
    <t>25488</t>
  </si>
  <si>
    <t xml:space="preserve">NILO                                              </t>
  </si>
  <si>
    <t>25489</t>
  </si>
  <si>
    <t xml:space="preserve">NIMAIMA                                           </t>
  </si>
  <si>
    <t>25491</t>
  </si>
  <si>
    <t xml:space="preserve">NOCAIMA                                           </t>
  </si>
  <si>
    <t>25506</t>
  </si>
  <si>
    <t>25513</t>
  </si>
  <si>
    <t xml:space="preserve">PACHO                                             </t>
  </si>
  <si>
    <t>25518</t>
  </si>
  <si>
    <t xml:space="preserve">PAIME                                             </t>
  </si>
  <si>
    <t>25524</t>
  </si>
  <si>
    <t xml:space="preserve">PANDI                                             </t>
  </si>
  <si>
    <t>25530</t>
  </si>
  <si>
    <t xml:space="preserve">PARATEBUENO                                       </t>
  </si>
  <si>
    <t>25535</t>
  </si>
  <si>
    <t xml:space="preserve">PASCA                                             </t>
  </si>
  <si>
    <t>25572</t>
  </si>
  <si>
    <t xml:space="preserve">PUERTO SALGAR                                     </t>
  </si>
  <si>
    <t>25580</t>
  </si>
  <si>
    <t xml:space="preserve">PULÍ                                              </t>
  </si>
  <si>
    <t>25592</t>
  </si>
  <si>
    <t xml:space="preserve">QUEBRADANEGRA                                     </t>
  </si>
  <si>
    <t>25594</t>
  </si>
  <si>
    <t xml:space="preserve">QUETAME                                           </t>
  </si>
  <si>
    <t>25596</t>
  </si>
  <si>
    <t xml:space="preserve">QUIPILE                                           </t>
  </si>
  <si>
    <t>25599</t>
  </si>
  <si>
    <t xml:space="preserve">APULO                                             </t>
  </si>
  <si>
    <t>25612</t>
  </si>
  <si>
    <t xml:space="preserve">RICAURTE                                          </t>
  </si>
  <si>
    <t>25645</t>
  </si>
  <si>
    <t xml:space="preserve">SAN ANTONIO DEL TEQUENDAMA                        </t>
  </si>
  <si>
    <t>25649</t>
  </si>
  <si>
    <t xml:space="preserve">SAN BERNARDO                                      </t>
  </si>
  <si>
    <t>25653</t>
  </si>
  <si>
    <t xml:space="preserve">SAN CAYETANO                                      </t>
  </si>
  <si>
    <t>25658</t>
  </si>
  <si>
    <t>25662</t>
  </si>
  <si>
    <t xml:space="preserve">SAN JUAN DE RÍO SECO                              </t>
  </si>
  <si>
    <t>25718</t>
  </si>
  <si>
    <t xml:space="preserve">SASAIMA                                           </t>
  </si>
  <si>
    <t>25736</t>
  </si>
  <si>
    <t xml:space="preserve">SESQUILÉ                                          </t>
  </si>
  <si>
    <t>25740</t>
  </si>
  <si>
    <t xml:space="preserve">SIBATÉ                                            </t>
  </si>
  <si>
    <t>25743</t>
  </si>
  <si>
    <t xml:space="preserve">SILVANIA                                          </t>
  </si>
  <si>
    <t>25745</t>
  </si>
  <si>
    <t xml:space="preserve">SIMIJACA                                          </t>
  </si>
  <si>
    <t>25754</t>
  </si>
  <si>
    <t xml:space="preserve">SOACHA                                            </t>
  </si>
  <si>
    <t>25758</t>
  </si>
  <si>
    <t xml:space="preserve">SOPÓ                                              </t>
  </si>
  <si>
    <t>25769</t>
  </si>
  <si>
    <t xml:space="preserve">SUBACHOQUE                                        </t>
  </si>
  <si>
    <t>25772</t>
  </si>
  <si>
    <t xml:space="preserve">SUESCA                                            </t>
  </si>
  <si>
    <t>25777</t>
  </si>
  <si>
    <t xml:space="preserve">SUPATÁ                                            </t>
  </si>
  <si>
    <t>25779</t>
  </si>
  <si>
    <t xml:space="preserve">SUSA                                              </t>
  </si>
  <si>
    <t>25781</t>
  </si>
  <si>
    <t xml:space="preserve">SUTATAUSA                                         </t>
  </si>
  <si>
    <t>25785</t>
  </si>
  <si>
    <t xml:space="preserve">TABIO                                             </t>
  </si>
  <si>
    <t>25793</t>
  </si>
  <si>
    <t xml:space="preserve">TAUSA                                             </t>
  </si>
  <si>
    <t>25797</t>
  </si>
  <si>
    <t xml:space="preserve">TENA                                              </t>
  </si>
  <si>
    <t>25799</t>
  </si>
  <si>
    <t xml:space="preserve">TENJO                                             </t>
  </si>
  <si>
    <t>25805</t>
  </si>
  <si>
    <t xml:space="preserve">TIBACUY                                           </t>
  </si>
  <si>
    <t>25807</t>
  </si>
  <si>
    <t xml:space="preserve">TIBIRITA                                          </t>
  </si>
  <si>
    <t>25815</t>
  </si>
  <si>
    <t xml:space="preserve">TOCAIMA                                           </t>
  </si>
  <si>
    <t>25817</t>
  </si>
  <si>
    <t xml:space="preserve">TOCANCIPÁ                                         </t>
  </si>
  <si>
    <t>25823</t>
  </si>
  <si>
    <t xml:space="preserve">TOPAIPÍ                                           </t>
  </si>
  <si>
    <t>25839</t>
  </si>
  <si>
    <t xml:space="preserve">UBALÁ                                             </t>
  </si>
  <si>
    <t>25841</t>
  </si>
  <si>
    <t xml:space="preserve">UBAQUE                                            </t>
  </si>
  <si>
    <t>25843</t>
  </si>
  <si>
    <t xml:space="preserve">VILLA DE SAN DIEGO DE UBATE                       </t>
  </si>
  <si>
    <t>25845</t>
  </si>
  <si>
    <t xml:space="preserve">UNE                                               </t>
  </si>
  <si>
    <t>25851</t>
  </si>
  <si>
    <t xml:space="preserve">ÚTICA                                             </t>
  </si>
  <si>
    <t>25862</t>
  </si>
  <si>
    <t xml:space="preserve">VERGARA                                           </t>
  </si>
  <si>
    <t>25867</t>
  </si>
  <si>
    <t xml:space="preserve">VIANÍ                                             </t>
  </si>
  <si>
    <t>25871</t>
  </si>
  <si>
    <t xml:space="preserve">VILLAGÓMEZ                                        </t>
  </si>
  <si>
    <t>25873</t>
  </si>
  <si>
    <t xml:space="preserve">VILLAPINZÓN                                       </t>
  </si>
  <si>
    <t>25875</t>
  </si>
  <si>
    <t xml:space="preserve">VILLETA                                           </t>
  </si>
  <si>
    <t>25878</t>
  </si>
  <si>
    <t xml:space="preserve">VIOTÁ                                             </t>
  </si>
  <si>
    <t>25885</t>
  </si>
  <si>
    <t xml:space="preserve">YACOPÍ                                            </t>
  </si>
  <si>
    <t>25898</t>
  </si>
  <si>
    <t xml:space="preserve">ZIPACÓN                                           </t>
  </si>
  <si>
    <t>25899</t>
  </si>
  <si>
    <t xml:space="preserve">ZIPAQUIRÁ                                         </t>
  </si>
  <si>
    <t xml:space="preserve">CHOCÓ                                             </t>
  </si>
  <si>
    <t>27000</t>
  </si>
  <si>
    <t>27001</t>
  </si>
  <si>
    <t xml:space="preserve">QUIBDÓ                                            </t>
  </si>
  <si>
    <t>27006</t>
  </si>
  <si>
    <t xml:space="preserve">ACANDÍ                                            </t>
  </si>
  <si>
    <t>27025</t>
  </si>
  <si>
    <t xml:space="preserve">ALTO BAUDO                                        </t>
  </si>
  <si>
    <t>27050</t>
  </si>
  <si>
    <t xml:space="preserve">ATRATO                                            </t>
  </si>
  <si>
    <t>27073</t>
  </si>
  <si>
    <t xml:space="preserve">BAGADÓ                                            </t>
  </si>
  <si>
    <t>27075</t>
  </si>
  <si>
    <t xml:space="preserve">BAHÍA SOLANO                                      </t>
  </si>
  <si>
    <t>27077</t>
  </si>
  <si>
    <t xml:space="preserve">BAJO BAUDÓ                                        </t>
  </si>
  <si>
    <t>27493</t>
  </si>
  <si>
    <t xml:space="preserve">BELÉN DE BAJIRÁ                                   </t>
  </si>
  <si>
    <t>27099</t>
  </si>
  <si>
    <t xml:space="preserve">BOJAYA                                            </t>
  </si>
  <si>
    <t>27135</t>
  </si>
  <si>
    <t xml:space="preserve">EL CANTÓN DEL SAN PABLO                           </t>
  </si>
  <si>
    <t>27150</t>
  </si>
  <si>
    <t xml:space="preserve">CARMEN DEL DARIEN                                 </t>
  </si>
  <si>
    <t>27160</t>
  </si>
  <si>
    <t xml:space="preserve">CÉRTEGUI                                          </t>
  </si>
  <si>
    <t>27205</t>
  </si>
  <si>
    <t xml:space="preserve">CONDOTO                                           </t>
  </si>
  <si>
    <t>27245</t>
  </si>
  <si>
    <t xml:space="preserve">EL CARMEN DE ATRATO                               </t>
  </si>
  <si>
    <t>27250</t>
  </si>
  <si>
    <t xml:space="preserve">EL LITORAL DEL SAN JUAN                           </t>
  </si>
  <si>
    <t>27361</t>
  </si>
  <si>
    <t xml:space="preserve">ISTMINA                                           </t>
  </si>
  <si>
    <t>27372</t>
  </si>
  <si>
    <t xml:space="preserve">JURADÓ                                            </t>
  </si>
  <si>
    <t>27413</t>
  </si>
  <si>
    <t xml:space="preserve">LLORÓ                                             </t>
  </si>
  <si>
    <t>27425</t>
  </si>
  <si>
    <t xml:space="preserve">MEDIO ATRATO                                      </t>
  </si>
  <si>
    <t>27430</t>
  </si>
  <si>
    <t xml:space="preserve">MEDIO BAUDÓ                                       </t>
  </si>
  <si>
    <t>27450</t>
  </si>
  <si>
    <t xml:space="preserve">MEDIO SAN JUAN                                    </t>
  </si>
  <si>
    <t>27491</t>
  </si>
  <si>
    <t xml:space="preserve">NÓVITA                                            </t>
  </si>
  <si>
    <t>27495</t>
  </si>
  <si>
    <t xml:space="preserve">NUQUÍ                                             </t>
  </si>
  <si>
    <t>27580</t>
  </si>
  <si>
    <t xml:space="preserve">RÍO IRO                                           </t>
  </si>
  <si>
    <t>27600</t>
  </si>
  <si>
    <t xml:space="preserve">RÍO QUITO                                         </t>
  </si>
  <si>
    <t>27615</t>
  </si>
  <si>
    <t>27660</t>
  </si>
  <si>
    <t xml:space="preserve">SAN JOSÉ DEL PALMAR                               </t>
  </si>
  <si>
    <t>27745</t>
  </si>
  <si>
    <t xml:space="preserve">SIPÍ                                              </t>
  </si>
  <si>
    <t>27787</t>
  </si>
  <si>
    <t xml:space="preserve">TADÓ                                              </t>
  </si>
  <si>
    <t>27800</t>
  </si>
  <si>
    <t xml:space="preserve">UNGUÍA                                            </t>
  </si>
  <si>
    <t>27810</t>
  </si>
  <si>
    <t xml:space="preserve">UNIÓN PANAMERICANA                                </t>
  </si>
  <si>
    <t xml:space="preserve">HUILA                                             </t>
  </si>
  <si>
    <t>41000</t>
  </si>
  <si>
    <t>41001</t>
  </si>
  <si>
    <t xml:space="preserve">NEIVA                                             </t>
  </si>
  <si>
    <t>41006</t>
  </si>
  <si>
    <t xml:space="preserve">ACEVEDO                                           </t>
  </si>
  <si>
    <t>41013</t>
  </si>
  <si>
    <t xml:space="preserve">AGRADO                                            </t>
  </si>
  <si>
    <t>41016</t>
  </si>
  <si>
    <t xml:space="preserve">AIPE                                              </t>
  </si>
  <si>
    <t>41020</t>
  </si>
  <si>
    <t xml:space="preserve">ALGECIRAS                                         </t>
  </si>
  <si>
    <t>41026</t>
  </si>
  <si>
    <t xml:space="preserve">ALTAMIRA                                          </t>
  </si>
  <si>
    <t>41078</t>
  </si>
  <si>
    <t xml:space="preserve">BARAYA                                            </t>
  </si>
  <si>
    <t>41132</t>
  </si>
  <si>
    <t xml:space="preserve">CAMPOALEGRE                                       </t>
  </si>
  <si>
    <t>41206</t>
  </si>
  <si>
    <t xml:space="preserve">COLOMBIA                                          </t>
  </si>
  <si>
    <t>41244</t>
  </si>
  <si>
    <t xml:space="preserve">ELÍAS                                             </t>
  </si>
  <si>
    <t>41298</t>
  </si>
  <si>
    <t xml:space="preserve">GARZÓN                                            </t>
  </si>
  <si>
    <t>41306</t>
  </si>
  <si>
    <t xml:space="preserve">GIGANTE                                           </t>
  </si>
  <si>
    <t>41319</t>
  </si>
  <si>
    <t>41349</t>
  </si>
  <si>
    <t xml:space="preserve">HOBO                                              </t>
  </si>
  <si>
    <t>41357</t>
  </si>
  <si>
    <t xml:space="preserve">IQUIRA                                            </t>
  </si>
  <si>
    <t>41359</t>
  </si>
  <si>
    <t xml:space="preserve">ISNOS                                             </t>
  </si>
  <si>
    <t>41378</t>
  </si>
  <si>
    <t xml:space="preserve">LA ARGENTINA                                      </t>
  </si>
  <si>
    <t>41396</t>
  </si>
  <si>
    <t xml:space="preserve">LA PLATA                                          </t>
  </si>
  <si>
    <t>41483</t>
  </si>
  <si>
    <t xml:space="preserve">NÁTAGA                                            </t>
  </si>
  <si>
    <t>41503</t>
  </si>
  <si>
    <t xml:space="preserve">OPORAPA                                           </t>
  </si>
  <si>
    <t>41518</t>
  </si>
  <si>
    <t xml:space="preserve">PAICOL                                            </t>
  </si>
  <si>
    <t>41524</t>
  </si>
  <si>
    <t xml:space="preserve">PALERMO                                           </t>
  </si>
  <si>
    <t>41530</t>
  </si>
  <si>
    <t>41548</t>
  </si>
  <si>
    <t xml:space="preserve">PITAL                                             </t>
  </si>
  <si>
    <t>41551</t>
  </si>
  <si>
    <t xml:space="preserve">PITALITO                                          </t>
  </si>
  <si>
    <t>41615</t>
  </si>
  <si>
    <t xml:space="preserve">RIVERA                                            </t>
  </si>
  <si>
    <t>41660</t>
  </si>
  <si>
    <t xml:space="preserve">SALADOBLANCO                                      </t>
  </si>
  <si>
    <t>41668</t>
  </si>
  <si>
    <t xml:space="preserve">SAN AGUSTÍN                                       </t>
  </si>
  <si>
    <t>41676</t>
  </si>
  <si>
    <t>41770</t>
  </si>
  <si>
    <t xml:space="preserve">SUAZA                                             </t>
  </si>
  <si>
    <t>41791</t>
  </si>
  <si>
    <t xml:space="preserve">TARQUI                                            </t>
  </si>
  <si>
    <t>41797</t>
  </si>
  <si>
    <t xml:space="preserve">TESALIA                                           </t>
  </si>
  <si>
    <t>41799</t>
  </si>
  <si>
    <t xml:space="preserve">TELLO                                             </t>
  </si>
  <si>
    <t>41801</t>
  </si>
  <si>
    <t xml:space="preserve">TERUEL                                            </t>
  </si>
  <si>
    <t>41807</t>
  </si>
  <si>
    <t xml:space="preserve">TIMANÁ                                            </t>
  </si>
  <si>
    <t>41872</t>
  </si>
  <si>
    <t xml:space="preserve">VILLAVIEJA                                        </t>
  </si>
  <si>
    <t>41885</t>
  </si>
  <si>
    <t xml:space="preserve">YAGUARÁ                                           </t>
  </si>
  <si>
    <t xml:space="preserve">LA GUAJIRA                                        </t>
  </si>
  <si>
    <t>44000</t>
  </si>
  <si>
    <t>44001</t>
  </si>
  <si>
    <t xml:space="preserve">RIOHACHA                                          </t>
  </si>
  <si>
    <t>44035</t>
  </si>
  <si>
    <t>44078</t>
  </si>
  <si>
    <t xml:space="preserve">BARRANCAS                                         </t>
  </si>
  <si>
    <t>44090</t>
  </si>
  <si>
    <t xml:space="preserve">DIBULLA                                           </t>
  </si>
  <si>
    <t>44098</t>
  </si>
  <si>
    <t xml:space="preserve">DISTRACCIÓN                                       </t>
  </si>
  <si>
    <t>44110</t>
  </si>
  <si>
    <t xml:space="preserve">EL MOLINO                                         </t>
  </si>
  <si>
    <t>44279</t>
  </si>
  <si>
    <t xml:space="preserve">FONSECA                                           </t>
  </si>
  <si>
    <t>44378</t>
  </si>
  <si>
    <t xml:space="preserve">HATONUEVO                                         </t>
  </si>
  <si>
    <t>44420</t>
  </si>
  <si>
    <t xml:space="preserve">LA JAGUA DEL PILAR                                </t>
  </si>
  <si>
    <t>44430</t>
  </si>
  <si>
    <t xml:space="preserve">MAICAO                                            </t>
  </si>
  <si>
    <t>44560</t>
  </si>
  <si>
    <t>44650</t>
  </si>
  <si>
    <t xml:space="preserve">SAN JUAN DEL CESAR                                </t>
  </si>
  <si>
    <t>44847</t>
  </si>
  <si>
    <t xml:space="preserve">URIBIA                                            </t>
  </si>
  <si>
    <t>44855</t>
  </si>
  <si>
    <t xml:space="preserve">URUMITA                                           </t>
  </si>
  <si>
    <t>44874</t>
  </si>
  <si>
    <t xml:space="preserve">MAGDALENA                                         </t>
  </si>
  <si>
    <t>47000</t>
  </si>
  <si>
    <t>47001</t>
  </si>
  <si>
    <t xml:space="preserve">SANTA MARTA                                       </t>
  </si>
  <si>
    <t>47030</t>
  </si>
  <si>
    <t xml:space="preserve">ALGARROBO                                         </t>
  </si>
  <si>
    <t>47053</t>
  </si>
  <si>
    <t xml:space="preserve">ARACATACA                                         </t>
  </si>
  <si>
    <t>47058</t>
  </si>
  <si>
    <t xml:space="preserve">ARIGUANÍ                                          </t>
  </si>
  <si>
    <t>47161</t>
  </si>
  <si>
    <t xml:space="preserve">CERRO SAN ANTONIO                                 </t>
  </si>
  <si>
    <t>47170</t>
  </si>
  <si>
    <t xml:space="preserve">CHIVOLO                                           </t>
  </si>
  <si>
    <t>47189</t>
  </si>
  <si>
    <t xml:space="preserve">CIÉNAGA                                           </t>
  </si>
  <si>
    <t>47205</t>
  </si>
  <si>
    <t>47245</t>
  </si>
  <si>
    <t xml:space="preserve">EL BANCO                                          </t>
  </si>
  <si>
    <t>47258</t>
  </si>
  <si>
    <t xml:space="preserve">EL PIÑON                                          </t>
  </si>
  <si>
    <t>47268</t>
  </si>
  <si>
    <t xml:space="preserve">EL RETÉN                                          </t>
  </si>
  <si>
    <t>47288</t>
  </si>
  <si>
    <t xml:space="preserve">FUNDACIÓN                                         </t>
  </si>
  <si>
    <t>47318</t>
  </si>
  <si>
    <t xml:space="preserve">GUAMAL                                            </t>
  </si>
  <si>
    <t>47460</t>
  </si>
  <si>
    <t xml:space="preserve">NUEVA GRANADA                                     </t>
  </si>
  <si>
    <t>47541</t>
  </si>
  <si>
    <t xml:space="preserve">PEDRAZA                                           </t>
  </si>
  <si>
    <t>47545</t>
  </si>
  <si>
    <t xml:space="preserve">PIJIÑO DEL CARMEN                                 </t>
  </si>
  <si>
    <t>47551</t>
  </si>
  <si>
    <t xml:space="preserve">PIVIJAY                                           </t>
  </si>
  <si>
    <t>47555</t>
  </si>
  <si>
    <t xml:space="preserve">PLATO                                             </t>
  </si>
  <si>
    <t>47570</t>
  </si>
  <si>
    <t xml:space="preserve">PUEBLOVIEJO                                       </t>
  </si>
  <si>
    <t>47605</t>
  </si>
  <si>
    <t xml:space="preserve">REMOLINO                                          </t>
  </si>
  <si>
    <t>47660</t>
  </si>
  <si>
    <t xml:space="preserve">SABANAS DE SAN ANGEL                              </t>
  </si>
  <si>
    <t>47675</t>
  </si>
  <si>
    <t>47692</t>
  </si>
  <si>
    <t xml:space="preserve">SAN SEBASTIÁN DE BUENAVISTA                       </t>
  </si>
  <si>
    <t>47703</t>
  </si>
  <si>
    <t xml:space="preserve">SAN ZENÓN                                         </t>
  </si>
  <si>
    <t>47707</t>
  </si>
  <si>
    <t xml:space="preserve">SANTA ANA                                         </t>
  </si>
  <si>
    <t>47720</t>
  </si>
  <si>
    <t xml:space="preserve">SANTA BÁRBARA DE PINTO                            </t>
  </si>
  <si>
    <t>47745</t>
  </si>
  <si>
    <t xml:space="preserve">SITIONUEVO                                        </t>
  </si>
  <si>
    <t>47798</t>
  </si>
  <si>
    <t xml:space="preserve">TENERIFE                                          </t>
  </si>
  <si>
    <t>47960</t>
  </si>
  <si>
    <t xml:space="preserve">ZAPAYÁN                                           </t>
  </si>
  <si>
    <t>47980</t>
  </si>
  <si>
    <t xml:space="preserve">ZONA BANANERA                                     </t>
  </si>
  <si>
    <t>LLANO</t>
  </si>
  <si>
    <t xml:space="preserve">META                                              </t>
  </si>
  <si>
    <t>50000</t>
  </si>
  <si>
    <t>50001</t>
  </si>
  <si>
    <t xml:space="preserve">VILLAVICENCIO                                     </t>
  </si>
  <si>
    <t>50006</t>
  </si>
  <si>
    <t xml:space="preserve">ACACÍAS                                           </t>
  </si>
  <si>
    <t>50110</t>
  </si>
  <si>
    <t xml:space="preserve">BARRANCA DE UPÍA                                  </t>
  </si>
  <si>
    <t>50124</t>
  </si>
  <si>
    <t xml:space="preserve">CABUYARO                                          </t>
  </si>
  <si>
    <t>50150</t>
  </si>
  <si>
    <t xml:space="preserve">CASTILLA LA NUEVA                                 </t>
  </si>
  <si>
    <t>50223</t>
  </si>
  <si>
    <t xml:space="preserve">CUBARRAL                                          </t>
  </si>
  <si>
    <t>50226</t>
  </si>
  <si>
    <t xml:space="preserve">CUMARAL                                           </t>
  </si>
  <si>
    <t>50245</t>
  </si>
  <si>
    <t xml:space="preserve">EL CALVARIO                                       </t>
  </si>
  <si>
    <t>50251</t>
  </si>
  <si>
    <t xml:space="preserve">EL CASTILLO                                       </t>
  </si>
  <si>
    <t>50270</t>
  </si>
  <si>
    <t xml:space="preserve">EL DORADO                                         </t>
  </si>
  <si>
    <t>50287</t>
  </si>
  <si>
    <t xml:space="preserve">FUENTE DE ORO                                     </t>
  </si>
  <si>
    <t>50313</t>
  </si>
  <si>
    <t>50318</t>
  </si>
  <si>
    <t>50325</t>
  </si>
  <si>
    <t xml:space="preserve">MAPIRIPÁN                                         </t>
  </si>
  <si>
    <t>50330</t>
  </si>
  <si>
    <t xml:space="preserve">MESETAS                                           </t>
  </si>
  <si>
    <t>50350</t>
  </si>
  <si>
    <t xml:space="preserve">LA MACARENA                                       </t>
  </si>
  <si>
    <t>50370</t>
  </si>
  <si>
    <t xml:space="preserve">URIBE                                             </t>
  </si>
  <si>
    <t>50400</t>
  </si>
  <si>
    <t xml:space="preserve">LEJANÍAS                                          </t>
  </si>
  <si>
    <t>50450</t>
  </si>
  <si>
    <t xml:space="preserve">PUERTO CONCORDIA                                  </t>
  </si>
  <si>
    <t>50568</t>
  </si>
  <si>
    <t xml:space="preserve">PUERTO GAITÁN                                     </t>
  </si>
  <si>
    <t>50573</t>
  </si>
  <si>
    <t xml:space="preserve">PUERTO LÓPEZ                                      </t>
  </si>
  <si>
    <t>50577</t>
  </si>
  <si>
    <t xml:space="preserve">PUERTO LLERAS                                     </t>
  </si>
  <si>
    <t>50590</t>
  </si>
  <si>
    <t>50606</t>
  </si>
  <si>
    <t xml:space="preserve">RESTREPO                                          </t>
  </si>
  <si>
    <t>50680</t>
  </si>
  <si>
    <t xml:space="preserve">SAN CARLOS DE GUAROA                              </t>
  </si>
  <si>
    <t>50683</t>
  </si>
  <si>
    <t xml:space="preserve">SAN JUAN DE ARAMA                                 </t>
  </si>
  <si>
    <t>50686</t>
  </si>
  <si>
    <t xml:space="preserve">SAN JUANITO                                       </t>
  </si>
  <si>
    <t>50689</t>
  </si>
  <si>
    <t>50711</t>
  </si>
  <si>
    <t xml:space="preserve">VISTAHERMOSA                                      </t>
  </si>
  <si>
    <t>50900</t>
  </si>
  <si>
    <t>Pendiente Certificado IGAC Atarraya Oeste</t>
  </si>
  <si>
    <t>50999</t>
  </si>
  <si>
    <t xml:space="preserve">MUNICIPIO SIN DETERMINAR (META)                   </t>
  </si>
  <si>
    <t>52000</t>
  </si>
  <si>
    <t>52001</t>
  </si>
  <si>
    <t xml:space="preserve">PASTO                                             </t>
  </si>
  <si>
    <t>52019</t>
  </si>
  <si>
    <t>52022</t>
  </si>
  <si>
    <t xml:space="preserve">ALDANA                                            </t>
  </si>
  <si>
    <t>52036</t>
  </si>
  <si>
    <t xml:space="preserve">ANCUYÁ                                            </t>
  </si>
  <si>
    <t>52051</t>
  </si>
  <si>
    <t xml:space="preserve">ARBOLEDA                                          </t>
  </si>
  <si>
    <t>52079</t>
  </si>
  <si>
    <t xml:space="preserve">BARBACOAS                                         </t>
  </si>
  <si>
    <t>52083</t>
  </si>
  <si>
    <t>52110</t>
  </si>
  <si>
    <t xml:space="preserve">BUESACO                                           </t>
  </si>
  <si>
    <t>52203</t>
  </si>
  <si>
    <t xml:space="preserve">COLÓN                                             </t>
  </si>
  <si>
    <t>52207</t>
  </si>
  <si>
    <t xml:space="preserve">CONSACA                                           </t>
  </si>
  <si>
    <t>52210</t>
  </si>
  <si>
    <t xml:space="preserve">CONTADERO                                         </t>
  </si>
  <si>
    <t>52215</t>
  </si>
  <si>
    <t>52224</t>
  </si>
  <si>
    <t xml:space="preserve">CUASPUD                                           </t>
  </si>
  <si>
    <t>52227</t>
  </si>
  <si>
    <t xml:space="preserve">CUMBAL                                            </t>
  </si>
  <si>
    <t>52233</t>
  </si>
  <si>
    <t xml:space="preserve">CUMBITARA                                         </t>
  </si>
  <si>
    <t>52240</t>
  </si>
  <si>
    <t xml:space="preserve">CHACHAGÜÍ                                         </t>
  </si>
  <si>
    <t>52250</t>
  </si>
  <si>
    <t xml:space="preserve">EL CHARCO                                         </t>
  </si>
  <si>
    <t>52254</t>
  </si>
  <si>
    <t xml:space="preserve">EL PEÑOL                                          </t>
  </si>
  <si>
    <t>52256</t>
  </si>
  <si>
    <t xml:space="preserve">EL ROSARIO                                        </t>
  </si>
  <si>
    <t>52258</t>
  </si>
  <si>
    <t xml:space="preserve">EL TABLÓN DE GÓMEZ                                </t>
  </si>
  <si>
    <t>52260</t>
  </si>
  <si>
    <t>52287</t>
  </si>
  <si>
    <t xml:space="preserve">FUNES                                             </t>
  </si>
  <si>
    <t>52317</t>
  </si>
  <si>
    <t xml:space="preserve">GUACHUCAL                                         </t>
  </si>
  <si>
    <t>52320</t>
  </si>
  <si>
    <t xml:space="preserve">GUAITARILLA                                       </t>
  </si>
  <si>
    <t>52323</t>
  </si>
  <si>
    <t xml:space="preserve">GUALMATÁN                                         </t>
  </si>
  <si>
    <t>52352</t>
  </si>
  <si>
    <t xml:space="preserve">ILES                                              </t>
  </si>
  <si>
    <t>52354</t>
  </si>
  <si>
    <t xml:space="preserve">IMUÉS                                             </t>
  </si>
  <si>
    <t>52356</t>
  </si>
  <si>
    <t xml:space="preserve">IPIALES                                           </t>
  </si>
  <si>
    <t>52378</t>
  </si>
  <si>
    <t xml:space="preserve">LA CRUZ                                           </t>
  </si>
  <si>
    <t>52381</t>
  </si>
  <si>
    <t xml:space="preserve">LA FLORIDA                                        </t>
  </si>
  <si>
    <t>52385</t>
  </si>
  <si>
    <t xml:space="preserve">LA LLANADA                                        </t>
  </si>
  <si>
    <t>52390</t>
  </si>
  <si>
    <t xml:space="preserve">LA TOLA                                           </t>
  </si>
  <si>
    <t>52399</t>
  </si>
  <si>
    <t>52405</t>
  </si>
  <si>
    <t xml:space="preserve">LEIVA                                             </t>
  </si>
  <si>
    <t>52411</t>
  </si>
  <si>
    <t xml:space="preserve">LINARES                                           </t>
  </si>
  <si>
    <t>52418</t>
  </si>
  <si>
    <t xml:space="preserve">LOS ANDES                                         </t>
  </si>
  <si>
    <t>52427</t>
  </si>
  <si>
    <t xml:space="preserve">MAGÜI                                             </t>
  </si>
  <si>
    <t>52435</t>
  </si>
  <si>
    <t xml:space="preserve">MALLAMA                                           </t>
  </si>
  <si>
    <t>52473</t>
  </si>
  <si>
    <t>52480</t>
  </si>
  <si>
    <t>52490</t>
  </si>
  <si>
    <t xml:space="preserve">OLAYA HERRERA                                     </t>
  </si>
  <si>
    <t>52506</t>
  </si>
  <si>
    <t xml:space="preserve">OSPINA                                            </t>
  </si>
  <si>
    <t>52520</t>
  </si>
  <si>
    <t xml:space="preserve">FRANCISCO PIZARRO                                 </t>
  </si>
  <si>
    <t>52540</t>
  </si>
  <si>
    <t xml:space="preserve">POLICARPA                                         </t>
  </si>
  <si>
    <t>52560</t>
  </si>
  <si>
    <t xml:space="preserve">POTOSÍ                                            </t>
  </si>
  <si>
    <t>52565</t>
  </si>
  <si>
    <t xml:space="preserve">PROVIDENCIA                                       </t>
  </si>
  <si>
    <t>52573</t>
  </si>
  <si>
    <t xml:space="preserve">PUERRES                                           </t>
  </si>
  <si>
    <t>52585</t>
  </si>
  <si>
    <t xml:space="preserve">PUPIALES                                          </t>
  </si>
  <si>
    <t>52612</t>
  </si>
  <si>
    <t>52621</t>
  </si>
  <si>
    <t xml:space="preserve">ROBERTO PAYÁN                                     </t>
  </si>
  <si>
    <t>52678</t>
  </si>
  <si>
    <t xml:space="preserve">SAMANIEGO                                         </t>
  </si>
  <si>
    <t>52683</t>
  </si>
  <si>
    <t xml:space="preserve">SANDONÁ                                           </t>
  </si>
  <si>
    <t>52685</t>
  </si>
  <si>
    <t>52687</t>
  </si>
  <si>
    <t xml:space="preserve">SAN LORENZO                                       </t>
  </si>
  <si>
    <t>52693</t>
  </si>
  <si>
    <t>52694</t>
  </si>
  <si>
    <t xml:space="preserve">SAN PEDRO DE CARTAGO                              </t>
  </si>
  <si>
    <t>52696</t>
  </si>
  <si>
    <t>52699</t>
  </si>
  <si>
    <t xml:space="preserve">SANTACRUZ                                         </t>
  </si>
  <si>
    <t>52720</t>
  </si>
  <si>
    <t xml:space="preserve">SAPUYES                                           </t>
  </si>
  <si>
    <t>52786</t>
  </si>
  <si>
    <t xml:space="preserve">TAMINANGO                                         </t>
  </si>
  <si>
    <t>52788</t>
  </si>
  <si>
    <t xml:space="preserve">TANGUA                                            </t>
  </si>
  <si>
    <t>52835</t>
  </si>
  <si>
    <t xml:space="preserve">SAN ANDRES DE TUMACO                              </t>
  </si>
  <si>
    <t>52838</t>
  </si>
  <si>
    <t xml:space="preserve">TÚQUERRES                                         </t>
  </si>
  <si>
    <t>52885</t>
  </si>
  <si>
    <t xml:space="preserve">YACUANQUER                                        </t>
  </si>
  <si>
    <t xml:space="preserve">NORTE DE SANTANDER                                </t>
  </si>
  <si>
    <t>54000</t>
  </si>
  <si>
    <t>54001</t>
  </si>
  <si>
    <t xml:space="preserve">CÚCUTA                                            </t>
  </si>
  <si>
    <t>54003</t>
  </si>
  <si>
    <t xml:space="preserve">ABREGO                                            </t>
  </si>
  <si>
    <t>54051</t>
  </si>
  <si>
    <t xml:space="preserve">ARBOLEDAS                                         </t>
  </si>
  <si>
    <t>54099</t>
  </si>
  <si>
    <t xml:space="preserve">BOCHALEMA                                         </t>
  </si>
  <si>
    <t>54109</t>
  </si>
  <si>
    <t xml:space="preserve">BUCARASICA                                        </t>
  </si>
  <si>
    <t>54125</t>
  </si>
  <si>
    <t xml:space="preserve">CÁCOTA                                            </t>
  </si>
  <si>
    <t>54128</t>
  </si>
  <si>
    <t xml:space="preserve">CACHIRÁ                                           </t>
  </si>
  <si>
    <t>54172</t>
  </si>
  <si>
    <t xml:space="preserve">CHINÁCOTA                                         </t>
  </si>
  <si>
    <t>54174</t>
  </si>
  <si>
    <t xml:space="preserve">CHITAGÁ                                           </t>
  </si>
  <si>
    <t>54206</t>
  </si>
  <si>
    <t xml:space="preserve">CONVENCIÓN                                        </t>
  </si>
  <si>
    <t>54223</t>
  </si>
  <si>
    <t xml:space="preserve">CUCUTILLA                                         </t>
  </si>
  <si>
    <t>54239</t>
  </si>
  <si>
    <t xml:space="preserve">DURANIA                                           </t>
  </si>
  <si>
    <t>54245</t>
  </si>
  <si>
    <t xml:space="preserve">EL CARMEN                                         </t>
  </si>
  <si>
    <t>54250</t>
  </si>
  <si>
    <t xml:space="preserve">EL TARRA                                          </t>
  </si>
  <si>
    <t>54261</t>
  </si>
  <si>
    <t xml:space="preserve">EL ZULIA                                          </t>
  </si>
  <si>
    <t>54313</t>
  </si>
  <si>
    <t xml:space="preserve">GRAMALOTE                                         </t>
  </si>
  <si>
    <t>54344</t>
  </si>
  <si>
    <t xml:space="preserve">HACARÍ                                            </t>
  </si>
  <si>
    <t>54347</t>
  </si>
  <si>
    <t xml:space="preserve">HERRÁN                                            </t>
  </si>
  <si>
    <t>54377</t>
  </si>
  <si>
    <t xml:space="preserve">LABATECA                                          </t>
  </si>
  <si>
    <t>54385</t>
  </si>
  <si>
    <t xml:space="preserve">LA ESPERANZA                                      </t>
  </si>
  <si>
    <t>54398</t>
  </si>
  <si>
    <t xml:space="preserve">LA PLAYA                                          </t>
  </si>
  <si>
    <t>54405</t>
  </si>
  <si>
    <t xml:space="preserve">LOS PATIOS                                        </t>
  </si>
  <si>
    <t>54418</t>
  </si>
  <si>
    <t xml:space="preserve">LOURDES                                           </t>
  </si>
  <si>
    <t>54480</t>
  </si>
  <si>
    <t xml:space="preserve">MUTISCUA                                          </t>
  </si>
  <si>
    <t>54498</t>
  </si>
  <si>
    <t xml:space="preserve">OCAÑA                                             </t>
  </si>
  <si>
    <t>54518</t>
  </si>
  <si>
    <t xml:space="preserve">PAMPLONA                                          </t>
  </si>
  <si>
    <t>54520</t>
  </si>
  <si>
    <t xml:space="preserve">PAMPLONITA                                        </t>
  </si>
  <si>
    <t>54553</t>
  </si>
  <si>
    <t xml:space="preserve">PUERTO SANTANDER                                  </t>
  </si>
  <si>
    <t>54599</t>
  </si>
  <si>
    <t xml:space="preserve">RAGONVALIA                                        </t>
  </si>
  <si>
    <t>54660</t>
  </si>
  <si>
    <t xml:space="preserve">SALAZAR                                           </t>
  </si>
  <si>
    <t>54670</t>
  </si>
  <si>
    <t xml:space="preserve">SAN CALIXTO                                       </t>
  </si>
  <si>
    <t>54673</t>
  </si>
  <si>
    <t>54680</t>
  </si>
  <si>
    <t xml:space="preserve">SANTIAGO                                          </t>
  </si>
  <si>
    <t>54720</t>
  </si>
  <si>
    <t xml:space="preserve">SARDINATA                                         </t>
  </si>
  <si>
    <t>54743</t>
  </si>
  <si>
    <t xml:space="preserve">SILOS                                             </t>
  </si>
  <si>
    <t>54800</t>
  </si>
  <si>
    <t xml:space="preserve">TEORAMA                                           </t>
  </si>
  <si>
    <t>54810</t>
  </si>
  <si>
    <t xml:space="preserve">TIBÚ                                              </t>
  </si>
  <si>
    <t>54820</t>
  </si>
  <si>
    <t>54871</t>
  </si>
  <si>
    <t xml:space="preserve">VILLA CARO                                        </t>
  </si>
  <si>
    <t>54874</t>
  </si>
  <si>
    <t xml:space="preserve">VILLA DEL ROSARIO                                 </t>
  </si>
  <si>
    <t xml:space="preserve">QUINDÍO                                           </t>
  </si>
  <si>
    <t>63000</t>
  </si>
  <si>
    <t>63001</t>
  </si>
  <si>
    <t>63111</t>
  </si>
  <si>
    <t>63130</t>
  </si>
  <si>
    <t xml:space="preserve">CALARCA                                           </t>
  </si>
  <si>
    <t>63190</t>
  </si>
  <si>
    <t xml:space="preserve">CIRCASIA                                          </t>
  </si>
  <si>
    <t>63212</t>
  </si>
  <si>
    <t>63272</t>
  </si>
  <si>
    <t xml:space="preserve">FILANDIA                                          </t>
  </si>
  <si>
    <t>63302</t>
  </si>
  <si>
    <t xml:space="preserve">GÉNOVA                                            </t>
  </si>
  <si>
    <t>63401</t>
  </si>
  <si>
    <t xml:space="preserve">LA TEBAIDA                                        </t>
  </si>
  <si>
    <t>63470</t>
  </si>
  <si>
    <t xml:space="preserve">MONTENEGRO                                        </t>
  </si>
  <si>
    <t>63548</t>
  </si>
  <si>
    <t xml:space="preserve">PIJAO                                             </t>
  </si>
  <si>
    <t>63594</t>
  </si>
  <si>
    <t xml:space="preserve">QUIMBAYA                                          </t>
  </si>
  <si>
    <t>63690</t>
  </si>
  <si>
    <t xml:space="preserve">SALENTO                                           </t>
  </si>
  <si>
    <t>66000</t>
  </si>
  <si>
    <t>66001</t>
  </si>
  <si>
    <t xml:space="preserve">PEREIRA                                           </t>
  </si>
  <si>
    <t>66045</t>
  </si>
  <si>
    <t xml:space="preserve">APÍA                                              </t>
  </si>
  <si>
    <t>66075</t>
  </si>
  <si>
    <t>66088</t>
  </si>
  <si>
    <t xml:space="preserve">BELÉN DE UMBRÍA                                   </t>
  </si>
  <si>
    <t>66170</t>
  </si>
  <si>
    <t xml:space="preserve">DOSQUEBRADAS                                      </t>
  </si>
  <si>
    <t>66318</t>
  </si>
  <si>
    <t xml:space="preserve">GUÁTICA                                           </t>
  </si>
  <si>
    <t>66383</t>
  </si>
  <si>
    <t xml:space="preserve">LA CELIA                                          </t>
  </si>
  <si>
    <t>66400</t>
  </si>
  <si>
    <t xml:space="preserve">LA VIRGINIA                                       </t>
  </si>
  <si>
    <t>66440</t>
  </si>
  <si>
    <t xml:space="preserve">MARSELLA                                          </t>
  </si>
  <si>
    <t>66456</t>
  </si>
  <si>
    <t xml:space="preserve">MISTRATÓ                                          </t>
  </si>
  <si>
    <t>66572</t>
  </si>
  <si>
    <t xml:space="preserve">PUEBLO RICO                                       </t>
  </si>
  <si>
    <t>66594</t>
  </si>
  <si>
    <t xml:space="preserve">QUINCHÍA                                          </t>
  </si>
  <si>
    <t>66682</t>
  </si>
  <si>
    <t xml:space="preserve">SANTA ROSA DE CABAL                               </t>
  </si>
  <si>
    <t>66687</t>
  </si>
  <si>
    <t xml:space="preserve">SANTUARIO                                         </t>
  </si>
  <si>
    <t xml:space="preserve">SANTANDER                                         </t>
  </si>
  <si>
    <t>68000</t>
  </si>
  <si>
    <t>68001</t>
  </si>
  <si>
    <t xml:space="preserve">BUCARAMANGA                                       </t>
  </si>
  <si>
    <t>68013</t>
  </si>
  <si>
    <t xml:space="preserve">AGUADA                                            </t>
  </si>
  <si>
    <t>68020</t>
  </si>
  <si>
    <t>68038</t>
  </si>
  <si>
    <t xml:space="preserve">MUNICIPIO NN SANTANDER TOCA                                                           </t>
  </si>
  <si>
    <t>68051</t>
  </si>
  <si>
    <t xml:space="preserve">ARATOCA                                           </t>
  </si>
  <si>
    <t>68077</t>
  </si>
  <si>
    <t>68079</t>
  </si>
  <si>
    <t xml:space="preserve">BARICHARA                                         </t>
  </si>
  <si>
    <t>68081</t>
  </si>
  <si>
    <t xml:space="preserve">BARRANCABERMEJA                                   </t>
  </si>
  <si>
    <t>68092</t>
  </si>
  <si>
    <t>68101</t>
  </si>
  <si>
    <t>68121</t>
  </si>
  <si>
    <t>68132</t>
  </si>
  <si>
    <t xml:space="preserve">CALIFORNIA                                        </t>
  </si>
  <si>
    <t>68147</t>
  </si>
  <si>
    <t xml:space="preserve">CAPITANEJO                                        </t>
  </si>
  <si>
    <t>68152</t>
  </si>
  <si>
    <t xml:space="preserve">CARCASÍ                                           </t>
  </si>
  <si>
    <t>68160</t>
  </si>
  <si>
    <t xml:space="preserve">CEPITÁ                                            </t>
  </si>
  <si>
    <t>68162</t>
  </si>
  <si>
    <t xml:space="preserve">CERRITO                                           </t>
  </si>
  <si>
    <t>68167</t>
  </si>
  <si>
    <t xml:space="preserve">CHARALÁ                                           </t>
  </si>
  <si>
    <t>68169</t>
  </si>
  <si>
    <t xml:space="preserve">CHARTA                                            </t>
  </si>
  <si>
    <t>68176</t>
  </si>
  <si>
    <t xml:space="preserve">CHIMA                                             </t>
  </si>
  <si>
    <t>68179</t>
  </si>
  <si>
    <t xml:space="preserve">CHIPATÁ                                           </t>
  </si>
  <si>
    <t>68190</t>
  </si>
  <si>
    <t xml:space="preserve">CIMITARRA                                         </t>
  </si>
  <si>
    <t>68207</t>
  </si>
  <si>
    <t>68209</t>
  </si>
  <si>
    <t xml:space="preserve">CONFINES                                          </t>
  </si>
  <si>
    <t>68211</t>
  </si>
  <si>
    <t xml:space="preserve">CONTRATACIÓN                                      </t>
  </si>
  <si>
    <t>68217</t>
  </si>
  <si>
    <t xml:space="preserve">COROMORO                                          </t>
  </si>
  <si>
    <t>68229</t>
  </si>
  <si>
    <t xml:space="preserve">CURITÍ                                            </t>
  </si>
  <si>
    <t>68235</t>
  </si>
  <si>
    <t xml:space="preserve">EL CARMEN DE CHUCURÍ                              </t>
  </si>
  <si>
    <t>68245</t>
  </si>
  <si>
    <t xml:space="preserve">EL GUACAMAYO                                      </t>
  </si>
  <si>
    <t>68250</t>
  </si>
  <si>
    <t>68255</t>
  </si>
  <si>
    <t xml:space="preserve">EL PLAYÓN                                         </t>
  </si>
  <si>
    <t>68264</t>
  </si>
  <si>
    <t xml:space="preserve">ENCINO                                            </t>
  </si>
  <si>
    <t>68266</t>
  </si>
  <si>
    <t xml:space="preserve">ENCISO                                            </t>
  </si>
  <si>
    <t>68271</t>
  </si>
  <si>
    <t xml:space="preserve">FLORIÁN                                           </t>
  </si>
  <si>
    <t>68276</t>
  </si>
  <si>
    <t xml:space="preserve">FLORIDABLANCA                                     </t>
  </si>
  <si>
    <t>68296</t>
  </si>
  <si>
    <t xml:space="preserve">GALÁN                                             </t>
  </si>
  <si>
    <t>68298</t>
  </si>
  <si>
    <t xml:space="preserve">GAMBITA                                           </t>
  </si>
  <si>
    <t>68307</t>
  </si>
  <si>
    <t xml:space="preserve">GIRÓN                                             </t>
  </si>
  <si>
    <t>68318</t>
  </si>
  <si>
    <t xml:space="preserve">GUACA                                             </t>
  </si>
  <si>
    <t>68320</t>
  </si>
  <si>
    <t>68322</t>
  </si>
  <si>
    <t xml:space="preserve">GUAPOTÁ                                           </t>
  </si>
  <si>
    <t>68324</t>
  </si>
  <si>
    <t xml:space="preserve">GUAVATÁ                                           </t>
  </si>
  <si>
    <t>68327</t>
  </si>
  <si>
    <t xml:space="preserve">GÜEPSA                                            </t>
  </si>
  <si>
    <t>68344</t>
  </si>
  <si>
    <t xml:space="preserve">HATO                                              </t>
  </si>
  <si>
    <t>68368</t>
  </si>
  <si>
    <t xml:space="preserve">JESÚS MARÍA                                       </t>
  </si>
  <si>
    <t>68370</t>
  </si>
  <si>
    <t xml:space="preserve">JORDÁN                                            </t>
  </si>
  <si>
    <t>68377</t>
  </si>
  <si>
    <t xml:space="preserve">LA BELLEZA                                        </t>
  </si>
  <si>
    <t>68385</t>
  </si>
  <si>
    <t xml:space="preserve">LANDÁZURI                                         </t>
  </si>
  <si>
    <t>68397</t>
  </si>
  <si>
    <t>68406</t>
  </si>
  <si>
    <t xml:space="preserve">LEBRÍJA                                           </t>
  </si>
  <si>
    <t>68418</t>
  </si>
  <si>
    <t xml:space="preserve">LOS SANTOS                                        </t>
  </si>
  <si>
    <t>68425</t>
  </si>
  <si>
    <t xml:space="preserve">MACARAVITA                                        </t>
  </si>
  <si>
    <t>68432</t>
  </si>
  <si>
    <t xml:space="preserve">MÁLAGA                                            </t>
  </si>
  <si>
    <t>68444</t>
  </si>
  <si>
    <t xml:space="preserve">MATANZA                                           </t>
  </si>
  <si>
    <t>68464</t>
  </si>
  <si>
    <t xml:space="preserve">MOGOTES                                           </t>
  </si>
  <si>
    <t>68468</t>
  </si>
  <si>
    <t xml:space="preserve">MOLAGAVITA                                        </t>
  </si>
  <si>
    <t>68498</t>
  </si>
  <si>
    <t xml:space="preserve">OCAMONTE                                          </t>
  </si>
  <si>
    <t>68500</t>
  </si>
  <si>
    <t xml:space="preserve">OIBA                                              </t>
  </si>
  <si>
    <t>68502</t>
  </si>
  <si>
    <t xml:space="preserve">ONZAGA                                            </t>
  </si>
  <si>
    <t>68522</t>
  </si>
  <si>
    <t xml:space="preserve">PALMAR                                            </t>
  </si>
  <si>
    <t>68524</t>
  </si>
  <si>
    <t xml:space="preserve">PALMAS DEL SOCORRO                                </t>
  </si>
  <si>
    <t>68533</t>
  </si>
  <si>
    <t xml:space="preserve">PÁRAMO                                            </t>
  </si>
  <si>
    <t>68547</t>
  </si>
  <si>
    <t xml:space="preserve">PIEDECUESTA                                       </t>
  </si>
  <si>
    <t>68549</t>
  </si>
  <si>
    <t xml:space="preserve">PINCHOTE                                          </t>
  </si>
  <si>
    <t>68572</t>
  </si>
  <si>
    <t xml:space="preserve">PUENTE NACIONAL                                   </t>
  </si>
  <si>
    <t>68573</t>
  </si>
  <si>
    <t xml:space="preserve">PUERTO PARRA                                      </t>
  </si>
  <si>
    <t>68575</t>
  </si>
  <si>
    <t xml:space="preserve">PUERTO WILCHES                                    </t>
  </si>
  <si>
    <t>68615</t>
  </si>
  <si>
    <t>68655</t>
  </si>
  <si>
    <t xml:space="preserve">SABANA DE TORRES                                  </t>
  </si>
  <si>
    <t>68669</t>
  </si>
  <si>
    <t xml:space="preserve">SAN ANDRÉS                                        </t>
  </si>
  <si>
    <t>68673</t>
  </si>
  <si>
    <t xml:space="preserve">SAN BENITO                                        </t>
  </si>
  <si>
    <t>68679</t>
  </si>
  <si>
    <t xml:space="preserve">SAN GIL                                           </t>
  </si>
  <si>
    <t>68682</t>
  </si>
  <si>
    <t xml:space="preserve">SAN JOAQUÍN                                       </t>
  </si>
  <si>
    <t>68684</t>
  </si>
  <si>
    <t xml:space="preserve">SAN JOSÉ DE MIRANDA                               </t>
  </si>
  <si>
    <t>68686</t>
  </si>
  <si>
    <t xml:space="preserve">SAN MIGUEL                                        </t>
  </si>
  <si>
    <t>68689</t>
  </si>
  <si>
    <t xml:space="preserve">SAN VICENTE DE CHUCURÍ                            </t>
  </si>
  <si>
    <t>68705</t>
  </si>
  <si>
    <t>68720</t>
  </si>
  <si>
    <t xml:space="preserve">SANTA HELENA DEL OPÓN                             </t>
  </si>
  <si>
    <t>68745</t>
  </si>
  <si>
    <t xml:space="preserve">SIMACOTA                                          </t>
  </si>
  <si>
    <t>68755</t>
  </si>
  <si>
    <t xml:space="preserve">SOCORRO                                           </t>
  </si>
  <si>
    <t>68770</t>
  </si>
  <si>
    <t xml:space="preserve">SUAITA                                            </t>
  </si>
  <si>
    <t>68773</t>
  </si>
  <si>
    <t>68780</t>
  </si>
  <si>
    <t xml:space="preserve">SURATÁ                                            </t>
  </si>
  <si>
    <t>68820</t>
  </si>
  <si>
    <t xml:space="preserve">TONA                                              </t>
  </si>
  <si>
    <t>68855</t>
  </si>
  <si>
    <t xml:space="preserve">VALLE DE SAN JOSÉ                                 </t>
  </si>
  <si>
    <t>68861</t>
  </si>
  <si>
    <t xml:space="preserve">VÉLEZ                                             </t>
  </si>
  <si>
    <t>68867</t>
  </si>
  <si>
    <t xml:space="preserve">VETAS                                             </t>
  </si>
  <si>
    <t>68872</t>
  </si>
  <si>
    <t>68895</t>
  </si>
  <si>
    <t xml:space="preserve">ZAPATOCA                                          </t>
  </si>
  <si>
    <t>68900</t>
  </si>
  <si>
    <t xml:space="preserve">MUNICIPIO PENDIENTE CERTIFICADO IGAC - SANTANDER  </t>
  </si>
  <si>
    <t>68978</t>
  </si>
  <si>
    <t xml:space="preserve">Pendiente Certificado IGAC Lisama Norte         </t>
  </si>
  <si>
    <t>68999</t>
  </si>
  <si>
    <t xml:space="preserve">MUNICIPIO INDETERMINADO SANTANDER                 </t>
  </si>
  <si>
    <t>70000</t>
  </si>
  <si>
    <t>70001</t>
  </si>
  <si>
    <t xml:space="preserve">SINCELEJO                                         </t>
  </si>
  <si>
    <t>70110</t>
  </si>
  <si>
    <t>70124</t>
  </si>
  <si>
    <t xml:space="preserve">CAIMITO                                           </t>
  </si>
  <si>
    <t>70204</t>
  </si>
  <si>
    <t xml:space="preserve">COLOSO                                            </t>
  </si>
  <si>
    <t>70215</t>
  </si>
  <si>
    <t xml:space="preserve">COROZAL                                           </t>
  </si>
  <si>
    <t>70221</t>
  </si>
  <si>
    <t xml:space="preserve">COVEÑAS                                           </t>
  </si>
  <si>
    <t>70230</t>
  </si>
  <si>
    <t xml:space="preserve">CHALÁN                                            </t>
  </si>
  <si>
    <t>70233</t>
  </si>
  <si>
    <t xml:space="preserve">EL ROBLE                                          </t>
  </si>
  <si>
    <t>70235</t>
  </si>
  <si>
    <t xml:space="preserve">GALERAS                                           </t>
  </si>
  <si>
    <t>70265</t>
  </si>
  <si>
    <t xml:space="preserve">GUARANDA                                          </t>
  </si>
  <si>
    <t>70400</t>
  </si>
  <si>
    <t>70418</t>
  </si>
  <si>
    <t xml:space="preserve">LOS PALMITOS                                      </t>
  </si>
  <si>
    <t>70429</t>
  </si>
  <si>
    <t xml:space="preserve">MAJAGUAL                                          </t>
  </si>
  <si>
    <t>70473</t>
  </si>
  <si>
    <t xml:space="preserve">MORROA                                            </t>
  </si>
  <si>
    <t>70508</t>
  </si>
  <si>
    <t xml:space="preserve">OVEJAS                                            </t>
  </si>
  <si>
    <t>70523</t>
  </si>
  <si>
    <t xml:space="preserve">PALMITO                                           </t>
  </si>
  <si>
    <t>70670</t>
  </si>
  <si>
    <t xml:space="preserve">SAMPUÉS                                           </t>
  </si>
  <si>
    <t>70678</t>
  </si>
  <si>
    <t xml:space="preserve">SAN BENITO ABAD                                   </t>
  </si>
  <si>
    <t>70702</t>
  </si>
  <si>
    <t xml:space="preserve">SAN JUAN DE BETULIA                               </t>
  </si>
  <si>
    <t>70708</t>
  </si>
  <si>
    <t xml:space="preserve">SAN MARCOS                                        </t>
  </si>
  <si>
    <t>70713</t>
  </si>
  <si>
    <t xml:space="preserve">SAN ONOFRE                                        </t>
  </si>
  <si>
    <t>70717</t>
  </si>
  <si>
    <t>70742</t>
  </si>
  <si>
    <t xml:space="preserve">SAN LUIS DE SINCÉ                                 </t>
  </si>
  <si>
    <t>70771</t>
  </si>
  <si>
    <t>70820</t>
  </si>
  <si>
    <t xml:space="preserve">SANTIAGO DE TOLÚ                                  </t>
  </si>
  <si>
    <t>70823</t>
  </si>
  <si>
    <t xml:space="preserve">TOLÚ VIEJO                                        </t>
  </si>
  <si>
    <t xml:space="preserve">TOLIMA                                            </t>
  </si>
  <si>
    <t>73000</t>
  </si>
  <si>
    <t>73001</t>
  </si>
  <si>
    <t xml:space="preserve">IBAGUÉ                                            </t>
  </si>
  <si>
    <t>73024</t>
  </si>
  <si>
    <t xml:space="preserve">ALPUJARRA                                         </t>
  </si>
  <si>
    <t>73026</t>
  </si>
  <si>
    <t xml:space="preserve">ALVARADO                                          </t>
  </si>
  <si>
    <t>73030</t>
  </si>
  <si>
    <t xml:space="preserve">AMBALEMA                                          </t>
  </si>
  <si>
    <t>73043</t>
  </si>
  <si>
    <t xml:space="preserve">ANZOÁTEGUI                                        </t>
  </si>
  <si>
    <t>73055</t>
  </si>
  <si>
    <t xml:space="preserve">ARMERO                                            </t>
  </si>
  <si>
    <t>73067</t>
  </si>
  <si>
    <t xml:space="preserve">ATACO                                             </t>
  </si>
  <si>
    <t>73124</t>
  </si>
  <si>
    <t xml:space="preserve">CAJAMARCA                                         </t>
  </si>
  <si>
    <t>73148</t>
  </si>
  <si>
    <t xml:space="preserve">CARMEN DE APICALÁ                                 </t>
  </si>
  <si>
    <t>73152</t>
  </si>
  <si>
    <t xml:space="preserve">CASABIANCA                                        </t>
  </si>
  <si>
    <t>73168</t>
  </si>
  <si>
    <t xml:space="preserve">CHAPARRAL                                         </t>
  </si>
  <si>
    <t>73200</t>
  </si>
  <si>
    <t xml:space="preserve">COELLO                                            </t>
  </si>
  <si>
    <t>73217</t>
  </si>
  <si>
    <t xml:space="preserve">COYAIMA                                           </t>
  </si>
  <si>
    <t>73226</t>
  </si>
  <si>
    <t xml:space="preserve">CUNDAY                                            </t>
  </si>
  <si>
    <t>73236</t>
  </si>
  <si>
    <t xml:space="preserve">DOLORES                                           </t>
  </si>
  <si>
    <t>73268</t>
  </si>
  <si>
    <t xml:space="preserve">ESPINAL                                           </t>
  </si>
  <si>
    <t>73270</t>
  </si>
  <si>
    <t xml:space="preserve">FALAN                                             </t>
  </si>
  <si>
    <t>73275</t>
  </si>
  <si>
    <t xml:space="preserve">FLANDES                                           </t>
  </si>
  <si>
    <t>73283</t>
  </si>
  <si>
    <t xml:space="preserve">FRESNO                                            </t>
  </si>
  <si>
    <t>73319</t>
  </si>
  <si>
    <t xml:space="preserve">GUAMO                                             </t>
  </si>
  <si>
    <t>73347</t>
  </si>
  <si>
    <t xml:space="preserve">HERVEO                                            </t>
  </si>
  <si>
    <t>73349</t>
  </si>
  <si>
    <t xml:space="preserve">HONDA                                             </t>
  </si>
  <si>
    <t>73352</t>
  </si>
  <si>
    <t xml:space="preserve">ICONONZO                                          </t>
  </si>
  <si>
    <t>73408</t>
  </si>
  <si>
    <t xml:space="preserve">LÉRIDA                                            </t>
  </si>
  <si>
    <t>73411</t>
  </si>
  <si>
    <t xml:space="preserve">LÍBANO                                            </t>
  </si>
  <si>
    <t>73443</t>
  </si>
  <si>
    <t xml:space="preserve">MARIQUITA                                         </t>
  </si>
  <si>
    <t>73449</t>
  </si>
  <si>
    <t xml:space="preserve">MELGAR                                            </t>
  </si>
  <si>
    <t>73461</t>
  </si>
  <si>
    <t xml:space="preserve">MURILLO                                           </t>
  </si>
  <si>
    <t>73483</t>
  </si>
  <si>
    <t xml:space="preserve">NATAGAIMA                                         </t>
  </si>
  <si>
    <t>73504</t>
  </si>
  <si>
    <t xml:space="preserve">ORTEGA                                            </t>
  </si>
  <si>
    <t>73520</t>
  </si>
  <si>
    <t xml:space="preserve">PALOCABILDO                                       </t>
  </si>
  <si>
    <t>73547</t>
  </si>
  <si>
    <t xml:space="preserve">PIEDRAS                                           </t>
  </si>
  <si>
    <t>73555</t>
  </si>
  <si>
    <t xml:space="preserve">PLANADAS                                          </t>
  </si>
  <si>
    <t>73563</t>
  </si>
  <si>
    <t xml:space="preserve">PRADO                                             </t>
  </si>
  <si>
    <t>73585</t>
  </si>
  <si>
    <t xml:space="preserve">PURIFICACIÓN                                      </t>
  </si>
  <si>
    <t>73616</t>
  </si>
  <si>
    <t xml:space="preserve">RIOBLANCO                                         </t>
  </si>
  <si>
    <t>73622</t>
  </si>
  <si>
    <t xml:space="preserve">RONCESVALLES                                      </t>
  </si>
  <si>
    <t>73624</t>
  </si>
  <si>
    <t xml:space="preserve">ROVIRA                                            </t>
  </si>
  <si>
    <t>73671</t>
  </si>
  <si>
    <t xml:space="preserve">SALDAÑA                                           </t>
  </si>
  <si>
    <t>73675</t>
  </si>
  <si>
    <t xml:space="preserve">SAN ANTONIO                                       </t>
  </si>
  <si>
    <t>73678</t>
  </si>
  <si>
    <t>73686</t>
  </si>
  <si>
    <t xml:space="preserve">SANTA ISABEL                                      </t>
  </si>
  <si>
    <t>73770</t>
  </si>
  <si>
    <t>73854</t>
  </si>
  <si>
    <t xml:space="preserve">VALLE DE SAN JUAN                                 </t>
  </si>
  <si>
    <t>73861</t>
  </si>
  <si>
    <t xml:space="preserve">VENADILLO                                         </t>
  </si>
  <si>
    <t>73870</t>
  </si>
  <si>
    <t xml:space="preserve">VILLAHERMOSA                                      </t>
  </si>
  <si>
    <t>73873</t>
  </si>
  <si>
    <t xml:space="preserve">VILLARRICA                                        </t>
  </si>
  <si>
    <t xml:space="preserve">VALLE DEL CAUCA                                   </t>
  </si>
  <si>
    <t>76000</t>
  </si>
  <si>
    <t>76001</t>
  </si>
  <si>
    <t xml:space="preserve">CALI                                              </t>
  </si>
  <si>
    <t>76020</t>
  </si>
  <si>
    <t xml:space="preserve">ALCALÁ                                            </t>
  </si>
  <si>
    <t>76036</t>
  </si>
  <si>
    <t xml:space="preserve">ANDALUCÍA                                         </t>
  </si>
  <si>
    <t>76041</t>
  </si>
  <si>
    <t xml:space="preserve">ANSERMANUEVO                                      </t>
  </si>
  <si>
    <t>76054</t>
  </si>
  <si>
    <t>76100</t>
  </si>
  <si>
    <t>76109</t>
  </si>
  <si>
    <t xml:space="preserve">BUENAVENTURA                                      </t>
  </si>
  <si>
    <t>76111</t>
  </si>
  <si>
    <t xml:space="preserve">GUADALAJARA DE BUGA                               </t>
  </si>
  <si>
    <t>76113</t>
  </si>
  <si>
    <t xml:space="preserve">BUGALAGRANDE                                      </t>
  </si>
  <si>
    <t>76122</t>
  </si>
  <si>
    <t xml:space="preserve">CAICEDONIA                                        </t>
  </si>
  <si>
    <t>76126</t>
  </si>
  <si>
    <t xml:space="preserve">CALIMA                                            </t>
  </si>
  <si>
    <t>76130</t>
  </si>
  <si>
    <t>76147</t>
  </si>
  <si>
    <t xml:space="preserve">CARTAGO                                           </t>
  </si>
  <si>
    <t>76233</t>
  </si>
  <si>
    <t xml:space="preserve">DAGUA                                             </t>
  </si>
  <si>
    <t>76243</t>
  </si>
  <si>
    <t xml:space="preserve">EL ÁGUILA                                         </t>
  </si>
  <si>
    <t>76246</t>
  </si>
  <si>
    <t xml:space="preserve">EL CAIRO                                          </t>
  </si>
  <si>
    <t>76248</t>
  </si>
  <si>
    <t xml:space="preserve">EL CERRITO                                        </t>
  </si>
  <si>
    <t>76250</t>
  </si>
  <si>
    <t xml:space="preserve">EL DOVIO                                          </t>
  </si>
  <si>
    <t>76275</t>
  </si>
  <si>
    <t xml:space="preserve">FLORIDA                                           </t>
  </si>
  <si>
    <t>76306</t>
  </si>
  <si>
    <t xml:space="preserve">GINEBRA                                           </t>
  </si>
  <si>
    <t>76318</t>
  </si>
  <si>
    <t xml:space="preserve">GUACARÍ                                           </t>
  </si>
  <si>
    <t>76364</t>
  </si>
  <si>
    <t xml:space="preserve">JAMUNDÍ                                           </t>
  </si>
  <si>
    <t>76377</t>
  </si>
  <si>
    <t xml:space="preserve">LA CUMBRE                                         </t>
  </si>
  <si>
    <t>76400</t>
  </si>
  <si>
    <t>76403</t>
  </si>
  <si>
    <t>76497</t>
  </si>
  <si>
    <t xml:space="preserve">OBANDO                                            </t>
  </si>
  <si>
    <t>76520</t>
  </si>
  <si>
    <t xml:space="preserve">PALMIRA                                           </t>
  </si>
  <si>
    <t>76563</t>
  </si>
  <si>
    <t xml:space="preserve">PRADERA                                           </t>
  </si>
  <si>
    <t>76606</t>
  </si>
  <si>
    <t>76616</t>
  </si>
  <si>
    <t xml:space="preserve">RIOFRÍO                                           </t>
  </si>
  <si>
    <t>76622</t>
  </si>
  <si>
    <t xml:space="preserve">ROLDANILLO                                        </t>
  </si>
  <si>
    <t>76670</t>
  </si>
  <si>
    <t>76736</t>
  </si>
  <si>
    <t xml:space="preserve">SEVILLA                                           </t>
  </si>
  <si>
    <t>76823</t>
  </si>
  <si>
    <t xml:space="preserve">TORO                                              </t>
  </si>
  <si>
    <t>76828</t>
  </si>
  <si>
    <t xml:space="preserve">TRUJILLO                                          </t>
  </si>
  <si>
    <t>76834</t>
  </si>
  <si>
    <t xml:space="preserve">TULUÁ                                             </t>
  </si>
  <si>
    <t>76845</t>
  </si>
  <si>
    <t xml:space="preserve">ULLOA                                             </t>
  </si>
  <si>
    <t>76863</t>
  </si>
  <si>
    <t xml:space="preserve">VERSALLES                                         </t>
  </si>
  <si>
    <t>76869</t>
  </si>
  <si>
    <t xml:space="preserve">VIJES                                             </t>
  </si>
  <si>
    <t>76890</t>
  </si>
  <si>
    <t xml:space="preserve">YOTOCO                                            </t>
  </si>
  <si>
    <t>76892</t>
  </si>
  <si>
    <t xml:space="preserve">YUMBO                                             </t>
  </si>
  <si>
    <t>76895</t>
  </si>
  <si>
    <t xml:space="preserve">ZARZAL                                            </t>
  </si>
  <si>
    <t xml:space="preserve">ARAUCA                                            </t>
  </si>
  <si>
    <t>81000</t>
  </si>
  <si>
    <t>81001</t>
  </si>
  <si>
    <t>81065</t>
  </si>
  <si>
    <t xml:space="preserve">ARAUQUITA                                         </t>
  </si>
  <si>
    <t>81220</t>
  </si>
  <si>
    <t xml:space="preserve">CRAVO NORTE                                       </t>
  </si>
  <si>
    <t>81300</t>
  </si>
  <si>
    <t xml:space="preserve">FORTUL                                            </t>
  </si>
  <si>
    <t>81591</t>
  </si>
  <si>
    <t xml:space="preserve">PUERTO RONDÓN                                     </t>
  </si>
  <si>
    <t>81736</t>
  </si>
  <si>
    <t xml:space="preserve">SARAVENA                                          </t>
  </si>
  <si>
    <t>81794</t>
  </si>
  <si>
    <t xml:space="preserve">TAME                                              </t>
  </si>
  <si>
    <t xml:space="preserve">CASANARE                                          </t>
  </si>
  <si>
    <t>85000</t>
  </si>
  <si>
    <t>85001</t>
  </si>
  <si>
    <t xml:space="preserve">YOPAL                                             </t>
  </si>
  <si>
    <t>85010</t>
  </si>
  <si>
    <t xml:space="preserve">AGUAZUL                                           </t>
  </si>
  <si>
    <t>85015</t>
  </si>
  <si>
    <t xml:space="preserve">CHAMEZA                                           </t>
  </si>
  <si>
    <t>85072</t>
  </si>
  <si>
    <t>Municipio NN Casanare Tigana</t>
  </si>
  <si>
    <t>85073</t>
  </si>
  <si>
    <t xml:space="preserve">Municipio NN Casanare Dorotea E     </t>
  </si>
  <si>
    <t>85125</t>
  </si>
  <si>
    <t xml:space="preserve">HATO COROZAL                                      </t>
  </si>
  <si>
    <t>85136</t>
  </si>
  <si>
    <t xml:space="preserve">LA SALINA                                         </t>
  </si>
  <si>
    <t>85139</t>
  </si>
  <si>
    <t xml:space="preserve">MANÍ                                              </t>
  </si>
  <si>
    <t>85162</t>
  </si>
  <si>
    <t xml:space="preserve">MONTERREY                                         </t>
  </si>
  <si>
    <t>85225</t>
  </si>
  <si>
    <t xml:space="preserve">NUNCHÍA                                           </t>
  </si>
  <si>
    <t>85230</t>
  </si>
  <si>
    <t xml:space="preserve">OROCUÉ                                            </t>
  </si>
  <si>
    <t>85250</t>
  </si>
  <si>
    <t xml:space="preserve">PAZ DE ARIPORO                                    </t>
  </si>
  <si>
    <t>85263</t>
  </si>
  <si>
    <t xml:space="preserve">PORE                                              </t>
  </si>
  <si>
    <t>85279</t>
  </si>
  <si>
    <t xml:space="preserve">RECETOR                                           </t>
  </si>
  <si>
    <t>85300</t>
  </si>
  <si>
    <t>85315</t>
  </si>
  <si>
    <t xml:space="preserve">SÁCAMA                                            </t>
  </si>
  <si>
    <t>85325</t>
  </si>
  <si>
    <t xml:space="preserve">SAN LUIS DE PALENQUE                              </t>
  </si>
  <si>
    <t>85400</t>
  </si>
  <si>
    <t xml:space="preserve">TÁMARA                                            </t>
  </si>
  <si>
    <t>85410</t>
  </si>
  <si>
    <t xml:space="preserve">TAURAMENA                                         </t>
  </si>
  <si>
    <t>85430</t>
  </si>
  <si>
    <t xml:space="preserve">TRINIDAD                                          </t>
  </si>
  <si>
    <t>85440</t>
  </si>
  <si>
    <t>85900</t>
  </si>
  <si>
    <t xml:space="preserve">MUNICIPIO PENDIENTE CERTIFICADO IGAC - CASANARE   </t>
  </si>
  <si>
    <t>85943</t>
  </si>
  <si>
    <t xml:space="preserve">Pendiente Certificado IGAC Pauto Sur Recetor </t>
  </si>
  <si>
    <t>85978</t>
  </si>
  <si>
    <t xml:space="preserve">Pendiente Certificado IGAC Jacana                                                                   </t>
  </si>
  <si>
    <t>85979</t>
  </si>
  <si>
    <t xml:space="preserve">Pendiente Certificado IGAC Chacalaca                                                                </t>
  </si>
  <si>
    <t>85987</t>
  </si>
  <si>
    <t xml:space="preserve">Pendiente Certificado IGAC Chicicoca                                                                </t>
  </si>
  <si>
    <t>85999</t>
  </si>
  <si>
    <t xml:space="preserve">MUNICIPIO INDETERMINADO CASANARE                  </t>
  </si>
  <si>
    <t>85068</t>
  </si>
  <si>
    <t xml:space="preserve">MUNICIPIO INDETERMINADO HURON                                               </t>
  </si>
  <si>
    <t xml:space="preserve">PUTUMAYO                                          </t>
  </si>
  <si>
    <t>86000</t>
  </si>
  <si>
    <t>86001</t>
  </si>
  <si>
    <t xml:space="preserve">MOCOA                                             </t>
  </si>
  <si>
    <t>86219</t>
  </si>
  <si>
    <t>86320</t>
  </si>
  <si>
    <t xml:space="preserve">ORITO                                             </t>
  </si>
  <si>
    <t>86568</t>
  </si>
  <si>
    <t xml:space="preserve">PUERTO ASÍS                                       </t>
  </si>
  <si>
    <t>86569</t>
  </si>
  <si>
    <t xml:space="preserve">PUERTO CAICEDO                                    </t>
  </si>
  <si>
    <t>86571</t>
  </si>
  <si>
    <t xml:space="preserve">PUERTO GUZMÁN                                     </t>
  </si>
  <si>
    <t>86573</t>
  </si>
  <si>
    <t xml:space="preserve">LEGUÍZAMO                                         </t>
  </si>
  <si>
    <t>86749</t>
  </si>
  <si>
    <t xml:space="preserve">SIBUNDOY                                          </t>
  </si>
  <si>
    <t>86755</t>
  </si>
  <si>
    <t>86757</t>
  </si>
  <si>
    <t>86760</t>
  </si>
  <si>
    <t>86865</t>
  </si>
  <si>
    <t xml:space="preserve">VALLE DEL GUAMUEZ                                 </t>
  </si>
  <si>
    <t>86885</t>
  </si>
  <si>
    <t xml:space="preserve">VILLAGARZÓN                                       </t>
  </si>
  <si>
    <t>86987</t>
  </si>
  <si>
    <t xml:space="preserve">Pendiente Certificado IGAC Confianza                                                                </t>
  </si>
  <si>
    <t>86999</t>
  </si>
  <si>
    <t xml:space="preserve">MUNICIPIO SIN DETERMINAR                          </t>
  </si>
  <si>
    <t xml:space="preserve">ARCHIPIÉLAGO DE SAN ANDRÉS PROVIDENCIA Y SANTA CATALINA      </t>
  </si>
  <si>
    <t>88000</t>
  </si>
  <si>
    <t xml:space="preserve">ARCHIPIÉLAGO DE SAN ANDRÉS                        </t>
  </si>
  <si>
    <t>88564</t>
  </si>
  <si>
    <t>INDETERMINADA</t>
  </si>
  <si>
    <t>INDETERMINADO</t>
  </si>
  <si>
    <t>90000</t>
  </si>
  <si>
    <t xml:space="preserve">GOBERNACION INDETERMINADA                         </t>
  </si>
  <si>
    <t>90999</t>
  </si>
  <si>
    <t xml:space="preserve">MUNICIPIO INDETERMINADO                           </t>
  </si>
  <si>
    <t>90001</t>
  </si>
  <si>
    <t xml:space="preserve">GOBERNACIÓN INDETERMINADA GIBRALTAR                                    </t>
  </si>
  <si>
    <t>90002</t>
  </si>
  <si>
    <t xml:space="preserve">GOBERNACIÓN INDETERMINADA CAPELLA                                   </t>
  </si>
  <si>
    <t>90998</t>
  </si>
  <si>
    <t xml:space="preserve">MUNICIPIO INDETERMINADO CAPELLA                                                                     </t>
  </si>
  <si>
    <t>90003</t>
  </si>
  <si>
    <t xml:space="preserve">GOBERNACIÓN INDETERMINADA CHIPO                          </t>
  </si>
  <si>
    <t>90996</t>
  </si>
  <si>
    <t xml:space="preserve">MUNICIPIO INDETERMINADO CHIPO                          </t>
  </si>
  <si>
    <t>90997</t>
  </si>
  <si>
    <t>MUNICIPIO INDETERMINADO GIBRALTAR</t>
  </si>
  <si>
    <t xml:space="preserve">AMAZONAS                                          </t>
  </si>
  <si>
    <t>91000</t>
  </si>
  <si>
    <t>91001</t>
  </si>
  <si>
    <t xml:space="preserve">LETICIA                                           </t>
  </si>
  <si>
    <t>91540</t>
  </si>
  <si>
    <t xml:space="preserve">PUERTO NARIÑO                                     </t>
  </si>
  <si>
    <t xml:space="preserve">GUAINÍA                                           </t>
  </si>
  <si>
    <t>94000</t>
  </si>
  <si>
    <t>94001</t>
  </si>
  <si>
    <t xml:space="preserve">INÍRIDA                                           </t>
  </si>
  <si>
    <t>94343</t>
  </si>
  <si>
    <t>BARRANCO MINAS</t>
  </si>
  <si>
    <t xml:space="preserve">GUAVIARE                                          </t>
  </si>
  <si>
    <t>95000</t>
  </si>
  <si>
    <t>95001</t>
  </si>
  <si>
    <t xml:space="preserve">SAN JOSÉ DEL GUAVIARE                             </t>
  </si>
  <si>
    <t>95015</t>
  </si>
  <si>
    <t>95025</t>
  </si>
  <si>
    <t xml:space="preserve">EL RETORNO                                        </t>
  </si>
  <si>
    <t>95200</t>
  </si>
  <si>
    <t xml:space="preserve">VAUPÉS                                            </t>
  </si>
  <si>
    <t>97000</t>
  </si>
  <si>
    <t>97001</t>
  </si>
  <si>
    <t xml:space="preserve">MITÚ                                              </t>
  </si>
  <si>
    <t>97161</t>
  </si>
  <si>
    <t xml:space="preserve">CARURU                                            </t>
  </si>
  <si>
    <t>97666</t>
  </si>
  <si>
    <t xml:space="preserve">TARAIRA                                           </t>
  </si>
  <si>
    <t xml:space="preserve">VICHADA                                           </t>
  </si>
  <si>
    <t>99000</t>
  </si>
  <si>
    <t>99001</t>
  </si>
  <si>
    <t xml:space="preserve">PUERTO CARREÑO                                    </t>
  </si>
  <si>
    <t>99524</t>
  </si>
  <si>
    <t xml:space="preserve">LA PRIMAVERA                                      </t>
  </si>
  <si>
    <t>99624</t>
  </si>
  <si>
    <t xml:space="preserve">SANTA ROSALÍA                                     </t>
  </si>
  <si>
    <t>99773</t>
  </si>
  <si>
    <t xml:space="preserve">CUMARIBO                                          </t>
  </si>
  <si>
    <t>CORPORACIONES</t>
  </si>
  <si>
    <t>C0001</t>
  </si>
  <si>
    <t xml:space="preserve">CORPORACIÓN CVS                                   </t>
  </si>
  <si>
    <t>C0002</t>
  </si>
  <si>
    <t xml:space="preserve">CORPONARIÑO                                       </t>
  </si>
  <si>
    <t>C0003</t>
  </si>
  <si>
    <t xml:space="preserve">CORPONORTE                                        </t>
  </si>
  <si>
    <t>C0004</t>
  </si>
  <si>
    <t xml:space="preserve">CORPOAMAZONÍA                                     </t>
  </si>
  <si>
    <t>C0005</t>
  </si>
  <si>
    <t xml:space="preserve">CORPOBOYACÁ                                       </t>
  </si>
  <si>
    <t>C0006</t>
  </si>
  <si>
    <t xml:space="preserve">CORPOCESAR                                        </t>
  </si>
  <si>
    <t>C0007</t>
  </si>
  <si>
    <t xml:space="preserve">CORPOGUAJIRA                                      </t>
  </si>
  <si>
    <t>C0008</t>
  </si>
  <si>
    <t xml:space="preserve">CORPORACION AUTONOMA SANTANDER                    </t>
  </si>
  <si>
    <t>C0009</t>
  </si>
  <si>
    <t xml:space="preserve">CORPORACIÓN AUTÓNOMA REGIONAL DEL VALLE DEL CAUCA                   </t>
  </si>
  <si>
    <t>F0000</t>
  </si>
  <si>
    <t xml:space="preserve">OTROS POR DISTRIBUIR   </t>
  </si>
  <si>
    <t>ASIGNACIONES DIRECTAS ANTICIPADAS (5% DEL SGR)</t>
  </si>
  <si>
    <t>88001</t>
  </si>
  <si>
    <t>SAN ANDRÉS</t>
  </si>
  <si>
    <t>GA</t>
  </si>
  <si>
    <t>GESTIÓN DEL RIESGO Y ADAPTACIÓN DEL CAMBIO CLIMÁTICO</t>
  </si>
  <si>
    <t>ASIGNACIÓN PARA LA INVERSIÓN LOCAL SEGÚN NBI Y CUARTA, QUINTA, Y SEXTA CATEGORÍA</t>
  </si>
  <si>
    <t>ASIGNACIÓN PARA LA INVERSIÓN LOCAL  - AMBIENTE Y DESARROLLO SOSTENIBLE</t>
  </si>
  <si>
    <t>ASIGNACIÓN PARA LA INVERSIÓN LOCAL GRUPOS ÉTNICOS</t>
  </si>
  <si>
    <t>CI001</t>
  </si>
  <si>
    <t xml:space="preserve">PUEBLOS Y COMUNIDADES INDÍGENAS </t>
  </si>
  <si>
    <t>PUEBLOS Y COMUNIDADES INDÍGENAS - AMBIENTE Y DESARROLLO SOSTENIBLE</t>
  </si>
  <si>
    <t>CI002</t>
  </si>
  <si>
    <t>COMUNIDADES NARP</t>
  </si>
  <si>
    <t>COMUNIDADES NARP - AMBIENTE Y DESARROLLO SOSTENIBLE</t>
  </si>
  <si>
    <t>CI003</t>
  </si>
  <si>
    <t>PUEBLO RROM O GITANO</t>
  </si>
  <si>
    <t>PUEBLO RROM O GITANO - AMBIENTE Y DESARROLLO SOSTENIBLE</t>
  </si>
  <si>
    <t xml:space="preserve">ASIGNACIÓN PARA LA INVERSIÓN REGIONAL - DEPARTAMENTOS </t>
  </si>
  <si>
    <t>ANTIOQUIA</t>
  </si>
  <si>
    <t>ATLÁNTICO</t>
  </si>
  <si>
    <t>BOGOTÁ, D.C.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</si>
  <si>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</si>
  <si>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</si>
  <si>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</si>
  <si>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</si>
  <si>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</si>
  <si>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</si>
  <si>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</si>
  <si>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</si>
  <si>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</si>
  <si>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LA 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</si>
  <si>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</si>
  <si>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</si>
  <si>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</si>
  <si>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</si>
  <si>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</si>
  <si>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</si>
  <si>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</si>
  <si>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</si>
  <si>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</si>
  <si>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 DEL CAUCA</t>
  </si>
  <si>
    <t>ARAUCA</t>
  </si>
  <si>
    <t>CASANARE</t>
  </si>
  <si>
    <t>PUTUMAYO</t>
  </si>
  <si>
    <t>ARCHIPIÉLAGO DE SAN ANDRÉS, PROVIDENCIA Y SANTA CATALINA</t>
  </si>
  <si>
    <t xml:space="preserve">AMAZONAS                                  </t>
  </si>
  <si>
    <t>GUAINÍA</t>
  </si>
  <si>
    <t>GUAVIARE</t>
  </si>
  <si>
    <t>VAUPÉS</t>
  </si>
  <si>
    <t>VICHADA</t>
  </si>
  <si>
    <t>ASIGNACIÓN PARA LA INVERSIÓN REGIONAL - REGIONES</t>
  </si>
  <si>
    <t>RE001</t>
  </si>
  <si>
    <t>REGIÓN CARIBE</t>
  </si>
  <si>
    <t>RE002</t>
  </si>
  <si>
    <t>REGIÓN CENTRO - ORIENTE</t>
  </si>
  <si>
    <t>RE003</t>
  </si>
  <si>
    <t>REGIÓN EJE CAFETERO</t>
  </si>
  <si>
    <t>RE004</t>
  </si>
  <si>
    <t>REGIÓN PACÍFICO</t>
  </si>
  <si>
    <t>RE005</t>
  </si>
  <si>
    <t>REGIÓN CENTRO - SUR - AMAZONÍA</t>
  </si>
  <si>
    <t>RE006</t>
  </si>
  <si>
    <t>REGIÓN DEL LLANO</t>
  </si>
  <si>
    <t>ASIGNACIÓN AMBIENTAL</t>
  </si>
  <si>
    <t>SE001</t>
  </si>
  <si>
    <t>ASIGNACIÓN PARA LA INVERSIÓN REGIONAL – DEPARTAMENTOS ART. 209 DE LA LEY 2056 DE 2020</t>
  </si>
  <si>
    <t>11000</t>
  </si>
  <si>
    <t>QUINDÍO</t>
  </si>
  <si>
    <t>ASIGNACIÓN PARA LA INVERSIÓN REGIONAL - GESTIÓN DEL RIESGO Y ADAPTACIÓN DEL CAMBIO CLIMÁTICO</t>
  </si>
  <si>
    <t>ARCHIPIÉLAGO DE SAN ANDRÉS</t>
  </si>
  <si>
    <t>AMAZONAS</t>
  </si>
  <si>
    <t>ASIGNACIÓN PARA LA INVERSIÓN REGIONAL - PARÁGRAFO 8° TRANSITORIO DEL ART. 361 DE LA C.P.</t>
  </si>
  <si>
    <t>ASIGNACIÓN PARA LA CIENCIA, TECNOLOGÍA E INNOVACIÓN - CONVOCATORIAS</t>
  </si>
  <si>
    <t>SE003</t>
  </si>
  <si>
    <t>ASIGNACIÓN PARA LA CIENCIA, TECNOLOGÍA E INNOVACIÓN - AMBIENTE Y DESARROLLO SOSTENIBLE - CONVOCATORIAS</t>
  </si>
  <si>
    <t>SE005</t>
  </si>
  <si>
    <t>ASIGNACIÓN PARA LA CIENCIA, TECNOLOGÍA E INNOVACIÓN - CONVOCATORIAS 2021</t>
  </si>
  <si>
    <t>ASIGNACIÓN PARA LA CIENCIA, TECNOLOGÍA E INNOVACIÓN - CONVOCATORIAS 2021 - AMBIENTE Y DESARROLLO SOSTENIBLE</t>
  </si>
  <si>
    <t>ASIGNACIÓN PARA LA PAZ</t>
  </si>
  <si>
    <t>01000</t>
  </si>
  <si>
    <t>ASIGNACIÓN PARA LA PAZ - ADELANTO ART. 361 DE LA C.P.</t>
  </si>
  <si>
    <t>AP</t>
  </si>
  <si>
    <t>PROYECTOS DE INFRAESTRUCTURA DE TRANSPORTE PARA LA IMPLEMENTACIÓN DEL ACUERDO FINAL, PARAGRAFO 8° TRANSITORIO DEL ART . 361 DE LA C.P</t>
  </si>
  <si>
    <t>CORPORACIÓN AUTÓNOMA REGIONAL DEL RIO GRANDE DE LA MAGDALENA</t>
  </si>
  <si>
    <t>BO002</t>
  </si>
  <si>
    <t>FONDO DE AHORRO Y ESTABILIZACIÓN (FAE)</t>
  </si>
  <si>
    <t>GOBERNACIÓN INDETERMINADA</t>
  </si>
  <si>
    <t>RECURSOSPORDISTRIB.NUEVOSDESCUB.YART.143DECRETO4923DE2011</t>
  </si>
  <si>
    <t>FONDO NACIONAL DE PENSIONES DE LAS ENTIDADES TERRITORIALES (FONPET)</t>
  </si>
  <si>
    <t>PI</t>
  </si>
  <si>
    <t>INCENTIVOS A LA PRODUCCIÓN ACTO LEGISLATIVO 04 DE 2017</t>
  </si>
  <si>
    <t>IP</t>
  </si>
  <si>
    <t>INCENTIVO A LA PRODUCCIÓN; EXPLORACIÓN Y FORMALIZACIÓN</t>
  </si>
  <si>
    <t>CONSERVACIÓN DE LAS ÁREAS AMBIENTALES ESTRATÉGICAS Y LA LUCHA NACIONAL CONTRA LA DEFORESTACIÓN</t>
  </si>
  <si>
    <t>CA999</t>
  </si>
  <si>
    <t>EM09000</t>
  </si>
  <si>
    <t>EMPRENDIMIENTO Y GENERACIÓN DE EMPLEO</t>
  </si>
  <si>
    <t>CO</t>
  </si>
  <si>
    <t>DECRETOS LEGISLATIVOS 574 Y 798 DE 2020</t>
  </si>
  <si>
    <t>MR9999</t>
  </si>
  <si>
    <t>MAYOR RECAUDO</t>
  </si>
  <si>
    <t>TOTAL</t>
  </si>
  <si>
    <t>GIROS
2023-2024</t>
  </si>
  <si>
    <t>APROPIACIÓN DEFINITIVA AJUSTADA A RECAUDO
2023-2024</t>
  </si>
  <si>
    <t>MODIFICACIÓN POR AJUSTE A LIQUIDACIONES Y RELIQUIDACIONES DE VIGENCIAS ANTERIORES</t>
  </si>
  <si>
    <t>CIERRE DEL PRESUPUESTO DEL SISTEMA GENERAL DE REGALIAS
DEL BIENIO 2023-2024 Y OTRAS DISPOSICIONES
(DECRETO 379 DE 2025)</t>
  </si>
  <si>
    <t>CAJA DISPONIBILIDAD INICIAL 2021-2022</t>
  </si>
  <si>
    <t>CAJA OTROS INGRESOS</t>
  </si>
  <si>
    <t xml:space="preserve">APROPIACIÓN CORRIENTE AJUSTADA AL RECAUDO
</t>
  </si>
  <si>
    <t>RECAUDO NO AFORADO  (ASIGNACIONES DIRECTAS)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</si>
</sst>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000_-;\-* #,##0.0000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b/>
      <sz val="22"/>
      <color theme="9" tint="-0.499984740745262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548123"/>
        <bgColor indexed="64"/>
      </patternFill>
    </fill>
    <fill>
      <patternFill patternType="solid">
        <fgColor rgb="FF3B7F2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D2AB80"/>
        <bgColor indexed="64"/>
      </patternFill>
    </fill>
    <fill>
      <patternFill patternType="solid">
        <fgColor rgb="FF53391D"/>
        <bgColor indexed="64"/>
      </patternFill>
    </fill>
    <fill>
      <patternFill patternType="solid">
        <fgColor rgb="FF725C3A"/>
        <bgColor indexed="64"/>
      </patternFill>
    </fill>
    <fill>
      <patternFill patternType="solid">
        <fgColor rgb="FFCA9B6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164" fontId="2" fillId="0" borderId="0" xfId="0" quotePrefix="1" applyNumberFormat="1" applyFont="1"/>
    <xf numFmtId="164" fontId="0" fillId="0" borderId="0" xfId="0" applyNumberFormat="1"/>
    <xf numFmtId="164" fontId="4" fillId="3" borderId="0" xfId="1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1" applyNumberFormat="1" applyFont="1" applyFill="1" applyBorder="1" applyAlignment="1">
      <alignment vertical="center"/>
    </xf>
    <xf numFmtId="43" fontId="5" fillId="0" borderId="1" xfId="1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164" fontId="5" fillId="0" borderId="0" xfId="1" applyNumberFormat="1" applyFont="1" applyFill="1" applyBorder="1" applyAlignment="1">
      <alignment vertical="center"/>
    </xf>
    <xf numFmtId="164" fontId="6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 wrapText="1"/>
    </xf>
    <xf numFmtId="164" fontId="4" fillId="4" borderId="0" xfId="1" applyNumberFormat="1" applyFont="1" applyFill="1" applyAlignment="1">
      <alignment horizontal="center" vertical="center" wrapText="1"/>
    </xf>
    <xf numFmtId="164" fontId="4" fillId="5" borderId="0" xfId="1" applyNumberFormat="1" applyFont="1" applyFill="1" applyAlignment="1">
      <alignment horizontal="center" vertical="center" wrapText="1"/>
    </xf>
    <xf numFmtId="164" fontId="4" fillId="6" borderId="0" xfId="1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4" borderId="0" xfId="1" applyNumberFormat="1" applyFont="1" applyFill="1" applyAlignment="1">
      <alignment horizontal="center" vertical="center" wrapText="1"/>
    </xf>
    <xf numFmtId="165" fontId="5" fillId="0" borderId="1" xfId="1" applyNumberFormat="1" applyFont="1" applyFill="1" applyBorder="1" applyAlignment="1">
      <alignment vertical="center"/>
    </xf>
    <xf numFmtId="0" fontId="8" fillId="0" borderId="0" xfId="0" applyFont="1"/>
    <xf numFmtId="0" fontId="2" fillId="0" borderId="0" xfId="0" applyFont="1"/>
    <xf numFmtId="164" fontId="9" fillId="0" borderId="1" xfId="1" applyNumberFormat="1" applyFont="1" applyFill="1" applyBorder="1" applyAlignment="1">
      <alignment vertical="center"/>
    </xf>
    <xf numFmtId="164" fontId="2" fillId="0" borderId="0" xfId="0" applyNumberFormat="1" applyFont="1"/>
    <xf numFmtId="164" fontId="9" fillId="7" borderId="0" xfId="1" applyNumberFormat="1" applyFont="1" applyFill="1" applyAlignment="1">
      <alignment horizontal="center" vertical="center" wrapText="1"/>
    </xf>
    <xf numFmtId="164" fontId="4" fillId="8" borderId="0" xfId="1" applyNumberFormat="1" applyFont="1" applyFill="1" applyAlignment="1">
      <alignment horizontal="center" vertical="center" wrapText="1"/>
    </xf>
    <xf numFmtId="164" fontId="4" fillId="9" borderId="0" xfId="1" applyNumberFormat="1" applyFont="1" applyFill="1" applyAlignment="1">
      <alignment horizontal="center" vertical="center" wrapText="1"/>
    </xf>
    <xf numFmtId="164" fontId="9" fillId="10" borderId="0" xfId="1" applyNumberFormat="1" applyFont="1" applyFill="1" applyAlignment="1">
      <alignment horizontal="center" vertical="center" wrapText="1"/>
    </xf>
    <xf numFmtId="164" fontId="7" fillId="0" borderId="0" xfId="0" applyNumberFormat="1" applyFont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548123"/>
      <color rgb="FFCA9B68"/>
      <color rgb="FF725C3A"/>
      <color rgb="FF53391D"/>
      <color rgb="FF885E30"/>
      <color rgb="FFD2AB80"/>
      <color rgb="FF3B7F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1743075</xdr:colOff>
      <xdr:row>1</xdr:row>
      <xdr:rowOff>180975</xdr:rowOff>
    </xdr:from>
    <xdr:to>
      <xdr:col>1</xdr:col>
      <xdr:colOff>3119635</xdr:colOff>
      <xdr:row>1</xdr:row>
      <xdr:rowOff>1215532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E0291B-AC77-4DBB-9F6A-615E23E3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371475"/>
          <a:ext cx="1374655" cy="101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6008-8B40-4A60-AAC0-5819B7FAE708}">
  <sheetPr>
    <tabColor theme="5" tint="-0.249977111117893"/>
  </sheetPr>
  <dimension ref="B2:AM6064"/>
  <sheetViews>
    <sheetView showGridLines="0" tabSelected="1" topLeftCell="AD1" workbookViewId="0">
      <pane ySplit="6" topLeftCell="A6057" activePane="bottomLeft" state="frozen"/>
      <selection pane="bottomLeft" activeCell="AI6066" sqref="AI6066"/>
    </sheetView>
  </sheetViews>
  <sheetFormatPr baseColWidth="10" defaultRowHeight="15" x14ac:dyDescent="0.25"/>
  <cols>
    <col min="1" max="1" width="12.5703125" customWidth="1"/>
    <col min="2" max="2" width="48.7109375" customWidth="1"/>
    <col min="4" max="4" width="22.140625" customWidth="1"/>
    <col min="6" max="6" width="34.42578125" customWidth="1"/>
    <col min="7" max="7" width="26.5703125" bestFit="1" customWidth="1"/>
    <col min="8" max="8" width="25.140625" customWidth="1"/>
    <col min="9" max="9" width="21.42578125" customWidth="1"/>
    <col min="10" max="10" width="26.5703125" customWidth="1"/>
    <col min="11" max="11" width="22.85546875" customWidth="1"/>
    <col min="12" max="12" width="26.5703125" customWidth="1"/>
    <col min="13" max="13" width="22.85546875" customWidth="1"/>
    <col min="14" max="14" width="20" customWidth="1"/>
    <col min="15" max="15" width="25.140625" customWidth="1"/>
    <col min="16" max="16" width="17.28515625" customWidth="1"/>
    <col min="17" max="20" width="22.85546875" customWidth="1"/>
    <col min="21" max="21" width="23.7109375" customWidth="1"/>
    <col min="22" max="22" width="23" customWidth="1"/>
    <col min="23" max="23" width="19.7109375" customWidth="1"/>
    <col min="24" max="24" width="22.28515625" customWidth="1"/>
    <col min="25" max="25" width="37.7109375" style="19" customWidth="1"/>
    <col min="26" max="26" width="26.5703125" bestFit="1" customWidth="1"/>
    <col min="27" max="27" width="25.140625" bestFit="1" customWidth="1"/>
    <col min="28" max="28" width="26.5703125" bestFit="1" customWidth="1"/>
    <col min="29" max="31" width="26.5703125" customWidth="1"/>
    <col min="32" max="33" width="26.5703125" bestFit="1" customWidth="1"/>
    <col min="34" max="34" width="26.85546875" bestFit="1" customWidth="1"/>
    <col min="35" max="35" width="26.5703125" bestFit="1" customWidth="1"/>
    <col min="36" max="36" width="20" bestFit="1" customWidth="1"/>
    <col min="37" max="37" width="21.42578125" bestFit="1" customWidth="1"/>
    <col min="38" max="38" width="22.7109375" bestFit="1" customWidth="1"/>
    <col min="39" max="39" width="21.85546875" customWidth="1"/>
  </cols>
  <sheetData>
    <row r="2" spans="2:39" ht="111.75" customHeight="1" x14ac:dyDescent="0.25">
      <c r="C2" s="26" t="s">
        <v>2414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2:39" ht="19.5" customHeight="1" x14ac:dyDescent="0.25"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1"/>
    </row>
    <row r="4" spans="2:39" x14ac:dyDescent="0.25"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1"/>
      <c r="AC4" s="2">
        <f>+AC12-Z12</f>
        <v>0</v>
      </c>
      <c r="AG4" s="2"/>
      <c r="AI4" s="2"/>
    </row>
    <row r="5" spans="2:39" ht="19.5" customHeight="1" x14ac:dyDescent="0.25">
      <c r="G5" s="16">
        <v>1</v>
      </c>
      <c r="H5" s="16">
        <v>2</v>
      </c>
      <c r="I5" s="16">
        <v>3</v>
      </c>
      <c r="J5" s="16" t="s">
        <v>0</v>
      </c>
      <c r="K5" s="16">
        <v>5</v>
      </c>
      <c r="L5" s="16">
        <v>6</v>
      </c>
      <c r="M5" s="16">
        <v>7</v>
      </c>
      <c r="N5" s="16">
        <v>8</v>
      </c>
      <c r="O5" s="16">
        <v>9</v>
      </c>
      <c r="P5" s="16">
        <v>10</v>
      </c>
      <c r="Q5" s="16">
        <v>11</v>
      </c>
      <c r="R5" s="16">
        <v>12</v>
      </c>
      <c r="S5" s="16">
        <v>13</v>
      </c>
      <c r="T5" s="16">
        <v>14</v>
      </c>
      <c r="U5" s="16">
        <v>15</v>
      </c>
      <c r="V5" s="16">
        <v>16</v>
      </c>
      <c r="W5" s="16">
        <v>17</v>
      </c>
      <c r="X5" s="16">
        <v>18</v>
      </c>
      <c r="Y5" s="16" t="s">
        <v>1</v>
      </c>
      <c r="AA5" s="18"/>
    </row>
    <row r="6" spans="2:39" s="15" customFormat="1" ht="85.5" x14ac:dyDescent="0.25">
      <c r="B6" s="14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11" t="s">
        <v>13</v>
      </c>
      <c r="N6" s="11" t="s">
        <v>14</v>
      </c>
      <c r="O6" s="11" t="s">
        <v>15</v>
      </c>
      <c r="P6" s="11" t="s">
        <v>16</v>
      </c>
      <c r="Q6" s="11" t="s">
        <v>17</v>
      </c>
      <c r="R6" s="11" t="s">
        <v>18</v>
      </c>
      <c r="S6" s="11" t="s">
        <v>19</v>
      </c>
      <c r="T6" s="11" t="s">
        <v>20</v>
      </c>
      <c r="U6" s="11" t="s">
        <v>21</v>
      </c>
      <c r="V6" s="11" t="s">
        <v>22</v>
      </c>
      <c r="W6" s="11" t="s">
        <v>23</v>
      </c>
      <c r="X6" s="11" t="s">
        <v>24</v>
      </c>
      <c r="Y6" s="3" t="s">
        <v>25</v>
      </c>
      <c r="Z6" s="22" t="s">
        <v>26</v>
      </c>
      <c r="AA6" s="22" t="s">
        <v>2418</v>
      </c>
      <c r="AB6" s="22" t="s">
        <v>27</v>
      </c>
      <c r="AC6" s="25" t="s">
        <v>2417</v>
      </c>
      <c r="AD6" s="25" t="s">
        <v>2415</v>
      </c>
      <c r="AE6" s="25" t="s">
        <v>2416</v>
      </c>
      <c r="AF6" s="23" t="s">
        <v>2412</v>
      </c>
      <c r="AG6" s="24" t="s">
        <v>2411</v>
      </c>
      <c r="AH6" s="24" t="s">
        <v>28</v>
      </c>
      <c r="AI6" s="13" t="s">
        <v>29</v>
      </c>
      <c r="AJ6" s="13" t="s">
        <v>30</v>
      </c>
      <c r="AK6" s="13" t="s">
        <v>31</v>
      </c>
      <c r="AL6" s="13" t="s">
        <v>32</v>
      </c>
      <c r="AM6" s="13" t="s">
        <v>2413</v>
      </c>
    </row>
    <row r="7" spans="2:39" ht="33" x14ac:dyDescent="0.25">
      <c r="B7" s="4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>
        <v>299073977165</v>
      </c>
      <c r="H7" s="6">
        <v>0</v>
      </c>
      <c r="I7" s="5">
        <v>0</v>
      </c>
      <c r="J7" s="5">
        <v>299073977165</v>
      </c>
      <c r="K7" s="5">
        <v>0</v>
      </c>
      <c r="L7" s="5">
        <v>112430511073.56903</v>
      </c>
      <c r="M7" s="5">
        <v>11133564138.440001</v>
      </c>
      <c r="N7" s="5">
        <v>10290765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422648343142.00903</v>
      </c>
      <c r="Z7" s="5">
        <v>299073977165.00006</v>
      </c>
      <c r="AA7" s="5">
        <v>0</v>
      </c>
      <c r="AB7" s="5">
        <f>Z7+AA7</f>
        <v>299073977165.00006</v>
      </c>
      <c r="AC7" s="5">
        <v>299073977165</v>
      </c>
      <c r="AD7" s="5">
        <v>112430511073.56903</v>
      </c>
      <c r="AE7" s="5">
        <v>11143854903.440001</v>
      </c>
      <c r="AF7" s="5">
        <v>422648343142</v>
      </c>
      <c r="AG7" s="5">
        <v>175272999617</v>
      </c>
      <c r="AH7" s="5">
        <v>-4123012119</v>
      </c>
      <c r="AI7" s="5">
        <v>243252331406</v>
      </c>
      <c r="AJ7" s="5">
        <v>1579378</v>
      </c>
      <c r="AK7" s="5">
        <v>173283272</v>
      </c>
      <c r="AL7" s="5">
        <v>0</v>
      </c>
      <c r="AM7" s="5">
        <v>0</v>
      </c>
    </row>
    <row r="8" spans="2:39" ht="33" x14ac:dyDescent="0.25">
      <c r="B8" s="4" t="s">
        <v>33</v>
      </c>
      <c r="C8" s="5" t="s">
        <v>34</v>
      </c>
      <c r="D8" s="5" t="s">
        <v>35</v>
      </c>
      <c r="E8" s="5" t="s">
        <v>38</v>
      </c>
      <c r="F8" s="5" t="s">
        <v>39</v>
      </c>
      <c r="G8" s="5">
        <v>299073977165</v>
      </c>
      <c r="H8" s="6">
        <v>0</v>
      </c>
      <c r="I8" s="5">
        <v>0</v>
      </c>
      <c r="J8" s="5">
        <v>299073977165</v>
      </c>
      <c r="K8" s="5">
        <v>0</v>
      </c>
      <c r="L8" s="5">
        <v>144432122894.11646</v>
      </c>
      <c r="M8" s="5">
        <v>147032278.02000001</v>
      </c>
      <c r="N8" s="5">
        <v>10290764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443663423101.13647</v>
      </c>
      <c r="Z8" s="5">
        <v>299073977164.99994</v>
      </c>
      <c r="AA8" s="5">
        <v>0</v>
      </c>
      <c r="AB8" s="5">
        <f t="shared" ref="AB8:AB71" si="0">Z8+AA8</f>
        <v>299073977164.99994</v>
      </c>
      <c r="AC8" s="5">
        <v>299073977165</v>
      </c>
      <c r="AD8" s="5">
        <v>144432122894.11646</v>
      </c>
      <c r="AE8" s="5">
        <v>157323042.02000001</v>
      </c>
      <c r="AF8" s="5">
        <v>443663423101</v>
      </c>
      <c r="AG8" s="5">
        <v>270762453577</v>
      </c>
      <c r="AH8" s="5"/>
      <c r="AI8" s="5">
        <v>172900969524</v>
      </c>
      <c r="AJ8" s="5">
        <v>1579378</v>
      </c>
      <c r="AK8" s="5">
        <v>0</v>
      </c>
      <c r="AL8" s="5">
        <v>0</v>
      </c>
      <c r="AM8" s="5">
        <v>0</v>
      </c>
    </row>
    <row r="9" spans="2:39" ht="33" x14ac:dyDescent="0.25">
      <c r="B9" s="4" t="s">
        <v>40</v>
      </c>
      <c r="C9" s="5" t="s">
        <v>34</v>
      </c>
      <c r="D9" s="5" t="s">
        <v>35</v>
      </c>
      <c r="E9" s="5" t="s">
        <v>41</v>
      </c>
      <c r="F9" s="5" t="s">
        <v>42</v>
      </c>
      <c r="G9" s="5">
        <v>119629590866</v>
      </c>
      <c r="H9" s="6">
        <v>0</v>
      </c>
      <c r="I9" s="5">
        <v>0</v>
      </c>
      <c r="J9" s="5">
        <v>119629590866</v>
      </c>
      <c r="K9" s="5">
        <v>0</v>
      </c>
      <c r="L9" s="5">
        <v>6179233433.5049744</v>
      </c>
      <c r="M9" s="5">
        <v>6208840840.8099995</v>
      </c>
      <c r="N9" s="5">
        <v>4116308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132021781448.31497</v>
      </c>
      <c r="Z9" s="5">
        <v>119629590866.00002</v>
      </c>
      <c r="AA9" s="5">
        <v>0</v>
      </c>
      <c r="AB9" s="5">
        <f t="shared" si="0"/>
        <v>119629590866.00002</v>
      </c>
      <c r="AC9" s="5">
        <v>119629590866</v>
      </c>
      <c r="AD9" s="5">
        <v>6179233433.5049744</v>
      </c>
      <c r="AE9" s="5">
        <v>6212957148.8099995</v>
      </c>
      <c r="AF9" s="5">
        <v>132021781448</v>
      </c>
      <c r="AG9" s="5">
        <v>34066746097</v>
      </c>
      <c r="AH9" s="5"/>
      <c r="AI9" s="5">
        <v>97955035351</v>
      </c>
      <c r="AJ9" s="5">
        <v>631751</v>
      </c>
      <c r="AK9" s="5">
        <v>18673467</v>
      </c>
      <c r="AL9" s="5">
        <v>0</v>
      </c>
      <c r="AM9" s="5">
        <v>0</v>
      </c>
    </row>
    <row r="10" spans="2:39" ht="33" x14ac:dyDescent="0.25">
      <c r="B10" s="4" t="s">
        <v>40</v>
      </c>
      <c r="C10" s="5" t="s">
        <v>34</v>
      </c>
      <c r="D10" s="5" t="s">
        <v>35</v>
      </c>
      <c r="E10" s="5" t="s">
        <v>43</v>
      </c>
      <c r="F10" s="5" t="s">
        <v>44</v>
      </c>
      <c r="G10" s="5">
        <v>149536988583</v>
      </c>
      <c r="H10" s="6">
        <v>0</v>
      </c>
      <c r="I10" s="5">
        <v>0</v>
      </c>
      <c r="J10" s="5">
        <v>149536988583</v>
      </c>
      <c r="K10" s="5">
        <v>0</v>
      </c>
      <c r="L10" s="5">
        <v>9735396834.1500092</v>
      </c>
      <c r="M10" s="5">
        <v>1746659</v>
      </c>
      <c r="N10" s="5">
        <v>5145382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159279277458.15002</v>
      </c>
      <c r="Z10" s="5">
        <v>149536988583</v>
      </c>
      <c r="AA10" s="5">
        <v>0</v>
      </c>
      <c r="AB10" s="5">
        <f t="shared" si="0"/>
        <v>149536988583</v>
      </c>
      <c r="AC10" s="5">
        <v>149536988583</v>
      </c>
      <c r="AD10" s="5">
        <v>9735396834.1500092</v>
      </c>
      <c r="AE10" s="5">
        <v>6892041</v>
      </c>
      <c r="AF10" s="5">
        <v>159279277458</v>
      </c>
      <c r="AG10" s="5">
        <v>113434414486</v>
      </c>
      <c r="AH10" s="5"/>
      <c r="AI10" s="5">
        <v>45844862972</v>
      </c>
      <c r="AJ10" s="5">
        <v>789689</v>
      </c>
      <c r="AK10" s="5">
        <v>36240874</v>
      </c>
      <c r="AL10" s="5">
        <v>0</v>
      </c>
      <c r="AM10" s="5">
        <v>0</v>
      </c>
    </row>
    <row r="11" spans="2:39" ht="33" x14ac:dyDescent="0.25">
      <c r="B11" s="4" t="s">
        <v>40</v>
      </c>
      <c r="C11" s="5" t="s">
        <v>34</v>
      </c>
      <c r="D11" s="5" t="s">
        <v>35</v>
      </c>
      <c r="E11" s="5" t="s">
        <v>45</v>
      </c>
      <c r="F11" s="5" t="s">
        <v>46</v>
      </c>
      <c r="G11" s="5">
        <v>29907397717</v>
      </c>
      <c r="H11" s="6">
        <v>0</v>
      </c>
      <c r="I11" s="5">
        <v>0</v>
      </c>
      <c r="J11" s="5">
        <v>29907397717</v>
      </c>
      <c r="K11" s="5">
        <v>0</v>
      </c>
      <c r="L11" s="5">
        <v>0</v>
      </c>
      <c r="M11" s="5">
        <v>0</v>
      </c>
      <c r="N11" s="5">
        <v>1029076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29908426793</v>
      </c>
      <c r="Z11" s="5">
        <v>29907397717.000004</v>
      </c>
      <c r="AA11" s="5">
        <v>0</v>
      </c>
      <c r="AB11" s="5">
        <f t="shared" si="0"/>
        <v>29907397717.000004</v>
      </c>
      <c r="AC11" s="5">
        <v>29907397717</v>
      </c>
      <c r="AD11" s="5">
        <v>0</v>
      </c>
      <c r="AE11" s="5">
        <v>1029076</v>
      </c>
      <c r="AF11" s="5">
        <v>29908426793</v>
      </c>
      <c r="AG11" s="5">
        <v>21612360351</v>
      </c>
      <c r="AH11" s="5"/>
      <c r="AI11" s="5">
        <v>8296066442</v>
      </c>
      <c r="AJ11" s="5">
        <v>157938</v>
      </c>
      <c r="AK11" s="5">
        <v>0</v>
      </c>
      <c r="AL11" s="5">
        <v>0</v>
      </c>
      <c r="AM11" s="5">
        <v>0</v>
      </c>
    </row>
    <row r="12" spans="2:39" ht="16.5" x14ac:dyDescent="0.25">
      <c r="B12" s="4" t="s">
        <v>47</v>
      </c>
      <c r="C12" s="5" t="s">
        <v>48</v>
      </c>
      <c r="D12" s="5" t="s">
        <v>49</v>
      </c>
      <c r="E12" s="5" t="s">
        <v>50</v>
      </c>
      <c r="F12" s="5" t="s">
        <v>49</v>
      </c>
      <c r="G12" s="5">
        <v>78710203108</v>
      </c>
      <c r="H12" s="6">
        <v>0</v>
      </c>
      <c r="I12" s="5">
        <v>0</v>
      </c>
      <c r="J12" s="5">
        <v>78710203108</v>
      </c>
      <c r="K12" s="5">
        <v>6218586330</v>
      </c>
      <c r="L12" s="5">
        <v>113315286782.41867</v>
      </c>
      <c r="M12" s="5">
        <v>3275400561.25</v>
      </c>
      <c r="N12" s="5">
        <v>2708321</v>
      </c>
      <c r="O12" s="5">
        <v>17907199809</v>
      </c>
      <c r="P12" s="5">
        <v>0</v>
      </c>
      <c r="Q12" s="5">
        <v>784434766.00999999</v>
      </c>
      <c r="R12" s="5">
        <v>7323907964</v>
      </c>
      <c r="S12" s="5">
        <v>0</v>
      </c>
      <c r="T12" s="5">
        <v>6500653360</v>
      </c>
      <c r="U12" s="5">
        <v>0</v>
      </c>
      <c r="V12" s="5">
        <v>3403636034</v>
      </c>
      <c r="W12" s="5">
        <v>0</v>
      </c>
      <c r="X12" s="5">
        <v>1141555950</v>
      </c>
      <c r="Y12" s="20">
        <v>238583572985.67868</v>
      </c>
      <c r="Z12" s="5">
        <v>55720025657.640007</v>
      </c>
      <c r="AA12" s="5">
        <v>0</v>
      </c>
      <c r="AB12" s="5">
        <f t="shared" si="0"/>
        <v>55720025657.640007</v>
      </c>
      <c r="AC12" s="5">
        <v>55720025657.640007</v>
      </c>
      <c r="AD12" s="5">
        <v>113315286782.41867</v>
      </c>
      <c r="AE12" s="5">
        <v>46558083095.259995</v>
      </c>
      <c r="AF12" s="5">
        <v>215593395535</v>
      </c>
      <c r="AG12" s="5">
        <v>172539636765</v>
      </c>
      <c r="AH12" s="5"/>
      <c r="AI12" s="5">
        <v>43053758770</v>
      </c>
      <c r="AJ12" s="5">
        <v>394704</v>
      </c>
      <c r="AK12" s="5">
        <v>316085</v>
      </c>
      <c r="AL12" s="5">
        <v>0</v>
      </c>
      <c r="AM12" s="5">
        <v>-8555173</v>
      </c>
    </row>
    <row r="13" spans="2:39" ht="16.5" x14ac:dyDescent="0.25">
      <c r="B13" s="4" t="s">
        <v>47</v>
      </c>
      <c r="C13" s="5" t="s">
        <v>48</v>
      </c>
      <c r="D13" s="5" t="s">
        <v>49</v>
      </c>
      <c r="E13" s="5" t="s">
        <v>51</v>
      </c>
      <c r="F13" s="5" t="s">
        <v>52</v>
      </c>
      <c r="G13" s="5">
        <v>16864783</v>
      </c>
      <c r="H13" s="6">
        <v>0</v>
      </c>
      <c r="I13" s="5">
        <v>0</v>
      </c>
      <c r="J13" s="5">
        <v>16864783</v>
      </c>
      <c r="K13" s="5">
        <v>10706941</v>
      </c>
      <c r="L13" s="5">
        <v>229281666.66087955</v>
      </c>
      <c r="M13" s="5">
        <v>106629.29</v>
      </c>
      <c r="N13" s="5">
        <v>580</v>
      </c>
      <c r="O13" s="5">
        <v>4962458</v>
      </c>
      <c r="P13" s="5">
        <v>0</v>
      </c>
      <c r="Q13" s="5">
        <v>64643241.79999999</v>
      </c>
      <c r="R13" s="5">
        <v>15360963</v>
      </c>
      <c r="S13" s="5">
        <v>0</v>
      </c>
      <c r="T13" s="5">
        <v>21716194</v>
      </c>
      <c r="U13" s="5">
        <v>0</v>
      </c>
      <c r="V13" s="5">
        <v>23214829</v>
      </c>
      <c r="W13" s="5">
        <v>0</v>
      </c>
      <c r="X13" s="5">
        <v>123760637</v>
      </c>
      <c r="Y13" s="20">
        <v>510618922.75087953</v>
      </c>
      <c r="Z13" s="5">
        <v>16864783</v>
      </c>
      <c r="AA13" s="5">
        <v>105243271.04000001</v>
      </c>
      <c r="AB13" s="5">
        <f t="shared" si="0"/>
        <v>122108054.04000001</v>
      </c>
      <c r="AC13" s="5">
        <v>120787791.24912047</v>
      </c>
      <c r="AD13" s="5">
        <v>229281666.66087955</v>
      </c>
      <c r="AE13" s="5">
        <v>264472473.08999997</v>
      </c>
      <c r="AF13" s="5">
        <v>614541931</v>
      </c>
      <c r="AG13" s="5">
        <v>0</v>
      </c>
      <c r="AH13" s="5"/>
      <c r="AI13" s="5">
        <v>614541931</v>
      </c>
      <c r="AJ13" s="5">
        <v>1002</v>
      </c>
      <c r="AK13" s="5">
        <v>0</v>
      </c>
      <c r="AL13" s="5">
        <v>0</v>
      </c>
      <c r="AM13" s="5">
        <v>0</v>
      </c>
    </row>
    <row r="14" spans="2:39" ht="16.5" x14ac:dyDescent="0.25">
      <c r="B14" s="4" t="s">
        <v>47</v>
      </c>
      <c r="C14" s="5" t="s">
        <v>48</v>
      </c>
      <c r="D14" s="5" t="s">
        <v>49</v>
      </c>
      <c r="E14" s="5" t="s">
        <v>53</v>
      </c>
      <c r="F14" s="5" t="s">
        <v>54</v>
      </c>
      <c r="G14" s="5">
        <v>6172638</v>
      </c>
      <c r="H14" s="6">
        <v>0</v>
      </c>
      <c r="I14" s="5">
        <v>0</v>
      </c>
      <c r="J14" s="5">
        <v>6172638</v>
      </c>
      <c r="K14" s="5">
        <v>441512</v>
      </c>
      <c r="L14" s="5">
        <v>9704967.7500075474</v>
      </c>
      <c r="M14" s="5">
        <v>0</v>
      </c>
      <c r="N14" s="5">
        <v>212</v>
      </c>
      <c r="O14" s="5">
        <v>1192</v>
      </c>
      <c r="P14" s="5">
        <v>0</v>
      </c>
      <c r="Q14" s="5">
        <v>1126277.2</v>
      </c>
      <c r="R14" s="5">
        <v>619692</v>
      </c>
      <c r="S14" s="5">
        <v>0</v>
      </c>
      <c r="T14" s="5">
        <v>870535</v>
      </c>
      <c r="U14" s="5">
        <v>0</v>
      </c>
      <c r="V14" s="5">
        <v>1165399</v>
      </c>
      <c r="W14" s="5">
        <v>0</v>
      </c>
      <c r="X14" s="5">
        <v>4642447</v>
      </c>
      <c r="Y14" s="20">
        <v>24744871.950007547</v>
      </c>
      <c r="Z14" s="5">
        <v>5139015</v>
      </c>
      <c r="AA14" s="5">
        <v>0</v>
      </c>
      <c r="AB14" s="5">
        <f t="shared" si="0"/>
        <v>5139015</v>
      </c>
      <c r="AC14" s="5">
        <v>5139015</v>
      </c>
      <c r="AD14" s="5">
        <v>9704967.7500075474</v>
      </c>
      <c r="AE14" s="5">
        <v>8867266.1999999993</v>
      </c>
      <c r="AF14" s="5">
        <v>23711249</v>
      </c>
      <c r="AG14" s="5">
        <v>0</v>
      </c>
      <c r="AH14" s="5"/>
      <c r="AI14" s="5">
        <v>23711249</v>
      </c>
      <c r="AJ14" s="5">
        <v>13</v>
      </c>
      <c r="AK14" s="5">
        <v>0</v>
      </c>
      <c r="AL14" s="5">
        <v>0</v>
      </c>
      <c r="AM14" s="5">
        <v>0</v>
      </c>
    </row>
    <row r="15" spans="2:39" ht="16.5" x14ac:dyDescent="0.25">
      <c r="B15" s="4" t="s">
        <v>47</v>
      </c>
      <c r="C15" s="5" t="s">
        <v>48</v>
      </c>
      <c r="D15" s="5" t="s">
        <v>49</v>
      </c>
      <c r="E15" s="5" t="s">
        <v>55</v>
      </c>
      <c r="F15" s="5" t="s">
        <v>56</v>
      </c>
      <c r="G15" s="5">
        <v>51544948</v>
      </c>
      <c r="H15" s="6">
        <v>0</v>
      </c>
      <c r="I15" s="5">
        <v>0</v>
      </c>
      <c r="J15" s="5">
        <v>51544948</v>
      </c>
      <c r="K15" s="5">
        <v>1107777</v>
      </c>
      <c r="L15" s="5">
        <v>20069051.715333663</v>
      </c>
      <c r="M15" s="5">
        <v>13433.3</v>
      </c>
      <c r="N15" s="5">
        <v>1774</v>
      </c>
      <c r="O15" s="5">
        <v>12777344</v>
      </c>
      <c r="P15" s="5">
        <v>0</v>
      </c>
      <c r="Q15" s="5">
        <v>0</v>
      </c>
      <c r="R15" s="5">
        <v>1584242</v>
      </c>
      <c r="S15" s="5">
        <v>0</v>
      </c>
      <c r="T15" s="5">
        <v>2470695</v>
      </c>
      <c r="U15" s="5">
        <v>-5117217.4800000004</v>
      </c>
      <c r="V15" s="5">
        <v>2445757</v>
      </c>
      <c r="W15" s="5">
        <v>0</v>
      </c>
      <c r="X15" s="5">
        <v>356105</v>
      </c>
      <c r="Y15" s="20">
        <v>87253909.535333663</v>
      </c>
      <c r="Z15" s="5">
        <v>1456072.7500000002</v>
      </c>
      <c r="AA15" s="5">
        <v>0</v>
      </c>
      <c r="AB15" s="5">
        <f t="shared" si="0"/>
        <v>1456072.7500000002</v>
      </c>
      <c r="AC15" s="5">
        <v>1456072.7500000002</v>
      </c>
      <c r="AD15" s="5">
        <v>20069051.715333663</v>
      </c>
      <c r="AE15" s="5">
        <v>20757127.300000001</v>
      </c>
      <c r="AF15" s="5">
        <v>42282252</v>
      </c>
      <c r="AG15" s="5">
        <v>0</v>
      </c>
      <c r="AH15" s="5"/>
      <c r="AI15" s="5">
        <v>42282252</v>
      </c>
      <c r="AJ15" s="5">
        <v>203</v>
      </c>
      <c r="AK15" s="5">
        <v>0</v>
      </c>
      <c r="AL15" s="5">
        <v>0</v>
      </c>
      <c r="AM15" s="5">
        <v>0</v>
      </c>
    </row>
    <row r="16" spans="2:39" ht="16.5" x14ac:dyDescent="0.25">
      <c r="B16" s="4" t="s">
        <v>47</v>
      </c>
      <c r="C16" s="5" t="s">
        <v>48</v>
      </c>
      <c r="D16" s="5" t="s">
        <v>49</v>
      </c>
      <c r="E16" s="5" t="s">
        <v>57</v>
      </c>
      <c r="F16" s="5" t="s">
        <v>58</v>
      </c>
      <c r="G16" s="5">
        <v>1</v>
      </c>
      <c r="H16" s="6">
        <v>0</v>
      </c>
      <c r="I16" s="5">
        <v>0</v>
      </c>
      <c r="J16" s="5">
        <v>1</v>
      </c>
      <c r="K16" s="5">
        <v>559512</v>
      </c>
      <c r="L16" s="5">
        <v>12157942.615468323</v>
      </c>
      <c r="M16" s="5">
        <v>34939194.950000003</v>
      </c>
      <c r="N16" s="5">
        <v>0</v>
      </c>
      <c r="O16" s="5">
        <v>0</v>
      </c>
      <c r="P16" s="5">
        <v>0</v>
      </c>
      <c r="Q16" s="5">
        <v>0</v>
      </c>
      <c r="R16" s="5">
        <v>3197397</v>
      </c>
      <c r="S16" s="5">
        <v>0</v>
      </c>
      <c r="T16" s="5">
        <v>3260099</v>
      </c>
      <c r="U16" s="5">
        <v>0</v>
      </c>
      <c r="V16" s="5">
        <v>3238575</v>
      </c>
      <c r="W16" s="5">
        <v>0</v>
      </c>
      <c r="X16" s="5">
        <v>0</v>
      </c>
      <c r="Y16" s="20">
        <v>57352721.565468326</v>
      </c>
      <c r="Z16" s="5">
        <v>0</v>
      </c>
      <c r="AA16" s="5">
        <v>0</v>
      </c>
      <c r="AB16" s="5">
        <f t="shared" si="0"/>
        <v>0</v>
      </c>
      <c r="AC16" s="5">
        <v>0</v>
      </c>
      <c r="AD16" s="5">
        <v>12157942.615468323</v>
      </c>
      <c r="AE16" s="5">
        <v>45194777.950000003</v>
      </c>
      <c r="AF16" s="5">
        <v>57352721</v>
      </c>
      <c r="AG16" s="5">
        <v>0</v>
      </c>
      <c r="AH16" s="5"/>
      <c r="AI16" s="5">
        <v>57352721</v>
      </c>
      <c r="AJ16" s="5">
        <v>0</v>
      </c>
      <c r="AK16" s="5">
        <v>0</v>
      </c>
      <c r="AL16" s="5">
        <v>0</v>
      </c>
      <c r="AM16" s="5">
        <v>0</v>
      </c>
    </row>
    <row r="17" spans="2:39" ht="16.5" x14ac:dyDescent="0.25">
      <c r="B17" s="4" t="s">
        <v>47</v>
      </c>
      <c r="C17" s="5" t="s">
        <v>48</v>
      </c>
      <c r="D17" s="5" t="s">
        <v>49</v>
      </c>
      <c r="E17" s="5" t="s">
        <v>59</v>
      </c>
      <c r="F17" s="5" t="s">
        <v>60</v>
      </c>
      <c r="G17" s="5">
        <v>148634406</v>
      </c>
      <c r="H17" s="6">
        <v>0</v>
      </c>
      <c r="I17" s="5">
        <v>0</v>
      </c>
      <c r="J17" s="5">
        <v>148634406</v>
      </c>
      <c r="K17" s="5">
        <v>30581215</v>
      </c>
      <c r="L17" s="5">
        <v>673965708.15684962</v>
      </c>
      <c r="M17" s="5">
        <v>228675.28</v>
      </c>
      <c r="N17" s="5">
        <v>5114</v>
      </c>
      <c r="O17" s="5">
        <v>63334267</v>
      </c>
      <c r="P17" s="5">
        <v>0</v>
      </c>
      <c r="Q17" s="5">
        <v>36839778.949999996</v>
      </c>
      <c r="R17" s="5">
        <v>45833176</v>
      </c>
      <c r="S17" s="5">
        <v>0</v>
      </c>
      <c r="T17" s="5">
        <v>56191713</v>
      </c>
      <c r="U17" s="5">
        <v>0</v>
      </c>
      <c r="V17" s="5">
        <v>31522796</v>
      </c>
      <c r="W17" s="5">
        <v>0</v>
      </c>
      <c r="X17" s="5">
        <v>120783125</v>
      </c>
      <c r="Y17" s="20">
        <v>1207919974.3868496</v>
      </c>
      <c r="Z17" s="5">
        <v>148634406.00000003</v>
      </c>
      <c r="AA17" s="5">
        <v>122760673.17999999</v>
      </c>
      <c r="AB17" s="5">
        <f t="shared" si="0"/>
        <v>271395079.18000001</v>
      </c>
      <c r="AC17" s="5">
        <v>269855062.61315036</v>
      </c>
      <c r="AD17" s="5">
        <v>673965708.15684962</v>
      </c>
      <c r="AE17" s="5">
        <v>385319860.23000002</v>
      </c>
      <c r="AF17" s="5">
        <v>1329140631</v>
      </c>
      <c r="AG17" s="5">
        <v>636653491</v>
      </c>
      <c r="AH17" s="5"/>
      <c r="AI17" s="5">
        <v>692487140</v>
      </c>
      <c r="AJ17" s="5">
        <v>1787</v>
      </c>
      <c r="AK17" s="5">
        <v>0</v>
      </c>
      <c r="AL17" s="5">
        <v>0</v>
      </c>
      <c r="AM17" s="5">
        <v>0</v>
      </c>
    </row>
    <row r="18" spans="2:39" ht="16.5" x14ac:dyDescent="0.25">
      <c r="B18" s="4" t="s">
        <v>47</v>
      </c>
      <c r="C18" s="5" t="s">
        <v>48</v>
      </c>
      <c r="D18" s="5" t="s">
        <v>49</v>
      </c>
      <c r="E18" s="5" t="s">
        <v>61</v>
      </c>
      <c r="F18" s="5" t="s">
        <v>62</v>
      </c>
      <c r="G18" s="5">
        <v>1093643206</v>
      </c>
      <c r="H18" s="6">
        <v>0</v>
      </c>
      <c r="I18" s="5">
        <v>0</v>
      </c>
      <c r="J18" s="5">
        <v>1093643206</v>
      </c>
      <c r="K18" s="5">
        <v>60109655</v>
      </c>
      <c r="L18" s="5">
        <v>1078839674.1896725</v>
      </c>
      <c r="M18" s="5">
        <v>431677.57</v>
      </c>
      <c r="N18" s="5">
        <v>37631</v>
      </c>
      <c r="O18" s="5">
        <v>255278759</v>
      </c>
      <c r="P18" s="5">
        <v>0</v>
      </c>
      <c r="Q18" s="5">
        <v>0</v>
      </c>
      <c r="R18" s="5">
        <v>75385792</v>
      </c>
      <c r="S18" s="5">
        <v>0</v>
      </c>
      <c r="T18" s="5">
        <v>81500606.530000001</v>
      </c>
      <c r="U18" s="5">
        <v>-108573397.63</v>
      </c>
      <c r="V18" s="5">
        <v>19373823</v>
      </c>
      <c r="W18" s="5">
        <v>0</v>
      </c>
      <c r="X18" s="5">
        <v>92927944</v>
      </c>
      <c r="Y18" s="20">
        <v>2648955370.6596727</v>
      </c>
      <c r="Z18" s="5">
        <v>376538060.23000014</v>
      </c>
      <c r="AA18" s="5">
        <v>0</v>
      </c>
      <c r="AB18" s="5">
        <f t="shared" si="0"/>
        <v>376538060.23000014</v>
      </c>
      <c r="AC18" s="5">
        <v>376538060.23000014</v>
      </c>
      <c r="AD18" s="5">
        <v>1078839674.1896725</v>
      </c>
      <c r="AE18" s="5">
        <v>585045888.10000002</v>
      </c>
      <c r="AF18" s="5">
        <v>2040423623</v>
      </c>
      <c r="AG18" s="5">
        <v>1884112482</v>
      </c>
      <c r="AH18" s="5"/>
      <c r="AI18" s="5">
        <v>156311141</v>
      </c>
      <c r="AJ18" s="5">
        <v>4791</v>
      </c>
      <c r="AK18" s="5">
        <v>0</v>
      </c>
      <c r="AL18" s="5">
        <v>0</v>
      </c>
      <c r="AM18" s="5">
        <v>0</v>
      </c>
    </row>
    <row r="19" spans="2:39" ht="16.5" x14ac:dyDescent="0.25">
      <c r="B19" s="4" t="s">
        <v>47</v>
      </c>
      <c r="C19" s="5" t="s">
        <v>48</v>
      </c>
      <c r="D19" s="5" t="s">
        <v>49</v>
      </c>
      <c r="E19" s="5" t="s">
        <v>63</v>
      </c>
      <c r="F19" s="5" t="s">
        <v>64</v>
      </c>
      <c r="G19" s="5">
        <v>576469073</v>
      </c>
      <c r="H19" s="6">
        <v>0</v>
      </c>
      <c r="I19" s="5">
        <v>0</v>
      </c>
      <c r="J19" s="5">
        <v>576469073</v>
      </c>
      <c r="K19" s="5">
        <v>9733360</v>
      </c>
      <c r="L19" s="5">
        <v>166474615.60726517</v>
      </c>
      <c r="M19" s="5">
        <v>9450.0499999999993</v>
      </c>
      <c r="N19" s="5">
        <v>19836</v>
      </c>
      <c r="O19" s="5">
        <v>140695035</v>
      </c>
      <c r="P19" s="5">
        <v>0</v>
      </c>
      <c r="Q19" s="5">
        <v>0</v>
      </c>
      <c r="R19" s="5">
        <v>16255087</v>
      </c>
      <c r="S19" s="5">
        <v>0</v>
      </c>
      <c r="T19" s="5">
        <v>42218707</v>
      </c>
      <c r="U19" s="5">
        <v>0</v>
      </c>
      <c r="V19" s="5">
        <v>44572098</v>
      </c>
      <c r="W19" s="5">
        <v>0</v>
      </c>
      <c r="X19" s="5">
        <v>9825883</v>
      </c>
      <c r="Y19" s="20">
        <v>1006273144.6572652</v>
      </c>
      <c r="Z19" s="5">
        <v>550627064.2700001</v>
      </c>
      <c r="AA19" s="5">
        <v>0</v>
      </c>
      <c r="AB19" s="5">
        <f t="shared" si="0"/>
        <v>550627064.2700001</v>
      </c>
      <c r="AC19" s="5">
        <v>550627064.2700001</v>
      </c>
      <c r="AD19" s="5">
        <v>166474615.60726517</v>
      </c>
      <c r="AE19" s="5">
        <v>263329456.05000001</v>
      </c>
      <c r="AF19" s="5">
        <v>980431136</v>
      </c>
      <c r="AG19" s="5">
        <v>678131698</v>
      </c>
      <c r="AH19" s="5"/>
      <c r="AI19" s="5">
        <v>302299438</v>
      </c>
      <c r="AJ19" s="5">
        <v>3080</v>
      </c>
      <c r="AK19" s="5">
        <v>0</v>
      </c>
      <c r="AL19" s="5">
        <v>0</v>
      </c>
      <c r="AM19" s="5">
        <v>0</v>
      </c>
    </row>
    <row r="20" spans="2:39" ht="16.5" x14ac:dyDescent="0.25">
      <c r="B20" s="4" t="s">
        <v>47</v>
      </c>
      <c r="C20" s="5" t="s">
        <v>48</v>
      </c>
      <c r="D20" s="5" t="s">
        <v>49</v>
      </c>
      <c r="E20" s="5" t="s">
        <v>65</v>
      </c>
      <c r="F20" s="5" t="s">
        <v>66</v>
      </c>
      <c r="G20" s="5">
        <v>12165199</v>
      </c>
      <c r="H20" s="6">
        <v>0</v>
      </c>
      <c r="I20" s="5">
        <v>0</v>
      </c>
      <c r="J20" s="5">
        <v>12165199</v>
      </c>
      <c r="K20" s="5">
        <v>1469801</v>
      </c>
      <c r="L20" s="5">
        <v>28015434.494561464</v>
      </c>
      <c r="M20" s="5">
        <v>0</v>
      </c>
      <c r="N20" s="5">
        <v>419</v>
      </c>
      <c r="O20" s="5">
        <v>2617506</v>
      </c>
      <c r="P20" s="5">
        <v>0</v>
      </c>
      <c r="Q20" s="5">
        <v>0</v>
      </c>
      <c r="R20" s="5">
        <v>2641965</v>
      </c>
      <c r="S20" s="5">
        <v>0</v>
      </c>
      <c r="T20" s="5">
        <v>3739221</v>
      </c>
      <c r="U20" s="5">
        <v>0</v>
      </c>
      <c r="V20" s="5">
        <v>3591124</v>
      </c>
      <c r="W20" s="5">
        <v>0</v>
      </c>
      <c r="X20" s="5">
        <v>19341826</v>
      </c>
      <c r="Y20" s="20">
        <v>73582495.494561464</v>
      </c>
      <c r="Z20" s="5">
        <v>12165199</v>
      </c>
      <c r="AA20" s="5">
        <v>35524912.829999998</v>
      </c>
      <c r="AB20" s="5">
        <f t="shared" si="0"/>
        <v>47690111.829999998</v>
      </c>
      <c r="AC20" s="5">
        <v>47244456.505438536</v>
      </c>
      <c r="AD20" s="5">
        <v>28015434.494561464</v>
      </c>
      <c r="AE20" s="5">
        <v>33401862</v>
      </c>
      <c r="AF20" s="5">
        <v>108661753</v>
      </c>
      <c r="AG20" s="5">
        <v>0</v>
      </c>
      <c r="AH20" s="5"/>
      <c r="AI20" s="5">
        <v>108661753</v>
      </c>
      <c r="AJ20" s="5">
        <v>213</v>
      </c>
      <c r="AK20" s="5">
        <v>0</v>
      </c>
      <c r="AL20" s="5">
        <v>0</v>
      </c>
      <c r="AM20" s="5">
        <v>0</v>
      </c>
    </row>
    <row r="21" spans="2:39" ht="16.5" x14ac:dyDescent="0.25">
      <c r="B21" s="4" t="s">
        <v>47</v>
      </c>
      <c r="C21" s="5" t="s">
        <v>48</v>
      </c>
      <c r="D21" s="5" t="s">
        <v>49</v>
      </c>
      <c r="E21" s="5" t="s">
        <v>67</v>
      </c>
      <c r="F21" s="5" t="s">
        <v>68</v>
      </c>
      <c r="G21" s="5">
        <v>0</v>
      </c>
      <c r="H21" s="6">
        <v>0</v>
      </c>
      <c r="I21" s="5">
        <v>0</v>
      </c>
      <c r="J21" s="5">
        <v>0</v>
      </c>
      <c r="K21" s="5">
        <v>6740493</v>
      </c>
      <c r="L21" s="5">
        <v>146444938.59864074</v>
      </c>
      <c r="M21" s="5">
        <v>4049504.82</v>
      </c>
      <c r="N21" s="5">
        <v>0</v>
      </c>
      <c r="O21" s="5">
        <v>0</v>
      </c>
      <c r="P21" s="5">
        <v>0</v>
      </c>
      <c r="Q21" s="5">
        <v>0</v>
      </c>
      <c r="R21" s="5">
        <v>9612801</v>
      </c>
      <c r="S21" s="5">
        <v>0</v>
      </c>
      <c r="T21" s="5">
        <v>10788508</v>
      </c>
      <c r="U21" s="5">
        <v>0</v>
      </c>
      <c r="V21" s="5">
        <v>10631027</v>
      </c>
      <c r="W21" s="5">
        <v>0</v>
      </c>
      <c r="X21" s="5">
        <v>0</v>
      </c>
      <c r="Y21" s="20">
        <v>188267272.41864073</v>
      </c>
      <c r="Z21" s="5">
        <v>0</v>
      </c>
      <c r="AA21" s="5">
        <v>0</v>
      </c>
      <c r="AB21" s="5">
        <f t="shared" si="0"/>
        <v>0</v>
      </c>
      <c r="AC21" s="5">
        <v>0</v>
      </c>
      <c r="AD21" s="5">
        <v>146444938.59864074</v>
      </c>
      <c r="AE21" s="5">
        <v>41822333.82</v>
      </c>
      <c r="AF21" s="5">
        <v>188267272</v>
      </c>
      <c r="AG21" s="5">
        <v>0</v>
      </c>
      <c r="AH21" s="5"/>
      <c r="AI21" s="5">
        <v>188267272</v>
      </c>
      <c r="AJ21" s="5">
        <v>0</v>
      </c>
      <c r="AK21" s="5">
        <v>32199930</v>
      </c>
      <c r="AL21" s="5">
        <v>0</v>
      </c>
      <c r="AM21" s="5">
        <v>0</v>
      </c>
    </row>
    <row r="22" spans="2:39" ht="16.5" x14ac:dyDescent="0.25">
      <c r="B22" s="4" t="s">
        <v>47</v>
      </c>
      <c r="C22" s="5" t="s">
        <v>48</v>
      </c>
      <c r="D22" s="5" t="s">
        <v>49</v>
      </c>
      <c r="E22" s="5" t="s">
        <v>69</v>
      </c>
      <c r="F22" s="5" t="s">
        <v>70</v>
      </c>
      <c r="G22" s="5">
        <v>708344454</v>
      </c>
      <c r="H22" s="6">
        <v>0</v>
      </c>
      <c r="I22" s="5">
        <v>0</v>
      </c>
      <c r="J22" s="5">
        <v>708344454</v>
      </c>
      <c r="K22" s="5">
        <v>24153271</v>
      </c>
      <c r="L22" s="5">
        <v>465502739.06585371</v>
      </c>
      <c r="M22" s="5">
        <v>1187803.19</v>
      </c>
      <c r="N22" s="5">
        <v>24373</v>
      </c>
      <c r="O22" s="5">
        <v>306360130</v>
      </c>
      <c r="P22" s="5">
        <v>0</v>
      </c>
      <c r="Q22" s="5">
        <v>5506.32</v>
      </c>
      <c r="R22" s="5">
        <v>63091077</v>
      </c>
      <c r="S22" s="5">
        <v>0</v>
      </c>
      <c r="T22" s="5">
        <v>128186036</v>
      </c>
      <c r="U22" s="5">
        <v>780977552.59000003</v>
      </c>
      <c r="V22" s="5">
        <v>108278684</v>
      </c>
      <c r="W22" s="5">
        <v>0</v>
      </c>
      <c r="X22" s="5">
        <v>8891398</v>
      </c>
      <c r="Y22" s="20">
        <v>2595003024.1658535</v>
      </c>
      <c r="Z22" s="5">
        <v>1489322006.5900002</v>
      </c>
      <c r="AA22" s="5">
        <v>85979957.650000036</v>
      </c>
      <c r="AB22" s="5">
        <f t="shared" si="0"/>
        <v>1575301964.2400002</v>
      </c>
      <c r="AC22" s="5">
        <v>1574223356.4241467</v>
      </c>
      <c r="AD22" s="5">
        <v>465502739.06585371</v>
      </c>
      <c r="AE22" s="5">
        <v>640178278.50999999</v>
      </c>
      <c r="AF22" s="5">
        <v>2679904374</v>
      </c>
      <c r="AG22" s="5">
        <v>1825793756</v>
      </c>
      <c r="AH22" s="5"/>
      <c r="AI22" s="5">
        <v>854110618</v>
      </c>
      <c r="AJ22" s="5">
        <v>14140</v>
      </c>
      <c r="AK22" s="5">
        <v>0</v>
      </c>
      <c r="AL22" s="5">
        <v>0</v>
      </c>
      <c r="AM22" s="5">
        <v>0</v>
      </c>
    </row>
    <row r="23" spans="2:39" ht="16.5" x14ac:dyDescent="0.25">
      <c r="B23" s="4" t="s">
        <v>47</v>
      </c>
      <c r="C23" s="5" t="s">
        <v>48</v>
      </c>
      <c r="D23" s="5" t="s">
        <v>49</v>
      </c>
      <c r="E23" s="5" t="s">
        <v>71</v>
      </c>
      <c r="F23" s="5" t="s">
        <v>72</v>
      </c>
      <c r="G23" s="5">
        <v>158849332</v>
      </c>
      <c r="H23" s="6">
        <v>0</v>
      </c>
      <c r="I23" s="5">
        <v>0</v>
      </c>
      <c r="J23" s="5">
        <v>158849332</v>
      </c>
      <c r="K23" s="5">
        <v>3429072</v>
      </c>
      <c r="L23" s="5">
        <v>45494746.645975217</v>
      </c>
      <c r="M23" s="5">
        <v>226915800.88999999</v>
      </c>
      <c r="N23" s="5">
        <v>5466</v>
      </c>
      <c r="O23" s="5">
        <v>57592617</v>
      </c>
      <c r="P23" s="5">
        <v>0</v>
      </c>
      <c r="Q23" s="5">
        <v>30747038.170000002</v>
      </c>
      <c r="R23" s="5">
        <v>22161662</v>
      </c>
      <c r="S23" s="5">
        <v>0</v>
      </c>
      <c r="T23" s="5">
        <v>32250816</v>
      </c>
      <c r="U23" s="5">
        <v>0</v>
      </c>
      <c r="V23" s="5">
        <v>30522020</v>
      </c>
      <c r="W23" s="5">
        <v>0</v>
      </c>
      <c r="X23" s="5">
        <v>6905056</v>
      </c>
      <c r="Y23" s="20">
        <v>614873626.70597529</v>
      </c>
      <c r="Z23" s="5">
        <v>158849332.00000003</v>
      </c>
      <c r="AA23" s="5">
        <v>61924351.439999998</v>
      </c>
      <c r="AB23" s="5">
        <f t="shared" si="0"/>
        <v>220773683.44000003</v>
      </c>
      <c r="AC23" s="5">
        <v>219996850.29402474</v>
      </c>
      <c r="AD23" s="5">
        <v>45494746.645975217</v>
      </c>
      <c r="AE23" s="5">
        <v>410529548.06</v>
      </c>
      <c r="AF23" s="5">
        <v>676021145</v>
      </c>
      <c r="AG23" s="5">
        <v>289462010</v>
      </c>
      <c r="AH23" s="5"/>
      <c r="AI23" s="5">
        <v>386559135</v>
      </c>
      <c r="AJ23" s="5">
        <v>1114</v>
      </c>
      <c r="AK23" s="5">
        <v>140605830</v>
      </c>
      <c r="AL23" s="5">
        <v>0</v>
      </c>
      <c r="AM23" s="5">
        <v>0</v>
      </c>
    </row>
    <row r="24" spans="2:39" ht="16.5" x14ac:dyDescent="0.25">
      <c r="B24" s="4" t="s">
        <v>47</v>
      </c>
      <c r="C24" s="5" t="s">
        <v>48</v>
      </c>
      <c r="D24" s="5" t="s">
        <v>49</v>
      </c>
      <c r="E24" s="5" t="s">
        <v>73</v>
      </c>
      <c r="F24" s="5" t="s">
        <v>74</v>
      </c>
      <c r="G24" s="5">
        <v>45256360</v>
      </c>
      <c r="H24" s="6">
        <v>0</v>
      </c>
      <c r="I24" s="5">
        <v>0</v>
      </c>
      <c r="J24" s="5">
        <v>45256360</v>
      </c>
      <c r="K24" s="5">
        <v>5344129</v>
      </c>
      <c r="L24" s="5">
        <v>100874462.62459522</v>
      </c>
      <c r="M24" s="5">
        <v>131001427.74000001</v>
      </c>
      <c r="N24" s="5">
        <v>1557</v>
      </c>
      <c r="O24" s="5">
        <v>12599413</v>
      </c>
      <c r="P24" s="5">
        <v>0</v>
      </c>
      <c r="Q24" s="5">
        <v>0</v>
      </c>
      <c r="R24" s="5">
        <v>14821629</v>
      </c>
      <c r="S24" s="5">
        <v>0</v>
      </c>
      <c r="T24" s="5">
        <v>17240381</v>
      </c>
      <c r="U24" s="5">
        <v>-4492906.59</v>
      </c>
      <c r="V24" s="5">
        <v>13848763</v>
      </c>
      <c r="W24" s="5">
        <v>0</v>
      </c>
      <c r="X24" s="5">
        <v>11694423</v>
      </c>
      <c r="Y24" s="20">
        <v>348189638.77459526</v>
      </c>
      <c r="Z24" s="5">
        <v>803763.51</v>
      </c>
      <c r="AA24" s="5">
        <v>0</v>
      </c>
      <c r="AB24" s="5">
        <f t="shared" si="0"/>
        <v>803763.51</v>
      </c>
      <c r="AC24" s="5">
        <v>803763.51</v>
      </c>
      <c r="AD24" s="5">
        <v>100874462.62459522</v>
      </c>
      <c r="AE24" s="5">
        <v>206551722.74000001</v>
      </c>
      <c r="AF24" s="5">
        <v>308229949</v>
      </c>
      <c r="AG24" s="5">
        <v>191298992</v>
      </c>
      <c r="AH24" s="5"/>
      <c r="AI24" s="5">
        <v>116930957</v>
      </c>
      <c r="AJ24" s="5">
        <v>132</v>
      </c>
      <c r="AK24" s="5">
        <v>0</v>
      </c>
      <c r="AL24" s="5">
        <v>0</v>
      </c>
      <c r="AM24" s="5">
        <v>0</v>
      </c>
    </row>
    <row r="25" spans="2:39" ht="16.5" x14ac:dyDescent="0.25">
      <c r="B25" s="4" t="s">
        <v>47</v>
      </c>
      <c r="C25" s="5" t="s">
        <v>48</v>
      </c>
      <c r="D25" s="5" t="s">
        <v>49</v>
      </c>
      <c r="E25" s="5" t="s">
        <v>75</v>
      </c>
      <c r="F25" s="5" t="s">
        <v>76</v>
      </c>
      <c r="G25" s="5">
        <v>40471986</v>
      </c>
      <c r="H25" s="6">
        <v>0</v>
      </c>
      <c r="I25" s="5">
        <v>0</v>
      </c>
      <c r="J25" s="5">
        <v>40471986</v>
      </c>
      <c r="K25" s="5">
        <v>790423</v>
      </c>
      <c r="L25" s="5">
        <v>12388054.780279266</v>
      </c>
      <c r="M25" s="5">
        <v>17550.509999999998</v>
      </c>
      <c r="N25" s="5">
        <v>1393</v>
      </c>
      <c r="O25" s="5">
        <v>11187583</v>
      </c>
      <c r="P25" s="5">
        <v>0</v>
      </c>
      <c r="Q25" s="5">
        <v>0</v>
      </c>
      <c r="R25" s="5">
        <v>1152248</v>
      </c>
      <c r="S25" s="5">
        <v>0</v>
      </c>
      <c r="T25" s="5">
        <v>1970419</v>
      </c>
      <c r="U25" s="5">
        <v>-4017929.25</v>
      </c>
      <c r="V25" s="5">
        <v>2126495</v>
      </c>
      <c r="W25" s="5">
        <v>0</v>
      </c>
      <c r="X25" s="5">
        <v>13116867</v>
      </c>
      <c r="Y25" s="20">
        <v>79205090.040279269</v>
      </c>
      <c r="Z25" s="5">
        <v>7492892.9299999997</v>
      </c>
      <c r="AA25" s="5">
        <v>0</v>
      </c>
      <c r="AB25" s="5">
        <f t="shared" si="0"/>
        <v>7492892.9299999997</v>
      </c>
      <c r="AC25" s="5">
        <v>7492892.9299999997</v>
      </c>
      <c r="AD25" s="5">
        <v>12388054.780279266</v>
      </c>
      <c r="AE25" s="5">
        <v>30362978.509999998</v>
      </c>
      <c r="AF25" s="5">
        <v>50243926</v>
      </c>
      <c r="AG25" s="5">
        <v>0</v>
      </c>
      <c r="AH25" s="5"/>
      <c r="AI25" s="5">
        <v>50243926</v>
      </c>
      <c r="AJ25" s="5">
        <v>268</v>
      </c>
      <c r="AK25" s="5">
        <v>0</v>
      </c>
      <c r="AL25" s="5">
        <v>0</v>
      </c>
      <c r="AM25" s="5">
        <v>0</v>
      </c>
    </row>
    <row r="26" spans="2:39" ht="16.5" x14ac:dyDescent="0.25">
      <c r="B26" s="4" t="s">
        <v>47</v>
      </c>
      <c r="C26" s="5" t="s">
        <v>48</v>
      </c>
      <c r="D26" s="5" t="s">
        <v>49</v>
      </c>
      <c r="E26" s="5" t="s">
        <v>77</v>
      </c>
      <c r="F26" s="5" t="s">
        <v>78</v>
      </c>
      <c r="G26" s="5">
        <v>0</v>
      </c>
      <c r="H26" s="6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20">
        <v>0</v>
      </c>
      <c r="Z26" s="5">
        <v>0</v>
      </c>
      <c r="AA26" s="5">
        <v>421965.86</v>
      </c>
      <c r="AB26" s="5">
        <f t="shared" si="0"/>
        <v>421965.86</v>
      </c>
      <c r="AC26" s="5">
        <v>416672</v>
      </c>
      <c r="AD26" s="5">
        <v>0</v>
      </c>
      <c r="AE26" s="5">
        <v>0</v>
      </c>
      <c r="AF26" s="5">
        <v>416672</v>
      </c>
      <c r="AG26" s="5">
        <v>0</v>
      </c>
      <c r="AH26" s="5"/>
      <c r="AI26" s="5">
        <v>416672</v>
      </c>
      <c r="AJ26" s="5">
        <v>0</v>
      </c>
      <c r="AK26" s="5">
        <v>0</v>
      </c>
      <c r="AL26" s="5">
        <v>0</v>
      </c>
      <c r="AM26" s="5">
        <v>0</v>
      </c>
    </row>
    <row r="27" spans="2:39" ht="16.5" x14ac:dyDescent="0.25">
      <c r="B27" s="4" t="s">
        <v>47</v>
      </c>
      <c r="C27" s="5" t="s">
        <v>48</v>
      </c>
      <c r="D27" s="5" t="s">
        <v>49</v>
      </c>
      <c r="E27" s="5" t="s">
        <v>79</v>
      </c>
      <c r="F27" s="5" t="s">
        <v>80</v>
      </c>
      <c r="G27" s="5">
        <v>0</v>
      </c>
      <c r="H27" s="6">
        <v>0</v>
      </c>
      <c r="I27" s="5">
        <v>0</v>
      </c>
      <c r="J27" s="5">
        <v>0</v>
      </c>
      <c r="K27" s="5">
        <v>19471</v>
      </c>
      <c r="L27" s="5">
        <v>422943.12443871103</v>
      </c>
      <c r="M27" s="5">
        <v>9261662.0500000007</v>
      </c>
      <c r="N27" s="5">
        <v>0</v>
      </c>
      <c r="O27" s="5">
        <v>0</v>
      </c>
      <c r="P27" s="5">
        <v>0</v>
      </c>
      <c r="Q27" s="5">
        <v>0</v>
      </c>
      <c r="R27" s="5">
        <v>669147</v>
      </c>
      <c r="S27" s="5">
        <v>0</v>
      </c>
      <c r="T27" s="5">
        <v>607666</v>
      </c>
      <c r="U27" s="5">
        <v>0</v>
      </c>
      <c r="V27" s="5">
        <v>76656</v>
      </c>
      <c r="W27" s="5">
        <v>0</v>
      </c>
      <c r="X27" s="5">
        <v>0</v>
      </c>
      <c r="Y27" s="20">
        <v>11057545.174438711</v>
      </c>
      <c r="Z27" s="5">
        <v>0</v>
      </c>
      <c r="AA27" s="5">
        <v>399360.99</v>
      </c>
      <c r="AB27" s="5">
        <f t="shared" si="0"/>
        <v>399360.99</v>
      </c>
      <c r="AC27" s="5">
        <v>394350.82556128874</v>
      </c>
      <c r="AD27" s="5">
        <v>422943.12443871103</v>
      </c>
      <c r="AE27" s="5">
        <v>10634602.050000001</v>
      </c>
      <c r="AF27" s="5">
        <v>11451896</v>
      </c>
      <c r="AG27" s="5">
        <v>9700000</v>
      </c>
      <c r="AH27" s="5"/>
      <c r="AI27" s="5">
        <v>1751896</v>
      </c>
      <c r="AJ27" s="5">
        <v>5</v>
      </c>
      <c r="AK27" s="5">
        <v>0</v>
      </c>
      <c r="AL27" s="5">
        <v>0</v>
      </c>
      <c r="AM27" s="5">
        <v>0</v>
      </c>
    </row>
    <row r="28" spans="2:39" ht="16.5" x14ac:dyDescent="0.25">
      <c r="B28" s="4" t="s">
        <v>47</v>
      </c>
      <c r="C28" s="5" t="s">
        <v>48</v>
      </c>
      <c r="D28" s="5" t="s">
        <v>49</v>
      </c>
      <c r="E28" s="5" t="s">
        <v>81</v>
      </c>
      <c r="F28" s="5" t="s">
        <v>82</v>
      </c>
      <c r="G28" s="5">
        <v>0</v>
      </c>
      <c r="H28" s="6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1276446</v>
      </c>
      <c r="Y28" s="20">
        <v>1276446</v>
      </c>
      <c r="Z28" s="5">
        <v>0</v>
      </c>
      <c r="AA28" s="5">
        <v>2532939.54</v>
      </c>
      <c r="AB28" s="5">
        <f t="shared" si="0"/>
        <v>2532939.54</v>
      </c>
      <c r="AC28" s="5">
        <v>2501164</v>
      </c>
      <c r="AD28" s="5">
        <v>0</v>
      </c>
      <c r="AE28" s="5">
        <v>1276446</v>
      </c>
      <c r="AF28" s="5">
        <v>3777610</v>
      </c>
      <c r="AG28" s="5">
        <v>0</v>
      </c>
      <c r="AH28" s="5"/>
      <c r="AI28" s="5">
        <v>3777610</v>
      </c>
      <c r="AJ28" s="5">
        <v>10</v>
      </c>
      <c r="AK28" s="5">
        <v>0</v>
      </c>
      <c r="AL28" s="5">
        <v>0</v>
      </c>
      <c r="AM28" s="5">
        <v>0</v>
      </c>
    </row>
    <row r="29" spans="2:39" ht="16.5" x14ac:dyDescent="0.25">
      <c r="B29" s="4" t="s">
        <v>47</v>
      </c>
      <c r="C29" s="5" t="s">
        <v>48</v>
      </c>
      <c r="D29" s="5" t="s">
        <v>49</v>
      </c>
      <c r="E29" s="5" t="s">
        <v>83</v>
      </c>
      <c r="F29" s="5" t="s">
        <v>84</v>
      </c>
      <c r="G29" s="5">
        <v>164078432</v>
      </c>
      <c r="H29" s="6">
        <v>0</v>
      </c>
      <c r="I29" s="5">
        <v>0</v>
      </c>
      <c r="J29" s="5">
        <v>164078432</v>
      </c>
      <c r="K29" s="5">
        <v>9564189</v>
      </c>
      <c r="L29" s="5">
        <v>114354403.58807319</v>
      </c>
      <c r="M29" s="5">
        <v>66676908</v>
      </c>
      <c r="N29" s="5">
        <v>5646</v>
      </c>
      <c r="O29" s="5">
        <v>38111739</v>
      </c>
      <c r="P29" s="5">
        <v>0</v>
      </c>
      <c r="Q29" s="5">
        <v>0</v>
      </c>
      <c r="R29" s="5">
        <v>14310681</v>
      </c>
      <c r="S29" s="5">
        <v>0</v>
      </c>
      <c r="T29" s="5">
        <v>20071718</v>
      </c>
      <c r="U29" s="5">
        <v>-16289181.65</v>
      </c>
      <c r="V29" s="5">
        <v>21359427</v>
      </c>
      <c r="W29" s="5">
        <v>0</v>
      </c>
      <c r="X29" s="5">
        <v>27984286</v>
      </c>
      <c r="Y29" s="20">
        <v>460228247.93807322</v>
      </c>
      <c r="Z29" s="5">
        <v>86217352.219999999</v>
      </c>
      <c r="AA29" s="5">
        <v>0</v>
      </c>
      <c r="AB29" s="5">
        <f t="shared" si="0"/>
        <v>86217352.219999999</v>
      </c>
      <c r="AC29" s="5">
        <v>86217352.219999999</v>
      </c>
      <c r="AD29" s="5">
        <v>114354403.58807319</v>
      </c>
      <c r="AE29" s="5">
        <v>198084594</v>
      </c>
      <c r="AF29" s="5">
        <v>398656350</v>
      </c>
      <c r="AG29" s="5">
        <v>0</v>
      </c>
      <c r="AH29" s="5"/>
      <c r="AI29" s="5">
        <v>398656350</v>
      </c>
      <c r="AJ29" s="5">
        <v>750</v>
      </c>
      <c r="AK29" s="5">
        <v>0</v>
      </c>
      <c r="AL29" s="5">
        <v>0</v>
      </c>
      <c r="AM29" s="5">
        <v>0</v>
      </c>
    </row>
    <row r="30" spans="2:39" ht="16.5" x14ac:dyDescent="0.25">
      <c r="B30" s="4" t="s">
        <v>47</v>
      </c>
      <c r="C30" s="5" t="s">
        <v>48</v>
      </c>
      <c r="D30" s="5" t="s">
        <v>49</v>
      </c>
      <c r="E30" s="5" t="s">
        <v>85</v>
      </c>
      <c r="F30" s="5" t="s">
        <v>86</v>
      </c>
      <c r="G30" s="5">
        <v>101812</v>
      </c>
      <c r="H30" s="6">
        <v>0</v>
      </c>
      <c r="I30" s="5">
        <v>0</v>
      </c>
      <c r="J30" s="5">
        <v>101812</v>
      </c>
      <c r="K30" s="5">
        <v>1400686</v>
      </c>
      <c r="L30" s="5">
        <v>10368086.849179886</v>
      </c>
      <c r="M30" s="5">
        <v>20046428.579999998</v>
      </c>
      <c r="N30" s="5">
        <v>4</v>
      </c>
      <c r="O30" s="5">
        <v>0</v>
      </c>
      <c r="P30" s="5">
        <v>0</v>
      </c>
      <c r="Q30" s="5">
        <v>0</v>
      </c>
      <c r="R30" s="5">
        <v>1941240</v>
      </c>
      <c r="S30" s="5">
        <v>0</v>
      </c>
      <c r="T30" s="5">
        <v>2191812</v>
      </c>
      <c r="U30" s="5">
        <v>0</v>
      </c>
      <c r="V30" s="5">
        <v>1437962</v>
      </c>
      <c r="W30" s="5">
        <v>0</v>
      </c>
      <c r="X30" s="5">
        <v>2123058</v>
      </c>
      <c r="Y30" s="20">
        <v>39611089.429179884</v>
      </c>
      <c r="Z30" s="5">
        <v>101812</v>
      </c>
      <c r="AA30" s="5">
        <v>874270.16</v>
      </c>
      <c r="AB30" s="5">
        <f t="shared" si="0"/>
        <v>976082.16</v>
      </c>
      <c r="AC30" s="5">
        <v>965114.57082011551</v>
      </c>
      <c r="AD30" s="5">
        <v>10368086.849179886</v>
      </c>
      <c r="AE30" s="5">
        <v>29141190.579999998</v>
      </c>
      <c r="AF30" s="5">
        <v>40474392</v>
      </c>
      <c r="AG30" s="5">
        <v>31395118</v>
      </c>
      <c r="AH30" s="5"/>
      <c r="AI30" s="5">
        <v>9079274</v>
      </c>
      <c r="AJ30" s="5">
        <v>12</v>
      </c>
      <c r="AK30" s="5">
        <v>0</v>
      </c>
      <c r="AL30" s="5">
        <v>0</v>
      </c>
      <c r="AM30" s="5">
        <v>0</v>
      </c>
    </row>
    <row r="31" spans="2:39" ht="16.5" x14ac:dyDescent="0.25">
      <c r="B31" s="4" t="s">
        <v>47</v>
      </c>
      <c r="C31" s="5" t="s">
        <v>48</v>
      </c>
      <c r="D31" s="5" t="s">
        <v>49</v>
      </c>
      <c r="E31" s="5" t="s">
        <v>87</v>
      </c>
      <c r="F31" s="5" t="s">
        <v>88</v>
      </c>
      <c r="G31" s="5">
        <v>7013052</v>
      </c>
      <c r="H31" s="6">
        <v>0</v>
      </c>
      <c r="I31" s="5">
        <v>0</v>
      </c>
      <c r="J31" s="5">
        <v>7013052</v>
      </c>
      <c r="K31" s="5">
        <v>1462339</v>
      </c>
      <c r="L31" s="5">
        <v>29977599.513413668</v>
      </c>
      <c r="M31" s="5">
        <v>286099.12</v>
      </c>
      <c r="N31" s="5">
        <v>241</v>
      </c>
      <c r="O31" s="5">
        <v>1460288</v>
      </c>
      <c r="P31" s="5">
        <v>0</v>
      </c>
      <c r="Q31" s="5">
        <v>42761770.689999998</v>
      </c>
      <c r="R31" s="5">
        <v>2319920</v>
      </c>
      <c r="S31" s="5">
        <v>0</v>
      </c>
      <c r="T31" s="5">
        <v>5178051</v>
      </c>
      <c r="U31" s="5">
        <v>0</v>
      </c>
      <c r="V31" s="5">
        <v>6274045</v>
      </c>
      <c r="W31" s="5">
        <v>0</v>
      </c>
      <c r="X31" s="5">
        <v>21854124</v>
      </c>
      <c r="Y31" s="20">
        <v>118587529.32341367</v>
      </c>
      <c r="Z31" s="5">
        <v>7013052</v>
      </c>
      <c r="AA31" s="5">
        <v>35189323.5</v>
      </c>
      <c r="AB31" s="5">
        <f t="shared" si="0"/>
        <v>42202375.5</v>
      </c>
      <c r="AC31" s="5">
        <v>41760929.67658633</v>
      </c>
      <c r="AD31" s="5">
        <v>29977599.513413668</v>
      </c>
      <c r="AE31" s="5">
        <v>81596877.810000002</v>
      </c>
      <c r="AF31" s="5">
        <v>153335407</v>
      </c>
      <c r="AG31" s="5">
        <v>0</v>
      </c>
      <c r="AH31" s="5"/>
      <c r="AI31" s="5">
        <v>153335407</v>
      </c>
      <c r="AJ31" s="5">
        <v>316</v>
      </c>
      <c r="AK31" s="5">
        <v>0</v>
      </c>
      <c r="AL31" s="5">
        <v>0</v>
      </c>
      <c r="AM31" s="5">
        <v>0</v>
      </c>
    </row>
    <row r="32" spans="2:39" ht="16.5" x14ac:dyDescent="0.25">
      <c r="B32" s="4" t="s">
        <v>47</v>
      </c>
      <c r="C32" s="5" t="s">
        <v>48</v>
      </c>
      <c r="D32" s="5" t="s">
        <v>49</v>
      </c>
      <c r="E32" s="5" t="s">
        <v>89</v>
      </c>
      <c r="F32" s="5" t="s">
        <v>90</v>
      </c>
      <c r="G32" s="5">
        <v>0</v>
      </c>
      <c r="H32" s="6">
        <v>0</v>
      </c>
      <c r="I32" s="5">
        <v>0</v>
      </c>
      <c r="J32" s="5">
        <v>0</v>
      </c>
      <c r="K32" s="5">
        <v>0</v>
      </c>
      <c r="L32" s="5">
        <v>70.489999999999995</v>
      </c>
      <c r="M32" s="5">
        <v>57164.91</v>
      </c>
      <c r="N32" s="5">
        <v>0</v>
      </c>
      <c r="O32" s="5">
        <v>0</v>
      </c>
      <c r="P32" s="5">
        <v>0</v>
      </c>
      <c r="Q32" s="5">
        <v>0</v>
      </c>
      <c r="R32" s="5">
        <v>3986</v>
      </c>
      <c r="S32" s="5">
        <v>0</v>
      </c>
      <c r="T32" s="5">
        <v>3916</v>
      </c>
      <c r="U32" s="5">
        <v>0</v>
      </c>
      <c r="V32" s="5">
        <v>3908</v>
      </c>
      <c r="W32" s="5">
        <v>0</v>
      </c>
      <c r="X32" s="5">
        <v>0</v>
      </c>
      <c r="Y32" s="20">
        <v>69045.399999999994</v>
      </c>
      <c r="Z32" s="5">
        <v>0</v>
      </c>
      <c r="AA32" s="5">
        <v>0</v>
      </c>
      <c r="AB32" s="5">
        <f t="shared" si="0"/>
        <v>0</v>
      </c>
      <c r="AC32" s="5">
        <v>0</v>
      </c>
      <c r="AD32" s="5">
        <v>70.489999999999995</v>
      </c>
      <c r="AE32" s="5">
        <v>68974.91</v>
      </c>
      <c r="AF32" s="5">
        <v>69045</v>
      </c>
      <c r="AG32" s="5">
        <v>0</v>
      </c>
      <c r="AH32" s="5"/>
      <c r="AI32" s="5">
        <v>69045</v>
      </c>
      <c r="AJ32" s="5">
        <v>0</v>
      </c>
      <c r="AK32" s="5">
        <v>0</v>
      </c>
      <c r="AL32" s="5">
        <v>0</v>
      </c>
      <c r="AM32" s="5">
        <v>0</v>
      </c>
    </row>
    <row r="33" spans="2:39" ht="16.5" x14ac:dyDescent="0.25">
      <c r="B33" s="4" t="s">
        <v>47</v>
      </c>
      <c r="C33" s="5" t="s">
        <v>48</v>
      </c>
      <c r="D33" s="5" t="s">
        <v>49</v>
      </c>
      <c r="E33" s="5" t="s">
        <v>91</v>
      </c>
      <c r="F33" s="5" t="s">
        <v>92</v>
      </c>
      <c r="G33" s="5">
        <v>0</v>
      </c>
      <c r="H33" s="6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71940</v>
      </c>
      <c r="Y33" s="20">
        <v>71940</v>
      </c>
      <c r="Z33" s="5">
        <v>0</v>
      </c>
      <c r="AA33" s="5">
        <v>0</v>
      </c>
      <c r="AB33" s="5">
        <f t="shared" si="0"/>
        <v>0</v>
      </c>
      <c r="AC33" s="5">
        <v>0</v>
      </c>
      <c r="AD33" s="5">
        <v>0</v>
      </c>
      <c r="AE33" s="5">
        <v>71940</v>
      </c>
      <c r="AF33" s="5">
        <v>71940</v>
      </c>
      <c r="AG33" s="5">
        <v>0</v>
      </c>
      <c r="AH33" s="5"/>
      <c r="AI33" s="5">
        <v>71940</v>
      </c>
      <c r="AJ33" s="5">
        <v>0</v>
      </c>
      <c r="AK33" s="5">
        <v>0</v>
      </c>
      <c r="AL33" s="5">
        <v>0</v>
      </c>
      <c r="AM33" s="5">
        <v>0</v>
      </c>
    </row>
    <row r="34" spans="2:39" ht="16.5" x14ac:dyDescent="0.25">
      <c r="B34" s="4" t="s">
        <v>47</v>
      </c>
      <c r="C34" s="5" t="s">
        <v>48</v>
      </c>
      <c r="D34" s="5" t="s">
        <v>49</v>
      </c>
      <c r="E34" s="5" t="s">
        <v>93</v>
      </c>
      <c r="F34" s="5" t="s">
        <v>94</v>
      </c>
      <c r="G34" s="5">
        <v>0</v>
      </c>
      <c r="H34" s="6">
        <v>0</v>
      </c>
      <c r="I34" s="5">
        <v>0</v>
      </c>
      <c r="J34" s="5">
        <v>0</v>
      </c>
      <c r="K34" s="5">
        <v>716</v>
      </c>
      <c r="L34" s="5">
        <v>15644.994784760805</v>
      </c>
      <c r="M34" s="5">
        <v>31580.38</v>
      </c>
      <c r="N34" s="5">
        <v>0</v>
      </c>
      <c r="O34" s="5">
        <v>0</v>
      </c>
      <c r="P34" s="5">
        <v>0</v>
      </c>
      <c r="Q34" s="5">
        <v>0</v>
      </c>
      <c r="R34" s="5">
        <v>3190</v>
      </c>
      <c r="S34" s="5">
        <v>0</v>
      </c>
      <c r="T34" s="5">
        <v>3265</v>
      </c>
      <c r="U34" s="5">
        <v>0</v>
      </c>
      <c r="V34" s="5">
        <v>3227</v>
      </c>
      <c r="W34" s="5">
        <v>0</v>
      </c>
      <c r="X34" s="5">
        <v>0</v>
      </c>
      <c r="Y34" s="20">
        <v>57623.374784760803</v>
      </c>
      <c r="Z34" s="5">
        <v>0</v>
      </c>
      <c r="AA34" s="5">
        <v>0</v>
      </c>
      <c r="AB34" s="5">
        <f t="shared" si="0"/>
        <v>0</v>
      </c>
      <c r="AC34" s="5">
        <v>0</v>
      </c>
      <c r="AD34" s="5">
        <v>15644.994784760805</v>
      </c>
      <c r="AE34" s="5">
        <v>41978.380000000005</v>
      </c>
      <c r="AF34" s="5">
        <v>57623</v>
      </c>
      <c r="AG34" s="5">
        <v>0</v>
      </c>
      <c r="AH34" s="5"/>
      <c r="AI34" s="5">
        <v>57623</v>
      </c>
      <c r="AJ34" s="5">
        <v>0</v>
      </c>
      <c r="AK34" s="5">
        <v>0</v>
      </c>
      <c r="AL34" s="5">
        <v>0</v>
      </c>
      <c r="AM34" s="5">
        <v>0</v>
      </c>
    </row>
    <row r="35" spans="2:39" ht="16.5" x14ac:dyDescent="0.25">
      <c r="B35" s="4" t="s">
        <v>47</v>
      </c>
      <c r="C35" s="5" t="s">
        <v>48</v>
      </c>
      <c r="D35" s="5" t="s">
        <v>49</v>
      </c>
      <c r="E35" s="5" t="s">
        <v>95</v>
      </c>
      <c r="F35" s="5" t="s">
        <v>96</v>
      </c>
      <c r="G35" s="5">
        <v>499815277</v>
      </c>
      <c r="H35" s="6">
        <v>0</v>
      </c>
      <c r="I35" s="5">
        <v>0</v>
      </c>
      <c r="J35" s="5">
        <v>499815277</v>
      </c>
      <c r="K35" s="5">
        <v>24085589</v>
      </c>
      <c r="L35" s="5">
        <v>328479847.03299391</v>
      </c>
      <c r="M35" s="5">
        <v>129082.48</v>
      </c>
      <c r="N35" s="5">
        <v>17198</v>
      </c>
      <c r="O35" s="5">
        <v>161747681</v>
      </c>
      <c r="P35" s="5">
        <v>0</v>
      </c>
      <c r="Q35" s="5">
        <v>0</v>
      </c>
      <c r="R35" s="5">
        <v>13022902</v>
      </c>
      <c r="S35" s="5">
        <v>0</v>
      </c>
      <c r="T35" s="5">
        <v>4823036</v>
      </c>
      <c r="U35" s="5">
        <v>-49620061.200000003</v>
      </c>
      <c r="V35" s="5">
        <v>853527</v>
      </c>
      <c r="W35" s="5">
        <v>0</v>
      </c>
      <c r="X35" s="5">
        <v>85178957</v>
      </c>
      <c r="Y35" s="20">
        <v>1068533035.3129939</v>
      </c>
      <c r="Z35" s="5">
        <v>6632095.0700000003</v>
      </c>
      <c r="AA35" s="5">
        <v>0</v>
      </c>
      <c r="AB35" s="5">
        <f t="shared" si="0"/>
        <v>6632095.0700000003</v>
      </c>
      <c r="AC35" s="5">
        <v>6632095.0700000003</v>
      </c>
      <c r="AD35" s="5">
        <v>328479847.03299391</v>
      </c>
      <c r="AE35" s="5">
        <v>289857972.48000002</v>
      </c>
      <c r="AF35" s="5">
        <v>624969915</v>
      </c>
      <c r="AG35" s="5">
        <v>538768231</v>
      </c>
      <c r="AH35" s="5"/>
      <c r="AI35" s="5">
        <v>86201684</v>
      </c>
      <c r="AJ35" s="5">
        <v>2040</v>
      </c>
      <c r="AK35" s="5">
        <v>0</v>
      </c>
      <c r="AL35" s="5">
        <v>0</v>
      </c>
      <c r="AM35" s="5">
        <v>0</v>
      </c>
    </row>
    <row r="36" spans="2:39" ht="16.5" x14ac:dyDescent="0.25">
      <c r="B36" s="4" t="s">
        <v>47</v>
      </c>
      <c r="C36" s="5" t="s">
        <v>48</v>
      </c>
      <c r="D36" s="5" t="s">
        <v>49</v>
      </c>
      <c r="E36" s="5" t="s">
        <v>97</v>
      </c>
      <c r="F36" s="5" t="s">
        <v>98</v>
      </c>
      <c r="G36" s="5">
        <v>18154448514</v>
      </c>
      <c r="H36" s="6">
        <v>0</v>
      </c>
      <c r="I36" s="5">
        <v>0</v>
      </c>
      <c r="J36" s="5">
        <v>18154448514</v>
      </c>
      <c r="K36" s="5">
        <v>375145978</v>
      </c>
      <c r="L36" s="5">
        <v>5364060813.1686974</v>
      </c>
      <c r="M36" s="5">
        <v>469779673.24000001</v>
      </c>
      <c r="N36" s="5">
        <v>624672</v>
      </c>
      <c r="O36" s="5">
        <v>6519650755</v>
      </c>
      <c r="P36" s="5">
        <v>0</v>
      </c>
      <c r="Q36" s="5">
        <v>0</v>
      </c>
      <c r="R36" s="5">
        <v>854804294</v>
      </c>
      <c r="S36" s="5">
        <v>0</v>
      </c>
      <c r="T36" s="5">
        <v>1766457881</v>
      </c>
      <c r="U36" s="5">
        <v>0</v>
      </c>
      <c r="V36" s="5">
        <v>1664647290</v>
      </c>
      <c r="W36" s="5">
        <v>0</v>
      </c>
      <c r="X36" s="5">
        <v>737621761</v>
      </c>
      <c r="Y36" s="20">
        <v>35907241631.408699</v>
      </c>
      <c r="Z36" s="5">
        <v>18154448514</v>
      </c>
      <c r="AA36" s="5">
        <v>8445263136.9400005</v>
      </c>
      <c r="AB36" s="5">
        <f t="shared" si="0"/>
        <v>26599711650.940002</v>
      </c>
      <c r="AC36" s="5">
        <v>26493766913.591301</v>
      </c>
      <c r="AD36" s="5">
        <v>5364060813.1686974</v>
      </c>
      <c r="AE36" s="5">
        <v>12388732304.24</v>
      </c>
      <c r="AF36" s="5">
        <v>44246560031</v>
      </c>
      <c r="AG36" s="5">
        <v>20390186898</v>
      </c>
      <c r="AH36" s="5"/>
      <c r="AI36" s="5">
        <v>23856373133</v>
      </c>
      <c r="AJ36" s="5">
        <v>181655</v>
      </c>
      <c r="AK36" s="5">
        <v>0</v>
      </c>
      <c r="AL36" s="5">
        <v>0</v>
      </c>
      <c r="AM36" s="5">
        <v>0</v>
      </c>
    </row>
    <row r="37" spans="2:39" ht="16.5" x14ac:dyDescent="0.25">
      <c r="B37" s="4" t="s">
        <v>47</v>
      </c>
      <c r="C37" s="5" t="s">
        <v>48</v>
      </c>
      <c r="D37" s="5" t="s">
        <v>49</v>
      </c>
      <c r="E37" s="5" t="s">
        <v>99</v>
      </c>
      <c r="F37" s="5" t="s">
        <v>100</v>
      </c>
      <c r="G37" s="5">
        <v>1363747888</v>
      </c>
      <c r="H37" s="6">
        <v>0</v>
      </c>
      <c r="I37" s="5">
        <v>0</v>
      </c>
      <c r="J37" s="5">
        <v>1363747888</v>
      </c>
      <c r="K37" s="5">
        <v>35039935</v>
      </c>
      <c r="L37" s="5">
        <v>49379616.529342651</v>
      </c>
      <c r="M37" s="5">
        <v>16197098.060000001</v>
      </c>
      <c r="N37" s="5">
        <v>46925</v>
      </c>
      <c r="O37" s="5">
        <v>198458687</v>
      </c>
      <c r="P37" s="5">
        <v>0</v>
      </c>
      <c r="Q37" s="5">
        <v>451.08</v>
      </c>
      <c r="R37" s="5">
        <v>32174303</v>
      </c>
      <c r="S37" s="5">
        <v>0</v>
      </c>
      <c r="T37" s="5">
        <v>40456076</v>
      </c>
      <c r="U37" s="5">
        <v>0</v>
      </c>
      <c r="V37" s="5">
        <v>59755904</v>
      </c>
      <c r="W37" s="5">
        <v>0</v>
      </c>
      <c r="X37" s="5">
        <v>4960730</v>
      </c>
      <c r="Y37" s="20">
        <v>1800217613.6693425</v>
      </c>
      <c r="Z37" s="5">
        <v>1312286578.8700001</v>
      </c>
      <c r="AA37" s="5">
        <v>0</v>
      </c>
      <c r="AB37" s="5">
        <f t="shared" si="0"/>
        <v>1312286578.8700001</v>
      </c>
      <c r="AC37" s="5">
        <v>1312286578.8700001</v>
      </c>
      <c r="AD37" s="5">
        <v>49379616.529342651</v>
      </c>
      <c r="AE37" s="5">
        <v>387090109.13999999</v>
      </c>
      <c r="AF37" s="5">
        <v>1748756305</v>
      </c>
      <c r="AG37" s="5">
        <v>871615842</v>
      </c>
      <c r="AH37" s="5"/>
      <c r="AI37" s="5">
        <v>877140463</v>
      </c>
      <c r="AJ37" s="5">
        <v>5881</v>
      </c>
      <c r="AK37" s="5">
        <v>0</v>
      </c>
      <c r="AL37" s="5">
        <v>0</v>
      </c>
      <c r="AM37" s="5">
        <v>0</v>
      </c>
    </row>
    <row r="38" spans="2:39" ht="16.5" x14ac:dyDescent="0.25">
      <c r="B38" s="4" t="s">
        <v>47</v>
      </c>
      <c r="C38" s="5" t="s">
        <v>48</v>
      </c>
      <c r="D38" s="5" t="s">
        <v>49</v>
      </c>
      <c r="E38" s="5" t="s">
        <v>101</v>
      </c>
      <c r="F38" s="5" t="s">
        <v>102</v>
      </c>
      <c r="G38" s="5">
        <v>5257111</v>
      </c>
      <c r="H38" s="6">
        <v>0</v>
      </c>
      <c r="I38" s="5">
        <v>0</v>
      </c>
      <c r="J38" s="5">
        <v>5257111</v>
      </c>
      <c r="K38" s="5">
        <v>59646</v>
      </c>
      <c r="L38" s="5">
        <v>1295821.5659363074</v>
      </c>
      <c r="M38" s="5">
        <v>10084778.09</v>
      </c>
      <c r="N38" s="5">
        <v>181</v>
      </c>
      <c r="O38" s="5">
        <v>0</v>
      </c>
      <c r="P38" s="5">
        <v>0</v>
      </c>
      <c r="Q38" s="5">
        <v>0</v>
      </c>
      <c r="R38" s="5">
        <v>781853</v>
      </c>
      <c r="S38" s="5">
        <v>0</v>
      </c>
      <c r="T38" s="5">
        <v>782121</v>
      </c>
      <c r="U38" s="5">
        <v>-521909.16</v>
      </c>
      <c r="V38" s="5">
        <v>778277</v>
      </c>
      <c r="W38" s="5">
        <v>0</v>
      </c>
      <c r="X38" s="5">
        <v>0</v>
      </c>
      <c r="Y38" s="20">
        <v>18517879.495936308</v>
      </c>
      <c r="Z38" s="5">
        <v>0</v>
      </c>
      <c r="AA38" s="5">
        <v>0</v>
      </c>
      <c r="AB38" s="5">
        <f t="shared" si="0"/>
        <v>0</v>
      </c>
      <c r="AC38" s="5">
        <v>0</v>
      </c>
      <c r="AD38" s="5">
        <v>1295821.5659363074</v>
      </c>
      <c r="AE38" s="5">
        <v>12486856.09</v>
      </c>
      <c r="AF38" s="5">
        <v>13782678</v>
      </c>
      <c r="AG38" s="5">
        <v>0</v>
      </c>
      <c r="AH38" s="5"/>
      <c r="AI38" s="5">
        <v>13782678</v>
      </c>
      <c r="AJ38" s="5">
        <v>0</v>
      </c>
      <c r="AK38" s="5">
        <v>0</v>
      </c>
      <c r="AL38" s="5">
        <v>0</v>
      </c>
      <c r="AM38" s="5">
        <v>0</v>
      </c>
    </row>
    <row r="39" spans="2:39" ht="16.5" x14ac:dyDescent="0.25">
      <c r="B39" s="4" t="s">
        <v>47</v>
      </c>
      <c r="C39" s="5" t="s">
        <v>48</v>
      </c>
      <c r="D39" s="5" t="s">
        <v>49</v>
      </c>
      <c r="E39" s="5" t="s">
        <v>103</v>
      </c>
      <c r="F39" s="5" t="s">
        <v>104</v>
      </c>
      <c r="G39" s="5">
        <v>1068886</v>
      </c>
      <c r="H39" s="6">
        <v>0</v>
      </c>
      <c r="I39" s="5">
        <v>0</v>
      </c>
      <c r="J39" s="5">
        <v>1068886</v>
      </c>
      <c r="K39" s="5">
        <v>455586</v>
      </c>
      <c r="L39" s="5">
        <v>9898795.9708925467</v>
      </c>
      <c r="M39" s="5">
        <v>34989322.130000003</v>
      </c>
      <c r="N39" s="5">
        <v>37</v>
      </c>
      <c r="O39" s="5">
        <v>0</v>
      </c>
      <c r="P39" s="5">
        <v>0</v>
      </c>
      <c r="Q39" s="5">
        <v>688514.8600000001</v>
      </c>
      <c r="R39" s="5">
        <v>31192207</v>
      </c>
      <c r="S39" s="5">
        <v>0</v>
      </c>
      <c r="T39" s="5">
        <v>35003356</v>
      </c>
      <c r="U39" s="5">
        <v>0</v>
      </c>
      <c r="V39" s="5">
        <v>34561332</v>
      </c>
      <c r="W39" s="5">
        <v>0</v>
      </c>
      <c r="X39" s="5">
        <v>2782491</v>
      </c>
      <c r="Y39" s="20">
        <v>150640527.96089256</v>
      </c>
      <c r="Z39" s="5">
        <v>743421.06</v>
      </c>
      <c r="AA39" s="5">
        <v>0</v>
      </c>
      <c r="AB39" s="5">
        <f t="shared" si="0"/>
        <v>743421.06</v>
      </c>
      <c r="AC39" s="5">
        <v>743421.06</v>
      </c>
      <c r="AD39" s="5">
        <v>9898795.9708925467</v>
      </c>
      <c r="AE39" s="5">
        <v>139672845.99000001</v>
      </c>
      <c r="AF39" s="5">
        <v>150315063</v>
      </c>
      <c r="AG39" s="5">
        <v>0</v>
      </c>
      <c r="AH39" s="5"/>
      <c r="AI39" s="5">
        <v>150315063</v>
      </c>
      <c r="AJ39" s="5">
        <v>5</v>
      </c>
      <c r="AK39" s="5">
        <v>0</v>
      </c>
      <c r="AL39" s="5">
        <v>0</v>
      </c>
      <c r="AM39" s="5">
        <v>0</v>
      </c>
    </row>
    <row r="40" spans="2:39" ht="16.5" x14ac:dyDescent="0.25">
      <c r="B40" s="4" t="s">
        <v>47</v>
      </c>
      <c r="C40" s="5" t="s">
        <v>48</v>
      </c>
      <c r="D40" s="5" t="s">
        <v>49</v>
      </c>
      <c r="E40" s="5" t="s">
        <v>105</v>
      </c>
      <c r="F40" s="5" t="s">
        <v>106</v>
      </c>
      <c r="G40" s="5">
        <v>144108</v>
      </c>
      <c r="H40" s="6">
        <v>0</v>
      </c>
      <c r="I40" s="5">
        <v>0</v>
      </c>
      <c r="J40" s="5">
        <v>144108</v>
      </c>
      <c r="K40" s="5">
        <v>42210</v>
      </c>
      <c r="L40" s="5">
        <v>610455.20889555814</v>
      </c>
      <c r="M40" s="5">
        <v>308074.46000000002</v>
      </c>
      <c r="N40" s="5">
        <v>5</v>
      </c>
      <c r="O40" s="5">
        <v>0</v>
      </c>
      <c r="P40" s="5">
        <v>0</v>
      </c>
      <c r="Q40" s="5">
        <v>0</v>
      </c>
      <c r="R40" s="5">
        <v>58560</v>
      </c>
      <c r="S40" s="5">
        <v>0</v>
      </c>
      <c r="T40" s="5">
        <v>65930</v>
      </c>
      <c r="U40" s="5">
        <v>-14306.58</v>
      </c>
      <c r="V40" s="5">
        <v>64951</v>
      </c>
      <c r="W40" s="5">
        <v>0</v>
      </c>
      <c r="X40" s="5">
        <v>0</v>
      </c>
      <c r="Y40" s="20">
        <v>1279987.0888955581</v>
      </c>
      <c r="Z40" s="5">
        <v>0</v>
      </c>
      <c r="AA40" s="5">
        <v>0</v>
      </c>
      <c r="AB40" s="5">
        <f t="shared" si="0"/>
        <v>0</v>
      </c>
      <c r="AC40" s="5">
        <v>0</v>
      </c>
      <c r="AD40" s="5">
        <v>610455.20889555814</v>
      </c>
      <c r="AE40" s="5">
        <v>539730.46</v>
      </c>
      <c r="AF40" s="5">
        <v>1150186</v>
      </c>
      <c r="AG40" s="5">
        <v>0</v>
      </c>
      <c r="AH40" s="5"/>
      <c r="AI40" s="5">
        <v>1150186</v>
      </c>
      <c r="AJ40" s="5">
        <v>0</v>
      </c>
      <c r="AK40" s="5">
        <v>0</v>
      </c>
      <c r="AL40" s="5">
        <v>0</v>
      </c>
      <c r="AM40" s="5">
        <v>0</v>
      </c>
    </row>
    <row r="41" spans="2:39" ht="16.5" x14ac:dyDescent="0.25">
      <c r="B41" s="4" t="s">
        <v>47</v>
      </c>
      <c r="C41" s="5" t="s">
        <v>48</v>
      </c>
      <c r="D41" s="5" t="s">
        <v>49</v>
      </c>
      <c r="E41" s="5" t="s">
        <v>107</v>
      </c>
      <c r="F41" s="5" t="s">
        <v>108</v>
      </c>
      <c r="G41" s="5">
        <v>192300370</v>
      </c>
      <c r="H41" s="6">
        <v>0</v>
      </c>
      <c r="I41" s="5">
        <v>0</v>
      </c>
      <c r="J41" s="5">
        <v>192300370</v>
      </c>
      <c r="K41" s="5">
        <v>11210234</v>
      </c>
      <c r="L41" s="5">
        <v>239608207.57336605</v>
      </c>
      <c r="M41" s="5">
        <v>6994350.25</v>
      </c>
      <c r="N41" s="5">
        <v>6617</v>
      </c>
      <c r="O41" s="5">
        <v>39318620</v>
      </c>
      <c r="P41" s="5">
        <v>0</v>
      </c>
      <c r="Q41" s="5">
        <v>0</v>
      </c>
      <c r="R41" s="5">
        <v>21570490</v>
      </c>
      <c r="S41" s="5">
        <v>0</v>
      </c>
      <c r="T41" s="5">
        <v>35871372</v>
      </c>
      <c r="U41" s="5">
        <v>115850442.06</v>
      </c>
      <c r="V41" s="5">
        <v>36567529</v>
      </c>
      <c r="W41" s="5">
        <v>0</v>
      </c>
      <c r="X41" s="5">
        <v>8202817</v>
      </c>
      <c r="Y41" s="20">
        <v>707501048.88336611</v>
      </c>
      <c r="Z41" s="5">
        <v>308150812.05999994</v>
      </c>
      <c r="AA41" s="5">
        <v>428491803.91999996</v>
      </c>
      <c r="AB41" s="5">
        <f t="shared" si="0"/>
        <v>736642615.9799999</v>
      </c>
      <c r="AC41" s="5">
        <v>731267241.17663383</v>
      </c>
      <c r="AD41" s="5">
        <v>239608207.57336605</v>
      </c>
      <c r="AE41" s="5">
        <v>159742029.25</v>
      </c>
      <c r="AF41" s="5">
        <v>1130617478</v>
      </c>
      <c r="AG41" s="5">
        <v>0</v>
      </c>
      <c r="AH41" s="5"/>
      <c r="AI41" s="5">
        <v>1130617478</v>
      </c>
      <c r="AJ41" s="5">
        <v>2020</v>
      </c>
      <c r="AK41" s="5">
        <v>0</v>
      </c>
      <c r="AL41" s="5">
        <v>0</v>
      </c>
      <c r="AM41" s="5">
        <v>0</v>
      </c>
    </row>
    <row r="42" spans="2:39" ht="16.5" x14ac:dyDescent="0.25">
      <c r="B42" s="4" t="s">
        <v>47</v>
      </c>
      <c r="C42" s="5" t="s">
        <v>48</v>
      </c>
      <c r="D42" s="5" t="s">
        <v>49</v>
      </c>
      <c r="E42" s="5" t="s">
        <v>109</v>
      </c>
      <c r="F42" s="5" t="s">
        <v>110</v>
      </c>
      <c r="G42" s="5">
        <v>44549447</v>
      </c>
      <c r="H42" s="6">
        <v>0</v>
      </c>
      <c r="I42" s="5">
        <v>0</v>
      </c>
      <c r="J42" s="5">
        <v>44549447</v>
      </c>
      <c r="K42" s="5">
        <v>6020505</v>
      </c>
      <c r="L42" s="5">
        <v>108031560.25370049</v>
      </c>
      <c r="M42" s="5">
        <v>3877.42</v>
      </c>
      <c r="N42" s="5">
        <v>1533</v>
      </c>
      <c r="O42" s="5">
        <v>9779778</v>
      </c>
      <c r="P42" s="5">
        <v>0</v>
      </c>
      <c r="Q42" s="5">
        <v>0</v>
      </c>
      <c r="R42" s="5">
        <v>8678735</v>
      </c>
      <c r="S42" s="5">
        <v>0</v>
      </c>
      <c r="T42" s="5">
        <v>11432293</v>
      </c>
      <c r="U42" s="5">
        <v>0</v>
      </c>
      <c r="V42" s="5">
        <v>9784420</v>
      </c>
      <c r="W42" s="5">
        <v>0</v>
      </c>
      <c r="X42" s="5">
        <v>64628</v>
      </c>
      <c r="Y42" s="20">
        <v>198346776.67370048</v>
      </c>
      <c r="Z42" s="5">
        <v>18216866.830000002</v>
      </c>
      <c r="AA42" s="5">
        <v>0</v>
      </c>
      <c r="AB42" s="5">
        <f t="shared" si="0"/>
        <v>18216866.830000002</v>
      </c>
      <c r="AC42" s="5">
        <v>18216866.830000002</v>
      </c>
      <c r="AD42" s="5">
        <v>108031560.25370049</v>
      </c>
      <c r="AE42" s="5">
        <v>45765769.420000002</v>
      </c>
      <c r="AF42" s="5">
        <v>172014197</v>
      </c>
      <c r="AG42" s="5">
        <v>139733808</v>
      </c>
      <c r="AH42" s="5"/>
      <c r="AI42" s="5">
        <v>32280389</v>
      </c>
      <c r="AJ42" s="5">
        <v>181</v>
      </c>
      <c r="AK42" s="5">
        <v>0</v>
      </c>
      <c r="AL42" s="5">
        <v>0</v>
      </c>
      <c r="AM42" s="5">
        <v>0</v>
      </c>
    </row>
    <row r="43" spans="2:39" ht="16.5" x14ac:dyDescent="0.25">
      <c r="B43" s="4" t="s">
        <v>47</v>
      </c>
      <c r="C43" s="5" t="s">
        <v>48</v>
      </c>
      <c r="D43" s="5" t="s">
        <v>49</v>
      </c>
      <c r="E43" s="5" t="s">
        <v>111</v>
      </c>
      <c r="F43" s="5" t="s">
        <v>112</v>
      </c>
      <c r="G43" s="5">
        <v>0</v>
      </c>
      <c r="H43" s="6">
        <v>0</v>
      </c>
      <c r="I43" s="5">
        <v>0</v>
      </c>
      <c r="J43" s="5">
        <v>0</v>
      </c>
      <c r="K43" s="5">
        <v>322357</v>
      </c>
      <c r="L43" s="5">
        <v>7003610.1420450341</v>
      </c>
      <c r="M43" s="5">
        <v>531298.26</v>
      </c>
      <c r="N43" s="5">
        <v>0</v>
      </c>
      <c r="O43" s="5">
        <v>0</v>
      </c>
      <c r="P43" s="5">
        <v>0</v>
      </c>
      <c r="Q43" s="5">
        <v>0</v>
      </c>
      <c r="R43" s="5">
        <v>483131</v>
      </c>
      <c r="S43" s="5">
        <v>0</v>
      </c>
      <c r="T43" s="5">
        <v>539032</v>
      </c>
      <c r="U43" s="5">
        <v>0</v>
      </c>
      <c r="V43" s="5">
        <v>531423</v>
      </c>
      <c r="W43" s="5">
        <v>0</v>
      </c>
      <c r="X43" s="5">
        <v>0</v>
      </c>
      <c r="Y43" s="20">
        <v>9410851.4020450339</v>
      </c>
      <c r="Z43" s="5">
        <v>0</v>
      </c>
      <c r="AA43" s="5">
        <v>0</v>
      </c>
      <c r="AB43" s="5">
        <f t="shared" si="0"/>
        <v>0</v>
      </c>
      <c r="AC43" s="5">
        <v>0</v>
      </c>
      <c r="AD43" s="5">
        <v>7003610.1420450341</v>
      </c>
      <c r="AE43" s="5">
        <v>2407241.2599999998</v>
      </c>
      <c r="AF43" s="5">
        <v>9410851</v>
      </c>
      <c r="AG43" s="5">
        <v>0</v>
      </c>
      <c r="AH43" s="5"/>
      <c r="AI43" s="5">
        <v>9410851</v>
      </c>
      <c r="AJ43" s="5">
        <v>0</v>
      </c>
      <c r="AK43" s="5">
        <v>0</v>
      </c>
      <c r="AL43" s="5">
        <v>0</v>
      </c>
      <c r="AM43" s="5">
        <v>0</v>
      </c>
    </row>
    <row r="44" spans="2:39" ht="16.5" x14ac:dyDescent="0.25">
      <c r="B44" s="4" t="s">
        <v>47</v>
      </c>
      <c r="C44" s="5" t="s">
        <v>48</v>
      </c>
      <c r="D44" s="5" t="s">
        <v>49</v>
      </c>
      <c r="E44" s="5" t="s">
        <v>113</v>
      </c>
      <c r="F44" s="5" t="s">
        <v>114</v>
      </c>
      <c r="G44" s="5">
        <v>429539</v>
      </c>
      <c r="H44" s="6">
        <v>0</v>
      </c>
      <c r="I44" s="5">
        <v>0</v>
      </c>
      <c r="J44" s="5">
        <v>429539</v>
      </c>
      <c r="K44" s="5">
        <v>259941</v>
      </c>
      <c r="L44" s="5">
        <v>5616031.9491490079</v>
      </c>
      <c r="M44" s="5">
        <v>786229.68</v>
      </c>
      <c r="N44" s="5">
        <v>15</v>
      </c>
      <c r="O44" s="5">
        <v>25876</v>
      </c>
      <c r="P44" s="5">
        <v>0</v>
      </c>
      <c r="Q44" s="5">
        <v>0</v>
      </c>
      <c r="R44" s="5">
        <v>408888</v>
      </c>
      <c r="S44" s="5">
        <v>0</v>
      </c>
      <c r="T44" s="5">
        <v>462687</v>
      </c>
      <c r="U44" s="5">
        <v>0</v>
      </c>
      <c r="V44" s="5">
        <v>483565</v>
      </c>
      <c r="W44" s="5">
        <v>0</v>
      </c>
      <c r="X44" s="5">
        <v>15708446</v>
      </c>
      <c r="Y44" s="20">
        <v>24181218.629149009</v>
      </c>
      <c r="Z44" s="5">
        <v>429539</v>
      </c>
      <c r="AA44" s="5">
        <v>6709323.5599999996</v>
      </c>
      <c r="AB44" s="5">
        <f t="shared" si="0"/>
        <v>7138862.5599999996</v>
      </c>
      <c r="AC44" s="5">
        <v>7054695.3708509915</v>
      </c>
      <c r="AD44" s="5">
        <v>5616031.9491490079</v>
      </c>
      <c r="AE44" s="5">
        <v>18135647.68</v>
      </c>
      <c r="AF44" s="5">
        <v>30806375</v>
      </c>
      <c r="AG44" s="5">
        <v>0</v>
      </c>
      <c r="AH44" s="5"/>
      <c r="AI44" s="5">
        <v>30806375</v>
      </c>
      <c r="AJ44" s="5">
        <v>35</v>
      </c>
      <c r="AK44" s="5">
        <v>0</v>
      </c>
      <c r="AL44" s="5">
        <v>0</v>
      </c>
      <c r="AM44" s="5">
        <v>0</v>
      </c>
    </row>
    <row r="45" spans="2:39" ht="16.5" x14ac:dyDescent="0.25">
      <c r="B45" s="4" t="s">
        <v>47</v>
      </c>
      <c r="C45" s="5" t="s">
        <v>48</v>
      </c>
      <c r="D45" s="5" t="s">
        <v>49</v>
      </c>
      <c r="E45" s="5" t="s">
        <v>115</v>
      </c>
      <c r="F45" s="5" t="s">
        <v>116</v>
      </c>
      <c r="G45" s="5">
        <v>0</v>
      </c>
      <c r="H45" s="6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20">
        <v>0</v>
      </c>
      <c r="Z45" s="5">
        <v>0</v>
      </c>
      <c r="AA45" s="5">
        <v>0</v>
      </c>
      <c r="AB45" s="5">
        <f t="shared" si="0"/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/>
      <c r="AI45" s="5">
        <v>0</v>
      </c>
      <c r="AJ45" s="5">
        <v>0</v>
      </c>
      <c r="AK45" s="5">
        <v>0</v>
      </c>
      <c r="AL45" s="5">
        <v>0</v>
      </c>
      <c r="AM45" s="5">
        <v>0</v>
      </c>
    </row>
    <row r="46" spans="2:39" ht="16.5" x14ac:dyDescent="0.25">
      <c r="B46" s="4" t="s">
        <v>47</v>
      </c>
      <c r="C46" s="5" t="s">
        <v>48</v>
      </c>
      <c r="D46" s="5" t="s">
        <v>49</v>
      </c>
      <c r="E46" s="5" t="s">
        <v>117</v>
      </c>
      <c r="F46" s="5" t="s">
        <v>118</v>
      </c>
      <c r="G46" s="5">
        <v>0</v>
      </c>
      <c r="H46" s="6">
        <v>0</v>
      </c>
      <c r="I46" s="5">
        <v>0</v>
      </c>
      <c r="J46" s="5">
        <v>0</v>
      </c>
      <c r="K46" s="5">
        <v>0</v>
      </c>
      <c r="L46" s="5">
        <v>8660.9210756141456</v>
      </c>
      <c r="M46" s="5">
        <v>0</v>
      </c>
      <c r="N46" s="5">
        <v>0</v>
      </c>
      <c r="O46" s="5">
        <v>64168</v>
      </c>
      <c r="P46" s="5">
        <v>0</v>
      </c>
      <c r="Q46" s="5">
        <v>0</v>
      </c>
      <c r="R46" s="5">
        <v>1954</v>
      </c>
      <c r="S46" s="5">
        <v>0</v>
      </c>
      <c r="T46" s="5">
        <v>5153</v>
      </c>
      <c r="U46" s="5">
        <v>0</v>
      </c>
      <c r="V46" s="5">
        <v>5074</v>
      </c>
      <c r="W46" s="5">
        <v>0</v>
      </c>
      <c r="X46" s="5">
        <v>0</v>
      </c>
      <c r="Y46" s="20">
        <v>85009.92107561414</v>
      </c>
      <c r="Z46" s="5">
        <v>0</v>
      </c>
      <c r="AA46" s="5">
        <v>1096683.8</v>
      </c>
      <c r="AB46" s="5">
        <f t="shared" si="0"/>
        <v>1096683.8</v>
      </c>
      <c r="AC46" s="5">
        <v>1082926.0789243858</v>
      </c>
      <c r="AD46" s="5">
        <v>8660.9210756141456</v>
      </c>
      <c r="AE46" s="5">
        <v>76349</v>
      </c>
      <c r="AF46" s="5">
        <v>1167936</v>
      </c>
      <c r="AG46" s="5">
        <v>0</v>
      </c>
      <c r="AH46" s="5"/>
      <c r="AI46" s="5">
        <v>1167936</v>
      </c>
      <c r="AJ46" s="5">
        <v>4</v>
      </c>
      <c r="AK46" s="5">
        <v>0</v>
      </c>
      <c r="AL46" s="5">
        <v>0</v>
      </c>
      <c r="AM46" s="5">
        <v>0</v>
      </c>
    </row>
    <row r="47" spans="2:39" ht="16.5" x14ac:dyDescent="0.25">
      <c r="B47" s="4" t="s">
        <v>47</v>
      </c>
      <c r="C47" s="5" t="s">
        <v>48</v>
      </c>
      <c r="D47" s="5" t="s">
        <v>49</v>
      </c>
      <c r="E47" s="5" t="s">
        <v>119</v>
      </c>
      <c r="F47" s="5" t="s">
        <v>120</v>
      </c>
      <c r="G47" s="5">
        <v>22585930680</v>
      </c>
      <c r="H47" s="6">
        <v>0</v>
      </c>
      <c r="I47" s="5">
        <v>0</v>
      </c>
      <c r="J47" s="5">
        <v>22585930680</v>
      </c>
      <c r="K47" s="5">
        <v>340909131</v>
      </c>
      <c r="L47" s="5">
        <v>5107827721.5059986</v>
      </c>
      <c r="M47" s="5">
        <v>154628343.78999999</v>
      </c>
      <c r="N47" s="5">
        <v>777154</v>
      </c>
      <c r="O47" s="5">
        <v>7677188088</v>
      </c>
      <c r="P47" s="5">
        <v>0</v>
      </c>
      <c r="Q47" s="5">
        <v>0</v>
      </c>
      <c r="R47" s="5">
        <v>745574951</v>
      </c>
      <c r="S47" s="5">
        <v>0</v>
      </c>
      <c r="T47" s="5">
        <v>1599972384</v>
      </c>
      <c r="U47" s="5">
        <v>0</v>
      </c>
      <c r="V47" s="5">
        <v>1523462665</v>
      </c>
      <c r="W47" s="5">
        <v>0</v>
      </c>
      <c r="X47" s="5">
        <v>1479713127</v>
      </c>
      <c r="Y47" s="20">
        <v>41215984245.295998</v>
      </c>
      <c r="Z47" s="5">
        <v>22585930680</v>
      </c>
      <c r="AA47" s="5">
        <v>19868516669.02</v>
      </c>
      <c r="AB47" s="5">
        <f t="shared" si="0"/>
        <v>42454447349.020004</v>
      </c>
      <c r="AC47" s="5">
        <v>42205199367.704002</v>
      </c>
      <c r="AD47" s="5">
        <v>5107827721.5059986</v>
      </c>
      <c r="AE47" s="5">
        <v>13522225843.790001</v>
      </c>
      <c r="AF47" s="5">
        <v>60835252933</v>
      </c>
      <c r="AG47" s="5">
        <v>30119661545</v>
      </c>
      <c r="AH47" s="5"/>
      <c r="AI47" s="5">
        <v>30715591388</v>
      </c>
      <c r="AJ47" s="5">
        <v>164490</v>
      </c>
      <c r="AK47" s="5">
        <v>0</v>
      </c>
      <c r="AL47" s="5">
        <v>0</v>
      </c>
      <c r="AM47" s="5">
        <v>0</v>
      </c>
    </row>
    <row r="48" spans="2:39" ht="16.5" x14ac:dyDescent="0.25">
      <c r="B48" s="4" t="s">
        <v>47</v>
      </c>
      <c r="C48" s="5" t="s">
        <v>48</v>
      </c>
      <c r="D48" s="5" t="s">
        <v>49</v>
      </c>
      <c r="E48" s="5" t="s">
        <v>121</v>
      </c>
      <c r="F48" s="5" t="s">
        <v>122</v>
      </c>
      <c r="G48" s="5">
        <v>281294</v>
      </c>
      <c r="H48" s="6">
        <v>0</v>
      </c>
      <c r="I48" s="5">
        <v>0</v>
      </c>
      <c r="J48" s="5">
        <v>281294</v>
      </c>
      <c r="K48" s="5">
        <v>47195</v>
      </c>
      <c r="L48" s="5">
        <v>1025305.9953233595</v>
      </c>
      <c r="M48" s="5">
        <v>474415.82</v>
      </c>
      <c r="N48" s="5">
        <v>10</v>
      </c>
      <c r="O48" s="5">
        <v>0</v>
      </c>
      <c r="P48" s="5">
        <v>0</v>
      </c>
      <c r="Q48" s="5">
        <v>0</v>
      </c>
      <c r="R48" s="5">
        <v>98231</v>
      </c>
      <c r="S48" s="5">
        <v>0</v>
      </c>
      <c r="T48" s="5">
        <v>119791</v>
      </c>
      <c r="U48" s="5">
        <v>0</v>
      </c>
      <c r="V48" s="5">
        <v>127246</v>
      </c>
      <c r="W48" s="5">
        <v>0</v>
      </c>
      <c r="X48" s="5">
        <v>12653683</v>
      </c>
      <c r="Y48" s="20">
        <v>14827171.81532336</v>
      </c>
      <c r="Z48" s="5">
        <v>281294</v>
      </c>
      <c r="AA48" s="5">
        <v>16795723.000000004</v>
      </c>
      <c r="AB48" s="5">
        <f t="shared" si="0"/>
        <v>17077017.000000004</v>
      </c>
      <c r="AC48" s="5">
        <v>16866317.18467664</v>
      </c>
      <c r="AD48" s="5">
        <v>1025305.9953233595</v>
      </c>
      <c r="AE48" s="5">
        <v>13520571.82</v>
      </c>
      <c r="AF48" s="5">
        <v>31412195</v>
      </c>
      <c r="AG48" s="5">
        <v>0</v>
      </c>
      <c r="AH48" s="5"/>
      <c r="AI48" s="5">
        <v>31412195</v>
      </c>
      <c r="AJ48" s="5">
        <v>24</v>
      </c>
      <c r="AK48" s="5">
        <v>0</v>
      </c>
      <c r="AL48" s="5">
        <v>0</v>
      </c>
      <c r="AM48" s="5">
        <v>0</v>
      </c>
    </row>
    <row r="49" spans="2:39" ht="16.5" x14ac:dyDescent="0.25">
      <c r="B49" s="4" t="s">
        <v>47</v>
      </c>
      <c r="C49" s="5" t="s">
        <v>48</v>
      </c>
      <c r="D49" s="5" t="s">
        <v>49</v>
      </c>
      <c r="E49" s="5" t="s">
        <v>123</v>
      </c>
      <c r="F49" s="5" t="s">
        <v>124</v>
      </c>
      <c r="G49" s="5">
        <v>9666616</v>
      </c>
      <c r="H49" s="6">
        <v>0</v>
      </c>
      <c r="I49" s="5">
        <v>0</v>
      </c>
      <c r="J49" s="5">
        <v>9666616</v>
      </c>
      <c r="K49" s="5">
        <v>377342</v>
      </c>
      <c r="L49" s="5">
        <v>7268493.2038145438</v>
      </c>
      <c r="M49" s="5">
        <v>3184361.8</v>
      </c>
      <c r="N49" s="5">
        <v>333</v>
      </c>
      <c r="O49" s="5">
        <v>3390177</v>
      </c>
      <c r="P49" s="5">
        <v>0</v>
      </c>
      <c r="Q49" s="5">
        <v>0</v>
      </c>
      <c r="R49" s="5">
        <v>812244</v>
      </c>
      <c r="S49" s="5">
        <v>0</v>
      </c>
      <c r="T49" s="5">
        <v>1387336</v>
      </c>
      <c r="U49" s="5">
        <v>0</v>
      </c>
      <c r="V49" s="5">
        <v>731173</v>
      </c>
      <c r="W49" s="5">
        <v>0</v>
      </c>
      <c r="X49" s="5">
        <v>5403001</v>
      </c>
      <c r="Y49" s="20">
        <v>32221077.003814545</v>
      </c>
      <c r="Z49" s="5">
        <v>9666616</v>
      </c>
      <c r="AA49" s="5">
        <v>172661220.15000001</v>
      </c>
      <c r="AB49" s="5">
        <f t="shared" si="0"/>
        <v>182327836.15000001</v>
      </c>
      <c r="AC49" s="5">
        <v>180161822.99618545</v>
      </c>
      <c r="AD49" s="5">
        <v>7268493.2038145438</v>
      </c>
      <c r="AE49" s="5">
        <v>15285967.800000001</v>
      </c>
      <c r="AF49" s="5">
        <v>202716284</v>
      </c>
      <c r="AG49" s="5">
        <v>19761846</v>
      </c>
      <c r="AH49" s="5"/>
      <c r="AI49" s="5">
        <v>182954438</v>
      </c>
      <c r="AJ49" s="5">
        <v>309</v>
      </c>
      <c r="AK49" s="5">
        <v>0</v>
      </c>
      <c r="AL49" s="5">
        <v>0</v>
      </c>
      <c r="AM49" s="5">
        <v>0</v>
      </c>
    </row>
    <row r="50" spans="2:39" ht="16.5" x14ac:dyDescent="0.25">
      <c r="B50" s="4" t="s">
        <v>47</v>
      </c>
      <c r="C50" s="5" t="s">
        <v>48</v>
      </c>
      <c r="D50" s="5" t="s">
        <v>49</v>
      </c>
      <c r="E50" s="5" t="s">
        <v>125</v>
      </c>
      <c r="F50" s="5" t="s">
        <v>126</v>
      </c>
      <c r="G50" s="5">
        <v>838915</v>
      </c>
      <c r="H50" s="6">
        <v>0</v>
      </c>
      <c r="I50" s="5">
        <v>0</v>
      </c>
      <c r="J50" s="5">
        <v>838915</v>
      </c>
      <c r="K50" s="5">
        <v>6544</v>
      </c>
      <c r="L50" s="5">
        <v>71496.364136104676</v>
      </c>
      <c r="M50" s="5">
        <v>0</v>
      </c>
      <c r="N50" s="5">
        <v>29</v>
      </c>
      <c r="O50" s="5">
        <v>210216</v>
      </c>
      <c r="P50" s="5">
        <v>0</v>
      </c>
      <c r="Q50" s="5">
        <v>0</v>
      </c>
      <c r="R50" s="5">
        <v>27981</v>
      </c>
      <c r="S50" s="5">
        <v>0</v>
      </c>
      <c r="T50" s="5">
        <v>90990</v>
      </c>
      <c r="U50" s="5">
        <v>0</v>
      </c>
      <c r="V50" s="5">
        <v>89632</v>
      </c>
      <c r="W50" s="5">
        <v>0</v>
      </c>
      <c r="X50" s="5">
        <v>17359784</v>
      </c>
      <c r="Y50" s="20">
        <v>18695587.364136104</v>
      </c>
      <c r="Z50" s="5">
        <v>838915</v>
      </c>
      <c r="AA50" s="5">
        <v>8214449</v>
      </c>
      <c r="AB50" s="5">
        <f t="shared" si="0"/>
        <v>9053364</v>
      </c>
      <c r="AC50" s="5">
        <v>8950314.6358638965</v>
      </c>
      <c r="AD50" s="5">
        <v>71496.364136104676</v>
      </c>
      <c r="AE50" s="5">
        <v>17785176</v>
      </c>
      <c r="AF50" s="5">
        <v>26806987</v>
      </c>
      <c r="AG50" s="5">
        <v>0</v>
      </c>
      <c r="AH50" s="5"/>
      <c r="AI50" s="5">
        <v>26806987</v>
      </c>
      <c r="AJ50" s="5">
        <v>92</v>
      </c>
      <c r="AK50" s="5">
        <v>0</v>
      </c>
      <c r="AL50" s="5">
        <v>0</v>
      </c>
      <c r="AM50" s="5">
        <v>0</v>
      </c>
    </row>
    <row r="51" spans="2:39" ht="16.5" x14ac:dyDescent="0.25">
      <c r="B51" s="4" t="s">
        <v>47</v>
      </c>
      <c r="C51" s="5" t="s">
        <v>48</v>
      </c>
      <c r="D51" s="5" t="s">
        <v>49</v>
      </c>
      <c r="E51" s="5" t="s">
        <v>127</v>
      </c>
      <c r="F51" s="5" t="s">
        <v>128</v>
      </c>
      <c r="G51" s="5">
        <v>127920</v>
      </c>
      <c r="H51" s="6">
        <v>0</v>
      </c>
      <c r="I51" s="5">
        <v>0</v>
      </c>
      <c r="J51" s="5">
        <v>127920</v>
      </c>
      <c r="K51" s="5">
        <v>23885</v>
      </c>
      <c r="L51" s="5">
        <v>504633.38436578098</v>
      </c>
      <c r="M51" s="5">
        <v>0</v>
      </c>
      <c r="N51" s="5">
        <v>4</v>
      </c>
      <c r="O51" s="5">
        <v>40807</v>
      </c>
      <c r="P51" s="5">
        <v>0</v>
      </c>
      <c r="Q51" s="5">
        <v>0</v>
      </c>
      <c r="R51" s="5">
        <v>33079</v>
      </c>
      <c r="S51" s="5">
        <v>0</v>
      </c>
      <c r="T51" s="5">
        <v>48990</v>
      </c>
      <c r="U51" s="5">
        <v>0</v>
      </c>
      <c r="V51" s="5">
        <v>48976</v>
      </c>
      <c r="W51" s="5">
        <v>0</v>
      </c>
      <c r="X51" s="5">
        <v>1209250</v>
      </c>
      <c r="Y51" s="20">
        <v>2037544.384365781</v>
      </c>
      <c r="Z51" s="5">
        <v>127920</v>
      </c>
      <c r="AA51" s="5">
        <v>16740</v>
      </c>
      <c r="AB51" s="5">
        <f t="shared" si="0"/>
        <v>144660</v>
      </c>
      <c r="AC51" s="5">
        <v>144449.61563421902</v>
      </c>
      <c r="AD51" s="5">
        <v>504633.38436578098</v>
      </c>
      <c r="AE51" s="5">
        <v>1404991</v>
      </c>
      <c r="AF51" s="5">
        <v>2054074</v>
      </c>
      <c r="AG51" s="5">
        <v>0</v>
      </c>
      <c r="AH51" s="5"/>
      <c r="AI51" s="5">
        <v>2054074</v>
      </c>
      <c r="AJ51" s="5">
        <v>0</v>
      </c>
      <c r="AK51" s="5">
        <v>0</v>
      </c>
      <c r="AL51" s="5">
        <v>0</v>
      </c>
      <c r="AM51" s="5">
        <v>0</v>
      </c>
    </row>
    <row r="52" spans="2:39" ht="16.5" x14ac:dyDescent="0.25">
      <c r="B52" s="4" t="s">
        <v>47</v>
      </c>
      <c r="C52" s="5" t="s">
        <v>48</v>
      </c>
      <c r="D52" s="5" t="s">
        <v>49</v>
      </c>
      <c r="E52" s="5" t="s">
        <v>129</v>
      </c>
      <c r="F52" s="5" t="s">
        <v>130</v>
      </c>
      <c r="G52" s="5">
        <v>0</v>
      </c>
      <c r="H52" s="6">
        <v>0</v>
      </c>
      <c r="I52" s="5">
        <v>0</v>
      </c>
      <c r="J52" s="5">
        <v>0</v>
      </c>
      <c r="K52" s="5">
        <v>28302</v>
      </c>
      <c r="L52" s="5">
        <v>538224.47816987871</v>
      </c>
      <c r="M52" s="5">
        <v>1175902.6599999999</v>
      </c>
      <c r="N52" s="5">
        <v>0</v>
      </c>
      <c r="O52" s="5">
        <v>0</v>
      </c>
      <c r="P52" s="5">
        <v>0</v>
      </c>
      <c r="Q52" s="5">
        <v>0</v>
      </c>
      <c r="R52" s="5">
        <v>107188</v>
      </c>
      <c r="S52" s="5">
        <v>0</v>
      </c>
      <c r="T52" s="5">
        <v>119604</v>
      </c>
      <c r="U52" s="5">
        <v>0</v>
      </c>
      <c r="V52" s="5">
        <v>117851</v>
      </c>
      <c r="W52" s="5">
        <v>0</v>
      </c>
      <c r="X52" s="5">
        <v>0</v>
      </c>
      <c r="Y52" s="20">
        <v>2087072.1381698786</v>
      </c>
      <c r="Z52" s="5">
        <v>0</v>
      </c>
      <c r="AA52" s="5">
        <v>0</v>
      </c>
      <c r="AB52" s="5">
        <f t="shared" si="0"/>
        <v>0</v>
      </c>
      <c r="AC52" s="5">
        <v>0</v>
      </c>
      <c r="AD52" s="5">
        <v>538224.47816987871</v>
      </c>
      <c r="AE52" s="5">
        <v>1548847.66</v>
      </c>
      <c r="AF52" s="5">
        <v>2087072</v>
      </c>
      <c r="AG52" s="5">
        <v>0</v>
      </c>
      <c r="AH52" s="5"/>
      <c r="AI52" s="5">
        <v>2087072</v>
      </c>
      <c r="AJ52" s="5">
        <v>0</v>
      </c>
      <c r="AK52" s="5">
        <v>0</v>
      </c>
      <c r="AL52" s="5">
        <v>0</v>
      </c>
      <c r="AM52" s="5">
        <v>0</v>
      </c>
    </row>
    <row r="53" spans="2:39" ht="16.5" x14ac:dyDescent="0.25">
      <c r="B53" s="4" t="s">
        <v>47</v>
      </c>
      <c r="C53" s="5" t="s">
        <v>48</v>
      </c>
      <c r="D53" s="5" t="s">
        <v>49</v>
      </c>
      <c r="E53" s="5" t="s">
        <v>131</v>
      </c>
      <c r="F53" s="5" t="s">
        <v>132</v>
      </c>
      <c r="G53" s="5">
        <v>174701</v>
      </c>
      <c r="H53" s="6">
        <v>0</v>
      </c>
      <c r="I53" s="5">
        <v>0</v>
      </c>
      <c r="J53" s="5">
        <v>174701</v>
      </c>
      <c r="K53" s="5">
        <v>224472</v>
      </c>
      <c r="L53" s="5">
        <v>4888341.8518695133</v>
      </c>
      <c r="M53" s="5">
        <v>0</v>
      </c>
      <c r="N53" s="5">
        <v>6</v>
      </c>
      <c r="O53" s="5">
        <v>75516</v>
      </c>
      <c r="P53" s="5">
        <v>0</v>
      </c>
      <c r="Q53" s="5">
        <v>0</v>
      </c>
      <c r="R53" s="5">
        <v>313316</v>
      </c>
      <c r="S53" s="5">
        <v>0</v>
      </c>
      <c r="T53" s="5">
        <v>357341</v>
      </c>
      <c r="U53" s="5">
        <v>0</v>
      </c>
      <c r="V53" s="5">
        <v>660109</v>
      </c>
      <c r="W53" s="5">
        <v>0</v>
      </c>
      <c r="X53" s="5">
        <v>4322815</v>
      </c>
      <c r="Y53" s="20">
        <v>11016617.851869512</v>
      </c>
      <c r="Z53" s="5">
        <v>174701</v>
      </c>
      <c r="AA53" s="5">
        <v>646431.17999999993</v>
      </c>
      <c r="AB53" s="5">
        <f t="shared" si="0"/>
        <v>821132.17999999993</v>
      </c>
      <c r="AC53" s="5">
        <v>813023.14813048765</v>
      </c>
      <c r="AD53" s="5">
        <v>4888341.8518695133</v>
      </c>
      <c r="AE53" s="5">
        <v>5953575</v>
      </c>
      <c r="AF53" s="5">
        <v>11654940</v>
      </c>
      <c r="AG53" s="5">
        <v>0</v>
      </c>
      <c r="AH53" s="5"/>
      <c r="AI53" s="5">
        <v>11654940</v>
      </c>
      <c r="AJ53" s="5">
        <v>7</v>
      </c>
      <c r="AK53" s="5">
        <v>0</v>
      </c>
      <c r="AL53" s="5">
        <v>0</v>
      </c>
      <c r="AM53" s="5">
        <v>0</v>
      </c>
    </row>
    <row r="54" spans="2:39" ht="16.5" x14ac:dyDescent="0.25">
      <c r="B54" s="4" t="s">
        <v>47</v>
      </c>
      <c r="C54" s="5" t="s">
        <v>48</v>
      </c>
      <c r="D54" s="5" t="s">
        <v>49</v>
      </c>
      <c r="E54" s="5" t="s">
        <v>133</v>
      </c>
      <c r="F54" s="5" t="s">
        <v>134</v>
      </c>
      <c r="G54" s="5">
        <v>754346477</v>
      </c>
      <c r="H54" s="6">
        <v>0</v>
      </c>
      <c r="I54" s="5">
        <v>0</v>
      </c>
      <c r="J54" s="5">
        <v>754346477</v>
      </c>
      <c r="K54" s="5">
        <v>11626207</v>
      </c>
      <c r="L54" s="5">
        <v>179583113.47015351</v>
      </c>
      <c r="M54" s="5">
        <v>27837720.629999999</v>
      </c>
      <c r="N54" s="5">
        <v>25956</v>
      </c>
      <c r="O54" s="5">
        <v>257683079</v>
      </c>
      <c r="P54" s="5">
        <v>0</v>
      </c>
      <c r="Q54" s="5">
        <v>1592494.65</v>
      </c>
      <c r="R54" s="5">
        <v>28068475</v>
      </c>
      <c r="S54" s="5">
        <v>0</v>
      </c>
      <c r="T54" s="5">
        <v>80424110</v>
      </c>
      <c r="U54" s="5">
        <v>0</v>
      </c>
      <c r="V54" s="5">
        <v>61642134</v>
      </c>
      <c r="W54" s="5">
        <v>0</v>
      </c>
      <c r="X54" s="5">
        <v>25076837</v>
      </c>
      <c r="Y54" s="20">
        <v>1427906603.7501535</v>
      </c>
      <c r="Z54" s="5">
        <v>754346477.00000012</v>
      </c>
      <c r="AA54" s="5">
        <v>735813491.72000003</v>
      </c>
      <c r="AB54" s="5">
        <f t="shared" si="0"/>
        <v>1490159968.7200003</v>
      </c>
      <c r="AC54" s="5">
        <v>1480929283.2498465</v>
      </c>
      <c r="AD54" s="5">
        <v>179583113.47015351</v>
      </c>
      <c r="AE54" s="5">
        <v>493977013.27999997</v>
      </c>
      <c r="AF54" s="5">
        <v>2154489410</v>
      </c>
      <c r="AG54" s="5">
        <v>741606598</v>
      </c>
      <c r="AH54" s="5"/>
      <c r="AI54" s="5">
        <v>1412882812</v>
      </c>
      <c r="AJ54" s="5">
        <v>6002</v>
      </c>
      <c r="AK54" s="5">
        <v>0</v>
      </c>
      <c r="AL54" s="5">
        <v>0</v>
      </c>
      <c r="AM54" s="5">
        <v>0</v>
      </c>
    </row>
    <row r="55" spans="2:39" ht="16.5" x14ac:dyDescent="0.25">
      <c r="B55" s="4" t="s">
        <v>47</v>
      </c>
      <c r="C55" s="5" t="s">
        <v>48</v>
      </c>
      <c r="D55" s="5" t="s">
        <v>49</v>
      </c>
      <c r="E55" s="5" t="s">
        <v>135</v>
      </c>
      <c r="F55" s="5" t="s">
        <v>136</v>
      </c>
      <c r="G55" s="5">
        <v>115590033</v>
      </c>
      <c r="H55" s="6">
        <v>0</v>
      </c>
      <c r="I55" s="5">
        <v>0</v>
      </c>
      <c r="J55" s="5">
        <v>115590033</v>
      </c>
      <c r="K55" s="5">
        <v>951379</v>
      </c>
      <c r="L55" s="5">
        <v>7767427.7086417787</v>
      </c>
      <c r="M55" s="5">
        <v>16999854.02</v>
      </c>
      <c r="N55" s="5">
        <v>3977</v>
      </c>
      <c r="O55" s="5">
        <v>32837909</v>
      </c>
      <c r="P55" s="5">
        <v>0</v>
      </c>
      <c r="Q55" s="5">
        <v>0</v>
      </c>
      <c r="R55" s="5">
        <v>2428167</v>
      </c>
      <c r="S55" s="5">
        <v>0</v>
      </c>
      <c r="T55" s="5">
        <v>4114773</v>
      </c>
      <c r="U55" s="5">
        <v>-11475408.57</v>
      </c>
      <c r="V55" s="5">
        <v>3528187</v>
      </c>
      <c r="W55" s="5">
        <v>0</v>
      </c>
      <c r="X55" s="5">
        <v>35183641</v>
      </c>
      <c r="Y55" s="20">
        <v>207929939.15864179</v>
      </c>
      <c r="Z55" s="5">
        <v>11110047.5</v>
      </c>
      <c r="AA55" s="5">
        <v>0</v>
      </c>
      <c r="AB55" s="5">
        <f t="shared" si="0"/>
        <v>11110047.5</v>
      </c>
      <c r="AC55" s="5">
        <v>11110047.5</v>
      </c>
      <c r="AD55" s="5">
        <v>7767427.7086417787</v>
      </c>
      <c r="AE55" s="5">
        <v>96047887.019999996</v>
      </c>
      <c r="AF55" s="5">
        <v>114925362</v>
      </c>
      <c r="AG55" s="5">
        <v>65381640</v>
      </c>
      <c r="AH55" s="5"/>
      <c r="AI55" s="5">
        <v>49543722</v>
      </c>
      <c r="AJ55" s="5">
        <v>363</v>
      </c>
      <c r="AK55" s="5">
        <v>0</v>
      </c>
      <c r="AL55" s="5">
        <v>0</v>
      </c>
      <c r="AM55" s="5">
        <v>0</v>
      </c>
    </row>
    <row r="56" spans="2:39" ht="16.5" x14ac:dyDescent="0.25">
      <c r="B56" s="4" t="s">
        <v>47</v>
      </c>
      <c r="C56" s="5" t="s">
        <v>48</v>
      </c>
      <c r="D56" s="5" t="s">
        <v>49</v>
      </c>
      <c r="E56" s="5" t="s">
        <v>137</v>
      </c>
      <c r="F56" s="5" t="s">
        <v>138</v>
      </c>
      <c r="G56" s="5">
        <v>0</v>
      </c>
      <c r="H56" s="6">
        <v>0</v>
      </c>
      <c r="I56" s="5">
        <v>0</v>
      </c>
      <c r="J56" s="5">
        <v>0</v>
      </c>
      <c r="K56" s="5">
        <v>25752</v>
      </c>
      <c r="L56" s="5">
        <v>559733.32286141382</v>
      </c>
      <c r="M56" s="5">
        <v>1770285.49</v>
      </c>
      <c r="N56" s="5">
        <v>0</v>
      </c>
      <c r="O56" s="5">
        <v>0</v>
      </c>
      <c r="P56" s="5">
        <v>0</v>
      </c>
      <c r="Q56" s="5">
        <v>0</v>
      </c>
      <c r="R56" s="5">
        <v>158405</v>
      </c>
      <c r="S56" s="5">
        <v>0</v>
      </c>
      <c r="T56" s="5">
        <v>161143</v>
      </c>
      <c r="U56" s="5">
        <v>0</v>
      </c>
      <c r="V56" s="5">
        <v>160108</v>
      </c>
      <c r="W56" s="5">
        <v>0</v>
      </c>
      <c r="X56" s="5">
        <v>0</v>
      </c>
      <c r="Y56" s="20">
        <v>2835426.8128614137</v>
      </c>
      <c r="Z56" s="5">
        <v>0</v>
      </c>
      <c r="AA56" s="5">
        <v>520126.71</v>
      </c>
      <c r="AB56" s="5">
        <f t="shared" si="0"/>
        <v>520126.71</v>
      </c>
      <c r="AC56" s="5">
        <v>513602.18713858631</v>
      </c>
      <c r="AD56" s="5">
        <v>559733.32286141382</v>
      </c>
      <c r="AE56" s="5">
        <v>2275693.4900000002</v>
      </c>
      <c r="AF56" s="5">
        <v>3349029</v>
      </c>
      <c r="AG56" s="5">
        <v>0</v>
      </c>
      <c r="AH56" s="5"/>
      <c r="AI56" s="5">
        <v>3349029</v>
      </c>
      <c r="AJ56" s="5">
        <v>6</v>
      </c>
      <c r="AK56" s="5">
        <v>0</v>
      </c>
      <c r="AL56" s="5">
        <v>0</v>
      </c>
      <c r="AM56" s="5">
        <v>0</v>
      </c>
    </row>
    <row r="57" spans="2:39" ht="16.5" x14ac:dyDescent="0.25">
      <c r="B57" s="4" t="s">
        <v>47</v>
      </c>
      <c r="C57" s="5" t="s">
        <v>48</v>
      </c>
      <c r="D57" s="5" t="s">
        <v>49</v>
      </c>
      <c r="E57" s="5" t="s">
        <v>139</v>
      </c>
      <c r="F57" s="5" t="s">
        <v>140</v>
      </c>
      <c r="G57" s="5">
        <v>12122566445</v>
      </c>
      <c r="H57" s="6">
        <v>0</v>
      </c>
      <c r="I57" s="5">
        <v>0</v>
      </c>
      <c r="J57" s="5">
        <v>12122566445</v>
      </c>
      <c r="K57" s="5">
        <v>666462593</v>
      </c>
      <c r="L57" s="5">
        <v>7705386110.5394211</v>
      </c>
      <c r="M57" s="5">
        <v>2265410.6</v>
      </c>
      <c r="N57" s="5">
        <v>417122</v>
      </c>
      <c r="O57" s="5">
        <v>3346702508</v>
      </c>
      <c r="P57" s="5">
        <v>0</v>
      </c>
      <c r="Q57" s="5">
        <v>0</v>
      </c>
      <c r="R57" s="5">
        <v>836277174</v>
      </c>
      <c r="S57" s="5">
        <v>0</v>
      </c>
      <c r="T57" s="5">
        <v>915838165</v>
      </c>
      <c r="U57" s="5">
        <v>0</v>
      </c>
      <c r="V57" s="5">
        <v>447116619</v>
      </c>
      <c r="W57" s="5">
        <v>0</v>
      </c>
      <c r="X57" s="5">
        <v>316129212</v>
      </c>
      <c r="Y57" s="20">
        <v>26359161359.13942</v>
      </c>
      <c r="Z57" s="5">
        <v>11342333361.930002</v>
      </c>
      <c r="AA57" s="5">
        <v>0</v>
      </c>
      <c r="AB57" s="5">
        <f t="shared" si="0"/>
        <v>11342333361.930002</v>
      </c>
      <c r="AC57" s="5">
        <v>11342333361.930002</v>
      </c>
      <c r="AD57" s="5">
        <v>7705386110.5394211</v>
      </c>
      <c r="AE57" s="5">
        <v>6531208803.6000004</v>
      </c>
      <c r="AF57" s="5">
        <v>25578928276</v>
      </c>
      <c r="AG57" s="5">
        <v>19330899901</v>
      </c>
      <c r="AH57" s="5"/>
      <c r="AI57" s="5">
        <v>6248028375</v>
      </c>
      <c r="AJ57" s="5">
        <v>88882</v>
      </c>
      <c r="AK57" s="5">
        <v>0</v>
      </c>
      <c r="AL57" s="5">
        <v>0</v>
      </c>
      <c r="AM57" s="5">
        <v>0</v>
      </c>
    </row>
    <row r="58" spans="2:39" ht="16.5" x14ac:dyDescent="0.25">
      <c r="B58" s="4" t="s">
        <v>47</v>
      </c>
      <c r="C58" s="5" t="s">
        <v>48</v>
      </c>
      <c r="D58" s="5" t="s">
        <v>49</v>
      </c>
      <c r="E58" s="5" t="s">
        <v>141</v>
      </c>
      <c r="F58" s="5" t="s">
        <v>142</v>
      </c>
      <c r="G58" s="5">
        <v>0</v>
      </c>
      <c r="H58" s="6">
        <v>0</v>
      </c>
      <c r="I58" s="5">
        <v>0</v>
      </c>
      <c r="J58" s="5">
        <v>0</v>
      </c>
      <c r="K58" s="5">
        <v>450498</v>
      </c>
      <c r="L58" s="5">
        <v>9787567.7563510574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623705</v>
      </c>
      <c r="S58" s="5">
        <v>0</v>
      </c>
      <c r="T58" s="5">
        <v>702551</v>
      </c>
      <c r="U58" s="5">
        <v>0</v>
      </c>
      <c r="V58" s="5">
        <v>692091</v>
      </c>
      <c r="W58" s="5">
        <v>0</v>
      </c>
      <c r="X58" s="5">
        <v>0</v>
      </c>
      <c r="Y58" s="20">
        <v>12256412.756351057</v>
      </c>
      <c r="Z58" s="5">
        <v>0</v>
      </c>
      <c r="AA58" s="5">
        <v>0</v>
      </c>
      <c r="AB58" s="5">
        <f t="shared" si="0"/>
        <v>0</v>
      </c>
      <c r="AC58" s="5">
        <v>0.2436489425599575</v>
      </c>
      <c r="AD58" s="5">
        <v>9787567.7563510574</v>
      </c>
      <c r="AE58" s="5">
        <v>2468845</v>
      </c>
      <c r="AF58" s="5">
        <v>12256413</v>
      </c>
      <c r="AG58" s="5">
        <v>0</v>
      </c>
      <c r="AH58" s="5"/>
      <c r="AI58" s="5">
        <v>12256413</v>
      </c>
      <c r="AJ58" s="5">
        <v>0</v>
      </c>
      <c r="AK58" s="5">
        <v>0</v>
      </c>
      <c r="AL58" s="5">
        <v>0</v>
      </c>
      <c r="AM58" s="5">
        <v>0</v>
      </c>
    </row>
    <row r="59" spans="2:39" ht="16.5" x14ac:dyDescent="0.25">
      <c r="B59" s="4" t="s">
        <v>47</v>
      </c>
      <c r="C59" s="5" t="s">
        <v>48</v>
      </c>
      <c r="D59" s="5" t="s">
        <v>49</v>
      </c>
      <c r="E59" s="5" t="s">
        <v>143</v>
      </c>
      <c r="F59" s="5" t="s">
        <v>144</v>
      </c>
      <c r="G59" s="5">
        <v>1</v>
      </c>
      <c r="H59" s="6">
        <v>0</v>
      </c>
      <c r="I59" s="5">
        <v>0</v>
      </c>
      <c r="J59" s="5">
        <v>1</v>
      </c>
      <c r="K59" s="5">
        <v>38766</v>
      </c>
      <c r="L59" s="5">
        <v>842148.55509373709</v>
      </c>
      <c r="M59" s="5">
        <v>7194513.29</v>
      </c>
      <c r="N59" s="5">
        <v>0</v>
      </c>
      <c r="O59" s="5">
        <v>0</v>
      </c>
      <c r="P59" s="5">
        <v>0</v>
      </c>
      <c r="Q59" s="5">
        <v>0</v>
      </c>
      <c r="R59" s="5">
        <v>552528</v>
      </c>
      <c r="S59" s="5">
        <v>0</v>
      </c>
      <c r="T59" s="5">
        <v>552060</v>
      </c>
      <c r="U59" s="5">
        <v>0</v>
      </c>
      <c r="V59" s="5">
        <v>549402</v>
      </c>
      <c r="W59" s="5">
        <v>0</v>
      </c>
      <c r="X59" s="5">
        <v>244025</v>
      </c>
      <c r="Y59" s="20">
        <v>9973443.8450937383</v>
      </c>
      <c r="Z59" s="5">
        <v>0</v>
      </c>
      <c r="AA59" s="5">
        <v>1066993.8</v>
      </c>
      <c r="AB59" s="5">
        <f t="shared" si="0"/>
        <v>1066993.8</v>
      </c>
      <c r="AC59" s="5">
        <v>1053607.1549062617</v>
      </c>
      <c r="AD59" s="5">
        <v>842148.55509373709</v>
      </c>
      <c r="AE59" s="5">
        <v>9131294.2899999991</v>
      </c>
      <c r="AF59" s="5">
        <v>11027051</v>
      </c>
      <c r="AG59" s="5">
        <v>0</v>
      </c>
      <c r="AH59" s="5"/>
      <c r="AI59" s="5">
        <v>11027051</v>
      </c>
      <c r="AJ59" s="5">
        <v>1</v>
      </c>
      <c r="AK59" s="5">
        <v>0</v>
      </c>
      <c r="AL59" s="5">
        <v>0</v>
      </c>
      <c r="AM59" s="5">
        <v>0</v>
      </c>
    </row>
    <row r="60" spans="2:39" ht="16.5" x14ac:dyDescent="0.25">
      <c r="B60" s="4" t="s">
        <v>47</v>
      </c>
      <c r="C60" s="5" t="s">
        <v>48</v>
      </c>
      <c r="D60" s="5" t="s">
        <v>49</v>
      </c>
      <c r="E60" s="5" t="s">
        <v>145</v>
      </c>
      <c r="F60" s="5" t="s">
        <v>146</v>
      </c>
      <c r="G60" s="5">
        <v>16751197</v>
      </c>
      <c r="H60" s="6">
        <v>0</v>
      </c>
      <c r="I60" s="5">
        <v>0</v>
      </c>
      <c r="J60" s="5">
        <v>16751197</v>
      </c>
      <c r="K60" s="5">
        <v>8536054</v>
      </c>
      <c r="L60" s="5">
        <v>184078761.80518335</v>
      </c>
      <c r="M60" s="5">
        <v>58007.06</v>
      </c>
      <c r="N60" s="5">
        <v>576</v>
      </c>
      <c r="O60" s="5">
        <v>0</v>
      </c>
      <c r="P60" s="5">
        <v>0</v>
      </c>
      <c r="Q60" s="5">
        <v>44255169.199999996</v>
      </c>
      <c r="R60" s="5">
        <v>11892495</v>
      </c>
      <c r="S60" s="5">
        <v>0</v>
      </c>
      <c r="T60" s="5">
        <v>16153835</v>
      </c>
      <c r="U60" s="5">
        <v>0</v>
      </c>
      <c r="V60" s="5">
        <v>16544860</v>
      </c>
      <c r="W60" s="5">
        <v>0</v>
      </c>
      <c r="X60" s="5">
        <v>5785498</v>
      </c>
      <c r="Y60" s="20">
        <v>304056453.06518334</v>
      </c>
      <c r="Z60" s="5">
        <v>16751196.999999998</v>
      </c>
      <c r="AA60" s="5">
        <v>1820785.99</v>
      </c>
      <c r="AB60" s="5">
        <f t="shared" si="0"/>
        <v>18571982.989999998</v>
      </c>
      <c r="AC60" s="5">
        <v>18549141.934816658</v>
      </c>
      <c r="AD60" s="5">
        <v>184078761.80518335</v>
      </c>
      <c r="AE60" s="5">
        <v>103226494.25999999</v>
      </c>
      <c r="AF60" s="5">
        <v>305854398</v>
      </c>
      <c r="AG60" s="5">
        <v>57683726</v>
      </c>
      <c r="AH60" s="5"/>
      <c r="AI60" s="5">
        <v>248170672</v>
      </c>
      <c r="AJ60" s="5">
        <v>148</v>
      </c>
      <c r="AK60" s="5">
        <v>0</v>
      </c>
      <c r="AL60" s="5">
        <v>0</v>
      </c>
      <c r="AM60" s="5">
        <v>0</v>
      </c>
    </row>
    <row r="61" spans="2:39" ht="16.5" x14ac:dyDescent="0.25">
      <c r="B61" s="4" t="s">
        <v>47</v>
      </c>
      <c r="C61" s="5" t="s">
        <v>48</v>
      </c>
      <c r="D61" s="5" t="s">
        <v>49</v>
      </c>
      <c r="E61" s="5" t="s">
        <v>147</v>
      </c>
      <c r="F61" s="5" t="s">
        <v>148</v>
      </c>
      <c r="G61" s="5">
        <v>691165119</v>
      </c>
      <c r="H61" s="6">
        <v>0</v>
      </c>
      <c r="I61" s="5">
        <v>0</v>
      </c>
      <c r="J61" s="5">
        <v>691165119</v>
      </c>
      <c r="K61" s="5">
        <v>14962269</v>
      </c>
      <c r="L61" s="5">
        <v>246221705.35780287</v>
      </c>
      <c r="M61" s="5">
        <v>0</v>
      </c>
      <c r="N61" s="5">
        <v>23782</v>
      </c>
      <c r="O61" s="5">
        <v>173176467</v>
      </c>
      <c r="P61" s="5">
        <v>0</v>
      </c>
      <c r="Q61" s="5">
        <v>108389.69</v>
      </c>
      <c r="R61" s="5">
        <v>22952859</v>
      </c>
      <c r="S61" s="5">
        <v>0</v>
      </c>
      <c r="T61" s="5">
        <v>30644443</v>
      </c>
      <c r="U61" s="5">
        <v>-68616661.159999996</v>
      </c>
      <c r="V61" s="5">
        <v>11273695</v>
      </c>
      <c r="W61" s="5">
        <v>0</v>
      </c>
      <c r="X61" s="5">
        <v>7294700</v>
      </c>
      <c r="Y61" s="20">
        <v>1129206767.8878028</v>
      </c>
      <c r="Z61" s="5">
        <v>21483100.539999999</v>
      </c>
      <c r="AA61" s="5">
        <v>0</v>
      </c>
      <c r="AB61" s="5">
        <f t="shared" si="0"/>
        <v>21483100.539999999</v>
      </c>
      <c r="AC61" s="5">
        <v>21483100.539999999</v>
      </c>
      <c r="AD61" s="5">
        <v>246221705.35780287</v>
      </c>
      <c r="AE61" s="5">
        <v>260436604.69</v>
      </c>
      <c r="AF61" s="5">
        <v>528141411</v>
      </c>
      <c r="AG61" s="5">
        <v>514257695</v>
      </c>
      <c r="AH61" s="5"/>
      <c r="AI61" s="5">
        <v>13883716</v>
      </c>
      <c r="AJ61" s="5">
        <v>3424</v>
      </c>
      <c r="AK61" s="5">
        <v>0</v>
      </c>
      <c r="AL61" s="5">
        <v>0</v>
      </c>
      <c r="AM61" s="5">
        <v>0</v>
      </c>
    </row>
    <row r="62" spans="2:39" ht="16.5" x14ac:dyDescent="0.25">
      <c r="B62" s="4" t="s">
        <v>47</v>
      </c>
      <c r="C62" s="5" t="s">
        <v>48</v>
      </c>
      <c r="D62" s="5" t="s">
        <v>49</v>
      </c>
      <c r="E62" s="5" t="s">
        <v>149</v>
      </c>
      <c r="F62" s="5" t="s">
        <v>150</v>
      </c>
      <c r="G62" s="5">
        <v>0</v>
      </c>
      <c r="H62" s="6">
        <v>0</v>
      </c>
      <c r="I62" s="5">
        <v>0</v>
      </c>
      <c r="J62" s="5">
        <v>0</v>
      </c>
      <c r="K62" s="5">
        <v>2924</v>
      </c>
      <c r="L62" s="5">
        <v>64258.532700228403</v>
      </c>
      <c r="M62" s="5">
        <v>377658.35</v>
      </c>
      <c r="N62" s="5">
        <v>0</v>
      </c>
      <c r="O62" s="5">
        <v>0</v>
      </c>
      <c r="P62" s="5">
        <v>0</v>
      </c>
      <c r="Q62" s="5">
        <v>0</v>
      </c>
      <c r="R62" s="5">
        <v>30252</v>
      </c>
      <c r="S62" s="5">
        <v>0</v>
      </c>
      <c r="T62" s="5">
        <v>30415</v>
      </c>
      <c r="U62" s="5">
        <v>0</v>
      </c>
      <c r="V62" s="5">
        <v>30258</v>
      </c>
      <c r="W62" s="5">
        <v>0</v>
      </c>
      <c r="X62" s="5">
        <v>0</v>
      </c>
      <c r="Y62" s="20">
        <v>535765.88270022837</v>
      </c>
      <c r="Z62" s="5">
        <v>0</v>
      </c>
      <c r="AA62" s="5">
        <v>0</v>
      </c>
      <c r="AB62" s="5">
        <f t="shared" si="0"/>
        <v>0</v>
      </c>
      <c r="AC62" s="5">
        <v>0.11729977163486183</v>
      </c>
      <c r="AD62" s="5">
        <v>64258.532700228403</v>
      </c>
      <c r="AE62" s="5">
        <v>471507.35</v>
      </c>
      <c r="AF62" s="5">
        <v>535766</v>
      </c>
      <c r="AG62" s="5">
        <v>0</v>
      </c>
      <c r="AH62" s="5"/>
      <c r="AI62" s="5">
        <v>535766</v>
      </c>
      <c r="AJ62" s="5">
        <v>0</v>
      </c>
      <c r="AK62" s="5">
        <v>0</v>
      </c>
      <c r="AL62" s="5">
        <v>0</v>
      </c>
      <c r="AM62" s="5">
        <v>0</v>
      </c>
    </row>
    <row r="63" spans="2:39" ht="16.5" x14ac:dyDescent="0.25">
      <c r="B63" s="4" t="s">
        <v>47</v>
      </c>
      <c r="C63" s="5" t="s">
        <v>48</v>
      </c>
      <c r="D63" s="5" t="s">
        <v>49</v>
      </c>
      <c r="E63" s="5" t="s">
        <v>151</v>
      </c>
      <c r="F63" s="5" t="s">
        <v>152</v>
      </c>
      <c r="G63" s="5">
        <v>2652454962</v>
      </c>
      <c r="H63" s="6">
        <v>0</v>
      </c>
      <c r="I63" s="5">
        <v>0</v>
      </c>
      <c r="J63" s="5">
        <v>2652454962</v>
      </c>
      <c r="K63" s="5">
        <v>74362352</v>
      </c>
      <c r="L63" s="5">
        <v>1268890885.227092</v>
      </c>
      <c r="M63" s="5">
        <v>0</v>
      </c>
      <c r="N63" s="5">
        <v>91268</v>
      </c>
      <c r="O63" s="5">
        <v>661628016</v>
      </c>
      <c r="P63" s="5">
        <v>0</v>
      </c>
      <c r="Q63" s="5">
        <v>103602713.97</v>
      </c>
      <c r="R63" s="5">
        <v>99326964</v>
      </c>
      <c r="S63" s="5">
        <v>0</v>
      </c>
      <c r="T63" s="5">
        <v>70512352</v>
      </c>
      <c r="U63" s="5">
        <v>-263327240.28</v>
      </c>
      <c r="V63" s="5">
        <v>8187752</v>
      </c>
      <c r="W63" s="5">
        <v>0</v>
      </c>
      <c r="X63" s="5">
        <v>548159482</v>
      </c>
      <c r="Y63" s="20">
        <v>5223889506.9170923</v>
      </c>
      <c r="Z63" s="5">
        <v>79257442.390000001</v>
      </c>
      <c r="AA63" s="5">
        <v>0</v>
      </c>
      <c r="AB63" s="5">
        <f t="shared" si="0"/>
        <v>79257442.390000001</v>
      </c>
      <c r="AC63" s="5">
        <v>79257442.390000001</v>
      </c>
      <c r="AD63" s="5">
        <v>1268890885.227092</v>
      </c>
      <c r="AE63" s="5">
        <v>1565870899.97</v>
      </c>
      <c r="AF63" s="5">
        <v>2914019228</v>
      </c>
      <c r="AG63" s="5">
        <v>2343140357</v>
      </c>
      <c r="AH63" s="5"/>
      <c r="AI63" s="5">
        <v>570878871</v>
      </c>
      <c r="AJ63" s="5">
        <v>14947</v>
      </c>
      <c r="AK63" s="5">
        <v>0</v>
      </c>
      <c r="AL63" s="5">
        <v>0</v>
      </c>
      <c r="AM63" s="5">
        <v>0</v>
      </c>
    </row>
    <row r="64" spans="2:39" ht="16.5" x14ac:dyDescent="0.25">
      <c r="B64" s="4" t="s">
        <v>47</v>
      </c>
      <c r="C64" s="5" t="s">
        <v>48</v>
      </c>
      <c r="D64" s="5" t="s">
        <v>49</v>
      </c>
      <c r="E64" s="5" t="s">
        <v>153</v>
      </c>
      <c r="F64" s="5" t="s">
        <v>154</v>
      </c>
      <c r="G64" s="5">
        <v>95544871</v>
      </c>
      <c r="H64" s="6">
        <v>0</v>
      </c>
      <c r="I64" s="5">
        <v>0</v>
      </c>
      <c r="J64" s="5">
        <v>95544871</v>
      </c>
      <c r="K64" s="5">
        <v>2395766</v>
      </c>
      <c r="L64" s="5">
        <v>43843363.075350985</v>
      </c>
      <c r="M64" s="5">
        <v>100771458.31999999</v>
      </c>
      <c r="N64" s="5">
        <v>3288</v>
      </c>
      <c r="O64" s="5">
        <v>31248411</v>
      </c>
      <c r="P64" s="5">
        <v>0</v>
      </c>
      <c r="Q64" s="5">
        <v>0</v>
      </c>
      <c r="R64" s="5">
        <v>11470053</v>
      </c>
      <c r="S64" s="5">
        <v>0</v>
      </c>
      <c r="T64" s="5">
        <v>9937619</v>
      </c>
      <c r="U64" s="5">
        <v>0</v>
      </c>
      <c r="V64" s="5">
        <v>6852609</v>
      </c>
      <c r="W64" s="5">
        <v>0</v>
      </c>
      <c r="X64" s="5">
        <v>37699</v>
      </c>
      <c r="Y64" s="20">
        <v>302105137.39535099</v>
      </c>
      <c r="Z64" s="5">
        <v>75627041.269999996</v>
      </c>
      <c r="AA64" s="5">
        <v>0</v>
      </c>
      <c r="AB64" s="5">
        <f t="shared" si="0"/>
        <v>75627041.269999996</v>
      </c>
      <c r="AC64" s="5">
        <v>75627041.269999996</v>
      </c>
      <c r="AD64" s="5">
        <v>43843363.075350985</v>
      </c>
      <c r="AE64" s="5">
        <v>162716903.31999999</v>
      </c>
      <c r="AF64" s="5">
        <v>282187308</v>
      </c>
      <c r="AG64" s="5">
        <v>209743515</v>
      </c>
      <c r="AH64" s="5"/>
      <c r="AI64" s="5">
        <v>72443793</v>
      </c>
      <c r="AJ64" s="5">
        <v>659</v>
      </c>
      <c r="AK64" s="5">
        <v>0</v>
      </c>
      <c r="AL64" s="5">
        <v>0</v>
      </c>
      <c r="AM64" s="5">
        <v>0</v>
      </c>
    </row>
    <row r="65" spans="2:39" ht="16.5" x14ac:dyDescent="0.25">
      <c r="B65" s="4" t="s">
        <v>47</v>
      </c>
      <c r="C65" s="5" t="s">
        <v>48</v>
      </c>
      <c r="D65" s="5" t="s">
        <v>49</v>
      </c>
      <c r="E65" s="5" t="s">
        <v>155</v>
      </c>
      <c r="F65" s="5" t="s">
        <v>156</v>
      </c>
      <c r="G65" s="5">
        <v>0</v>
      </c>
      <c r="H65" s="6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20">
        <v>0</v>
      </c>
      <c r="Z65" s="5">
        <v>0</v>
      </c>
      <c r="AA65" s="5">
        <v>0</v>
      </c>
      <c r="AB65" s="5">
        <f t="shared" si="0"/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/>
      <c r="AI65" s="5">
        <v>0</v>
      </c>
      <c r="AJ65" s="5">
        <v>0</v>
      </c>
      <c r="AK65" s="5">
        <v>0</v>
      </c>
      <c r="AL65" s="5">
        <v>0</v>
      </c>
      <c r="AM65" s="5">
        <v>0</v>
      </c>
    </row>
    <row r="66" spans="2:39" ht="16.5" x14ac:dyDescent="0.25">
      <c r="B66" s="4" t="s">
        <v>47</v>
      </c>
      <c r="C66" s="5" t="s">
        <v>48</v>
      </c>
      <c r="D66" s="5" t="s">
        <v>49</v>
      </c>
      <c r="E66" s="5" t="s">
        <v>157</v>
      </c>
      <c r="F66" s="5" t="s">
        <v>158</v>
      </c>
      <c r="G66" s="5">
        <v>0</v>
      </c>
      <c r="H66" s="6">
        <v>0</v>
      </c>
      <c r="I66" s="5">
        <v>0</v>
      </c>
      <c r="J66" s="5">
        <v>0</v>
      </c>
      <c r="K66" s="5">
        <v>815526</v>
      </c>
      <c r="L66" s="5">
        <v>17720564.451049604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1129223</v>
      </c>
      <c r="S66" s="5">
        <v>0</v>
      </c>
      <c r="T66" s="5">
        <v>1271975</v>
      </c>
      <c r="U66" s="5">
        <v>0</v>
      </c>
      <c r="V66" s="5">
        <v>1253046</v>
      </c>
      <c r="W66" s="5">
        <v>0</v>
      </c>
      <c r="X66" s="5">
        <v>0</v>
      </c>
      <c r="Y66" s="20">
        <v>22190334.451049604</v>
      </c>
      <c r="Z66" s="5">
        <v>0</v>
      </c>
      <c r="AA66" s="5">
        <v>0</v>
      </c>
      <c r="AB66" s="5">
        <f t="shared" si="0"/>
        <v>0</v>
      </c>
      <c r="AC66" s="5">
        <v>0</v>
      </c>
      <c r="AD66" s="5">
        <v>17720564.451049604</v>
      </c>
      <c r="AE66" s="5">
        <v>4469770</v>
      </c>
      <c r="AF66" s="5">
        <v>22190334</v>
      </c>
      <c r="AG66" s="5">
        <v>0</v>
      </c>
      <c r="AH66" s="5"/>
      <c r="AI66" s="5">
        <v>22190334</v>
      </c>
      <c r="AJ66" s="5">
        <v>0</v>
      </c>
      <c r="AK66" s="5">
        <v>0</v>
      </c>
      <c r="AL66" s="5">
        <v>0</v>
      </c>
      <c r="AM66" s="5">
        <v>0</v>
      </c>
    </row>
    <row r="67" spans="2:39" ht="16.5" x14ac:dyDescent="0.25">
      <c r="B67" s="4" t="s">
        <v>47</v>
      </c>
      <c r="C67" s="5" t="s">
        <v>48</v>
      </c>
      <c r="D67" s="5" t="s">
        <v>49</v>
      </c>
      <c r="E67" s="5" t="s">
        <v>159</v>
      </c>
      <c r="F67" s="5" t="s">
        <v>160</v>
      </c>
      <c r="G67" s="5">
        <v>0</v>
      </c>
      <c r="H67" s="6">
        <v>0</v>
      </c>
      <c r="I67" s="5">
        <v>0</v>
      </c>
      <c r="J67" s="5">
        <v>0</v>
      </c>
      <c r="K67" s="5">
        <v>0</v>
      </c>
      <c r="L67" s="5">
        <v>599.11603731285209</v>
      </c>
      <c r="M67" s="5">
        <v>1773</v>
      </c>
      <c r="N67" s="5">
        <v>0</v>
      </c>
      <c r="O67" s="5">
        <v>0</v>
      </c>
      <c r="P67" s="5">
        <v>0</v>
      </c>
      <c r="Q67" s="5">
        <v>0</v>
      </c>
      <c r="R67" s="5">
        <v>212</v>
      </c>
      <c r="S67" s="5">
        <v>0</v>
      </c>
      <c r="T67" s="5">
        <v>184</v>
      </c>
      <c r="U67" s="5">
        <v>0</v>
      </c>
      <c r="V67" s="5">
        <v>182</v>
      </c>
      <c r="W67" s="5">
        <v>0</v>
      </c>
      <c r="X67" s="5">
        <v>0</v>
      </c>
      <c r="Y67" s="20">
        <v>2950.1160373128523</v>
      </c>
      <c r="Z67" s="5">
        <v>0</v>
      </c>
      <c r="AA67" s="5">
        <v>0</v>
      </c>
      <c r="AB67" s="5">
        <f t="shared" si="0"/>
        <v>0</v>
      </c>
      <c r="AC67" s="5">
        <v>0</v>
      </c>
      <c r="AD67" s="5">
        <v>599.11603731285209</v>
      </c>
      <c r="AE67" s="5">
        <v>2351</v>
      </c>
      <c r="AF67" s="5">
        <v>2950</v>
      </c>
      <c r="AG67" s="5">
        <v>0</v>
      </c>
      <c r="AH67" s="5"/>
      <c r="AI67" s="5">
        <v>2950</v>
      </c>
      <c r="AJ67" s="5">
        <v>0</v>
      </c>
      <c r="AK67" s="5">
        <v>0</v>
      </c>
      <c r="AL67" s="5">
        <v>0</v>
      </c>
      <c r="AM67" s="5">
        <v>0</v>
      </c>
    </row>
    <row r="68" spans="2:39" ht="16.5" x14ac:dyDescent="0.25">
      <c r="B68" s="4" t="s">
        <v>47</v>
      </c>
      <c r="C68" s="5" t="s">
        <v>48</v>
      </c>
      <c r="D68" s="5" t="s">
        <v>49</v>
      </c>
      <c r="E68" s="5" t="s">
        <v>161</v>
      </c>
      <c r="F68" s="5" t="s">
        <v>162</v>
      </c>
      <c r="G68" s="5">
        <v>0</v>
      </c>
      <c r="H68" s="6">
        <v>0</v>
      </c>
      <c r="I68" s="5">
        <v>0</v>
      </c>
      <c r="J68" s="5">
        <v>0</v>
      </c>
      <c r="K68" s="5">
        <v>10563</v>
      </c>
      <c r="L68" s="5">
        <v>229562.47343721337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14621</v>
      </c>
      <c r="S68" s="5">
        <v>0</v>
      </c>
      <c r="T68" s="5">
        <v>16481</v>
      </c>
      <c r="U68" s="5">
        <v>0</v>
      </c>
      <c r="V68" s="5">
        <v>16235</v>
      </c>
      <c r="W68" s="5">
        <v>0</v>
      </c>
      <c r="X68" s="5">
        <v>0</v>
      </c>
      <c r="Y68" s="20">
        <v>287462.47343721334</v>
      </c>
      <c r="Z68" s="5">
        <v>0</v>
      </c>
      <c r="AA68" s="5">
        <v>0</v>
      </c>
      <c r="AB68" s="5">
        <f t="shared" si="0"/>
        <v>0</v>
      </c>
      <c r="AC68" s="5">
        <v>0</v>
      </c>
      <c r="AD68" s="5">
        <v>229562.47343721337</v>
      </c>
      <c r="AE68" s="5">
        <v>57900</v>
      </c>
      <c r="AF68" s="5">
        <v>287462</v>
      </c>
      <c r="AG68" s="5">
        <v>0</v>
      </c>
      <c r="AH68" s="5"/>
      <c r="AI68" s="5">
        <v>287462</v>
      </c>
      <c r="AJ68" s="5">
        <v>0</v>
      </c>
      <c r="AK68" s="5">
        <v>0</v>
      </c>
      <c r="AL68" s="5">
        <v>0</v>
      </c>
      <c r="AM68" s="5">
        <v>0</v>
      </c>
    </row>
    <row r="69" spans="2:39" ht="16.5" x14ac:dyDescent="0.25">
      <c r="B69" s="4" t="s">
        <v>47</v>
      </c>
      <c r="C69" s="5" t="s">
        <v>48</v>
      </c>
      <c r="D69" s="5" t="s">
        <v>49</v>
      </c>
      <c r="E69" s="5" t="s">
        <v>163</v>
      </c>
      <c r="F69" s="5" t="s">
        <v>164</v>
      </c>
      <c r="G69" s="5">
        <v>498406</v>
      </c>
      <c r="H69" s="6">
        <v>0</v>
      </c>
      <c r="I69" s="5">
        <v>0</v>
      </c>
      <c r="J69" s="5">
        <v>498406</v>
      </c>
      <c r="K69" s="5">
        <v>105783</v>
      </c>
      <c r="L69" s="5">
        <v>2138710.4309409615</v>
      </c>
      <c r="M69" s="5">
        <v>4277568.87</v>
      </c>
      <c r="N69" s="5">
        <v>17</v>
      </c>
      <c r="O69" s="5">
        <v>0</v>
      </c>
      <c r="P69" s="5">
        <v>0</v>
      </c>
      <c r="Q69" s="5">
        <v>0</v>
      </c>
      <c r="R69" s="5">
        <v>443091</v>
      </c>
      <c r="S69" s="5">
        <v>0</v>
      </c>
      <c r="T69" s="5">
        <v>457317</v>
      </c>
      <c r="U69" s="5">
        <v>-49480.15</v>
      </c>
      <c r="V69" s="5">
        <v>470442</v>
      </c>
      <c r="W69" s="5">
        <v>0</v>
      </c>
      <c r="X69" s="5">
        <v>357175</v>
      </c>
      <c r="Y69" s="20">
        <v>8699030.1509409621</v>
      </c>
      <c r="Z69" s="5">
        <v>448925.85</v>
      </c>
      <c r="AA69" s="5">
        <v>1465462.5500000003</v>
      </c>
      <c r="AB69" s="5">
        <f t="shared" si="0"/>
        <v>1914388.4000000004</v>
      </c>
      <c r="AC69" s="5">
        <v>1896004.699059038</v>
      </c>
      <c r="AD69" s="5">
        <v>2138710.4309409615</v>
      </c>
      <c r="AE69" s="5">
        <v>6111393.8700000001</v>
      </c>
      <c r="AF69" s="5">
        <v>10146109</v>
      </c>
      <c r="AG69" s="5">
        <v>0</v>
      </c>
      <c r="AH69" s="5"/>
      <c r="AI69" s="5">
        <v>10146109</v>
      </c>
      <c r="AJ69" s="5">
        <v>17</v>
      </c>
      <c r="AK69" s="5">
        <v>0</v>
      </c>
      <c r="AL69" s="5">
        <v>0</v>
      </c>
      <c r="AM69" s="5">
        <v>0</v>
      </c>
    </row>
    <row r="70" spans="2:39" ht="16.5" x14ac:dyDescent="0.25">
      <c r="B70" s="4" t="s">
        <v>47</v>
      </c>
      <c r="C70" s="5" t="s">
        <v>48</v>
      </c>
      <c r="D70" s="5" t="s">
        <v>49</v>
      </c>
      <c r="E70" s="5" t="s">
        <v>165</v>
      </c>
      <c r="F70" s="5" t="s">
        <v>166</v>
      </c>
      <c r="G70" s="5">
        <v>0</v>
      </c>
      <c r="H70" s="6">
        <v>0</v>
      </c>
      <c r="I70" s="5">
        <v>0</v>
      </c>
      <c r="J70" s="5">
        <v>0</v>
      </c>
      <c r="K70" s="5">
        <v>12</v>
      </c>
      <c r="L70" s="5">
        <v>1686.0443976007293</v>
      </c>
      <c r="M70" s="5">
        <v>6316</v>
      </c>
      <c r="N70" s="5">
        <v>0</v>
      </c>
      <c r="O70" s="5">
        <v>0</v>
      </c>
      <c r="P70" s="5">
        <v>0</v>
      </c>
      <c r="Q70" s="5">
        <v>0</v>
      </c>
      <c r="R70" s="5">
        <v>605</v>
      </c>
      <c r="S70" s="5">
        <v>0</v>
      </c>
      <c r="T70" s="5">
        <v>552</v>
      </c>
      <c r="U70" s="5">
        <v>0</v>
      </c>
      <c r="V70" s="5">
        <v>546</v>
      </c>
      <c r="W70" s="5">
        <v>0</v>
      </c>
      <c r="X70" s="5">
        <v>0</v>
      </c>
      <c r="Y70" s="20">
        <v>9717.04439760073</v>
      </c>
      <c r="Z70" s="5">
        <v>0</v>
      </c>
      <c r="AA70" s="5">
        <v>0</v>
      </c>
      <c r="AB70" s="5">
        <f t="shared" si="0"/>
        <v>0</v>
      </c>
      <c r="AC70" s="5">
        <v>0</v>
      </c>
      <c r="AD70" s="5">
        <v>1686.0443976007293</v>
      </c>
      <c r="AE70" s="5">
        <v>8031</v>
      </c>
      <c r="AF70" s="5">
        <v>9717</v>
      </c>
      <c r="AG70" s="5">
        <v>0</v>
      </c>
      <c r="AH70" s="5"/>
      <c r="AI70" s="5">
        <v>9717</v>
      </c>
      <c r="AJ70" s="5">
        <v>0</v>
      </c>
      <c r="AK70" s="5">
        <v>0</v>
      </c>
      <c r="AL70" s="5">
        <v>0</v>
      </c>
      <c r="AM70" s="5">
        <v>0</v>
      </c>
    </row>
    <row r="71" spans="2:39" ht="16.5" x14ac:dyDescent="0.25">
      <c r="B71" s="4" t="s">
        <v>47</v>
      </c>
      <c r="C71" s="5" t="s">
        <v>48</v>
      </c>
      <c r="D71" s="5" t="s">
        <v>49</v>
      </c>
      <c r="E71" s="5" t="s">
        <v>167</v>
      </c>
      <c r="F71" s="5" t="s">
        <v>168</v>
      </c>
      <c r="G71" s="5">
        <v>1598769</v>
      </c>
      <c r="H71" s="6">
        <v>0</v>
      </c>
      <c r="I71" s="5">
        <v>0</v>
      </c>
      <c r="J71" s="5">
        <v>1598769</v>
      </c>
      <c r="K71" s="5">
        <v>635779</v>
      </c>
      <c r="L71" s="5">
        <v>13818289.18832757</v>
      </c>
      <c r="M71" s="5">
        <v>831336.9</v>
      </c>
      <c r="N71" s="5">
        <v>55</v>
      </c>
      <c r="O71" s="5">
        <v>0</v>
      </c>
      <c r="P71" s="5">
        <v>0</v>
      </c>
      <c r="Q71" s="5">
        <v>0</v>
      </c>
      <c r="R71" s="5">
        <v>950357</v>
      </c>
      <c r="S71" s="5">
        <v>0</v>
      </c>
      <c r="T71" s="5">
        <v>1150818</v>
      </c>
      <c r="U71" s="5">
        <v>0</v>
      </c>
      <c r="V71" s="5">
        <v>1163405</v>
      </c>
      <c r="W71" s="5">
        <v>0</v>
      </c>
      <c r="X71" s="5">
        <v>5075042</v>
      </c>
      <c r="Y71" s="20">
        <v>25223851.088327568</v>
      </c>
      <c r="Z71" s="5">
        <v>1598768.9999999998</v>
      </c>
      <c r="AA71" s="5">
        <v>3019931.3000000003</v>
      </c>
      <c r="AB71" s="5">
        <f t="shared" si="0"/>
        <v>4618700.3</v>
      </c>
      <c r="AC71" s="5">
        <v>4580815.911672432</v>
      </c>
      <c r="AD71" s="5">
        <v>13818289.18832757</v>
      </c>
      <c r="AE71" s="5">
        <v>9806792.9000000004</v>
      </c>
      <c r="AF71" s="5">
        <v>28205898</v>
      </c>
      <c r="AG71" s="5">
        <v>0</v>
      </c>
      <c r="AH71" s="5"/>
      <c r="AI71" s="5">
        <v>28205898</v>
      </c>
      <c r="AJ71" s="5">
        <v>16</v>
      </c>
      <c r="AK71" s="5">
        <v>0</v>
      </c>
      <c r="AL71" s="5">
        <v>0</v>
      </c>
      <c r="AM71" s="5">
        <v>0</v>
      </c>
    </row>
    <row r="72" spans="2:39" ht="16.5" x14ac:dyDescent="0.25">
      <c r="B72" s="4" t="s">
        <v>47</v>
      </c>
      <c r="C72" s="5" t="s">
        <v>48</v>
      </c>
      <c r="D72" s="5" t="s">
        <v>49</v>
      </c>
      <c r="E72" s="5" t="s">
        <v>169</v>
      </c>
      <c r="F72" s="5" t="s">
        <v>170</v>
      </c>
      <c r="G72" s="5">
        <v>36187504</v>
      </c>
      <c r="H72" s="6">
        <v>0</v>
      </c>
      <c r="I72" s="5">
        <v>0</v>
      </c>
      <c r="J72" s="5">
        <v>36187504</v>
      </c>
      <c r="K72" s="5">
        <v>5219232</v>
      </c>
      <c r="L72" s="5">
        <v>65668329.402673855</v>
      </c>
      <c r="M72" s="5">
        <v>41991600.490000002</v>
      </c>
      <c r="N72" s="5">
        <v>1245</v>
      </c>
      <c r="O72" s="5">
        <v>0</v>
      </c>
      <c r="P72" s="5">
        <v>0</v>
      </c>
      <c r="Q72" s="5">
        <v>0</v>
      </c>
      <c r="R72" s="5">
        <v>4838810</v>
      </c>
      <c r="S72" s="5">
        <v>0</v>
      </c>
      <c r="T72" s="5">
        <v>2401892</v>
      </c>
      <c r="U72" s="5">
        <v>-3592579.59</v>
      </c>
      <c r="V72" s="5">
        <v>1015820</v>
      </c>
      <c r="W72" s="5">
        <v>0</v>
      </c>
      <c r="X72" s="5">
        <v>57</v>
      </c>
      <c r="Y72" s="20">
        <v>153731910.30267385</v>
      </c>
      <c r="Z72" s="5">
        <v>0</v>
      </c>
      <c r="AA72" s="5">
        <v>0</v>
      </c>
      <c r="AB72" s="5">
        <f t="shared" ref="AB72:AB135" si="1">Z72+AA72</f>
        <v>0</v>
      </c>
      <c r="AC72" s="5">
        <v>0</v>
      </c>
      <c r="AD72" s="5">
        <v>65668329.402673855</v>
      </c>
      <c r="AE72" s="5">
        <v>55468656.490000002</v>
      </c>
      <c r="AF72" s="5">
        <v>121136986</v>
      </c>
      <c r="AG72" s="5">
        <v>121136986</v>
      </c>
      <c r="AH72" s="5"/>
      <c r="AI72" s="5">
        <v>0</v>
      </c>
      <c r="AJ72" s="5">
        <v>0</v>
      </c>
      <c r="AK72" s="5">
        <v>0</v>
      </c>
      <c r="AL72" s="5">
        <v>0</v>
      </c>
      <c r="AM72" s="5">
        <v>0</v>
      </c>
    </row>
    <row r="73" spans="2:39" ht="16.5" x14ac:dyDescent="0.25">
      <c r="B73" s="4" t="s">
        <v>47</v>
      </c>
      <c r="C73" s="5" t="s">
        <v>48</v>
      </c>
      <c r="D73" s="5" t="s">
        <v>49</v>
      </c>
      <c r="E73" s="5" t="s">
        <v>171</v>
      </c>
      <c r="F73" s="5" t="s">
        <v>172</v>
      </c>
      <c r="G73" s="5">
        <v>14732236</v>
      </c>
      <c r="H73" s="6">
        <v>0</v>
      </c>
      <c r="I73" s="5">
        <v>0</v>
      </c>
      <c r="J73" s="5">
        <v>14732236</v>
      </c>
      <c r="K73" s="5">
        <v>173590</v>
      </c>
      <c r="L73" s="5">
        <v>3770285.8770549246</v>
      </c>
      <c r="M73" s="5">
        <v>49080587.93</v>
      </c>
      <c r="N73" s="5">
        <v>507</v>
      </c>
      <c r="O73" s="5">
        <v>0</v>
      </c>
      <c r="P73" s="5">
        <v>0</v>
      </c>
      <c r="Q73" s="5">
        <v>0</v>
      </c>
      <c r="R73" s="5">
        <v>3643484</v>
      </c>
      <c r="S73" s="5">
        <v>0</v>
      </c>
      <c r="T73" s="5">
        <v>3624370</v>
      </c>
      <c r="U73" s="5">
        <v>-1462569.24</v>
      </c>
      <c r="V73" s="5">
        <v>3608362</v>
      </c>
      <c r="W73" s="5">
        <v>0</v>
      </c>
      <c r="X73" s="5">
        <v>0</v>
      </c>
      <c r="Y73" s="20">
        <v>77170853.567054927</v>
      </c>
      <c r="Z73" s="5">
        <v>0</v>
      </c>
      <c r="AA73" s="5">
        <v>0</v>
      </c>
      <c r="AB73" s="5">
        <f t="shared" si="1"/>
        <v>0</v>
      </c>
      <c r="AC73" s="5">
        <v>0</v>
      </c>
      <c r="AD73" s="5">
        <v>3770285.8770549246</v>
      </c>
      <c r="AE73" s="5">
        <v>60130900.93</v>
      </c>
      <c r="AF73" s="5">
        <v>63901187</v>
      </c>
      <c r="AG73" s="5">
        <v>56668455</v>
      </c>
      <c r="AH73" s="5"/>
      <c r="AI73" s="5">
        <v>7232732</v>
      </c>
      <c r="AJ73" s="5">
        <v>0</v>
      </c>
      <c r="AK73" s="5">
        <v>0</v>
      </c>
      <c r="AL73" s="5">
        <v>0</v>
      </c>
      <c r="AM73" s="5">
        <v>0</v>
      </c>
    </row>
    <row r="74" spans="2:39" ht="16.5" x14ac:dyDescent="0.25">
      <c r="B74" s="4" t="s">
        <v>47</v>
      </c>
      <c r="C74" s="5" t="s">
        <v>48</v>
      </c>
      <c r="D74" s="5" t="s">
        <v>49</v>
      </c>
      <c r="E74" s="5" t="s">
        <v>173</v>
      </c>
      <c r="F74" s="5" t="s">
        <v>174</v>
      </c>
      <c r="G74" s="5">
        <v>0</v>
      </c>
      <c r="H74" s="6">
        <v>0</v>
      </c>
      <c r="I74" s="5">
        <v>0</v>
      </c>
      <c r="J74" s="5">
        <v>0</v>
      </c>
      <c r="K74" s="5">
        <v>196</v>
      </c>
      <c r="L74" s="5">
        <v>4954.5361941382143</v>
      </c>
      <c r="M74" s="5">
        <v>6951</v>
      </c>
      <c r="N74" s="5">
        <v>0</v>
      </c>
      <c r="O74" s="5">
        <v>0</v>
      </c>
      <c r="P74" s="5">
        <v>0</v>
      </c>
      <c r="Q74" s="5">
        <v>0</v>
      </c>
      <c r="R74" s="5">
        <v>786</v>
      </c>
      <c r="S74" s="5">
        <v>0</v>
      </c>
      <c r="T74" s="5">
        <v>841</v>
      </c>
      <c r="U74" s="5">
        <v>0</v>
      </c>
      <c r="V74" s="5">
        <v>833</v>
      </c>
      <c r="W74" s="5">
        <v>0</v>
      </c>
      <c r="X74" s="5">
        <v>0</v>
      </c>
      <c r="Y74" s="20">
        <v>14561.536194138214</v>
      </c>
      <c r="Z74" s="5">
        <v>0</v>
      </c>
      <c r="AA74" s="5">
        <v>0</v>
      </c>
      <c r="AB74" s="5">
        <f t="shared" si="1"/>
        <v>0</v>
      </c>
      <c r="AC74" s="5">
        <v>0.46380586178565864</v>
      </c>
      <c r="AD74" s="5">
        <v>4954.5361941382143</v>
      </c>
      <c r="AE74" s="5">
        <v>9607</v>
      </c>
      <c r="AF74" s="5">
        <v>14562</v>
      </c>
      <c r="AG74" s="5">
        <v>0</v>
      </c>
      <c r="AH74" s="5"/>
      <c r="AI74" s="5">
        <v>14562</v>
      </c>
      <c r="AJ74" s="5">
        <v>0</v>
      </c>
      <c r="AK74" s="5">
        <v>0</v>
      </c>
      <c r="AL74" s="5">
        <v>0</v>
      </c>
      <c r="AM74" s="5">
        <v>0</v>
      </c>
    </row>
    <row r="75" spans="2:39" ht="16.5" x14ac:dyDescent="0.25">
      <c r="B75" s="4" t="s">
        <v>47</v>
      </c>
      <c r="C75" s="5" t="s">
        <v>48</v>
      </c>
      <c r="D75" s="5" t="s">
        <v>49</v>
      </c>
      <c r="E75" s="5" t="s">
        <v>175</v>
      </c>
      <c r="F75" s="5" t="s">
        <v>176</v>
      </c>
      <c r="G75" s="5">
        <v>0</v>
      </c>
      <c r="H75" s="6">
        <v>0</v>
      </c>
      <c r="I75" s="5">
        <v>0</v>
      </c>
      <c r="J75" s="5">
        <v>0</v>
      </c>
      <c r="K75" s="5">
        <v>0</v>
      </c>
      <c r="L75" s="5">
        <v>1167.4288097904152</v>
      </c>
      <c r="M75" s="5">
        <v>1411</v>
      </c>
      <c r="N75" s="5">
        <v>0</v>
      </c>
      <c r="O75" s="5">
        <v>0</v>
      </c>
      <c r="P75" s="5">
        <v>0</v>
      </c>
      <c r="Q75" s="5">
        <v>0</v>
      </c>
      <c r="R75" s="5">
        <v>58</v>
      </c>
      <c r="S75" s="5">
        <v>0</v>
      </c>
      <c r="T75" s="5">
        <v>184</v>
      </c>
      <c r="U75" s="5">
        <v>0</v>
      </c>
      <c r="V75" s="5">
        <v>182</v>
      </c>
      <c r="W75" s="5">
        <v>0</v>
      </c>
      <c r="X75" s="5">
        <v>12206132</v>
      </c>
      <c r="Y75" s="20">
        <v>12209134.42880979</v>
      </c>
      <c r="Z75" s="5">
        <v>0</v>
      </c>
      <c r="AA75" s="5">
        <v>1694917.47</v>
      </c>
      <c r="AB75" s="5">
        <f t="shared" si="1"/>
        <v>1694917.47</v>
      </c>
      <c r="AC75" s="5">
        <v>1673654.5711902101</v>
      </c>
      <c r="AD75" s="5">
        <v>1167.4288097904152</v>
      </c>
      <c r="AE75" s="5">
        <v>12207967</v>
      </c>
      <c r="AF75" s="5">
        <v>13882789</v>
      </c>
      <c r="AG75" s="5">
        <v>0</v>
      </c>
      <c r="AH75" s="5"/>
      <c r="AI75" s="5">
        <v>13882789</v>
      </c>
      <c r="AJ75" s="5">
        <v>16</v>
      </c>
      <c r="AK75" s="5">
        <v>0</v>
      </c>
      <c r="AL75" s="5">
        <v>0</v>
      </c>
      <c r="AM75" s="5">
        <v>0</v>
      </c>
    </row>
    <row r="76" spans="2:39" ht="16.5" x14ac:dyDescent="0.25">
      <c r="B76" s="4" t="s">
        <v>47</v>
      </c>
      <c r="C76" s="5" t="s">
        <v>48</v>
      </c>
      <c r="D76" s="5" t="s">
        <v>49</v>
      </c>
      <c r="E76" s="5" t="s">
        <v>177</v>
      </c>
      <c r="F76" s="5" t="s">
        <v>178</v>
      </c>
      <c r="G76" s="5">
        <v>0</v>
      </c>
      <c r="H76" s="6">
        <v>0</v>
      </c>
      <c r="I76" s="5">
        <v>0</v>
      </c>
      <c r="J76" s="5">
        <v>0</v>
      </c>
      <c r="K76" s="5">
        <v>15938</v>
      </c>
      <c r="L76" s="5">
        <v>346255.84383226407</v>
      </c>
      <c r="M76" s="5">
        <v>1300237.4099999999</v>
      </c>
      <c r="N76" s="5">
        <v>0</v>
      </c>
      <c r="O76" s="5">
        <v>0</v>
      </c>
      <c r="P76" s="5">
        <v>0</v>
      </c>
      <c r="Q76" s="5">
        <v>0</v>
      </c>
      <c r="R76" s="5">
        <v>112219</v>
      </c>
      <c r="S76" s="5">
        <v>0</v>
      </c>
      <c r="T76" s="5">
        <v>113697</v>
      </c>
      <c r="U76" s="5">
        <v>0</v>
      </c>
      <c r="V76" s="5">
        <v>113012</v>
      </c>
      <c r="W76" s="5">
        <v>0</v>
      </c>
      <c r="X76" s="5">
        <v>85</v>
      </c>
      <c r="Y76" s="20">
        <v>2001444.2538322639</v>
      </c>
      <c r="Z76" s="5">
        <v>0</v>
      </c>
      <c r="AA76" s="5">
        <v>0</v>
      </c>
      <c r="AB76" s="5">
        <f t="shared" si="1"/>
        <v>0</v>
      </c>
      <c r="AC76" s="5">
        <v>0</v>
      </c>
      <c r="AD76" s="5">
        <v>346255.84383226407</v>
      </c>
      <c r="AE76" s="5">
        <v>1655188.41</v>
      </c>
      <c r="AF76" s="5">
        <v>2001444</v>
      </c>
      <c r="AG76" s="5">
        <v>0</v>
      </c>
      <c r="AH76" s="5"/>
      <c r="AI76" s="5">
        <v>2001444</v>
      </c>
      <c r="AJ76" s="5">
        <v>0</v>
      </c>
      <c r="AK76" s="5">
        <v>0</v>
      </c>
      <c r="AL76" s="5">
        <v>0</v>
      </c>
      <c r="AM76" s="5">
        <v>0</v>
      </c>
    </row>
    <row r="77" spans="2:39" ht="16.5" x14ac:dyDescent="0.25">
      <c r="B77" s="4" t="s">
        <v>47</v>
      </c>
      <c r="C77" s="5" t="s">
        <v>48</v>
      </c>
      <c r="D77" s="5" t="s">
        <v>49</v>
      </c>
      <c r="E77" s="5" t="s">
        <v>179</v>
      </c>
      <c r="F77" s="5" t="s">
        <v>180</v>
      </c>
      <c r="G77" s="5">
        <v>39607401</v>
      </c>
      <c r="H77" s="6">
        <v>0</v>
      </c>
      <c r="I77" s="5">
        <v>0</v>
      </c>
      <c r="J77" s="5">
        <v>39607401</v>
      </c>
      <c r="K77" s="5">
        <v>4871668</v>
      </c>
      <c r="L77" s="5">
        <v>71672470.722122356</v>
      </c>
      <c r="M77" s="5">
        <v>9023853.5500000007</v>
      </c>
      <c r="N77" s="5">
        <v>1363</v>
      </c>
      <c r="O77" s="5">
        <v>7427324</v>
      </c>
      <c r="P77" s="5">
        <v>0</v>
      </c>
      <c r="Q77" s="5">
        <v>11416182.969999999</v>
      </c>
      <c r="R77" s="5">
        <v>7854325</v>
      </c>
      <c r="S77" s="5">
        <v>0</v>
      </c>
      <c r="T77" s="5">
        <v>10054875</v>
      </c>
      <c r="U77" s="5">
        <v>-3932096.02</v>
      </c>
      <c r="V77" s="5">
        <v>10618691</v>
      </c>
      <c r="W77" s="5">
        <v>0</v>
      </c>
      <c r="X77" s="5">
        <v>8441052</v>
      </c>
      <c r="Y77" s="20">
        <v>177057110.22212234</v>
      </c>
      <c r="Z77" s="5">
        <v>12232001.32</v>
      </c>
      <c r="AA77" s="5">
        <v>0</v>
      </c>
      <c r="AB77" s="5">
        <f t="shared" si="1"/>
        <v>12232001.32</v>
      </c>
      <c r="AC77" s="5">
        <v>12232001.32</v>
      </c>
      <c r="AD77" s="5">
        <v>71672470.722122356</v>
      </c>
      <c r="AE77" s="5">
        <v>69709334.519999996</v>
      </c>
      <c r="AF77" s="5">
        <v>153613807</v>
      </c>
      <c r="AG77" s="5">
        <v>0</v>
      </c>
      <c r="AH77" s="5"/>
      <c r="AI77" s="5">
        <v>153613807</v>
      </c>
      <c r="AJ77" s="5">
        <v>192</v>
      </c>
      <c r="AK77" s="5">
        <v>0</v>
      </c>
      <c r="AL77" s="5">
        <v>0</v>
      </c>
      <c r="AM77" s="5">
        <v>0</v>
      </c>
    </row>
    <row r="78" spans="2:39" ht="16.5" x14ac:dyDescent="0.25">
      <c r="B78" s="4" t="s">
        <v>47</v>
      </c>
      <c r="C78" s="5" t="s">
        <v>48</v>
      </c>
      <c r="D78" s="5" t="s">
        <v>49</v>
      </c>
      <c r="E78" s="5" t="s">
        <v>181</v>
      </c>
      <c r="F78" s="5" t="s">
        <v>182</v>
      </c>
      <c r="G78" s="5">
        <v>1613114</v>
      </c>
      <c r="H78" s="6">
        <v>0</v>
      </c>
      <c r="I78" s="5">
        <v>0</v>
      </c>
      <c r="J78" s="5">
        <v>1613114</v>
      </c>
      <c r="K78" s="5">
        <v>566820</v>
      </c>
      <c r="L78" s="5">
        <v>10697989.858413322</v>
      </c>
      <c r="M78" s="5">
        <v>1919313</v>
      </c>
      <c r="N78" s="5">
        <v>56</v>
      </c>
      <c r="O78" s="5">
        <v>671475</v>
      </c>
      <c r="P78" s="5">
        <v>0</v>
      </c>
      <c r="Q78" s="5">
        <v>0</v>
      </c>
      <c r="R78" s="5">
        <v>849243</v>
      </c>
      <c r="S78" s="5">
        <v>0</v>
      </c>
      <c r="T78" s="5">
        <v>1029721</v>
      </c>
      <c r="U78" s="5">
        <v>0</v>
      </c>
      <c r="V78" s="5">
        <v>1093525</v>
      </c>
      <c r="W78" s="5">
        <v>0</v>
      </c>
      <c r="X78" s="5">
        <v>5037165</v>
      </c>
      <c r="Y78" s="20">
        <v>23478421.858413324</v>
      </c>
      <c r="Z78" s="5">
        <v>1613114</v>
      </c>
      <c r="AA78" s="5">
        <v>1154861.73</v>
      </c>
      <c r="AB78" s="5">
        <f t="shared" si="1"/>
        <v>2767975.73</v>
      </c>
      <c r="AC78" s="5">
        <v>2753487.1415866762</v>
      </c>
      <c r="AD78" s="5">
        <v>10697989.858413322</v>
      </c>
      <c r="AE78" s="5">
        <v>11167318</v>
      </c>
      <c r="AF78" s="5">
        <v>24618795</v>
      </c>
      <c r="AG78" s="5">
        <v>0</v>
      </c>
      <c r="AH78" s="5"/>
      <c r="AI78" s="5">
        <v>24618795</v>
      </c>
      <c r="AJ78" s="5">
        <v>20</v>
      </c>
      <c r="AK78" s="5">
        <v>0</v>
      </c>
      <c r="AL78" s="5">
        <v>0</v>
      </c>
      <c r="AM78" s="5">
        <v>0</v>
      </c>
    </row>
    <row r="79" spans="2:39" ht="16.5" x14ac:dyDescent="0.25">
      <c r="B79" s="4" t="s">
        <v>47</v>
      </c>
      <c r="C79" s="5" t="s">
        <v>48</v>
      </c>
      <c r="D79" s="5" t="s">
        <v>49</v>
      </c>
      <c r="E79" s="5" t="s">
        <v>183</v>
      </c>
      <c r="F79" s="5" t="s">
        <v>184</v>
      </c>
      <c r="G79" s="5">
        <v>2242678</v>
      </c>
      <c r="H79" s="6">
        <v>0</v>
      </c>
      <c r="I79" s="5">
        <v>0</v>
      </c>
      <c r="J79" s="5">
        <v>2242678</v>
      </c>
      <c r="K79" s="5">
        <v>384266</v>
      </c>
      <c r="L79" s="5">
        <v>6589491.3971473807</v>
      </c>
      <c r="M79" s="5">
        <v>76455372.900000006</v>
      </c>
      <c r="N79" s="5">
        <v>77</v>
      </c>
      <c r="O79" s="5">
        <v>0</v>
      </c>
      <c r="P79" s="5">
        <v>0</v>
      </c>
      <c r="Q79" s="5">
        <v>0</v>
      </c>
      <c r="R79" s="5">
        <v>5833411</v>
      </c>
      <c r="S79" s="5">
        <v>0</v>
      </c>
      <c r="T79" s="5">
        <v>5823549</v>
      </c>
      <c r="U79" s="5">
        <v>-222645.89</v>
      </c>
      <c r="V79" s="5">
        <v>5747548</v>
      </c>
      <c r="W79" s="5">
        <v>0</v>
      </c>
      <c r="X79" s="5">
        <v>2400</v>
      </c>
      <c r="Y79" s="20">
        <v>102856147.40714739</v>
      </c>
      <c r="Z79" s="5">
        <v>0</v>
      </c>
      <c r="AA79" s="5">
        <v>0</v>
      </c>
      <c r="AB79" s="5">
        <f t="shared" si="1"/>
        <v>0</v>
      </c>
      <c r="AC79" s="5">
        <v>0</v>
      </c>
      <c r="AD79" s="5">
        <v>6589491.3971473807</v>
      </c>
      <c r="AE79" s="5">
        <v>94246623.900000006</v>
      </c>
      <c r="AF79" s="5">
        <v>100836115</v>
      </c>
      <c r="AG79" s="5">
        <v>0</v>
      </c>
      <c r="AH79" s="5"/>
      <c r="AI79" s="5">
        <v>100836115</v>
      </c>
      <c r="AJ79" s="5">
        <v>0</v>
      </c>
      <c r="AK79" s="5">
        <v>0</v>
      </c>
      <c r="AL79" s="5">
        <v>0</v>
      </c>
      <c r="AM79" s="5">
        <v>0</v>
      </c>
    </row>
    <row r="80" spans="2:39" ht="16.5" x14ac:dyDescent="0.25">
      <c r="B80" s="4" t="s">
        <v>47</v>
      </c>
      <c r="C80" s="5" t="s">
        <v>48</v>
      </c>
      <c r="D80" s="5" t="s">
        <v>49</v>
      </c>
      <c r="E80" s="5" t="s">
        <v>185</v>
      </c>
      <c r="F80" s="5" t="s">
        <v>186</v>
      </c>
      <c r="G80" s="5">
        <v>306579841</v>
      </c>
      <c r="H80" s="6">
        <v>0</v>
      </c>
      <c r="I80" s="5">
        <v>0</v>
      </c>
      <c r="J80" s="5">
        <v>306579841</v>
      </c>
      <c r="K80" s="5">
        <v>144826858</v>
      </c>
      <c r="L80" s="5">
        <v>2760507800.0436883</v>
      </c>
      <c r="M80" s="5">
        <v>2634675354.5100002</v>
      </c>
      <c r="N80" s="5">
        <v>10549</v>
      </c>
      <c r="O80" s="5">
        <v>90764068</v>
      </c>
      <c r="P80" s="5">
        <v>0</v>
      </c>
      <c r="Q80" s="5">
        <v>780600.36999999988</v>
      </c>
      <c r="R80" s="5">
        <v>362296340</v>
      </c>
      <c r="S80" s="5">
        <v>0</v>
      </c>
      <c r="T80" s="5">
        <v>333160505</v>
      </c>
      <c r="U80" s="5">
        <v>-30436265.5</v>
      </c>
      <c r="V80" s="5">
        <v>182496121</v>
      </c>
      <c r="W80" s="5">
        <v>0</v>
      </c>
      <c r="X80" s="5">
        <v>8724274</v>
      </c>
      <c r="Y80" s="20">
        <v>6794386045.4236879</v>
      </c>
      <c r="Z80" s="5">
        <v>12249348.91</v>
      </c>
      <c r="AA80" s="5">
        <v>0</v>
      </c>
      <c r="AB80" s="5">
        <f t="shared" si="1"/>
        <v>12249348.91</v>
      </c>
      <c r="AC80" s="5">
        <v>12249348.91</v>
      </c>
      <c r="AD80" s="5">
        <v>2760507800.0436883</v>
      </c>
      <c r="AE80" s="5">
        <v>3757734669.8800001</v>
      </c>
      <c r="AF80" s="5">
        <v>6530491819</v>
      </c>
      <c r="AG80" s="5">
        <v>6417375611</v>
      </c>
      <c r="AH80" s="5"/>
      <c r="AI80" s="5">
        <v>113116208</v>
      </c>
      <c r="AJ80" s="5">
        <v>1003</v>
      </c>
      <c r="AK80" s="5">
        <v>0</v>
      </c>
      <c r="AL80" s="5">
        <v>0</v>
      </c>
      <c r="AM80" s="5">
        <v>0</v>
      </c>
    </row>
    <row r="81" spans="2:39" ht="16.5" x14ac:dyDescent="0.25">
      <c r="B81" s="4" t="s">
        <v>47</v>
      </c>
      <c r="C81" s="5" t="s">
        <v>48</v>
      </c>
      <c r="D81" s="5" t="s">
        <v>49</v>
      </c>
      <c r="E81" s="5" t="s">
        <v>187</v>
      </c>
      <c r="F81" s="5" t="s">
        <v>188</v>
      </c>
      <c r="G81" s="5">
        <v>0</v>
      </c>
      <c r="H81" s="6">
        <v>0</v>
      </c>
      <c r="I81" s="5">
        <v>0</v>
      </c>
      <c r="J81" s="5">
        <v>0</v>
      </c>
      <c r="K81" s="5">
        <v>12382431.810000001</v>
      </c>
      <c r="L81" s="5">
        <v>201360.98977339905</v>
      </c>
      <c r="M81" s="5">
        <v>891425</v>
      </c>
      <c r="N81" s="5">
        <v>0</v>
      </c>
      <c r="O81" s="5">
        <v>0</v>
      </c>
      <c r="P81" s="5">
        <v>0</v>
      </c>
      <c r="Q81" s="5">
        <v>0</v>
      </c>
      <c r="R81" s="5">
        <v>829527</v>
      </c>
      <c r="S81" s="5">
        <v>0</v>
      </c>
      <c r="T81" s="5">
        <v>925250</v>
      </c>
      <c r="U81" s="5">
        <v>0</v>
      </c>
      <c r="V81" s="5">
        <v>911476</v>
      </c>
      <c r="W81" s="5">
        <v>0</v>
      </c>
      <c r="X81" s="5">
        <v>4040601</v>
      </c>
      <c r="Y81" s="20">
        <v>20182071.799773399</v>
      </c>
      <c r="Z81" s="5">
        <v>0</v>
      </c>
      <c r="AA81" s="5">
        <v>0</v>
      </c>
      <c r="AB81" s="5">
        <f t="shared" si="1"/>
        <v>0</v>
      </c>
      <c r="AC81" s="5">
        <v>0.20022660121321678</v>
      </c>
      <c r="AD81" s="5">
        <v>201360.98977339905</v>
      </c>
      <c r="AE81" s="5">
        <v>19980710.810000002</v>
      </c>
      <c r="AF81" s="5">
        <v>20182072</v>
      </c>
      <c r="AG81" s="5">
        <v>0</v>
      </c>
      <c r="AH81" s="5"/>
      <c r="AI81" s="5">
        <v>20182072</v>
      </c>
      <c r="AJ81" s="5">
        <v>11</v>
      </c>
      <c r="AK81" s="5">
        <v>0</v>
      </c>
      <c r="AL81" s="5">
        <v>0</v>
      </c>
      <c r="AM81" s="5">
        <v>0</v>
      </c>
    </row>
    <row r="82" spans="2:39" ht="16.5" x14ac:dyDescent="0.25">
      <c r="B82" s="4" t="s">
        <v>47</v>
      </c>
      <c r="C82" s="5" t="s">
        <v>48</v>
      </c>
      <c r="D82" s="5" t="s">
        <v>49</v>
      </c>
      <c r="E82" s="5" t="s">
        <v>189</v>
      </c>
      <c r="F82" s="5" t="s">
        <v>190</v>
      </c>
      <c r="G82" s="5">
        <v>813047</v>
      </c>
      <c r="H82" s="6">
        <v>0</v>
      </c>
      <c r="I82" s="5">
        <v>0</v>
      </c>
      <c r="J82" s="5">
        <v>813047</v>
      </c>
      <c r="K82" s="5">
        <v>55792</v>
      </c>
      <c r="L82" s="5">
        <v>1053606.85393536</v>
      </c>
      <c r="M82" s="5">
        <v>0</v>
      </c>
      <c r="N82" s="5">
        <v>28</v>
      </c>
      <c r="O82" s="5">
        <v>266130</v>
      </c>
      <c r="P82" s="5">
        <v>0</v>
      </c>
      <c r="Q82" s="5">
        <v>0</v>
      </c>
      <c r="R82" s="5">
        <v>82343</v>
      </c>
      <c r="S82" s="5">
        <v>0</v>
      </c>
      <c r="T82" s="5">
        <v>111139</v>
      </c>
      <c r="U82" s="5">
        <v>0</v>
      </c>
      <c r="V82" s="5">
        <v>159002</v>
      </c>
      <c r="W82" s="5">
        <v>0</v>
      </c>
      <c r="X82" s="5">
        <v>55027</v>
      </c>
      <c r="Y82" s="20">
        <v>2596114.85393536</v>
      </c>
      <c r="Z82" s="5">
        <v>813047</v>
      </c>
      <c r="AA82" s="5">
        <v>2842844.2</v>
      </c>
      <c r="AB82" s="5">
        <f t="shared" si="1"/>
        <v>3655891.2</v>
      </c>
      <c r="AC82" s="5">
        <v>3620228.14606464</v>
      </c>
      <c r="AD82" s="5">
        <v>1053606.85393536</v>
      </c>
      <c r="AE82" s="5">
        <v>729461</v>
      </c>
      <c r="AF82" s="5">
        <v>5403296</v>
      </c>
      <c r="AG82" s="5">
        <v>0</v>
      </c>
      <c r="AH82" s="5"/>
      <c r="AI82" s="5">
        <v>5403296</v>
      </c>
      <c r="AJ82" s="5">
        <v>15</v>
      </c>
      <c r="AK82" s="5">
        <v>0</v>
      </c>
      <c r="AL82" s="5">
        <v>0</v>
      </c>
      <c r="AM82" s="5">
        <v>0</v>
      </c>
    </row>
    <row r="83" spans="2:39" ht="16.5" x14ac:dyDescent="0.25">
      <c r="B83" s="4" t="s">
        <v>47</v>
      </c>
      <c r="C83" s="5" t="s">
        <v>48</v>
      </c>
      <c r="D83" s="5" t="s">
        <v>49</v>
      </c>
      <c r="E83" s="5" t="s">
        <v>191</v>
      </c>
      <c r="F83" s="5" t="s">
        <v>192</v>
      </c>
      <c r="G83" s="5">
        <v>0</v>
      </c>
      <c r="H83" s="6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20">
        <v>0</v>
      </c>
      <c r="Z83" s="5">
        <v>0</v>
      </c>
      <c r="AA83" s="5">
        <v>0</v>
      </c>
      <c r="AB83" s="5">
        <f t="shared" si="1"/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/>
      <c r="AI83" s="5">
        <v>0</v>
      </c>
      <c r="AJ83" s="5">
        <v>0</v>
      </c>
      <c r="AK83" s="5">
        <v>0</v>
      </c>
      <c r="AL83" s="5">
        <v>0</v>
      </c>
      <c r="AM83" s="5">
        <v>0</v>
      </c>
    </row>
    <row r="84" spans="2:39" ht="16.5" x14ac:dyDescent="0.25">
      <c r="B84" s="4" t="s">
        <v>47</v>
      </c>
      <c r="C84" s="5" t="s">
        <v>48</v>
      </c>
      <c r="D84" s="5" t="s">
        <v>49</v>
      </c>
      <c r="E84" s="5" t="s">
        <v>193</v>
      </c>
      <c r="F84" s="5" t="s">
        <v>194</v>
      </c>
      <c r="G84" s="5">
        <v>371838171</v>
      </c>
      <c r="H84" s="6">
        <v>0</v>
      </c>
      <c r="I84" s="5">
        <v>0</v>
      </c>
      <c r="J84" s="5">
        <v>371838171</v>
      </c>
      <c r="K84" s="5">
        <v>38244985</v>
      </c>
      <c r="L84" s="5">
        <v>720691563.29845166</v>
      </c>
      <c r="M84" s="5">
        <v>94640678.769999996</v>
      </c>
      <c r="N84" s="5">
        <v>12794</v>
      </c>
      <c r="O84" s="5">
        <v>89779687</v>
      </c>
      <c r="P84" s="5">
        <v>0</v>
      </c>
      <c r="Q84" s="5">
        <v>0</v>
      </c>
      <c r="R84" s="5">
        <v>52745647</v>
      </c>
      <c r="S84" s="5">
        <v>0</v>
      </c>
      <c r="T84" s="5">
        <v>36297475</v>
      </c>
      <c r="U84" s="5">
        <v>-36914903.670000002</v>
      </c>
      <c r="V84" s="5">
        <v>31520465</v>
      </c>
      <c r="W84" s="5">
        <v>0</v>
      </c>
      <c r="X84" s="5">
        <v>17616222</v>
      </c>
      <c r="Y84" s="20">
        <v>1416472784.3984516</v>
      </c>
      <c r="Z84" s="5">
        <v>334923267.32999998</v>
      </c>
      <c r="AA84" s="5">
        <v>37788428.75</v>
      </c>
      <c r="AB84" s="5">
        <f t="shared" si="1"/>
        <v>372711696.07999998</v>
      </c>
      <c r="AC84" s="5">
        <v>372237644.93154842</v>
      </c>
      <c r="AD84" s="5">
        <v>720691563.29845166</v>
      </c>
      <c r="AE84" s="5">
        <v>360857953.76999998</v>
      </c>
      <c r="AF84" s="5">
        <v>1453787162</v>
      </c>
      <c r="AG84" s="5">
        <v>1182112513</v>
      </c>
      <c r="AH84" s="5"/>
      <c r="AI84" s="5">
        <v>271674649</v>
      </c>
      <c r="AJ84" s="5">
        <v>1886</v>
      </c>
      <c r="AK84" s="5">
        <v>0</v>
      </c>
      <c r="AL84" s="5">
        <v>0</v>
      </c>
      <c r="AM84" s="5">
        <v>0</v>
      </c>
    </row>
    <row r="85" spans="2:39" ht="16.5" x14ac:dyDescent="0.25">
      <c r="B85" s="4" t="s">
        <v>47</v>
      </c>
      <c r="C85" s="5" t="s">
        <v>48</v>
      </c>
      <c r="D85" s="5" t="s">
        <v>49</v>
      </c>
      <c r="E85" s="5" t="s">
        <v>195</v>
      </c>
      <c r="F85" s="5" t="s">
        <v>196</v>
      </c>
      <c r="G85" s="5">
        <v>1737004</v>
      </c>
      <c r="H85" s="6">
        <v>0</v>
      </c>
      <c r="I85" s="5">
        <v>0</v>
      </c>
      <c r="J85" s="5">
        <v>1737004</v>
      </c>
      <c r="K85" s="5">
        <v>95173</v>
      </c>
      <c r="L85" s="5">
        <v>2067770.8466823658</v>
      </c>
      <c r="M85" s="5">
        <v>3998.59</v>
      </c>
      <c r="N85" s="5">
        <v>60</v>
      </c>
      <c r="O85" s="5">
        <v>0</v>
      </c>
      <c r="P85" s="5">
        <v>0</v>
      </c>
      <c r="Q85" s="5">
        <v>0</v>
      </c>
      <c r="R85" s="5">
        <v>132007</v>
      </c>
      <c r="S85" s="5">
        <v>0</v>
      </c>
      <c r="T85" s="5">
        <v>148702</v>
      </c>
      <c r="U85" s="5">
        <v>-172444.2</v>
      </c>
      <c r="V85" s="5">
        <v>146488</v>
      </c>
      <c r="W85" s="5">
        <v>0</v>
      </c>
      <c r="X85" s="5">
        <v>0</v>
      </c>
      <c r="Y85" s="20">
        <v>4158759.2366823656</v>
      </c>
      <c r="Z85" s="5">
        <v>0</v>
      </c>
      <c r="AA85" s="5">
        <v>0</v>
      </c>
      <c r="AB85" s="5">
        <f t="shared" si="1"/>
        <v>0</v>
      </c>
      <c r="AC85" s="5">
        <v>0</v>
      </c>
      <c r="AD85" s="5">
        <v>2067770.8466823658</v>
      </c>
      <c r="AE85" s="5">
        <v>526428.59</v>
      </c>
      <c r="AF85" s="5">
        <v>2594199</v>
      </c>
      <c r="AG85" s="5">
        <v>0</v>
      </c>
      <c r="AH85" s="5"/>
      <c r="AI85" s="5">
        <v>2594199</v>
      </c>
      <c r="AJ85" s="5">
        <v>0</v>
      </c>
      <c r="AK85" s="5">
        <v>0</v>
      </c>
      <c r="AL85" s="5">
        <v>0</v>
      </c>
      <c r="AM85" s="5">
        <v>0</v>
      </c>
    </row>
    <row r="86" spans="2:39" ht="16.5" x14ac:dyDescent="0.25">
      <c r="B86" s="4" t="s">
        <v>47</v>
      </c>
      <c r="C86" s="5" t="s">
        <v>48</v>
      </c>
      <c r="D86" s="5" t="s">
        <v>49</v>
      </c>
      <c r="E86" s="5" t="s">
        <v>197</v>
      </c>
      <c r="F86" s="5" t="s">
        <v>198</v>
      </c>
      <c r="G86" s="5">
        <v>610378</v>
      </c>
      <c r="H86" s="6">
        <v>0</v>
      </c>
      <c r="I86" s="5">
        <v>0</v>
      </c>
      <c r="J86" s="5">
        <v>610378</v>
      </c>
      <c r="K86" s="5">
        <v>62299</v>
      </c>
      <c r="L86" s="5">
        <v>1353833.0361217305</v>
      </c>
      <c r="M86" s="5">
        <v>0</v>
      </c>
      <c r="N86" s="5">
        <v>21</v>
      </c>
      <c r="O86" s="5">
        <v>0</v>
      </c>
      <c r="P86" s="5">
        <v>0</v>
      </c>
      <c r="Q86" s="5">
        <v>0</v>
      </c>
      <c r="R86" s="5">
        <v>86270</v>
      </c>
      <c r="S86" s="5">
        <v>0</v>
      </c>
      <c r="T86" s="5">
        <v>97176</v>
      </c>
      <c r="U86" s="5">
        <v>-60596.37</v>
      </c>
      <c r="V86" s="5">
        <v>95737</v>
      </c>
      <c r="W86" s="5">
        <v>0</v>
      </c>
      <c r="X86" s="5">
        <v>0</v>
      </c>
      <c r="Y86" s="20">
        <v>2245117.6661217306</v>
      </c>
      <c r="Z86" s="5">
        <v>0</v>
      </c>
      <c r="AA86" s="5">
        <v>0</v>
      </c>
      <c r="AB86" s="5">
        <f t="shared" si="1"/>
        <v>0</v>
      </c>
      <c r="AC86" s="5">
        <v>0</v>
      </c>
      <c r="AD86" s="5">
        <v>1353833.0361217305</v>
      </c>
      <c r="AE86" s="5">
        <v>341503</v>
      </c>
      <c r="AF86" s="5">
        <v>1695336</v>
      </c>
      <c r="AG86" s="5">
        <v>0</v>
      </c>
      <c r="AH86" s="5"/>
      <c r="AI86" s="5">
        <v>1695336</v>
      </c>
      <c r="AJ86" s="5">
        <v>0</v>
      </c>
      <c r="AK86" s="5">
        <v>0</v>
      </c>
      <c r="AL86" s="5">
        <v>0</v>
      </c>
      <c r="AM86" s="5">
        <v>0</v>
      </c>
    </row>
    <row r="87" spans="2:39" ht="16.5" x14ac:dyDescent="0.25">
      <c r="B87" s="4" t="s">
        <v>47</v>
      </c>
      <c r="C87" s="5" t="s">
        <v>48</v>
      </c>
      <c r="D87" s="5" t="s">
        <v>49</v>
      </c>
      <c r="E87" s="5" t="s">
        <v>199</v>
      </c>
      <c r="F87" s="5" t="s">
        <v>200</v>
      </c>
      <c r="G87" s="5">
        <v>1488882959</v>
      </c>
      <c r="H87" s="6">
        <v>0</v>
      </c>
      <c r="I87" s="5">
        <v>0</v>
      </c>
      <c r="J87" s="5">
        <v>1488882959</v>
      </c>
      <c r="K87" s="5">
        <v>22470304</v>
      </c>
      <c r="L87" s="5">
        <v>0.38753700256347656</v>
      </c>
      <c r="M87" s="5">
        <v>2918613.28</v>
      </c>
      <c r="N87" s="5">
        <v>51231</v>
      </c>
      <c r="O87" s="5">
        <v>270304843</v>
      </c>
      <c r="P87" s="5">
        <v>0</v>
      </c>
      <c r="Q87" s="5">
        <v>0</v>
      </c>
      <c r="R87" s="5">
        <v>28502503</v>
      </c>
      <c r="S87" s="5">
        <v>0</v>
      </c>
      <c r="T87" s="5">
        <v>28532792</v>
      </c>
      <c r="U87" s="5">
        <v>-147811535.47</v>
      </c>
      <c r="V87" s="5">
        <v>19841873</v>
      </c>
      <c r="W87" s="5">
        <v>0</v>
      </c>
      <c r="X87" s="5">
        <v>5443881</v>
      </c>
      <c r="Y87" s="20">
        <v>1719137464.1975369</v>
      </c>
      <c r="Z87" s="5">
        <v>507222042.85000002</v>
      </c>
      <c r="AA87" s="5">
        <v>0</v>
      </c>
      <c r="AB87" s="5">
        <f t="shared" si="1"/>
        <v>507222042.85000002</v>
      </c>
      <c r="AC87" s="5">
        <v>507222042.85000002</v>
      </c>
      <c r="AD87" s="5">
        <v>0.38753700256347656</v>
      </c>
      <c r="AE87" s="5">
        <v>378066040.27999997</v>
      </c>
      <c r="AF87" s="5">
        <v>885288084</v>
      </c>
      <c r="AG87" s="5">
        <v>855085597</v>
      </c>
      <c r="AH87" s="5"/>
      <c r="AI87" s="5">
        <v>30202487</v>
      </c>
      <c r="AJ87" s="5">
        <v>4373</v>
      </c>
      <c r="AK87" s="5">
        <v>0</v>
      </c>
      <c r="AL87" s="5">
        <v>0</v>
      </c>
      <c r="AM87" s="5">
        <v>0</v>
      </c>
    </row>
    <row r="88" spans="2:39" ht="16.5" x14ac:dyDescent="0.25">
      <c r="B88" s="4" t="s">
        <v>47</v>
      </c>
      <c r="C88" s="5" t="s">
        <v>48</v>
      </c>
      <c r="D88" s="5" t="s">
        <v>49</v>
      </c>
      <c r="E88" s="5" t="s">
        <v>201</v>
      </c>
      <c r="F88" s="5" t="s">
        <v>202</v>
      </c>
      <c r="G88" s="5">
        <v>54133</v>
      </c>
      <c r="H88" s="6">
        <v>0</v>
      </c>
      <c r="I88" s="5">
        <v>0</v>
      </c>
      <c r="J88" s="5">
        <v>54133</v>
      </c>
      <c r="K88" s="5">
        <v>99710</v>
      </c>
      <c r="L88" s="5">
        <v>247167.29403715039</v>
      </c>
      <c r="M88" s="5">
        <v>0</v>
      </c>
      <c r="N88" s="5">
        <v>2</v>
      </c>
      <c r="O88" s="5">
        <v>0</v>
      </c>
      <c r="P88" s="5">
        <v>0</v>
      </c>
      <c r="Q88" s="5">
        <v>0</v>
      </c>
      <c r="R88" s="5">
        <v>138101</v>
      </c>
      <c r="S88" s="5">
        <v>0</v>
      </c>
      <c r="T88" s="5">
        <v>155555</v>
      </c>
      <c r="U88" s="5">
        <v>-5374.15</v>
      </c>
      <c r="V88" s="5">
        <v>100425</v>
      </c>
      <c r="W88" s="5">
        <v>0</v>
      </c>
      <c r="X88" s="5">
        <v>1047743</v>
      </c>
      <c r="Y88" s="20">
        <v>1837462.1440371503</v>
      </c>
      <c r="Z88" s="5">
        <v>0</v>
      </c>
      <c r="AA88" s="5">
        <v>0</v>
      </c>
      <c r="AB88" s="5">
        <f t="shared" si="1"/>
        <v>0</v>
      </c>
      <c r="AC88" s="5">
        <v>0</v>
      </c>
      <c r="AD88" s="5">
        <v>247167.29403715039</v>
      </c>
      <c r="AE88" s="5">
        <v>1541536</v>
      </c>
      <c r="AF88" s="5">
        <v>1788703</v>
      </c>
      <c r="AG88" s="5">
        <v>0</v>
      </c>
      <c r="AH88" s="5"/>
      <c r="AI88" s="5">
        <v>1788703</v>
      </c>
      <c r="AJ88" s="5">
        <v>0</v>
      </c>
      <c r="AK88" s="5">
        <v>0</v>
      </c>
      <c r="AL88" s="5">
        <v>0</v>
      </c>
      <c r="AM88" s="5">
        <v>0</v>
      </c>
    </row>
    <row r="89" spans="2:39" ht="16.5" x14ac:dyDescent="0.25">
      <c r="B89" s="4" t="s">
        <v>47</v>
      </c>
      <c r="C89" s="5" t="s">
        <v>48</v>
      </c>
      <c r="D89" s="5" t="s">
        <v>49</v>
      </c>
      <c r="E89" s="5" t="s">
        <v>203</v>
      </c>
      <c r="F89" s="5" t="s">
        <v>204</v>
      </c>
      <c r="G89" s="5">
        <v>4901</v>
      </c>
      <c r="H89" s="6">
        <v>0</v>
      </c>
      <c r="I89" s="5">
        <v>0</v>
      </c>
      <c r="J89" s="5">
        <v>4901</v>
      </c>
      <c r="K89" s="5">
        <v>22382</v>
      </c>
      <c r="L89" s="5">
        <v>195492.48372651433</v>
      </c>
      <c r="M89" s="5">
        <v>1008237.84</v>
      </c>
      <c r="N89" s="5">
        <v>0</v>
      </c>
      <c r="O89" s="5">
        <v>0</v>
      </c>
      <c r="P89" s="5">
        <v>0</v>
      </c>
      <c r="Q89" s="5">
        <v>0</v>
      </c>
      <c r="R89" s="5">
        <v>80757</v>
      </c>
      <c r="S89" s="5">
        <v>0</v>
      </c>
      <c r="T89" s="5">
        <v>83922</v>
      </c>
      <c r="U89" s="5">
        <v>-486.56</v>
      </c>
      <c r="V89" s="5">
        <v>83236</v>
      </c>
      <c r="W89" s="5">
        <v>0</v>
      </c>
      <c r="X89" s="5">
        <v>853</v>
      </c>
      <c r="Y89" s="20">
        <v>1479294.7637265143</v>
      </c>
      <c r="Z89" s="5">
        <v>0</v>
      </c>
      <c r="AA89" s="5">
        <v>0</v>
      </c>
      <c r="AB89" s="5">
        <f t="shared" si="1"/>
        <v>0</v>
      </c>
      <c r="AC89" s="5">
        <v>0</v>
      </c>
      <c r="AD89" s="5">
        <v>195492.48372651433</v>
      </c>
      <c r="AE89" s="5">
        <v>1279387.8399999999</v>
      </c>
      <c r="AF89" s="5">
        <v>1474880</v>
      </c>
      <c r="AG89" s="5">
        <v>0</v>
      </c>
      <c r="AH89" s="5"/>
      <c r="AI89" s="5">
        <v>1474880</v>
      </c>
      <c r="AJ89" s="5">
        <v>0</v>
      </c>
      <c r="AK89" s="5">
        <v>0</v>
      </c>
      <c r="AL89" s="5">
        <v>0</v>
      </c>
      <c r="AM89" s="5">
        <v>0</v>
      </c>
    </row>
    <row r="90" spans="2:39" ht="16.5" x14ac:dyDescent="0.25">
      <c r="B90" s="4" t="s">
        <v>47</v>
      </c>
      <c r="C90" s="5" t="s">
        <v>48</v>
      </c>
      <c r="D90" s="5" t="s">
        <v>49</v>
      </c>
      <c r="E90" s="5" t="s">
        <v>205</v>
      </c>
      <c r="F90" s="5" t="s">
        <v>206</v>
      </c>
      <c r="G90" s="5">
        <v>0</v>
      </c>
      <c r="H90" s="6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20">
        <v>0</v>
      </c>
      <c r="Z90" s="5">
        <v>0</v>
      </c>
      <c r="AA90" s="5">
        <v>0</v>
      </c>
      <c r="AB90" s="5">
        <f t="shared" si="1"/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/>
      <c r="AI90" s="5">
        <v>0</v>
      </c>
      <c r="AJ90" s="5">
        <v>0</v>
      </c>
      <c r="AK90" s="5">
        <v>0</v>
      </c>
      <c r="AL90" s="5">
        <v>0</v>
      </c>
      <c r="AM90" s="5">
        <v>0</v>
      </c>
    </row>
    <row r="91" spans="2:39" ht="16.5" x14ac:dyDescent="0.25">
      <c r="B91" s="4" t="s">
        <v>47</v>
      </c>
      <c r="C91" s="5" t="s">
        <v>48</v>
      </c>
      <c r="D91" s="5" t="s">
        <v>49</v>
      </c>
      <c r="E91" s="5" t="s">
        <v>207</v>
      </c>
      <c r="F91" s="5" t="s">
        <v>208</v>
      </c>
      <c r="G91" s="5">
        <v>0</v>
      </c>
      <c r="H91" s="6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20">
        <v>0</v>
      </c>
      <c r="Z91" s="5">
        <v>0</v>
      </c>
      <c r="AA91" s="5">
        <v>0</v>
      </c>
      <c r="AB91" s="5">
        <f t="shared" si="1"/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/>
      <c r="AI91" s="5">
        <v>0</v>
      </c>
      <c r="AJ91" s="5">
        <v>0</v>
      </c>
      <c r="AK91" s="5">
        <v>0</v>
      </c>
      <c r="AL91" s="5">
        <v>0</v>
      </c>
      <c r="AM91" s="5">
        <v>0</v>
      </c>
    </row>
    <row r="92" spans="2:39" ht="16.5" x14ac:dyDescent="0.25">
      <c r="B92" s="4" t="s">
        <v>47</v>
      </c>
      <c r="C92" s="5" t="s">
        <v>48</v>
      </c>
      <c r="D92" s="5" t="s">
        <v>49</v>
      </c>
      <c r="E92" s="5" t="s">
        <v>209</v>
      </c>
      <c r="F92" s="5" t="s">
        <v>210</v>
      </c>
      <c r="G92" s="5">
        <v>1909606437</v>
      </c>
      <c r="H92" s="6">
        <v>0</v>
      </c>
      <c r="I92" s="5">
        <v>0</v>
      </c>
      <c r="J92" s="5">
        <v>1909606437</v>
      </c>
      <c r="K92" s="5">
        <v>128190711</v>
      </c>
      <c r="L92" s="5">
        <v>2596369998.8907795</v>
      </c>
      <c r="M92" s="5">
        <v>25546.09</v>
      </c>
      <c r="N92" s="5">
        <v>65707</v>
      </c>
      <c r="O92" s="5">
        <v>442390663</v>
      </c>
      <c r="P92" s="5">
        <v>0</v>
      </c>
      <c r="Q92" s="5">
        <v>3747185.6</v>
      </c>
      <c r="R92" s="5">
        <v>206545695</v>
      </c>
      <c r="S92" s="5">
        <v>0</v>
      </c>
      <c r="T92" s="5">
        <v>220841864</v>
      </c>
      <c r="U92" s="5">
        <v>-189579615.97</v>
      </c>
      <c r="V92" s="5">
        <v>101159558</v>
      </c>
      <c r="W92" s="5">
        <v>0</v>
      </c>
      <c r="X92" s="5">
        <v>21667006</v>
      </c>
      <c r="Y92" s="20">
        <v>5441030755.6107798</v>
      </c>
      <c r="Z92" s="5">
        <v>970496633.23000002</v>
      </c>
      <c r="AA92" s="5">
        <v>0</v>
      </c>
      <c r="AB92" s="5">
        <f t="shared" si="1"/>
        <v>970496633.23000002</v>
      </c>
      <c r="AC92" s="5">
        <v>970496633.23000002</v>
      </c>
      <c r="AD92" s="5">
        <v>2596369998.8907795</v>
      </c>
      <c r="AE92" s="5">
        <v>1124633935.6900001</v>
      </c>
      <c r="AF92" s="5">
        <v>4691500568</v>
      </c>
      <c r="AG92" s="5">
        <v>3948636888</v>
      </c>
      <c r="AH92" s="5"/>
      <c r="AI92" s="5">
        <v>742863680</v>
      </c>
      <c r="AJ92" s="5">
        <v>9721</v>
      </c>
      <c r="AK92" s="5">
        <v>630448204</v>
      </c>
      <c r="AL92" s="5">
        <v>0</v>
      </c>
      <c r="AM92" s="5">
        <v>0</v>
      </c>
    </row>
    <row r="93" spans="2:39" ht="16.5" x14ac:dyDescent="0.25">
      <c r="B93" s="4" t="s">
        <v>47</v>
      </c>
      <c r="C93" s="5" t="s">
        <v>48</v>
      </c>
      <c r="D93" s="5" t="s">
        <v>49</v>
      </c>
      <c r="E93" s="5" t="s">
        <v>211</v>
      </c>
      <c r="F93" s="5" t="s">
        <v>212</v>
      </c>
      <c r="G93" s="5">
        <v>2313668202</v>
      </c>
      <c r="H93" s="6">
        <v>0</v>
      </c>
      <c r="I93" s="5">
        <v>0</v>
      </c>
      <c r="J93" s="5">
        <v>2313668202</v>
      </c>
      <c r="K93" s="5">
        <v>277228211</v>
      </c>
      <c r="L93" s="5">
        <v>1974849066.9811821</v>
      </c>
      <c r="M93" s="5">
        <v>544356645.68000007</v>
      </c>
      <c r="N93" s="5">
        <v>79610</v>
      </c>
      <c r="O93" s="5">
        <v>1410391143</v>
      </c>
      <c r="P93" s="5">
        <v>0</v>
      </c>
      <c r="Q93" s="5">
        <v>335853849.04999995</v>
      </c>
      <c r="R93" s="5">
        <v>364206746</v>
      </c>
      <c r="S93" s="5">
        <v>0</v>
      </c>
      <c r="T93" s="5">
        <v>431295602</v>
      </c>
      <c r="U93" s="5">
        <v>227009514.34999999</v>
      </c>
      <c r="V93" s="5">
        <v>281507769</v>
      </c>
      <c r="W93" s="5">
        <v>0</v>
      </c>
      <c r="X93" s="5">
        <v>5014822</v>
      </c>
      <c r="Y93" s="20">
        <v>8165461181.061183</v>
      </c>
      <c r="Z93" s="5">
        <v>2540677716.3499999</v>
      </c>
      <c r="AA93" s="5">
        <v>2744357564.7800002</v>
      </c>
      <c r="AB93" s="5">
        <f t="shared" si="1"/>
        <v>5285035281.1300001</v>
      </c>
      <c r="AC93" s="5">
        <v>5250607669.2888165</v>
      </c>
      <c r="AD93" s="5">
        <v>1974849066.9811821</v>
      </c>
      <c r="AE93" s="5">
        <v>3649934397.7300005</v>
      </c>
      <c r="AF93" s="5">
        <v>10875391134</v>
      </c>
      <c r="AG93" s="5">
        <v>7432961448</v>
      </c>
      <c r="AH93" s="5"/>
      <c r="AI93" s="5">
        <v>3442429686</v>
      </c>
      <c r="AJ93" s="5">
        <v>22503</v>
      </c>
      <c r="AK93" s="5">
        <v>162991248</v>
      </c>
      <c r="AL93" s="5">
        <v>0</v>
      </c>
      <c r="AM93" s="5">
        <v>-3666503</v>
      </c>
    </row>
    <row r="94" spans="2:39" ht="16.5" x14ac:dyDescent="0.25">
      <c r="B94" s="4" t="s">
        <v>47</v>
      </c>
      <c r="C94" s="5" t="s">
        <v>48</v>
      </c>
      <c r="D94" s="5" t="s">
        <v>49</v>
      </c>
      <c r="E94" s="5" t="s">
        <v>213</v>
      </c>
      <c r="F94" s="5" t="s">
        <v>214</v>
      </c>
      <c r="G94" s="5">
        <v>63839715</v>
      </c>
      <c r="H94" s="6">
        <v>0</v>
      </c>
      <c r="I94" s="5">
        <v>0</v>
      </c>
      <c r="J94" s="5">
        <v>63839715</v>
      </c>
      <c r="K94" s="5">
        <v>90423794</v>
      </c>
      <c r="L94" s="5">
        <v>74721922.873661995</v>
      </c>
      <c r="M94" s="5">
        <v>0</v>
      </c>
      <c r="N94" s="5">
        <v>2197</v>
      </c>
      <c r="O94" s="5">
        <v>400060325</v>
      </c>
      <c r="P94" s="5">
        <v>0</v>
      </c>
      <c r="Q94" s="5">
        <v>436040.59</v>
      </c>
      <c r="R94" s="5">
        <v>31105493</v>
      </c>
      <c r="S94" s="5">
        <v>0</v>
      </c>
      <c r="T94" s="5">
        <v>27404825</v>
      </c>
      <c r="U94" s="5">
        <v>488129788.27999997</v>
      </c>
      <c r="V94" s="5">
        <v>16675395</v>
      </c>
      <c r="W94" s="5">
        <v>0</v>
      </c>
      <c r="X94" s="5">
        <v>30052974</v>
      </c>
      <c r="Y94" s="20">
        <v>1222852469.7436619</v>
      </c>
      <c r="Z94" s="5">
        <v>551969503.27999997</v>
      </c>
      <c r="AA94" s="5">
        <v>311244088.63999993</v>
      </c>
      <c r="AB94" s="5">
        <f t="shared" si="1"/>
        <v>863213591.91999984</v>
      </c>
      <c r="AC94" s="5">
        <v>859309074.53633809</v>
      </c>
      <c r="AD94" s="5">
        <v>74721922.873661995</v>
      </c>
      <c r="AE94" s="5">
        <v>596161043.58999991</v>
      </c>
      <c r="AF94" s="5">
        <v>1530192041</v>
      </c>
      <c r="AG94" s="5">
        <v>649884083</v>
      </c>
      <c r="AH94" s="5"/>
      <c r="AI94" s="5">
        <v>880307958</v>
      </c>
      <c r="AJ94" s="5">
        <v>5218</v>
      </c>
      <c r="AK94" s="5">
        <v>0</v>
      </c>
      <c r="AL94" s="5">
        <v>0</v>
      </c>
      <c r="AM94" s="5">
        <v>0</v>
      </c>
    </row>
    <row r="95" spans="2:39" ht="16.5" x14ac:dyDescent="0.25">
      <c r="B95" s="4" t="s">
        <v>47</v>
      </c>
      <c r="C95" s="5" t="s">
        <v>48</v>
      </c>
      <c r="D95" s="5" t="s">
        <v>49</v>
      </c>
      <c r="E95" s="5" t="s">
        <v>215</v>
      </c>
      <c r="F95" s="5" t="s">
        <v>216</v>
      </c>
      <c r="G95" s="5">
        <v>16640715041</v>
      </c>
      <c r="H95" s="6">
        <v>0</v>
      </c>
      <c r="I95" s="5">
        <v>0</v>
      </c>
      <c r="J95" s="5">
        <v>16640715041</v>
      </c>
      <c r="K95" s="5">
        <v>534068065</v>
      </c>
      <c r="L95" s="5">
        <v>8682272185.3257523</v>
      </c>
      <c r="M95" s="5">
        <v>4467902.49</v>
      </c>
      <c r="N95" s="5">
        <v>572586</v>
      </c>
      <c r="O95" s="5">
        <v>5212702923</v>
      </c>
      <c r="P95" s="5">
        <v>0</v>
      </c>
      <c r="Q95" s="5">
        <v>381312.4</v>
      </c>
      <c r="R95" s="5">
        <v>806636267</v>
      </c>
      <c r="S95" s="5">
        <v>0</v>
      </c>
      <c r="T95" s="5">
        <v>1125937479</v>
      </c>
      <c r="U95" s="5">
        <v>-1652036935.9100001</v>
      </c>
      <c r="V95" s="5">
        <v>1005664696</v>
      </c>
      <c r="W95" s="5">
        <v>0</v>
      </c>
      <c r="X95" s="5">
        <v>326832351</v>
      </c>
      <c r="Y95" s="20">
        <v>32688213872.305756</v>
      </c>
      <c r="Z95" s="5">
        <v>9252172126.5</v>
      </c>
      <c r="AA95" s="5">
        <v>0</v>
      </c>
      <c r="AB95" s="5">
        <f t="shared" si="1"/>
        <v>9252172126.5</v>
      </c>
      <c r="AC95" s="5">
        <v>9252172126.5</v>
      </c>
      <c r="AD95" s="5">
        <v>8682272185.3257523</v>
      </c>
      <c r="AE95" s="5">
        <v>9017263581.8899994</v>
      </c>
      <c r="AF95" s="5">
        <v>26951707894</v>
      </c>
      <c r="AG95" s="5">
        <v>18997038322</v>
      </c>
      <c r="AH95" s="5"/>
      <c r="AI95" s="5">
        <v>7954669572</v>
      </c>
      <c r="AJ95" s="5">
        <v>113160</v>
      </c>
      <c r="AK95" s="5">
        <v>0</v>
      </c>
      <c r="AL95" s="5">
        <v>0</v>
      </c>
      <c r="AM95" s="5">
        <v>0</v>
      </c>
    </row>
    <row r="96" spans="2:39" ht="16.5" x14ac:dyDescent="0.25">
      <c r="B96" s="4" t="s">
        <v>47</v>
      </c>
      <c r="C96" s="5" t="s">
        <v>48</v>
      </c>
      <c r="D96" s="5" t="s">
        <v>49</v>
      </c>
      <c r="E96" s="5" t="s">
        <v>217</v>
      </c>
      <c r="F96" s="5" t="s">
        <v>218</v>
      </c>
      <c r="G96" s="5">
        <v>400925</v>
      </c>
      <c r="H96" s="6">
        <v>0</v>
      </c>
      <c r="I96" s="5">
        <v>0</v>
      </c>
      <c r="J96" s="5">
        <v>400925</v>
      </c>
      <c r="K96" s="5">
        <v>1570940</v>
      </c>
      <c r="L96" s="5">
        <v>34136228.902333915</v>
      </c>
      <c r="M96" s="5">
        <v>6198.07</v>
      </c>
      <c r="N96" s="5">
        <v>14</v>
      </c>
      <c r="O96" s="5">
        <v>0</v>
      </c>
      <c r="P96" s="5">
        <v>0</v>
      </c>
      <c r="Q96" s="5">
        <v>0</v>
      </c>
      <c r="R96" s="5">
        <v>2184562</v>
      </c>
      <c r="S96" s="5">
        <v>0</v>
      </c>
      <c r="T96" s="5">
        <v>2484524</v>
      </c>
      <c r="U96" s="5">
        <v>0</v>
      </c>
      <c r="V96" s="5">
        <v>2447553</v>
      </c>
      <c r="W96" s="5">
        <v>0</v>
      </c>
      <c r="X96" s="5">
        <v>20126539</v>
      </c>
      <c r="Y96" s="20">
        <v>63357483.972333916</v>
      </c>
      <c r="Z96" s="5">
        <v>400925</v>
      </c>
      <c r="AA96" s="5">
        <v>8655795.6599999983</v>
      </c>
      <c r="AB96" s="5">
        <f t="shared" si="1"/>
        <v>9056720.6599999983</v>
      </c>
      <c r="AC96" s="5">
        <v>8948135.0276660845</v>
      </c>
      <c r="AD96" s="5">
        <v>34136228.902333915</v>
      </c>
      <c r="AE96" s="5">
        <v>28820330.07</v>
      </c>
      <c r="AF96" s="5">
        <v>71904694</v>
      </c>
      <c r="AG96" s="5">
        <v>0</v>
      </c>
      <c r="AH96" s="5"/>
      <c r="AI96" s="5">
        <v>71904694</v>
      </c>
      <c r="AJ96" s="5">
        <v>65</v>
      </c>
      <c r="AK96" s="5">
        <v>0</v>
      </c>
      <c r="AL96" s="5">
        <v>0</v>
      </c>
      <c r="AM96" s="5">
        <v>0</v>
      </c>
    </row>
    <row r="97" spans="2:39" ht="16.5" x14ac:dyDescent="0.25">
      <c r="B97" s="4" t="s">
        <v>47</v>
      </c>
      <c r="C97" s="5" t="s">
        <v>48</v>
      </c>
      <c r="D97" s="5" t="s">
        <v>49</v>
      </c>
      <c r="E97" s="5" t="s">
        <v>219</v>
      </c>
      <c r="F97" s="5" t="s">
        <v>220</v>
      </c>
      <c r="G97" s="5">
        <v>1097459</v>
      </c>
      <c r="H97" s="6">
        <v>0</v>
      </c>
      <c r="I97" s="5">
        <v>0</v>
      </c>
      <c r="J97" s="5">
        <v>1097459</v>
      </c>
      <c r="K97" s="5">
        <v>1018752</v>
      </c>
      <c r="L97" s="5">
        <v>22030492.082544696</v>
      </c>
      <c r="M97" s="5">
        <v>0</v>
      </c>
      <c r="N97" s="5">
        <v>38</v>
      </c>
      <c r="O97" s="5">
        <v>84047</v>
      </c>
      <c r="P97" s="5">
        <v>0</v>
      </c>
      <c r="Q97" s="5">
        <v>21775950.380000006</v>
      </c>
      <c r="R97" s="5">
        <v>1436357</v>
      </c>
      <c r="S97" s="5">
        <v>0</v>
      </c>
      <c r="T97" s="5">
        <v>2788244</v>
      </c>
      <c r="U97" s="5">
        <v>0</v>
      </c>
      <c r="V97" s="5">
        <v>3357531</v>
      </c>
      <c r="W97" s="5">
        <v>0</v>
      </c>
      <c r="X97" s="5">
        <v>19552276</v>
      </c>
      <c r="Y97" s="20">
        <v>73141146.462544709</v>
      </c>
      <c r="Z97" s="5">
        <v>1097459</v>
      </c>
      <c r="AA97" s="5">
        <v>11508069.199999999</v>
      </c>
      <c r="AB97" s="5">
        <f t="shared" si="1"/>
        <v>12605528.199999999</v>
      </c>
      <c r="AC97" s="5">
        <v>12461160.537455291</v>
      </c>
      <c r="AD97" s="5">
        <v>22030492.082544696</v>
      </c>
      <c r="AE97" s="5">
        <v>50013195.38000001</v>
      </c>
      <c r="AF97" s="5">
        <v>84504848</v>
      </c>
      <c r="AG97" s="5">
        <v>0</v>
      </c>
      <c r="AH97" s="5"/>
      <c r="AI97" s="5">
        <v>84504848</v>
      </c>
      <c r="AJ97" s="5">
        <v>79</v>
      </c>
      <c r="AK97" s="5">
        <v>0</v>
      </c>
      <c r="AL97" s="5">
        <v>0</v>
      </c>
      <c r="AM97" s="5">
        <v>0</v>
      </c>
    </row>
    <row r="98" spans="2:39" ht="16.5" x14ac:dyDescent="0.25">
      <c r="B98" s="4" t="s">
        <v>47</v>
      </c>
      <c r="C98" s="5" t="s">
        <v>48</v>
      </c>
      <c r="D98" s="5" t="s">
        <v>49</v>
      </c>
      <c r="E98" s="5" t="s">
        <v>221</v>
      </c>
      <c r="F98" s="5" t="s">
        <v>222</v>
      </c>
      <c r="G98" s="5">
        <v>3402936</v>
      </c>
      <c r="H98" s="6">
        <v>0</v>
      </c>
      <c r="I98" s="5">
        <v>0</v>
      </c>
      <c r="J98" s="5">
        <v>3402936</v>
      </c>
      <c r="K98" s="5">
        <v>1845147</v>
      </c>
      <c r="L98" s="5">
        <v>3464035.2858170578</v>
      </c>
      <c r="M98" s="5">
        <v>10562240.51</v>
      </c>
      <c r="N98" s="5">
        <v>117</v>
      </c>
      <c r="O98" s="5">
        <v>0</v>
      </c>
      <c r="P98" s="5">
        <v>0</v>
      </c>
      <c r="Q98" s="5">
        <v>0</v>
      </c>
      <c r="R98" s="5">
        <v>3287918</v>
      </c>
      <c r="S98" s="5">
        <v>0</v>
      </c>
      <c r="T98" s="5">
        <v>2773423</v>
      </c>
      <c r="U98" s="5">
        <v>-337832.6</v>
      </c>
      <c r="V98" s="5">
        <v>1766018</v>
      </c>
      <c r="W98" s="5">
        <v>0</v>
      </c>
      <c r="X98" s="5">
        <v>0</v>
      </c>
      <c r="Y98" s="20">
        <v>26764002.195817053</v>
      </c>
      <c r="Z98" s="5">
        <v>0</v>
      </c>
      <c r="AA98" s="5">
        <v>0</v>
      </c>
      <c r="AB98" s="5">
        <f t="shared" si="1"/>
        <v>0</v>
      </c>
      <c r="AC98" s="5">
        <v>0</v>
      </c>
      <c r="AD98" s="5">
        <v>3464035.2858170578</v>
      </c>
      <c r="AE98" s="5">
        <v>20234863.509999998</v>
      </c>
      <c r="AF98" s="5">
        <v>23698899</v>
      </c>
      <c r="AG98" s="5">
        <v>0</v>
      </c>
      <c r="AH98" s="5"/>
      <c r="AI98" s="5">
        <v>23698899</v>
      </c>
      <c r="AJ98" s="5">
        <v>0</v>
      </c>
      <c r="AK98" s="5">
        <v>0</v>
      </c>
      <c r="AL98" s="5">
        <v>605167885</v>
      </c>
      <c r="AM98" s="5">
        <v>0</v>
      </c>
    </row>
    <row r="99" spans="2:39" ht="16.5" x14ac:dyDescent="0.25">
      <c r="B99" s="4" t="s">
        <v>47</v>
      </c>
      <c r="C99" s="5" t="s">
        <v>48</v>
      </c>
      <c r="D99" s="5" t="s">
        <v>49</v>
      </c>
      <c r="E99" s="5" t="s">
        <v>223</v>
      </c>
      <c r="F99" s="5" t="s">
        <v>224</v>
      </c>
      <c r="G99" s="5">
        <v>0</v>
      </c>
      <c r="H99" s="6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20">
        <v>0</v>
      </c>
      <c r="Z99" s="5">
        <v>0</v>
      </c>
      <c r="AA99" s="5">
        <v>0</v>
      </c>
      <c r="AB99" s="5">
        <f t="shared" si="1"/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/>
      <c r="AI99" s="5">
        <v>0</v>
      </c>
      <c r="AJ99" s="5">
        <v>0</v>
      </c>
      <c r="AK99" s="5">
        <v>0</v>
      </c>
      <c r="AL99" s="5">
        <v>0</v>
      </c>
      <c r="AM99" s="5">
        <v>0</v>
      </c>
    </row>
    <row r="100" spans="2:39" ht="16.5" x14ac:dyDescent="0.25">
      <c r="B100" s="4" t="s">
        <v>47</v>
      </c>
      <c r="C100" s="5" t="s">
        <v>48</v>
      </c>
      <c r="D100" s="5" t="s">
        <v>49</v>
      </c>
      <c r="E100" s="5" t="s">
        <v>225</v>
      </c>
      <c r="F100" s="5" t="s">
        <v>226</v>
      </c>
      <c r="G100" s="5">
        <v>740081</v>
      </c>
      <c r="H100" s="6">
        <v>0</v>
      </c>
      <c r="I100" s="5">
        <v>0</v>
      </c>
      <c r="J100" s="5">
        <v>740081</v>
      </c>
      <c r="K100" s="5">
        <v>25218</v>
      </c>
      <c r="L100" s="5">
        <v>67920.08882483108</v>
      </c>
      <c r="M100" s="5">
        <v>9277</v>
      </c>
      <c r="N100" s="5">
        <v>25</v>
      </c>
      <c r="O100" s="5">
        <v>0</v>
      </c>
      <c r="P100" s="5">
        <v>0</v>
      </c>
      <c r="Q100" s="5">
        <v>0</v>
      </c>
      <c r="R100" s="5">
        <v>35871</v>
      </c>
      <c r="S100" s="5">
        <v>0</v>
      </c>
      <c r="T100" s="5">
        <v>47178</v>
      </c>
      <c r="U100" s="5">
        <v>-73472.87</v>
      </c>
      <c r="V100" s="5">
        <v>39064</v>
      </c>
      <c r="W100" s="5">
        <v>0</v>
      </c>
      <c r="X100" s="5">
        <v>408863</v>
      </c>
      <c r="Y100" s="20">
        <v>1300024.2188248311</v>
      </c>
      <c r="Z100" s="5">
        <v>230355.41</v>
      </c>
      <c r="AA100" s="5">
        <v>0</v>
      </c>
      <c r="AB100" s="5">
        <f t="shared" si="1"/>
        <v>230355.41</v>
      </c>
      <c r="AC100" s="5">
        <v>230355.41</v>
      </c>
      <c r="AD100" s="5">
        <v>67920.08882483108</v>
      </c>
      <c r="AE100" s="5">
        <v>565496</v>
      </c>
      <c r="AF100" s="5">
        <v>863771</v>
      </c>
      <c r="AG100" s="5">
        <v>0</v>
      </c>
      <c r="AH100" s="5"/>
      <c r="AI100" s="5">
        <v>863771</v>
      </c>
      <c r="AJ100" s="5">
        <v>2</v>
      </c>
      <c r="AK100" s="5">
        <v>0</v>
      </c>
      <c r="AL100" s="5">
        <v>0</v>
      </c>
      <c r="AM100" s="5">
        <v>0</v>
      </c>
    </row>
    <row r="101" spans="2:39" ht="16.5" x14ac:dyDescent="0.25">
      <c r="B101" s="4" t="s">
        <v>47</v>
      </c>
      <c r="C101" s="5" t="s">
        <v>48</v>
      </c>
      <c r="D101" s="5" t="s">
        <v>49</v>
      </c>
      <c r="E101" s="5" t="s">
        <v>227</v>
      </c>
      <c r="F101" s="5" t="s">
        <v>228</v>
      </c>
      <c r="G101" s="5">
        <v>0</v>
      </c>
      <c r="H101" s="6">
        <v>0</v>
      </c>
      <c r="I101" s="5">
        <v>0</v>
      </c>
      <c r="J101" s="5">
        <v>0</v>
      </c>
      <c r="K101" s="5">
        <v>87833</v>
      </c>
      <c r="L101" s="5">
        <v>1908343.8541705974</v>
      </c>
      <c r="M101" s="5">
        <v>7818484.8899999997</v>
      </c>
      <c r="N101" s="5">
        <v>0</v>
      </c>
      <c r="O101" s="5">
        <v>0</v>
      </c>
      <c r="P101" s="5">
        <v>0</v>
      </c>
      <c r="Q101" s="5">
        <v>0</v>
      </c>
      <c r="R101" s="5">
        <v>663739</v>
      </c>
      <c r="S101" s="5">
        <v>0</v>
      </c>
      <c r="T101" s="5">
        <v>671224</v>
      </c>
      <c r="U101" s="5">
        <v>0</v>
      </c>
      <c r="V101" s="5">
        <v>667274</v>
      </c>
      <c r="W101" s="5">
        <v>0</v>
      </c>
      <c r="X101" s="5">
        <v>0</v>
      </c>
      <c r="Y101" s="20">
        <v>11816898.744170597</v>
      </c>
      <c r="Z101" s="5">
        <v>0</v>
      </c>
      <c r="AA101" s="5">
        <v>0</v>
      </c>
      <c r="AB101" s="5">
        <f t="shared" si="1"/>
        <v>0</v>
      </c>
      <c r="AC101" s="5">
        <v>0.25582940317690372</v>
      </c>
      <c r="AD101" s="5">
        <v>1908343.8541705974</v>
      </c>
      <c r="AE101" s="5">
        <v>9908554.8900000006</v>
      </c>
      <c r="AF101" s="5">
        <v>11816899</v>
      </c>
      <c r="AG101" s="5">
        <v>0</v>
      </c>
      <c r="AH101" s="5"/>
      <c r="AI101" s="5">
        <v>11816899</v>
      </c>
      <c r="AJ101" s="5">
        <v>0</v>
      </c>
      <c r="AK101" s="5">
        <v>0</v>
      </c>
      <c r="AL101" s="5">
        <v>787021084</v>
      </c>
      <c r="AM101" s="5">
        <v>0</v>
      </c>
    </row>
    <row r="102" spans="2:39" ht="16.5" x14ac:dyDescent="0.25">
      <c r="B102" s="4" t="s">
        <v>47</v>
      </c>
      <c r="C102" s="5" t="s">
        <v>48</v>
      </c>
      <c r="D102" s="5" t="s">
        <v>49</v>
      </c>
      <c r="E102" s="5" t="s">
        <v>229</v>
      </c>
      <c r="F102" s="5" t="s">
        <v>230</v>
      </c>
      <c r="G102" s="5">
        <v>101469424</v>
      </c>
      <c r="H102" s="6">
        <v>0</v>
      </c>
      <c r="I102" s="5">
        <v>0</v>
      </c>
      <c r="J102" s="5">
        <v>101469424</v>
      </c>
      <c r="K102" s="5">
        <v>3648661</v>
      </c>
      <c r="L102" s="5">
        <v>52566530.728079706</v>
      </c>
      <c r="M102" s="5">
        <v>25255439.350000001</v>
      </c>
      <c r="N102" s="5">
        <v>3491</v>
      </c>
      <c r="O102" s="5">
        <v>29261894</v>
      </c>
      <c r="P102" s="5">
        <v>0</v>
      </c>
      <c r="Q102" s="5">
        <v>1521.8</v>
      </c>
      <c r="R102" s="5">
        <v>7032152</v>
      </c>
      <c r="S102" s="5">
        <v>0</v>
      </c>
      <c r="T102" s="5">
        <v>9255591</v>
      </c>
      <c r="U102" s="5">
        <v>-10073559.689999999</v>
      </c>
      <c r="V102" s="5">
        <v>4682488</v>
      </c>
      <c r="W102" s="5">
        <v>0</v>
      </c>
      <c r="X102" s="5">
        <v>762897</v>
      </c>
      <c r="Y102" s="20">
        <v>223866530.18807971</v>
      </c>
      <c r="Z102" s="5">
        <v>15432934.390000001</v>
      </c>
      <c r="AA102" s="5">
        <v>0</v>
      </c>
      <c r="AB102" s="5">
        <f t="shared" si="1"/>
        <v>15432934.390000001</v>
      </c>
      <c r="AC102" s="5">
        <v>15432934.390000001</v>
      </c>
      <c r="AD102" s="5">
        <v>52566530.728079706</v>
      </c>
      <c r="AE102" s="5">
        <v>79904135.150000006</v>
      </c>
      <c r="AF102" s="5">
        <v>147903600</v>
      </c>
      <c r="AG102" s="5">
        <v>142432363</v>
      </c>
      <c r="AH102" s="5"/>
      <c r="AI102" s="5">
        <v>5471237</v>
      </c>
      <c r="AJ102" s="5">
        <v>288</v>
      </c>
      <c r="AK102" s="5">
        <v>0</v>
      </c>
      <c r="AL102" s="5">
        <v>0</v>
      </c>
      <c r="AM102" s="5">
        <v>0</v>
      </c>
    </row>
    <row r="103" spans="2:39" ht="16.5" x14ac:dyDescent="0.25">
      <c r="B103" s="4" t="s">
        <v>47</v>
      </c>
      <c r="C103" s="5" t="s">
        <v>48</v>
      </c>
      <c r="D103" s="5" t="s">
        <v>49</v>
      </c>
      <c r="E103" s="5" t="s">
        <v>231</v>
      </c>
      <c r="F103" s="5" t="s">
        <v>232</v>
      </c>
      <c r="G103" s="5">
        <v>9923648</v>
      </c>
      <c r="H103" s="6">
        <v>0</v>
      </c>
      <c r="I103" s="5">
        <v>0</v>
      </c>
      <c r="J103" s="5">
        <v>9923648</v>
      </c>
      <c r="K103" s="5">
        <v>641539</v>
      </c>
      <c r="L103" s="5">
        <v>12843321.807338428</v>
      </c>
      <c r="M103" s="5">
        <v>6404</v>
      </c>
      <c r="N103" s="5">
        <v>341</v>
      </c>
      <c r="O103" s="5">
        <v>0</v>
      </c>
      <c r="P103" s="5">
        <v>0</v>
      </c>
      <c r="Q103" s="5">
        <v>0</v>
      </c>
      <c r="R103" s="5">
        <v>963212</v>
      </c>
      <c r="S103" s="5">
        <v>0</v>
      </c>
      <c r="T103" s="5">
        <v>1193331</v>
      </c>
      <c r="U103" s="5">
        <v>-985188.02</v>
      </c>
      <c r="V103" s="5">
        <v>1156182</v>
      </c>
      <c r="W103" s="5">
        <v>0</v>
      </c>
      <c r="X103" s="5">
        <v>0</v>
      </c>
      <c r="Y103" s="20">
        <v>25742790.787338428</v>
      </c>
      <c r="Z103" s="5">
        <v>3449328.5100000002</v>
      </c>
      <c r="AA103" s="5">
        <v>0</v>
      </c>
      <c r="AB103" s="5">
        <f t="shared" si="1"/>
        <v>3449328.5100000002</v>
      </c>
      <c r="AC103" s="5">
        <v>3449328.5100000002</v>
      </c>
      <c r="AD103" s="5">
        <v>12843321.807338428</v>
      </c>
      <c r="AE103" s="5">
        <v>3961009</v>
      </c>
      <c r="AF103" s="5">
        <v>20253659</v>
      </c>
      <c r="AG103" s="5">
        <v>0</v>
      </c>
      <c r="AH103" s="5"/>
      <c r="AI103" s="5">
        <v>20253659</v>
      </c>
      <c r="AJ103" s="5">
        <v>0</v>
      </c>
      <c r="AK103" s="5">
        <v>0</v>
      </c>
      <c r="AL103" s="5">
        <v>212922446</v>
      </c>
      <c r="AM103" s="5">
        <v>0</v>
      </c>
    </row>
    <row r="104" spans="2:39" ht="16.5" x14ac:dyDescent="0.25">
      <c r="B104" s="4" t="s">
        <v>47</v>
      </c>
      <c r="C104" s="5" t="s">
        <v>48</v>
      </c>
      <c r="D104" s="5" t="s">
        <v>49</v>
      </c>
      <c r="E104" s="5" t="s">
        <v>233</v>
      </c>
      <c r="F104" s="5" t="s">
        <v>234</v>
      </c>
      <c r="G104" s="5">
        <v>0</v>
      </c>
      <c r="H104" s="6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20">
        <v>0</v>
      </c>
      <c r="Z104" s="5">
        <v>0</v>
      </c>
      <c r="AA104" s="5">
        <v>876194.82000000007</v>
      </c>
      <c r="AB104" s="5">
        <f t="shared" si="1"/>
        <v>876194.82000000007</v>
      </c>
      <c r="AC104" s="5">
        <v>865203</v>
      </c>
      <c r="AD104" s="5">
        <v>0</v>
      </c>
      <c r="AE104" s="5">
        <v>0</v>
      </c>
      <c r="AF104" s="5">
        <v>865203</v>
      </c>
      <c r="AG104" s="5">
        <v>0</v>
      </c>
      <c r="AH104" s="5"/>
      <c r="AI104" s="5">
        <v>865203</v>
      </c>
      <c r="AJ104" s="5">
        <v>2</v>
      </c>
      <c r="AK104" s="5">
        <v>0</v>
      </c>
      <c r="AL104" s="5">
        <v>955072824</v>
      </c>
      <c r="AM104" s="5">
        <v>0</v>
      </c>
    </row>
    <row r="105" spans="2:39" ht="16.5" x14ac:dyDescent="0.25">
      <c r="B105" s="4" t="s">
        <v>47</v>
      </c>
      <c r="C105" s="5" t="s">
        <v>48</v>
      </c>
      <c r="D105" s="5" t="s">
        <v>49</v>
      </c>
      <c r="E105" s="5" t="s">
        <v>235</v>
      </c>
      <c r="F105" s="5" t="s">
        <v>236</v>
      </c>
      <c r="G105" s="5">
        <v>0</v>
      </c>
      <c r="H105" s="6">
        <v>0</v>
      </c>
      <c r="I105" s="5">
        <v>0</v>
      </c>
      <c r="J105" s="5">
        <v>0</v>
      </c>
      <c r="K105" s="5">
        <v>0</v>
      </c>
      <c r="L105" s="5">
        <v>0</v>
      </c>
      <c r="M105" s="5">
        <v>99865.27</v>
      </c>
      <c r="N105" s="5">
        <v>0</v>
      </c>
      <c r="O105" s="5">
        <v>0</v>
      </c>
      <c r="P105" s="5">
        <v>0</v>
      </c>
      <c r="Q105" s="5">
        <v>0</v>
      </c>
      <c r="R105" s="5">
        <v>6932</v>
      </c>
      <c r="S105" s="5">
        <v>0</v>
      </c>
      <c r="T105" s="5">
        <v>6814</v>
      </c>
      <c r="U105" s="5">
        <v>0</v>
      </c>
      <c r="V105" s="5">
        <v>6778</v>
      </c>
      <c r="W105" s="5">
        <v>0</v>
      </c>
      <c r="X105" s="5">
        <v>0</v>
      </c>
      <c r="Y105" s="20">
        <v>120389.27</v>
      </c>
      <c r="Z105" s="5">
        <v>0</v>
      </c>
      <c r="AA105" s="5">
        <v>0</v>
      </c>
      <c r="AB105" s="5">
        <f t="shared" si="1"/>
        <v>0</v>
      </c>
      <c r="AC105" s="5">
        <v>0</v>
      </c>
      <c r="AD105" s="5">
        <v>0</v>
      </c>
      <c r="AE105" s="5">
        <v>120389.27</v>
      </c>
      <c r="AF105" s="5">
        <v>120389</v>
      </c>
      <c r="AG105" s="5">
        <v>0</v>
      </c>
      <c r="AH105" s="5"/>
      <c r="AI105" s="5">
        <v>120389</v>
      </c>
      <c r="AJ105" s="5">
        <v>0</v>
      </c>
      <c r="AK105" s="5">
        <v>0</v>
      </c>
      <c r="AL105" s="5">
        <v>0</v>
      </c>
      <c r="AM105" s="5">
        <v>0</v>
      </c>
    </row>
    <row r="106" spans="2:39" ht="16.5" x14ac:dyDescent="0.25">
      <c r="B106" s="4" t="s">
        <v>47</v>
      </c>
      <c r="C106" s="5" t="s">
        <v>48</v>
      </c>
      <c r="D106" s="5" t="s">
        <v>49</v>
      </c>
      <c r="E106" s="5" t="s">
        <v>237</v>
      </c>
      <c r="F106" s="5" t="s">
        <v>238</v>
      </c>
      <c r="G106" s="5">
        <v>25950</v>
      </c>
      <c r="H106" s="6">
        <v>0</v>
      </c>
      <c r="I106" s="5">
        <v>0</v>
      </c>
      <c r="J106" s="5">
        <v>25950</v>
      </c>
      <c r="K106" s="5">
        <v>8543</v>
      </c>
      <c r="L106" s="5">
        <v>25607.89</v>
      </c>
      <c r="M106" s="5">
        <v>0</v>
      </c>
      <c r="N106" s="5">
        <v>1</v>
      </c>
      <c r="O106" s="5">
        <v>0</v>
      </c>
      <c r="P106" s="5">
        <v>0</v>
      </c>
      <c r="Q106" s="5">
        <v>0</v>
      </c>
      <c r="R106" s="5">
        <v>11828</v>
      </c>
      <c r="S106" s="5">
        <v>0</v>
      </c>
      <c r="T106" s="5">
        <v>13320</v>
      </c>
      <c r="U106" s="5">
        <v>-2576.23</v>
      </c>
      <c r="V106" s="5">
        <v>8734</v>
      </c>
      <c r="W106" s="5">
        <v>0</v>
      </c>
      <c r="X106" s="5">
        <v>0</v>
      </c>
      <c r="Y106" s="20">
        <v>91407.66</v>
      </c>
      <c r="Z106" s="5">
        <v>0</v>
      </c>
      <c r="AA106" s="5">
        <v>0</v>
      </c>
      <c r="AB106" s="5">
        <f t="shared" si="1"/>
        <v>0</v>
      </c>
      <c r="AC106" s="5">
        <v>0</v>
      </c>
      <c r="AD106" s="5">
        <v>25607.89</v>
      </c>
      <c r="AE106" s="5">
        <v>42426</v>
      </c>
      <c r="AF106" s="5">
        <v>68034</v>
      </c>
      <c r="AG106" s="5">
        <v>0</v>
      </c>
      <c r="AH106" s="5"/>
      <c r="AI106" s="5">
        <v>68034</v>
      </c>
      <c r="AJ106" s="5">
        <v>0</v>
      </c>
      <c r="AK106" s="5">
        <v>0</v>
      </c>
      <c r="AL106" s="5">
        <v>0</v>
      </c>
      <c r="AM106" s="5">
        <v>0</v>
      </c>
    </row>
    <row r="107" spans="2:39" ht="16.5" x14ac:dyDescent="0.25">
      <c r="B107" s="4" t="s">
        <v>47</v>
      </c>
      <c r="C107" s="5" t="s">
        <v>48</v>
      </c>
      <c r="D107" s="5" t="s">
        <v>49</v>
      </c>
      <c r="E107" s="5" t="s">
        <v>239</v>
      </c>
      <c r="F107" s="5" t="s">
        <v>240</v>
      </c>
      <c r="G107" s="5">
        <v>27776259</v>
      </c>
      <c r="H107" s="6">
        <v>0</v>
      </c>
      <c r="I107" s="5">
        <v>0</v>
      </c>
      <c r="J107" s="5">
        <v>27776259</v>
      </c>
      <c r="K107" s="5">
        <v>6110252</v>
      </c>
      <c r="L107" s="5">
        <v>114827626.58579667</v>
      </c>
      <c r="M107" s="5">
        <v>4807.4399999999996</v>
      </c>
      <c r="N107" s="5">
        <v>956</v>
      </c>
      <c r="O107" s="5">
        <v>3550249</v>
      </c>
      <c r="P107" s="5">
        <v>0</v>
      </c>
      <c r="Q107" s="5">
        <v>0</v>
      </c>
      <c r="R107" s="5">
        <v>7113720</v>
      </c>
      <c r="S107" s="5">
        <v>0</v>
      </c>
      <c r="T107" s="5">
        <v>3601884</v>
      </c>
      <c r="U107" s="5">
        <v>-2757538.1</v>
      </c>
      <c r="V107" s="5">
        <v>2162035</v>
      </c>
      <c r="W107" s="5">
        <v>0</v>
      </c>
      <c r="X107" s="5">
        <v>0</v>
      </c>
      <c r="Y107" s="20">
        <v>162390250.92579666</v>
      </c>
      <c r="Z107" s="5">
        <v>17044573.509999998</v>
      </c>
      <c r="AA107" s="5">
        <v>0</v>
      </c>
      <c r="AB107" s="5">
        <f t="shared" si="1"/>
        <v>17044573.509999998</v>
      </c>
      <c r="AC107" s="5">
        <v>17044573.509999998</v>
      </c>
      <c r="AD107" s="5">
        <v>114827626.58579667</v>
      </c>
      <c r="AE107" s="5">
        <v>22543903.440000001</v>
      </c>
      <c r="AF107" s="5">
        <v>154416104</v>
      </c>
      <c r="AG107" s="5">
        <v>148178102</v>
      </c>
      <c r="AH107" s="5"/>
      <c r="AI107" s="5">
        <v>6238002</v>
      </c>
      <c r="AJ107" s="5">
        <v>164</v>
      </c>
      <c r="AK107" s="5">
        <v>0</v>
      </c>
      <c r="AL107" s="5">
        <v>0</v>
      </c>
      <c r="AM107" s="5">
        <v>0</v>
      </c>
    </row>
    <row r="108" spans="2:39" ht="16.5" x14ac:dyDescent="0.25">
      <c r="B108" s="4" t="s">
        <v>47</v>
      </c>
      <c r="C108" s="5" t="s">
        <v>48</v>
      </c>
      <c r="D108" s="5" t="s">
        <v>49</v>
      </c>
      <c r="E108" s="5" t="s">
        <v>241</v>
      </c>
      <c r="F108" s="5" t="s">
        <v>242</v>
      </c>
      <c r="G108" s="5">
        <v>595278</v>
      </c>
      <c r="H108" s="6">
        <v>0</v>
      </c>
      <c r="I108" s="5">
        <v>0</v>
      </c>
      <c r="J108" s="5">
        <v>595278</v>
      </c>
      <c r="K108" s="5">
        <v>61170</v>
      </c>
      <c r="L108" s="5">
        <v>1263283.1610587728</v>
      </c>
      <c r="M108" s="5">
        <v>110514.12</v>
      </c>
      <c r="N108" s="5">
        <v>20</v>
      </c>
      <c r="O108" s="5">
        <v>146168</v>
      </c>
      <c r="P108" s="5">
        <v>0</v>
      </c>
      <c r="Q108" s="5">
        <v>0</v>
      </c>
      <c r="R108" s="5">
        <v>93504</v>
      </c>
      <c r="S108" s="5">
        <v>0</v>
      </c>
      <c r="T108" s="5">
        <v>117883</v>
      </c>
      <c r="U108" s="5">
        <v>0</v>
      </c>
      <c r="V108" s="5">
        <v>134610</v>
      </c>
      <c r="W108" s="5">
        <v>0</v>
      </c>
      <c r="X108" s="5">
        <v>1357134</v>
      </c>
      <c r="Y108" s="20">
        <v>3879564.2810587729</v>
      </c>
      <c r="Z108" s="5">
        <v>341062.83999999997</v>
      </c>
      <c r="AA108" s="5">
        <v>0</v>
      </c>
      <c r="AB108" s="5">
        <f t="shared" si="1"/>
        <v>341062.83999999997</v>
      </c>
      <c r="AC108" s="5">
        <v>341062.83999999997</v>
      </c>
      <c r="AD108" s="5">
        <v>1263283.1610587728</v>
      </c>
      <c r="AE108" s="5">
        <v>2021003.12</v>
      </c>
      <c r="AF108" s="5">
        <v>3625349</v>
      </c>
      <c r="AG108" s="5">
        <v>0</v>
      </c>
      <c r="AH108" s="5"/>
      <c r="AI108" s="5">
        <v>3625349</v>
      </c>
      <c r="AJ108" s="5">
        <v>8</v>
      </c>
      <c r="AK108" s="5">
        <v>0</v>
      </c>
      <c r="AL108" s="5">
        <v>0</v>
      </c>
      <c r="AM108" s="5">
        <v>0</v>
      </c>
    </row>
    <row r="109" spans="2:39" ht="16.5" x14ac:dyDescent="0.25">
      <c r="B109" s="4" t="s">
        <v>47</v>
      </c>
      <c r="C109" s="5" t="s">
        <v>48</v>
      </c>
      <c r="D109" s="5" t="s">
        <v>49</v>
      </c>
      <c r="E109" s="5" t="s">
        <v>243</v>
      </c>
      <c r="F109" s="5" t="s">
        <v>244</v>
      </c>
      <c r="G109" s="5">
        <v>0</v>
      </c>
      <c r="H109" s="6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20">
        <v>0</v>
      </c>
      <c r="Z109" s="5">
        <v>0</v>
      </c>
      <c r="AA109" s="5">
        <v>0</v>
      </c>
      <c r="AB109" s="5">
        <f t="shared" si="1"/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/>
      <c r="AI109" s="5">
        <v>0</v>
      </c>
      <c r="AJ109" s="5">
        <v>0</v>
      </c>
      <c r="AK109" s="5">
        <v>0</v>
      </c>
      <c r="AL109" s="5">
        <v>0</v>
      </c>
      <c r="AM109" s="5">
        <v>0</v>
      </c>
    </row>
    <row r="110" spans="2:39" ht="16.5" x14ac:dyDescent="0.25">
      <c r="B110" s="4" t="s">
        <v>47</v>
      </c>
      <c r="C110" s="5" t="s">
        <v>48</v>
      </c>
      <c r="D110" s="5" t="s">
        <v>49</v>
      </c>
      <c r="E110" s="5" t="s">
        <v>245</v>
      </c>
      <c r="F110" s="5" t="s">
        <v>246</v>
      </c>
      <c r="G110" s="5">
        <v>24911560</v>
      </c>
      <c r="H110" s="6">
        <v>0</v>
      </c>
      <c r="I110" s="5">
        <v>0</v>
      </c>
      <c r="J110" s="5">
        <v>24911560</v>
      </c>
      <c r="K110" s="5">
        <v>575586</v>
      </c>
      <c r="L110" s="5">
        <v>10681088.49352313</v>
      </c>
      <c r="M110" s="5">
        <v>56179554.560000002</v>
      </c>
      <c r="N110" s="5">
        <v>857</v>
      </c>
      <c r="O110" s="5">
        <v>11288994</v>
      </c>
      <c r="P110" s="5">
        <v>0</v>
      </c>
      <c r="Q110" s="5">
        <v>0</v>
      </c>
      <c r="R110" s="5">
        <v>23529616</v>
      </c>
      <c r="S110" s="5">
        <v>0</v>
      </c>
      <c r="T110" s="5">
        <v>28270682</v>
      </c>
      <c r="U110" s="5">
        <v>0</v>
      </c>
      <c r="V110" s="5">
        <v>27893495</v>
      </c>
      <c r="W110" s="5">
        <v>0</v>
      </c>
      <c r="X110" s="5">
        <v>25095027</v>
      </c>
      <c r="Y110" s="20">
        <v>208426460.05352312</v>
      </c>
      <c r="Z110" s="5">
        <v>24911560</v>
      </c>
      <c r="AA110" s="5">
        <v>23646245.920000002</v>
      </c>
      <c r="AB110" s="5">
        <f t="shared" si="1"/>
        <v>48557805.920000002</v>
      </c>
      <c r="AC110" s="5">
        <v>48261166.946476877</v>
      </c>
      <c r="AD110" s="5">
        <v>10681088.49352313</v>
      </c>
      <c r="AE110" s="5">
        <v>172833811.56</v>
      </c>
      <c r="AF110" s="5">
        <v>231776067</v>
      </c>
      <c r="AG110" s="5">
        <v>0</v>
      </c>
      <c r="AH110" s="5"/>
      <c r="AI110" s="5">
        <v>231776067</v>
      </c>
      <c r="AJ110" s="5">
        <v>202</v>
      </c>
      <c r="AK110" s="5">
        <v>0</v>
      </c>
      <c r="AL110" s="5">
        <v>0</v>
      </c>
      <c r="AM110" s="5">
        <v>0</v>
      </c>
    </row>
    <row r="111" spans="2:39" ht="16.5" x14ac:dyDescent="0.25">
      <c r="B111" s="4" t="s">
        <v>47</v>
      </c>
      <c r="C111" s="5" t="s">
        <v>48</v>
      </c>
      <c r="D111" s="5" t="s">
        <v>49</v>
      </c>
      <c r="E111" s="5" t="s">
        <v>247</v>
      </c>
      <c r="F111" s="5" t="s">
        <v>248</v>
      </c>
      <c r="G111" s="5">
        <v>371632542</v>
      </c>
      <c r="H111" s="6">
        <v>0</v>
      </c>
      <c r="I111" s="5">
        <v>0</v>
      </c>
      <c r="J111" s="5">
        <v>371632542</v>
      </c>
      <c r="K111" s="5">
        <v>33331062</v>
      </c>
      <c r="L111" s="5">
        <v>679766995.76919413</v>
      </c>
      <c r="M111" s="5">
        <v>244266.22</v>
      </c>
      <c r="N111" s="5">
        <v>12787</v>
      </c>
      <c r="O111" s="5">
        <v>92686576</v>
      </c>
      <c r="P111" s="5">
        <v>0</v>
      </c>
      <c r="Q111" s="5">
        <v>0</v>
      </c>
      <c r="R111" s="5">
        <v>51531051</v>
      </c>
      <c r="S111" s="5">
        <v>0</v>
      </c>
      <c r="T111" s="5">
        <v>47600367</v>
      </c>
      <c r="U111" s="5">
        <v>-36894489.479999997</v>
      </c>
      <c r="V111" s="5">
        <v>12693328</v>
      </c>
      <c r="W111" s="5">
        <v>0</v>
      </c>
      <c r="X111" s="5">
        <v>566067</v>
      </c>
      <c r="Y111" s="20">
        <v>1253170552.5091941</v>
      </c>
      <c r="Z111" s="5">
        <v>163929719.20000002</v>
      </c>
      <c r="AA111" s="5">
        <v>0</v>
      </c>
      <c r="AB111" s="5">
        <f t="shared" si="1"/>
        <v>163929719.20000002</v>
      </c>
      <c r="AC111" s="5">
        <v>163929719.20000002</v>
      </c>
      <c r="AD111" s="5">
        <v>679766995.76919413</v>
      </c>
      <c r="AE111" s="5">
        <v>238665504.22</v>
      </c>
      <c r="AF111" s="5">
        <v>1082362219</v>
      </c>
      <c r="AG111" s="5">
        <v>1057311498</v>
      </c>
      <c r="AH111" s="5"/>
      <c r="AI111" s="5">
        <v>25050721</v>
      </c>
      <c r="AJ111" s="5">
        <v>1480</v>
      </c>
      <c r="AK111" s="5">
        <v>0</v>
      </c>
      <c r="AL111" s="5">
        <v>55247566</v>
      </c>
      <c r="AM111" s="5">
        <v>0</v>
      </c>
    </row>
    <row r="112" spans="2:39" ht="16.5" x14ac:dyDescent="0.25">
      <c r="B112" s="4" t="s">
        <v>47</v>
      </c>
      <c r="C112" s="5" t="s">
        <v>48</v>
      </c>
      <c r="D112" s="5" t="s">
        <v>49</v>
      </c>
      <c r="E112" s="5" t="s">
        <v>249</v>
      </c>
      <c r="F112" s="5" t="s">
        <v>250</v>
      </c>
      <c r="G112" s="5">
        <v>468812</v>
      </c>
      <c r="H112" s="6">
        <v>0</v>
      </c>
      <c r="I112" s="5">
        <v>0</v>
      </c>
      <c r="J112" s="5">
        <v>468812</v>
      </c>
      <c r="K112" s="5">
        <v>68642</v>
      </c>
      <c r="L112" s="5">
        <v>1480603.8057651282</v>
      </c>
      <c r="M112" s="5">
        <v>0</v>
      </c>
      <c r="N112" s="5">
        <v>16</v>
      </c>
      <c r="O112" s="5">
        <v>25994</v>
      </c>
      <c r="P112" s="5">
        <v>0</v>
      </c>
      <c r="Q112" s="5">
        <v>0</v>
      </c>
      <c r="R112" s="5">
        <v>94936</v>
      </c>
      <c r="S112" s="5">
        <v>0</v>
      </c>
      <c r="T112" s="5">
        <v>108148</v>
      </c>
      <c r="U112" s="5">
        <v>-46542.16</v>
      </c>
      <c r="V112" s="5">
        <v>106540</v>
      </c>
      <c r="W112" s="5">
        <v>0</v>
      </c>
      <c r="X112" s="5">
        <v>0</v>
      </c>
      <c r="Y112" s="20">
        <v>2307149.6457651281</v>
      </c>
      <c r="Z112" s="5">
        <v>149240.04999999999</v>
      </c>
      <c r="AA112" s="5">
        <v>0</v>
      </c>
      <c r="AB112" s="5">
        <f t="shared" si="1"/>
        <v>149240.04999999999</v>
      </c>
      <c r="AC112" s="5">
        <v>149240.04999999999</v>
      </c>
      <c r="AD112" s="5">
        <v>1480603.8057651282</v>
      </c>
      <c r="AE112" s="5">
        <v>404276</v>
      </c>
      <c r="AF112" s="5">
        <v>2034120</v>
      </c>
      <c r="AG112" s="5">
        <v>0</v>
      </c>
      <c r="AH112" s="5"/>
      <c r="AI112" s="5">
        <v>2034120</v>
      </c>
      <c r="AJ112" s="5">
        <v>1</v>
      </c>
      <c r="AK112" s="5">
        <v>0</v>
      </c>
      <c r="AL112" s="5">
        <v>0</v>
      </c>
      <c r="AM112" s="5">
        <v>0</v>
      </c>
    </row>
    <row r="113" spans="2:39" ht="16.5" x14ac:dyDescent="0.25">
      <c r="B113" s="4" t="s">
        <v>47</v>
      </c>
      <c r="C113" s="5" t="s">
        <v>48</v>
      </c>
      <c r="D113" s="5" t="s">
        <v>49</v>
      </c>
      <c r="E113" s="5" t="s">
        <v>251</v>
      </c>
      <c r="F113" s="5" t="s">
        <v>252</v>
      </c>
      <c r="G113" s="5">
        <v>29830968</v>
      </c>
      <c r="H113" s="6">
        <v>0</v>
      </c>
      <c r="I113" s="5">
        <v>0</v>
      </c>
      <c r="J113" s="5">
        <v>29830968</v>
      </c>
      <c r="K113" s="5">
        <v>2457558</v>
      </c>
      <c r="L113" s="5">
        <v>45505126.399155766</v>
      </c>
      <c r="M113" s="5">
        <v>0</v>
      </c>
      <c r="N113" s="5">
        <v>1026</v>
      </c>
      <c r="O113" s="5">
        <v>0</v>
      </c>
      <c r="P113" s="5">
        <v>0</v>
      </c>
      <c r="Q113" s="5">
        <v>0</v>
      </c>
      <c r="R113" s="5">
        <v>2923206</v>
      </c>
      <c r="S113" s="5">
        <v>0</v>
      </c>
      <c r="T113" s="5">
        <v>3365276</v>
      </c>
      <c r="U113" s="5">
        <v>-2961523.04</v>
      </c>
      <c r="V113" s="5">
        <v>3321575</v>
      </c>
      <c r="W113" s="5">
        <v>0</v>
      </c>
      <c r="X113" s="5">
        <v>3106687</v>
      </c>
      <c r="Y113" s="20">
        <v>87549899.359155759</v>
      </c>
      <c r="Z113" s="5">
        <v>1076711.52</v>
      </c>
      <c r="AA113" s="5">
        <v>0</v>
      </c>
      <c r="AB113" s="5">
        <f t="shared" si="1"/>
        <v>1076711.52</v>
      </c>
      <c r="AC113" s="5">
        <v>1076711.52</v>
      </c>
      <c r="AD113" s="5">
        <v>45505126.399155766</v>
      </c>
      <c r="AE113" s="5">
        <v>15175328</v>
      </c>
      <c r="AF113" s="5">
        <v>61757166</v>
      </c>
      <c r="AG113" s="5">
        <v>0</v>
      </c>
      <c r="AH113" s="5"/>
      <c r="AI113" s="5">
        <v>61757166</v>
      </c>
      <c r="AJ113" s="5">
        <v>11</v>
      </c>
      <c r="AK113" s="5">
        <v>0</v>
      </c>
      <c r="AL113" s="5">
        <v>0</v>
      </c>
      <c r="AM113" s="5">
        <v>0</v>
      </c>
    </row>
    <row r="114" spans="2:39" ht="16.5" x14ac:dyDescent="0.25">
      <c r="B114" s="4" t="s">
        <v>47</v>
      </c>
      <c r="C114" s="5" t="s">
        <v>48</v>
      </c>
      <c r="D114" s="5" t="s">
        <v>49</v>
      </c>
      <c r="E114" s="5" t="s">
        <v>253</v>
      </c>
      <c r="F114" s="5" t="s">
        <v>254</v>
      </c>
      <c r="G114" s="5">
        <v>169947166</v>
      </c>
      <c r="H114" s="6">
        <v>0</v>
      </c>
      <c r="I114" s="5">
        <v>0</v>
      </c>
      <c r="J114" s="5">
        <v>169947166</v>
      </c>
      <c r="K114" s="5">
        <v>18700057</v>
      </c>
      <c r="L114" s="5">
        <v>395121157.4748534</v>
      </c>
      <c r="M114" s="5">
        <v>0</v>
      </c>
      <c r="N114" s="5">
        <v>5848</v>
      </c>
      <c r="O114" s="5">
        <v>14736060</v>
      </c>
      <c r="P114" s="5">
        <v>0</v>
      </c>
      <c r="Q114" s="5">
        <v>0</v>
      </c>
      <c r="R114" s="5">
        <v>27044392</v>
      </c>
      <c r="S114" s="5">
        <v>0</v>
      </c>
      <c r="T114" s="5">
        <v>32684995</v>
      </c>
      <c r="U114" s="5">
        <v>-16871810.780000001</v>
      </c>
      <c r="V114" s="5">
        <v>20391029</v>
      </c>
      <c r="W114" s="5">
        <v>0</v>
      </c>
      <c r="X114" s="5">
        <v>103311</v>
      </c>
      <c r="Y114" s="20">
        <v>661862204.69485343</v>
      </c>
      <c r="Z114" s="5">
        <v>88586885.429999992</v>
      </c>
      <c r="AA114" s="5">
        <v>0</v>
      </c>
      <c r="AB114" s="5">
        <f t="shared" si="1"/>
        <v>88586885.429999992</v>
      </c>
      <c r="AC114" s="5">
        <v>88586885.429999992</v>
      </c>
      <c r="AD114" s="5">
        <v>395121157.4748534</v>
      </c>
      <c r="AE114" s="5">
        <v>113665692</v>
      </c>
      <c r="AF114" s="5">
        <v>597373735</v>
      </c>
      <c r="AG114" s="5">
        <v>403710885</v>
      </c>
      <c r="AH114" s="5"/>
      <c r="AI114" s="5">
        <v>193662850</v>
      </c>
      <c r="AJ114" s="5">
        <v>443</v>
      </c>
      <c r="AK114" s="5">
        <v>0</v>
      </c>
      <c r="AL114" s="5">
        <v>0</v>
      </c>
      <c r="AM114" s="5">
        <v>0</v>
      </c>
    </row>
    <row r="115" spans="2:39" ht="16.5" x14ac:dyDescent="0.25">
      <c r="B115" s="4" t="s">
        <v>47</v>
      </c>
      <c r="C115" s="5" t="s">
        <v>48</v>
      </c>
      <c r="D115" s="5" t="s">
        <v>49</v>
      </c>
      <c r="E115" s="5" t="s">
        <v>255</v>
      </c>
      <c r="F115" s="5" t="s">
        <v>256</v>
      </c>
      <c r="G115" s="5">
        <v>2722476554</v>
      </c>
      <c r="H115" s="6">
        <v>0</v>
      </c>
      <c r="I115" s="5">
        <v>0</v>
      </c>
      <c r="J115" s="5">
        <v>2722476554</v>
      </c>
      <c r="K115" s="5">
        <v>62809980</v>
      </c>
      <c r="L115" s="5">
        <v>1083056928.2132063</v>
      </c>
      <c r="M115" s="5">
        <v>1602.37</v>
      </c>
      <c r="N115" s="5">
        <v>93677</v>
      </c>
      <c r="O115" s="5">
        <v>925583069</v>
      </c>
      <c r="P115" s="5">
        <v>0</v>
      </c>
      <c r="Q115" s="5">
        <v>0</v>
      </c>
      <c r="R115" s="5">
        <v>103398984</v>
      </c>
      <c r="S115" s="5">
        <v>0</v>
      </c>
      <c r="T115" s="5">
        <v>176835211</v>
      </c>
      <c r="U115" s="5">
        <v>0</v>
      </c>
      <c r="V115" s="5">
        <v>105427658</v>
      </c>
      <c r="W115" s="5">
        <v>0</v>
      </c>
      <c r="X115" s="5">
        <v>5852706</v>
      </c>
      <c r="Y115" s="20">
        <v>5185536369.5832062</v>
      </c>
      <c r="Z115" s="5">
        <v>2722476554</v>
      </c>
      <c r="AA115" s="5">
        <v>413664255.02999997</v>
      </c>
      <c r="AB115" s="5">
        <f t="shared" si="1"/>
        <v>3136140809.0299997</v>
      </c>
      <c r="AC115" s="5">
        <v>3130951444.4167938</v>
      </c>
      <c r="AD115" s="5">
        <v>1083056928.2132063</v>
      </c>
      <c r="AE115" s="5">
        <v>1380002887.3699999</v>
      </c>
      <c r="AF115" s="5">
        <v>5594011260</v>
      </c>
      <c r="AG115" s="5">
        <v>3801245109</v>
      </c>
      <c r="AH115" s="5"/>
      <c r="AI115" s="5">
        <v>1792766151</v>
      </c>
      <c r="AJ115" s="5">
        <v>17634</v>
      </c>
      <c r="AK115" s="5">
        <v>0</v>
      </c>
      <c r="AL115" s="5">
        <v>0</v>
      </c>
      <c r="AM115" s="5">
        <v>0</v>
      </c>
    </row>
    <row r="116" spans="2:39" ht="16.5" x14ac:dyDescent="0.25">
      <c r="B116" s="4" t="s">
        <v>47</v>
      </c>
      <c r="C116" s="5" t="s">
        <v>48</v>
      </c>
      <c r="D116" s="5" t="s">
        <v>49</v>
      </c>
      <c r="E116" s="5" t="s">
        <v>257</v>
      </c>
      <c r="F116" s="5" t="s">
        <v>258</v>
      </c>
      <c r="G116" s="5">
        <v>0</v>
      </c>
      <c r="H116" s="6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20">
        <v>0</v>
      </c>
      <c r="Z116" s="5">
        <v>0</v>
      </c>
      <c r="AA116" s="5">
        <v>0</v>
      </c>
      <c r="AB116" s="5">
        <f t="shared" si="1"/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/>
      <c r="AI116" s="5">
        <v>0</v>
      </c>
      <c r="AJ116" s="5">
        <v>0</v>
      </c>
      <c r="AK116" s="5">
        <v>0</v>
      </c>
      <c r="AL116" s="5">
        <v>0</v>
      </c>
      <c r="AM116" s="5">
        <v>0</v>
      </c>
    </row>
    <row r="117" spans="2:39" ht="16.5" x14ac:dyDescent="0.25">
      <c r="B117" s="4" t="s">
        <v>47</v>
      </c>
      <c r="C117" s="5" t="s">
        <v>48</v>
      </c>
      <c r="D117" s="5" t="s">
        <v>49</v>
      </c>
      <c r="E117" s="5" t="s">
        <v>259</v>
      </c>
      <c r="F117" s="5" t="s">
        <v>260</v>
      </c>
      <c r="G117" s="5">
        <v>6747117796</v>
      </c>
      <c r="H117" s="6">
        <v>0</v>
      </c>
      <c r="I117" s="5">
        <v>0</v>
      </c>
      <c r="J117" s="5">
        <v>6747117796</v>
      </c>
      <c r="K117" s="5">
        <v>574315339</v>
      </c>
      <c r="L117" s="5">
        <v>8198166984.7170029</v>
      </c>
      <c r="M117" s="5">
        <v>27801212.949999999</v>
      </c>
      <c r="N117" s="5">
        <v>232160</v>
      </c>
      <c r="O117" s="5">
        <v>1810723970</v>
      </c>
      <c r="P117" s="5">
        <v>0</v>
      </c>
      <c r="Q117" s="5">
        <v>0</v>
      </c>
      <c r="R117" s="5">
        <v>606783626</v>
      </c>
      <c r="S117" s="5">
        <v>0</v>
      </c>
      <c r="T117" s="5">
        <v>440285890</v>
      </c>
      <c r="U117" s="5">
        <v>-669832262.75999999</v>
      </c>
      <c r="V117" s="5">
        <v>277356140</v>
      </c>
      <c r="W117" s="5">
        <v>0</v>
      </c>
      <c r="X117" s="5">
        <v>69188864</v>
      </c>
      <c r="Y117" s="20">
        <v>18082139719.907005</v>
      </c>
      <c r="Z117" s="5">
        <v>3206922725.7400002</v>
      </c>
      <c r="AA117" s="5">
        <v>0</v>
      </c>
      <c r="AB117" s="5">
        <f t="shared" si="1"/>
        <v>3206922725.7400002</v>
      </c>
      <c r="AC117" s="5">
        <v>3206922725.7400002</v>
      </c>
      <c r="AD117" s="5">
        <v>8198166984.7170029</v>
      </c>
      <c r="AE117" s="5">
        <v>3806687201.9499998</v>
      </c>
      <c r="AF117" s="5">
        <v>15211776912</v>
      </c>
      <c r="AG117" s="5">
        <v>12137577936</v>
      </c>
      <c r="AH117" s="5"/>
      <c r="AI117" s="5">
        <v>3074198976</v>
      </c>
      <c r="AJ117" s="5">
        <v>106334</v>
      </c>
      <c r="AK117" s="5">
        <v>0</v>
      </c>
      <c r="AL117" s="5">
        <v>0</v>
      </c>
      <c r="AM117" s="5">
        <v>0</v>
      </c>
    </row>
    <row r="118" spans="2:39" ht="16.5" x14ac:dyDescent="0.25">
      <c r="B118" s="4" t="s">
        <v>47</v>
      </c>
      <c r="C118" s="5" t="s">
        <v>48</v>
      </c>
      <c r="D118" s="5" t="s">
        <v>49</v>
      </c>
      <c r="E118" s="5" t="s">
        <v>261</v>
      </c>
      <c r="F118" s="5" t="s">
        <v>262</v>
      </c>
      <c r="G118" s="5">
        <v>404053856</v>
      </c>
      <c r="H118" s="6">
        <v>0</v>
      </c>
      <c r="I118" s="5">
        <v>0</v>
      </c>
      <c r="J118" s="5">
        <v>404053856</v>
      </c>
      <c r="K118" s="5">
        <v>21239195</v>
      </c>
      <c r="L118" s="5">
        <v>391321226.02625442</v>
      </c>
      <c r="M118" s="5">
        <v>32896.58</v>
      </c>
      <c r="N118" s="5">
        <v>13903</v>
      </c>
      <c r="O118" s="5">
        <v>121381641</v>
      </c>
      <c r="P118" s="5">
        <v>0</v>
      </c>
      <c r="Q118" s="5">
        <v>2649789.02</v>
      </c>
      <c r="R118" s="5">
        <v>33984113</v>
      </c>
      <c r="S118" s="5">
        <v>0</v>
      </c>
      <c r="T118" s="5">
        <v>44870674</v>
      </c>
      <c r="U118" s="5">
        <v>-40113173.780000001</v>
      </c>
      <c r="V118" s="5">
        <v>46028432</v>
      </c>
      <c r="W118" s="5">
        <v>0</v>
      </c>
      <c r="X118" s="5">
        <v>7780670</v>
      </c>
      <c r="Y118" s="20">
        <v>1033243221.8462545</v>
      </c>
      <c r="Z118" s="5">
        <v>84739994.329999998</v>
      </c>
      <c r="AA118" s="5">
        <v>0</v>
      </c>
      <c r="AB118" s="5">
        <f t="shared" si="1"/>
        <v>84739994.329999998</v>
      </c>
      <c r="AC118" s="5">
        <v>84739994.329999998</v>
      </c>
      <c r="AD118" s="5">
        <v>391321226.02625442</v>
      </c>
      <c r="AE118" s="5">
        <v>277981313.60000002</v>
      </c>
      <c r="AF118" s="5">
        <v>754042534</v>
      </c>
      <c r="AG118" s="5">
        <v>356428174</v>
      </c>
      <c r="AH118" s="5"/>
      <c r="AI118" s="5">
        <v>397614360</v>
      </c>
      <c r="AJ118" s="5">
        <v>1883</v>
      </c>
      <c r="AK118" s="5">
        <v>0</v>
      </c>
      <c r="AL118" s="5">
        <v>0</v>
      </c>
      <c r="AM118" s="5">
        <v>0</v>
      </c>
    </row>
    <row r="119" spans="2:39" ht="16.5" x14ac:dyDescent="0.25">
      <c r="B119" s="4" t="s">
        <v>47</v>
      </c>
      <c r="C119" s="5" t="s">
        <v>48</v>
      </c>
      <c r="D119" s="5" t="s">
        <v>49</v>
      </c>
      <c r="E119" s="5" t="s">
        <v>263</v>
      </c>
      <c r="F119" s="5" t="s">
        <v>264</v>
      </c>
      <c r="G119" s="5">
        <v>2521544</v>
      </c>
      <c r="H119" s="6">
        <v>0</v>
      </c>
      <c r="I119" s="5">
        <v>0</v>
      </c>
      <c r="J119" s="5">
        <v>2521544</v>
      </c>
      <c r="K119" s="5">
        <v>293165</v>
      </c>
      <c r="L119" s="5">
        <v>6211199.2274045385</v>
      </c>
      <c r="M119" s="5">
        <v>1597</v>
      </c>
      <c r="N119" s="5">
        <v>87</v>
      </c>
      <c r="O119" s="5">
        <v>0</v>
      </c>
      <c r="P119" s="5">
        <v>0</v>
      </c>
      <c r="Q119" s="5">
        <v>24563918.559999995</v>
      </c>
      <c r="R119" s="5">
        <v>461904</v>
      </c>
      <c r="S119" s="5">
        <v>0</v>
      </c>
      <c r="T119" s="5">
        <v>2081393</v>
      </c>
      <c r="U119" s="5">
        <v>0</v>
      </c>
      <c r="V119" s="5">
        <v>3095705</v>
      </c>
      <c r="W119" s="5">
        <v>0</v>
      </c>
      <c r="X119" s="5">
        <v>47927751</v>
      </c>
      <c r="Y119" s="20">
        <v>87158263.787404537</v>
      </c>
      <c r="Z119" s="5">
        <v>2521544</v>
      </c>
      <c r="AA119" s="5">
        <v>81117044.87999998</v>
      </c>
      <c r="AB119" s="5">
        <f t="shared" si="1"/>
        <v>83638588.87999998</v>
      </c>
      <c r="AC119" s="5">
        <v>82620986.212595463</v>
      </c>
      <c r="AD119" s="5">
        <v>6211199.2274045385</v>
      </c>
      <c r="AE119" s="5">
        <v>78425520.560000002</v>
      </c>
      <c r="AF119" s="5">
        <v>167257706</v>
      </c>
      <c r="AG119" s="5">
        <v>0</v>
      </c>
      <c r="AH119" s="5"/>
      <c r="AI119" s="5">
        <v>167257706</v>
      </c>
      <c r="AJ119" s="5">
        <v>498</v>
      </c>
      <c r="AK119" s="5">
        <v>0</v>
      </c>
      <c r="AL119" s="5">
        <v>0</v>
      </c>
      <c r="AM119" s="5">
        <v>0</v>
      </c>
    </row>
    <row r="120" spans="2:39" ht="16.5" x14ac:dyDescent="0.25">
      <c r="B120" s="4" t="s">
        <v>47</v>
      </c>
      <c r="C120" s="5" t="s">
        <v>48</v>
      </c>
      <c r="D120" s="5" t="s">
        <v>49</v>
      </c>
      <c r="E120" s="5" t="s">
        <v>265</v>
      </c>
      <c r="F120" s="5" t="s">
        <v>266</v>
      </c>
      <c r="G120" s="5">
        <v>2369986</v>
      </c>
      <c r="H120" s="6">
        <v>0</v>
      </c>
      <c r="I120" s="5">
        <v>0</v>
      </c>
      <c r="J120" s="5">
        <v>2369986</v>
      </c>
      <c r="K120" s="5">
        <v>132709</v>
      </c>
      <c r="L120" s="5">
        <v>2884324.3200296029</v>
      </c>
      <c r="M120" s="5">
        <v>0</v>
      </c>
      <c r="N120" s="5">
        <v>82</v>
      </c>
      <c r="O120" s="5">
        <v>0</v>
      </c>
      <c r="P120" s="5">
        <v>0</v>
      </c>
      <c r="Q120" s="5">
        <v>0</v>
      </c>
      <c r="R120" s="5">
        <v>183796</v>
      </c>
      <c r="S120" s="5">
        <v>0</v>
      </c>
      <c r="T120" s="5">
        <v>207044</v>
      </c>
      <c r="U120" s="5">
        <v>-235284.63</v>
      </c>
      <c r="V120" s="5">
        <v>203959</v>
      </c>
      <c r="W120" s="5">
        <v>0</v>
      </c>
      <c r="X120" s="5">
        <v>0</v>
      </c>
      <c r="Y120" s="20">
        <v>5746615.6900296034</v>
      </c>
      <c r="Z120" s="5">
        <v>0</v>
      </c>
      <c r="AA120" s="5">
        <v>0</v>
      </c>
      <c r="AB120" s="5">
        <f t="shared" si="1"/>
        <v>0</v>
      </c>
      <c r="AC120" s="5">
        <v>0</v>
      </c>
      <c r="AD120" s="5">
        <v>2884324.3200296029</v>
      </c>
      <c r="AE120" s="5">
        <v>727590</v>
      </c>
      <c r="AF120" s="5">
        <v>3611914</v>
      </c>
      <c r="AG120" s="5">
        <v>0</v>
      </c>
      <c r="AH120" s="5"/>
      <c r="AI120" s="5">
        <v>3611914</v>
      </c>
      <c r="AJ120" s="5">
        <v>0</v>
      </c>
      <c r="AK120" s="5">
        <v>0</v>
      </c>
      <c r="AL120" s="5">
        <v>0</v>
      </c>
      <c r="AM120" s="5">
        <v>0</v>
      </c>
    </row>
    <row r="121" spans="2:39" ht="16.5" x14ac:dyDescent="0.25">
      <c r="B121" s="4" t="s">
        <v>47</v>
      </c>
      <c r="C121" s="5" t="s">
        <v>48</v>
      </c>
      <c r="D121" s="5" t="s">
        <v>49</v>
      </c>
      <c r="E121" s="5" t="s">
        <v>267</v>
      </c>
      <c r="F121" s="5" t="s">
        <v>268</v>
      </c>
      <c r="G121" s="5">
        <v>1211896885</v>
      </c>
      <c r="H121" s="6">
        <v>0</v>
      </c>
      <c r="I121" s="5">
        <v>0</v>
      </c>
      <c r="J121" s="5">
        <v>1211896885</v>
      </c>
      <c r="K121" s="5">
        <v>220703983</v>
      </c>
      <c r="L121" s="5">
        <v>3441773959.7124424</v>
      </c>
      <c r="M121" s="5">
        <v>13806449.880000001</v>
      </c>
      <c r="N121" s="5">
        <v>41700</v>
      </c>
      <c r="O121" s="5">
        <v>262106841</v>
      </c>
      <c r="P121" s="5">
        <v>0</v>
      </c>
      <c r="Q121" s="5">
        <v>169962.38</v>
      </c>
      <c r="R121" s="5">
        <v>206783949</v>
      </c>
      <c r="S121" s="5">
        <v>0</v>
      </c>
      <c r="T121" s="5">
        <v>128458328</v>
      </c>
      <c r="U121" s="5">
        <v>-120313244.45</v>
      </c>
      <c r="V121" s="5">
        <v>39200566</v>
      </c>
      <c r="W121" s="5">
        <v>0</v>
      </c>
      <c r="X121" s="5">
        <v>34172226</v>
      </c>
      <c r="Y121" s="20">
        <v>5438801605.5224428</v>
      </c>
      <c r="Z121" s="5">
        <v>771710092.82000005</v>
      </c>
      <c r="AA121" s="5">
        <v>0</v>
      </c>
      <c r="AB121" s="5">
        <f t="shared" si="1"/>
        <v>771710092.82000005</v>
      </c>
      <c r="AC121" s="5">
        <v>771710092.82000005</v>
      </c>
      <c r="AD121" s="5">
        <v>3441773959.7124424</v>
      </c>
      <c r="AE121" s="5">
        <v>905444005.25999999</v>
      </c>
      <c r="AF121" s="5">
        <v>5118928058</v>
      </c>
      <c r="AG121" s="5">
        <v>4568614416</v>
      </c>
      <c r="AH121" s="5"/>
      <c r="AI121" s="5">
        <v>550313642</v>
      </c>
      <c r="AJ121" s="5">
        <v>4285</v>
      </c>
      <c r="AK121" s="5">
        <v>0</v>
      </c>
      <c r="AL121" s="5">
        <v>0</v>
      </c>
      <c r="AM121" s="5">
        <v>0</v>
      </c>
    </row>
    <row r="122" spans="2:39" ht="16.5" x14ac:dyDescent="0.25">
      <c r="B122" s="4" t="s">
        <v>47</v>
      </c>
      <c r="C122" s="5" t="s">
        <v>48</v>
      </c>
      <c r="D122" s="5" t="s">
        <v>49</v>
      </c>
      <c r="E122" s="5" t="s">
        <v>269</v>
      </c>
      <c r="F122" s="5" t="s">
        <v>270</v>
      </c>
      <c r="G122" s="5">
        <v>90544</v>
      </c>
      <c r="H122" s="6">
        <v>0</v>
      </c>
      <c r="I122" s="5">
        <v>0</v>
      </c>
      <c r="J122" s="5">
        <v>90544</v>
      </c>
      <c r="K122" s="5">
        <v>7374</v>
      </c>
      <c r="L122" s="5">
        <v>159773</v>
      </c>
      <c r="M122" s="5">
        <v>0</v>
      </c>
      <c r="N122" s="5">
        <v>3</v>
      </c>
      <c r="O122" s="5">
        <v>0</v>
      </c>
      <c r="P122" s="5">
        <v>0</v>
      </c>
      <c r="Q122" s="5">
        <v>0</v>
      </c>
      <c r="R122" s="5">
        <v>10851</v>
      </c>
      <c r="S122" s="5">
        <v>0</v>
      </c>
      <c r="T122" s="5">
        <v>19040</v>
      </c>
      <c r="U122" s="5">
        <v>0</v>
      </c>
      <c r="V122" s="5">
        <v>18750</v>
      </c>
      <c r="W122" s="5">
        <v>0</v>
      </c>
      <c r="X122" s="5">
        <v>12703960</v>
      </c>
      <c r="Y122" s="20">
        <v>13010295</v>
      </c>
      <c r="Z122" s="5">
        <v>90544</v>
      </c>
      <c r="AA122" s="5">
        <v>6640305.5899999999</v>
      </c>
      <c r="AB122" s="5">
        <f t="shared" si="1"/>
        <v>6730849.5899999999</v>
      </c>
      <c r="AC122" s="5">
        <v>6647548</v>
      </c>
      <c r="AD122" s="5">
        <v>159773</v>
      </c>
      <c r="AE122" s="5">
        <v>12759978</v>
      </c>
      <c r="AF122" s="5">
        <v>19567299</v>
      </c>
      <c r="AG122" s="5">
        <v>0</v>
      </c>
      <c r="AH122" s="5"/>
      <c r="AI122" s="5">
        <v>19567299</v>
      </c>
      <c r="AJ122" s="5">
        <v>50</v>
      </c>
      <c r="AK122" s="5">
        <v>0</v>
      </c>
      <c r="AL122" s="5">
        <v>0</v>
      </c>
      <c r="AM122" s="5">
        <v>0</v>
      </c>
    </row>
    <row r="123" spans="2:39" ht="16.5" x14ac:dyDescent="0.25">
      <c r="B123" s="4" t="s">
        <v>47</v>
      </c>
      <c r="C123" s="5" t="s">
        <v>48</v>
      </c>
      <c r="D123" s="5" t="s">
        <v>49</v>
      </c>
      <c r="E123" s="5" t="s">
        <v>271</v>
      </c>
      <c r="F123" s="5" t="s">
        <v>272</v>
      </c>
      <c r="G123" s="5">
        <v>225514816</v>
      </c>
      <c r="H123" s="6">
        <v>0</v>
      </c>
      <c r="I123" s="5">
        <v>0</v>
      </c>
      <c r="J123" s="5">
        <v>225514816</v>
      </c>
      <c r="K123" s="5">
        <v>39657730</v>
      </c>
      <c r="L123" s="5">
        <v>529481576.88508725</v>
      </c>
      <c r="M123" s="5">
        <v>21003793.169999998</v>
      </c>
      <c r="N123" s="5">
        <v>7760</v>
      </c>
      <c r="O123" s="5">
        <v>91548223</v>
      </c>
      <c r="P123" s="5">
        <v>0</v>
      </c>
      <c r="Q123" s="5">
        <v>1800542.92</v>
      </c>
      <c r="R123" s="5">
        <v>30861172</v>
      </c>
      <c r="S123" s="5">
        <v>0</v>
      </c>
      <c r="T123" s="5">
        <v>36168089</v>
      </c>
      <c r="U123" s="5">
        <v>0</v>
      </c>
      <c r="V123" s="5">
        <v>39155350</v>
      </c>
      <c r="W123" s="5">
        <v>0</v>
      </c>
      <c r="X123" s="5">
        <v>410092352</v>
      </c>
      <c r="Y123" s="20">
        <v>1425291404.9750872</v>
      </c>
      <c r="Z123" s="5">
        <v>225514816</v>
      </c>
      <c r="AA123" s="5">
        <v>188223229.21000001</v>
      </c>
      <c r="AB123" s="5">
        <f t="shared" si="1"/>
        <v>413738045.21000004</v>
      </c>
      <c r="AC123" s="5">
        <v>411376809.02491283</v>
      </c>
      <c r="AD123" s="5">
        <v>529481576.88508725</v>
      </c>
      <c r="AE123" s="5">
        <v>670295012.09000003</v>
      </c>
      <c r="AF123" s="5">
        <v>1611153398</v>
      </c>
      <c r="AG123" s="5">
        <v>614106112</v>
      </c>
      <c r="AH123" s="5"/>
      <c r="AI123" s="5">
        <v>997047286</v>
      </c>
      <c r="AJ123" s="5">
        <v>2067</v>
      </c>
      <c r="AK123" s="5">
        <v>0</v>
      </c>
      <c r="AL123" s="5">
        <v>0</v>
      </c>
      <c r="AM123" s="5">
        <v>0</v>
      </c>
    </row>
    <row r="124" spans="2:39" ht="16.5" x14ac:dyDescent="0.25">
      <c r="B124" s="4" t="s">
        <v>47</v>
      </c>
      <c r="C124" s="5" t="s">
        <v>48</v>
      </c>
      <c r="D124" s="5" t="s">
        <v>49</v>
      </c>
      <c r="E124" s="5" t="s">
        <v>273</v>
      </c>
      <c r="F124" s="5" t="s">
        <v>274</v>
      </c>
      <c r="G124" s="5">
        <v>1085797</v>
      </c>
      <c r="H124" s="6">
        <v>0</v>
      </c>
      <c r="I124" s="5">
        <v>0</v>
      </c>
      <c r="J124" s="5">
        <v>1085797</v>
      </c>
      <c r="K124" s="5">
        <v>246133</v>
      </c>
      <c r="L124" s="5">
        <v>3269072.7826226964</v>
      </c>
      <c r="M124" s="5">
        <v>1851.92</v>
      </c>
      <c r="N124" s="5">
        <v>37</v>
      </c>
      <c r="O124" s="5">
        <v>0</v>
      </c>
      <c r="P124" s="5">
        <v>0</v>
      </c>
      <c r="Q124" s="5">
        <v>0</v>
      </c>
      <c r="R124" s="5">
        <v>227780</v>
      </c>
      <c r="S124" s="5">
        <v>0</v>
      </c>
      <c r="T124" s="5">
        <v>261756</v>
      </c>
      <c r="U124" s="5">
        <v>0</v>
      </c>
      <c r="V124" s="5">
        <v>222470</v>
      </c>
      <c r="W124" s="5">
        <v>0</v>
      </c>
      <c r="X124" s="5">
        <v>7397630</v>
      </c>
      <c r="Y124" s="20">
        <v>12712527.702622697</v>
      </c>
      <c r="Z124" s="5">
        <v>1085797.0000000002</v>
      </c>
      <c r="AA124" s="5">
        <v>14912943.01</v>
      </c>
      <c r="AB124" s="5">
        <f t="shared" si="1"/>
        <v>15998740.01</v>
      </c>
      <c r="AC124" s="5">
        <v>15811659.297377303</v>
      </c>
      <c r="AD124" s="5">
        <v>3269072.7826226964</v>
      </c>
      <c r="AE124" s="5">
        <v>8357657.9199999999</v>
      </c>
      <c r="AF124" s="5">
        <v>27438390</v>
      </c>
      <c r="AG124" s="5">
        <v>2807505</v>
      </c>
      <c r="AH124" s="5"/>
      <c r="AI124" s="5">
        <v>24630885</v>
      </c>
      <c r="AJ124" s="5">
        <v>16</v>
      </c>
      <c r="AK124" s="5">
        <v>0</v>
      </c>
      <c r="AL124" s="5">
        <v>0</v>
      </c>
      <c r="AM124" s="5">
        <v>0</v>
      </c>
    </row>
    <row r="125" spans="2:39" ht="16.5" x14ac:dyDescent="0.25">
      <c r="B125" s="4" t="s">
        <v>47</v>
      </c>
      <c r="C125" s="5" t="s">
        <v>48</v>
      </c>
      <c r="D125" s="5" t="s">
        <v>49</v>
      </c>
      <c r="E125" s="5" t="s">
        <v>275</v>
      </c>
      <c r="F125" s="5" t="s">
        <v>276</v>
      </c>
      <c r="G125" s="5">
        <v>329641002</v>
      </c>
      <c r="H125" s="6">
        <v>0</v>
      </c>
      <c r="I125" s="5">
        <v>0</v>
      </c>
      <c r="J125" s="5">
        <v>329641002</v>
      </c>
      <c r="K125" s="5">
        <v>3245976</v>
      </c>
      <c r="L125" s="5">
        <v>66327639.042215303</v>
      </c>
      <c r="M125" s="5">
        <v>13390.76</v>
      </c>
      <c r="N125" s="5">
        <v>11343</v>
      </c>
      <c r="O125" s="5">
        <v>40349870</v>
      </c>
      <c r="P125" s="5">
        <v>0</v>
      </c>
      <c r="Q125" s="5">
        <v>0</v>
      </c>
      <c r="R125" s="5">
        <v>5586964</v>
      </c>
      <c r="S125" s="5">
        <v>0</v>
      </c>
      <c r="T125" s="5">
        <v>8690658</v>
      </c>
      <c r="U125" s="5">
        <v>-32725703.77</v>
      </c>
      <c r="V125" s="5">
        <v>2475361</v>
      </c>
      <c r="W125" s="5">
        <v>0</v>
      </c>
      <c r="X125" s="5">
        <v>11751286</v>
      </c>
      <c r="Y125" s="20">
        <v>435367786.0322153</v>
      </c>
      <c r="Z125" s="5">
        <v>32871993</v>
      </c>
      <c r="AA125" s="5">
        <v>0</v>
      </c>
      <c r="AB125" s="5">
        <f t="shared" si="1"/>
        <v>32871993</v>
      </c>
      <c r="AC125" s="5">
        <v>32871993</v>
      </c>
      <c r="AD125" s="5">
        <v>66327639.042215303</v>
      </c>
      <c r="AE125" s="5">
        <v>72124848.75999999</v>
      </c>
      <c r="AF125" s="5">
        <v>171324481</v>
      </c>
      <c r="AG125" s="5">
        <v>147816733</v>
      </c>
      <c r="AH125" s="5"/>
      <c r="AI125" s="5">
        <v>23507748</v>
      </c>
      <c r="AJ125" s="5">
        <v>392</v>
      </c>
      <c r="AK125" s="5">
        <v>0</v>
      </c>
      <c r="AL125" s="5">
        <v>0</v>
      </c>
      <c r="AM125" s="5">
        <v>0</v>
      </c>
    </row>
    <row r="126" spans="2:39" ht="16.5" x14ac:dyDescent="0.25">
      <c r="B126" s="4" t="s">
        <v>47</v>
      </c>
      <c r="C126" s="5" t="s">
        <v>48</v>
      </c>
      <c r="D126" s="5" t="s">
        <v>49</v>
      </c>
      <c r="E126" s="5" t="s">
        <v>277</v>
      </c>
      <c r="F126" s="5" t="s">
        <v>278</v>
      </c>
      <c r="G126" s="5">
        <v>0</v>
      </c>
      <c r="H126" s="6">
        <v>0</v>
      </c>
      <c r="I126" s="5">
        <v>0</v>
      </c>
      <c r="J126" s="5">
        <v>0</v>
      </c>
      <c r="K126" s="5">
        <v>33902</v>
      </c>
      <c r="L126" s="5">
        <v>736435.55608847202</v>
      </c>
      <c r="M126" s="5">
        <v>4185687.73</v>
      </c>
      <c r="N126" s="5">
        <v>0</v>
      </c>
      <c r="O126" s="5">
        <v>0</v>
      </c>
      <c r="P126" s="5">
        <v>0</v>
      </c>
      <c r="Q126" s="5">
        <v>6636783.9399999995</v>
      </c>
      <c r="R126" s="5">
        <v>337162</v>
      </c>
      <c r="S126" s="5">
        <v>0</v>
      </c>
      <c r="T126" s="5">
        <v>672819</v>
      </c>
      <c r="U126" s="5">
        <v>0</v>
      </c>
      <c r="V126" s="5">
        <v>853541</v>
      </c>
      <c r="W126" s="5">
        <v>0</v>
      </c>
      <c r="X126" s="5">
        <v>0</v>
      </c>
      <c r="Y126" s="20">
        <v>13456331.226088472</v>
      </c>
      <c r="Z126" s="5">
        <v>0</v>
      </c>
      <c r="AA126" s="5">
        <v>8986681.2599999979</v>
      </c>
      <c r="AB126" s="5">
        <f t="shared" si="1"/>
        <v>8986681.2599999979</v>
      </c>
      <c r="AC126" s="5">
        <v>8873944.7739115283</v>
      </c>
      <c r="AD126" s="5">
        <v>736435.55608847202</v>
      </c>
      <c r="AE126" s="5">
        <v>12719895.67</v>
      </c>
      <c r="AF126" s="5">
        <v>22330276</v>
      </c>
      <c r="AG126" s="5">
        <v>0</v>
      </c>
      <c r="AH126" s="5"/>
      <c r="AI126" s="5">
        <v>22330276</v>
      </c>
      <c r="AJ126" s="5">
        <v>77</v>
      </c>
      <c r="AK126" s="5">
        <v>0</v>
      </c>
      <c r="AL126" s="5">
        <v>0</v>
      </c>
      <c r="AM126" s="5">
        <v>0</v>
      </c>
    </row>
    <row r="127" spans="2:39" ht="16.5" x14ac:dyDescent="0.25">
      <c r="B127" s="4" t="s">
        <v>47</v>
      </c>
      <c r="C127" s="5" t="s">
        <v>48</v>
      </c>
      <c r="D127" s="5" t="s">
        <v>49</v>
      </c>
      <c r="E127" s="5" t="s">
        <v>279</v>
      </c>
      <c r="F127" s="5" t="s">
        <v>280</v>
      </c>
      <c r="G127" s="5">
        <v>122985381</v>
      </c>
      <c r="H127" s="6">
        <v>0</v>
      </c>
      <c r="I127" s="5">
        <v>0</v>
      </c>
      <c r="J127" s="5">
        <v>122985381</v>
      </c>
      <c r="K127" s="5">
        <v>3079762</v>
      </c>
      <c r="L127" s="5">
        <v>46952226.265445471</v>
      </c>
      <c r="M127" s="5">
        <v>19464109.27</v>
      </c>
      <c r="N127" s="5">
        <v>4232</v>
      </c>
      <c r="O127" s="5">
        <v>27929642</v>
      </c>
      <c r="P127" s="5">
        <v>0</v>
      </c>
      <c r="Q127" s="5">
        <v>0</v>
      </c>
      <c r="R127" s="5">
        <v>5928232</v>
      </c>
      <c r="S127" s="5">
        <v>0</v>
      </c>
      <c r="T127" s="5">
        <v>7666923</v>
      </c>
      <c r="U127" s="5">
        <v>-12209595.050000001</v>
      </c>
      <c r="V127" s="5">
        <v>7466603</v>
      </c>
      <c r="W127" s="5">
        <v>0</v>
      </c>
      <c r="X127" s="5">
        <v>0</v>
      </c>
      <c r="Y127" s="20">
        <v>229267515.48544547</v>
      </c>
      <c r="Z127" s="5">
        <v>0</v>
      </c>
      <c r="AA127" s="5">
        <v>0</v>
      </c>
      <c r="AB127" s="5">
        <f t="shared" si="1"/>
        <v>0</v>
      </c>
      <c r="AC127" s="5">
        <v>0</v>
      </c>
      <c r="AD127" s="5">
        <v>46952226.265445471</v>
      </c>
      <c r="AE127" s="5">
        <v>71539503.269999996</v>
      </c>
      <c r="AF127" s="5">
        <v>118491730</v>
      </c>
      <c r="AG127" s="5">
        <v>0</v>
      </c>
      <c r="AH127" s="5"/>
      <c r="AI127" s="5">
        <v>118491730</v>
      </c>
      <c r="AJ127" s="5">
        <v>576</v>
      </c>
      <c r="AK127" s="5">
        <v>0</v>
      </c>
      <c r="AL127" s="5">
        <v>0</v>
      </c>
      <c r="AM127" s="5">
        <v>0</v>
      </c>
    </row>
    <row r="128" spans="2:39" ht="16.5" x14ac:dyDescent="0.25">
      <c r="B128" s="4" t="s">
        <v>47</v>
      </c>
      <c r="C128" s="5" t="s">
        <v>48</v>
      </c>
      <c r="D128" s="5" t="s">
        <v>49</v>
      </c>
      <c r="E128" s="5" t="s">
        <v>281</v>
      </c>
      <c r="F128" s="5" t="s">
        <v>282</v>
      </c>
      <c r="G128" s="5">
        <v>88619099</v>
      </c>
      <c r="H128" s="6">
        <v>0</v>
      </c>
      <c r="I128" s="5">
        <v>0</v>
      </c>
      <c r="J128" s="5">
        <v>88619099</v>
      </c>
      <c r="K128" s="5">
        <v>53981663</v>
      </c>
      <c r="L128" s="5">
        <v>398310981.53448379</v>
      </c>
      <c r="M128" s="5">
        <v>250360807.31999999</v>
      </c>
      <c r="N128" s="5">
        <v>3049</v>
      </c>
      <c r="O128" s="5">
        <v>17514997</v>
      </c>
      <c r="P128" s="5">
        <v>0</v>
      </c>
      <c r="Q128" s="5">
        <v>0</v>
      </c>
      <c r="R128" s="5">
        <v>53817387</v>
      </c>
      <c r="S128" s="5">
        <v>0</v>
      </c>
      <c r="T128" s="5">
        <v>50527679</v>
      </c>
      <c r="U128" s="5">
        <v>-8797820.5500000007</v>
      </c>
      <c r="V128" s="5">
        <v>16441008</v>
      </c>
      <c r="W128" s="5">
        <v>0</v>
      </c>
      <c r="X128" s="5">
        <v>3315511</v>
      </c>
      <c r="Y128" s="20">
        <v>924094361.30448389</v>
      </c>
      <c r="Z128" s="5">
        <v>3607629.5999999996</v>
      </c>
      <c r="AA128" s="5">
        <v>0</v>
      </c>
      <c r="AB128" s="5">
        <f t="shared" si="1"/>
        <v>3607629.5999999996</v>
      </c>
      <c r="AC128" s="5">
        <v>3607629.5999999996</v>
      </c>
      <c r="AD128" s="5">
        <v>398310981.53448379</v>
      </c>
      <c r="AE128" s="5">
        <v>445962101.31999999</v>
      </c>
      <c r="AF128" s="5">
        <v>847880712</v>
      </c>
      <c r="AG128" s="5">
        <v>582302642</v>
      </c>
      <c r="AH128" s="5"/>
      <c r="AI128" s="5">
        <v>265578070</v>
      </c>
      <c r="AJ128" s="5">
        <v>357</v>
      </c>
      <c r="AK128" s="5">
        <v>0</v>
      </c>
      <c r="AL128" s="5">
        <v>0</v>
      </c>
      <c r="AM128" s="5">
        <v>0</v>
      </c>
    </row>
    <row r="129" spans="2:39" ht="16.5" x14ac:dyDescent="0.25">
      <c r="B129" s="4" t="s">
        <v>47</v>
      </c>
      <c r="C129" s="5" t="s">
        <v>48</v>
      </c>
      <c r="D129" s="5" t="s">
        <v>49</v>
      </c>
      <c r="E129" s="5" t="s">
        <v>283</v>
      </c>
      <c r="F129" s="5" t="s">
        <v>284</v>
      </c>
      <c r="G129" s="5">
        <v>125034772</v>
      </c>
      <c r="H129" s="6">
        <v>0</v>
      </c>
      <c r="I129" s="5">
        <v>0</v>
      </c>
      <c r="J129" s="5">
        <v>125034772</v>
      </c>
      <c r="K129" s="5">
        <v>4868115</v>
      </c>
      <c r="L129" s="5">
        <v>23696681.119478792</v>
      </c>
      <c r="M129" s="5">
        <v>86802443.480000004</v>
      </c>
      <c r="N129" s="5">
        <v>4302</v>
      </c>
      <c r="O129" s="5">
        <v>21605547</v>
      </c>
      <c r="P129" s="5">
        <v>0</v>
      </c>
      <c r="Q129" s="5">
        <v>0</v>
      </c>
      <c r="R129" s="5">
        <v>7906356</v>
      </c>
      <c r="S129" s="5">
        <v>0</v>
      </c>
      <c r="T129" s="5">
        <v>10525526</v>
      </c>
      <c r="U129" s="5">
        <v>-12413052.029999999</v>
      </c>
      <c r="V129" s="5">
        <v>10999063</v>
      </c>
      <c r="W129" s="5">
        <v>0</v>
      </c>
      <c r="X129" s="5">
        <v>11678747</v>
      </c>
      <c r="Y129" s="20">
        <v>290708500.56947875</v>
      </c>
      <c r="Z129" s="5">
        <v>20121389.439999998</v>
      </c>
      <c r="AA129" s="5">
        <v>0</v>
      </c>
      <c r="AB129" s="5">
        <f t="shared" si="1"/>
        <v>20121389.439999998</v>
      </c>
      <c r="AC129" s="5">
        <v>20121389.439999998</v>
      </c>
      <c r="AD129" s="5">
        <v>23696681.119478792</v>
      </c>
      <c r="AE129" s="5">
        <v>154390099.48000002</v>
      </c>
      <c r="AF129" s="5">
        <v>198208170</v>
      </c>
      <c r="AG129" s="5">
        <v>0</v>
      </c>
      <c r="AH129" s="5"/>
      <c r="AI129" s="5">
        <v>198208170</v>
      </c>
      <c r="AJ129" s="5">
        <v>476</v>
      </c>
      <c r="AK129" s="5">
        <v>0</v>
      </c>
      <c r="AL129" s="5">
        <v>0</v>
      </c>
      <c r="AM129" s="5">
        <v>0</v>
      </c>
    </row>
    <row r="130" spans="2:39" ht="16.5" x14ac:dyDescent="0.25">
      <c r="B130" s="4" t="s">
        <v>47</v>
      </c>
      <c r="C130" s="5" t="s">
        <v>48</v>
      </c>
      <c r="D130" s="5" t="s">
        <v>49</v>
      </c>
      <c r="E130" s="5" t="s">
        <v>285</v>
      </c>
      <c r="F130" s="5" t="s">
        <v>286</v>
      </c>
      <c r="G130" s="5">
        <v>413496037</v>
      </c>
      <c r="H130" s="6">
        <v>0</v>
      </c>
      <c r="I130" s="5">
        <v>0</v>
      </c>
      <c r="J130" s="5">
        <v>413496037</v>
      </c>
      <c r="K130" s="5">
        <v>43490796</v>
      </c>
      <c r="L130" s="5">
        <v>955349182.71890616</v>
      </c>
      <c r="M130" s="5">
        <v>1626911.24</v>
      </c>
      <c r="N130" s="5">
        <v>14228</v>
      </c>
      <c r="O130" s="5">
        <v>226675103</v>
      </c>
      <c r="P130" s="5">
        <v>0</v>
      </c>
      <c r="Q130" s="5">
        <v>0</v>
      </c>
      <c r="R130" s="5">
        <v>106058089</v>
      </c>
      <c r="S130" s="5">
        <v>0</v>
      </c>
      <c r="T130" s="5">
        <v>95976208</v>
      </c>
      <c r="U130" s="5">
        <v>7115349427.6999998</v>
      </c>
      <c r="V130" s="5">
        <v>92451790</v>
      </c>
      <c r="W130" s="5">
        <v>0</v>
      </c>
      <c r="X130" s="5">
        <v>18938683</v>
      </c>
      <c r="Y130" s="20">
        <v>9069426455.658905</v>
      </c>
      <c r="Z130" s="5">
        <v>7528845464.6999998</v>
      </c>
      <c r="AA130" s="5">
        <v>2936680434.5900016</v>
      </c>
      <c r="AB130" s="5">
        <f t="shared" si="1"/>
        <v>10465525899.290001</v>
      </c>
      <c r="AC130" s="5">
        <v>10428685622.041096</v>
      </c>
      <c r="AD130" s="5">
        <v>955349182.71890616</v>
      </c>
      <c r="AE130" s="5">
        <v>585231808.24000001</v>
      </c>
      <c r="AF130" s="5">
        <v>11969266613</v>
      </c>
      <c r="AG130" s="5">
        <v>1673327556</v>
      </c>
      <c r="AH130" s="5"/>
      <c r="AI130" s="5">
        <v>10295939057</v>
      </c>
      <c r="AJ130" s="5">
        <v>27822</v>
      </c>
      <c r="AK130" s="5">
        <v>0</v>
      </c>
      <c r="AL130" s="5">
        <v>0</v>
      </c>
      <c r="AM130" s="5">
        <v>0</v>
      </c>
    </row>
    <row r="131" spans="2:39" ht="16.5" x14ac:dyDescent="0.25">
      <c r="B131" s="4" t="s">
        <v>47</v>
      </c>
      <c r="C131" s="5" t="s">
        <v>48</v>
      </c>
      <c r="D131" s="5" t="s">
        <v>49</v>
      </c>
      <c r="E131" s="5" t="s">
        <v>287</v>
      </c>
      <c r="F131" s="5" t="s">
        <v>288</v>
      </c>
      <c r="G131" s="5">
        <v>108660023</v>
      </c>
      <c r="H131" s="6">
        <v>0</v>
      </c>
      <c r="I131" s="5">
        <v>0</v>
      </c>
      <c r="J131" s="5">
        <v>108660023</v>
      </c>
      <c r="K131" s="5">
        <v>2752029</v>
      </c>
      <c r="L131" s="5">
        <v>47289279.402924277</v>
      </c>
      <c r="M131" s="5">
        <v>26141.33</v>
      </c>
      <c r="N131" s="5">
        <v>3739</v>
      </c>
      <c r="O131" s="5">
        <v>21015244</v>
      </c>
      <c r="P131" s="5">
        <v>0</v>
      </c>
      <c r="Q131" s="5">
        <v>0</v>
      </c>
      <c r="R131" s="5">
        <v>5359054</v>
      </c>
      <c r="S131" s="5">
        <v>0</v>
      </c>
      <c r="T131" s="5">
        <v>9162381</v>
      </c>
      <c r="U131" s="5">
        <v>0</v>
      </c>
      <c r="V131" s="5">
        <v>9535097</v>
      </c>
      <c r="W131" s="5">
        <v>0</v>
      </c>
      <c r="X131" s="5">
        <v>109223150</v>
      </c>
      <c r="Y131" s="20">
        <v>313026137.73292428</v>
      </c>
      <c r="Z131" s="5">
        <v>102987440.96000001</v>
      </c>
      <c r="AA131" s="5">
        <v>0</v>
      </c>
      <c r="AB131" s="5">
        <f t="shared" si="1"/>
        <v>102987440.96000001</v>
      </c>
      <c r="AC131" s="5">
        <v>102987440.96000001</v>
      </c>
      <c r="AD131" s="5">
        <v>47289279.402924277</v>
      </c>
      <c r="AE131" s="5">
        <v>157076835.32999998</v>
      </c>
      <c r="AF131" s="5">
        <v>307353556</v>
      </c>
      <c r="AG131" s="5">
        <v>0</v>
      </c>
      <c r="AH131" s="5"/>
      <c r="AI131" s="5">
        <v>307353556</v>
      </c>
      <c r="AJ131" s="5">
        <v>463</v>
      </c>
      <c r="AK131" s="5">
        <v>0</v>
      </c>
      <c r="AL131" s="5">
        <v>0</v>
      </c>
      <c r="AM131" s="5">
        <v>0</v>
      </c>
    </row>
    <row r="132" spans="2:39" ht="16.5" x14ac:dyDescent="0.25">
      <c r="B132" s="4" t="s">
        <v>47</v>
      </c>
      <c r="C132" s="5" t="s">
        <v>48</v>
      </c>
      <c r="D132" s="5" t="s">
        <v>49</v>
      </c>
      <c r="E132" s="5" t="s">
        <v>289</v>
      </c>
      <c r="F132" s="5" t="s">
        <v>290</v>
      </c>
      <c r="G132" s="5">
        <v>2915672</v>
      </c>
      <c r="H132" s="6">
        <v>0</v>
      </c>
      <c r="I132" s="5">
        <v>0</v>
      </c>
      <c r="J132" s="5">
        <v>2915672</v>
      </c>
      <c r="K132" s="5">
        <v>60113</v>
      </c>
      <c r="L132" s="5">
        <v>1043525.2476609402</v>
      </c>
      <c r="M132" s="5">
        <v>0</v>
      </c>
      <c r="N132" s="5">
        <v>100</v>
      </c>
      <c r="O132" s="5">
        <v>683094</v>
      </c>
      <c r="P132" s="5">
        <v>0</v>
      </c>
      <c r="Q132" s="5">
        <v>0</v>
      </c>
      <c r="R132" s="5">
        <v>82146</v>
      </c>
      <c r="S132" s="5">
        <v>0</v>
      </c>
      <c r="T132" s="5">
        <v>124279</v>
      </c>
      <c r="U132" s="5">
        <v>-289458.59000000003</v>
      </c>
      <c r="V132" s="5">
        <v>122428</v>
      </c>
      <c r="W132" s="5">
        <v>0</v>
      </c>
      <c r="X132" s="5">
        <v>0</v>
      </c>
      <c r="Y132" s="20">
        <v>4741898.6576609407</v>
      </c>
      <c r="Z132" s="5">
        <v>0</v>
      </c>
      <c r="AA132" s="5">
        <v>0</v>
      </c>
      <c r="AB132" s="5">
        <f t="shared" si="1"/>
        <v>0</v>
      </c>
      <c r="AC132" s="5">
        <v>0</v>
      </c>
      <c r="AD132" s="5">
        <v>1043525.2476609402</v>
      </c>
      <c r="AE132" s="5">
        <v>1072160</v>
      </c>
      <c r="AF132" s="5">
        <v>2115685</v>
      </c>
      <c r="AG132" s="5">
        <v>0</v>
      </c>
      <c r="AH132" s="5"/>
      <c r="AI132" s="5">
        <v>2115685</v>
      </c>
      <c r="AJ132" s="5">
        <v>39</v>
      </c>
      <c r="AK132" s="5">
        <v>0</v>
      </c>
      <c r="AL132" s="5">
        <v>333647113</v>
      </c>
      <c r="AM132" s="5">
        <v>0</v>
      </c>
    </row>
    <row r="133" spans="2:39" ht="16.5" x14ac:dyDescent="0.25">
      <c r="B133" s="4" t="s">
        <v>47</v>
      </c>
      <c r="C133" s="5" t="s">
        <v>48</v>
      </c>
      <c r="D133" s="5" t="s">
        <v>49</v>
      </c>
      <c r="E133" s="5" t="s">
        <v>291</v>
      </c>
      <c r="F133" s="5" t="s">
        <v>292</v>
      </c>
      <c r="G133" s="5">
        <v>73874336</v>
      </c>
      <c r="H133" s="6">
        <v>0</v>
      </c>
      <c r="I133" s="5">
        <v>0</v>
      </c>
      <c r="J133" s="5">
        <v>73874336</v>
      </c>
      <c r="K133" s="5">
        <v>7689318</v>
      </c>
      <c r="L133" s="5">
        <v>147113077.45830786</v>
      </c>
      <c r="M133" s="5">
        <v>108505.60000000001</v>
      </c>
      <c r="N133" s="5">
        <v>2542</v>
      </c>
      <c r="O133" s="5">
        <v>18104106</v>
      </c>
      <c r="P133" s="5">
        <v>0</v>
      </c>
      <c r="Q133" s="5">
        <v>4672719.2</v>
      </c>
      <c r="R133" s="5">
        <v>12173857</v>
      </c>
      <c r="S133" s="5">
        <v>0</v>
      </c>
      <c r="T133" s="5">
        <v>18806716</v>
      </c>
      <c r="U133" s="5">
        <v>0</v>
      </c>
      <c r="V133" s="5">
        <v>19020123</v>
      </c>
      <c r="W133" s="5">
        <v>0</v>
      </c>
      <c r="X133" s="5">
        <v>3974538</v>
      </c>
      <c r="Y133" s="20">
        <v>305539838.25830781</v>
      </c>
      <c r="Z133" s="5">
        <v>73874336</v>
      </c>
      <c r="AA133" s="5">
        <v>1306816636.54</v>
      </c>
      <c r="AB133" s="5">
        <f t="shared" si="1"/>
        <v>1380690972.54</v>
      </c>
      <c r="AC133" s="5">
        <v>1364297125.7416921</v>
      </c>
      <c r="AD133" s="5">
        <v>147113077.45830786</v>
      </c>
      <c r="AE133" s="5">
        <v>84552424.799999997</v>
      </c>
      <c r="AF133" s="5">
        <v>1595962628</v>
      </c>
      <c r="AG133" s="5">
        <v>0</v>
      </c>
      <c r="AH133" s="5"/>
      <c r="AI133" s="5">
        <v>1595962628</v>
      </c>
      <c r="AJ133" s="5">
        <v>444</v>
      </c>
      <c r="AK133" s="5">
        <v>0</v>
      </c>
      <c r="AL133" s="5">
        <v>0</v>
      </c>
      <c r="AM133" s="5">
        <v>0</v>
      </c>
    </row>
    <row r="134" spans="2:39" ht="16.5" x14ac:dyDescent="0.25">
      <c r="B134" s="4" t="s">
        <v>47</v>
      </c>
      <c r="C134" s="5" t="s">
        <v>48</v>
      </c>
      <c r="D134" s="5" t="s">
        <v>49</v>
      </c>
      <c r="E134" s="5" t="s">
        <v>293</v>
      </c>
      <c r="F134" s="5" t="s">
        <v>294</v>
      </c>
      <c r="G134" s="5">
        <v>8385516</v>
      </c>
      <c r="H134" s="6">
        <v>0</v>
      </c>
      <c r="I134" s="5">
        <v>0</v>
      </c>
      <c r="J134" s="5">
        <v>8385516</v>
      </c>
      <c r="K134" s="5">
        <v>1413938</v>
      </c>
      <c r="L134" s="5">
        <v>23292838.403581664</v>
      </c>
      <c r="M134" s="5">
        <v>2844094.53</v>
      </c>
      <c r="N134" s="5">
        <v>289</v>
      </c>
      <c r="O134" s="5">
        <v>119588</v>
      </c>
      <c r="P134" s="5">
        <v>0</v>
      </c>
      <c r="Q134" s="5">
        <v>0</v>
      </c>
      <c r="R134" s="5">
        <v>2165391</v>
      </c>
      <c r="S134" s="5">
        <v>0</v>
      </c>
      <c r="T134" s="5">
        <v>2460611</v>
      </c>
      <c r="U134" s="5">
        <v>-832487.19</v>
      </c>
      <c r="V134" s="5">
        <v>2247350</v>
      </c>
      <c r="W134" s="5">
        <v>0</v>
      </c>
      <c r="X134" s="5">
        <v>5624712</v>
      </c>
      <c r="Y134" s="20">
        <v>47721840.743581668</v>
      </c>
      <c r="Z134" s="5">
        <v>1578723.5999999999</v>
      </c>
      <c r="AA134" s="5">
        <v>0</v>
      </c>
      <c r="AB134" s="5">
        <f t="shared" si="1"/>
        <v>1578723.5999999999</v>
      </c>
      <c r="AC134" s="5">
        <v>1578723.5999999999</v>
      </c>
      <c r="AD134" s="5">
        <v>23292838.403581664</v>
      </c>
      <c r="AE134" s="5">
        <v>16875973.530000001</v>
      </c>
      <c r="AF134" s="5">
        <v>41747536</v>
      </c>
      <c r="AG134" s="5">
        <v>34867448</v>
      </c>
      <c r="AH134" s="5"/>
      <c r="AI134" s="5">
        <v>6880088</v>
      </c>
      <c r="AJ134" s="5">
        <v>11</v>
      </c>
      <c r="AK134" s="5">
        <v>0</v>
      </c>
      <c r="AL134" s="5">
        <v>0</v>
      </c>
      <c r="AM134" s="5">
        <v>0</v>
      </c>
    </row>
    <row r="135" spans="2:39" ht="16.5" x14ac:dyDescent="0.25">
      <c r="B135" s="4" t="s">
        <v>47</v>
      </c>
      <c r="C135" s="5" t="s">
        <v>48</v>
      </c>
      <c r="D135" s="5" t="s">
        <v>49</v>
      </c>
      <c r="E135" s="5" t="s">
        <v>295</v>
      </c>
      <c r="F135" s="5" t="s">
        <v>296</v>
      </c>
      <c r="G135" s="5">
        <v>84106697</v>
      </c>
      <c r="H135" s="6">
        <v>0</v>
      </c>
      <c r="I135" s="5">
        <v>0</v>
      </c>
      <c r="J135" s="5">
        <v>84106697</v>
      </c>
      <c r="K135" s="5">
        <v>4460170</v>
      </c>
      <c r="L135" s="5">
        <v>98535688.09194079</v>
      </c>
      <c r="M135" s="5">
        <v>131545.73000000001</v>
      </c>
      <c r="N135" s="5">
        <v>2894</v>
      </c>
      <c r="O135" s="5">
        <v>75709105</v>
      </c>
      <c r="P135" s="5">
        <v>0</v>
      </c>
      <c r="Q135" s="5">
        <v>935087.23</v>
      </c>
      <c r="R135" s="5">
        <v>9662777</v>
      </c>
      <c r="S135" s="5">
        <v>0</v>
      </c>
      <c r="T135" s="5">
        <v>18949364</v>
      </c>
      <c r="U135" s="5">
        <v>0</v>
      </c>
      <c r="V135" s="5">
        <v>19121200</v>
      </c>
      <c r="W135" s="5">
        <v>0</v>
      </c>
      <c r="X135" s="5">
        <v>11846514</v>
      </c>
      <c r="Y135" s="20">
        <v>323461042.0519408</v>
      </c>
      <c r="Z135" s="5">
        <v>84106696.999999985</v>
      </c>
      <c r="AA135" s="5">
        <v>8028301.8300000001</v>
      </c>
      <c r="AB135" s="5">
        <f t="shared" si="1"/>
        <v>92134998.829999983</v>
      </c>
      <c r="AC135" s="5">
        <v>92034284.948059186</v>
      </c>
      <c r="AD135" s="5">
        <v>98535688.09194079</v>
      </c>
      <c r="AE135" s="5">
        <v>140818656.96000001</v>
      </c>
      <c r="AF135" s="5">
        <v>331388630</v>
      </c>
      <c r="AG135" s="5">
        <v>0</v>
      </c>
      <c r="AH135" s="5"/>
      <c r="AI135" s="5">
        <v>331388630</v>
      </c>
      <c r="AJ135" s="5">
        <v>1102</v>
      </c>
      <c r="AK135" s="5">
        <v>0</v>
      </c>
      <c r="AL135" s="5">
        <v>0</v>
      </c>
      <c r="AM135" s="5">
        <v>0</v>
      </c>
    </row>
    <row r="136" spans="2:39" ht="16.5" x14ac:dyDescent="0.25">
      <c r="B136" s="4" t="s">
        <v>47</v>
      </c>
      <c r="C136" s="5" t="s">
        <v>48</v>
      </c>
      <c r="D136" s="5" t="s">
        <v>49</v>
      </c>
      <c r="E136" s="5" t="s">
        <v>297</v>
      </c>
      <c r="F136" s="5" t="s">
        <v>298</v>
      </c>
      <c r="G136" s="5">
        <v>17604404271</v>
      </c>
      <c r="H136" s="6">
        <v>0</v>
      </c>
      <c r="I136" s="5">
        <v>0</v>
      </c>
      <c r="J136" s="5">
        <v>17604404271</v>
      </c>
      <c r="K136" s="5">
        <v>2476971857.2600002</v>
      </c>
      <c r="L136" s="5">
        <v>25712691371.784737</v>
      </c>
      <c r="M136" s="5">
        <v>1026623019.22</v>
      </c>
      <c r="N136" s="5">
        <v>605746</v>
      </c>
      <c r="O136" s="5">
        <v>7248085456</v>
      </c>
      <c r="P136" s="5">
        <v>0</v>
      </c>
      <c r="Q136" s="5">
        <v>0</v>
      </c>
      <c r="R136" s="5">
        <v>2301854528</v>
      </c>
      <c r="S136" s="5">
        <v>0</v>
      </c>
      <c r="T136" s="5">
        <v>2040278784</v>
      </c>
      <c r="U136" s="5">
        <v>0</v>
      </c>
      <c r="V136" s="5">
        <v>1257703216</v>
      </c>
      <c r="W136" s="5">
        <v>0</v>
      </c>
      <c r="X136" s="5">
        <v>52178</v>
      </c>
      <c r="Y136" s="20">
        <v>59669270427.26474</v>
      </c>
      <c r="Z136" s="5">
        <v>17604404270.999996</v>
      </c>
      <c r="AA136" s="5">
        <v>485184741.87</v>
      </c>
      <c r="AB136" s="5">
        <f t="shared" ref="AB136:AB199" si="2">Z136+AA136</f>
        <v>18089589012.869995</v>
      </c>
      <c r="AC136" s="5">
        <v>18083502432.735256</v>
      </c>
      <c r="AD136" s="5">
        <v>25712691371.784737</v>
      </c>
      <c r="AE136" s="5">
        <v>16352174784.48</v>
      </c>
      <c r="AF136" s="5">
        <v>60148368589</v>
      </c>
      <c r="AG136" s="5">
        <v>45036222115</v>
      </c>
      <c r="AH136" s="5"/>
      <c r="AI136" s="5">
        <v>15112146474</v>
      </c>
      <c r="AJ136" s="5">
        <v>66738</v>
      </c>
      <c r="AK136" s="5">
        <v>0</v>
      </c>
      <c r="AL136" s="5">
        <v>0</v>
      </c>
      <c r="AM136" s="5">
        <v>0</v>
      </c>
    </row>
    <row r="137" spans="2:39" ht="16.5" x14ac:dyDescent="0.25">
      <c r="B137" s="4" t="s">
        <v>47</v>
      </c>
      <c r="C137" s="5" t="s">
        <v>48</v>
      </c>
      <c r="D137" s="5" t="s">
        <v>49</v>
      </c>
      <c r="E137" s="5" t="s">
        <v>299</v>
      </c>
      <c r="F137" s="5" t="s">
        <v>300</v>
      </c>
      <c r="G137" s="5">
        <v>3270089081</v>
      </c>
      <c r="H137" s="6">
        <v>0</v>
      </c>
      <c r="I137" s="5">
        <v>0</v>
      </c>
      <c r="J137" s="5">
        <v>3270089081</v>
      </c>
      <c r="K137" s="5">
        <v>227807117</v>
      </c>
      <c r="L137" s="5">
        <v>3603984594.4988871</v>
      </c>
      <c r="M137" s="5">
        <v>10929159.279999999</v>
      </c>
      <c r="N137" s="5">
        <v>112520</v>
      </c>
      <c r="O137" s="5">
        <v>752189694</v>
      </c>
      <c r="P137" s="5">
        <v>0</v>
      </c>
      <c r="Q137" s="5">
        <v>4782592.68</v>
      </c>
      <c r="R137" s="5">
        <v>298798696</v>
      </c>
      <c r="S137" s="5">
        <v>0</v>
      </c>
      <c r="T137" s="5">
        <v>263882074</v>
      </c>
      <c r="U137" s="5">
        <v>0</v>
      </c>
      <c r="V137" s="5">
        <v>113963206</v>
      </c>
      <c r="W137" s="5">
        <v>0</v>
      </c>
      <c r="X137" s="5">
        <v>84896730</v>
      </c>
      <c r="Y137" s="20">
        <v>8631435464.4588871</v>
      </c>
      <c r="Z137" s="5">
        <v>2953338929.019999</v>
      </c>
      <c r="AA137" s="5">
        <v>0</v>
      </c>
      <c r="AB137" s="5">
        <f t="shared" si="2"/>
        <v>2953338929.019999</v>
      </c>
      <c r="AC137" s="5">
        <v>2953338929.019999</v>
      </c>
      <c r="AD137" s="5">
        <v>3603984594.4988871</v>
      </c>
      <c r="AE137" s="5">
        <v>1757361788.96</v>
      </c>
      <c r="AF137" s="5">
        <v>8314685312</v>
      </c>
      <c r="AG137" s="5">
        <v>6482417198</v>
      </c>
      <c r="AH137" s="5"/>
      <c r="AI137" s="5">
        <v>1832268114</v>
      </c>
      <c r="AJ137" s="5">
        <v>19317</v>
      </c>
      <c r="AK137" s="5">
        <v>0</v>
      </c>
      <c r="AL137" s="5">
        <v>0</v>
      </c>
      <c r="AM137" s="5">
        <v>0</v>
      </c>
    </row>
    <row r="138" spans="2:39" ht="16.5" x14ac:dyDescent="0.25">
      <c r="B138" s="4" t="s">
        <v>47</v>
      </c>
      <c r="C138" s="5" t="s">
        <v>301</v>
      </c>
      <c r="D138" s="5" t="s">
        <v>302</v>
      </c>
      <c r="E138" s="5" t="s">
        <v>303</v>
      </c>
      <c r="F138" s="5" t="s">
        <v>302</v>
      </c>
      <c r="G138" s="5">
        <v>2341280080</v>
      </c>
      <c r="H138" s="6">
        <v>0</v>
      </c>
      <c r="I138" s="5">
        <v>0</v>
      </c>
      <c r="J138" s="5">
        <v>2341280080</v>
      </c>
      <c r="K138" s="5">
        <v>160051402</v>
      </c>
      <c r="L138" s="5">
        <v>3404069916.7983894</v>
      </c>
      <c r="M138" s="5">
        <v>419910.99</v>
      </c>
      <c r="N138" s="5">
        <v>80561</v>
      </c>
      <c r="O138" s="5">
        <v>1576844264</v>
      </c>
      <c r="P138" s="5">
        <v>0</v>
      </c>
      <c r="Q138" s="5">
        <v>4637.8999999999996</v>
      </c>
      <c r="R138" s="5">
        <v>282722975</v>
      </c>
      <c r="S138" s="5">
        <v>0</v>
      </c>
      <c r="T138" s="5">
        <v>472072945</v>
      </c>
      <c r="U138" s="5">
        <v>634134127.20000005</v>
      </c>
      <c r="V138" s="5">
        <v>441878613</v>
      </c>
      <c r="W138" s="5">
        <v>0</v>
      </c>
      <c r="X138" s="5">
        <v>0</v>
      </c>
      <c r="Y138" s="20">
        <v>9313559432.8883896</v>
      </c>
      <c r="Z138" s="5">
        <v>2975414207.1999998</v>
      </c>
      <c r="AA138" s="5">
        <v>2687417104.8899999</v>
      </c>
      <c r="AB138" s="5">
        <f t="shared" si="2"/>
        <v>5662831312.0900002</v>
      </c>
      <c r="AC138" s="5">
        <v>5629118011.3116102</v>
      </c>
      <c r="AD138" s="5">
        <v>3404069916.7983894</v>
      </c>
      <c r="AE138" s="5">
        <v>2934075308.8900003</v>
      </c>
      <c r="AF138" s="5">
        <v>11967263237</v>
      </c>
      <c r="AG138" s="5">
        <v>5819413113</v>
      </c>
      <c r="AH138" s="5"/>
      <c r="AI138" s="5">
        <v>6147850124</v>
      </c>
      <c r="AJ138" s="5">
        <v>37550</v>
      </c>
      <c r="AK138" s="5">
        <v>0</v>
      </c>
      <c r="AL138" s="5">
        <v>0</v>
      </c>
      <c r="AM138" s="5">
        <v>0</v>
      </c>
    </row>
    <row r="139" spans="2:39" ht="16.5" x14ac:dyDescent="0.25">
      <c r="B139" s="4" t="s">
        <v>47</v>
      </c>
      <c r="C139" s="5" t="s">
        <v>301</v>
      </c>
      <c r="D139" s="5" t="s">
        <v>302</v>
      </c>
      <c r="E139" s="5" t="s">
        <v>304</v>
      </c>
      <c r="F139" s="5" t="s">
        <v>305</v>
      </c>
      <c r="G139" s="5">
        <v>4278670332</v>
      </c>
      <c r="H139" s="6">
        <v>0</v>
      </c>
      <c r="I139" s="5">
        <v>0</v>
      </c>
      <c r="J139" s="5">
        <v>4278670332</v>
      </c>
      <c r="K139" s="5">
        <v>207547720</v>
      </c>
      <c r="L139" s="5">
        <v>4437381491.0134573</v>
      </c>
      <c r="M139" s="5">
        <v>486511.04</v>
      </c>
      <c r="N139" s="5">
        <v>147223</v>
      </c>
      <c r="O139" s="5">
        <v>1797548420</v>
      </c>
      <c r="P139" s="5">
        <v>0</v>
      </c>
      <c r="Q139" s="5">
        <v>255256634.62</v>
      </c>
      <c r="R139" s="5">
        <v>355452366</v>
      </c>
      <c r="S139" s="5">
        <v>0</v>
      </c>
      <c r="T139" s="5">
        <v>580471876</v>
      </c>
      <c r="U139" s="5">
        <v>0</v>
      </c>
      <c r="V139" s="5">
        <v>681001416</v>
      </c>
      <c r="W139" s="5">
        <v>0</v>
      </c>
      <c r="X139" s="5">
        <v>463493374</v>
      </c>
      <c r="Y139" s="20">
        <v>13057457363.67346</v>
      </c>
      <c r="Z139" s="5">
        <v>4278670331.9999995</v>
      </c>
      <c r="AA139" s="5">
        <v>951889107.66000009</v>
      </c>
      <c r="AB139" s="5">
        <f t="shared" si="2"/>
        <v>5230559439.6599998</v>
      </c>
      <c r="AC139" s="5">
        <v>5218618113.32654</v>
      </c>
      <c r="AD139" s="5">
        <v>4437381491.0134573</v>
      </c>
      <c r="AE139" s="5">
        <v>4341405540.6599998</v>
      </c>
      <c r="AF139" s="5">
        <v>13997405145</v>
      </c>
      <c r="AG139" s="5">
        <v>879753278</v>
      </c>
      <c r="AH139" s="5"/>
      <c r="AI139" s="5">
        <v>13117651867</v>
      </c>
      <c r="AJ139" s="5">
        <v>13411</v>
      </c>
      <c r="AK139" s="5">
        <v>0</v>
      </c>
      <c r="AL139" s="5">
        <v>0</v>
      </c>
      <c r="AM139" s="5">
        <v>0</v>
      </c>
    </row>
    <row r="140" spans="2:39" ht="16.5" x14ac:dyDescent="0.25">
      <c r="B140" s="4" t="s">
        <v>47</v>
      </c>
      <c r="C140" s="5" t="s">
        <v>301</v>
      </c>
      <c r="D140" s="5" t="s">
        <v>302</v>
      </c>
      <c r="E140" s="5" t="s">
        <v>306</v>
      </c>
      <c r="F140" s="5" t="s">
        <v>307</v>
      </c>
      <c r="G140" s="5">
        <v>602437</v>
      </c>
      <c r="H140" s="6">
        <v>0</v>
      </c>
      <c r="I140" s="5">
        <v>0</v>
      </c>
      <c r="J140" s="5">
        <v>602437</v>
      </c>
      <c r="K140" s="5">
        <v>20943</v>
      </c>
      <c r="L140" s="5">
        <v>368465.94494247937</v>
      </c>
      <c r="M140" s="5">
        <v>0</v>
      </c>
      <c r="N140" s="5">
        <v>21</v>
      </c>
      <c r="O140" s="5">
        <v>223513</v>
      </c>
      <c r="P140" s="5">
        <v>0</v>
      </c>
      <c r="Q140" s="5">
        <v>0</v>
      </c>
      <c r="R140" s="5">
        <v>33236</v>
      </c>
      <c r="S140" s="5">
        <v>0</v>
      </c>
      <c r="T140" s="5">
        <v>66863</v>
      </c>
      <c r="U140" s="5">
        <v>0</v>
      </c>
      <c r="V140" s="5">
        <v>80581</v>
      </c>
      <c r="W140" s="5">
        <v>0</v>
      </c>
      <c r="X140" s="5">
        <v>406014</v>
      </c>
      <c r="Y140" s="20">
        <v>1802073.9449424795</v>
      </c>
      <c r="Z140" s="5">
        <v>602437</v>
      </c>
      <c r="AA140" s="5">
        <v>213353.80000000002</v>
      </c>
      <c r="AB140" s="5">
        <f t="shared" si="2"/>
        <v>815790.8</v>
      </c>
      <c r="AC140" s="5">
        <v>813114.05505752051</v>
      </c>
      <c r="AD140" s="5">
        <v>368465.94494247937</v>
      </c>
      <c r="AE140" s="5">
        <v>831171</v>
      </c>
      <c r="AF140" s="5">
        <v>2012751</v>
      </c>
      <c r="AG140" s="5">
        <v>0</v>
      </c>
      <c r="AH140" s="5"/>
      <c r="AI140" s="5">
        <v>2012751</v>
      </c>
      <c r="AJ140" s="5">
        <v>6</v>
      </c>
      <c r="AK140" s="5">
        <v>0</v>
      </c>
      <c r="AL140" s="5">
        <v>0</v>
      </c>
      <c r="AM140" s="5">
        <v>0</v>
      </c>
    </row>
    <row r="141" spans="2:39" ht="16.5" x14ac:dyDescent="0.25">
      <c r="B141" s="4" t="s">
        <v>47</v>
      </c>
      <c r="C141" s="5" t="s">
        <v>301</v>
      </c>
      <c r="D141" s="5" t="s">
        <v>302</v>
      </c>
      <c r="E141" s="5" t="s">
        <v>308</v>
      </c>
      <c r="F141" s="5" t="s">
        <v>309</v>
      </c>
      <c r="G141" s="5">
        <v>0</v>
      </c>
      <c r="H141" s="6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20">
        <v>0</v>
      </c>
      <c r="Z141" s="5">
        <v>0</v>
      </c>
      <c r="AA141" s="5">
        <v>0</v>
      </c>
      <c r="AB141" s="5">
        <f t="shared" si="2"/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/>
      <c r="AI141" s="5">
        <v>0</v>
      </c>
      <c r="AJ141" s="5">
        <v>0</v>
      </c>
      <c r="AK141" s="5">
        <v>0</v>
      </c>
      <c r="AL141" s="5">
        <v>0</v>
      </c>
      <c r="AM141" s="5">
        <v>0</v>
      </c>
    </row>
    <row r="142" spans="2:39" ht="16.5" x14ac:dyDescent="0.25">
      <c r="B142" s="4" t="s">
        <v>47</v>
      </c>
      <c r="C142" s="5" t="s">
        <v>301</v>
      </c>
      <c r="D142" s="5" t="s">
        <v>302</v>
      </c>
      <c r="E142" s="5" t="s">
        <v>310</v>
      </c>
      <c r="F142" s="5" t="s">
        <v>311</v>
      </c>
      <c r="G142" s="5">
        <v>0</v>
      </c>
      <c r="H142" s="6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20">
        <v>0</v>
      </c>
      <c r="Z142" s="5">
        <v>0</v>
      </c>
      <c r="AA142" s="5">
        <v>0</v>
      </c>
      <c r="AB142" s="5">
        <f t="shared" si="2"/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/>
      <c r="AI142" s="5">
        <v>0</v>
      </c>
      <c r="AJ142" s="5">
        <v>0</v>
      </c>
      <c r="AK142" s="5">
        <v>0</v>
      </c>
      <c r="AL142" s="5">
        <v>0</v>
      </c>
      <c r="AM142" s="5">
        <v>0</v>
      </c>
    </row>
    <row r="143" spans="2:39" ht="16.5" x14ac:dyDescent="0.25">
      <c r="B143" s="4" t="s">
        <v>47</v>
      </c>
      <c r="C143" s="5" t="s">
        <v>301</v>
      </c>
      <c r="D143" s="5" t="s">
        <v>302</v>
      </c>
      <c r="E143" s="5" t="s">
        <v>312</v>
      </c>
      <c r="F143" s="5" t="s">
        <v>313</v>
      </c>
      <c r="G143" s="5">
        <v>592772</v>
      </c>
      <c r="H143" s="6">
        <v>0</v>
      </c>
      <c r="I143" s="5">
        <v>0</v>
      </c>
      <c r="J143" s="5">
        <v>592772</v>
      </c>
      <c r="K143" s="5">
        <v>57719</v>
      </c>
      <c r="L143" s="5">
        <v>937051.53722670802</v>
      </c>
      <c r="M143" s="5">
        <v>0</v>
      </c>
      <c r="N143" s="5">
        <v>20</v>
      </c>
      <c r="O143" s="5">
        <v>0</v>
      </c>
      <c r="P143" s="5">
        <v>0</v>
      </c>
      <c r="Q143" s="5">
        <v>0</v>
      </c>
      <c r="R143" s="5">
        <v>80101</v>
      </c>
      <c r="S143" s="5">
        <v>0</v>
      </c>
      <c r="T143" s="5">
        <v>90226</v>
      </c>
      <c r="U143" s="5">
        <v>-58848.51</v>
      </c>
      <c r="V143" s="5">
        <v>80070</v>
      </c>
      <c r="W143" s="5">
        <v>0</v>
      </c>
      <c r="X143" s="5">
        <v>0</v>
      </c>
      <c r="Y143" s="20">
        <v>1779111.0272267081</v>
      </c>
      <c r="Z143" s="5">
        <v>0</v>
      </c>
      <c r="AA143" s="5">
        <v>0</v>
      </c>
      <c r="AB143" s="5">
        <f t="shared" si="2"/>
        <v>0</v>
      </c>
      <c r="AC143" s="5">
        <v>0</v>
      </c>
      <c r="AD143" s="5">
        <v>937051.53722670802</v>
      </c>
      <c r="AE143" s="5">
        <v>308136</v>
      </c>
      <c r="AF143" s="5">
        <v>1245188</v>
      </c>
      <c r="AG143" s="5">
        <v>0</v>
      </c>
      <c r="AH143" s="5"/>
      <c r="AI143" s="5">
        <v>1245188</v>
      </c>
      <c r="AJ143" s="5">
        <v>0</v>
      </c>
      <c r="AK143" s="5">
        <v>0</v>
      </c>
      <c r="AL143" s="5">
        <v>0</v>
      </c>
      <c r="AM143" s="5">
        <v>0</v>
      </c>
    </row>
    <row r="144" spans="2:39" ht="16.5" x14ac:dyDescent="0.25">
      <c r="B144" s="4" t="s">
        <v>47</v>
      </c>
      <c r="C144" s="5" t="s">
        <v>301</v>
      </c>
      <c r="D144" s="5" t="s">
        <v>302</v>
      </c>
      <c r="E144" s="5" t="s">
        <v>314</v>
      </c>
      <c r="F144" s="5" t="s">
        <v>315</v>
      </c>
      <c r="G144" s="5">
        <v>498438</v>
      </c>
      <c r="H144" s="6">
        <v>0</v>
      </c>
      <c r="I144" s="5">
        <v>0</v>
      </c>
      <c r="J144" s="5">
        <v>498438</v>
      </c>
      <c r="K144" s="5">
        <v>3831579</v>
      </c>
      <c r="L144" s="5">
        <v>83403962.183234632</v>
      </c>
      <c r="M144" s="5">
        <v>0</v>
      </c>
      <c r="N144" s="5">
        <v>17</v>
      </c>
      <c r="O144" s="5">
        <v>0</v>
      </c>
      <c r="P144" s="5">
        <v>0</v>
      </c>
      <c r="Q144" s="5">
        <v>0</v>
      </c>
      <c r="R144" s="5">
        <v>3151276</v>
      </c>
      <c r="S144" s="5">
        <v>0</v>
      </c>
      <c r="T144" s="5">
        <v>863241</v>
      </c>
      <c r="U144" s="5">
        <v>-49483.33</v>
      </c>
      <c r="V144" s="5">
        <v>240744</v>
      </c>
      <c r="W144" s="5">
        <v>0</v>
      </c>
      <c r="X144" s="5">
        <v>137831</v>
      </c>
      <c r="Y144" s="20">
        <v>92077604.853234634</v>
      </c>
      <c r="Z144" s="5">
        <v>448674.89</v>
      </c>
      <c r="AA144" s="5">
        <v>0</v>
      </c>
      <c r="AB144" s="5">
        <f t="shared" si="2"/>
        <v>448674.89</v>
      </c>
      <c r="AC144" s="5">
        <v>448674.89</v>
      </c>
      <c r="AD144" s="5">
        <v>83403962.183234632</v>
      </c>
      <c r="AE144" s="5">
        <v>8224688</v>
      </c>
      <c r="AF144" s="5">
        <v>92077325</v>
      </c>
      <c r="AG144" s="5">
        <v>87456073</v>
      </c>
      <c r="AH144" s="5"/>
      <c r="AI144" s="5">
        <v>4621252</v>
      </c>
      <c r="AJ144" s="5">
        <v>2</v>
      </c>
      <c r="AK144" s="5">
        <v>0</v>
      </c>
      <c r="AL144" s="5">
        <v>0</v>
      </c>
      <c r="AM144" s="5">
        <v>0</v>
      </c>
    </row>
    <row r="145" spans="2:39" ht="16.5" x14ac:dyDescent="0.25">
      <c r="B145" s="4" t="s">
        <v>47</v>
      </c>
      <c r="C145" s="5" t="s">
        <v>301</v>
      </c>
      <c r="D145" s="5" t="s">
        <v>302</v>
      </c>
      <c r="E145" s="5" t="s">
        <v>316</v>
      </c>
      <c r="F145" s="5" t="s">
        <v>317</v>
      </c>
      <c r="G145" s="5">
        <v>22528744</v>
      </c>
      <c r="H145" s="6">
        <v>0</v>
      </c>
      <c r="I145" s="5">
        <v>0</v>
      </c>
      <c r="J145" s="5">
        <v>22528744</v>
      </c>
      <c r="K145" s="5">
        <v>7734283</v>
      </c>
      <c r="L145" s="5">
        <v>64762856.519667119</v>
      </c>
      <c r="M145" s="5">
        <v>0</v>
      </c>
      <c r="N145" s="5">
        <v>775</v>
      </c>
      <c r="O145" s="5">
        <v>7294398</v>
      </c>
      <c r="P145" s="5">
        <v>0</v>
      </c>
      <c r="Q145" s="5">
        <v>7198155.8999999994</v>
      </c>
      <c r="R145" s="5">
        <v>4893430</v>
      </c>
      <c r="S145" s="5">
        <v>0</v>
      </c>
      <c r="T145" s="5">
        <v>5477323</v>
      </c>
      <c r="U145" s="5">
        <v>0</v>
      </c>
      <c r="V145" s="5">
        <v>2677491</v>
      </c>
      <c r="W145" s="5">
        <v>0</v>
      </c>
      <c r="X145" s="5">
        <v>5046702</v>
      </c>
      <c r="Y145" s="20">
        <v>127614158.41966712</v>
      </c>
      <c r="Z145" s="5">
        <v>15593249.610000001</v>
      </c>
      <c r="AA145" s="5">
        <v>0</v>
      </c>
      <c r="AB145" s="5">
        <f t="shared" si="2"/>
        <v>15593249.610000001</v>
      </c>
      <c r="AC145" s="5">
        <v>15593249.610000001</v>
      </c>
      <c r="AD145" s="5">
        <v>64762856.519667119</v>
      </c>
      <c r="AE145" s="5">
        <v>40322557.899999999</v>
      </c>
      <c r="AF145" s="5">
        <v>120678664</v>
      </c>
      <c r="AG145" s="5">
        <v>75088458</v>
      </c>
      <c r="AH145" s="5"/>
      <c r="AI145" s="5">
        <v>45590206</v>
      </c>
      <c r="AJ145" s="5">
        <v>78</v>
      </c>
      <c r="AK145" s="5">
        <v>0</v>
      </c>
      <c r="AL145" s="5">
        <v>0</v>
      </c>
      <c r="AM145" s="5">
        <v>0</v>
      </c>
    </row>
    <row r="146" spans="2:39" ht="16.5" x14ac:dyDescent="0.25">
      <c r="B146" s="4" t="s">
        <v>47</v>
      </c>
      <c r="C146" s="5" t="s">
        <v>301</v>
      </c>
      <c r="D146" s="5" t="s">
        <v>302</v>
      </c>
      <c r="E146" s="5" t="s">
        <v>318</v>
      </c>
      <c r="F146" s="5" t="s">
        <v>319</v>
      </c>
      <c r="G146" s="5">
        <v>669068</v>
      </c>
      <c r="H146" s="6">
        <v>0</v>
      </c>
      <c r="I146" s="5">
        <v>0</v>
      </c>
      <c r="J146" s="5">
        <v>669068</v>
      </c>
      <c r="K146" s="5">
        <v>150669</v>
      </c>
      <c r="L146" s="5">
        <v>3114430.3630996407</v>
      </c>
      <c r="M146" s="5">
        <v>0</v>
      </c>
      <c r="N146" s="5">
        <v>23</v>
      </c>
      <c r="O146" s="5">
        <v>0</v>
      </c>
      <c r="P146" s="5">
        <v>0</v>
      </c>
      <c r="Q146" s="5">
        <v>0</v>
      </c>
      <c r="R146" s="5">
        <v>208660</v>
      </c>
      <c r="S146" s="5">
        <v>0</v>
      </c>
      <c r="T146" s="5">
        <v>235040</v>
      </c>
      <c r="U146" s="5">
        <v>-66422.929999999993</v>
      </c>
      <c r="V146" s="5">
        <v>227136</v>
      </c>
      <c r="W146" s="5">
        <v>0</v>
      </c>
      <c r="X146" s="5">
        <v>1868599</v>
      </c>
      <c r="Y146" s="20">
        <v>6407202.4330996405</v>
      </c>
      <c r="Z146" s="5">
        <v>0</v>
      </c>
      <c r="AA146" s="5">
        <v>0</v>
      </c>
      <c r="AB146" s="5">
        <f t="shared" si="2"/>
        <v>0</v>
      </c>
      <c r="AC146" s="5">
        <v>0</v>
      </c>
      <c r="AD146" s="5">
        <v>3114430.3630996407</v>
      </c>
      <c r="AE146" s="5">
        <v>2690127</v>
      </c>
      <c r="AF146" s="5">
        <v>5804557</v>
      </c>
      <c r="AG146" s="5">
        <v>0</v>
      </c>
      <c r="AH146" s="5"/>
      <c r="AI146" s="5">
        <v>5804557</v>
      </c>
      <c r="AJ146" s="5">
        <v>5</v>
      </c>
      <c r="AK146" s="5">
        <v>0</v>
      </c>
      <c r="AL146" s="5">
        <v>95768068</v>
      </c>
      <c r="AM146" s="5">
        <v>0</v>
      </c>
    </row>
    <row r="147" spans="2:39" ht="16.5" x14ac:dyDescent="0.25">
      <c r="B147" s="4" t="s">
        <v>47</v>
      </c>
      <c r="C147" s="5" t="s">
        <v>301</v>
      </c>
      <c r="D147" s="5" t="s">
        <v>302</v>
      </c>
      <c r="E147" s="5" t="s">
        <v>320</v>
      </c>
      <c r="F147" s="5" t="s">
        <v>321</v>
      </c>
      <c r="G147" s="5">
        <v>910009</v>
      </c>
      <c r="H147" s="6">
        <v>0</v>
      </c>
      <c r="I147" s="5">
        <v>0</v>
      </c>
      <c r="J147" s="5">
        <v>910009</v>
      </c>
      <c r="K147" s="5">
        <v>176513</v>
      </c>
      <c r="L147" s="5">
        <v>3315880.7936294279</v>
      </c>
      <c r="M147" s="5">
        <v>0</v>
      </c>
      <c r="N147" s="5">
        <v>31</v>
      </c>
      <c r="O147" s="5">
        <v>306580</v>
      </c>
      <c r="P147" s="5">
        <v>0</v>
      </c>
      <c r="Q147" s="5">
        <v>0</v>
      </c>
      <c r="R147" s="5">
        <v>252183</v>
      </c>
      <c r="S147" s="5">
        <v>0</v>
      </c>
      <c r="T147" s="5">
        <v>317196</v>
      </c>
      <c r="U147" s="5">
        <v>0</v>
      </c>
      <c r="V147" s="5">
        <v>353618</v>
      </c>
      <c r="W147" s="5">
        <v>0</v>
      </c>
      <c r="X147" s="5">
        <v>783243</v>
      </c>
      <c r="Y147" s="20">
        <v>6415253.7936294284</v>
      </c>
      <c r="Z147" s="5">
        <v>910009</v>
      </c>
      <c r="AA147" s="5">
        <v>521238.42</v>
      </c>
      <c r="AB147" s="5">
        <f t="shared" si="2"/>
        <v>1431247.42</v>
      </c>
      <c r="AC147" s="5">
        <v>1424708.2063705716</v>
      </c>
      <c r="AD147" s="5">
        <v>3315880.7936294279</v>
      </c>
      <c r="AE147" s="5">
        <v>2189364</v>
      </c>
      <c r="AF147" s="5">
        <v>6929953</v>
      </c>
      <c r="AG147" s="5">
        <v>0</v>
      </c>
      <c r="AH147" s="5"/>
      <c r="AI147" s="5">
        <v>6929953</v>
      </c>
      <c r="AJ147" s="5">
        <v>6</v>
      </c>
      <c r="AK147" s="5">
        <v>0</v>
      </c>
      <c r="AL147" s="5">
        <v>0</v>
      </c>
      <c r="AM147" s="5">
        <v>0</v>
      </c>
    </row>
    <row r="148" spans="2:39" ht="16.5" x14ac:dyDescent="0.25">
      <c r="B148" s="4" t="s">
        <v>47</v>
      </c>
      <c r="C148" s="5" t="s">
        <v>301</v>
      </c>
      <c r="D148" s="5" t="s">
        <v>302</v>
      </c>
      <c r="E148" s="5" t="s">
        <v>322</v>
      </c>
      <c r="F148" s="5" t="s">
        <v>323</v>
      </c>
      <c r="G148" s="5">
        <v>15889</v>
      </c>
      <c r="H148" s="6">
        <v>0</v>
      </c>
      <c r="I148" s="5">
        <v>0</v>
      </c>
      <c r="J148" s="5">
        <v>15889</v>
      </c>
      <c r="K148" s="5">
        <v>1824709</v>
      </c>
      <c r="L148" s="5">
        <v>39517310.310000002</v>
      </c>
      <c r="M148" s="5">
        <v>0</v>
      </c>
      <c r="N148" s="5">
        <v>1</v>
      </c>
      <c r="O148" s="5">
        <v>0</v>
      </c>
      <c r="P148" s="5">
        <v>0</v>
      </c>
      <c r="Q148" s="5">
        <v>0</v>
      </c>
      <c r="R148" s="5">
        <v>2551108</v>
      </c>
      <c r="S148" s="5">
        <v>0</v>
      </c>
      <c r="T148" s="5">
        <v>2857687</v>
      </c>
      <c r="U148" s="5">
        <v>0</v>
      </c>
      <c r="V148" s="5">
        <v>2810740</v>
      </c>
      <c r="W148" s="5">
        <v>0</v>
      </c>
      <c r="X148" s="5">
        <v>17073</v>
      </c>
      <c r="Y148" s="20">
        <v>49594517.310000002</v>
      </c>
      <c r="Z148" s="5">
        <v>15888.999999999967</v>
      </c>
      <c r="AA148" s="5">
        <v>1033981.77</v>
      </c>
      <c r="AB148" s="5">
        <f t="shared" si="2"/>
        <v>1049870.77</v>
      </c>
      <c r="AC148" s="5">
        <v>1036899.6899999976</v>
      </c>
      <c r="AD148" s="5">
        <v>39517310.310000002</v>
      </c>
      <c r="AE148" s="5">
        <v>10061318</v>
      </c>
      <c r="AF148" s="5">
        <v>50615528</v>
      </c>
      <c r="AG148" s="5">
        <v>0</v>
      </c>
      <c r="AH148" s="5"/>
      <c r="AI148" s="5">
        <v>50615528</v>
      </c>
      <c r="AJ148" s="5">
        <v>3</v>
      </c>
      <c r="AK148" s="5">
        <v>0</v>
      </c>
      <c r="AL148" s="5">
        <v>0</v>
      </c>
      <c r="AM148" s="5">
        <v>0</v>
      </c>
    </row>
    <row r="149" spans="2:39" ht="16.5" x14ac:dyDescent="0.25">
      <c r="B149" s="4" t="s">
        <v>47</v>
      </c>
      <c r="C149" s="5" t="s">
        <v>301</v>
      </c>
      <c r="D149" s="5" t="s">
        <v>302</v>
      </c>
      <c r="E149" s="5" t="s">
        <v>324</v>
      </c>
      <c r="F149" s="5" t="s">
        <v>325</v>
      </c>
      <c r="G149" s="5">
        <v>0</v>
      </c>
      <c r="H149" s="6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20">
        <v>0</v>
      </c>
      <c r="Z149" s="5">
        <v>0</v>
      </c>
      <c r="AA149" s="5">
        <v>0</v>
      </c>
      <c r="AB149" s="5">
        <f t="shared" si="2"/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/>
      <c r="AI149" s="5">
        <v>0</v>
      </c>
      <c r="AJ149" s="5">
        <v>0</v>
      </c>
      <c r="AK149" s="5">
        <v>0</v>
      </c>
      <c r="AL149" s="5">
        <v>0</v>
      </c>
      <c r="AM149" s="5">
        <v>0</v>
      </c>
    </row>
    <row r="150" spans="2:39" ht="16.5" x14ac:dyDescent="0.25">
      <c r="B150" s="4" t="s">
        <v>47</v>
      </c>
      <c r="C150" s="5" t="s">
        <v>301</v>
      </c>
      <c r="D150" s="5" t="s">
        <v>302</v>
      </c>
      <c r="E150" s="5" t="s">
        <v>326</v>
      </c>
      <c r="F150" s="5" t="s">
        <v>327</v>
      </c>
      <c r="G150" s="5">
        <v>0</v>
      </c>
      <c r="H150" s="6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20">
        <v>0</v>
      </c>
      <c r="Z150" s="5">
        <v>0</v>
      </c>
      <c r="AA150" s="5">
        <v>0</v>
      </c>
      <c r="AB150" s="5">
        <f t="shared" si="2"/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/>
      <c r="AI150" s="5">
        <v>0</v>
      </c>
      <c r="AJ150" s="5">
        <v>0</v>
      </c>
      <c r="AK150" s="5">
        <v>0</v>
      </c>
      <c r="AL150" s="5">
        <v>0</v>
      </c>
      <c r="AM150" s="5">
        <v>0</v>
      </c>
    </row>
    <row r="151" spans="2:39" ht="16.5" x14ac:dyDescent="0.25">
      <c r="B151" s="4" t="s">
        <v>47</v>
      </c>
      <c r="C151" s="5" t="s">
        <v>301</v>
      </c>
      <c r="D151" s="5" t="s">
        <v>302</v>
      </c>
      <c r="E151" s="5" t="s">
        <v>328</v>
      </c>
      <c r="F151" s="5" t="s">
        <v>329</v>
      </c>
      <c r="G151" s="5">
        <v>1</v>
      </c>
      <c r="H151" s="6">
        <v>0</v>
      </c>
      <c r="I151" s="5">
        <v>0</v>
      </c>
      <c r="J151" s="5">
        <v>1</v>
      </c>
      <c r="K151" s="5">
        <v>146822</v>
      </c>
      <c r="L151" s="5">
        <v>1735230.4871205268</v>
      </c>
      <c r="M151" s="5">
        <v>0</v>
      </c>
      <c r="N151" s="5">
        <v>0</v>
      </c>
      <c r="O151" s="5">
        <v>2605052</v>
      </c>
      <c r="P151" s="5">
        <v>0</v>
      </c>
      <c r="Q151" s="5">
        <v>0</v>
      </c>
      <c r="R151" s="5">
        <v>178657</v>
      </c>
      <c r="S151" s="5">
        <v>0</v>
      </c>
      <c r="T151" s="5">
        <v>336465</v>
      </c>
      <c r="U151" s="5">
        <v>0</v>
      </c>
      <c r="V151" s="5">
        <v>331454</v>
      </c>
      <c r="W151" s="5">
        <v>0</v>
      </c>
      <c r="X151" s="5">
        <v>0</v>
      </c>
      <c r="Y151" s="20">
        <v>5333681.4871205268</v>
      </c>
      <c r="Z151" s="5">
        <v>0</v>
      </c>
      <c r="AA151" s="5">
        <v>0</v>
      </c>
      <c r="AB151" s="5">
        <f t="shared" si="2"/>
        <v>0</v>
      </c>
      <c r="AC151" s="5">
        <v>0</v>
      </c>
      <c r="AD151" s="5">
        <v>1735230.4871205268</v>
      </c>
      <c r="AE151" s="5">
        <v>3598450</v>
      </c>
      <c r="AF151" s="5">
        <v>5333680</v>
      </c>
      <c r="AG151" s="5">
        <v>0</v>
      </c>
      <c r="AH151" s="5"/>
      <c r="AI151" s="5">
        <v>5333680</v>
      </c>
      <c r="AJ151" s="5">
        <v>0</v>
      </c>
      <c r="AK151" s="5">
        <v>0</v>
      </c>
      <c r="AL151" s="5">
        <v>0</v>
      </c>
      <c r="AM151" s="5">
        <v>0</v>
      </c>
    </row>
    <row r="152" spans="2:39" ht="16.5" x14ac:dyDescent="0.25">
      <c r="B152" s="4" t="s">
        <v>47</v>
      </c>
      <c r="C152" s="5" t="s">
        <v>301</v>
      </c>
      <c r="D152" s="5" t="s">
        <v>302</v>
      </c>
      <c r="E152" s="5" t="s">
        <v>330</v>
      </c>
      <c r="F152" s="5" t="s">
        <v>331</v>
      </c>
      <c r="G152" s="5">
        <v>7705033</v>
      </c>
      <c r="H152" s="6">
        <v>0</v>
      </c>
      <c r="I152" s="5">
        <v>0</v>
      </c>
      <c r="J152" s="5">
        <v>7705033</v>
      </c>
      <c r="K152" s="5">
        <v>3049300</v>
      </c>
      <c r="L152" s="5">
        <v>64715636.516840763</v>
      </c>
      <c r="M152" s="5">
        <v>0</v>
      </c>
      <c r="N152" s="5">
        <v>265</v>
      </c>
      <c r="O152" s="5">
        <v>1272889</v>
      </c>
      <c r="P152" s="5">
        <v>0</v>
      </c>
      <c r="Q152" s="5">
        <v>173823.21</v>
      </c>
      <c r="R152" s="5">
        <v>4274395</v>
      </c>
      <c r="S152" s="5">
        <v>0</v>
      </c>
      <c r="T152" s="5">
        <v>4091806</v>
      </c>
      <c r="U152" s="5">
        <v>0</v>
      </c>
      <c r="V152" s="5">
        <v>2269738</v>
      </c>
      <c r="W152" s="5">
        <v>0</v>
      </c>
      <c r="X152" s="5">
        <v>24028172</v>
      </c>
      <c r="Y152" s="20">
        <v>111581057.72684075</v>
      </c>
      <c r="Z152" s="5">
        <v>7705032.9999999991</v>
      </c>
      <c r="AA152" s="5">
        <v>1562846.7</v>
      </c>
      <c r="AB152" s="5">
        <f t="shared" si="2"/>
        <v>9267879.6999999993</v>
      </c>
      <c r="AC152" s="5">
        <v>9248274.2731592506</v>
      </c>
      <c r="AD152" s="5">
        <v>64715636.516840763</v>
      </c>
      <c r="AE152" s="5">
        <v>39160388.210000001</v>
      </c>
      <c r="AF152" s="5">
        <v>113124299</v>
      </c>
      <c r="AG152" s="5">
        <v>50337949</v>
      </c>
      <c r="AH152" s="5"/>
      <c r="AI152" s="5">
        <v>62786350</v>
      </c>
      <c r="AJ152" s="5">
        <v>78</v>
      </c>
      <c r="AK152" s="5">
        <v>0</v>
      </c>
      <c r="AL152" s="5">
        <v>0</v>
      </c>
      <c r="AM152" s="5">
        <v>0</v>
      </c>
    </row>
    <row r="153" spans="2:39" ht="16.5" x14ac:dyDescent="0.25">
      <c r="B153" s="4" t="s">
        <v>47</v>
      </c>
      <c r="C153" s="5" t="s">
        <v>301</v>
      </c>
      <c r="D153" s="5" t="s">
        <v>302</v>
      </c>
      <c r="E153" s="5" t="s">
        <v>332</v>
      </c>
      <c r="F153" s="5" t="s">
        <v>333</v>
      </c>
      <c r="G153" s="5">
        <v>12881955</v>
      </c>
      <c r="H153" s="6">
        <v>0</v>
      </c>
      <c r="I153" s="5">
        <v>0</v>
      </c>
      <c r="J153" s="5">
        <v>12881955</v>
      </c>
      <c r="K153" s="5">
        <v>5799978</v>
      </c>
      <c r="L153" s="5">
        <v>123329853.31842926</v>
      </c>
      <c r="M153" s="5">
        <v>0</v>
      </c>
      <c r="N153" s="5">
        <v>443</v>
      </c>
      <c r="O153" s="5">
        <v>2780452</v>
      </c>
      <c r="P153" s="5">
        <v>0</v>
      </c>
      <c r="Q153" s="5">
        <v>8979897.7300000004</v>
      </c>
      <c r="R153" s="5">
        <v>8285126</v>
      </c>
      <c r="S153" s="5">
        <v>0</v>
      </c>
      <c r="T153" s="5">
        <v>8474894</v>
      </c>
      <c r="U153" s="5">
        <v>0</v>
      </c>
      <c r="V153" s="5">
        <v>4148601</v>
      </c>
      <c r="W153" s="5">
        <v>0</v>
      </c>
      <c r="X153" s="5">
        <v>18334668</v>
      </c>
      <c r="Y153" s="20">
        <v>193015868.04842925</v>
      </c>
      <c r="Z153" s="5">
        <v>12881955</v>
      </c>
      <c r="AA153" s="5">
        <v>35982856.469999999</v>
      </c>
      <c r="AB153" s="5">
        <f t="shared" si="2"/>
        <v>48864811.469999999</v>
      </c>
      <c r="AC153" s="5">
        <v>48413410.951570749</v>
      </c>
      <c r="AD153" s="5">
        <v>123329853.31842926</v>
      </c>
      <c r="AE153" s="5">
        <v>56804059.730000004</v>
      </c>
      <c r="AF153" s="5">
        <v>228547324</v>
      </c>
      <c r="AG153" s="5">
        <v>132700902</v>
      </c>
      <c r="AH153" s="5"/>
      <c r="AI153" s="5">
        <v>95846422</v>
      </c>
      <c r="AJ153" s="5">
        <v>324</v>
      </c>
      <c r="AK153" s="5">
        <v>0</v>
      </c>
      <c r="AL153" s="5">
        <v>0</v>
      </c>
      <c r="AM153" s="5">
        <v>0</v>
      </c>
    </row>
    <row r="154" spans="2:39" ht="16.5" x14ac:dyDescent="0.25">
      <c r="B154" s="4" t="s">
        <v>47</v>
      </c>
      <c r="C154" s="5" t="s">
        <v>301</v>
      </c>
      <c r="D154" s="5" t="s">
        <v>302</v>
      </c>
      <c r="E154" s="5" t="s">
        <v>334</v>
      </c>
      <c r="F154" s="5" t="s">
        <v>335</v>
      </c>
      <c r="G154" s="5">
        <v>3464667</v>
      </c>
      <c r="H154" s="6">
        <v>0</v>
      </c>
      <c r="I154" s="5">
        <v>0</v>
      </c>
      <c r="J154" s="5">
        <v>3464667</v>
      </c>
      <c r="K154" s="5">
        <v>322853</v>
      </c>
      <c r="L154" s="5">
        <v>6150493.7908787839</v>
      </c>
      <c r="M154" s="5">
        <v>0</v>
      </c>
      <c r="N154" s="5">
        <v>119</v>
      </c>
      <c r="O154" s="5">
        <v>1737315</v>
      </c>
      <c r="P154" s="5">
        <v>0</v>
      </c>
      <c r="Q154" s="5">
        <v>0</v>
      </c>
      <c r="R154" s="5">
        <v>478183</v>
      </c>
      <c r="S154" s="5">
        <v>0</v>
      </c>
      <c r="T154" s="5">
        <v>687109</v>
      </c>
      <c r="U154" s="5">
        <v>0</v>
      </c>
      <c r="V154" s="5">
        <v>858741</v>
      </c>
      <c r="W154" s="5">
        <v>0</v>
      </c>
      <c r="X154" s="5">
        <v>9951874</v>
      </c>
      <c r="Y154" s="20">
        <v>23651354.790878784</v>
      </c>
      <c r="Z154" s="5">
        <v>3381300.6</v>
      </c>
      <c r="AA154" s="5">
        <v>0</v>
      </c>
      <c r="AB154" s="5">
        <f t="shared" si="2"/>
        <v>3381300.6</v>
      </c>
      <c r="AC154" s="5">
        <v>3381300.6</v>
      </c>
      <c r="AD154" s="5">
        <v>6150493.7908787839</v>
      </c>
      <c r="AE154" s="5">
        <v>14036194</v>
      </c>
      <c r="AF154" s="5">
        <v>23567988</v>
      </c>
      <c r="AG154" s="5">
        <v>0</v>
      </c>
      <c r="AH154" s="5"/>
      <c r="AI154" s="5">
        <v>23567988</v>
      </c>
      <c r="AJ154" s="5">
        <v>29</v>
      </c>
      <c r="AK154" s="5">
        <v>0</v>
      </c>
      <c r="AL154" s="5">
        <v>0</v>
      </c>
      <c r="AM154" s="5">
        <v>0</v>
      </c>
    </row>
    <row r="155" spans="2:39" ht="16.5" x14ac:dyDescent="0.25">
      <c r="B155" s="4" t="s">
        <v>47</v>
      </c>
      <c r="C155" s="5" t="s">
        <v>301</v>
      </c>
      <c r="D155" s="5" t="s">
        <v>302</v>
      </c>
      <c r="E155" s="5" t="s">
        <v>336</v>
      </c>
      <c r="F155" s="5" t="s">
        <v>222</v>
      </c>
      <c r="G155" s="5">
        <v>1038278001</v>
      </c>
      <c r="H155" s="6">
        <v>0</v>
      </c>
      <c r="I155" s="5">
        <v>0</v>
      </c>
      <c r="J155" s="5">
        <v>1038278001</v>
      </c>
      <c r="K155" s="5">
        <v>257614630</v>
      </c>
      <c r="L155" s="5">
        <v>785896587.03050756</v>
      </c>
      <c r="M155" s="5">
        <v>0</v>
      </c>
      <c r="N155" s="5">
        <v>35725</v>
      </c>
      <c r="O155" s="5">
        <v>968091404</v>
      </c>
      <c r="P155" s="5">
        <v>0</v>
      </c>
      <c r="Q155" s="5">
        <v>0</v>
      </c>
      <c r="R155" s="5">
        <v>303939703</v>
      </c>
      <c r="S155" s="5">
        <v>0</v>
      </c>
      <c r="T155" s="5">
        <v>365021755</v>
      </c>
      <c r="U155" s="5">
        <v>795510767.58000004</v>
      </c>
      <c r="V155" s="5">
        <v>281243398</v>
      </c>
      <c r="W155" s="5">
        <v>0</v>
      </c>
      <c r="X155" s="5">
        <v>6303376</v>
      </c>
      <c r="Y155" s="20">
        <v>4801935346.610508</v>
      </c>
      <c r="Z155" s="5">
        <v>1833788768.5799999</v>
      </c>
      <c r="AA155" s="5">
        <v>1656180714.8499997</v>
      </c>
      <c r="AB155" s="5">
        <f t="shared" si="2"/>
        <v>3489969483.4299994</v>
      </c>
      <c r="AC155" s="5">
        <v>3469192909.969492</v>
      </c>
      <c r="AD155" s="5">
        <v>785896587.03050756</v>
      </c>
      <c r="AE155" s="5">
        <v>2182249991</v>
      </c>
      <c r="AF155" s="5">
        <v>6437339488</v>
      </c>
      <c r="AG155" s="5">
        <v>2306813875</v>
      </c>
      <c r="AH155" s="5"/>
      <c r="AI155" s="5">
        <v>4130525613</v>
      </c>
      <c r="AJ155" s="5">
        <v>15339</v>
      </c>
      <c r="AK155" s="5">
        <v>0</v>
      </c>
      <c r="AL155" s="5">
        <v>0</v>
      </c>
      <c r="AM155" s="5">
        <v>0</v>
      </c>
    </row>
    <row r="156" spans="2:39" ht="16.5" x14ac:dyDescent="0.25">
      <c r="B156" s="4" t="s">
        <v>47</v>
      </c>
      <c r="C156" s="5" t="s">
        <v>301</v>
      </c>
      <c r="D156" s="5" t="s">
        <v>302</v>
      </c>
      <c r="E156" s="5" t="s">
        <v>337</v>
      </c>
      <c r="F156" s="5" t="s">
        <v>338</v>
      </c>
      <c r="G156" s="5">
        <v>0</v>
      </c>
      <c r="H156" s="6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20">
        <v>0</v>
      </c>
      <c r="Z156" s="5">
        <v>0</v>
      </c>
      <c r="AA156" s="5">
        <v>0</v>
      </c>
      <c r="AB156" s="5">
        <f t="shared" si="2"/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/>
      <c r="AI156" s="5">
        <v>0</v>
      </c>
      <c r="AJ156" s="5">
        <v>0</v>
      </c>
      <c r="AK156" s="5">
        <v>0</v>
      </c>
      <c r="AL156" s="5">
        <v>0</v>
      </c>
      <c r="AM156" s="5">
        <v>0</v>
      </c>
    </row>
    <row r="157" spans="2:39" ht="16.5" x14ac:dyDescent="0.25">
      <c r="B157" s="4" t="s">
        <v>47</v>
      </c>
      <c r="C157" s="5" t="s">
        <v>301</v>
      </c>
      <c r="D157" s="5" t="s">
        <v>302</v>
      </c>
      <c r="E157" s="5" t="s">
        <v>339</v>
      </c>
      <c r="F157" s="5" t="s">
        <v>340</v>
      </c>
      <c r="G157" s="5">
        <v>18050592</v>
      </c>
      <c r="H157" s="6">
        <v>0</v>
      </c>
      <c r="I157" s="5">
        <v>0</v>
      </c>
      <c r="J157" s="5">
        <v>18050592</v>
      </c>
      <c r="K157" s="5">
        <v>6709804</v>
      </c>
      <c r="L157" s="5">
        <v>92805116.459467977</v>
      </c>
      <c r="M157" s="5">
        <v>0</v>
      </c>
      <c r="N157" s="5">
        <v>621</v>
      </c>
      <c r="O157" s="5">
        <v>7718865</v>
      </c>
      <c r="P157" s="5">
        <v>0</v>
      </c>
      <c r="Q157" s="5">
        <v>0</v>
      </c>
      <c r="R157" s="5">
        <v>9380692</v>
      </c>
      <c r="S157" s="5">
        <v>0</v>
      </c>
      <c r="T157" s="5">
        <v>10320942</v>
      </c>
      <c r="U157" s="5">
        <v>-1792005.01</v>
      </c>
      <c r="V157" s="5">
        <v>6666109</v>
      </c>
      <c r="W157" s="5">
        <v>0</v>
      </c>
      <c r="X157" s="5">
        <v>1666178</v>
      </c>
      <c r="Y157" s="20">
        <v>151526914.44946799</v>
      </c>
      <c r="Z157" s="5">
        <v>5915719.0299999993</v>
      </c>
      <c r="AA157" s="5">
        <v>0</v>
      </c>
      <c r="AB157" s="5">
        <f t="shared" si="2"/>
        <v>5915719.0299999993</v>
      </c>
      <c r="AC157" s="5">
        <v>5915719.0299999993</v>
      </c>
      <c r="AD157" s="5">
        <v>92805116.459467977</v>
      </c>
      <c r="AE157" s="5">
        <v>42463211</v>
      </c>
      <c r="AF157" s="5">
        <v>141184046</v>
      </c>
      <c r="AG157" s="5">
        <v>68529310</v>
      </c>
      <c r="AH157" s="5"/>
      <c r="AI157" s="5">
        <v>72654736</v>
      </c>
      <c r="AJ157" s="5">
        <v>31</v>
      </c>
      <c r="AK157" s="5">
        <v>0</v>
      </c>
      <c r="AL157" s="5">
        <v>0</v>
      </c>
      <c r="AM157" s="5">
        <v>0</v>
      </c>
    </row>
    <row r="158" spans="2:39" ht="16.5" x14ac:dyDescent="0.25">
      <c r="B158" s="4" t="s">
        <v>47</v>
      </c>
      <c r="C158" s="5" t="s">
        <v>301</v>
      </c>
      <c r="D158" s="5" t="s">
        <v>302</v>
      </c>
      <c r="E158" s="5" t="s">
        <v>341</v>
      </c>
      <c r="F158" s="5" t="s">
        <v>342</v>
      </c>
      <c r="G158" s="5">
        <v>0</v>
      </c>
      <c r="H158" s="6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20">
        <v>0</v>
      </c>
      <c r="Z158" s="5">
        <v>0</v>
      </c>
      <c r="AA158" s="5">
        <v>0</v>
      </c>
      <c r="AB158" s="5">
        <f t="shared" si="2"/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/>
      <c r="AI158" s="5">
        <v>0</v>
      </c>
      <c r="AJ158" s="5">
        <v>0</v>
      </c>
      <c r="AK158" s="5">
        <v>0</v>
      </c>
      <c r="AL158" s="5">
        <v>0</v>
      </c>
      <c r="AM158" s="5">
        <v>0</v>
      </c>
    </row>
    <row r="159" spans="2:39" ht="16.5" x14ac:dyDescent="0.25">
      <c r="B159" s="4" t="s">
        <v>47</v>
      </c>
      <c r="C159" s="5" t="s">
        <v>301</v>
      </c>
      <c r="D159" s="5" t="s">
        <v>302</v>
      </c>
      <c r="E159" s="5" t="s">
        <v>343</v>
      </c>
      <c r="F159" s="5" t="s">
        <v>344</v>
      </c>
      <c r="G159" s="5">
        <v>0</v>
      </c>
      <c r="H159" s="6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20">
        <v>0</v>
      </c>
      <c r="Z159" s="5">
        <v>0</v>
      </c>
      <c r="AA159" s="5">
        <v>0</v>
      </c>
      <c r="AB159" s="5">
        <f t="shared" si="2"/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/>
      <c r="AI159" s="5">
        <v>0</v>
      </c>
      <c r="AJ159" s="5">
        <v>0</v>
      </c>
      <c r="AK159" s="5">
        <v>0</v>
      </c>
      <c r="AL159" s="5">
        <v>0</v>
      </c>
      <c r="AM159" s="5">
        <v>0</v>
      </c>
    </row>
    <row r="160" spans="2:39" ht="16.5" x14ac:dyDescent="0.25">
      <c r="B160" s="4" t="s">
        <v>47</v>
      </c>
      <c r="C160" s="5" t="s">
        <v>301</v>
      </c>
      <c r="D160" s="5" t="s">
        <v>302</v>
      </c>
      <c r="E160" s="5" t="s">
        <v>345</v>
      </c>
      <c r="F160" s="5" t="s">
        <v>346</v>
      </c>
      <c r="G160" s="5">
        <v>2506157</v>
      </c>
      <c r="H160" s="6">
        <v>0</v>
      </c>
      <c r="I160" s="5">
        <v>0</v>
      </c>
      <c r="J160" s="5">
        <v>2506157</v>
      </c>
      <c r="K160" s="5">
        <v>743885</v>
      </c>
      <c r="L160" s="5">
        <v>14861184.836130628</v>
      </c>
      <c r="M160" s="5">
        <v>0</v>
      </c>
      <c r="N160" s="5">
        <v>86</v>
      </c>
      <c r="O160" s="5">
        <v>1138398</v>
      </c>
      <c r="P160" s="5">
        <v>0</v>
      </c>
      <c r="Q160" s="5">
        <v>682767</v>
      </c>
      <c r="R160" s="5">
        <v>1075054</v>
      </c>
      <c r="S160" s="5">
        <v>0</v>
      </c>
      <c r="T160" s="5">
        <v>1349107</v>
      </c>
      <c r="U160" s="5">
        <v>0</v>
      </c>
      <c r="V160" s="5">
        <v>1410434</v>
      </c>
      <c r="W160" s="5">
        <v>0</v>
      </c>
      <c r="X160" s="5">
        <v>530799</v>
      </c>
      <c r="Y160" s="20">
        <v>24297871.836130626</v>
      </c>
      <c r="Z160" s="5">
        <v>2506157</v>
      </c>
      <c r="AA160" s="5">
        <v>1971054.1099999999</v>
      </c>
      <c r="AB160" s="5">
        <f t="shared" si="2"/>
        <v>4477211.1099999994</v>
      </c>
      <c r="AC160" s="5">
        <v>4452484.1638693735</v>
      </c>
      <c r="AD160" s="5">
        <v>14861184.836130628</v>
      </c>
      <c r="AE160" s="5">
        <v>6930530</v>
      </c>
      <c r="AF160" s="5">
        <v>26244199</v>
      </c>
      <c r="AG160" s="5">
        <v>18230989</v>
      </c>
      <c r="AH160" s="5"/>
      <c r="AI160" s="5">
        <v>8013210</v>
      </c>
      <c r="AJ160" s="5">
        <v>25</v>
      </c>
      <c r="AK160" s="5">
        <v>0</v>
      </c>
      <c r="AL160" s="5">
        <v>0</v>
      </c>
      <c r="AM160" s="5">
        <v>0</v>
      </c>
    </row>
    <row r="161" spans="2:39" ht="16.5" x14ac:dyDescent="0.25">
      <c r="B161" s="4" t="s">
        <v>47</v>
      </c>
      <c r="C161" s="5" t="s">
        <v>301</v>
      </c>
      <c r="D161" s="5" t="s">
        <v>302</v>
      </c>
      <c r="E161" s="5" t="s">
        <v>347</v>
      </c>
      <c r="F161" s="5" t="s">
        <v>348</v>
      </c>
      <c r="G161" s="5">
        <v>0</v>
      </c>
      <c r="H161" s="6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20">
        <v>0</v>
      </c>
      <c r="Z161" s="5">
        <v>0</v>
      </c>
      <c r="AA161" s="5">
        <v>0</v>
      </c>
      <c r="AB161" s="5">
        <f t="shared" si="2"/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/>
      <c r="AI161" s="5">
        <v>0</v>
      </c>
      <c r="AJ161" s="5">
        <v>0</v>
      </c>
      <c r="AK161" s="5">
        <v>0</v>
      </c>
      <c r="AL161" s="5">
        <v>0</v>
      </c>
      <c r="AM161" s="5">
        <v>0</v>
      </c>
    </row>
    <row r="162" spans="2:39" ht="16.5" x14ac:dyDescent="0.25">
      <c r="B162" s="4" t="s">
        <v>47</v>
      </c>
      <c r="C162" s="5" t="s">
        <v>349</v>
      </c>
      <c r="D162" s="5" t="s">
        <v>350</v>
      </c>
      <c r="E162" s="5" t="s">
        <v>351</v>
      </c>
      <c r="F162" s="5" t="s">
        <v>350</v>
      </c>
      <c r="G162" s="5">
        <v>50626876</v>
      </c>
      <c r="H162" s="6">
        <v>0</v>
      </c>
      <c r="I162" s="5">
        <v>0</v>
      </c>
      <c r="J162" s="5">
        <v>50626876</v>
      </c>
      <c r="K162" s="5">
        <v>993923004</v>
      </c>
      <c r="L162" s="5">
        <v>18702994708.897636</v>
      </c>
      <c r="M162" s="5">
        <v>146374652</v>
      </c>
      <c r="N162" s="5">
        <v>1742</v>
      </c>
      <c r="O162" s="5">
        <v>22943435</v>
      </c>
      <c r="P162" s="5">
        <v>0</v>
      </c>
      <c r="Q162" s="5">
        <v>12582581.610000003</v>
      </c>
      <c r="R162" s="5">
        <v>1202383152</v>
      </c>
      <c r="S162" s="5">
        <v>0</v>
      </c>
      <c r="T162" s="5">
        <v>1321558152</v>
      </c>
      <c r="U162" s="5">
        <v>0</v>
      </c>
      <c r="V162" s="5">
        <v>1263101971</v>
      </c>
      <c r="W162" s="5">
        <v>0</v>
      </c>
      <c r="X162" s="5">
        <v>41693013</v>
      </c>
      <c r="Y162" s="20">
        <v>23758183287.507637</v>
      </c>
      <c r="Z162" s="5">
        <v>50626876</v>
      </c>
      <c r="AA162" s="5">
        <v>35515825.459999993</v>
      </c>
      <c r="AB162" s="5">
        <f t="shared" si="2"/>
        <v>86142701.459999993</v>
      </c>
      <c r="AC162" s="5">
        <v>85697160.492362976</v>
      </c>
      <c r="AD162" s="5">
        <v>18702994708.897636</v>
      </c>
      <c r="AE162" s="5">
        <v>5004561702.6099997</v>
      </c>
      <c r="AF162" s="5">
        <v>23793253572</v>
      </c>
      <c r="AG162" s="5">
        <v>4904854453</v>
      </c>
      <c r="AH162" s="5"/>
      <c r="AI162" s="5">
        <v>18888399119</v>
      </c>
      <c r="AJ162" s="5">
        <v>733</v>
      </c>
      <c r="AK162" s="5">
        <v>0</v>
      </c>
      <c r="AL162" s="5">
        <v>0</v>
      </c>
      <c r="AM162" s="5">
        <v>0</v>
      </c>
    </row>
    <row r="163" spans="2:39" ht="16.5" x14ac:dyDescent="0.25">
      <c r="B163" s="4" t="s">
        <v>47</v>
      </c>
      <c r="C163" s="5" t="s">
        <v>301</v>
      </c>
      <c r="D163" s="5" t="s">
        <v>352</v>
      </c>
      <c r="E163" s="5" t="s">
        <v>353</v>
      </c>
      <c r="F163" s="5" t="s">
        <v>354</v>
      </c>
      <c r="G163" s="5">
        <v>69101373654</v>
      </c>
      <c r="H163" s="6">
        <v>0</v>
      </c>
      <c r="I163" s="5">
        <v>0</v>
      </c>
      <c r="J163" s="5">
        <v>69101373654</v>
      </c>
      <c r="K163" s="5">
        <v>3021489131</v>
      </c>
      <c r="L163" s="5">
        <v>58166173572.321289</v>
      </c>
      <c r="M163" s="5">
        <v>8165971.7999999998</v>
      </c>
      <c r="N163" s="5">
        <v>2377692</v>
      </c>
      <c r="O163" s="5">
        <v>13490592585</v>
      </c>
      <c r="P163" s="5">
        <v>0</v>
      </c>
      <c r="Q163" s="5">
        <v>637246.99</v>
      </c>
      <c r="R163" s="5">
        <v>3603571125</v>
      </c>
      <c r="S163" s="5">
        <v>0</v>
      </c>
      <c r="T163" s="5">
        <v>2587796715</v>
      </c>
      <c r="U163" s="5">
        <v>-6860163239.1999998</v>
      </c>
      <c r="V163" s="5">
        <v>1362171941</v>
      </c>
      <c r="W163" s="5">
        <v>0</v>
      </c>
      <c r="X163" s="5">
        <v>66909655</v>
      </c>
      <c r="Y163" s="20">
        <v>144551096049.91125</v>
      </c>
      <c r="Z163" s="5">
        <v>28745861353.990009</v>
      </c>
      <c r="AA163" s="5">
        <v>0</v>
      </c>
      <c r="AB163" s="5">
        <f t="shared" si="2"/>
        <v>28745861353.990009</v>
      </c>
      <c r="AC163" s="5">
        <v>28745861353.990009</v>
      </c>
      <c r="AD163" s="5">
        <v>58166173572.321289</v>
      </c>
      <c r="AE163" s="5">
        <v>24143712062.790001</v>
      </c>
      <c r="AF163" s="5">
        <v>111055746989</v>
      </c>
      <c r="AG163" s="5">
        <v>101434704145</v>
      </c>
      <c r="AH163" s="5"/>
      <c r="AI163" s="5">
        <v>9621042844</v>
      </c>
      <c r="AJ163" s="5">
        <v>225557</v>
      </c>
      <c r="AK163" s="5">
        <v>15784239787</v>
      </c>
      <c r="AL163" s="5">
        <v>0</v>
      </c>
      <c r="AM163" s="5">
        <v>0</v>
      </c>
    </row>
    <row r="164" spans="2:39" ht="16.5" x14ac:dyDescent="0.25">
      <c r="B164" s="4" t="s">
        <v>47</v>
      </c>
      <c r="C164" s="5" t="s">
        <v>301</v>
      </c>
      <c r="D164" s="5" t="s">
        <v>352</v>
      </c>
      <c r="E164" s="5" t="s">
        <v>355</v>
      </c>
      <c r="F164" s="5" t="s">
        <v>356</v>
      </c>
      <c r="G164" s="5">
        <v>63324109577</v>
      </c>
      <c r="H164" s="6">
        <v>0</v>
      </c>
      <c r="I164" s="5">
        <v>0</v>
      </c>
      <c r="J164" s="5">
        <v>63324109577</v>
      </c>
      <c r="K164" s="5">
        <v>4803574561</v>
      </c>
      <c r="L164" s="5">
        <v>103595394722.99216</v>
      </c>
      <c r="M164" s="5">
        <v>303468393.98000002</v>
      </c>
      <c r="N164" s="5">
        <v>2178904</v>
      </c>
      <c r="O164" s="5">
        <v>13312060069</v>
      </c>
      <c r="P164" s="5">
        <v>0</v>
      </c>
      <c r="Q164" s="5">
        <v>64853891.030000001</v>
      </c>
      <c r="R164" s="5">
        <v>7445726722</v>
      </c>
      <c r="S164" s="5">
        <v>0</v>
      </c>
      <c r="T164" s="5">
        <v>9738258010</v>
      </c>
      <c r="U164" s="5">
        <v>0</v>
      </c>
      <c r="V164" s="5">
        <v>11687634545</v>
      </c>
      <c r="W164" s="5">
        <v>0</v>
      </c>
      <c r="X164" s="5">
        <v>67294500</v>
      </c>
      <c r="Y164" s="20">
        <v>214344553896.00217</v>
      </c>
      <c r="Z164" s="5">
        <v>60121030319.229996</v>
      </c>
      <c r="AA164" s="5">
        <v>0</v>
      </c>
      <c r="AB164" s="5">
        <f t="shared" si="2"/>
        <v>60121030319.229996</v>
      </c>
      <c r="AC164" s="5">
        <v>60121030319.229996</v>
      </c>
      <c r="AD164" s="5">
        <v>103595394722.99216</v>
      </c>
      <c r="AE164" s="5">
        <v>47425049596.009995</v>
      </c>
      <c r="AF164" s="5">
        <v>211141474638</v>
      </c>
      <c r="AG164" s="5">
        <v>65062566573</v>
      </c>
      <c r="AH164" s="5"/>
      <c r="AI164" s="5">
        <v>146078908065</v>
      </c>
      <c r="AJ164" s="5">
        <v>414498</v>
      </c>
      <c r="AK164" s="5">
        <v>0</v>
      </c>
      <c r="AL164" s="5">
        <v>0</v>
      </c>
      <c r="AM164" s="5">
        <v>0</v>
      </c>
    </row>
    <row r="165" spans="2:39" ht="16.5" x14ac:dyDescent="0.25">
      <c r="B165" s="4" t="s">
        <v>47</v>
      </c>
      <c r="C165" s="5" t="s">
        <v>301</v>
      </c>
      <c r="D165" s="5" t="s">
        <v>352</v>
      </c>
      <c r="E165" s="5" t="s">
        <v>357</v>
      </c>
      <c r="F165" s="5" t="s">
        <v>358</v>
      </c>
      <c r="G165" s="5">
        <v>28802660</v>
      </c>
      <c r="H165" s="6">
        <v>0</v>
      </c>
      <c r="I165" s="5">
        <v>0</v>
      </c>
      <c r="J165" s="5">
        <v>28802660</v>
      </c>
      <c r="K165" s="5">
        <v>215797</v>
      </c>
      <c r="L165" s="5">
        <v>3418376.383917117</v>
      </c>
      <c r="M165" s="5">
        <v>668240.56999999995</v>
      </c>
      <c r="N165" s="5">
        <v>991</v>
      </c>
      <c r="O165" s="5">
        <v>22747822</v>
      </c>
      <c r="P165" s="5">
        <v>0</v>
      </c>
      <c r="Q165" s="5">
        <v>0</v>
      </c>
      <c r="R165" s="5">
        <v>1707689</v>
      </c>
      <c r="S165" s="5">
        <v>0</v>
      </c>
      <c r="T165" s="5">
        <v>4353180</v>
      </c>
      <c r="U165" s="5">
        <v>853724024.62</v>
      </c>
      <c r="V165" s="5">
        <v>8618884</v>
      </c>
      <c r="W165" s="5">
        <v>0</v>
      </c>
      <c r="X165" s="5">
        <v>0</v>
      </c>
      <c r="Y165" s="20">
        <v>924257664.57391715</v>
      </c>
      <c r="Z165" s="5">
        <v>882526684.62</v>
      </c>
      <c r="AA165" s="5">
        <v>241450094.6399999</v>
      </c>
      <c r="AB165" s="5">
        <f t="shared" si="2"/>
        <v>1123976779.26</v>
      </c>
      <c r="AC165" s="5">
        <v>1120947819.046083</v>
      </c>
      <c r="AD165" s="5">
        <v>3418376.383917117</v>
      </c>
      <c r="AE165" s="5">
        <v>38312603.57</v>
      </c>
      <c r="AF165" s="5">
        <v>1162678799</v>
      </c>
      <c r="AG165" s="5">
        <v>915630000</v>
      </c>
      <c r="AH165" s="5"/>
      <c r="AI165" s="5">
        <v>247048799</v>
      </c>
      <c r="AJ165" s="5">
        <v>6191</v>
      </c>
      <c r="AK165" s="5">
        <v>0</v>
      </c>
      <c r="AL165" s="5">
        <v>0</v>
      </c>
      <c r="AM165" s="5">
        <v>0</v>
      </c>
    </row>
    <row r="166" spans="2:39" ht="16.5" x14ac:dyDescent="0.25">
      <c r="B166" s="4" t="s">
        <v>47</v>
      </c>
      <c r="C166" s="5" t="s">
        <v>301</v>
      </c>
      <c r="D166" s="5" t="s">
        <v>352</v>
      </c>
      <c r="E166" s="5" t="s">
        <v>359</v>
      </c>
      <c r="F166" s="5" t="s">
        <v>360</v>
      </c>
      <c r="G166" s="5">
        <v>34075162</v>
      </c>
      <c r="H166" s="6">
        <v>0</v>
      </c>
      <c r="I166" s="5">
        <v>0</v>
      </c>
      <c r="J166" s="5">
        <v>34075162</v>
      </c>
      <c r="K166" s="5">
        <v>4404996</v>
      </c>
      <c r="L166" s="5">
        <v>94183400.18712835</v>
      </c>
      <c r="M166" s="5">
        <v>1619606.27</v>
      </c>
      <c r="N166" s="5">
        <v>1172</v>
      </c>
      <c r="O166" s="5">
        <v>3805915</v>
      </c>
      <c r="P166" s="5">
        <v>0</v>
      </c>
      <c r="Q166" s="5">
        <v>0</v>
      </c>
      <c r="R166" s="5">
        <v>6201346</v>
      </c>
      <c r="S166" s="5">
        <v>0</v>
      </c>
      <c r="T166" s="5">
        <v>7569760</v>
      </c>
      <c r="U166" s="5">
        <v>0</v>
      </c>
      <c r="V166" s="5">
        <v>9637243</v>
      </c>
      <c r="W166" s="5">
        <v>0</v>
      </c>
      <c r="X166" s="5">
        <v>0</v>
      </c>
      <c r="Y166" s="20">
        <v>161498600.45712835</v>
      </c>
      <c r="Z166" s="5">
        <v>34075162</v>
      </c>
      <c r="AA166" s="5">
        <v>2414727.2400000002</v>
      </c>
      <c r="AB166" s="5">
        <f t="shared" si="2"/>
        <v>36489889.240000002</v>
      </c>
      <c r="AC166" s="5">
        <v>36459596.542871654</v>
      </c>
      <c r="AD166" s="5">
        <v>94183400.18712835</v>
      </c>
      <c r="AE166" s="5">
        <v>33240038.27</v>
      </c>
      <c r="AF166" s="5">
        <v>163883035</v>
      </c>
      <c r="AG166" s="5">
        <v>51855069</v>
      </c>
      <c r="AH166" s="5"/>
      <c r="AI166" s="5">
        <v>112027966</v>
      </c>
      <c r="AJ166" s="5">
        <v>202</v>
      </c>
      <c r="AK166" s="5">
        <v>0</v>
      </c>
      <c r="AL166" s="5">
        <v>0</v>
      </c>
      <c r="AM166" s="5">
        <v>0</v>
      </c>
    </row>
    <row r="167" spans="2:39" ht="16.5" x14ac:dyDescent="0.25">
      <c r="B167" s="4" t="s">
        <v>47</v>
      </c>
      <c r="C167" s="5" t="s">
        <v>301</v>
      </c>
      <c r="D167" s="5" t="s">
        <v>352</v>
      </c>
      <c r="E167" s="5" t="s">
        <v>361</v>
      </c>
      <c r="F167" s="5" t="s">
        <v>362</v>
      </c>
      <c r="G167" s="5">
        <v>565436204</v>
      </c>
      <c r="H167" s="6">
        <v>0</v>
      </c>
      <c r="I167" s="5">
        <v>0</v>
      </c>
      <c r="J167" s="5">
        <v>565436204</v>
      </c>
      <c r="K167" s="5">
        <v>16799728</v>
      </c>
      <c r="L167" s="5">
        <v>317555864.51811719</v>
      </c>
      <c r="M167" s="5">
        <v>231944.76</v>
      </c>
      <c r="N167" s="5">
        <v>19456</v>
      </c>
      <c r="O167" s="5">
        <v>104602188</v>
      </c>
      <c r="P167" s="5">
        <v>0</v>
      </c>
      <c r="Q167" s="5">
        <v>0</v>
      </c>
      <c r="R167" s="5">
        <v>28885665</v>
      </c>
      <c r="S167" s="5">
        <v>0</v>
      </c>
      <c r="T167" s="5">
        <v>32287118</v>
      </c>
      <c r="U167" s="5">
        <v>0</v>
      </c>
      <c r="V167" s="5">
        <v>33463899</v>
      </c>
      <c r="W167" s="5">
        <v>0</v>
      </c>
      <c r="X167" s="5">
        <v>13695301</v>
      </c>
      <c r="Y167" s="20">
        <v>1112977368.2781172</v>
      </c>
      <c r="Z167" s="5">
        <v>565436204</v>
      </c>
      <c r="AA167" s="5">
        <v>46538221.259999998</v>
      </c>
      <c r="AB167" s="5">
        <f t="shared" si="2"/>
        <v>611974425.25999999</v>
      </c>
      <c r="AC167" s="5">
        <v>611390609.72188282</v>
      </c>
      <c r="AD167" s="5">
        <v>317555864.51811719</v>
      </c>
      <c r="AE167" s="5">
        <v>229985299.75999999</v>
      </c>
      <c r="AF167" s="5">
        <v>1158931774</v>
      </c>
      <c r="AG167" s="5">
        <v>744933326</v>
      </c>
      <c r="AH167" s="5"/>
      <c r="AI167" s="5">
        <v>413998448</v>
      </c>
      <c r="AJ167" s="5">
        <v>2132</v>
      </c>
      <c r="AK167" s="5">
        <v>0</v>
      </c>
      <c r="AL167" s="5">
        <v>0</v>
      </c>
      <c r="AM167" s="5">
        <v>0</v>
      </c>
    </row>
    <row r="168" spans="2:39" ht="16.5" x14ac:dyDescent="0.25">
      <c r="B168" s="4" t="s">
        <v>47</v>
      </c>
      <c r="C168" s="5" t="s">
        <v>301</v>
      </c>
      <c r="D168" s="5" t="s">
        <v>352</v>
      </c>
      <c r="E168" s="5" t="s">
        <v>363</v>
      </c>
      <c r="F168" s="5" t="s">
        <v>364</v>
      </c>
      <c r="G168" s="5">
        <v>0</v>
      </c>
      <c r="H168" s="6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20">
        <v>0</v>
      </c>
      <c r="Z168" s="5">
        <v>0</v>
      </c>
      <c r="AA168" s="5">
        <v>41826.26</v>
      </c>
      <c r="AB168" s="5">
        <f t="shared" si="2"/>
        <v>41826.26</v>
      </c>
      <c r="AC168" s="5">
        <v>41302</v>
      </c>
      <c r="AD168" s="5">
        <v>0</v>
      </c>
      <c r="AE168" s="5">
        <v>0</v>
      </c>
      <c r="AF168" s="5">
        <v>41302</v>
      </c>
      <c r="AG168" s="5">
        <v>0</v>
      </c>
      <c r="AH168" s="5"/>
      <c r="AI168" s="5">
        <v>41302</v>
      </c>
      <c r="AJ168" s="5">
        <v>0</v>
      </c>
      <c r="AK168" s="5">
        <v>0</v>
      </c>
      <c r="AL168" s="5">
        <v>0</v>
      </c>
      <c r="AM168" s="5">
        <v>0</v>
      </c>
    </row>
    <row r="169" spans="2:39" ht="16.5" x14ac:dyDescent="0.25">
      <c r="B169" s="4" t="s">
        <v>47</v>
      </c>
      <c r="C169" s="5" t="s">
        <v>301</v>
      </c>
      <c r="D169" s="5" t="s">
        <v>352</v>
      </c>
      <c r="E169" s="5" t="s">
        <v>365</v>
      </c>
      <c r="F169" s="5" t="s">
        <v>366</v>
      </c>
      <c r="G169" s="5">
        <v>2575269</v>
      </c>
      <c r="H169" s="6">
        <v>0</v>
      </c>
      <c r="I169" s="5">
        <v>0</v>
      </c>
      <c r="J169" s="5">
        <v>2575269</v>
      </c>
      <c r="K169" s="5">
        <v>1719977</v>
      </c>
      <c r="L169" s="5">
        <v>23510.061948090792</v>
      </c>
      <c r="M169" s="5">
        <v>0</v>
      </c>
      <c r="N169" s="5">
        <v>89</v>
      </c>
      <c r="O169" s="5">
        <v>1128</v>
      </c>
      <c r="P169" s="5">
        <v>0</v>
      </c>
      <c r="Q169" s="5">
        <v>0</v>
      </c>
      <c r="R169" s="5">
        <v>101390</v>
      </c>
      <c r="S169" s="5">
        <v>0</v>
      </c>
      <c r="T169" s="5">
        <v>141206</v>
      </c>
      <c r="U169" s="5">
        <v>0</v>
      </c>
      <c r="V169" s="5">
        <v>308647</v>
      </c>
      <c r="W169" s="5">
        <v>0</v>
      </c>
      <c r="X169" s="5">
        <v>0</v>
      </c>
      <c r="Y169" s="20">
        <v>4871216.0619480908</v>
      </c>
      <c r="Z169" s="5">
        <v>2575269</v>
      </c>
      <c r="AA169" s="5">
        <v>5085870.6000000006</v>
      </c>
      <c r="AB169" s="5">
        <f t="shared" si="2"/>
        <v>7661139.6000000006</v>
      </c>
      <c r="AC169" s="5">
        <v>7597337.9380519092</v>
      </c>
      <c r="AD169" s="5">
        <v>23510.061948090792</v>
      </c>
      <c r="AE169" s="5">
        <v>2272437</v>
      </c>
      <c r="AF169" s="5">
        <v>9893285</v>
      </c>
      <c r="AG169" s="5">
        <v>0</v>
      </c>
      <c r="AH169" s="5"/>
      <c r="AI169" s="5">
        <v>9893285</v>
      </c>
      <c r="AJ169" s="5">
        <v>95</v>
      </c>
      <c r="AK169" s="5">
        <v>0</v>
      </c>
      <c r="AL169" s="5">
        <v>0</v>
      </c>
      <c r="AM169" s="5">
        <v>0</v>
      </c>
    </row>
    <row r="170" spans="2:39" ht="16.5" x14ac:dyDescent="0.25">
      <c r="B170" s="4" t="s">
        <v>47</v>
      </c>
      <c r="C170" s="5" t="s">
        <v>301</v>
      </c>
      <c r="D170" s="5" t="s">
        <v>352</v>
      </c>
      <c r="E170" s="5" t="s">
        <v>367</v>
      </c>
      <c r="F170" s="5" t="s">
        <v>368</v>
      </c>
      <c r="G170" s="5">
        <v>125974079</v>
      </c>
      <c r="H170" s="6">
        <v>0</v>
      </c>
      <c r="I170" s="5">
        <v>0</v>
      </c>
      <c r="J170" s="5">
        <v>125974079</v>
      </c>
      <c r="K170" s="5">
        <v>2356159</v>
      </c>
      <c r="L170" s="5">
        <v>6768294.0523468852</v>
      </c>
      <c r="M170" s="5">
        <v>5435999.6900000004</v>
      </c>
      <c r="N170" s="5">
        <v>4335</v>
      </c>
      <c r="O170" s="5">
        <v>21643676</v>
      </c>
      <c r="P170" s="5">
        <v>0</v>
      </c>
      <c r="Q170" s="5">
        <v>0</v>
      </c>
      <c r="R170" s="5">
        <v>4232067</v>
      </c>
      <c r="S170" s="5">
        <v>0</v>
      </c>
      <c r="T170" s="5">
        <v>10322553</v>
      </c>
      <c r="U170" s="5">
        <v>0</v>
      </c>
      <c r="V170" s="5">
        <v>8491826</v>
      </c>
      <c r="W170" s="5">
        <v>0</v>
      </c>
      <c r="X170" s="5">
        <v>707229</v>
      </c>
      <c r="Y170" s="20">
        <v>185936217.74234688</v>
      </c>
      <c r="Z170" s="5">
        <v>125974079</v>
      </c>
      <c r="AA170" s="5">
        <v>396155193.50999999</v>
      </c>
      <c r="AB170" s="5">
        <f t="shared" si="2"/>
        <v>522129272.50999999</v>
      </c>
      <c r="AC170" s="5">
        <v>517159556.25765312</v>
      </c>
      <c r="AD170" s="5">
        <v>6768294.0523468852</v>
      </c>
      <c r="AE170" s="5">
        <v>53193844.689999998</v>
      </c>
      <c r="AF170" s="5">
        <v>577121695</v>
      </c>
      <c r="AG170" s="5">
        <v>145651782</v>
      </c>
      <c r="AH170" s="5"/>
      <c r="AI170" s="5">
        <v>431469913</v>
      </c>
      <c r="AJ170" s="5">
        <v>676</v>
      </c>
      <c r="AK170" s="5">
        <v>0</v>
      </c>
      <c r="AL170" s="5">
        <v>0</v>
      </c>
      <c r="AM170" s="5">
        <v>0</v>
      </c>
    </row>
    <row r="171" spans="2:39" ht="16.5" x14ac:dyDescent="0.25">
      <c r="B171" s="4" t="s">
        <v>47</v>
      </c>
      <c r="C171" s="5" t="s">
        <v>301</v>
      </c>
      <c r="D171" s="5" t="s">
        <v>352</v>
      </c>
      <c r="E171" s="5" t="s">
        <v>369</v>
      </c>
      <c r="F171" s="5" t="s">
        <v>370</v>
      </c>
      <c r="G171" s="5">
        <v>0</v>
      </c>
      <c r="H171" s="6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20">
        <v>0</v>
      </c>
      <c r="Z171" s="5">
        <v>0</v>
      </c>
      <c r="AA171" s="5">
        <v>0</v>
      </c>
      <c r="AB171" s="5">
        <f t="shared" si="2"/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/>
      <c r="AI171" s="5">
        <v>0</v>
      </c>
      <c r="AJ171" s="5">
        <v>0</v>
      </c>
      <c r="AK171" s="5">
        <v>0</v>
      </c>
      <c r="AL171" s="5">
        <v>0</v>
      </c>
      <c r="AM171" s="5">
        <v>0</v>
      </c>
    </row>
    <row r="172" spans="2:39" ht="16.5" x14ac:dyDescent="0.25">
      <c r="B172" s="4" t="s">
        <v>47</v>
      </c>
      <c r="C172" s="5" t="s">
        <v>301</v>
      </c>
      <c r="D172" s="5" t="s">
        <v>352</v>
      </c>
      <c r="E172" s="5" t="s">
        <v>371</v>
      </c>
      <c r="F172" s="5" t="s">
        <v>372</v>
      </c>
      <c r="G172" s="5">
        <v>15137000139</v>
      </c>
      <c r="H172" s="6">
        <v>0</v>
      </c>
      <c r="I172" s="5">
        <v>0</v>
      </c>
      <c r="J172" s="5">
        <v>15137000139</v>
      </c>
      <c r="K172" s="5">
        <v>1656136299</v>
      </c>
      <c r="L172" s="5">
        <v>21317420971.39378</v>
      </c>
      <c r="M172" s="5">
        <v>0</v>
      </c>
      <c r="N172" s="5">
        <v>520845</v>
      </c>
      <c r="O172" s="5">
        <v>7300165977</v>
      </c>
      <c r="P172" s="5">
        <v>0</v>
      </c>
      <c r="Q172" s="5">
        <v>0</v>
      </c>
      <c r="R172" s="5">
        <v>2098435744</v>
      </c>
      <c r="S172" s="5">
        <v>0</v>
      </c>
      <c r="T172" s="5">
        <v>2289851228</v>
      </c>
      <c r="U172" s="5">
        <v>0</v>
      </c>
      <c r="V172" s="5">
        <v>1650740136</v>
      </c>
      <c r="W172" s="5">
        <v>0</v>
      </c>
      <c r="X172" s="5">
        <v>0</v>
      </c>
      <c r="Y172" s="20">
        <v>51450271339.393784</v>
      </c>
      <c r="Z172" s="5">
        <v>14950399234.559999</v>
      </c>
      <c r="AA172" s="5">
        <v>0</v>
      </c>
      <c r="AB172" s="5">
        <f t="shared" si="2"/>
        <v>14950399234.559999</v>
      </c>
      <c r="AC172" s="5">
        <v>14950399234.559999</v>
      </c>
      <c r="AD172" s="5">
        <v>21317420971.39378</v>
      </c>
      <c r="AE172" s="5">
        <v>14995850229</v>
      </c>
      <c r="AF172" s="5">
        <v>51263670435</v>
      </c>
      <c r="AG172" s="5">
        <v>34425238934</v>
      </c>
      <c r="AH172" s="5"/>
      <c r="AI172" s="5">
        <v>16838431501</v>
      </c>
      <c r="AJ172" s="5">
        <v>78175</v>
      </c>
      <c r="AK172" s="5">
        <v>0</v>
      </c>
      <c r="AL172" s="5">
        <v>0</v>
      </c>
      <c r="AM172" s="5">
        <v>0</v>
      </c>
    </row>
    <row r="173" spans="2:39" ht="16.5" x14ac:dyDescent="0.25">
      <c r="B173" s="4" t="s">
        <v>47</v>
      </c>
      <c r="C173" s="5" t="s">
        <v>301</v>
      </c>
      <c r="D173" s="5" t="s">
        <v>352</v>
      </c>
      <c r="E173" s="5" t="s">
        <v>373</v>
      </c>
      <c r="F173" s="5" t="s">
        <v>374</v>
      </c>
      <c r="G173" s="5">
        <v>4251600581</v>
      </c>
      <c r="H173" s="6">
        <v>0</v>
      </c>
      <c r="I173" s="5">
        <v>0</v>
      </c>
      <c r="J173" s="5">
        <v>4251600581</v>
      </c>
      <c r="K173" s="5">
        <v>26898102</v>
      </c>
      <c r="L173" s="5">
        <v>311803534.47163749</v>
      </c>
      <c r="M173" s="5">
        <v>0</v>
      </c>
      <c r="N173" s="5">
        <v>146292</v>
      </c>
      <c r="O173" s="5">
        <v>300674434</v>
      </c>
      <c r="P173" s="5">
        <v>0</v>
      </c>
      <c r="Q173" s="5">
        <v>0</v>
      </c>
      <c r="R173" s="5">
        <v>64021112</v>
      </c>
      <c r="S173" s="5">
        <v>0</v>
      </c>
      <c r="T173" s="5">
        <v>59271183</v>
      </c>
      <c r="U173" s="5">
        <v>-422085299.76999998</v>
      </c>
      <c r="V173" s="5">
        <v>46322832</v>
      </c>
      <c r="W173" s="5">
        <v>0</v>
      </c>
      <c r="X173" s="5">
        <v>0</v>
      </c>
      <c r="Y173" s="20">
        <v>4638652770.7016373</v>
      </c>
      <c r="Z173" s="5">
        <v>870562602.0799998</v>
      </c>
      <c r="AA173" s="5">
        <v>0</v>
      </c>
      <c r="AB173" s="5">
        <f t="shared" si="2"/>
        <v>870562602.0799998</v>
      </c>
      <c r="AC173" s="5">
        <v>870562602.0799998</v>
      </c>
      <c r="AD173" s="5">
        <v>311803534.47163749</v>
      </c>
      <c r="AE173" s="5">
        <v>497333955</v>
      </c>
      <c r="AF173" s="5">
        <v>1679700092</v>
      </c>
      <c r="AG173" s="5">
        <v>1338657810</v>
      </c>
      <c r="AH173" s="5"/>
      <c r="AI173" s="5">
        <v>341042282</v>
      </c>
      <c r="AJ173" s="5">
        <v>6268</v>
      </c>
      <c r="AK173" s="5">
        <v>0</v>
      </c>
      <c r="AL173" s="5">
        <v>0</v>
      </c>
      <c r="AM173" s="5">
        <v>0</v>
      </c>
    </row>
    <row r="174" spans="2:39" ht="16.5" x14ac:dyDescent="0.25">
      <c r="B174" s="4" t="s">
        <v>47</v>
      </c>
      <c r="C174" s="5" t="s">
        <v>301</v>
      </c>
      <c r="D174" s="5" t="s">
        <v>352</v>
      </c>
      <c r="E174" s="5" t="s">
        <v>375</v>
      </c>
      <c r="F174" s="5" t="s">
        <v>376</v>
      </c>
      <c r="G174" s="5">
        <v>1044839915</v>
      </c>
      <c r="H174" s="6">
        <v>0</v>
      </c>
      <c r="I174" s="5">
        <v>0</v>
      </c>
      <c r="J174" s="5">
        <v>1044839915</v>
      </c>
      <c r="K174" s="5">
        <v>19866622</v>
      </c>
      <c r="L174" s="5">
        <v>311375452.09360451</v>
      </c>
      <c r="M174" s="5">
        <v>0</v>
      </c>
      <c r="N174" s="5">
        <v>35952</v>
      </c>
      <c r="O174" s="5">
        <v>387717108</v>
      </c>
      <c r="P174" s="5">
        <v>0</v>
      </c>
      <c r="Q174" s="5">
        <v>0</v>
      </c>
      <c r="R174" s="5">
        <v>43188863</v>
      </c>
      <c r="S174" s="5">
        <v>0</v>
      </c>
      <c r="T174" s="5">
        <v>61094949</v>
      </c>
      <c r="U174" s="5">
        <v>0</v>
      </c>
      <c r="V174" s="5">
        <v>40628410</v>
      </c>
      <c r="W174" s="5">
        <v>0</v>
      </c>
      <c r="X174" s="5">
        <v>8128354</v>
      </c>
      <c r="Y174" s="20">
        <v>1916875625.0936046</v>
      </c>
      <c r="Z174" s="5">
        <v>974967311.51999998</v>
      </c>
      <c r="AA174" s="5">
        <v>0</v>
      </c>
      <c r="AB174" s="5">
        <f t="shared" si="2"/>
        <v>974967311.51999998</v>
      </c>
      <c r="AC174" s="5">
        <v>974967311.51999998</v>
      </c>
      <c r="AD174" s="5">
        <v>311375452.09360451</v>
      </c>
      <c r="AE174" s="5">
        <v>560660258</v>
      </c>
      <c r="AF174" s="5">
        <v>1847003022</v>
      </c>
      <c r="AG174" s="5">
        <v>1580894490</v>
      </c>
      <c r="AH174" s="5"/>
      <c r="AI174" s="5">
        <v>266108532</v>
      </c>
      <c r="AJ174" s="5">
        <v>9013</v>
      </c>
      <c r="AK174" s="5">
        <v>0</v>
      </c>
      <c r="AL174" s="5">
        <v>0</v>
      </c>
      <c r="AM174" s="5">
        <v>0</v>
      </c>
    </row>
    <row r="175" spans="2:39" ht="16.5" x14ac:dyDescent="0.25">
      <c r="B175" s="4" t="s">
        <v>47</v>
      </c>
      <c r="C175" s="5" t="s">
        <v>301</v>
      </c>
      <c r="D175" s="5" t="s">
        <v>352</v>
      </c>
      <c r="E175" s="5" t="s">
        <v>377</v>
      </c>
      <c r="F175" s="5" t="s">
        <v>378</v>
      </c>
      <c r="G175" s="5">
        <v>0</v>
      </c>
      <c r="H175" s="6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10962</v>
      </c>
      <c r="Y175" s="20">
        <v>10962</v>
      </c>
      <c r="Z175" s="5">
        <v>0</v>
      </c>
      <c r="AA175" s="5">
        <v>8213.1299999999992</v>
      </c>
      <c r="AB175" s="5">
        <f t="shared" si="2"/>
        <v>8213.1299999999992</v>
      </c>
      <c r="AC175" s="5">
        <v>8110</v>
      </c>
      <c r="AD175" s="5">
        <v>0</v>
      </c>
      <c r="AE175" s="5">
        <v>10962</v>
      </c>
      <c r="AF175" s="5">
        <v>19072</v>
      </c>
      <c r="AG175" s="5">
        <v>0</v>
      </c>
      <c r="AH175" s="5"/>
      <c r="AI175" s="5">
        <v>19072</v>
      </c>
      <c r="AJ175" s="5">
        <v>0</v>
      </c>
      <c r="AK175" s="5">
        <v>0</v>
      </c>
      <c r="AL175" s="5">
        <v>0</v>
      </c>
      <c r="AM175" s="5">
        <v>0</v>
      </c>
    </row>
    <row r="176" spans="2:39" ht="16.5" x14ac:dyDescent="0.25">
      <c r="B176" s="4" t="s">
        <v>47</v>
      </c>
      <c r="C176" s="5" t="s">
        <v>301</v>
      </c>
      <c r="D176" s="5" t="s">
        <v>352</v>
      </c>
      <c r="E176" s="5" t="s">
        <v>379</v>
      </c>
      <c r="F176" s="5" t="s">
        <v>380</v>
      </c>
      <c r="G176" s="5">
        <v>0</v>
      </c>
      <c r="H176" s="6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20">
        <v>0</v>
      </c>
      <c r="Z176" s="5">
        <v>0</v>
      </c>
      <c r="AA176" s="5">
        <v>246214.53</v>
      </c>
      <c r="AB176" s="5">
        <f t="shared" si="2"/>
        <v>246214.53</v>
      </c>
      <c r="AC176" s="5">
        <v>243126</v>
      </c>
      <c r="AD176" s="5">
        <v>0</v>
      </c>
      <c r="AE176" s="5">
        <v>0</v>
      </c>
      <c r="AF176" s="5">
        <v>243126</v>
      </c>
      <c r="AG176" s="5">
        <v>0</v>
      </c>
      <c r="AH176" s="5"/>
      <c r="AI176" s="5">
        <v>243126</v>
      </c>
      <c r="AJ176" s="5">
        <v>2</v>
      </c>
      <c r="AK176" s="5">
        <v>0</v>
      </c>
      <c r="AL176" s="5">
        <v>0</v>
      </c>
      <c r="AM176" s="5">
        <v>0</v>
      </c>
    </row>
    <row r="177" spans="2:39" ht="16.5" x14ac:dyDescent="0.25">
      <c r="B177" s="4" t="s">
        <v>47</v>
      </c>
      <c r="C177" s="5" t="s">
        <v>301</v>
      </c>
      <c r="D177" s="5" t="s">
        <v>352</v>
      </c>
      <c r="E177" s="5" t="s">
        <v>381</v>
      </c>
      <c r="F177" s="5" t="s">
        <v>382</v>
      </c>
      <c r="G177" s="5">
        <v>1376</v>
      </c>
      <c r="H177" s="6">
        <v>0</v>
      </c>
      <c r="I177" s="5">
        <v>0</v>
      </c>
      <c r="J177" s="5">
        <v>1376</v>
      </c>
      <c r="K177" s="5">
        <v>152</v>
      </c>
      <c r="L177" s="5">
        <v>2311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181</v>
      </c>
      <c r="S177" s="5">
        <v>0</v>
      </c>
      <c r="T177" s="5">
        <v>184</v>
      </c>
      <c r="U177" s="5">
        <v>-136.6</v>
      </c>
      <c r="V177" s="5">
        <v>182</v>
      </c>
      <c r="W177" s="5">
        <v>0</v>
      </c>
      <c r="X177" s="5">
        <v>0</v>
      </c>
      <c r="Y177" s="20">
        <v>4249.3999999999996</v>
      </c>
      <c r="Z177" s="5">
        <v>0</v>
      </c>
      <c r="AA177" s="5">
        <v>0</v>
      </c>
      <c r="AB177" s="5">
        <f t="shared" si="2"/>
        <v>0</v>
      </c>
      <c r="AC177" s="5">
        <v>0</v>
      </c>
      <c r="AD177" s="5">
        <v>2311</v>
      </c>
      <c r="AE177" s="5">
        <v>699</v>
      </c>
      <c r="AF177" s="5">
        <v>3010</v>
      </c>
      <c r="AG177" s="5">
        <v>0</v>
      </c>
      <c r="AH177" s="5"/>
      <c r="AI177" s="5">
        <v>3010</v>
      </c>
      <c r="AJ177" s="5">
        <v>0</v>
      </c>
      <c r="AK177" s="5">
        <v>0</v>
      </c>
      <c r="AL177" s="5">
        <v>0</v>
      </c>
      <c r="AM177" s="5">
        <v>0</v>
      </c>
    </row>
    <row r="178" spans="2:39" ht="16.5" x14ac:dyDescent="0.25">
      <c r="B178" s="4" t="s">
        <v>47</v>
      </c>
      <c r="C178" s="5" t="s">
        <v>301</v>
      </c>
      <c r="D178" s="5" t="s">
        <v>352</v>
      </c>
      <c r="E178" s="5" t="s">
        <v>383</v>
      </c>
      <c r="F178" s="5" t="s">
        <v>384</v>
      </c>
      <c r="G178" s="5">
        <v>0</v>
      </c>
      <c r="H178" s="6">
        <v>0</v>
      </c>
      <c r="I178" s="5">
        <v>0</v>
      </c>
      <c r="J178" s="5">
        <v>0</v>
      </c>
      <c r="K178" s="5">
        <v>0</v>
      </c>
      <c r="L178" s="5">
        <v>0</v>
      </c>
      <c r="M178" s="5">
        <v>1628079.18</v>
      </c>
      <c r="N178" s="5">
        <v>0</v>
      </c>
      <c r="O178" s="5">
        <v>0</v>
      </c>
      <c r="P178" s="5">
        <v>0</v>
      </c>
      <c r="Q178" s="5">
        <v>0</v>
      </c>
      <c r="R178" s="5">
        <v>112890</v>
      </c>
      <c r="S178" s="5">
        <v>0</v>
      </c>
      <c r="T178" s="5">
        <v>111247</v>
      </c>
      <c r="U178" s="5">
        <v>0</v>
      </c>
      <c r="V178" s="5">
        <v>110850</v>
      </c>
      <c r="W178" s="5">
        <v>0</v>
      </c>
      <c r="X178" s="5">
        <v>0</v>
      </c>
      <c r="Y178" s="20">
        <v>1963066.18</v>
      </c>
      <c r="Z178" s="5">
        <v>0</v>
      </c>
      <c r="AA178" s="5">
        <v>0</v>
      </c>
      <c r="AB178" s="5">
        <f t="shared" si="2"/>
        <v>0</v>
      </c>
      <c r="AC178" s="5">
        <v>0</v>
      </c>
      <c r="AD178" s="5">
        <v>0</v>
      </c>
      <c r="AE178" s="5">
        <v>1963066.18</v>
      </c>
      <c r="AF178" s="5">
        <v>1963066</v>
      </c>
      <c r="AG178" s="5">
        <v>0</v>
      </c>
      <c r="AH178" s="5"/>
      <c r="AI178" s="5">
        <v>1963066</v>
      </c>
      <c r="AJ178" s="5">
        <v>0</v>
      </c>
      <c r="AK178" s="5">
        <v>0</v>
      </c>
      <c r="AL178" s="5">
        <v>0</v>
      </c>
      <c r="AM178" s="5">
        <v>0</v>
      </c>
    </row>
    <row r="179" spans="2:39" ht="16.5" x14ac:dyDescent="0.25">
      <c r="B179" s="4" t="s">
        <v>47</v>
      </c>
      <c r="C179" s="5" t="s">
        <v>301</v>
      </c>
      <c r="D179" s="5" t="s">
        <v>352</v>
      </c>
      <c r="E179" s="5" t="s">
        <v>385</v>
      </c>
      <c r="F179" s="5" t="s">
        <v>386</v>
      </c>
      <c r="G179" s="5">
        <v>70580257</v>
      </c>
      <c r="H179" s="6">
        <v>0</v>
      </c>
      <c r="I179" s="5">
        <v>0</v>
      </c>
      <c r="J179" s="5">
        <v>70580257</v>
      </c>
      <c r="K179" s="5">
        <v>836077</v>
      </c>
      <c r="L179" s="5">
        <v>16893894.874817155</v>
      </c>
      <c r="M179" s="5">
        <v>14338</v>
      </c>
      <c r="N179" s="5">
        <v>2429</v>
      </c>
      <c r="O179" s="5">
        <v>44670585</v>
      </c>
      <c r="P179" s="5">
        <v>0</v>
      </c>
      <c r="Q179" s="5">
        <v>0</v>
      </c>
      <c r="R179" s="5">
        <v>2622846</v>
      </c>
      <c r="S179" s="5">
        <v>0</v>
      </c>
      <c r="T179" s="5">
        <v>8300183</v>
      </c>
      <c r="U179" s="5">
        <v>0</v>
      </c>
      <c r="V179" s="5">
        <v>8528586</v>
      </c>
      <c r="W179" s="5">
        <v>0</v>
      </c>
      <c r="X179" s="5">
        <v>634410</v>
      </c>
      <c r="Y179" s="20">
        <v>153083605.87481716</v>
      </c>
      <c r="Z179" s="5">
        <v>56669308.619999997</v>
      </c>
      <c r="AA179" s="5">
        <v>0</v>
      </c>
      <c r="AB179" s="5">
        <f t="shared" si="2"/>
        <v>56669308.619999997</v>
      </c>
      <c r="AC179" s="5">
        <v>56669308.619999997</v>
      </c>
      <c r="AD179" s="5">
        <v>16893894.874817155</v>
      </c>
      <c r="AE179" s="5">
        <v>65609454</v>
      </c>
      <c r="AF179" s="5">
        <v>139172657</v>
      </c>
      <c r="AG179" s="5">
        <v>0</v>
      </c>
      <c r="AH179" s="5"/>
      <c r="AI179" s="5">
        <v>139172657</v>
      </c>
      <c r="AJ179" s="5">
        <v>578</v>
      </c>
      <c r="AK179" s="5">
        <v>0</v>
      </c>
      <c r="AL179" s="5">
        <v>0</v>
      </c>
      <c r="AM179" s="5">
        <v>0</v>
      </c>
    </row>
    <row r="180" spans="2:39" ht="16.5" x14ac:dyDescent="0.25">
      <c r="B180" s="4" t="s">
        <v>47</v>
      </c>
      <c r="C180" s="5" t="s">
        <v>301</v>
      </c>
      <c r="D180" s="5" t="s">
        <v>352</v>
      </c>
      <c r="E180" s="5" t="s">
        <v>387</v>
      </c>
      <c r="F180" s="5" t="s">
        <v>388</v>
      </c>
      <c r="G180" s="5">
        <v>13656109</v>
      </c>
      <c r="H180" s="6">
        <v>0</v>
      </c>
      <c r="I180" s="5">
        <v>0</v>
      </c>
      <c r="J180" s="5">
        <v>13656109</v>
      </c>
      <c r="K180" s="5">
        <v>8283441</v>
      </c>
      <c r="L180" s="5">
        <v>56795341.744160593</v>
      </c>
      <c r="M180" s="5">
        <v>89449987.650000006</v>
      </c>
      <c r="N180" s="5">
        <v>470</v>
      </c>
      <c r="O180" s="5">
        <v>6932729</v>
      </c>
      <c r="P180" s="5">
        <v>0</v>
      </c>
      <c r="Q180" s="5">
        <v>3374149.4</v>
      </c>
      <c r="R180" s="5">
        <v>9733589</v>
      </c>
      <c r="S180" s="5">
        <v>0</v>
      </c>
      <c r="T180" s="5">
        <v>12075534</v>
      </c>
      <c r="U180" s="5">
        <v>0</v>
      </c>
      <c r="V180" s="5">
        <v>11993194</v>
      </c>
      <c r="W180" s="5">
        <v>0</v>
      </c>
      <c r="X180" s="5">
        <v>154158</v>
      </c>
      <c r="Y180" s="20">
        <v>212448702.7941606</v>
      </c>
      <c r="Z180" s="5">
        <v>9471069.290000001</v>
      </c>
      <c r="AA180" s="5">
        <v>0</v>
      </c>
      <c r="AB180" s="5">
        <f t="shared" si="2"/>
        <v>9471069.290000001</v>
      </c>
      <c r="AC180" s="5">
        <v>9471069.290000001</v>
      </c>
      <c r="AD180" s="5">
        <v>56795341.744160593</v>
      </c>
      <c r="AE180" s="5">
        <v>141997252.05000001</v>
      </c>
      <c r="AF180" s="5">
        <v>208263663</v>
      </c>
      <c r="AG180" s="5">
        <v>0</v>
      </c>
      <c r="AH180" s="5"/>
      <c r="AI180" s="5">
        <v>208263663</v>
      </c>
      <c r="AJ180" s="5">
        <v>129</v>
      </c>
      <c r="AK180" s="5">
        <v>0</v>
      </c>
      <c r="AL180" s="5">
        <v>0</v>
      </c>
      <c r="AM180" s="5">
        <v>0</v>
      </c>
    </row>
    <row r="181" spans="2:39" ht="16.5" x14ac:dyDescent="0.25">
      <c r="B181" s="4" t="s">
        <v>47</v>
      </c>
      <c r="C181" s="5" t="s">
        <v>301</v>
      </c>
      <c r="D181" s="5" t="s">
        <v>352</v>
      </c>
      <c r="E181" s="5" t="s">
        <v>389</v>
      </c>
      <c r="F181" s="5" t="s">
        <v>390</v>
      </c>
      <c r="G181" s="5">
        <v>1148484</v>
      </c>
      <c r="H181" s="6">
        <v>0</v>
      </c>
      <c r="I181" s="5">
        <v>0</v>
      </c>
      <c r="J181" s="5">
        <v>1148484</v>
      </c>
      <c r="K181" s="5">
        <v>1580551</v>
      </c>
      <c r="L181" s="5">
        <v>34297291.741610207</v>
      </c>
      <c r="M181" s="5">
        <v>0</v>
      </c>
      <c r="N181" s="5">
        <v>40</v>
      </c>
      <c r="O181" s="5">
        <v>43762</v>
      </c>
      <c r="P181" s="5">
        <v>0</v>
      </c>
      <c r="Q181" s="5">
        <v>1888928.3399999999</v>
      </c>
      <c r="R181" s="5">
        <v>2201476</v>
      </c>
      <c r="S181" s="5">
        <v>0</v>
      </c>
      <c r="T181" s="5">
        <v>2577693</v>
      </c>
      <c r="U181" s="5">
        <v>0</v>
      </c>
      <c r="V181" s="5">
        <v>2658377</v>
      </c>
      <c r="W181" s="5">
        <v>0</v>
      </c>
      <c r="X181" s="5">
        <v>1987045</v>
      </c>
      <c r="Y181" s="20">
        <v>48383648.081610203</v>
      </c>
      <c r="Z181" s="5">
        <v>1148484</v>
      </c>
      <c r="AA181" s="5">
        <v>431647.54</v>
      </c>
      <c r="AB181" s="5">
        <f t="shared" si="2"/>
        <v>1580131.54</v>
      </c>
      <c r="AC181" s="5">
        <v>1574716.9183897972</v>
      </c>
      <c r="AD181" s="5">
        <v>34297291.741610207</v>
      </c>
      <c r="AE181" s="5">
        <v>12937872.34</v>
      </c>
      <c r="AF181" s="5">
        <v>48809881</v>
      </c>
      <c r="AG181" s="5">
        <v>0</v>
      </c>
      <c r="AH181" s="5"/>
      <c r="AI181" s="5">
        <v>48809881</v>
      </c>
      <c r="AJ181" s="5">
        <v>18</v>
      </c>
      <c r="AK181" s="5">
        <v>0</v>
      </c>
      <c r="AL181" s="5">
        <v>0</v>
      </c>
      <c r="AM181" s="5">
        <v>0</v>
      </c>
    </row>
    <row r="182" spans="2:39" ht="16.5" x14ac:dyDescent="0.25">
      <c r="B182" s="4" t="s">
        <v>47</v>
      </c>
      <c r="C182" s="5" t="s">
        <v>301</v>
      </c>
      <c r="D182" s="5" t="s">
        <v>352</v>
      </c>
      <c r="E182" s="5" t="s">
        <v>391</v>
      </c>
      <c r="F182" s="5" t="s">
        <v>392</v>
      </c>
      <c r="G182" s="5">
        <v>80008923</v>
      </c>
      <c r="H182" s="6">
        <v>0</v>
      </c>
      <c r="I182" s="5">
        <v>0</v>
      </c>
      <c r="J182" s="5">
        <v>80008923</v>
      </c>
      <c r="K182" s="5">
        <v>1745017</v>
      </c>
      <c r="L182" s="5">
        <v>29029153.404267631</v>
      </c>
      <c r="M182" s="5">
        <v>3357101.51</v>
      </c>
      <c r="N182" s="5">
        <v>2753</v>
      </c>
      <c r="O182" s="5">
        <v>23021100</v>
      </c>
      <c r="P182" s="5">
        <v>0</v>
      </c>
      <c r="Q182" s="5">
        <v>0</v>
      </c>
      <c r="R182" s="5">
        <v>2617250</v>
      </c>
      <c r="S182" s="5">
        <v>0</v>
      </c>
      <c r="T182" s="5">
        <v>4138143</v>
      </c>
      <c r="U182" s="5">
        <v>-7943029.8300000001</v>
      </c>
      <c r="V182" s="5">
        <v>4091741</v>
      </c>
      <c r="W182" s="5">
        <v>0</v>
      </c>
      <c r="X182" s="5">
        <v>1543194</v>
      </c>
      <c r="Y182" s="20">
        <v>141611346.08426765</v>
      </c>
      <c r="Z182" s="5">
        <v>2105909.46</v>
      </c>
      <c r="AA182" s="5">
        <v>0</v>
      </c>
      <c r="AB182" s="5">
        <f t="shared" si="2"/>
        <v>2105909.46</v>
      </c>
      <c r="AC182" s="5">
        <v>2105909.46</v>
      </c>
      <c r="AD182" s="5">
        <v>29029153.404267631</v>
      </c>
      <c r="AE182" s="5">
        <v>40516299.509999998</v>
      </c>
      <c r="AF182" s="5">
        <v>71651362</v>
      </c>
      <c r="AG182" s="5">
        <v>66000000</v>
      </c>
      <c r="AH182" s="5"/>
      <c r="AI182" s="5">
        <v>5651362</v>
      </c>
      <c r="AJ182" s="5">
        <v>313</v>
      </c>
      <c r="AK182" s="5">
        <v>0</v>
      </c>
      <c r="AL182" s="5">
        <v>0</v>
      </c>
      <c r="AM182" s="5">
        <v>0</v>
      </c>
    </row>
    <row r="183" spans="2:39" ht="16.5" x14ac:dyDescent="0.25">
      <c r="B183" s="4" t="s">
        <v>47</v>
      </c>
      <c r="C183" s="5" t="s">
        <v>301</v>
      </c>
      <c r="D183" s="5" t="s">
        <v>352</v>
      </c>
      <c r="E183" s="5" t="s">
        <v>393</v>
      </c>
      <c r="F183" s="5" t="s">
        <v>394</v>
      </c>
      <c r="G183" s="5">
        <v>337988</v>
      </c>
      <c r="H183" s="6">
        <v>0</v>
      </c>
      <c r="I183" s="5">
        <v>0</v>
      </c>
      <c r="J183" s="5">
        <v>337988</v>
      </c>
      <c r="K183" s="5">
        <v>2003687</v>
      </c>
      <c r="L183" s="5">
        <v>24900998.684307478</v>
      </c>
      <c r="M183" s="5">
        <v>0</v>
      </c>
      <c r="N183" s="5">
        <v>12</v>
      </c>
      <c r="O183" s="5">
        <v>0</v>
      </c>
      <c r="P183" s="5">
        <v>0</v>
      </c>
      <c r="Q183" s="5">
        <v>0</v>
      </c>
      <c r="R183" s="5">
        <v>516712</v>
      </c>
      <c r="S183" s="5">
        <v>0</v>
      </c>
      <c r="T183" s="5">
        <v>244333</v>
      </c>
      <c r="U183" s="5">
        <v>-33554.370000000003</v>
      </c>
      <c r="V183" s="5">
        <v>240697</v>
      </c>
      <c r="W183" s="5">
        <v>0</v>
      </c>
      <c r="X183" s="5">
        <v>166897</v>
      </c>
      <c r="Y183" s="20">
        <v>28377770.314307477</v>
      </c>
      <c r="Z183" s="5">
        <v>91109.06</v>
      </c>
      <c r="AA183" s="5">
        <v>0</v>
      </c>
      <c r="AB183" s="5">
        <f t="shared" si="2"/>
        <v>91109.06</v>
      </c>
      <c r="AC183" s="5">
        <v>91109.06</v>
      </c>
      <c r="AD183" s="5">
        <v>24900998.684307478</v>
      </c>
      <c r="AE183" s="5">
        <v>3172338</v>
      </c>
      <c r="AF183" s="5">
        <v>28164446</v>
      </c>
      <c r="AG183" s="5">
        <v>23643900</v>
      </c>
      <c r="AH183" s="5"/>
      <c r="AI183" s="5">
        <v>4520546</v>
      </c>
      <c r="AJ183" s="5">
        <v>2</v>
      </c>
      <c r="AK183" s="5">
        <v>0</v>
      </c>
      <c r="AL183" s="5">
        <v>0</v>
      </c>
      <c r="AM183" s="5">
        <v>0</v>
      </c>
    </row>
    <row r="184" spans="2:39" ht="16.5" x14ac:dyDescent="0.25">
      <c r="B184" s="4" t="s">
        <v>47</v>
      </c>
      <c r="C184" s="5" t="s">
        <v>301</v>
      </c>
      <c r="D184" s="5" t="s">
        <v>352</v>
      </c>
      <c r="E184" s="5" t="s">
        <v>395</v>
      </c>
      <c r="F184" s="5" t="s">
        <v>396</v>
      </c>
      <c r="G184" s="5">
        <v>1849152681</v>
      </c>
      <c r="H184" s="6">
        <v>0</v>
      </c>
      <c r="I184" s="5">
        <v>0</v>
      </c>
      <c r="J184" s="5">
        <v>1849152681</v>
      </c>
      <c r="K184" s="5">
        <v>52515855</v>
      </c>
      <c r="L184" s="5">
        <v>722357906.42196059</v>
      </c>
      <c r="M184" s="5">
        <v>3229854.53</v>
      </c>
      <c r="N184" s="5">
        <v>63627</v>
      </c>
      <c r="O184" s="5">
        <v>623663763</v>
      </c>
      <c r="P184" s="5">
        <v>0</v>
      </c>
      <c r="Q184" s="5">
        <v>0</v>
      </c>
      <c r="R184" s="5">
        <v>60869061</v>
      </c>
      <c r="S184" s="5">
        <v>0</v>
      </c>
      <c r="T184" s="5">
        <v>116570377</v>
      </c>
      <c r="U184" s="5">
        <v>0</v>
      </c>
      <c r="V184" s="5">
        <v>99728226</v>
      </c>
      <c r="W184" s="5">
        <v>0</v>
      </c>
      <c r="X184" s="5">
        <v>46519821</v>
      </c>
      <c r="Y184" s="20">
        <v>3574671171.951961</v>
      </c>
      <c r="Z184" s="5">
        <v>1849152681</v>
      </c>
      <c r="AA184" s="5">
        <v>1233793126.9300001</v>
      </c>
      <c r="AB184" s="5">
        <f t="shared" si="2"/>
        <v>3082945807.9300003</v>
      </c>
      <c r="AC184" s="5">
        <v>3067468032.048039</v>
      </c>
      <c r="AD184" s="5">
        <v>722357906.42196059</v>
      </c>
      <c r="AE184" s="5">
        <v>1003160584.53</v>
      </c>
      <c r="AF184" s="5">
        <v>4792986523</v>
      </c>
      <c r="AG184" s="5">
        <v>3445171646</v>
      </c>
      <c r="AH184" s="5"/>
      <c r="AI184" s="5">
        <v>1347814877</v>
      </c>
      <c r="AJ184" s="5">
        <v>13323</v>
      </c>
      <c r="AK184" s="5">
        <v>0</v>
      </c>
      <c r="AL184" s="5">
        <v>0</v>
      </c>
      <c r="AM184" s="5">
        <v>0</v>
      </c>
    </row>
    <row r="185" spans="2:39" ht="16.5" x14ac:dyDescent="0.25">
      <c r="B185" s="4" t="s">
        <v>47</v>
      </c>
      <c r="C185" s="5" t="s">
        <v>301</v>
      </c>
      <c r="D185" s="5" t="s">
        <v>352</v>
      </c>
      <c r="E185" s="5" t="s">
        <v>397</v>
      </c>
      <c r="F185" s="5" t="s">
        <v>398</v>
      </c>
      <c r="G185" s="5">
        <v>3584188</v>
      </c>
      <c r="H185" s="6">
        <v>0</v>
      </c>
      <c r="I185" s="5">
        <v>0</v>
      </c>
      <c r="J185" s="5">
        <v>3584188</v>
      </c>
      <c r="K185" s="5">
        <v>19600180</v>
      </c>
      <c r="L185" s="5">
        <v>112879672.84197663</v>
      </c>
      <c r="M185" s="5">
        <v>688875.16</v>
      </c>
      <c r="N185" s="5">
        <v>123</v>
      </c>
      <c r="O185" s="5">
        <v>605030</v>
      </c>
      <c r="P185" s="5">
        <v>0</v>
      </c>
      <c r="Q185" s="5">
        <v>0</v>
      </c>
      <c r="R185" s="5">
        <v>27307347</v>
      </c>
      <c r="S185" s="5">
        <v>0</v>
      </c>
      <c r="T185" s="5">
        <v>22604340</v>
      </c>
      <c r="U185" s="5">
        <v>-355826.71</v>
      </c>
      <c r="V185" s="5">
        <v>12619948</v>
      </c>
      <c r="W185" s="5">
        <v>0</v>
      </c>
      <c r="X185" s="5">
        <v>0</v>
      </c>
      <c r="Y185" s="20">
        <v>199533877.29197663</v>
      </c>
      <c r="Z185" s="5">
        <v>0</v>
      </c>
      <c r="AA185" s="5">
        <v>0</v>
      </c>
      <c r="AB185" s="5">
        <f t="shared" si="2"/>
        <v>0</v>
      </c>
      <c r="AC185" s="5">
        <v>0</v>
      </c>
      <c r="AD185" s="5">
        <v>112879672.84197663</v>
      </c>
      <c r="AE185" s="5">
        <v>83425843.159999996</v>
      </c>
      <c r="AF185" s="5">
        <v>196305516</v>
      </c>
      <c r="AG185" s="5">
        <v>0</v>
      </c>
      <c r="AH185" s="5"/>
      <c r="AI185" s="5">
        <v>196305516</v>
      </c>
      <c r="AJ185" s="5">
        <v>0</v>
      </c>
      <c r="AK185" s="5">
        <v>0</v>
      </c>
      <c r="AL185" s="5">
        <v>0</v>
      </c>
      <c r="AM185" s="5">
        <v>0</v>
      </c>
    </row>
    <row r="186" spans="2:39" ht="16.5" x14ac:dyDescent="0.25">
      <c r="B186" s="4" t="s">
        <v>47</v>
      </c>
      <c r="C186" s="5" t="s">
        <v>301</v>
      </c>
      <c r="D186" s="5" t="s">
        <v>352</v>
      </c>
      <c r="E186" s="5" t="s">
        <v>399</v>
      </c>
      <c r="F186" s="5" t="s">
        <v>400</v>
      </c>
      <c r="G186" s="5">
        <v>257726375</v>
      </c>
      <c r="H186" s="6">
        <v>0</v>
      </c>
      <c r="I186" s="5">
        <v>0</v>
      </c>
      <c r="J186" s="5">
        <v>257726375</v>
      </c>
      <c r="K186" s="5">
        <v>10122274</v>
      </c>
      <c r="L186" s="5">
        <v>199542006.90159589</v>
      </c>
      <c r="M186" s="5">
        <v>878752.62</v>
      </c>
      <c r="N186" s="5">
        <v>8868</v>
      </c>
      <c r="O186" s="5">
        <v>34090837</v>
      </c>
      <c r="P186" s="5">
        <v>0</v>
      </c>
      <c r="Q186" s="5">
        <v>0</v>
      </c>
      <c r="R186" s="5">
        <v>15704144</v>
      </c>
      <c r="S186" s="5">
        <v>0</v>
      </c>
      <c r="T186" s="5">
        <v>20044168</v>
      </c>
      <c r="U186" s="5">
        <v>-25586249.739999998</v>
      </c>
      <c r="V186" s="5">
        <v>20683668</v>
      </c>
      <c r="W186" s="5">
        <v>0</v>
      </c>
      <c r="X186" s="5">
        <v>3042783</v>
      </c>
      <c r="Y186" s="20">
        <v>536257626.78159595</v>
      </c>
      <c r="Z186" s="5">
        <v>54695925.899999999</v>
      </c>
      <c r="AA186" s="5">
        <v>0</v>
      </c>
      <c r="AB186" s="5">
        <f t="shared" si="2"/>
        <v>54695925.899999999</v>
      </c>
      <c r="AC186" s="5">
        <v>54695925.899999999</v>
      </c>
      <c r="AD186" s="5">
        <v>199542006.90159589</v>
      </c>
      <c r="AE186" s="5">
        <v>104575494.62</v>
      </c>
      <c r="AF186" s="5">
        <v>358813427</v>
      </c>
      <c r="AG186" s="5">
        <v>143889010</v>
      </c>
      <c r="AH186" s="5"/>
      <c r="AI186" s="5">
        <v>214924417</v>
      </c>
      <c r="AJ186" s="5">
        <v>417</v>
      </c>
      <c r="AK186" s="5">
        <v>0</v>
      </c>
      <c r="AL186" s="5">
        <v>0</v>
      </c>
      <c r="AM186" s="5">
        <v>0</v>
      </c>
    </row>
    <row r="187" spans="2:39" ht="16.5" x14ac:dyDescent="0.25">
      <c r="B187" s="4" t="s">
        <v>47</v>
      </c>
      <c r="C187" s="5" t="s">
        <v>301</v>
      </c>
      <c r="D187" s="5" t="s">
        <v>352</v>
      </c>
      <c r="E187" s="5" t="s">
        <v>401</v>
      </c>
      <c r="F187" s="5" t="s">
        <v>402</v>
      </c>
      <c r="G187" s="5">
        <v>2711223634</v>
      </c>
      <c r="H187" s="6">
        <v>0</v>
      </c>
      <c r="I187" s="5">
        <v>0</v>
      </c>
      <c r="J187" s="5">
        <v>2711223634</v>
      </c>
      <c r="K187" s="5">
        <v>60937943</v>
      </c>
      <c r="L187" s="5">
        <v>477212993.40252709</v>
      </c>
      <c r="M187" s="5">
        <v>1004685.97</v>
      </c>
      <c r="N187" s="5">
        <v>93290</v>
      </c>
      <c r="O187" s="5">
        <v>642237933</v>
      </c>
      <c r="P187" s="5">
        <v>0</v>
      </c>
      <c r="Q187" s="5">
        <v>0</v>
      </c>
      <c r="R187" s="5">
        <v>70515558</v>
      </c>
      <c r="S187" s="5">
        <v>0</v>
      </c>
      <c r="T187" s="5">
        <v>72343412</v>
      </c>
      <c r="U187" s="5">
        <v>-269161605.97000003</v>
      </c>
      <c r="V187" s="5">
        <v>13705088</v>
      </c>
      <c r="W187" s="5">
        <v>0</v>
      </c>
      <c r="X187" s="5">
        <v>214231965</v>
      </c>
      <c r="Y187" s="20">
        <v>3994344896.4025269</v>
      </c>
      <c r="Z187" s="5">
        <v>1893416379.23</v>
      </c>
      <c r="AA187" s="5">
        <v>0</v>
      </c>
      <c r="AB187" s="5">
        <f t="shared" si="2"/>
        <v>1893416379.23</v>
      </c>
      <c r="AC187" s="5">
        <v>1893416379.23</v>
      </c>
      <c r="AD187" s="5">
        <v>477212993.40252709</v>
      </c>
      <c r="AE187" s="5">
        <v>1075069874.97</v>
      </c>
      <c r="AF187" s="5">
        <v>3445699248</v>
      </c>
      <c r="AG187" s="5">
        <v>2222760874</v>
      </c>
      <c r="AH187" s="5"/>
      <c r="AI187" s="5">
        <v>1222938374</v>
      </c>
      <c r="AJ187" s="5">
        <v>12196</v>
      </c>
      <c r="AK187" s="5">
        <v>0</v>
      </c>
      <c r="AL187" s="5">
        <v>1671575</v>
      </c>
      <c r="AM187" s="5">
        <v>0</v>
      </c>
    </row>
    <row r="188" spans="2:39" ht="16.5" x14ac:dyDescent="0.25">
      <c r="B188" s="4" t="s">
        <v>47</v>
      </c>
      <c r="C188" s="5" t="s">
        <v>301</v>
      </c>
      <c r="D188" s="5" t="s">
        <v>352</v>
      </c>
      <c r="E188" s="5" t="s">
        <v>403</v>
      </c>
      <c r="F188" s="5" t="s">
        <v>404</v>
      </c>
      <c r="G188" s="5">
        <v>0</v>
      </c>
      <c r="H188" s="6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20">
        <v>0</v>
      </c>
      <c r="Z188" s="5">
        <v>0</v>
      </c>
      <c r="AA188" s="5">
        <v>0</v>
      </c>
      <c r="AB188" s="5">
        <f t="shared" si="2"/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/>
      <c r="AI188" s="5">
        <v>0</v>
      </c>
      <c r="AJ188" s="5">
        <v>0</v>
      </c>
      <c r="AK188" s="5">
        <v>0</v>
      </c>
      <c r="AL188" s="5">
        <v>0</v>
      </c>
      <c r="AM188" s="5">
        <v>0</v>
      </c>
    </row>
    <row r="189" spans="2:39" ht="16.5" x14ac:dyDescent="0.25">
      <c r="B189" s="4" t="s">
        <v>47</v>
      </c>
      <c r="C189" s="5" t="s">
        <v>301</v>
      </c>
      <c r="D189" s="5" t="s">
        <v>352</v>
      </c>
      <c r="E189" s="5" t="s">
        <v>405</v>
      </c>
      <c r="F189" s="5" t="s">
        <v>406</v>
      </c>
      <c r="G189" s="5">
        <v>59791399</v>
      </c>
      <c r="H189" s="6">
        <v>0</v>
      </c>
      <c r="I189" s="5">
        <v>0</v>
      </c>
      <c r="J189" s="5">
        <v>59791399</v>
      </c>
      <c r="K189" s="5">
        <v>444560</v>
      </c>
      <c r="L189" s="5">
        <v>3002773.1545874667</v>
      </c>
      <c r="M189" s="5">
        <v>0</v>
      </c>
      <c r="N189" s="5">
        <v>2057</v>
      </c>
      <c r="O189" s="5">
        <v>16970527</v>
      </c>
      <c r="P189" s="5">
        <v>0</v>
      </c>
      <c r="Q189" s="5">
        <v>0</v>
      </c>
      <c r="R189" s="5">
        <v>580374</v>
      </c>
      <c r="S189" s="5">
        <v>0</v>
      </c>
      <c r="T189" s="5">
        <v>1442552</v>
      </c>
      <c r="U189" s="5">
        <v>-5935898.75</v>
      </c>
      <c r="V189" s="5">
        <v>1421074</v>
      </c>
      <c r="W189" s="5">
        <v>0</v>
      </c>
      <c r="X189" s="5">
        <v>0</v>
      </c>
      <c r="Y189" s="20">
        <v>77719417.404587477</v>
      </c>
      <c r="Z189" s="5">
        <v>0</v>
      </c>
      <c r="AA189" s="5">
        <v>0</v>
      </c>
      <c r="AB189" s="5">
        <f t="shared" si="2"/>
        <v>0</v>
      </c>
      <c r="AC189" s="5">
        <v>0</v>
      </c>
      <c r="AD189" s="5">
        <v>3002773.1545874667</v>
      </c>
      <c r="AE189" s="5">
        <v>20861144</v>
      </c>
      <c r="AF189" s="5">
        <v>23863917</v>
      </c>
      <c r="AG189" s="5">
        <v>0</v>
      </c>
      <c r="AH189" s="5"/>
      <c r="AI189" s="5">
        <v>23863917</v>
      </c>
      <c r="AJ189" s="5">
        <v>329</v>
      </c>
      <c r="AK189" s="5">
        <v>0</v>
      </c>
      <c r="AL189" s="5">
        <v>0</v>
      </c>
      <c r="AM189" s="5">
        <v>0</v>
      </c>
    </row>
    <row r="190" spans="2:39" ht="16.5" x14ac:dyDescent="0.25">
      <c r="B190" s="4" t="s">
        <v>47</v>
      </c>
      <c r="C190" s="5" t="s">
        <v>301</v>
      </c>
      <c r="D190" s="5" t="s">
        <v>352</v>
      </c>
      <c r="E190" s="5" t="s">
        <v>407</v>
      </c>
      <c r="F190" s="5" t="s">
        <v>408</v>
      </c>
      <c r="G190" s="5">
        <v>441591585</v>
      </c>
      <c r="H190" s="6">
        <v>0</v>
      </c>
      <c r="I190" s="5">
        <v>0</v>
      </c>
      <c r="J190" s="5">
        <v>441591585</v>
      </c>
      <c r="K190" s="5">
        <v>30021837</v>
      </c>
      <c r="L190" s="5">
        <v>599260954.87750864</v>
      </c>
      <c r="M190" s="5">
        <v>64292152.990000002</v>
      </c>
      <c r="N190" s="5">
        <v>15195</v>
      </c>
      <c r="O190" s="5">
        <v>83220924</v>
      </c>
      <c r="P190" s="5">
        <v>0</v>
      </c>
      <c r="Q190" s="5">
        <v>0</v>
      </c>
      <c r="R190" s="5">
        <v>41155356</v>
      </c>
      <c r="S190" s="5">
        <v>0</v>
      </c>
      <c r="T190" s="5">
        <v>39444351</v>
      </c>
      <c r="U190" s="5">
        <v>-43839799.380000003</v>
      </c>
      <c r="V190" s="5">
        <v>21032390</v>
      </c>
      <c r="W190" s="5">
        <v>0</v>
      </c>
      <c r="X190" s="5">
        <v>46761819</v>
      </c>
      <c r="Y190" s="20">
        <v>1322956765.4875085</v>
      </c>
      <c r="Z190" s="5">
        <v>338085940.70999998</v>
      </c>
      <c r="AA190" s="5">
        <v>0</v>
      </c>
      <c r="AB190" s="5">
        <f t="shared" si="2"/>
        <v>338085940.70999998</v>
      </c>
      <c r="AC190" s="5">
        <v>338085940.70999998</v>
      </c>
      <c r="AD190" s="5">
        <v>599260954.87750864</v>
      </c>
      <c r="AE190" s="5">
        <v>325944024.99000001</v>
      </c>
      <c r="AF190" s="5">
        <v>1263290921</v>
      </c>
      <c r="AG190" s="5">
        <v>968245566</v>
      </c>
      <c r="AH190" s="5"/>
      <c r="AI190" s="5">
        <v>295045355</v>
      </c>
      <c r="AJ190" s="5">
        <v>1216</v>
      </c>
      <c r="AK190" s="5">
        <v>0</v>
      </c>
      <c r="AL190" s="5">
        <v>0</v>
      </c>
      <c r="AM190" s="5">
        <v>0</v>
      </c>
    </row>
    <row r="191" spans="2:39" ht="16.5" x14ac:dyDescent="0.25">
      <c r="B191" s="4" t="s">
        <v>47</v>
      </c>
      <c r="C191" s="5" t="s">
        <v>301</v>
      </c>
      <c r="D191" s="5" t="s">
        <v>352</v>
      </c>
      <c r="E191" s="5" t="s">
        <v>409</v>
      </c>
      <c r="F191" s="5" t="s">
        <v>410</v>
      </c>
      <c r="G191" s="5">
        <v>0</v>
      </c>
      <c r="H191" s="6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20">
        <v>0</v>
      </c>
      <c r="Z191" s="5">
        <v>0</v>
      </c>
      <c r="AA191" s="5">
        <v>0</v>
      </c>
      <c r="AB191" s="5">
        <f t="shared" si="2"/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/>
      <c r="AI191" s="5">
        <v>0</v>
      </c>
      <c r="AJ191" s="5">
        <v>0</v>
      </c>
      <c r="AK191" s="5">
        <v>0</v>
      </c>
      <c r="AL191" s="5">
        <v>0</v>
      </c>
      <c r="AM191" s="5">
        <v>0</v>
      </c>
    </row>
    <row r="192" spans="2:39" ht="16.5" x14ac:dyDescent="0.25">
      <c r="B192" s="4" t="s">
        <v>47</v>
      </c>
      <c r="C192" s="5" t="s">
        <v>301</v>
      </c>
      <c r="D192" s="5" t="s">
        <v>352</v>
      </c>
      <c r="E192" s="5" t="s">
        <v>411</v>
      </c>
      <c r="F192" s="5" t="s">
        <v>412</v>
      </c>
      <c r="G192" s="5">
        <v>28440</v>
      </c>
      <c r="H192" s="6">
        <v>0</v>
      </c>
      <c r="I192" s="5">
        <v>0</v>
      </c>
      <c r="J192" s="5">
        <v>28440</v>
      </c>
      <c r="K192" s="5">
        <v>110</v>
      </c>
      <c r="L192" s="5">
        <v>1021.8071071757254</v>
      </c>
      <c r="M192" s="5">
        <v>0</v>
      </c>
      <c r="N192" s="5">
        <v>1</v>
      </c>
      <c r="O192" s="5">
        <v>4011</v>
      </c>
      <c r="P192" s="5">
        <v>0</v>
      </c>
      <c r="Q192" s="5">
        <v>0</v>
      </c>
      <c r="R192" s="5">
        <v>148</v>
      </c>
      <c r="S192" s="5">
        <v>0</v>
      </c>
      <c r="T192" s="5">
        <v>368</v>
      </c>
      <c r="U192" s="5">
        <v>-2823.43</v>
      </c>
      <c r="V192" s="5">
        <v>364</v>
      </c>
      <c r="W192" s="5">
        <v>0</v>
      </c>
      <c r="X192" s="5">
        <v>0</v>
      </c>
      <c r="Y192" s="20">
        <v>31640.377107175729</v>
      </c>
      <c r="Z192" s="5">
        <v>0</v>
      </c>
      <c r="AA192" s="5">
        <v>0</v>
      </c>
      <c r="AB192" s="5">
        <f t="shared" si="2"/>
        <v>0</v>
      </c>
      <c r="AC192" s="5">
        <v>0</v>
      </c>
      <c r="AD192" s="5">
        <v>1021.8071071757254</v>
      </c>
      <c r="AE192" s="5">
        <v>5002</v>
      </c>
      <c r="AF192" s="5">
        <v>6024</v>
      </c>
      <c r="AG192" s="5">
        <v>0</v>
      </c>
      <c r="AH192" s="5"/>
      <c r="AI192" s="5">
        <v>6024</v>
      </c>
      <c r="AJ192" s="5">
        <v>0</v>
      </c>
      <c r="AK192" s="5">
        <v>0</v>
      </c>
      <c r="AL192" s="5">
        <v>0</v>
      </c>
      <c r="AM192" s="5">
        <v>0</v>
      </c>
    </row>
    <row r="193" spans="2:39" ht="16.5" x14ac:dyDescent="0.25">
      <c r="B193" s="4" t="s">
        <v>47</v>
      </c>
      <c r="C193" s="5" t="s">
        <v>301</v>
      </c>
      <c r="D193" s="5" t="s">
        <v>352</v>
      </c>
      <c r="E193" s="5" t="s">
        <v>413</v>
      </c>
      <c r="F193" s="5" t="s">
        <v>414</v>
      </c>
      <c r="G193" s="5">
        <v>1</v>
      </c>
      <c r="H193" s="6">
        <v>0</v>
      </c>
      <c r="I193" s="5">
        <v>0</v>
      </c>
      <c r="J193" s="5">
        <v>1</v>
      </c>
      <c r="K193" s="5">
        <v>3206863</v>
      </c>
      <c r="L193" s="5">
        <v>69684043.585791424</v>
      </c>
      <c r="M193" s="5">
        <v>2685346.63</v>
      </c>
      <c r="N193" s="5">
        <v>0</v>
      </c>
      <c r="O193" s="5">
        <v>0</v>
      </c>
      <c r="P193" s="5">
        <v>0</v>
      </c>
      <c r="Q193" s="5">
        <v>0</v>
      </c>
      <c r="R193" s="5">
        <v>4626696</v>
      </c>
      <c r="S193" s="5">
        <v>0</v>
      </c>
      <c r="T193" s="5">
        <v>5185375</v>
      </c>
      <c r="U193" s="5">
        <v>0</v>
      </c>
      <c r="V193" s="5">
        <v>4445743</v>
      </c>
      <c r="W193" s="5">
        <v>0</v>
      </c>
      <c r="X193" s="5">
        <v>0</v>
      </c>
      <c r="Y193" s="20">
        <v>89834068.215791419</v>
      </c>
      <c r="Z193" s="5">
        <v>0</v>
      </c>
      <c r="AA193" s="5">
        <v>0</v>
      </c>
      <c r="AB193" s="5">
        <f t="shared" si="2"/>
        <v>0</v>
      </c>
      <c r="AC193" s="5">
        <v>0</v>
      </c>
      <c r="AD193" s="5">
        <v>69684043.585791424</v>
      </c>
      <c r="AE193" s="5">
        <v>20150023.629999999</v>
      </c>
      <c r="AF193" s="5">
        <v>89834067</v>
      </c>
      <c r="AG193" s="5">
        <v>43638693</v>
      </c>
      <c r="AH193" s="5"/>
      <c r="AI193" s="5">
        <v>46195374</v>
      </c>
      <c r="AJ193" s="5">
        <v>0</v>
      </c>
      <c r="AK193" s="5">
        <v>0</v>
      </c>
      <c r="AL193" s="5">
        <v>0</v>
      </c>
      <c r="AM193" s="5">
        <v>0</v>
      </c>
    </row>
    <row r="194" spans="2:39" ht="16.5" x14ac:dyDescent="0.25">
      <c r="B194" s="4" t="s">
        <v>47</v>
      </c>
      <c r="C194" s="5" t="s">
        <v>301</v>
      </c>
      <c r="D194" s="5" t="s">
        <v>352</v>
      </c>
      <c r="E194" s="5" t="s">
        <v>415</v>
      </c>
      <c r="F194" s="5" t="s">
        <v>416</v>
      </c>
      <c r="G194" s="5">
        <v>0</v>
      </c>
      <c r="H194" s="6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20">
        <v>0</v>
      </c>
      <c r="Z194" s="5">
        <v>0</v>
      </c>
      <c r="AA194" s="5">
        <v>0</v>
      </c>
      <c r="AB194" s="5">
        <f t="shared" si="2"/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/>
      <c r="AI194" s="5">
        <v>0</v>
      </c>
      <c r="AJ194" s="5">
        <v>0</v>
      </c>
      <c r="AK194" s="5">
        <v>0</v>
      </c>
      <c r="AL194" s="5">
        <v>0</v>
      </c>
      <c r="AM194" s="5">
        <v>0</v>
      </c>
    </row>
    <row r="195" spans="2:39" ht="16.5" x14ac:dyDescent="0.25">
      <c r="B195" s="4" t="s">
        <v>47</v>
      </c>
      <c r="C195" s="5" t="s">
        <v>301</v>
      </c>
      <c r="D195" s="5" t="s">
        <v>352</v>
      </c>
      <c r="E195" s="5" t="s">
        <v>417</v>
      </c>
      <c r="F195" s="5" t="s">
        <v>418</v>
      </c>
      <c r="G195" s="5">
        <v>340775158</v>
      </c>
      <c r="H195" s="6">
        <v>0</v>
      </c>
      <c r="I195" s="5">
        <v>0</v>
      </c>
      <c r="J195" s="5">
        <v>340775158</v>
      </c>
      <c r="K195" s="5">
        <v>11701682</v>
      </c>
      <c r="L195" s="5">
        <v>230812876.84292769</v>
      </c>
      <c r="M195" s="5">
        <v>43731749.119999997</v>
      </c>
      <c r="N195" s="5">
        <v>11726</v>
      </c>
      <c r="O195" s="5">
        <v>97485241</v>
      </c>
      <c r="P195" s="5">
        <v>0</v>
      </c>
      <c r="Q195" s="5">
        <v>0</v>
      </c>
      <c r="R195" s="5">
        <v>20530634</v>
      </c>
      <c r="S195" s="5">
        <v>0</v>
      </c>
      <c r="T195" s="5">
        <v>33749653</v>
      </c>
      <c r="U195" s="5">
        <v>0</v>
      </c>
      <c r="V195" s="5">
        <v>37074518</v>
      </c>
      <c r="W195" s="5">
        <v>0</v>
      </c>
      <c r="X195" s="5">
        <v>10411011</v>
      </c>
      <c r="Y195" s="20">
        <v>826284248.9629277</v>
      </c>
      <c r="Z195" s="5">
        <v>317464859.31</v>
      </c>
      <c r="AA195" s="5">
        <v>0</v>
      </c>
      <c r="AB195" s="5">
        <f t="shared" si="2"/>
        <v>317464859.31</v>
      </c>
      <c r="AC195" s="5">
        <v>317464859.31</v>
      </c>
      <c r="AD195" s="5">
        <v>230812876.84292769</v>
      </c>
      <c r="AE195" s="5">
        <v>254696214.12</v>
      </c>
      <c r="AF195" s="5">
        <v>802973950</v>
      </c>
      <c r="AG195" s="5">
        <v>793094902</v>
      </c>
      <c r="AH195" s="5"/>
      <c r="AI195" s="5">
        <v>9879048</v>
      </c>
      <c r="AJ195" s="5">
        <v>2159</v>
      </c>
      <c r="AK195" s="5">
        <v>0</v>
      </c>
      <c r="AL195" s="5">
        <v>0</v>
      </c>
      <c r="AM195" s="5">
        <v>0</v>
      </c>
    </row>
    <row r="196" spans="2:39" ht="16.5" x14ac:dyDescent="0.25">
      <c r="B196" s="4" t="s">
        <v>47</v>
      </c>
      <c r="C196" s="5" t="s">
        <v>301</v>
      </c>
      <c r="D196" s="5" t="s">
        <v>352</v>
      </c>
      <c r="E196" s="5" t="s">
        <v>419</v>
      </c>
      <c r="F196" s="5" t="s">
        <v>420</v>
      </c>
      <c r="G196" s="5">
        <v>3265697</v>
      </c>
      <c r="H196" s="6">
        <v>0</v>
      </c>
      <c r="I196" s="5">
        <v>0</v>
      </c>
      <c r="J196" s="5">
        <v>3265697</v>
      </c>
      <c r="K196" s="5">
        <v>2150199</v>
      </c>
      <c r="L196" s="5">
        <v>46260615.586137779</v>
      </c>
      <c r="M196" s="5">
        <v>0</v>
      </c>
      <c r="N196" s="5">
        <v>112</v>
      </c>
      <c r="O196" s="5">
        <v>1539916</v>
      </c>
      <c r="P196" s="5">
        <v>0</v>
      </c>
      <c r="Q196" s="5">
        <v>108656.75</v>
      </c>
      <c r="R196" s="5">
        <v>3026729</v>
      </c>
      <c r="S196" s="5">
        <v>0</v>
      </c>
      <c r="T196" s="5">
        <v>3495780</v>
      </c>
      <c r="U196" s="5">
        <v>-324207.95</v>
      </c>
      <c r="V196" s="5">
        <v>2871947</v>
      </c>
      <c r="W196" s="5">
        <v>0</v>
      </c>
      <c r="X196" s="5">
        <v>293216</v>
      </c>
      <c r="Y196" s="20">
        <v>62688660.386137776</v>
      </c>
      <c r="Z196" s="5">
        <v>1036545.91</v>
      </c>
      <c r="AA196" s="5">
        <v>0</v>
      </c>
      <c r="AB196" s="5">
        <f t="shared" si="2"/>
        <v>1036545.91</v>
      </c>
      <c r="AC196" s="5">
        <v>1036545.91</v>
      </c>
      <c r="AD196" s="5">
        <v>46260615.586137779</v>
      </c>
      <c r="AE196" s="5">
        <v>13486555.75</v>
      </c>
      <c r="AF196" s="5">
        <v>60783717</v>
      </c>
      <c r="AG196" s="5">
        <v>49652292</v>
      </c>
      <c r="AH196" s="5"/>
      <c r="AI196" s="5">
        <v>11131425</v>
      </c>
      <c r="AJ196" s="5">
        <v>10</v>
      </c>
      <c r="AK196" s="5">
        <v>0</v>
      </c>
      <c r="AL196" s="5">
        <v>0</v>
      </c>
      <c r="AM196" s="5">
        <v>0</v>
      </c>
    </row>
    <row r="197" spans="2:39" ht="16.5" x14ac:dyDescent="0.25">
      <c r="B197" s="4" t="s">
        <v>47</v>
      </c>
      <c r="C197" s="5" t="s">
        <v>301</v>
      </c>
      <c r="D197" s="5" t="s">
        <v>352</v>
      </c>
      <c r="E197" s="5" t="s">
        <v>421</v>
      </c>
      <c r="F197" s="5" t="s">
        <v>422</v>
      </c>
      <c r="G197" s="5">
        <v>3229769323</v>
      </c>
      <c r="H197" s="6">
        <v>0</v>
      </c>
      <c r="I197" s="5">
        <v>0</v>
      </c>
      <c r="J197" s="5">
        <v>3229769323</v>
      </c>
      <c r="K197" s="5">
        <v>90831199</v>
      </c>
      <c r="L197" s="5">
        <v>1351651798.2349117</v>
      </c>
      <c r="M197" s="5">
        <v>8192266.7000000002</v>
      </c>
      <c r="N197" s="5">
        <v>111132</v>
      </c>
      <c r="O197" s="5">
        <v>905352400</v>
      </c>
      <c r="P197" s="5">
        <v>0</v>
      </c>
      <c r="Q197" s="5">
        <v>0</v>
      </c>
      <c r="R197" s="5">
        <v>129717924</v>
      </c>
      <c r="S197" s="5">
        <v>0</v>
      </c>
      <c r="T197" s="5">
        <v>148053286</v>
      </c>
      <c r="U197" s="5">
        <v>-320641162.52999997</v>
      </c>
      <c r="V197" s="5">
        <v>10340961</v>
      </c>
      <c r="W197" s="5">
        <v>0</v>
      </c>
      <c r="X197" s="5">
        <v>212305117</v>
      </c>
      <c r="Y197" s="20">
        <v>5765684244.404912</v>
      </c>
      <c r="Z197" s="5">
        <v>2076166606.7699997</v>
      </c>
      <c r="AA197" s="5">
        <v>0</v>
      </c>
      <c r="AB197" s="5">
        <f t="shared" si="2"/>
        <v>2076166606.7699997</v>
      </c>
      <c r="AC197" s="5">
        <v>2076166606.7699997</v>
      </c>
      <c r="AD197" s="5">
        <v>1351651798.2349117</v>
      </c>
      <c r="AE197" s="5">
        <v>1504904285.7</v>
      </c>
      <c r="AF197" s="5">
        <v>4932722691</v>
      </c>
      <c r="AG197" s="5">
        <v>4853558529</v>
      </c>
      <c r="AH197" s="5"/>
      <c r="AI197" s="5">
        <v>79164162</v>
      </c>
      <c r="AJ197" s="5">
        <v>13597</v>
      </c>
      <c r="AK197" s="5">
        <v>0</v>
      </c>
      <c r="AL197" s="5">
        <v>0</v>
      </c>
      <c r="AM197" s="5">
        <v>0</v>
      </c>
    </row>
    <row r="198" spans="2:39" ht="16.5" x14ac:dyDescent="0.25">
      <c r="B198" s="4" t="s">
        <v>47</v>
      </c>
      <c r="C198" s="5" t="s">
        <v>301</v>
      </c>
      <c r="D198" s="5" t="s">
        <v>352</v>
      </c>
      <c r="E198" s="5" t="s">
        <v>423</v>
      </c>
      <c r="F198" s="5" t="s">
        <v>424</v>
      </c>
      <c r="G198" s="5">
        <v>416095726</v>
      </c>
      <c r="H198" s="6">
        <v>0</v>
      </c>
      <c r="I198" s="5">
        <v>0</v>
      </c>
      <c r="J198" s="5">
        <v>416095726</v>
      </c>
      <c r="K198" s="5">
        <v>43102837</v>
      </c>
      <c r="L198" s="5">
        <v>867449042.16967654</v>
      </c>
      <c r="M198" s="5">
        <v>4542320.16</v>
      </c>
      <c r="N198" s="5">
        <v>14317</v>
      </c>
      <c r="O198" s="5">
        <v>75130394</v>
      </c>
      <c r="P198" s="5">
        <v>0</v>
      </c>
      <c r="Q198" s="5">
        <v>0</v>
      </c>
      <c r="R198" s="5">
        <v>46554673</v>
      </c>
      <c r="S198" s="5">
        <v>0</v>
      </c>
      <c r="T198" s="5">
        <v>33064470</v>
      </c>
      <c r="U198" s="5">
        <v>-41308652.090000004</v>
      </c>
      <c r="V198" s="5">
        <v>17061346</v>
      </c>
      <c r="W198" s="5">
        <v>0</v>
      </c>
      <c r="X198" s="5">
        <v>0</v>
      </c>
      <c r="Y198" s="20">
        <v>1461706473.2396767</v>
      </c>
      <c r="Z198" s="5">
        <v>55607137.32</v>
      </c>
      <c r="AA198" s="5">
        <v>0</v>
      </c>
      <c r="AB198" s="5">
        <f t="shared" si="2"/>
        <v>55607137.32</v>
      </c>
      <c r="AC198" s="5">
        <v>55607137.32</v>
      </c>
      <c r="AD198" s="5">
        <v>867449042.16967654</v>
      </c>
      <c r="AE198" s="5">
        <v>219470357.16</v>
      </c>
      <c r="AF198" s="5">
        <v>1142526537</v>
      </c>
      <c r="AG198" s="5">
        <v>1115078532</v>
      </c>
      <c r="AH198" s="5"/>
      <c r="AI198" s="5">
        <v>27448005</v>
      </c>
      <c r="AJ198" s="5">
        <v>633</v>
      </c>
      <c r="AK198" s="5">
        <v>0</v>
      </c>
      <c r="AL198" s="5">
        <v>0</v>
      </c>
      <c r="AM198" s="5">
        <v>0</v>
      </c>
    </row>
    <row r="199" spans="2:39" ht="16.5" x14ac:dyDescent="0.25">
      <c r="B199" s="4" t="s">
        <v>47</v>
      </c>
      <c r="C199" s="5" t="s">
        <v>301</v>
      </c>
      <c r="D199" s="5" t="s">
        <v>352</v>
      </c>
      <c r="E199" s="5" t="s">
        <v>425</v>
      </c>
      <c r="F199" s="5" t="s">
        <v>426</v>
      </c>
      <c r="G199" s="5">
        <v>7604154</v>
      </c>
      <c r="H199" s="6">
        <v>0</v>
      </c>
      <c r="I199" s="5">
        <v>0</v>
      </c>
      <c r="J199" s="5">
        <v>7604154</v>
      </c>
      <c r="K199" s="5">
        <v>6295496</v>
      </c>
      <c r="L199" s="5">
        <v>136804765.23675713</v>
      </c>
      <c r="M199" s="5">
        <v>4453987.51</v>
      </c>
      <c r="N199" s="5">
        <v>262</v>
      </c>
      <c r="O199" s="5">
        <v>0</v>
      </c>
      <c r="P199" s="5">
        <v>0</v>
      </c>
      <c r="Q199" s="5">
        <v>0</v>
      </c>
      <c r="R199" s="5">
        <v>9027359</v>
      </c>
      <c r="S199" s="5">
        <v>0</v>
      </c>
      <c r="T199" s="5">
        <v>9955610</v>
      </c>
      <c r="U199" s="5">
        <v>-754916.07</v>
      </c>
      <c r="V199" s="5">
        <v>2114339</v>
      </c>
      <c r="W199" s="5">
        <v>0</v>
      </c>
      <c r="X199" s="5">
        <v>770949</v>
      </c>
      <c r="Y199" s="20">
        <v>176272005.67675713</v>
      </c>
      <c r="Z199" s="5">
        <v>916573.95999999985</v>
      </c>
      <c r="AA199" s="5">
        <v>0</v>
      </c>
      <c r="AB199" s="5">
        <f t="shared" si="2"/>
        <v>916573.95999999985</v>
      </c>
      <c r="AC199" s="5">
        <v>916573.95999999985</v>
      </c>
      <c r="AD199" s="5">
        <v>136804765.23675713</v>
      </c>
      <c r="AE199" s="5">
        <v>32618002.509999998</v>
      </c>
      <c r="AF199" s="5">
        <v>170339342</v>
      </c>
      <c r="AG199" s="5">
        <v>132317555</v>
      </c>
      <c r="AH199" s="5"/>
      <c r="AI199" s="5">
        <v>38021787</v>
      </c>
      <c r="AJ199" s="5">
        <v>283</v>
      </c>
      <c r="AK199" s="5">
        <v>0</v>
      </c>
      <c r="AL199" s="5">
        <v>0</v>
      </c>
      <c r="AM199" s="5">
        <v>0</v>
      </c>
    </row>
    <row r="200" spans="2:39" ht="16.5" x14ac:dyDescent="0.25">
      <c r="B200" s="4" t="s">
        <v>47</v>
      </c>
      <c r="C200" s="5" t="s">
        <v>301</v>
      </c>
      <c r="D200" s="5" t="s">
        <v>352</v>
      </c>
      <c r="E200" s="5" t="s">
        <v>427</v>
      </c>
      <c r="F200" s="5" t="s">
        <v>428</v>
      </c>
      <c r="G200" s="5">
        <v>5327186</v>
      </c>
      <c r="H200" s="6">
        <v>0</v>
      </c>
      <c r="I200" s="5">
        <v>0</v>
      </c>
      <c r="J200" s="5">
        <v>5327186</v>
      </c>
      <c r="K200" s="5">
        <v>3395760</v>
      </c>
      <c r="L200" s="5">
        <v>73117332.151307374</v>
      </c>
      <c r="M200" s="5">
        <v>0</v>
      </c>
      <c r="N200" s="5">
        <v>183</v>
      </c>
      <c r="O200" s="5">
        <v>1377482</v>
      </c>
      <c r="P200" s="5">
        <v>0</v>
      </c>
      <c r="Q200" s="5">
        <v>0</v>
      </c>
      <c r="R200" s="5">
        <v>4702227</v>
      </c>
      <c r="S200" s="5">
        <v>0</v>
      </c>
      <c r="T200" s="5">
        <v>5358683</v>
      </c>
      <c r="U200" s="5">
        <v>-528865.98</v>
      </c>
      <c r="V200" s="5">
        <v>4283736</v>
      </c>
      <c r="W200" s="5">
        <v>0</v>
      </c>
      <c r="X200" s="5">
        <v>0</v>
      </c>
      <c r="Y200" s="20">
        <v>97033723.17130737</v>
      </c>
      <c r="Z200" s="5">
        <v>76.84</v>
      </c>
      <c r="AA200" s="5">
        <v>0</v>
      </c>
      <c r="AB200" s="5">
        <f t="shared" ref="AB200:AB263" si="3">Z200+AA200</f>
        <v>76.84</v>
      </c>
      <c r="AC200" s="5">
        <v>76.84</v>
      </c>
      <c r="AD200" s="5">
        <v>73117332.151307374</v>
      </c>
      <c r="AE200" s="5">
        <v>19118071</v>
      </c>
      <c r="AF200" s="5">
        <v>92235480</v>
      </c>
      <c r="AG200" s="5">
        <v>83242496</v>
      </c>
      <c r="AH200" s="5"/>
      <c r="AI200" s="5">
        <v>8992984</v>
      </c>
      <c r="AJ200" s="5">
        <v>9</v>
      </c>
      <c r="AK200" s="5">
        <v>0</v>
      </c>
      <c r="AL200" s="5">
        <v>0</v>
      </c>
      <c r="AM200" s="5">
        <v>0</v>
      </c>
    </row>
    <row r="201" spans="2:39" ht="16.5" x14ac:dyDescent="0.25">
      <c r="B201" s="4" t="s">
        <v>47</v>
      </c>
      <c r="C201" s="5" t="s">
        <v>301</v>
      </c>
      <c r="D201" s="5" t="s">
        <v>352</v>
      </c>
      <c r="E201" s="5" t="s">
        <v>429</v>
      </c>
      <c r="F201" s="5" t="s">
        <v>430</v>
      </c>
      <c r="G201" s="5">
        <v>190155942</v>
      </c>
      <c r="H201" s="6">
        <v>0</v>
      </c>
      <c r="I201" s="5">
        <v>0</v>
      </c>
      <c r="J201" s="5">
        <v>190155942</v>
      </c>
      <c r="K201" s="5">
        <v>105402865</v>
      </c>
      <c r="L201" s="5">
        <v>2212198949.1896601</v>
      </c>
      <c r="M201" s="5">
        <v>2626802.79</v>
      </c>
      <c r="N201" s="5">
        <v>6543</v>
      </c>
      <c r="O201" s="5">
        <v>40366375</v>
      </c>
      <c r="P201" s="5">
        <v>0</v>
      </c>
      <c r="Q201" s="5">
        <v>0</v>
      </c>
      <c r="R201" s="5">
        <v>138276222</v>
      </c>
      <c r="S201" s="5">
        <v>0</v>
      </c>
      <c r="T201" s="5">
        <v>151943441</v>
      </c>
      <c r="U201" s="5">
        <v>-18878073.390000001</v>
      </c>
      <c r="V201" s="5">
        <v>107382467</v>
      </c>
      <c r="W201" s="5">
        <v>0</v>
      </c>
      <c r="X201" s="5">
        <v>4663715</v>
      </c>
      <c r="Y201" s="20">
        <v>2934145248.5896602</v>
      </c>
      <c r="Z201" s="5">
        <v>7880367.9500000002</v>
      </c>
      <c r="AA201" s="5">
        <v>0</v>
      </c>
      <c r="AB201" s="5">
        <f t="shared" si="3"/>
        <v>7880367.9500000002</v>
      </c>
      <c r="AC201" s="5">
        <v>7880367.9500000002</v>
      </c>
      <c r="AD201" s="5">
        <v>2212198949.1896601</v>
      </c>
      <c r="AE201" s="5">
        <v>550668430.78999996</v>
      </c>
      <c r="AF201" s="5">
        <v>2770747748</v>
      </c>
      <c r="AG201" s="5">
        <v>1470620373</v>
      </c>
      <c r="AH201" s="5"/>
      <c r="AI201" s="5">
        <v>1300127375</v>
      </c>
      <c r="AJ201" s="5">
        <v>39</v>
      </c>
      <c r="AK201" s="5">
        <v>0</v>
      </c>
      <c r="AL201" s="5">
        <v>0</v>
      </c>
      <c r="AM201" s="5">
        <v>0</v>
      </c>
    </row>
    <row r="202" spans="2:39" ht="16.5" x14ac:dyDescent="0.25">
      <c r="B202" s="4" t="s">
        <v>47</v>
      </c>
      <c r="C202" s="5" t="s">
        <v>301</v>
      </c>
      <c r="D202" s="5" t="s">
        <v>352</v>
      </c>
      <c r="E202" s="5" t="s">
        <v>431</v>
      </c>
      <c r="F202" s="5" t="s">
        <v>432</v>
      </c>
      <c r="G202" s="5">
        <v>1371479900</v>
      </c>
      <c r="H202" s="6">
        <v>0</v>
      </c>
      <c r="I202" s="5">
        <v>0</v>
      </c>
      <c r="J202" s="5">
        <v>1371479900</v>
      </c>
      <c r="K202" s="5">
        <v>112267429</v>
      </c>
      <c r="L202" s="5">
        <v>1282146117.6484842</v>
      </c>
      <c r="M202" s="5">
        <v>1401330.47</v>
      </c>
      <c r="N202" s="5">
        <v>47191</v>
      </c>
      <c r="O202" s="5">
        <v>110410693</v>
      </c>
      <c r="P202" s="5">
        <v>0</v>
      </c>
      <c r="Q202" s="5">
        <v>0</v>
      </c>
      <c r="R202" s="5">
        <v>95254892</v>
      </c>
      <c r="S202" s="5">
        <v>0</v>
      </c>
      <c r="T202" s="5">
        <v>85268633</v>
      </c>
      <c r="U202" s="5">
        <v>-136156135.47999999</v>
      </c>
      <c r="V202" s="5">
        <v>25301647</v>
      </c>
      <c r="W202" s="5">
        <v>0</v>
      </c>
      <c r="X202" s="5">
        <v>8791599</v>
      </c>
      <c r="Y202" s="20">
        <v>2956213296.638484</v>
      </c>
      <c r="Z202" s="5">
        <v>9550659.8000000007</v>
      </c>
      <c r="AA202" s="5">
        <v>0</v>
      </c>
      <c r="AB202" s="5">
        <f t="shared" si="3"/>
        <v>9550659.8000000007</v>
      </c>
      <c r="AC202" s="5">
        <v>9550659.8000000007</v>
      </c>
      <c r="AD202" s="5">
        <v>1282146117.6484842</v>
      </c>
      <c r="AE202" s="5">
        <v>438743414.47000003</v>
      </c>
      <c r="AF202" s="5">
        <v>1730440192</v>
      </c>
      <c r="AG202" s="5">
        <v>1502122686</v>
      </c>
      <c r="AH202" s="5"/>
      <c r="AI202" s="5">
        <v>228317506</v>
      </c>
      <c r="AJ202" s="5">
        <v>80</v>
      </c>
      <c r="AK202" s="5">
        <v>0</v>
      </c>
      <c r="AL202" s="5">
        <v>0</v>
      </c>
      <c r="AM202" s="5">
        <v>0</v>
      </c>
    </row>
    <row r="203" spans="2:39" ht="16.5" x14ac:dyDescent="0.25">
      <c r="B203" s="4" t="s">
        <v>47</v>
      </c>
      <c r="C203" s="5" t="s">
        <v>301</v>
      </c>
      <c r="D203" s="5" t="s">
        <v>352</v>
      </c>
      <c r="E203" s="5" t="s">
        <v>433</v>
      </c>
      <c r="F203" s="5" t="s">
        <v>434</v>
      </c>
      <c r="G203" s="5">
        <v>59131</v>
      </c>
      <c r="H203" s="6">
        <v>0</v>
      </c>
      <c r="I203" s="5">
        <v>0</v>
      </c>
      <c r="J203" s="5">
        <v>59131</v>
      </c>
      <c r="K203" s="5">
        <v>1842</v>
      </c>
      <c r="L203" s="5">
        <v>40036.729999999996</v>
      </c>
      <c r="M203" s="5">
        <v>0</v>
      </c>
      <c r="N203" s="5">
        <v>2</v>
      </c>
      <c r="O203" s="5">
        <v>0</v>
      </c>
      <c r="P203" s="5">
        <v>0</v>
      </c>
      <c r="Q203" s="5">
        <v>0</v>
      </c>
      <c r="R203" s="5">
        <v>2540</v>
      </c>
      <c r="S203" s="5">
        <v>0</v>
      </c>
      <c r="T203" s="5">
        <v>2875</v>
      </c>
      <c r="U203" s="5">
        <v>-5870.34</v>
      </c>
      <c r="V203" s="5">
        <v>2833</v>
      </c>
      <c r="W203" s="5">
        <v>0</v>
      </c>
      <c r="X203" s="5">
        <v>0</v>
      </c>
      <c r="Y203" s="20">
        <v>103389.39</v>
      </c>
      <c r="Z203" s="5">
        <v>0</v>
      </c>
      <c r="AA203" s="5">
        <v>0</v>
      </c>
      <c r="AB203" s="5">
        <f t="shared" si="3"/>
        <v>0</v>
      </c>
      <c r="AC203" s="5">
        <v>0</v>
      </c>
      <c r="AD203" s="5">
        <v>40036.729999999996</v>
      </c>
      <c r="AE203" s="5">
        <v>10092</v>
      </c>
      <c r="AF203" s="5">
        <v>50129</v>
      </c>
      <c r="AG203" s="5">
        <v>0</v>
      </c>
      <c r="AH203" s="5"/>
      <c r="AI203" s="5">
        <v>50129</v>
      </c>
      <c r="AJ203" s="5">
        <v>0</v>
      </c>
      <c r="AK203" s="5">
        <v>0</v>
      </c>
      <c r="AL203" s="5">
        <v>0</v>
      </c>
      <c r="AM203" s="5">
        <v>0</v>
      </c>
    </row>
    <row r="204" spans="2:39" ht="16.5" x14ac:dyDescent="0.25">
      <c r="B204" s="4" t="s">
        <v>47</v>
      </c>
      <c r="C204" s="5" t="s">
        <v>301</v>
      </c>
      <c r="D204" s="5" t="s">
        <v>352</v>
      </c>
      <c r="E204" s="5" t="s">
        <v>435</v>
      </c>
      <c r="F204" s="5" t="s">
        <v>436</v>
      </c>
      <c r="G204" s="5">
        <v>3073548320</v>
      </c>
      <c r="H204" s="6">
        <v>0</v>
      </c>
      <c r="I204" s="5">
        <v>0</v>
      </c>
      <c r="J204" s="5">
        <v>3073548320</v>
      </c>
      <c r="K204" s="5">
        <v>82632670</v>
      </c>
      <c r="L204" s="5">
        <v>1616958591.0036492</v>
      </c>
      <c r="M204" s="5">
        <v>0</v>
      </c>
      <c r="N204" s="5">
        <v>105757</v>
      </c>
      <c r="O204" s="5">
        <v>264889635</v>
      </c>
      <c r="P204" s="5">
        <v>0</v>
      </c>
      <c r="Q204" s="5">
        <v>0</v>
      </c>
      <c r="R204" s="5">
        <v>148515039</v>
      </c>
      <c r="S204" s="5">
        <v>0</v>
      </c>
      <c r="T204" s="5">
        <v>112913694</v>
      </c>
      <c r="U204" s="5">
        <v>-305132041.29000002</v>
      </c>
      <c r="V204" s="5">
        <v>5276063</v>
      </c>
      <c r="W204" s="5">
        <v>0</v>
      </c>
      <c r="X204" s="5">
        <v>0</v>
      </c>
      <c r="Y204" s="20">
        <v>4999707727.7136488</v>
      </c>
      <c r="Z204" s="5">
        <v>781156583.47000003</v>
      </c>
      <c r="AA204" s="5">
        <v>0</v>
      </c>
      <c r="AB204" s="5">
        <f t="shared" si="3"/>
        <v>781156583.47000003</v>
      </c>
      <c r="AC204" s="5">
        <v>781156583.47000003</v>
      </c>
      <c r="AD204" s="5">
        <v>1616958591.0036492</v>
      </c>
      <c r="AE204" s="5">
        <v>614332858</v>
      </c>
      <c r="AF204" s="5">
        <v>3012448032</v>
      </c>
      <c r="AG204" s="5">
        <v>2983154447</v>
      </c>
      <c r="AH204" s="5"/>
      <c r="AI204" s="5">
        <v>29293585</v>
      </c>
      <c r="AJ204" s="5">
        <v>5781</v>
      </c>
      <c r="AK204" s="5">
        <v>0</v>
      </c>
      <c r="AL204" s="5">
        <v>0</v>
      </c>
      <c r="AM204" s="5">
        <v>0</v>
      </c>
    </row>
    <row r="205" spans="2:39" ht="16.5" x14ac:dyDescent="0.25">
      <c r="B205" s="4" t="s">
        <v>47</v>
      </c>
      <c r="C205" s="5" t="s">
        <v>301</v>
      </c>
      <c r="D205" s="5" t="s">
        <v>352</v>
      </c>
      <c r="E205" s="5" t="s">
        <v>437</v>
      </c>
      <c r="F205" s="5" t="s">
        <v>438</v>
      </c>
      <c r="G205" s="5">
        <v>297736891</v>
      </c>
      <c r="H205" s="6">
        <v>0</v>
      </c>
      <c r="I205" s="5">
        <v>0</v>
      </c>
      <c r="J205" s="5">
        <v>297736891</v>
      </c>
      <c r="K205" s="5">
        <v>18544655</v>
      </c>
      <c r="L205" s="5">
        <v>391699042.04205996</v>
      </c>
      <c r="M205" s="5">
        <v>1207693.77</v>
      </c>
      <c r="N205" s="5">
        <v>10245</v>
      </c>
      <c r="O205" s="5">
        <v>16011813</v>
      </c>
      <c r="P205" s="5">
        <v>0</v>
      </c>
      <c r="Q205" s="5">
        <v>0</v>
      </c>
      <c r="R205" s="5">
        <v>26174239</v>
      </c>
      <c r="S205" s="5">
        <v>0</v>
      </c>
      <c r="T205" s="5">
        <v>28428774</v>
      </c>
      <c r="U205" s="5">
        <v>-29558365.73</v>
      </c>
      <c r="V205" s="5">
        <v>6939526</v>
      </c>
      <c r="W205" s="5">
        <v>0</v>
      </c>
      <c r="X205" s="5">
        <v>10478084</v>
      </c>
      <c r="Y205" s="20">
        <v>767672597.08205986</v>
      </c>
      <c r="Z205" s="5">
        <v>20947736.460000001</v>
      </c>
      <c r="AA205" s="5">
        <v>0</v>
      </c>
      <c r="AB205" s="5">
        <f t="shared" si="3"/>
        <v>20947736.460000001</v>
      </c>
      <c r="AC205" s="5">
        <v>20947736.460000001</v>
      </c>
      <c r="AD205" s="5">
        <v>391699042.04205996</v>
      </c>
      <c r="AE205" s="5">
        <v>107795029.77</v>
      </c>
      <c r="AF205" s="5">
        <v>520441808</v>
      </c>
      <c r="AG205" s="5">
        <v>520441808</v>
      </c>
      <c r="AH205" s="5"/>
      <c r="AI205" s="5">
        <v>0</v>
      </c>
      <c r="AJ205" s="5">
        <v>367</v>
      </c>
      <c r="AK205" s="5">
        <v>0</v>
      </c>
      <c r="AL205" s="5">
        <v>0</v>
      </c>
      <c r="AM205" s="5">
        <v>0</v>
      </c>
    </row>
    <row r="206" spans="2:39" ht="16.5" x14ac:dyDescent="0.25">
      <c r="B206" s="4" t="s">
        <v>47</v>
      </c>
      <c r="C206" s="5" t="s">
        <v>301</v>
      </c>
      <c r="D206" s="5" t="s">
        <v>352</v>
      </c>
      <c r="E206" s="5" t="s">
        <v>439</v>
      </c>
      <c r="F206" s="5" t="s">
        <v>440</v>
      </c>
      <c r="G206" s="5">
        <v>110720937</v>
      </c>
      <c r="H206" s="6">
        <v>0</v>
      </c>
      <c r="I206" s="5">
        <v>0</v>
      </c>
      <c r="J206" s="5">
        <v>110720937</v>
      </c>
      <c r="K206" s="5">
        <v>22064157</v>
      </c>
      <c r="L206" s="5">
        <v>482711766.05442607</v>
      </c>
      <c r="M206" s="5">
        <v>0</v>
      </c>
      <c r="N206" s="5">
        <v>3810</v>
      </c>
      <c r="O206" s="5">
        <v>59644224</v>
      </c>
      <c r="P206" s="5">
        <v>0</v>
      </c>
      <c r="Q206" s="5">
        <v>5733686.7999999998</v>
      </c>
      <c r="R206" s="5">
        <v>35584603</v>
      </c>
      <c r="S206" s="5">
        <v>0</v>
      </c>
      <c r="T206" s="5">
        <v>45944674</v>
      </c>
      <c r="U206" s="5">
        <v>0</v>
      </c>
      <c r="V206" s="5">
        <v>48437364</v>
      </c>
      <c r="W206" s="5">
        <v>0</v>
      </c>
      <c r="X206" s="5">
        <v>1995670</v>
      </c>
      <c r="Y206" s="20">
        <v>812840891.85442603</v>
      </c>
      <c r="Z206" s="5">
        <v>110720937</v>
      </c>
      <c r="AA206" s="5">
        <v>37958975.100000001</v>
      </c>
      <c r="AB206" s="5">
        <f t="shared" si="3"/>
        <v>148679912.09999999</v>
      </c>
      <c r="AC206" s="5">
        <v>148203722.14557397</v>
      </c>
      <c r="AD206" s="5">
        <v>482711766.05442607</v>
      </c>
      <c r="AE206" s="5">
        <v>219408188.80000001</v>
      </c>
      <c r="AF206" s="5">
        <v>850323677</v>
      </c>
      <c r="AG206" s="5">
        <v>0</v>
      </c>
      <c r="AH206" s="5"/>
      <c r="AI206" s="5">
        <v>850323677</v>
      </c>
      <c r="AJ206" s="5">
        <v>1743</v>
      </c>
      <c r="AK206" s="5">
        <v>0</v>
      </c>
      <c r="AL206" s="5">
        <v>0</v>
      </c>
      <c r="AM206" s="5">
        <v>0</v>
      </c>
    </row>
    <row r="207" spans="2:39" ht="16.5" x14ac:dyDescent="0.25">
      <c r="B207" s="4" t="s">
        <v>47</v>
      </c>
      <c r="C207" s="5" t="s">
        <v>301</v>
      </c>
      <c r="D207" s="5" t="s">
        <v>352</v>
      </c>
      <c r="E207" s="5" t="s">
        <v>441</v>
      </c>
      <c r="F207" s="5" t="s">
        <v>442</v>
      </c>
      <c r="G207" s="5">
        <v>891425</v>
      </c>
      <c r="H207" s="6">
        <v>0</v>
      </c>
      <c r="I207" s="5">
        <v>0</v>
      </c>
      <c r="J207" s="5">
        <v>891425</v>
      </c>
      <c r="K207" s="5">
        <v>277464</v>
      </c>
      <c r="L207" s="5">
        <v>5811490.8412118908</v>
      </c>
      <c r="M207" s="5">
        <v>0</v>
      </c>
      <c r="N207" s="5">
        <v>31</v>
      </c>
      <c r="O207" s="5">
        <v>257157</v>
      </c>
      <c r="P207" s="5">
        <v>0</v>
      </c>
      <c r="Q207" s="5">
        <v>0</v>
      </c>
      <c r="R207" s="5">
        <v>397212</v>
      </c>
      <c r="S207" s="5">
        <v>0</v>
      </c>
      <c r="T207" s="5">
        <v>458539</v>
      </c>
      <c r="U207" s="5">
        <v>-88497.82</v>
      </c>
      <c r="V207" s="5">
        <v>460313</v>
      </c>
      <c r="W207" s="5">
        <v>0</v>
      </c>
      <c r="X207" s="5">
        <v>81203</v>
      </c>
      <c r="Y207" s="20">
        <v>8546337.0212118905</v>
      </c>
      <c r="Z207" s="5">
        <v>283488.13</v>
      </c>
      <c r="AA207" s="5">
        <v>0</v>
      </c>
      <c r="AB207" s="5">
        <f t="shared" si="3"/>
        <v>283488.13</v>
      </c>
      <c r="AC207" s="5">
        <v>283488.13</v>
      </c>
      <c r="AD207" s="5">
        <v>5811490.8412118908</v>
      </c>
      <c r="AE207" s="5">
        <v>1931919</v>
      </c>
      <c r="AF207" s="5">
        <v>8026898</v>
      </c>
      <c r="AG207" s="5">
        <v>0</v>
      </c>
      <c r="AH207" s="5"/>
      <c r="AI207" s="5">
        <v>8026898</v>
      </c>
      <c r="AJ207" s="5">
        <v>4</v>
      </c>
      <c r="AK207" s="5">
        <v>0</v>
      </c>
      <c r="AL207" s="5">
        <v>0</v>
      </c>
      <c r="AM207" s="5">
        <v>0</v>
      </c>
    </row>
    <row r="208" spans="2:39" ht="16.5" x14ac:dyDescent="0.25">
      <c r="B208" s="4" t="s">
        <v>47</v>
      </c>
      <c r="C208" s="5" t="s">
        <v>301</v>
      </c>
      <c r="D208" s="5" t="s">
        <v>352</v>
      </c>
      <c r="E208" s="5" t="s">
        <v>443</v>
      </c>
      <c r="F208" s="5" t="s">
        <v>444</v>
      </c>
      <c r="G208" s="5">
        <v>1</v>
      </c>
      <c r="H208" s="6">
        <v>0</v>
      </c>
      <c r="I208" s="5">
        <v>0</v>
      </c>
      <c r="J208" s="5">
        <v>1</v>
      </c>
      <c r="K208" s="5">
        <v>50895818</v>
      </c>
      <c r="L208" s="5">
        <v>124866815.67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70487879</v>
      </c>
      <c r="S208" s="5">
        <v>0</v>
      </c>
      <c r="T208" s="5">
        <v>79399006</v>
      </c>
      <c r="U208" s="5">
        <v>0</v>
      </c>
      <c r="V208" s="5">
        <v>78216922</v>
      </c>
      <c r="W208" s="5">
        <v>0</v>
      </c>
      <c r="X208" s="5">
        <v>0</v>
      </c>
      <c r="Y208" s="20">
        <v>403866441.67000002</v>
      </c>
      <c r="Z208" s="5">
        <v>0</v>
      </c>
      <c r="AA208" s="5">
        <v>0</v>
      </c>
      <c r="AB208" s="5">
        <f t="shared" si="3"/>
        <v>0</v>
      </c>
      <c r="AC208" s="5">
        <v>0</v>
      </c>
      <c r="AD208" s="5">
        <v>124866815.67</v>
      </c>
      <c r="AE208" s="5">
        <v>278999625</v>
      </c>
      <c r="AF208" s="5">
        <v>403866441</v>
      </c>
      <c r="AG208" s="5">
        <v>181671961</v>
      </c>
      <c r="AH208" s="5"/>
      <c r="AI208" s="5">
        <v>222194480</v>
      </c>
      <c r="AJ208" s="5">
        <v>0</v>
      </c>
      <c r="AK208" s="5">
        <v>0</v>
      </c>
      <c r="AL208" s="5">
        <v>0</v>
      </c>
      <c r="AM208" s="5">
        <v>0</v>
      </c>
    </row>
    <row r="209" spans="2:39" ht="16.5" x14ac:dyDescent="0.25">
      <c r="B209" s="4" t="s">
        <v>47</v>
      </c>
      <c r="C209" s="5" t="s">
        <v>301</v>
      </c>
      <c r="D209" s="5" t="s">
        <v>352</v>
      </c>
      <c r="E209" s="5" t="s">
        <v>445</v>
      </c>
      <c r="F209" s="5" t="s">
        <v>446</v>
      </c>
      <c r="G209" s="5">
        <v>582594</v>
      </c>
      <c r="H209" s="6">
        <v>0</v>
      </c>
      <c r="I209" s="5">
        <v>0</v>
      </c>
      <c r="J209" s="5">
        <v>582594</v>
      </c>
      <c r="K209" s="5">
        <v>1586028</v>
      </c>
      <c r="L209" s="5">
        <v>31871676.057989463</v>
      </c>
      <c r="M209" s="5">
        <v>0</v>
      </c>
      <c r="N209" s="5">
        <v>20</v>
      </c>
      <c r="O209" s="5">
        <v>172557</v>
      </c>
      <c r="P209" s="5">
        <v>0</v>
      </c>
      <c r="Q209" s="5">
        <v>1375584.4</v>
      </c>
      <c r="R209" s="5">
        <v>2209851</v>
      </c>
      <c r="S209" s="5">
        <v>0</v>
      </c>
      <c r="T209" s="5">
        <v>2555241</v>
      </c>
      <c r="U209" s="5">
        <v>-57838.07</v>
      </c>
      <c r="V209" s="5">
        <v>2556056</v>
      </c>
      <c r="W209" s="5">
        <v>0</v>
      </c>
      <c r="X209" s="5">
        <v>0</v>
      </c>
      <c r="Y209" s="20">
        <v>42851769.387989461</v>
      </c>
      <c r="Z209" s="5">
        <v>0</v>
      </c>
      <c r="AA209" s="5">
        <v>0</v>
      </c>
      <c r="AB209" s="5">
        <f t="shared" si="3"/>
        <v>0</v>
      </c>
      <c r="AC209" s="5">
        <v>0</v>
      </c>
      <c r="AD209" s="5">
        <v>31871676.057989463</v>
      </c>
      <c r="AE209" s="5">
        <v>10455337.4</v>
      </c>
      <c r="AF209" s="5">
        <v>42327013</v>
      </c>
      <c r="AG209" s="5">
        <v>0</v>
      </c>
      <c r="AH209" s="5"/>
      <c r="AI209" s="5">
        <v>42327013</v>
      </c>
      <c r="AJ209" s="5">
        <v>5</v>
      </c>
      <c r="AK209" s="5">
        <v>0</v>
      </c>
      <c r="AL209" s="5">
        <v>0</v>
      </c>
      <c r="AM209" s="5">
        <v>0</v>
      </c>
    </row>
    <row r="210" spans="2:39" ht="16.5" x14ac:dyDescent="0.25">
      <c r="B210" s="4" t="s">
        <v>47</v>
      </c>
      <c r="C210" s="5" t="s">
        <v>349</v>
      </c>
      <c r="D210" s="5" t="s">
        <v>447</v>
      </c>
      <c r="E210" s="5" t="s">
        <v>448</v>
      </c>
      <c r="F210" s="5" t="s">
        <v>447</v>
      </c>
      <c r="G210" s="5">
        <v>168283914654</v>
      </c>
      <c r="H210" s="6">
        <v>0</v>
      </c>
      <c r="I210" s="5">
        <v>0</v>
      </c>
      <c r="J210" s="5">
        <v>168283914654</v>
      </c>
      <c r="K210" s="5">
        <v>3840938289</v>
      </c>
      <c r="L210" s="5">
        <v>83549286497.195374</v>
      </c>
      <c r="M210" s="5">
        <v>345088931.71000004</v>
      </c>
      <c r="N210" s="5">
        <v>5790440</v>
      </c>
      <c r="O210" s="5">
        <v>25176757372</v>
      </c>
      <c r="P210" s="5">
        <v>0</v>
      </c>
      <c r="Q210" s="5">
        <v>16186524919.59</v>
      </c>
      <c r="R210" s="5">
        <v>6174946599</v>
      </c>
      <c r="S210" s="5">
        <v>0</v>
      </c>
      <c r="T210" s="5">
        <v>8834972602</v>
      </c>
      <c r="U210" s="5">
        <v>-16706688507.219999</v>
      </c>
      <c r="V210" s="5">
        <v>7318456439</v>
      </c>
      <c r="W210" s="5">
        <v>0</v>
      </c>
      <c r="X210" s="5">
        <v>6348022881</v>
      </c>
      <c r="Y210" s="20">
        <v>309358011117.27545</v>
      </c>
      <c r="Z210" s="5">
        <v>106021143629.29001</v>
      </c>
      <c r="AA210" s="5">
        <v>0</v>
      </c>
      <c r="AB210" s="5">
        <f t="shared" si="3"/>
        <v>106021143629.29001</v>
      </c>
      <c r="AC210" s="5">
        <v>106021143629.29001</v>
      </c>
      <c r="AD210" s="5">
        <v>83549286497.195374</v>
      </c>
      <c r="AE210" s="5">
        <v>74231498473.300003</v>
      </c>
      <c r="AF210" s="5">
        <v>263801928600</v>
      </c>
      <c r="AG210" s="5">
        <v>158816831318</v>
      </c>
      <c r="AH210" s="5"/>
      <c r="AI210" s="5">
        <v>104985097282</v>
      </c>
      <c r="AJ210" s="5">
        <v>825765</v>
      </c>
      <c r="AK210" s="5">
        <v>16820293</v>
      </c>
      <c r="AL210" s="5">
        <v>0</v>
      </c>
      <c r="AM210" s="5">
        <v>-156388890</v>
      </c>
    </row>
    <row r="211" spans="2:39" ht="16.5" x14ac:dyDescent="0.25">
      <c r="B211" s="4" t="s">
        <v>47</v>
      </c>
      <c r="C211" s="5" t="s">
        <v>349</v>
      </c>
      <c r="D211" s="5" t="s">
        <v>447</v>
      </c>
      <c r="E211" s="5" t="s">
        <v>449</v>
      </c>
      <c r="F211" s="5" t="s">
        <v>450</v>
      </c>
      <c r="G211" s="5">
        <v>76350166</v>
      </c>
      <c r="H211" s="6">
        <v>0</v>
      </c>
      <c r="I211" s="5">
        <v>0</v>
      </c>
      <c r="J211" s="5">
        <v>76350166</v>
      </c>
      <c r="K211" s="5">
        <v>4925719</v>
      </c>
      <c r="L211" s="5">
        <v>102503301.15325023</v>
      </c>
      <c r="M211" s="5">
        <v>95997236.090000004</v>
      </c>
      <c r="N211" s="5">
        <v>2627</v>
      </c>
      <c r="O211" s="5">
        <v>25594375</v>
      </c>
      <c r="P211" s="5">
        <v>0</v>
      </c>
      <c r="Q211" s="5">
        <v>90504552.449999988</v>
      </c>
      <c r="R211" s="5">
        <v>14647111</v>
      </c>
      <c r="S211" s="5">
        <v>0</v>
      </c>
      <c r="T211" s="5">
        <v>25748719</v>
      </c>
      <c r="U211" s="5">
        <v>0</v>
      </c>
      <c r="V211" s="5">
        <v>34792273</v>
      </c>
      <c r="W211" s="5">
        <v>0</v>
      </c>
      <c r="X211" s="5">
        <v>55035958</v>
      </c>
      <c r="Y211" s="20">
        <v>526102037.69325024</v>
      </c>
      <c r="Z211" s="5">
        <v>76350166</v>
      </c>
      <c r="AA211" s="5">
        <v>222336332.53999999</v>
      </c>
      <c r="AB211" s="5">
        <f t="shared" si="3"/>
        <v>298686498.53999996</v>
      </c>
      <c r="AC211" s="5">
        <v>295897318.30674976</v>
      </c>
      <c r="AD211" s="5">
        <v>102503301.15325023</v>
      </c>
      <c r="AE211" s="5">
        <v>347248570.53999996</v>
      </c>
      <c r="AF211" s="5">
        <v>745649190</v>
      </c>
      <c r="AG211" s="5">
        <v>0</v>
      </c>
      <c r="AH211" s="5"/>
      <c r="AI211" s="5">
        <v>745649190</v>
      </c>
      <c r="AJ211" s="5">
        <v>909</v>
      </c>
      <c r="AK211" s="5">
        <v>0</v>
      </c>
      <c r="AL211" s="5">
        <v>0</v>
      </c>
      <c r="AM211" s="5">
        <v>0</v>
      </c>
    </row>
    <row r="212" spans="2:39" ht="16.5" x14ac:dyDescent="0.25">
      <c r="B212" s="4" t="s">
        <v>47</v>
      </c>
      <c r="C212" s="5" t="s">
        <v>349</v>
      </c>
      <c r="D212" s="5" t="s">
        <v>447</v>
      </c>
      <c r="E212" s="5" t="s">
        <v>451</v>
      </c>
      <c r="F212" s="5" t="s">
        <v>452</v>
      </c>
      <c r="G212" s="5">
        <v>77796443</v>
      </c>
      <c r="H212" s="6">
        <v>0</v>
      </c>
      <c r="I212" s="5">
        <v>0</v>
      </c>
      <c r="J212" s="5">
        <v>77796443</v>
      </c>
      <c r="K212" s="5">
        <v>28482255</v>
      </c>
      <c r="L212" s="5">
        <v>186228284.55060142</v>
      </c>
      <c r="M212" s="5">
        <v>393818757.31999999</v>
      </c>
      <c r="N212" s="5">
        <v>2677</v>
      </c>
      <c r="O212" s="5">
        <v>27996479</v>
      </c>
      <c r="P212" s="5">
        <v>0</v>
      </c>
      <c r="Q212" s="5">
        <v>0</v>
      </c>
      <c r="R212" s="5">
        <v>37696202</v>
      </c>
      <c r="S212" s="5">
        <v>0</v>
      </c>
      <c r="T212" s="5">
        <v>36452658</v>
      </c>
      <c r="U212" s="5">
        <v>0</v>
      </c>
      <c r="V212" s="5">
        <v>7112713</v>
      </c>
      <c r="W212" s="5">
        <v>0</v>
      </c>
      <c r="X212" s="5">
        <v>38701792</v>
      </c>
      <c r="Y212" s="20">
        <v>834288260.87060142</v>
      </c>
      <c r="Z212" s="5">
        <v>77796443</v>
      </c>
      <c r="AA212" s="5">
        <v>38504823.159999996</v>
      </c>
      <c r="AB212" s="5">
        <f t="shared" si="3"/>
        <v>116301266.16</v>
      </c>
      <c r="AC212" s="5">
        <v>115818228.12939858</v>
      </c>
      <c r="AD212" s="5">
        <v>186228284.55060142</v>
      </c>
      <c r="AE212" s="5">
        <v>570263533.31999993</v>
      </c>
      <c r="AF212" s="5">
        <v>872310046</v>
      </c>
      <c r="AG212" s="5">
        <v>764480679</v>
      </c>
      <c r="AH212" s="5"/>
      <c r="AI212" s="5">
        <v>107829367</v>
      </c>
      <c r="AJ212" s="5">
        <v>505</v>
      </c>
      <c r="AK212" s="5">
        <v>0</v>
      </c>
      <c r="AL212" s="5">
        <v>380599899</v>
      </c>
      <c r="AM212" s="5">
        <v>0</v>
      </c>
    </row>
    <row r="213" spans="2:39" ht="16.5" x14ac:dyDescent="0.25">
      <c r="B213" s="4" t="s">
        <v>47</v>
      </c>
      <c r="C213" s="5" t="s">
        <v>349</v>
      </c>
      <c r="D213" s="5" t="s">
        <v>447</v>
      </c>
      <c r="E213" s="5" t="s">
        <v>453</v>
      </c>
      <c r="F213" s="5" t="s">
        <v>454</v>
      </c>
      <c r="G213" s="5">
        <v>2642</v>
      </c>
      <c r="H213" s="6">
        <v>0</v>
      </c>
      <c r="I213" s="5">
        <v>0</v>
      </c>
      <c r="J213" s="5">
        <v>2642</v>
      </c>
      <c r="K213" s="5">
        <v>971319</v>
      </c>
      <c r="L213" s="5">
        <v>20944256.959720165</v>
      </c>
      <c r="M213" s="5">
        <v>601303.11</v>
      </c>
      <c r="N213" s="5">
        <v>0</v>
      </c>
      <c r="O213" s="5">
        <v>0</v>
      </c>
      <c r="P213" s="5">
        <v>0</v>
      </c>
      <c r="Q213" s="5">
        <v>0</v>
      </c>
      <c r="R213" s="5">
        <v>1386534</v>
      </c>
      <c r="S213" s="5">
        <v>0</v>
      </c>
      <c r="T213" s="5">
        <v>1555942</v>
      </c>
      <c r="U213" s="5">
        <v>-262.29000000000002</v>
      </c>
      <c r="V213" s="5">
        <v>1528840</v>
      </c>
      <c r="W213" s="5">
        <v>0</v>
      </c>
      <c r="X213" s="5">
        <v>0</v>
      </c>
      <c r="Y213" s="20">
        <v>26990574.779720165</v>
      </c>
      <c r="Z213" s="5">
        <v>0</v>
      </c>
      <c r="AA213" s="5">
        <v>0</v>
      </c>
      <c r="AB213" s="5">
        <f t="shared" si="3"/>
        <v>0</v>
      </c>
      <c r="AC213" s="5">
        <v>0</v>
      </c>
      <c r="AD213" s="5">
        <v>20944256.959720165</v>
      </c>
      <c r="AE213" s="5">
        <v>6043938.1099999994</v>
      </c>
      <c r="AF213" s="5">
        <v>26988195</v>
      </c>
      <c r="AG213" s="5">
        <v>0</v>
      </c>
      <c r="AH213" s="5"/>
      <c r="AI213" s="5">
        <v>26988195</v>
      </c>
      <c r="AJ213" s="5">
        <v>0</v>
      </c>
      <c r="AK213" s="5">
        <v>0</v>
      </c>
      <c r="AL213" s="5">
        <v>0</v>
      </c>
      <c r="AM213" s="5">
        <v>0</v>
      </c>
    </row>
    <row r="214" spans="2:39" ht="16.5" x14ac:dyDescent="0.25">
      <c r="B214" s="4" t="s">
        <v>47</v>
      </c>
      <c r="C214" s="5" t="s">
        <v>349</v>
      </c>
      <c r="D214" s="5" t="s">
        <v>447</v>
      </c>
      <c r="E214" s="5" t="s">
        <v>455</v>
      </c>
      <c r="F214" s="5" t="s">
        <v>456</v>
      </c>
      <c r="G214" s="5">
        <v>2310131</v>
      </c>
      <c r="H214" s="6">
        <v>0</v>
      </c>
      <c r="I214" s="5">
        <v>0</v>
      </c>
      <c r="J214" s="5">
        <v>2310131</v>
      </c>
      <c r="K214" s="5">
        <v>502212</v>
      </c>
      <c r="L214" s="5">
        <v>10961482.644438513</v>
      </c>
      <c r="M214" s="5">
        <v>0</v>
      </c>
      <c r="N214" s="5">
        <v>79</v>
      </c>
      <c r="O214" s="5">
        <v>1085449</v>
      </c>
      <c r="P214" s="5">
        <v>0</v>
      </c>
      <c r="Q214" s="5">
        <v>736364</v>
      </c>
      <c r="R214" s="5">
        <v>756732</v>
      </c>
      <c r="S214" s="5">
        <v>0</v>
      </c>
      <c r="T214" s="5">
        <v>975917</v>
      </c>
      <c r="U214" s="5">
        <v>0</v>
      </c>
      <c r="V214" s="5">
        <v>1071865</v>
      </c>
      <c r="W214" s="5">
        <v>0</v>
      </c>
      <c r="X214" s="5">
        <v>4695142</v>
      </c>
      <c r="Y214" s="20">
        <v>23095373.644438513</v>
      </c>
      <c r="Z214" s="5">
        <v>1771225.8</v>
      </c>
      <c r="AA214" s="5">
        <v>0</v>
      </c>
      <c r="AB214" s="5">
        <f t="shared" si="3"/>
        <v>1771225.8</v>
      </c>
      <c r="AC214" s="5">
        <v>1771225.8</v>
      </c>
      <c r="AD214" s="5">
        <v>10961482.644438513</v>
      </c>
      <c r="AE214" s="5">
        <v>9823760</v>
      </c>
      <c r="AF214" s="5">
        <v>22556468</v>
      </c>
      <c r="AG214" s="5">
        <v>0</v>
      </c>
      <c r="AH214" s="5"/>
      <c r="AI214" s="5">
        <v>22556468</v>
      </c>
      <c r="AJ214" s="5">
        <v>27</v>
      </c>
      <c r="AK214" s="5">
        <v>0</v>
      </c>
      <c r="AL214" s="5">
        <v>0</v>
      </c>
      <c r="AM214" s="5">
        <v>0</v>
      </c>
    </row>
    <row r="215" spans="2:39" ht="16.5" x14ac:dyDescent="0.25">
      <c r="B215" s="4" t="s">
        <v>47</v>
      </c>
      <c r="C215" s="5" t="s">
        <v>349</v>
      </c>
      <c r="D215" s="5" t="s">
        <v>447</v>
      </c>
      <c r="E215" s="5" t="s">
        <v>457</v>
      </c>
      <c r="F215" s="5" t="s">
        <v>458</v>
      </c>
      <c r="G215" s="5">
        <v>11064</v>
      </c>
      <c r="H215" s="6">
        <v>0</v>
      </c>
      <c r="I215" s="5">
        <v>0</v>
      </c>
      <c r="J215" s="5">
        <v>11064</v>
      </c>
      <c r="K215" s="5">
        <v>55259</v>
      </c>
      <c r="L215" s="5">
        <v>241123.05834712912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76538</v>
      </c>
      <c r="S215" s="5">
        <v>0</v>
      </c>
      <c r="T215" s="5">
        <v>86216</v>
      </c>
      <c r="U215" s="5">
        <v>-1098.4000000000001</v>
      </c>
      <c r="V215" s="5">
        <v>58519</v>
      </c>
      <c r="W215" s="5">
        <v>0</v>
      </c>
      <c r="X215" s="5">
        <v>0</v>
      </c>
      <c r="Y215" s="20">
        <v>527620.65834712912</v>
      </c>
      <c r="Z215" s="5">
        <v>0</v>
      </c>
      <c r="AA215" s="5">
        <v>0</v>
      </c>
      <c r="AB215" s="5">
        <f t="shared" si="3"/>
        <v>0</v>
      </c>
      <c r="AC215" s="5">
        <v>0</v>
      </c>
      <c r="AD215" s="5">
        <v>241123.05834712912</v>
      </c>
      <c r="AE215" s="5">
        <v>276532</v>
      </c>
      <c r="AF215" s="5">
        <v>517655</v>
      </c>
      <c r="AG215" s="5">
        <v>0</v>
      </c>
      <c r="AH215" s="5"/>
      <c r="AI215" s="5">
        <v>517655</v>
      </c>
      <c r="AJ215" s="5">
        <v>0</v>
      </c>
      <c r="AK215" s="5">
        <v>0</v>
      </c>
      <c r="AL215" s="5">
        <v>0</v>
      </c>
      <c r="AM215" s="5">
        <v>0</v>
      </c>
    </row>
    <row r="216" spans="2:39" ht="16.5" x14ac:dyDescent="0.25">
      <c r="B216" s="4" t="s">
        <v>47</v>
      </c>
      <c r="C216" s="5" t="s">
        <v>349</v>
      </c>
      <c r="D216" s="5" t="s">
        <v>447</v>
      </c>
      <c r="E216" s="5" t="s">
        <v>459</v>
      </c>
      <c r="F216" s="5" t="s">
        <v>460</v>
      </c>
      <c r="G216" s="5">
        <v>371270</v>
      </c>
      <c r="H216" s="6">
        <v>0</v>
      </c>
      <c r="I216" s="5">
        <v>0</v>
      </c>
      <c r="J216" s="5">
        <v>371270</v>
      </c>
      <c r="K216" s="5">
        <v>20773</v>
      </c>
      <c r="L216" s="5">
        <v>406875.23220276192</v>
      </c>
      <c r="M216" s="5">
        <v>0</v>
      </c>
      <c r="N216" s="5">
        <v>13</v>
      </c>
      <c r="O216" s="5">
        <v>158195</v>
      </c>
      <c r="P216" s="5">
        <v>0</v>
      </c>
      <c r="Q216" s="5">
        <v>0</v>
      </c>
      <c r="R216" s="5">
        <v>31683</v>
      </c>
      <c r="S216" s="5">
        <v>0</v>
      </c>
      <c r="T216" s="5">
        <v>42585</v>
      </c>
      <c r="U216" s="5">
        <v>-36858.5</v>
      </c>
      <c r="V216" s="5">
        <v>48020</v>
      </c>
      <c r="W216" s="5">
        <v>0</v>
      </c>
      <c r="X216" s="5">
        <v>0</v>
      </c>
      <c r="Y216" s="20">
        <v>1042555.7322027619</v>
      </c>
      <c r="Z216" s="5">
        <v>89733.84</v>
      </c>
      <c r="AA216" s="5">
        <v>0</v>
      </c>
      <c r="AB216" s="5">
        <f t="shared" si="3"/>
        <v>89733.84</v>
      </c>
      <c r="AC216" s="5">
        <v>89733.84</v>
      </c>
      <c r="AD216" s="5">
        <v>406875.23220276192</v>
      </c>
      <c r="AE216" s="5">
        <v>301269</v>
      </c>
      <c r="AF216" s="5">
        <v>797878</v>
      </c>
      <c r="AG216" s="5">
        <v>0</v>
      </c>
      <c r="AH216" s="5"/>
      <c r="AI216" s="5">
        <v>797878</v>
      </c>
      <c r="AJ216" s="5">
        <v>2</v>
      </c>
      <c r="AK216" s="5">
        <v>0</v>
      </c>
      <c r="AL216" s="5">
        <v>0</v>
      </c>
      <c r="AM216" s="5">
        <v>0</v>
      </c>
    </row>
    <row r="217" spans="2:39" ht="16.5" x14ac:dyDescent="0.25">
      <c r="B217" s="4" t="s">
        <v>47</v>
      </c>
      <c r="C217" s="5" t="s">
        <v>349</v>
      </c>
      <c r="D217" s="5" t="s">
        <v>447</v>
      </c>
      <c r="E217" s="5" t="s">
        <v>461</v>
      </c>
      <c r="F217" s="5" t="s">
        <v>462</v>
      </c>
      <c r="G217" s="5">
        <v>44820782</v>
      </c>
      <c r="H217" s="6">
        <v>0</v>
      </c>
      <c r="I217" s="5">
        <v>0</v>
      </c>
      <c r="J217" s="5">
        <v>44820782</v>
      </c>
      <c r="K217" s="5">
        <v>2345218</v>
      </c>
      <c r="L217" s="5">
        <v>49907167.758931167</v>
      </c>
      <c r="M217" s="5">
        <v>1982837.27</v>
      </c>
      <c r="N217" s="5">
        <v>1542</v>
      </c>
      <c r="O217" s="5">
        <v>12847640</v>
      </c>
      <c r="P217" s="5">
        <v>0</v>
      </c>
      <c r="Q217" s="5">
        <v>3189792.21</v>
      </c>
      <c r="R217" s="5">
        <v>4877445</v>
      </c>
      <c r="S217" s="5">
        <v>0</v>
      </c>
      <c r="T217" s="5">
        <v>8656611</v>
      </c>
      <c r="U217" s="5">
        <v>0</v>
      </c>
      <c r="V217" s="5">
        <v>9369911</v>
      </c>
      <c r="W217" s="5">
        <v>0</v>
      </c>
      <c r="X217" s="5">
        <v>28671815</v>
      </c>
      <c r="Y217" s="20">
        <v>166670761.23893115</v>
      </c>
      <c r="Z217" s="5">
        <v>44820782</v>
      </c>
      <c r="AA217" s="5">
        <v>75277302.640000001</v>
      </c>
      <c r="AB217" s="5">
        <f t="shared" si="3"/>
        <v>120098084.64</v>
      </c>
      <c r="AC217" s="5">
        <v>119153740.76106885</v>
      </c>
      <c r="AD217" s="5">
        <v>49907167.758931167</v>
      </c>
      <c r="AE217" s="5">
        <v>71942811.480000004</v>
      </c>
      <c r="AF217" s="5">
        <v>241003720</v>
      </c>
      <c r="AG217" s="5">
        <v>93964600</v>
      </c>
      <c r="AH217" s="5"/>
      <c r="AI217" s="5">
        <v>147039120</v>
      </c>
      <c r="AJ217" s="5">
        <v>504</v>
      </c>
      <c r="AK217" s="5">
        <v>0</v>
      </c>
      <c r="AL217" s="5">
        <v>0</v>
      </c>
      <c r="AM217" s="5">
        <v>0</v>
      </c>
    </row>
    <row r="218" spans="2:39" ht="16.5" x14ac:dyDescent="0.25">
      <c r="B218" s="4" t="s">
        <v>47</v>
      </c>
      <c r="C218" s="5" t="s">
        <v>349</v>
      </c>
      <c r="D218" s="5" t="s">
        <v>447</v>
      </c>
      <c r="E218" s="5" t="s">
        <v>463</v>
      </c>
      <c r="F218" s="5" t="s">
        <v>464</v>
      </c>
      <c r="G218" s="5">
        <v>104366361</v>
      </c>
      <c r="H218" s="6">
        <v>0</v>
      </c>
      <c r="I218" s="5">
        <v>0</v>
      </c>
      <c r="J218" s="5">
        <v>104366361</v>
      </c>
      <c r="K218" s="5">
        <v>2491446</v>
      </c>
      <c r="L218" s="5">
        <v>49419703.112295859</v>
      </c>
      <c r="M218" s="5">
        <v>8818848.7200000007</v>
      </c>
      <c r="N218" s="5">
        <v>3591</v>
      </c>
      <c r="O218" s="5">
        <v>75101374</v>
      </c>
      <c r="P218" s="5">
        <v>0</v>
      </c>
      <c r="Q218" s="5">
        <v>18880038.170000002</v>
      </c>
      <c r="R218" s="5">
        <v>8827319</v>
      </c>
      <c r="S218" s="5">
        <v>0</v>
      </c>
      <c r="T218" s="5">
        <v>21839611</v>
      </c>
      <c r="U218" s="5">
        <v>247618521.06</v>
      </c>
      <c r="V218" s="5">
        <v>23833489</v>
      </c>
      <c r="W218" s="5">
        <v>0</v>
      </c>
      <c r="X218" s="5">
        <v>83055151</v>
      </c>
      <c r="Y218" s="20">
        <v>644255453.06229591</v>
      </c>
      <c r="Z218" s="5">
        <v>351984882.06</v>
      </c>
      <c r="AA218" s="5">
        <v>107600577.55</v>
      </c>
      <c r="AB218" s="5">
        <f t="shared" si="3"/>
        <v>459585459.61000001</v>
      </c>
      <c r="AC218" s="5">
        <v>458235623.99770409</v>
      </c>
      <c r="AD218" s="5">
        <v>49419703.112295859</v>
      </c>
      <c r="AE218" s="5">
        <v>242850867.88999999</v>
      </c>
      <c r="AF218" s="5">
        <v>750506195</v>
      </c>
      <c r="AG218" s="5">
        <v>15413486</v>
      </c>
      <c r="AH218" s="5"/>
      <c r="AI218" s="5">
        <v>735092709</v>
      </c>
      <c r="AJ218" s="5">
        <v>1265</v>
      </c>
      <c r="AK218" s="5">
        <v>0</v>
      </c>
      <c r="AL218" s="5">
        <v>0</v>
      </c>
      <c r="AM218" s="5">
        <v>0</v>
      </c>
    </row>
    <row r="219" spans="2:39" ht="16.5" x14ac:dyDescent="0.25">
      <c r="B219" s="4" t="s">
        <v>47</v>
      </c>
      <c r="C219" s="5" t="s">
        <v>349</v>
      </c>
      <c r="D219" s="5" t="s">
        <v>447</v>
      </c>
      <c r="E219" s="5" t="s">
        <v>465</v>
      </c>
      <c r="F219" s="5" t="s">
        <v>447</v>
      </c>
      <c r="G219" s="5">
        <v>188001</v>
      </c>
      <c r="H219" s="6">
        <v>0</v>
      </c>
      <c r="I219" s="5">
        <v>0</v>
      </c>
      <c r="J219" s="5">
        <v>188001</v>
      </c>
      <c r="K219" s="5">
        <v>79035</v>
      </c>
      <c r="L219" s="5">
        <v>1071298.4121583258</v>
      </c>
      <c r="M219" s="5">
        <v>0</v>
      </c>
      <c r="N219" s="5">
        <v>6</v>
      </c>
      <c r="O219" s="5">
        <v>9861</v>
      </c>
      <c r="P219" s="5">
        <v>0</v>
      </c>
      <c r="Q219" s="5">
        <v>0</v>
      </c>
      <c r="R219" s="5">
        <v>109710</v>
      </c>
      <c r="S219" s="5">
        <v>0</v>
      </c>
      <c r="T219" s="5">
        <v>123958</v>
      </c>
      <c r="U219" s="5">
        <v>-18664.14</v>
      </c>
      <c r="V219" s="5">
        <v>114722</v>
      </c>
      <c r="W219" s="5">
        <v>0</v>
      </c>
      <c r="X219" s="5">
        <v>99</v>
      </c>
      <c r="Y219" s="20">
        <v>1678026.2721583259</v>
      </c>
      <c r="Z219" s="5">
        <v>169336.86000000002</v>
      </c>
      <c r="AA219" s="5">
        <v>384651.62999999995</v>
      </c>
      <c r="AB219" s="5">
        <f t="shared" si="3"/>
        <v>553988.49</v>
      </c>
      <c r="AC219" s="5">
        <v>549162.5878416741</v>
      </c>
      <c r="AD219" s="5">
        <v>1071298.4121583258</v>
      </c>
      <c r="AE219" s="5">
        <v>437391</v>
      </c>
      <c r="AF219" s="5">
        <v>2057852</v>
      </c>
      <c r="AG219" s="5">
        <v>0</v>
      </c>
      <c r="AH219" s="5"/>
      <c r="AI219" s="5">
        <v>2057852</v>
      </c>
      <c r="AJ219" s="5">
        <v>26</v>
      </c>
      <c r="AK219" s="5">
        <v>0</v>
      </c>
      <c r="AL219" s="5">
        <v>92679552</v>
      </c>
      <c r="AM219" s="5">
        <v>0</v>
      </c>
    </row>
    <row r="220" spans="2:39" ht="16.5" x14ac:dyDescent="0.25">
      <c r="B220" s="4" t="s">
        <v>47</v>
      </c>
      <c r="C220" s="5" t="s">
        <v>349</v>
      </c>
      <c r="D220" s="5" t="s">
        <v>447</v>
      </c>
      <c r="E220" s="5" t="s">
        <v>466</v>
      </c>
      <c r="F220" s="5" t="s">
        <v>96</v>
      </c>
      <c r="G220" s="5">
        <v>77862936</v>
      </c>
      <c r="H220" s="6">
        <v>0</v>
      </c>
      <c r="I220" s="5">
        <v>0</v>
      </c>
      <c r="J220" s="5">
        <v>77862936</v>
      </c>
      <c r="K220" s="5">
        <v>16797265</v>
      </c>
      <c r="L220" s="5">
        <v>377196542.0082283</v>
      </c>
      <c r="M220" s="5">
        <v>3360898.22</v>
      </c>
      <c r="N220" s="5">
        <v>2679</v>
      </c>
      <c r="O220" s="5">
        <v>27996479</v>
      </c>
      <c r="P220" s="5">
        <v>0</v>
      </c>
      <c r="Q220" s="5">
        <v>0</v>
      </c>
      <c r="R220" s="5">
        <v>25356328</v>
      </c>
      <c r="S220" s="5">
        <v>0</v>
      </c>
      <c r="T220" s="5">
        <v>30754332</v>
      </c>
      <c r="U220" s="5">
        <v>0</v>
      </c>
      <c r="V220" s="5">
        <v>21445739</v>
      </c>
      <c r="W220" s="5">
        <v>0</v>
      </c>
      <c r="X220" s="5">
        <v>38689003</v>
      </c>
      <c r="Y220" s="20">
        <v>619462201.22822833</v>
      </c>
      <c r="Z220" s="5">
        <v>77862936</v>
      </c>
      <c r="AA220" s="5">
        <v>41970650.359999999</v>
      </c>
      <c r="AB220" s="5">
        <f t="shared" si="3"/>
        <v>119833586.36</v>
      </c>
      <c r="AC220" s="5">
        <v>119307069.77177167</v>
      </c>
      <c r="AD220" s="5">
        <v>377196542.0082283</v>
      </c>
      <c r="AE220" s="5">
        <v>164402723.22</v>
      </c>
      <c r="AF220" s="5">
        <v>660906335</v>
      </c>
      <c r="AG220" s="5">
        <v>316354332</v>
      </c>
      <c r="AH220" s="5"/>
      <c r="AI220" s="5">
        <v>344552003</v>
      </c>
      <c r="AJ220" s="5">
        <v>5</v>
      </c>
      <c r="AK220" s="5">
        <v>0</v>
      </c>
      <c r="AL220" s="5">
        <v>0</v>
      </c>
      <c r="AM220" s="5">
        <v>0</v>
      </c>
    </row>
    <row r="221" spans="2:39" ht="16.5" x14ac:dyDescent="0.25">
      <c r="B221" s="4" t="s">
        <v>47</v>
      </c>
      <c r="C221" s="5" t="s">
        <v>349</v>
      </c>
      <c r="D221" s="5" t="s">
        <v>447</v>
      </c>
      <c r="E221" s="5" t="s">
        <v>467</v>
      </c>
      <c r="F221" s="5" t="s">
        <v>468</v>
      </c>
      <c r="G221" s="5">
        <v>77796443</v>
      </c>
      <c r="H221" s="6">
        <v>0</v>
      </c>
      <c r="I221" s="5">
        <v>0</v>
      </c>
      <c r="J221" s="5">
        <v>77796443</v>
      </c>
      <c r="K221" s="5">
        <v>12241685</v>
      </c>
      <c r="L221" s="5">
        <v>278303171.30069792</v>
      </c>
      <c r="M221" s="5">
        <v>1488616.46</v>
      </c>
      <c r="N221" s="5">
        <v>2677</v>
      </c>
      <c r="O221" s="5">
        <v>27996479</v>
      </c>
      <c r="P221" s="5">
        <v>0</v>
      </c>
      <c r="Q221" s="5">
        <v>0</v>
      </c>
      <c r="R221" s="5">
        <v>18924476</v>
      </c>
      <c r="S221" s="5">
        <v>0</v>
      </c>
      <c r="T221" s="5">
        <v>8911383</v>
      </c>
      <c r="U221" s="5">
        <v>0</v>
      </c>
      <c r="V221" s="5">
        <v>7134832</v>
      </c>
      <c r="W221" s="5">
        <v>0</v>
      </c>
      <c r="X221" s="5">
        <v>38689003</v>
      </c>
      <c r="Y221" s="20">
        <v>471488765.7606979</v>
      </c>
      <c r="Z221" s="5">
        <v>77796443</v>
      </c>
      <c r="AA221" s="5">
        <v>49005048.019999996</v>
      </c>
      <c r="AB221" s="5">
        <f t="shared" si="3"/>
        <v>126801491.02</v>
      </c>
      <c r="AC221" s="5">
        <v>126186729.2393021</v>
      </c>
      <c r="AD221" s="5">
        <v>278303171.30069792</v>
      </c>
      <c r="AE221" s="5">
        <v>115389151.46000001</v>
      </c>
      <c r="AF221" s="5">
        <v>519879052</v>
      </c>
      <c r="AG221" s="5">
        <v>400728500</v>
      </c>
      <c r="AH221" s="5"/>
      <c r="AI221" s="5">
        <v>119150552</v>
      </c>
      <c r="AJ221" s="5">
        <v>527</v>
      </c>
      <c r="AK221" s="5">
        <v>0</v>
      </c>
      <c r="AL221" s="5">
        <v>0</v>
      </c>
      <c r="AM221" s="5">
        <v>0</v>
      </c>
    </row>
    <row r="222" spans="2:39" ht="16.5" x14ac:dyDescent="0.25">
      <c r="B222" s="4" t="s">
        <v>47</v>
      </c>
      <c r="C222" s="5" t="s">
        <v>349</v>
      </c>
      <c r="D222" s="5" t="s">
        <v>447</v>
      </c>
      <c r="E222" s="5" t="s">
        <v>469</v>
      </c>
      <c r="F222" s="5" t="s">
        <v>470</v>
      </c>
      <c r="G222" s="5">
        <v>1687316</v>
      </c>
      <c r="H222" s="6">
        <v>0</v>
      </c>
      <c r="I222" s="5">
        <v>0</v>
      </c>
      <c r="J222" s="5">
        <v>1687316</v>
      </c>
      <c r="K222" s="5">
        <v>214328</v>
      </c>
      <c r="L222" s="5">
        <v>4295618.5126909362</v>
      </c>
      <c r="M222" s="5">
        <v>0</v>
      </c>
      <c r="N222" s="5">
        <v>58</v>
      </c>
      <c r="O222" s="5">
        <v>1046256</v>
      </c>
      <c r="P222" s="5">
        <v>0</v>
      </c>
      <c r="Q222" s="5">
        <v>1754.46</v>
      </c>
      <c r="R222" s="5">
        <v>390934</v>
      </c>
      <c r="S222" s="5">
        <v>0</v>
      </c>
      <c r="T222" s="5">
        <v>444757</v>
      </c>
      <c r="U222" s="5">
        <v>0</v>
      </c>
      <c r="V222" s="5">
        <v>102015</v>
      </c>
      <c r="W222" s="5">
        <v>0</v>
      </c>
      <c r="X222" s="5">
        <v>80579</v>
      </c>
      <c r="Y222" s="20">
        <v>8263615.9726909362</v>
      </c>
      <c r="Z222" s="5">
        <v>1687316</v>
      </c>
      <c r="AA222" s="5">
        <v>3067480.5400000005</v>
      </c>
      <c r="AB222" s="5">
        <f t="shared" si="3"/>
        <v>4754796.540000001</v>
      </c>
      <c r="AC222" s="5">
        <v>4716315.0273090638</v>
      </c>
      <c r="AD222" s="5">
        <v>4295618.5126909362</v>
      </c>
      <c r="AE222" s="5">
        <v>2280681.46</v>
      </c>
      <c r="AF222" s="5">
        <v>11292615</v>
      </c>
      <c r="AG222" s="5">
        <v>6568650</v>
      </c>
      <c r="AH222" s="5"/>
      <c r="AI222" s="5">
        <v>4723965</v>
      </c>
      <c r="AJ222" s="5">
        <v>54</v>
      </c>
      <c r="AK222" s="5">
        <v>0</v>
      </c>
      <c r="AL222" s="5">
        <v>0</v>
      </c>
      <c r="AM222" s="5">
        <v>0</v>
      </c>
    </row>
    <row r="223" spans="2:39" ht="16.5" x14ac:dyDescent="0.25">
      <c r="B223" s="4" t="s">
        <v>47</v>
      </c>
      <c r="C223" s="5" t="s">
        <v>349</v>
      </c>
      <c r="D223" s="5" t="s">
        <v>447</v>
      </c>
      <c r="E223" s="5" t="s">
        <v>471</v>
      </c>
      <c r="F223" s="5" t="s">
        <v>104</v>
      </c>
      <c r="G223" s="5">
        <v>52265147</v>
      </c>
      <c r="H223" s="6">
        <v>0</v>
      </c>
      <c r="I223" s="5">
        <v>0</v>
      </c>
      <c r="J223" s="5">
        <v>52265147</v>
      </c>
      <c r="K223" s="5">
        <v>11270690</v>
      </c>
      <c r="L223" s="5">
        <v>48593611.802858084</v>
      </c>
      <c r="M223" s="5">
        <v>124641441.22</v>
      </c>
      <c r="N223" s="5">
        <v>1798</v>
      </c>
      <c r="O223" s="5">
        <v>18795480</v>
      </c>
      <c r="P223" s="5">
        <v>0</v>
      </c>
      <c r="Q223" s="5">
        <v>0</v>
      </c>
      <c r="R223" s="5">
        <v>12910833</v>
      </c>
      <c r="S223" s="5">
        <v>0</v>
      </c>
      <c r="T223" s="5">
        <v>15804363</v>
      </c>
      <c r="U223" s="5">
        <v>0</v>
      </c>
      <c r="V223" s="5">
        <v>2974784</v>
      </c>
      <c r="W223" s="5">
        <v>0</v>
      </c>
      <c r="X223" s="5">
        <v>25792669</v>
      </c>
      <c r="Y223" s="20">
        <v>313050817.02285808</v>
      </c>
      <c r="Z223" s="5">
        <v>52265146.999999993</v>
      </c>
      <c r="AA223" s="5">
        <v>28769105.419999998</v>
      </c>
      <c r="AB223" s="5">
        <f t="shared" si="3"/>
        <v>81034252.419999987</v>
      </c>
      <c r="AC223" s="5">
        <v>80673347.977141917</v>
      </c>
      <c r="AD223" s="5">
        <v>48593611.802858084</v>
      </c>
      <c r="AE223" s="5">
        <v>212192058.22</v>
      </c>
      <c r="AF223" s="5">
        <v>341459018</v>
      </c>
      <c r="AG223" s="5">
        <v>234662109</v>
      </c>
      <c r="AH223" s="5"/>
      <c r="AI223" s="5">
        <v>106796909</v>
      </c>
      <c r="AJ223" s="5">
        <v>345</v>
      </c>
      <c r="AK223" s="5">
        <v>0</v>
      </c>
      <c r="AL223" s="5">
        <v>0</v>
      </c>
      <c r="AM223" s="5">
        <v>0</v>
      </c>
    </row>
    <row r="224" spans="2:39" ht="16.5" x14ac:dyDescent="0.25">
      <c r="B224" s="4" t="s">
        <v>47</v>
      </c>
      <c r="C224" s="5" t="s">
        <v>349</v>
      </c>
      <c r="D224" s="5" t="s">
        <v>447</v>
      </c>
      <c r="E224" s="5" t="s">
        <v>472</v>
      </c>
      <c r="F224" s="5" t="s">
        <v>473</v>
      </c>
      <c r="G224" s="5">
        <v>0</v>
      </c>
      <c r="H224" s="6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20">
        <v>0</v>
      </c>
      <c r="Z224" s="5">
        <v>0</v>
      </c>
      <c r="AA224" s="5">
        <v>0</v>
      </c>
      <c r="AB224" s="5">
        <f t="shared" si="3"/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/>
      <c r="AI224" s="5">
        <v>0</v>
      </c>
      <c r="AJ224" s="5">
        <v>0</v>
      </c>
      <c r="AK224" s="5">
        <v>0</v>
      </c>
      <c r="AL224" s="5">
        <v>0</v>
      </c>
      <c r="AM224" s="5">
        <v>0</v>
      </c>
    </row>
    <row r="225" spans="2:39" ht="16.5" x14ac:dyDescent="0.25">
      <c r="B225" s="4" t="s">
        <v>47</v>
      </c>
      <c r="C225" s="5" t="s">
        <v>349</v>
      </c>
      <c r="D225" s="5" t="s">
        <v>447</v>
      </c>
      <c r="E225" s="5" t="s">
        <v>474</v>
      </c>
      <c r="F225" s="5" t="s">
        <v>475</v>
      </c>
      <c r="G225" s="5">
        <v>0</v>
      </c>
      <c r="H225" s="6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20">
        <v>0</v>
      </c>
      <c r="Z225" s="5">
        <v>0</v>
      </c>
      <c r="AA225" s="5">
        <v>0</v>
      </c>
      <c r="AB225" s="5">
        <f t="shared" si="3"/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/>
      <c r="AI225" s="5">
        <v>0</v>
      </c>
      <c r="AJ225" s="5">
        <v>0</v>
      </c>
      <c r="AK225" s="5">
        <v>0</v>
      </c>
      <c r="AL225" s="5">
        <v>0</v>
      </c>
      <c r="AM225" s="5">
        <v>0</v>
      </c>
    </row>
    <row r="226" spans="2:39" ht="16.5" x14ac:dyDescent="0.25">
      <c r="B226" s="4" t="s">
        <v>47</v>
      </c>
      <c r="C226" s="5" t="s">
        <v>349</v>
      </c>
      <c r="D226" s="5" t="s">
        <v>447</v>
      </c>
      <c r="E226" s="5" t="s">
        <v>476</v>
      </c>
      <c r="F226" s="5" t="s">
        <v>477</v>
      </c>
      <c r="G226" s="5">
        <v>1</v>
      </c>
      <c r="H226" s="6">
        <v>0</v>
      </c>
      <c r="I226" s="5">
        <v>0</v>
      </c>
      <c r="J226" s="5">
        <v>1</v>
      </c>
      <c r="K226" s="5">
        <v>0</v>
      </c>
      <c r="L226" s="5">
        <v>580.61744935056254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33755.699999999997</v>
      </c>
      <c r="U226" s="5">
        <v>0</v>
      </c>
      <c r="V226" s="5">
        <v>2088</v>
      </c>
      <c r="W226" s="5">
        <v>0</v>
      </c>
      <c r="X226" s="5">
        <v>0</v>
      </c>
      <c r="Y226" s="20">
        <v>36425.317449350558</v>
      </c>
      <c r="Z226" s="5">
        <v>0</v>
      </c>
      <c r="AA226" s="5">
        <v>0</v>
      </c>
      <c r="AB226" s="5">
        <f t="shared" si="3"/>
        <v>0</v>
      </c>
      <c r="AC226" s="5">
        <v>0</v>
      </c>
      <c r="AD226" s="5">
        <v>580.61744935056254</v>
      </c>
      <c r="AE226" s="5">
        <v>35843.699999999997</v>
      </c>
      <c r="AF226" s="5">
        <v>36424</v>
      </c>
      <c r="AG226" s="5">
        <v>0</v>
      </c>
      <c r="AH226" s="5"/>
      <c r="AI226" s="5">
        <v>36424</v>
      </c>
      <c r="AJ226" s="5">
        <v>0</v>
      </c>
      <c r="AK226" s="5">
        <v>0</v>
      </c>
      <c r="AL226" s="5">
        <v>0</v>
      </c>
      <c r="AM226" s="5">
        <v>0</v>
      </c>
    </row>
    <row r="227" spans="2:39" ht="16.5" x14ac:dyDescent="0.25">
      <c r="B227" s="4" t="s">
        <v>47</v>
      </c>
      <c r="C227" s="5" t="s">
        <v>349</v>
      </c>
      <c r="D227" s="5" t="s">
        <v>447</v>
      </c>
      <c r="E227" s="5" t="s">
        <v>478</v>
      </c>
      <c r="F227" s="5" t="s">
        <v>479</v>
      </c>
      <c r="G227" s="5">
        <v>77848018</v>
      </c>
      <c r="H227" s="6">
        <v>0</v>
      </c>
      <c r="I227" s="5">
        <v>0</v>
      </c>
      <c r="J227" s="5">
        <v>77848018</v>
      </c>
      <c r="K227" s="5">
        <v>16637600</v>
      </c>
      <c r="L227" s="5">
        <v>373727317.31206274</v>
      </c>
      <c r="M227" s="5">
        <v>1533314.12</v>
      </c>
      <c r="N227" s="5">
        <v>2679</v>
      </c>
      <c r="O227" s="5">
        <v>27996480</v>
      </c>
      <c r="P227" s="5">
        <v>0</v>
      </c>
      <c r="Q227" s="5">
        <v>0</v>
      </c>
      <c r="R227" s="5">
        <v>25008538</v>
      </c>
      <c r="S227" s="5">
        <v>0</v>
      </c>
      <c r="T227" s="5">
        <v>31994548</v>
      </c>
      <c r="U227" s="5">
        <v>0</v>
      </c>
      <c r="V227" s="5">
        <v>31413182</v>
      </c>
      <c r="W227" s="5">
        <v>0</v>
      </c>
      <c r="X227" s="5">
        <v>38689003</v>
      </c>
      <c r="Y227" s="20">
        <v>624850679.43206275</v>
      </c>
      <c r="Z227" s="5">
        <v>77848018</v>
      </c>
      <c r="AA227" s="5">
        <v>38453248.200000003</v>
      </c>
      <c r="AB227" s="5">
        <f t="shared" si="3"/>
        <v>116301266.2</v>
      </c>
      <c r="AC227" s="5">
        <v>115818875.56793725</v>
      </c>
      <c r="AD227" s="5">
        <v>373727317.31206274</v>
      </c>
      <c r="AE227" s="5">
        <v>173275344.12</v>
      </c>
      <c r="AF227" s="5">
        <v>662821537</v>
      </c>
      <c r="AG227" s="5">
        <v>151377424</v>
      </c>
      <c r="AH227" s="5"/>
      <c r="AI227" s="5">
        <v>511444113</v>
      </c>
      <c r="AJ227" s="5">
        <v>0</v>
      </c>
      <c r="AK227" s="5">
        <v>0</v>
      </c>
      <c r="AL227" s="5">
        <v>0</v>
      </c>
      <c r="AM227" s="5">
        <v>0</v>
      </c>
    </row>
    <row r="228" spans="2:39" ht="16.5" x14ac:dyDescent="0.25">
      <c r="B228" s="4" t="s">
        <v>47</v>
      </c>
      <c r="C228" s="5" t="s">
        <v>349</v>
      </c>
      <c r="D228" s="5" t="s">
        <v>447</v>
      </c>
      <c r="E228" s="5" t="s">
        <v>480</v>
      </c>
      <c r="F228" s="5" t="s">
        <v>481</v>
      </c>
      <c r="G228" s="5">
        <v>17865152</v>
      </c>
      <c r="H228" s="6">
        <v>0</v>
      </c>
      <c r="I228" s="5">
        <v>0</v>
      </c>
      <c r="J228" s="5">
        <v>17865152</v>
      </c>
      <c r="K228" s="5">
        <v>419210</v>
      </c>
      <c r="L228" s="5">
        <v>8483651.8364095688</v>
      </c>
      <c r="M228" s="5">
        <v>0</v>
      </c>
      <c r="N228" s="5">
        <v>615</v>
      </c>
      <c r="O228" s="5">
        <v>2051877</v>
      </c>
      <c r="P228" s="5">
        <v>0</v>
      </c>
      <c r="Q228" s="5">
        <v>0</v>
      </c>
      <c r="R228" s="5">
        <v>1674401</v>
      </c>
      <c r="S228" s="5">
        <v>0</v>
      </c>
      <c r="T228" s="5">
        <v>2639705</v>
      </c>
      <c r="U228" s="5">
        <v>292577400.98000002</v>
      </c>
      <c r="V228" s="5">
        <v>4406885</v>
      </c>
      <c r="W228" s="5">
        <v>0</v>
      </c>
      <c r="X228" s="5">
        <v>45473340</v>
      </c>
      <c r="Y228" s="20">
        <v>375592237.81640959</v>
      </c>
      <c r="Z228" s="5">
        <v>310442552.98000002</v>
      </c>
      <c r="AA228" s="5">
        <v>130633275.22999993</v>
      </c>
      <c r="AB228" s="5">
        <f t="shared" si="3"/>
        <v>441075828.20999992</v>
      </c>
      <c r="AC228" s="5">
        <v>439437050.16359043</v>
      </c>
      <c r="AD228" s="5">
        <v>8483651.8364095688</v>
      </c>
      <c r="AE228" s="5">
        <v>56666033</v>
      </c>
      <c r="AF228" s="5">
        <v>504586735</v>
      </c>
      <c r="AG228" s="5">
        <v>0</v>
      </c>
      <c r="AH228" s="5"/>
      <c r="AI228" s="5">
        <v>504586735</v>
      </c>
      <c r="AJ228" s="5">
        <v>742</v>
      </c>
      <c r="AK228" s="5">
        <v>0</v>
      </c>
      <c r="AL228" s="5">
        <v>0</v>
      </c>
      <c r="AM228" s="5">
        <v>0</v>
      </c>
    </row>
    <row r="229" spans="2:39" ht="16.5" x14ac:dyDescent="0.25">
      <c r="B229" s="4" t="s">
        <v>47</v>
      </c>
      <c r="C229" s="5" t="s">
        <v>349</v>
      </c>
      <c r="D229" s="5" t="s">
        <v>447</v>
      </c>
      <c r="E229" s="5" t="s">
        <v>482</v>
      </c>
      <c r="F229" s="5" t="s">
        <v>483</v>
      </c>
      <c r="G229" s="5">
        <v>25716189</v>
      </c>
      <c r="H229" s="6">
        <v>0</v>
      </c>
      <c r="I229" s="5">
        <v>0</v>
      </c>
      <c r="J229" s="5">
        <v>25716189</v>
      </c>
      <c r="K229" s="5">
        <v>3775099</v>
      </c>
      <c r="L229" s="5">
        <v>80770436.347380072</v>
      </c>
      <c r="M229" s="5">
        <v>18137601.77</v>
      </c>
      <c r="N229" s="5">
        <v>885</v>
      </c>
      <c r="O229" s="5">
        <v>6441756</v>
      </c>
      <c r="P229" s="5">
        <v>0</v>
      </c>
      <c r="Q229" s="5">
        <v>5403460.3200000003</v>
      </c>
      <c r="R229" s="5">
        <v>7222999</v>
      </c>
      <c r="S229" s="5">
        <v>0</v>
      </c>
      <c r="T229" s="5">
        <v>9879163</v>
      </c>
      <c r="U229" s="5">
        <v>0</v>
      </c>
      <c r="V229" s="5">
        <v>10618797</v>
      </c>
      <c r="W229" s="5">
        <v>0</v>
      </c>
      <c r="X229" s="5">
        <v>24486459</v>
      </c>
      <c r="Y229" s="20">
        <v>192452845.43738008</v>
      </c>
      <c r="Z229" s="5">
        <v>25716189</v>
      </c>
      <c r="AA229" s="5">
        <v>107750166.94999997</v>
      </c>
      <c r="AB229" s="5">
        <f t="shared" si="3"/>
        <v>133466355.94999997</v>
      </c>
      <c r="AC229" s="5">
        <v>132114643.56261992</v>
      </c>
      <c r="AD229" s="5">
        <v>80770436.347380072</v>
      </c>
      <c r="AE229" s="5">
        <v>85966220.090000004</v>
      </c>
      <c r="AF229" s="5">
        <v>298851300</v>
      </c>
      <c r="AG229" s="5">
        <v>76533434</v>
      </c>
      <c r="AH229" s="5"/>
      <c r="AI229" s="5">
        <v>222317866</v>
      </c>
      <c r="AJ229" s="5">
        <v>283</v>
      </c>
      <c r="AK229" s="5">
        <v>0</v>
      </c>
      <c r="AL229" s="5">
        <v>0</v>
      </c>
      <c r="AM229" s="5">
        <v>0</v>
      </c>
    </row>
    <row r="230" spans="2:39" ht="16.5" x14ac:dyDescent="0.25">
      <c r="B230" s="4" t="s">
        <v>47</v>
      </c>
      <c r="C230" s="5" t="s">
        <v>349</v>
      </c>
      <c r="D230" s="5" t="s">
        <v>447</v>
      </c>
      <c r="E230" s="5" t="s">
        <v>484</v>
      </c>
      <c r="F230" s="5" t="s">
        <v>485</v>
      </c>
      <c r="G230" s="5">
        <v>181978</v>
      </c>
      <c r="H230" s="6">
        <v>0</v>
      </c>
      <c r="I230" s="5">
        <v>0</v>
      </c>
      <c r="J230" s="5">
        <v>181978</v>
      </c>
      <c r="K230" s="5">
        <v>212145</v>
      </c>
      <c r="L230" s="5">
        <v>4624922.365761674</v>
      </c>
      <c r="M230" s="5">
        <v>0</v>
      </c>
      <c r="N230" s="5">
        <v>6</v>
      </c>
      <c r="O230" s="5">
        <v>70867</v>
      </c>
      <c r="P230" s="5">
        <v>0</v>
      </c>
      <c r="Q230" s="5">
        <v>0</v>
      </c>
      <c r="R230" s="5">
        <v>299321</v>
      </c>
      <c r="S230" s="5">
        <v>0</v>
      </c>
      <c r="T230" s="5">
        <v>341127</v>
      </c>
      <c r="U230" s="5">
        <v>0</v>
      </c>
      <c r="V230" s="5">
        <v>348787</v>
      </c>
      <c r="W230" s="5">
        <v>0</v>
      </c>
      <c r="X230" s="5">
        <v>203699</v>
      </c>
      <c r="Y230" s="20">
        <v>6282852.365761674</v>
      </c>
      <c r="Z230" s="5">
        <v>181978</v>
      </c>
      <c r="AA230" s="5">
        <v>143859.13</v>
      </c>
      <c r="AB230" s="5">
        <f t="shared" si="3"/>
        <v>325837.13</v>
      </c>
      <c r="AC230" s="5">
        <v>324032.63423832599</v>
      </c>
      <c r="AD230" s="5">
        <v>4624922.365761674</v>
      </c>
      <c r="AE230" s="5">
        <v>1475952</v>
      </c>
      <c r="AF230" s="5">
        <v>6424907</v>
      </c>
      <c r="AG230" s="5">
        <v>0</v>
      </c>
      <c r="AH230" s="5"/>
      <c r="AI230" s="5">
        <v>6424907</v>
      </c>
      <c r="AJ230" s="5">
        <v>2</v>
      </c>
      <c r="AK230" s="5">
        <v>0</v>
      </c>
      <c r="AL230" s="5">
        <v>0</v>
      </c>
      <c r="AM230" s="5">
        <v>0</v>
      </c>
    </row>
    <row r="231" spans="2:39" ht="16.5" x14ac:dyDescent="0.25">
      <c r="B231" s="4" t="s">
        <v>47</v>
      </c>
      <c r="C231" s="5" t="s">
        <v>349</v>
      </c>
      <c r="D231" s="5" t="s">
        <v>447</v>
      </c>
      <c r="E231" s="5" t="s">
        <v>486</v>
      </c>
      <c r="F231" s="5" t="s">
        <v>487</v>
      </c>
      <c r="G231" s="5">
        <v>48316301</v>
      </c>
      <c r="H231" s="6">
        <v>0</v>
      </c>
      <c r="I231" s="5">
        <v>0</v>
      </c>
      <c r="J231" s="5">
        <v>48316301</v>
      </c>
      <c r="K231" s="5">
        <v>3029833</v>
      </c>
      <c r="L231" s="5">
        <v>67609140.416905582</v>
      </c>
      <c r="M231" s="5">
        <v>1071152.29</v>
      </c>
      <c r="N231" s="5">
        <v>1663</v>
      </c>
      <c r="O231" s="5">
        <v>29633319</v>
      </c>
      <c r="P231" s="5">
        <v>0</v>
      </c>
      <c r="Q231" s="5">
        <v>19162417.079999998</v>
      </c>
      <c r="R231" s="5">
        <v>8324019</v>
      </c>
      <c r="S231" s="5">
        <v>0</v>
      </c>
      <c r="T231" s="5">
        <v>13652011</v>
      </c>
      <c r="U231" s="5">
        <v>164689281.78</v>
      </c>
      <c r="V231" s="5">
        <v>14750076</v>
      </c>
      <c r="W231" s="5">
        <v>0</v>
      </c>
      <c r="X231" s="5">
        <v>54670969</v>
      </c>
      <c r="Y231" s="20">
        <v>424910182.56690562</v>
      </c>
      <c r="Z231" s="5">
        <v>213005582.78</v>
      </c>
      <c r="AA231" s="5">
        <v>21562763.960000023</v>
      </c>
      <c r="AB231" s="5">
        <f t="shared" si="3"/>
        <v>234568346.74000001</v>
      </c>
      <c r="AC231" s="5">
        <v>234297844.21309438</v>
      </c>
      <c r="AD231" s="5">
        <v>67609140.416905582</v>
      </c>
      <c r="AE231" s="5">
        <v>144295459.37</v>
      </c>
      <c r="AF231" s="5">
        <v>446202444</v>
      </c>
      <c r="AG231" s="5">
        <v>0</v>
      </c>
      <c r="AH231" s="5"/>
      <c r="AI231" s="5">
        <v>446202444</v>
      </c>
      <c r="AJ231" s="5">
        <v>841</v>
      </c>
      <c r="AK231" s="5">
        <v>0</v>
      </c>
      <c r="AL231" s="5">
        <v>0</v>
      </c>
      <c r="AM231" s="5">
        <v>0</v>
      </c>
    </row>
    <row r="232" spans="2:39" ht="16.5" x14ac:dyDescent="0.25">
      <c r="B232" s="4" t="s">
        <v>47</v>
      </c>
      <c r="C232" s="5" t="s">
        <v>349</v>
      </c>
      <c r="D232" s="5" t="s">
        <v>447</v>
      </c>
      <c r="E232" s="5" t="s">
        <v>488</v>
      </c>
      <c r="F232" s="5" t="s">
        <v>489</v>
      </c>
      <c r="G232" s="5">
        <v>342238</v>
      </c>
      <c r="H232" s="6">
        <v>0</v>
      </c>
      <c r="I232" s="5">
        <v>0</v>
      </c>
      <c r="J232" s="5">
        <v>342238</v>
      </c>
      <c r="K232" s="5">
        <v>27740</v>
      </c>
      <c r="L232" s="5">
        <v>602938</v>
      </c>
      <c r="M232" s="5">
        <v>0</v>
      </c>
      <c r="N232" s="5">
        <v>12</v>
      </c>
      <c r="O232" s="5">
        <v>0</v>
      </c>
      <c r="P232" s="5">
        <v>0</v>
      </c>
      <c r="Q232" s="5">
        <v>0</v>
      </c>
      <c r="R232" s="5">
        <v>38432</v>
      </c>
      <c r="S232" s="5">
        <v>0</v>
      </c>
      <c r="T232" s="5">
        <v>43283</v>
      </c>
      <c r="U232" s="5">
        <v>-33976.29</v>
      </c>
      <c r="V232" s="5">
        <v>42640</v>
      </c>
      <c r="W232" s="5">
        <v>0</v>
      </c>
      <c r="X232" s="5">
        <v>0</v>
      </c>
      <c r="Y232" s="20">
        <v>1063306.71</v>
      </c>
      <c r="Z232" s="5">
        <v>0</v>
      </c>
      <c r="AA232" s="5">
        <v>0</v>
      </c>
      <c r="AB232" s="5">
        <f t="shared" si="3"/>
        <v>0</v>
      </c>
      <c r="AC232" s="5">
        <v>0</v>
      </c>
      <c r="AD232" s="5">
        <v>602938</v>
      </c>
      <c r="AE232" s="5">
        <v>152107</v>
      </c>
      <c r="AF232" s="5">
        <v>755045</v>
      </c>
      <c r="AG232" s="5">
        <v>0</v>
      </c>
      <c r="AH232" s="5"/>
      <c r="AI232" s="5">
        <v>755045</v>
      </c>
      <c r="AJ232" s="5">
        <v>0</v>
      </c>
      <c r="AK232" s="5">
        <v>0</v>
      </c>
      <c r="AL232" s="5">
        <v>0</v>
      </c>
      <c r="AM232" s="5">
        <v>0</v>
      </c>
    </row>
    <row r="233" spans="2:39" ht="16.5" x14ac:dyDescent="0.25">
      <c r="B233" s="4" t="s">
        <v>47</v>
      </c>
      <c r="C233" s="5" t="s">
        <v>349</v>
      </c>
      <c r="D233" s="5" t="s">
        <v>447</v>
      </c>
      <c r="E233" s="5" t="s">
        <v>490</v>
      </c>
      <c r="F233" s="5" t="s">
        <v>491</v>
      </c>
      <c r="G233" s="5">
        <v>1411235</v>
      </c>
      <c r="H233" s="6">
        <v>0</v>
      </c>
      <c r="I233" s="5">
        <v>0</v>
      </c>
      <c r="J233" s="5">
        <v>1411235</v>
      </c>
      <c r="K233" s="5">
        <v>283661</v>
      </c>
      <c r="L233" s="5">
        <v>3776028.1480906</v>
      </c>
      <c r="M233" s="5">
        <v>10080127.23</v>
      </c>
      <c r="N233" s="5">
        <v>49</v>
      </c>
      <c r="O233" s="5">
        <v>240728</v>
      </c>
      <c r="P233" s="5">
        <v>0</v>
      </c>
      <c r="Q233" s="5">
        <v>272210.40000000002</v>
      </c>
      <c r="R233" s="5">
        <v>1100023</v>
      </c>
      <c r="S233" s="5">
        <v>0</v>
      </c>
      <c r="T233" s="5">
        <v>1164635</v>
      </c>
      <c r="U233" s="5">
        <v>-140102.89000000001</v>
      </c>
      <c r="V233" s="5">
        <v>1103737</v>
      </c>
      <c r="W233" s="5">
        <v>0</v>
      </c>
      <c r="X233" s="5">
        <v>417463</v>
      </c>
      <c r="Y233" s="20">
        <v>19709793.888090603</v>
      </c>
      <c r="Z233" s="5">
        <v>153985</v>
      </c>
      <c r="AA233" s="5">
        <v>0</v>
      </c>
      <c r="AB233" s="5">
        <f t="shared" si="3"/>
        <v>153985</v>
      </c>
      <c r="AC233" s="5">
        <v>153985</v>
      </c>
      <c r="AD233" s="5">
        <v>3776028.1480906</v>
      </c>
      <c r="AE233" s="5">
        <v>14662633.630000001</v>
      </c>
      <c r="AF233" s="5">
        <v>18592647</v>
      </c>
      <c r="AG233" s="5">
        <v>0</v>
      </c>
      <c r="AH233" s="5"/>
      <c r="AI233" s="5">
        <v>18592647</v>
      </c>
      <c r="AJ233" s="5">
        <v>0</v>
      </c>
      <c r="AK233" s="5">
        <v>0</v>
      </c>
      <c r="AL233" s="5">
        <v>0</v>
      </c>
      <c r="AM233" s="5">
        <v>0</v>
      </c>
    </row>
    <row r="234" spans="2:39" ht="16.5" x14ac:dyDescent="0.25">
      <c r="B234" s="4" t="s">
        <v>47</v>
      </c>
      <c r="C234" s="5" t="s">
        <v>349</v>
      </c>
      <c r="D234" s="5" t="s">
        <v>447</v>
      </c>
      <c r="E234" s="5" t="s">
        <v>492</v>
      </c>
      <c r="F234" s="5" t="s">
        <v>493</v>
      </c>
      <c r="G234" s="5">
        <v>77796443</v>
      </c>
      <c r="H234" s="6">
        <v>0</v>
      </c>
      <c r="I234" s="5">
        <v>0</v>
      </c>
      <c r="J234" s="5">
        <v>77796443</v>
      </c>
      <c r="K234" s="5">
        <v>2105126</v>
      </c>
      <c r="L234" s="5">
        <v>12945069.415234506</v>
      </c>
      <c r="M234" s="5">
        <v>0</v>
      </c>
      <c r="N234" s="5">
        <v>2677</v>
      </c>
      <c r="O234" s="5">
        <v>27996479</v>
      </c>
      <c r="P234" s="5">
        <v>0</v>
      </c>
      <c r="Q234" s="5">
        <v>0</v>
      </c>
      <c r="R234" s="5">
        <v>1851711</v>
      </c>
      <c r="S234" s="5">
        <v>0</v>
      </c>
      <c r="T234" s="5">
        <v>5605246</v>
      </c>
      <c r="U234" s="5">
        <v>0</v>
      </c>
      <c r="V234" s="5">
        <v>7059225</v>
      </c>
      <c r="W234" s="5">
        <v>0</v>
      </c>
      <c r="X234" s="5">
        <v>38689003</v>
      </c>
      <c r="Y234" s="20">
        <v>174050979.41523451</v>
      </c>
      <c r="Z234" s="5">
        <v>77796442.999999985</v>
      </c>
      <c r="AA234" s="5">
        <v>45504973.039999999</v>
      </c>
      <c r="AB234" s="5">
        <f t="shared" si="3"/>
        <v>123301416.03999999</v>
      </c>
      <c r="AC234" s="5">
        <v>122730561.58476548</v>
      </c>
      <c r="AD234" s="5">
        <v>12945069.415234506</v>
      </c>
      <c r="AE234" s="5">
        <v>83309467</v>
      </c>
      <c r="AF234" s="5">
        <v>218985098</v>
      </c>
      <c r="AG234" s="5">
        <v>91578482</v>
      </c>
      <c r="AH234" s="5"/>
      <c r="AI234" s="5">
        <v>127406616</v>
      </c>
      <c r="AJ234" s="5">
        <v>520</v>
      </c>
      <c r="AK234" s="5">
        <v>23187290</v>
      </c>
      <c r="AL234" s="5">
        <v>0</v>
      </c>
      <c r="AM234" s="5">
        <v>0</v>
      </c>
    </row>
    <row r="235" spans="2:39" ht="16.5" x14ac:dyDescent="0.25">
      <c r="B235" s="4" t="s">
        <v>47</v>
      </c>
      <c r="C235" s="5" t="s">
        <v>349</v>
      </c>
      <c r="D235" s="5" t="s">
        <v>447</v>
      </c>
      <c r="E235" s="5" t="s">
        <v>494</v>
      </c>
      <c r="F235" s="5" t="s">
        <v>495</v>
      </c>
      <c r="G235" s="5">
        <v>1350906087</v>
      </c>
      <c r="H235" s="6">
        <v>0</v>
      </c>
      <c r="I235" s="5">
        <v>0</v>
      </c>
      <c r="J235" s="5">
        <v>1350906087</v>
      </c>
      <c r="K235" s="5">
        <v>13536578</v>
      </c>
      <c r="L235" s="5">
        <v>202593926.85685086</v>
      </c>
      <c r="M235" s="5">
        <v>1438766.34</v>
      </c>
      <c r="N235" s="5">
        <v>46483</v>
      </c>
      <c r="O235" s="5">
        <v>177155504</v>
      </c>
      <c r="P235" s="5">
        <v>0</v>
      </c>
      <c r="Q235" s="5">
        <v>22437870.59</v>
      </c>
      <c r="R235" s="5">
        <v>44238605</v>
      </c>
      <c r="S235" s="5">
        <v>0</v>
      </c>
      <c r="T235" s="5">
        <v>63634770</v>
      </c>
      <c r="U235" s="5">
        <v>0</v>
      </c>
      <c r="V235" s="5">
        <v>71065714</v>
      </c>
      <c r="W235" s="5">
        <v>0</v>
      </c>
      <c r="X235" s="5">
        <v>349051751</v>
      </c>
      <c r="Y235" s="20">
        <v>2296106055.7868509</v>
      </c>
      <c r="Z235" s="5">
        <v>854018332.1400001</v>
      </c>
      <c r="AA235" s="5">
        <v>0</v>
      </c>
      <c r="AB235" s="5">
        <f t="shared" si="3"/>
        <v>854018332.1400001</v>
      </c>
      <c r="AC235" s="5">
        <v>854018332.1400001</v>
      </c>
      <c r="AD235" s="5">
        <v>202593926.85685086</v>
      </c>
      <c r="AE235" s="5">
        <v>742606041.93000007</v>
      </c>
      <c r="AF235" s="5">
        <v>1799218301</v>
      </c>
      <c r="AG235" s="5">
        <v>860965097</v>
      </c>
      <c r="AH235" s="5"/>
      <c r="AI235" s="5">
        <v>938253204</v>
      </c>
      <c r="AJ235" s="5">
        <v>13100</v>
      </c>
      <c r="AK235" s="5">
        <v>0</v>
      </c>
      <c r="AL235" s="5">
        <v>0</v>
      </c>
      <c r="AM235" s="5">
        <v>0</v>
      </c>
    </row>
    <row r="236" spans="2:39" ht="16.5" x14ac:dyDescent="0.25">
      <c r="B236" s="4" t="s">
        <v>47</v>
      </c>
      <c r="C236" s="5" t="s">
        <v>349</v>
      </c>
      <c r="D236" s="5" t="s">
        <v>447</v>
      </c>
      <c r="E236" s="5" t="s">
        <v>496</v>
      </c>
      <c r="F236" s="5" t="s">
        <v>497</v>
      </c>
      <c r="G236" s="5">
        <v>44509</v>
      </c>
      <c r="H236" s="6">
        <v>0</v>
      </c>
      <c r="I236" s="5">
        <v>0</v>
      </c>
      <c r="J236" s="5">
        <v>44509</v>
      </c>
      <c r="K236" s="5">
        <v>21589</v>
      </c>
      <c r="L236" s="5">
        <v>309148.75606641977</v>
      </c>
      <c r="M236" s="5">
        <v>0</v>
      </c>
      <c r="N236" s="5">
        <v>2</v>
      </c>
      <c r="O236" s="5">
        <v>0</v>
      </c>
      <c r="P236" s="5">
        <v>0</v>
      </c>
      <c r="Q236" s="5">
        <v>0</v>
      </c>
      <c r="R236" s="5">
        <v>29890</v>
      </c>
      <c r="S236" s="5">
        <v>0</v>
      </c>
      <c r="T236" s="5">
        <v>33676</v>
      </c>
      <c r="U236" s="5">
        <v>-4418.71</v>
      </c>
      <c r="V236" s="5">
        <v>28775</v>
      </c>
      <c r="W236" s="5">
        <v>0</v>
      </c>
      <c r="X236" s="5">
        <v>0</v>
      </c>
      <c r="Y236" s="20">
        <v>463171.04606641975</v>
      </c>
      <c r="Z236" s="5">
        <v>0</v>
      </c>
      <c r="AA236" s="5">
        <v>0</v>
      </c>
      <c r="AB236" s="5">
        <f t="shared" si="3"/>
        <v>0</v>
      </c>
      <c r="AC236" s="5">
        <v>0</v>
      </c>
      <c r="AD236" s="5">
        <v>309148.75606641977</v>
      </c>
      <c r="AE236" s="5">
        <v>113932</v>
      </c>
      <c r="AF236" s="5">
        <v>423081</v>
      </c>
      <c r="AG236" s="5">
        <v>0</v>
      </c>
      <c r="AH236" s="5"/>
      <c r="AI236" s="5">
        <v>423081</v>
      </c>
      <c r="AJ236" s="5">
        <v>0</v>
      </c>
      <c r="AK236" s="5">
        <v>0</v>
      </c>
      <c r="AL236" s="5">
        <v>0</v>
      </c>
      <c r="AM236" s="5">
        <v>0</v>
      </c>
    </row>
    <row r="237" spans="2:39" ht="16.5" x14ac:dyDescent="0.25">
      <c r="B237" s="4" t="s">
        <v>47</v>
      </c>
      <c r="C237" s="5" t="s">
        <v>349</v>
      </c>
      <c r="D237" s="5" t="s">
        <v>447</v>
      </c>
      <c r="E237" s="5" t="s">
        <v>498</v>
      </c>
      <c r="F237" s="5" t="s">
        <v>499</v>
      </c>
      <c r="G237" s="5">
        <v>17447</v>
      </c>
      <c r="H237" s="6">
        <v>0</v>
      </c>
      <c r="I237" s="5">
        <v>0</v>
      </c>
      <c r="J237" s="5">
        <v>17447</v>
      </c>
      <c r="K237" s="5">
        <v>39475529</v>
      </c>
      <c r="L237" s="5">
        <v>51957748.530000001</v>
      </c>
      <c r="M237" s="5">
        <v>0</v>
      </c>
      <c r="N237" s="5">
        <v>1</v>
      </c>
      <c r="O237" s="5">
        <v>0</v>
      </c>
      <c r="P237" s="5">
        <v>0</v>
      </c>
      <c r="Q237" s="5">
        <v>0</v>
      </c>
      <c r="R237" s="5">
        <v>10830394</v>
      </c>
      <c r="S237" s="5">
        <v>0</v>
      </c>
      <c r="T237" s="5">
        <v>6614662</v>
      </c>
      <c r="U237" s="5">
        <v>0</v>
      </c>
      <c r="V237" s="5">
        <v>6517400</v>
      </c>
      <c r="W237" s="5">
        <v>0</v>
      </c>
      <c r="X237" s="5">
        <v>0</v>
      </c>
      <c r="Y237" s="20">
        <v>115413181.53</v>
      </c>
      <c r="Z237" s="5">
        <v>17447</v>
      </c>
      <c r="AA237" s="5">
        <v>1298233</v>
      </c>
      <c r="AB237" s="5">
        <f t="shared" si="3"/>
        <v>1315680</v>
      </c>
      <c r="AC237" s="5">
        <v>1299393.4699999988</v>
      </c>
      <c r="AD237" s="5">
        <v>51957748.530000001</v>
      </c>
      <c r="AE237" s="5">
        <v>63437986</v>
      </c>
      <c r="AF237" s="5">
        <v>116695128</v>
      </c>
      <c r="AG237" s="5">
        <v>0</v>
      </c>
      <c r="AH237" s="5"/>
      <c r="AI237" s="5">
        <v>116695128</v>
      </c>
      <c r="AJ237" s="5">
        <v>15</v>
      </c>
      <c r="AK237" s="5">
        <v>0</v>
      </c>
      <c r="AL237" s="5">
        <v>10257152</v>
      </c>
      <c r="AM237" s="5">
        <v>0</v>
      </c>
    </row>
    <row r="238" spans="2:39" ht="16.5" x14ac:dyDescent="0.25">
      <c r="B238" s="4" t="s">
        <v>47</v>
      </c>
      <c r="C238" s="5" t="s">
        <v>349</v>
      </c>
      <c r="D238" s="5" t="s">
        <v>447</v>
      </c>
      <c r="E238" s="5" t="s">
        <v>500</v>
      </c>
      <c r="F238" s="5" t="s">
        <v>501</v>
      </c>
      <c r="G238" s="5">
        <v>54177390</v>
      </c>
      <c r="H238" s="6">
        <v>0</v>
      </c>
      <c r="I238" s="5">
        <v>0</v>
      </c>
      <c r="J238" s="5">
        <v>54177390</v>
      </c>
      <c r="K238" s="5">
        <v>2736584</v>
      </c>
      <c r="L238" s="5">
        <v>58056198.583416626</v>
      </c>
      <c r="M238" s="5">
        <v>1616718.53</v>
      </c>
      <c r="N238" s="5">
        <v>1864</v>
      </c>
      <c r="O238" s="5">
        <v>1098665</v>
      </c>
      <c r="P238" s="5">
        <v>0</v>
      </c>
      <c r="Q238" s="5">
        <v>32964.75</v>
      </c>
      <c r="R238" s="5">
        <v>3979279</v>
      </c>
      <c r="S238" s="5">
        <v>0</v>
      </c>
      <c r="T238" s="5">
        <v>4856072</v>
      </c>
      <c r="U238" s="5">
        <v>-5378557.9000000004</v>
      </c>
      <c r="V238" s="5">
        <v>5525718</v>
      </c>
      <c r="W238" s="5">
        <v>0</v>
      </c>
      <c r="X238" s="5">
        <v>23579088</v>
      </c>
      <c r="Y238" s="20">
        <v>150281983.96341664</v>
      </c>
      <c r="Z238" s="5">
        <v>13211444.789999999</v>
      </c>
      <c r="AA238" s="5">
        <v>0</v>
      </c>
      <c r="AB238" s="5">
        <f t="shared" si="3"/>
        <v>13211444.789999999</v>
      </c>
      <c r="AC238" s="5">
        <v>13211444.789999999</v>
      </c>
      <c r="AD238" s="5">
        <v>58056198.583416626</v>
      </c>
      <c r="AE238" s="5">
        <v>43426953.280000001</v>
      </c>
      <c r="AF238" s="5">
        <v>114694597</v>
      </c>
      <c r="AG238" s="5">
        <v>0</v>
      </c>
      <c r="AH238" s="5"/>
      <c r="AI238" s="5">
        <v>114694597</v>
      </c>
      <c r="AJ238" s="5">
        <v>26</v>
      </c>
      <c r="AK238" s="5">
        <v>0</v>
      </c>
      <c r="AL238" s="5">
        <v>0</v>
      </c>
      <c r="AM238" s="5">
        <v>0</v>
      </c>
    </row>
    <row r="239" spans="2:39" ht="16.5" x14ac:dyDescent="0.25">
      <c r="B239" s="4" t="s">
        <v>47</v>
      </c>
      <c r="C239" s="5" t="s">
        <v>349</v>
      </c>
      <c r="D239" s="5" t="s">
        <v>447</v>
      </c>
      <c r="E239" s="5" t="s">
        <v>502</v>
      </c>
      <c r="F239" s="5" t="s">
        <v>503</v>
      </c>
      <c r="G239" s="5">
        <v>8731141</v>
      </c>
      <c r="H239" s="6">
        <v>0</v>
      </c>
      <c r="I239" s="5">
        <v>0</v>
      </c>
      <c r="J239" s="5">
        <v>8731141</v>
      </c>
      <c r="K239" s="5">
        <v>1344528</v>
      </c>
      <c r="L239" s="5">
        <v>28402082.5482319</v>
      </c>
      <c r="M239" s="5">
        <v>66567.350000000006</v>
      </c>
      <c r="N239" s="5">
        <v>300</v>
      </c>
      <c r="O239" s="5">
        <v>3880402</v>
      </c>
      <c r="P239" s="5">
        <v>0</v>
      </c>
      <c r="Q239" s="5">
        <v>0</v>
      </c>
      <c r="R239" s="5">
        <v>2007351</v>
      </c>
      <c r="S239" s="5">
        <v>0</v>
      </c>
      <c r="T239" s="5">
        <v>2609985</v>
      </c>
      <c r="U239" s="5">
        <v>0</v>
      </c>
      <c r="V239" s="5">
        <v>2721900</v>
      </c>
      <c r="W239" s="5">
        <v>0</v>
      </c>
      <c r="X239" s="5">
        <v>833132</v>
      </c>
      <c r="Y239" s="20">
        <v>50597388.898231901</v>
      </c>
      <c r="Z239" s="5">
        <v>7443082.2000000002</v>
      </c>
      <c r="AA239" s="5">
        <v>0</v>
      </c>
      <c r="AB239" s="5">
        <f t="shared" si="3"/>
        <v>7443082.2000000002</v>
      </c>
      <c r="AC239" s="5">
        <v>7443082.2000000002</v>
      </c>
      <c r="AD239" s="5">
        <v>28402082.5482319</v>
      </c>
      <c r="AE239" s="5">
        <v>13464165.35</v>
      </c>
      <c r="AF239" s="5">
        <v>49309330</v>
      </c>
      <c r="AG239" s="5">
        <v>0</v>
      </c>
      <c r="AH239" s="5"/>
      <c r="AI239" s="5">
        <v>49309330</v>
      </c>
      <c r="AJ239" s="5">
        <v>48</v>
      </c>
      <c r="AK239" s="5">
        <v>0</v>
      </c>
      <c r="AL239" s="5">
        <v>0</v>
      </c>
      <c r="AM239" s="5">
        <v>0</v>
      </c>
    </row>
    <row r="240" spans="2:39" ht="16.5" x14ac:dyDescent="0.25">
      <c r="B240" s="4" t="s">
        <v>47</v>
      </c>
      <c r="C240" s="5" t="s">
        <v>349</v>
      </c>
      <c r="D240" s="5" t="s">
        <v>447</v>
      </c>
      <c r="E240" s="5" t="s">
        <v>504</v>
      </c>
      <c r="F240" s="5" t="s">
        <v>505</v>
      </c>
      <c r="G240" s="5">
        <v>1505</v>
      </c>
      <c r="H240" s="6">
        <v>0</v>
      </c>
      <c r="I240" s="5">
        <v>0</v>
      </c>
      <c r="J240" s="5">
        <v>1505</v>
      </c>
      <c r="K240" s="5">
        <v>245</v>
      </c>
      <c r="L240" s="5">
        <v>5585.52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362</v>
      </c>
      <c r="S240" s="5">
        <v>0</v>
      </c>
      <c r="T240" s="5">
        <v>539</v>
      </c>
      <c r="U240" s="5">
        <v>0</v>
      </c>
      <c r="V240" s="5">
        <v>546</v>
      </c>
      <c r="W240" s="5">
        <v>0</v>
      </c>
      <c r="X240" s="5">
        <v>0</v>
      </c>
      <c r="Y240" s="20">
        <v>8782.52</v>
      </c>
      <c r="Z240" s="5">
        <v>1505</v>
      </c>
      <c r="AA240" s="5">
        <v>11003.87</v>
      </c>
      <c r="AB240" s="5">
        <f t="shared" si="3"/>
        <v>12508.87</v>
      </c>
      <c r="AC240" s="5">
        <v>12370.48</v>
      </c>
      <c r="AD240" s="5">
        <v>5585.52</v>
      </c>
      <c r="AE240" s="5">
        <v>1692</v>
      </c>
      <c r="AF240" s="5">
        <v>19648</v>
      </c>
      <c r="AG240" s="5">
        <v>0</v>
      </c>
      <c r="AH240" s="5"/>
      <c r="AI240" s="5">
        <v>19648</v>
      </c>
      <c r="AJ240" s="5">
        <v>0</v>
      </c>
      <c r="AK240" s="5">
        <v>0</v>
      </c>
      <c r="AL240" s="5">
        <v>0</v>
      </c>
      <c r="AM240" s="5">
        <v>0</v>
      </c>
    </row>
    <row r="241" spans="2:39" ht="16.5" x14ac:dyDescent="0.25">
      <c r="B241" s="4" t="s">
        <v>47</v>
      </c>
      <c r="C241" s="5" t="s">
        <v>349</v>
      </c>
      <c r="D241" s="5" t="s">
        <v>447</v>
      </c>
      <c r="E241" s="5" t="s">
        <v>506</v>
      </c>
      <c r="F241" s="5" t="s">
        <v>507</v>
      </c>
      <c r="G241" s="5">
        <v>155592886</v>
      </c>
      <c r="H241" s="6">
        <v>0</v>
      </c>
      <c r="I241" s="5">
        <v>0</v>
      </c>
      <c r="J241" s="5">
        <v>155592886</v>
      </c>
      <c r="K241" s="5">
        <v>33385758</v>
      </c>
      <c r="L241" s="5">
        <v>636796851.54892182</v>
      </c>
      <c r="M241" s="5">
        <v>3336980.64</v>
      </c>
      <c r="N241" s="5">
        <v>5354</v>
      </c>
      <c r="O241" s="5">
        <v>55998201</v>
      </c>
      <c r="P241" s="5">
        <v>0</v>
      </c>
      <c r="Q241" s="5">
        <v>0</v>
      </c>
      <c r="R241" s="5">
        <v>39530095</v>
      </c>
      <c r="S241" s="5">
        <v>0</v>
      </c>
      <c r="T241" s="5">
        <v>31311418</v>
      </c>
      <c r="U241" s="5">
        <v>0</v>
      </c>
      <c r="V241" s="5">
        <v>16306010</v>
      </c>
      <c r="W241" s="5">
        <v>0</v>
      </c>
      <c r="X241" s="5">
        <v>77378006</v>
      </c>
      <c r="Y241" s="20">
        <v>1049641560.1889218</v>
      </c>
      <c r="Z241" s="5">
        <v>155592886</v>
      </c>
      <c r="AA241" s="5">
        <v>66509420.409999989</v>
      </c>
      <c r="AB241" s="5">
        <f t="shared" si="3"/>
        <v>222102306.41</v>
      </c>
      <c r="AC241" s="5">
        <v>221267953.81107819</v>
      </c>
      <c r="AD241" s="5">
        <v>636796851.54892182</v>
      </c>
      <c r="AE241" s="5">
        <v>257251822.63999999</v>
      </c>
      <c r="AF241" s="5">
        <v>1115316628</v>
      </c>
      <c r="AG241" s="5">
        <v>680093762</v>
      </c>
      <c r="AH241" s="5"/>
      <c r="AI241" s="5">
        <v>435222866</v>
      </c>
      <c r="AJ241" s="5">
        <v>988</v>
      </c>
      <c r="AK241" s="5">
        <v>0</v>
      </c>
      <c r="AL241" s="5">
        <v>0</v>
      </c>
      <c r="AM241" s="5">
        <v>0</v>
      </c>
    </row>
    <row r="242" spans="2:39" ht="16.5" x14ac:dyDescent="0.25">
      <c r="B242" s="4" t="s">
        <v>47</v>
      </c>
      <c r="C242" s="5" t="s">
        <v>349</v>
      </c>
      <c r="D242" s="5" t="s">
        <v>447</v>
      </c>
      <c r="E242" s="5" t="s">
        <v>508</v>
      </c>
      <c r="F242" s="5" t="s">
        <v>509</v>
      </c>
      <c r="G242" s="5">
        <v>18063107</v>
      </c>
      <c r="H242" s="6">
        <v>0</v>
      </c>
      <c r="I242" s="5">
        <v>0</v>
      </c>
      <c r="J242" s="5">
        <v>18063107</v>
      </c>
      <c r="K242" s="5">
        <v>2861086</v>
      </c>
      <c r="L242" s="5">
        <v>59396073.015646853</v>
      </c>
      <c r="M242" s="5">
        <v>137104.12</v>
      </c>
      <c r="N242" s="5">
        <v>622</v>
      </c>
      <c r="O242" s="5">
        <v>4614931</v>
      </c>
      <c r="P242" s="5">
        <v>0</v>
      </c>
      <c r="Q242" s="5">
        <v>61229.799999999996</v>
      </c>
      <c r="R242" s="5">
        <v>4148753</v>
      </c>
      <c r="S242" s="5">
        <v>0</v>
      </c>
      <c r="T242" s="5">
        <v>4920501</v>
      </c>
      <c r="U242" s="5">
        <v>-1793247.46</v>
      </c>
      <c r="V242" s="5">
        <v>5017012</v>
      </c>
      <c r="W242" s="5">
        <v>0</v>
      </c>
      <c r="X242" s="5">
        <v>1468212</v>
      </c>
      <c r="Y242" s="20">
        <v>98895383.475646853</v>
      </c>
      <c r="Z242" s="5">
        <v>4069386.63</v>
      </c>
      <c r="AA242" s="5">
        <v>0</v>
      </c>
      <c r="AB242" s="5">
        <f t="shared" si="3"/>
        <v>4069386.63</v>
      </c>
      <c r="AC242" s="5">
        <v>4069386.63</v>
      </c>
      <c r="AD242" s="5">
        <v>59396073.015646853</v>
      </c>
      <c r="AE242" s="5">
        <v>23229450.920000002</v>
      </c>
      <c r="AF242" s="5">
        <v>86694911</v>
      </c>
      <c r="AG242" s="5">
        <v>0</v>
      </c>
      <c r="AH242" s="5"/>
      <c r="AI242" s="5">
        <v>86694911</v>
      </c>
      <c r="AJ242" s="5">
        <v>146</v>
      </c>
      <c r="AK242" s="5">
        <v>0</v>
      </c>
      <c r="AL242" s="5">
        <v>0</v>
      </c>
      <c r="AM242" s="5">
        <v>0</v>
      </c>
    </row>
    <row r="243" spans="2:39" ht="16.5" x14ac:dyDescent="0.25">
      <c r="B243" s="4" t="s">
        <v>47</v>
      </c>
      <c r="C243" s="5" t="s">
        <v>349</v>
      </c>
      <c r="D243" s="5" t="s">
        <v>447</v>
      </c>
      <c r="E243" s="5" t="s">
        <v>510</v>
      </c>
      <c r="F243" s="5" t="s">
        <v>511</v>
      </c>
      <c r="G243" s="5">
        <v>0</v>
      </c>
      <c r="H243" s="6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20">
        <v>0</v>
      </c>
      <c r="Z243" s="5">
        <v>0</v>
      </c>
      <c r="AA243" s="5">
        <v>0</v>
      </c>
      <c r="AB243" s="5">
        <f t="shared" si="3"/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/>
      <c r="AI243" s="5">
        <v>0</v>
      </c>
      <c r="AJ243" s="5">
        <v>0</v>
      </c>
      <c r="AK243" s="5">
        <v>0</v>
      </c>
      <c r="AL243" s="5">
        <v>0</v>
      </c>
      <c r="AM243" s="5">
        <v>0</v>
      </c>
    </row>
    <row r="244" spans="2:39" ht="16.5" x14ac:dyDescent="0.25">
      <c r="B244" s="4" t="s">
        <v>47</v>
      </c>
      <c r="C244" s="5" t="s">
        <v>349</v>
      </c>
      <c r="D244" s="5" t="s">
        <v>447</v>
      </c>
      <c r="E244" s="5" t="s">
        <v>512</v>
      </c>
      <c r="F244" s="5" t="s">
        <v>513</v>
      </c>
      <c r="G244" s="5">
        <v>0</v>
      </c>
      <c r="H244" s="6">
        <v>0</v>
      </c>
      <c r="I244" s="5">
        <v>0</v>
      </c>
      <c r="J244" s="5">
        <v>0</v>
      </c>
      <c r="K244" s="5">
        <v>0</v>
      </c>
      <c r="L244" s="5">
        <v>0</v>
      </c>
      <c r="M244" s="5">
        <v>7100468.4299999997</v>
      </c>
      <c r="N244" s="5">
        <v>0</v>
      </c>
      <c r="O244" s="5">
        <v>0</v>
      </c>
      <c r="P244" s="5">
        <v>0</v>
      </c>
      <c r="Q244" s="5">
        <v>0</v>
      </c>
      <c r="R244" s="5">
        <v>492343</v>
      </c>
      <c r="S244" s="5">
        <v>0</v>
      </c>
      <c r="T244" s="5">
        <v>485180</v>
      </c>
      <c r="U244" s="5">
        <v>0</v>
      </c>
      <c r="V244" s="5">
        <v>483446</v>
      </c>
      <c r="W244" s="5">
        <v>0</v>
      </c>
      <c r="X244" s="5">
        <v>4572880</v>
      </c>
      <c r="Y244" s="20">
        <v>13134317.43</v>
      </c>
      <c r="Z244" s="5">
        <v>0</v>
      </c>
      <c r="AA244" s="5">
        <v>32580012.699999996</v>
      </c>
      <c r="AB244" s="5">
        <f t="shared" si="3"/>
        <v>32580012.699999996</v>
      </c>
      <c r="AC244" s="5">
        <v>32171300.57</v>
      </c>
      <c r="AD244" s="5">
        <v>0</v>
      </c>
      <c r="AE244" s="5">
        <v>13134317.43</v>
      </c>
      <c r="AF244" s="5">
        <v>45305618</v>
      </c>
      <c r="AG244" s="5">
        <v>0</v>
      </c>
      <c r="AH244" s="5"/>
      <c r="AI244" s="5">
        <v>45305618</v>
      </c>
      <c r="AJ244" s="5">
        <v>46</v>
      </c>
      <c r="AK244" s="5">
        <v>0</v>
      </c>
      <c r="AL244" s="5">
        <v>31496565</v>
      </c>
      <c r="AM244" s="5">
        <v>0</v>
      </c>
    </row>
    <row r="245" spans="2:39" ht="16.5" x14ac:dyDescent="0.25">
      <c r="B245" s="4" t="s">
        <v>47</v>
      </c>
      <c r="C245" s="5" t="s">
        <v>349</v>
      </c>
      <c r="D245" s="5" t="s">
        <v>447</v>
      </c>
      <c r="E245" s="5" t="s">
        <v>514</v>
      </c>
      <c r="F245" s="5" t="s">
        <v>515</v>
      </c>
      <c r="G245" s="5">
        <v>36451885</v>
      </c>
      <c r="H245" s="6">
        <v>0</v>
      </c>
      <c r="I245" s="5">
        <v>0</v>
      </c>
      <c r="J245" s="5">
        <v>36451885</v>
      </c>
      <c r="K245" s="5">
        <v>4939929</v>
      </c>
      <c r="L245" s="5">
        <v>104603240.68419807</v>
      </c>
      <c r="M245" s="5">
        <v>136115.47</v>
      </c>
      <c r="N245" s="5">
        <v>1254</v>
      </c>
      <c r="O245" s="5">
        <v>17666716</v>
      </c>
      <c r="P245" s="5">
        <v>0</v>
      </c>
      <c r="Q245" s="5">
        <v>1771757.5999999996</v>
      </c>
      <c r="R245" s="5">
        <v>8133391</v>
      </c>
      <c r="S245" s="5">
        <v>0</v>
      </c>
      <c r="T245" s="5">
        <v>11222728</v>
      </c>
      <c r="U245" s="5">
        <v>0</v>
      </c>
      <c r="V245" s="5">
        <v>11133765</v>
      </c>
      <c r="W245" s="5">
        <v>0</v>
      </c>
      <c r="X245" s="5">
        <v>2939631</v>
      </c>
      <c r="Y245" s="20">
        <v>199000412.75419807</v>
      </c>
      <c r="Z245" s="5">
        <v>36451885</v>
      </c>
      <c r="AA245" s="5">
        <v>18201830.690000001</v>
      </c>
      <c r="AB245" s="5">
        <f t="shared" si="3"/>
        <v>54653715.689999998</v>
      </c>
      <c r="AC245" s="5">
        <v>54425376.245801926</v>
      </c>
      <c r="AD245" s="5">
        <v>104603240.68419807</v>
      </c>
      <c r="AE245" s="5">
        <v>57945287.07</v>
      </c>
      <c r="AF245" s="5">
        <v>216973904</v>
      </c>
      <c r="AG245" s="5">
        <v>93212942</v>
      </c>
      <c r="AH245" s="5"/>
      <c r="AI245" s="5">
        <v>123760962</v>
      </c>
      <c r="AJ245" s="5">
        <v>190</v>
      </c>
      <c r="AK245" s="5">
        <v>0</v>
      </c>
      <c r="AL245" s="5">
        <v>0</v>
      </c>
      <c r="AM245" s="5">
        <v>0</v>
      </c>
    </row>
    <row r="246" spans="2:39" ht="16.5" x14ac:dyDescent="0.25">
      <c r="B246" s="4" t="s">
        <v>47</v>
      </c>
      <c r="C246" s="5" t="s">
        <v>349</v>
      </c>
      <c r="D246" s="5" t="s">
        <v>447</v>
      </c>
      <c r="E246" s="5" t="s">
        <v>516</v>
      </c>
      <c r="F246" s="5" t="s">
        <v>517</v>
      </c>
      <c r="G246" s="5">
        <v>1</v>
      </c>
      <c r="H246" s="6">
        <v>0</v>
      </c>
      <c r="I246" s="5">
        <v>0</v>
      </c>
      <c r="J246" s="5">
        <v>1</v>
      </c>
      <c r="K246" s="5">
        <v>33487</v>
      </c>
      <c r="L246" s="5">
        <v>247907.11381889449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44425</v>
      </c>
      <c r="S246" s="5">
        <v>0</v>
      </c>
      <c r="T246" s="5">
        <v>36079</v>
      </c>
      <c r="U246" s="5">
        <v>0</v>
      </c>
      <c r="V246" s="5">
        <v>22334</v>
      </c>
      <c r="W246" s="5">
        <v>0</v>
      </c>
      <c r="X246" s="5">
        <v>0</v>
      </c>
      <c r="Y246" s="20">
        <v>384233.11381889449</v>
      </c>
      <c r="Z246" s="5">
        <v>0</v>
      </c>
      <c r="AA246" s="5">
        <v>0</v>
      </c>
      <c r="AB246" s="5">
        <f t="shared" si="3"/>
        <v>0</v>
      </c>
      <c r="AC246" s="5">
        <v>0</v>
      </c>
      <c r="AD246" s="5">
        <v>247907.11381889449</v>
      </c>
      <c r="AE246" s="5">
        <v>136325</v>
      </c>
      <c r="AF246" s="5">
        <v>384232</v>
      </c>
      <c r="AG246" s="5">
        <v>247907</v>
      </c>
      <c r="AH246" s="5"/>
      <c r="AI246" s="5">
        <v>136325</v>
      </c>
      <c r="AJ246" s="5">
        <v>0</v>
      </c>
      <c r="AK246" s="5">
        <v>0</v>
      </c>
      <c r="AL246" s="5">
        <v>0</v>
      </c>
      <c r="AM246" s="5">
        <v>0</v>
      </c>
    </row>
    <row r="247" spans="2:39" ht="16.5" x14ac:dyDescent="0.25">
      <c r="B247" s="4" t="s">
        <v>47</v>
      </c>
      <c r="C247" s="5" t="s">
        <v>349</v>
      </c>
      <c r="D247" s="5" t="s">
        <v>447</v>
      </c>
      <c r="E247" s="5" t="s">
        <v>518</v>
      </c>
      <c r="F247" s="5" t="s">
        <v>519</v>
      </c>
      <c r="G247" s="5">
        <v>423046</v>
      </c>
      <c r="H247" s="6">
        <v>0</v>
      </c>
      <c r="I247" s="5">
        <v>0</v>
      </c>
      <c r="J247" s="5">
        <v>423046</v>
      </c>
      <c r="K247" s="5">
        <v>141983</v>
      </c>
      <c r="L247" s="5">
        <v>2903951.2711777715</v>
      </c>
      <c r="M247" s="5">
        <v>0</v>
      </c>
      <c r="N247" s="5">
        <v>15</v>
      </c>
      <c r="O247" s="5">
        <v>151248</v>
      </c>
      <c r="P247" s="5">
        <v>0</v>
      </c>
      <c r="Q247" s="5">
        <v>0</v>
      </c>
      <c r="R247" s="5">
        <v>205238</v>
      </c>
      <c r="S247" s="5">
        <v>0</v>
      </c>
      <c r="T247" s="5">
        <v>242070</v>
      </c>
      <c r="U247" s="5">
        <v>0</v>
      </c>
      <c r="V247" s="5">
        <v>256744</v>
      </c>
      <c r="W247" s="5">
        <v>0</v>
      </c>
      <c r="X247" s="5">
        <v>538124</v>
      </c>
      <c r="Y247" s="20">
        <v>4862419.2711777715</v>
      </c>
      <c r="Z247" s="5">
        <v>423045.99999999994</v>
      </c>
      <c r="AA247" s="5">
        <v>554352.80000000005</v>
      </c>
      <c r="AB247" s="5">
        <f t="shared" si="3"/>
        <v>977398.8</v>
      </c>
      <c r="AC247" s="5">
        <v>970444.7288222285</v>
      </c>
      <c r="AD247" s="5">
        <v>2903951.2711777715</v>
      </c>
      <c r="AE247" s="5">
        <v>1535422</v>
      </c>
      <c r="AF247" s="5">
        <v>5409818</v>
      </c>
      <c r="AG247" s="5">
        <v>0</v>
      </c>
      <c r="AH247" s="5"/>
      <c r="AI247" s="5">
        <v>5409818</v>
      </c>
      <c r="AJ247" s="5">
        <v>8</v>
      </c>
      <c r="AK247" s="5">
        <v>0</v>
      </c>
      <c r="AL247" s="5">
        <v>0</v>
      </c>
      <c r="AM247" s="5">
        <v>0</v>
      </c>
    </row>
    <row r="248" spans="2:39" ht="16.5" x14ac:dyDescent="0.25">
      <c r="B248" s="4" t="s">
        <v>47</v>
      </c>
      <c r="C248" s="5" t="s">
        <v>349</v>
      </c>
      <c r="D248" s="5" t="s">
        <v>447</v>
      </c>
      <c r="E248" s="5" t="s">
        <v>520</v>
      </c>
      <c r="F248" s="5" t="s">
        <v>521</v>
      </c>
      <c r="G248" s="5">
        <v>172450717</v>
      </c>
      <c r="H248" s="6">
        <v>0</v>
      </c>
      <c r="I248" s="5">
        <v>0</v>
      </c>
      <c r="J248" s="5">
        <v>172450717</v>
      </c>
      <c r="K248" s="5">
        <v>11984111</v>
      </c>
      <c r="L248" s="5">
        <v>247642719.18620113</v>
      </c>
      <c r="M248" s="5">
        <v>8258603.3099999996</v>
      </c>
      <c r="N248" s="5">
        <v>5934</v>
      </c>
      <c r="O248" s="5">
        <v>31290264</v>
      </c>
      <c r="P248" s="5">
        <v>0</v>
      </c>
      <c r="Q248" s="5">
        <v>20659830.969999999</v>
      </c>
      <c r="R248" s="5">
        <v>19704532</v>
      </c>
      <c r="S248" s="5">
        <v>0</v>
      </c>
      <c r="T248" s="5">
        <v>30959579</v>
      </c>
      <c r="U248" s="5">
        <v>0</v>
      </c>
      <c r="V248" s="5">
        <v>35814643</v>
      </c>
      <c r="W248" s="5">
        <v>0</v>
      </c>
      <c r="X248" s="5">
        <v>72020321</v>
      </c>
      <c r="Y248" s="20">
        <v>650791254.46620107</v>
      </c>
      <c r="Z248" s="5">
        <v>172450716.99999997</v>
      </c>
      <c r="AA248" s="5">
        <v>52318235.010000005</v>
      </c>
      <c r="AB248" s="5">
        <f t="shared" si="3"/>
        <v>224768952.00999999</v>
      </c>
      <c r="AC248" s="5">
        <v>224112626.5337989</v>
      </c>
      <c r="AD248" s="5">
        <v>247642719.18620113</v>
      </c>
      <c r="AE248" s="5">
        <v>230697818.28</v>
      </c>
      <c r="AF248" s="5">
        <v>702453164</v>
      </c>
      <c r="AG248" s="5">
        <v>225846444</v>
      </c>
      <c r="AH248" s="5"/>
      <c r="AI248" s="5">
        <v>476606720</v>
      </c>
      <c r="AJ248" s="5">
        <v>764</v>
      </c>
      <c r="AK248" s="5">
        <v>0</v>
      </c>
      <c r="AL248" s="5">
        <v>0</v>
      </c>
      <c r="AM248" s="5">
        <v>0</v>
      </c>
    </row>
    <row r="249" spans="2:39" ht="16.5" x14ac:dyDescent="0.25">
      <c r="B249" s="4" t="s">
        <v>47</v>
      </c>
      <c r="C249" s="5" t="s">
        <v>349</v>
      </c>
      <c r="D249" s="5" t="s">
        <v>447</v>
      </c>
      <c r="E249" s="5" t="s">
        <v>522</v>
      </c>
      <c r="F249" s="5" t="s">
        <v>523</v>
      </c>
      <c r="G249" s="5">
        <v>345892</v>
      </c>
      <c r="H249" s="6">
        <v>0</v>
      </c>
      <c r="I249" s="5">
        <v>0</v>
      </c>
      <c r="J249" s="5">
        <v>345892</v>
      </c>
      <c r="K249" s="5">
        <v>61111</v>
      </c>
      <c r="L249" s="5">
        <v>1253682.3975814299</v>
      </c>
      <c r="M249" s="5">
        <v>0</v>
      </c>
      <c r="N249" s="5">
        <v>12</v>
      </c>
      <c r="O249" s="5">
        <v>113942</v>
      </c>
      <c r="P249" s="5">
        <v>0</v>
      </c>
      <c r="Q249" s="5">
        <v>0</v>
      </c>
      <c r="R249" s="5">
        <v>87644</v>
      </c>
      <c r="S249" s="5">
        <v>0</v>
      </c>
      <c r="T249" s="5">
        <v>103098</v>
      </c>
      <c r="U249" s="5">
        <v>-34339.050000000003</v>
      </c>
      <c r="V249" s="5">
        <v>107528</v>
      </c>
      <c r="W249" s="5">
        <v>0</v>
      </c>
      <c r="X249" s="5">
        <v>65670</v>
      </c>
      <c r="Y249" s="20">
        <v>2104240.3475814299</v>
      </c>
      <c r="Z249" s="5">
        <v>137286.64000000001</v>
      </c>
      <c r="AA249" s="5">
        <v>0</v>
      </c>
      <c r="AB249" s="5">
        <f t="shared" si="3"/>
        <v>137286.64000000001</v>
      </c>
      <c r="AC249" s="5">
        <v>137286.64000000001</v>
      </c>
      <c r="AD249" s="5">
        <v>1253682.3975814299</v>
      </c>
      <c r="AE249" s="5">
        <v>539005</v>
      </c>
      <c r="AF249" s="5">
        <v>1929974</v>
      </c>
      <c r="AG249" s="5">
        <v>0</v>
      </c>
      <c r="AH249" s="5"/>
      <c r="AI249" s="5">
        <v>1929974</v>
      </c>
      <c r="AJ249" s="5">
        <v>2</v>
      </c>
      <c r="AK249" s="5">
        <v>0</v>
      </c>
      <c r="AL249" s="5">
        <v>0</v>
      </c>
      <c r="AM249" s="5">
        <v>0</v>
      </c>
    </row>
    <row r="250" spans="2:39" ht="16.5" x14ac:dyDescent="0.25">
      <c r="B250" s="4" t="s">
        <v>47</v>
      </c>
      <c r="C250" s="5" t="s">
        <v>349</v>
      </c>
      <c r="D250" s="5" t="s">
        <v>447</v>
      </c>
      <c r="E250" s="5" t="s">
        <v>524</v>
      </c>
      <c r="F250" s="5" t="s">
        <v>525</v>
      </c>
      <c r="G250" s="5">
        <v>69964</v>
      </c>
      <c r="H250" s="6">
        <v>0</v>
      </c>
      <c r="I250" s="5">
        <v>0</v>
      </c>
      <c r="J250" s="5">
        <v>69964</v>
      </c>
      <c r="K250" s="5">
        <v>99744</v>
      </c>
      <c r="L250" s="5">
        <v>2167871.8364174617</v>
      </c>
      <c r="M250" s="5">
        <v>0</v>
      </c>
      <c r="N250" s="5">
        <v>2</v>
      </c>
      <c r="O250" s="5">
        <v>0</v>
      </c>
      <c r="P250" s="5">
        <v>0</v>
      </c>
      <c r="Q250" s="5">
        <v>0</v>
      </c>
      <c r="R250" s="5">
        <v>138141</v>
      </c>
      <c r="S250" s="5">
        <v>0</v>
      </c>
      <c r="T250" s="5">
        <v>159992</v>
      </c>
      <c r="U250" s="5">
        <v>0</v>
      </c>
      <c r="V250" s="5">
        <v>158928</v>
      </c>
      <c r="W250" s="5">
        <v>0</v>
      </c>
      <c r="X250" s="5">
        <v>1249867</v>
      </c>
      <c r="Y250" s="20">
        <v>4044509.8364174617</v>
      </c>
      <c r="Z250" s="5">
        <v>69964</v>
      </c>
      <c r="AA250" s="5">
        <v>4196452.7</v>
      </c>
      <c r="AB250" s="5">
        <f t="shared" si="3"/>
        <v>4266416.7</v>
      </c>
      <c r="AC250" s="5">
        <v>4213773.1635825383</v>
      </c>
      <c r="AD250" s="5">
        <v>2167871.8364174617</v>
      </c>
      <c r="AE250" s="5">
        <v>1806674</v>
      </c>
      <c r="AF250" s="5">
        <v>8188319</v>
      </c>
      <c r="AG250" s="5">
        <v>0</v>
      </c>
      <c r="AH250" s="5"/>
      <c r="AI250" s="5">
        <v>8188319</v>
      </c>
      <c r="AJ250" s="5">
        <v>10</v>
      </c>
      <c r="AK250" s="5">
        <v>0</v>
      </c>
      <c r="AL250" s="5">
        <v>0</v>
      </c>
      <c r="AM250" s="5">
        <v>0</v>
      </c>
    </row>
    <row r="251" spans="2:39" ht="16.5" x14ac:dyDescent="0.25">
      <c r="B251" s="4" t="s">
        <v>47</v>
      </c>
      <c r="C251" s="5" t="s">
        <v>349</v>
      </c>
      <c r="D251" s="5" t="s">
        <v>447</v>
      </c>
      <c r="E251" s="5" t="s">
        <v>526</v>
      </c>
      <c r="F251" s="5" t="s">
        <v>527</v>
      </c>
      <c r="G251" s="5">
        <v>1522516</v>
      </c>
      <c r="H251" s="6">
        <v>0</v>
      </c>
      <c r="I251" s="5">
        <v>0</v>
      </c>
      <c r="J251" s="5">
        <v>1522516</v>
      </c>
      <c r="K251" s="5">
        <v>2785141</v>
      </c>
      <c r="L251" s="5">
        <v>49694425.921970904</v>
      </c>
      <c r="M251" s="5">
        <v>4052637.22</v>
      </c>
      <c r="N251" s="5">
        <v>52</v>
      </c>
      <c r="O251" s="5">
        <v>699447</v>
      </c>
      <c r="P251" s="5">
        <v>0</v>
      </c>
      <c r="Q251" s="5">
        <v>361600</v>
      </c>
      <c r="R251" s="5">
        <v>3533757</v>
      </c>
      <c r="S251" s="5">
        <v>0</v>
      </c>
      <c r="T251" s="5">
        <v>4066710</v>
      </c>
      <c r="U251" s="5">
        <v>0</v>
      </c>
      <c r="V251" s="5">
        <v>4050627</v>
      </c>
      <c r="W251" s="5">
        <v>0</v>
      </c>
      <c r="X251" s="5">
        <v>461419</v>
      </c>
      <c r="Y251" s="20">
        <v>71228332.141970903</v>
      </c>
      <c r="Z251" s="5">
        <v>1522516</v>
      </c>
      <c r="AA251" s="5">
        <v>1456384.57</v>
      </c>
      <c r="AB251" s="5">
        <f t="shared" si="3"/>
        <v>2978900.5700000003</v>
      </c>
      <c r="AC251" s="5">
        <v>2960630.8580290973</v>
      </c>
      <c r="AD251" s="5">
        <v>49694425.921970904</v>
      </c>
      <c r="AE251" s="5">
        <v>20011390.219999999</v>
      </c>
      <c r="AF251" s="5">
        <v>72666447</v>
      </c>
      <c r="AG251" s="5">
        <v>0</v>
      </c>
      <c r="AH251" s="5"/>
      <c r="AI251" s="5">
        <v>72666447</v>
      </c>
      <c r="AJ251" s="5">
        <v>19</v>
      </c>
      <c r="AK251" s="5">
        <v>0</v>
      </c>
      <c r="AL251" s="5">
        <v>0</v>
      </c>
      <c r="AM251" s="5">
        <v>0</v>
      </c>
    </row>
    <row r="252" spans="2:39" ht="16.5" x14ac:dyDescent="0.25">
      <c r="B252" s="4" t="s">
        <v>47</v>
      </c>
      <c r="C252" s="5" t="s">
        <v>349</v>
      </c>
      <c r="D252" s="5" t="s">
        <v>447</v>
      </c>
      <c r="E252" s="5" t="s">
        <v>528</v>
      </c>
      <c r="F252" s="5" t="s">
        <v>529</v>
      </c>
      <c r="G252" s="5">
        <v>53965464</v>
      </c>
      <c r="H252" s="6">
        <v>0</v>
      </c>
      <c r="I252" s="5">
        <v>0</v>
      </c>
      <c r="J252" s="5">
        <v>53965464</v>
      </c>
      <c r="K252" s="5">
        <v>8550958</v>
      </c>
      <c r="L252" s="5">
        <v>139091478.22220522</v>
      </c>
      <c r="M252" s="5">
        <v>1285064.93</v>
      </c>
      <c r="N252" s="5">
        <v>1857</v>
      </c>
      <c r="O252" s="5">
        <v>19619127</v>
      </c>
      <c r="P252" s="5">
        <v>0</v>
      </c>
      <c r="Q252" s="5">
        <v>84800</v>
      </c>
      <c r="R252" s="5">
        <v>7921490</v>
      </c>
      <c r="S252" s="5">
        <v>0</v>
      </c>
      <c r="T252" s="5">
        <v>7253087</v>
      </c>
      <c r="U252" s="5">
        <v>0</v>
      </c>
      <c r="V252" s="5">
        <v>7314461</v>
      </c>
      <c r="W252" s="5">
        <v>0</v>
      </c>
      <c r="X252" s="5">
        <v>27346653</v>
      </c>
      <c r="Y252" s="20">
        <v>272434440.15220523</v>
      </c>
      <c r="Z252" s="5">
        <v>53965464</v>
      </c>
      <c r="AA252" s="5">
        <v>33445556.690000001</v>
      </c>
      <c r="AB252" s="5">
        <f t="shared" si="3"/>
        <v>87411020.689999998</v>
      </c>
      <c r="AC252" s="5">
        <v>86991450.847794771</v>
      </c>
      <c r="AD252" s="5">
        <v>139091478.22220522</v>
      </c>
      <c r="AE252" s="5">
        <v>79377497.930000007</v>
      </c>
      <c r="AF252" s="5">
        <v>305460427</v>
      </c>
      <c r="AG252" s="5">
        <v>117308898</v>
      </c>
      <c r="AH252" s="5"/>
      <c r="AI252" s="5">
        <v>188151529</v>
      </c>
      <c r="AJ252" s="5">
        <v>36</v>
      </c>
      <c r="AK252" s="5">
        <v>0</v>
      </c>
      <c r="AL252" s="5">
        <v>0</v>
      </c>
      <c r="AM252" s="5">
        <v>0</v>
      </c>
    </row>
    <row r="253" spans="2:39" ht="16.5" x14ac:dyDescent="0.25">
      <c r="B253" s="4" t="s">
        <v>47</v>
      </c>
      <c r="C253" s="5" t="s">
        <v>349</v>
      </c>
      <c r="D253" s="5" t="s">
        <v>447</v>
      </c>
      <c r="E253" s="5" t="s">
        <v>530</v>
      </c>
      <c r="F253" s="5" t="s">
        <v>531</v>
      </c>
      <c r="G253" s="5">
        <v>3427</v>
      </c>
      <c r="H253" s="6">
        <v>0</v>
      </c>
      <c r="I253" s="5">
        <v>0</v>
      </c>
      <c r="J253" s="5">
        <v>3427</v>
      </c>
      <c r="K253" s="5">
        <v>336</v>
      </c>
      <c r="L253" s="5">
        <v>6659.84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384</v>
      </c>
      <c r="S253" s="5">
        <v>0</v>
      </c>
      <c r="T253" s="5">
        <v>552</v>
      </c>
      <c r="U253" s="5">
        <v>-340.22</v>
      </c>
      <c r="V253" s="5">
        <v>546</v>
      </c>
      <c r="W253" s="5">
        <v>0</v>
      </c>
      <c r="X253" s="5">
        <v>0</v>
      </c>
      <c r="Y253" s="20">
        <v>11564.62</v>
      </c>
      <c r="Z253" s="5">
        <v>0</v>
      </c>
      <c r="AA253" s="5">
        <v>0</v>
      </c>
      <c r="AB253" s="5">
        <f t="shared" si="3"/>
        <v>0</v>
      </c>
      <c r="AC253" s="5">
        <v>0</v>
      </c>
      <c r="AD253" s="5">
        <v>6659.84</v>
      </c>
      <c r="AE253" s="5">
        <v>1818</v>
      </c>
      <c r="AF253" s="5">
        <v>8478</v>
      </c>
      <c r="AG253" s="5">
        <v>0</v>
      </c>
      <c r="AH253" s="5"/>
      <c r="AI253" s="5">
        <v>8478</v>
      </c>
      <c r="AJ253" s="5">
        <v>0</v>
      </c>
      <c r="AK253" s="5">
        <v>0</v>
      </c>
      <c r="AL253" s="5">
        <v>0</v>
      </c>
      <c r="AM253" s="5">
        <v>0</v>
      </c>
    </row>
    <row r="254" spans="2:39" ht="16.5" x14ac:dyDescent="0.25">
      <c r="B254" s="4" t="s">
        <v>47</v>
      </c>
      <c r="C254" s="5" t="s">
        <v>349</v>
      </c>
      <c r="D254" s="5" t="s">
        <v>447</v>
      </c>
      <c r="E254" s="5" t="s">
        <v>532</v>
      </c>
      <c r="F254" s="5" t="s">
        <v>533</v>
      </c>
      <c r="G254" s="5">
        <v>76217500</v>
      </c>
      <c r="H254" s="6">
        <v>0</v>
      </c>
      <c r="I254" s="5">
        <v>0</v>
      </c>
      <c r="J254" s="5">
        <v>76217500</v>
      </c>
      <c r="K254" s="5">
        <v>4625015</v>
      </c>
      <c r="L254" s="5">
        <v>93723244.230818123</v>
      </c>
      <c r="M254" s="5">
        <v>76033.08</v>
      </c>
      <c r="N254" s="5">
        <v>2623</v>
      </c>
      <c r="O254" s="5">
        <v>40590946</v>
      </c>
      <c r="P254" s="5">
        <v>0</v>
      </c>
      <c r="Q254" s="5">
        <v>29564364.329999998</v>
      </c>
      <c r="R254" s="5">
        <v>10373661</v>
      </c>
      <c r="S254" s="5">
        <v>0</v>
      </c>
      <c r="T254" s="5">
        <v>18995631</v>
      </c>
      <c r="U254" s="5">
        <v>0</v>
      </c>
      <c r="V254" s="5">
        <v>20031629</v>
      </c>
      <c r="W254" s="5">
        <v>0</v>
      </c>
      <c r="X254" s="5">
        <v>72276456</v>
      </c>
      <c r="Y254" s="20">
        <v>366477102.64081812</v>
      </c>
      <c r="Z254" s="5">
        <v>76217499.999999985</v>
      </c>
      <c r="AA254" s="5">
        <v>152330210.03000003</v>
      </c>
      <c r="AB254" s="5">
        <f t="shared" si="3"/>
        <v>228547710.03000003</v>
      </c>
      <c r="AC254" s="5">
        <v>226636747.35918188</v>
      </c>
      <c r="AD254" s="5">
        <v>93723244.230818123</v>
      </c>
      <c r="AE254" s="5">
        <v>196536358.41</v>
      </c>
      <c r="AF254" s="5">
        <v>516896350</v>
      </c>
      <c r="AG254" s="5">
        <v>0</v>
      </c>
      <c r="AH254" s="5"/>
      <c r="AI254" s="5">
        <v>516896350</v>
      </c>
      <c r="AJ254" s="5">
        <v>885</v>
      </c>
      <c r="AK254" s="5">
        <v>0</v>
      </c>
      <c r="AL254" s="5">
        <v>0</v>
      </c>
      <c r="AM254" s="5">
        <v>0</v>
      </c>
    </row>
    <row r="255" spans="2:39" ht="16.5" x14ac:dyDescent="0.25">
      <c r="B255" s="4" t="s">
        <v>47</v>
      </c>
      <c r="C255" s="5" t="s">
        <v>349</v>
      </c>
      <c r="D255" s="5" t="s">
        <v>447</v>
      </c>
      <c r="E255" s="5" t="s">
        <v>534</v>
      </c>
      <c r="F255" s="5" t="s">
        <v>535</v>
      </c>
      <c r="G255" s="5">
        <v>112177</v>
      </c>
      <c r="H255" s="6">
        <v>0</v>
      </c>
      <c r="I255" s="5">
        <v>0</v>
      </c>
      <c r="J255" s="5">
        <v>112177</v>
      </c>
      <c r="K255" s="5">
        <v>36726</v>
      </c>
      <c r="L255" s="5">
        <v>621369.56387252593</v>
      </c>
      <c r="M255" s="5">
        <v>0</v>
      </c>
      <c r="N255" s="5">
        <v>4</v>
      </c>
      <c r="O255" s="5">
        <v>25349</v>
      </c>
      <c r="P255" s="5">
        <v>0</v>
      </c>
      <c r="Q255" s="5">
        <v>0</v>
      </c>
      <c r="R255" s="5">
        <v>51486</v>
      </c>
      <c r="S255" s="5">
        <v>0</v>
      </c>
      <c r="T255" s="5">
        <v>58947</v>
      </c>
      <c r="U255" s="5">
        <v>-11136.57</v>
      </c>
      <c r="V255" s="5">
        <v>58063</v>
      </c>
      <c r="W255" s="5">
        <v>0</v>
      </c>
      <c r="X255" s="5">
        <v>203786</v>
      </c>
      <c r="Y255" s="20">
        <v>1156770.9938725261</v>
      </c>
      <c r="Z255" s="5">
        <v>101040.43</v>
      </c>
      <c r="AA255" s="5">
        <v>1867.77</v>
      </c>
      <c r="AB255" s="5">
        <f t="shared" si="3"/>
        <v>102908.2</v>
      </c>
      <c r="AC255" s="5">
        <v>102884.43612747389</v>
      </c>
      <c r="AD255" s="5">
        <v>621369.56387252593</v>
      </c>
      <c r="AE255" s="5">
        <v>434361</v>
      </c>
      <c r="AF255" s="5">
        <v>1158615</v>
      </c>
      <c r="AG255" s="5">
        <v>0</v>
      </c>
      <c r="AH255" s="5"/>
      <c r="AI255" s="5">
        <v>1158615</v>
      </c>
      <c r="AJ255" s="5">
        <v>1</v>
      </c>
      <c r="AK255" s="5">
        <v>0</v>
      </c>
      <c r="AL255" s="5">
        <v>2146906</v>
      </c>
      <c r="AM255" s="5">
        <v>0</v>
      </c>
    </row>
    <row r="256" spans="2:39" ht="16.5" x14ac:dyDescent="0.25">
      <c r="B256" s="4" t="s">
        <v>47</v>
      </c>
      <c r="C256" s="5" t="s">
        <v>349</v>
      </c>
      <c r="D256" s="5" t="s">
        <v>447</v>
      </c>
      <c r="E256" s="5" t="s">
        <v>536</v>
      </c>
      <c r="F256" s="5" t="s">
        <v>174</v>
      </c>
      <c r="G256" s="5">
        <v>185294708</v>
      </c>
      <c r="H256" s="6">
        <v>0</v>
      </c>
      <c r="I256" s="5">
        <v>0</v>
      </c>
      <c r="J256" s="5">
        <v>185294708</v>
      </c>
      <c r="K256" s="5">
        <v>10664041</v>
      </c>
      <c r="L256" s="5">
        <v>229705484.9153544</v>
      </c>
      <c r="M256" s="5">
        <v>16365832.1</v>
      </c>
      <c r="N256" s="5">
        <v>6376</v>
      </c>
      <c r="O256" s="5">
        <v>60026701</v>
      </c>
      <c r="P256" s="5">
        <v>0</v>
      </c>
      <c r="Q256" s="5">
        <v>15910673.750000002</v>
      </c>
      <c r="R256" s="5">
        <v>24339964</v>
      </c>
      <c r="S256" s="5">
        <v>0</v>
      </c>
      <c r="T256" s="5">
        <v>41998014</v>
      </c>
      <c r="U256" s="5">
        <v>213564401.38</v>
      </c>
      <c r="V256" s="5">
        <v>39592804</v>
      </c>
      <c r="W256" s="5">
        <v>0</v>
      </c>
      <c r="X256" s="5">
        <v>250066091</v>
      </c>
      <c r="Y256" s="20">
        <v>1087535091.1453543</v>
      </c>
      <c r="Z256" s="5">
        <v>398859109.38</v>
      </c>
      <c r="AA256" s="5">
        <v>142664251.84999999</v>
      </c>
      <c r="AB256" s="5">
        <f t="shared" si="3"/>
        <v>541523361.23000002</v>
      </c>
      <c r="AC256" s="5">
        <v>539733656.23464572</v>
      </c>
      <c r="AD256" s="5">
        <v>229705484.9153544</v>
      </c>
      <c r="AE256" s="5">
        <v>458970496.85000002</v>
      </c>
      <c r="AF256" s="5">
        <v>1228409638</v>
      </c>
      <c r="AG256" s="5">
        <v>276375914</v>
      </c>
      <c r="AH256" s="5"/>
      <c r="AI256" s="5">
        <v>952033724</v>
      </c>
      <c r="AJ256" s="5">
        <v>1456</v>
      </c>
      <c r="AK256" s="5">
        <v>0</v>
      </c>
      <c r="AL256" s="5">
        <v>0</v>
      </c>
      <c r="AM256" s="5">
        <v>0</v>
      </c>
    </row>
    <row r="257" spans="2:39" ht="16.5" x14ac:dyDescent="0.25">
      <c r="B257" s="4" t="s">
        <v>47</v>
      </c>
      <c r="C257" s="5" t="s">
        <v>349</v>
      </c>
      <c r="D257" s="5" t="s">
        <v>447</v>
      </c>
      <c r="E257" s="5" t="s">
        <v>537</v>
      </c>
      <c r="F257" s="5" t="s">
        <v>538</v>
      </c>
      <c r="G257" s="5">
        <v>0</v>
      </c>
      <c r="H257" s="6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20">
        <v>0</v>
      </c>
      <c r="Z257" s="5">
        <v>0</v>
      </c>
      <c r="AA257" s="5">
        <v>0</v>
      </c>
      <c r="AB257" s="5">
        <f t="shared" si="3"/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/>
      <c r="AI257" s="5">
        <v>0</v>
      </c>
      <c r="AJ257" s="5">
        <v>0</v>
      </c>
      <c r="AK257" s="5">
        <v>0</v>
      </c>
      <c r="AL257" s="5">
        <v>0</v>
      </c>
      <c r="AM257" s="5">
        <v>0</v>
      </c>
    </row>
    <row r="258" spans="2:39" ht="16.5" x14ac:dyDescent="0.25">
      <c r="B258" s="4" t="s">
        <v>47</v>
      </c>
      <c r="C258" s="5" t="s">
        <v>349</v>
      </c>
      <c r="D258" s="5" t="s">
        <v>447</v>
      </c>
      <c r="E258" s="5" t="s">
        <v>539</v>
      </c>
      <c r="F258" s="5" t="s">
        <v>540</v>
      </c>
      <c r="G258" s="5">
        <v>0</v>
      </c>
      <c r="H258" s="6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20">
        <v>0</v>
      </c>
      <c r="Z258" s="5">
        <v>0</v>
      </c>
      <c r="AA258" s="5">
        <v>0</v>
      </c>
      <c r="AB258" s="5">
        <f t="shared" si="3"/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/>
      <c r="AI258" s="5">
        <v>0</v>
      </c>
      <c r="AJ258" s="5">
        <v>0</v>
      </c>
      <c r="AK258" s="5">
        <v>0</v>
      </c>
      <c r="AL258" s="5">
        <v>0</v>
      </c>
      <c r="AM258" s="5">
        <v>0</v>
      </c>
    </row>
    <row r="259" spans="2:39" ht="16.5" x14ac:dyDescent="0.25">
      <c r="B259" s="4" t="s">
        <v>47</v>
      </c>
      <c r="C259" s="5" t="s">
        <v>349</v>
      </c>
      <c r="D259" s="5" t="s">
        <v>447</v>
      </c>
      <c r="E259" s="5" t="s">
        <v>541</v>
      </c>
      <c r="F259" s="5" t="s">
        <v>542</v>
      </c>
      <c r="G259" s="5">
        <v>77807887</v>
      </c>
      <c r="H259" s="6">
        <v>0</v>
      </c>
      <c r="I259" s="5">
        <v>0</v>
      </c>
      <c r="J259" s="5">
        <v>77807887</v>
      </c>
      <c r="K259" s="5">
        <v>17746850</v>
      </c>
      <c r="L259" s="5">
        <v>377591730.70733309</v>
      </c>
      <c r="M259" s="5">
        <v>1564253.01</v>
      </c>
      <c r="N259" s="5">
        <v>2677</v>
      </c>
      <c r="O259" s="5">
        <v>29992734</v>
      </c>
      <c r="P259" s="5">
        <v>0</v>
      </c>
      <c r="Q259" s="5">
        <v>0</v>
      </c>
      <c r="R259" s="5">
        <v>26597343</v>
      </c>
      <c r="S259" s="5">
        <v>0</v>
      </c>
      <c r="T259" s="5">
        <v>23662183</v>
      </c>
      <c r="U259" s="5">
        <v>0</v>
      </c>
      <c r="V259" s="5">
        <v>7090020</v>
      </c>
      <c r="W259" s="5">
        <v>0</v>
      </c>
      <c r="X259" s="5">
        <v>38689003</v>
      </c>
      <c r="Y259" s="20">
        <v>600744680.71733308</v>
      </c>
      <c r="Z259" s="5">
        <v>77807886.999999985</v>
      </c>
      <c r="AA259" s="5">
        <v>38493379.160000004</v>
      </c>
      <c r="AB259" s="5">
        <f t="shared" si="3"/>
        <v>116301266.16</v>
      </c>
      <c r="AC259" s="5">
        <v>115818371.28266691</v>
      </c>
      <c r="AD259" s="5">
        <v>377591730.70733309</v>
      </c>
      <c r="AE259" s="5">
        <v>145345063.00999999</v>
      </c>
      <c r="AF259" s="5">
        <v>638755165</v>
      </c>
      <c r="AG259" s="5">
        <v>450260534</v>
      </c>
      <c r="AH259" s="5"/>
      <c r="AI259" s="5">
        <v>188494631</v>
      </c>
      <c r="AJ259" s="5">
        <v>519</v>
      </c>
      <c r="AK259" s="5">
        <v>0</v>
      </c>
      <c r="AL259" s="5">
        <v>0</v>
      </c>
      <c r="AM259" s="5">
        <v>0</v>
      </c>
    </row>
    <row r="260" spans="2:39" ht="16.5" x14ac:dyDescent="0.25">
      <c r="B260" s="4" t="s">
        <v>47</v>
      </c>
      <c r="C260" s="5" t="s">
        <v>349</v>
      </c>
      <c r="D260" s="5" t="s">
        <v>447</v>
      </c>
      <c r="E260" s="5" t="s">
        <v>543</v>
      </c>
      <c r="F260" s="5" t="s">
        <v>544</v>
      </c>
      <c r="G260" s="5">
        <v>160016245</v>
      </c>
      <c r="H260" s="6">
        <v>0</v>
      </c>
      <c r="I260" s="5">
        <v>0</v>
      </c>
      <c r="J260" s="5">
        <v>160016245</v>
      </c>
      <c r="K260" s="5">
        <v>4762454</v>
      </c>
      <c r="L260" s="5">
        <v>40696765.599612415</v>
      </c>
      <c r="M260" s="5">
        <v>30781664.629999999</v>
      </c>
      <c r="N260" s="5">
        <v>5506</v>
      </c>
      <c r="O260" s="5">
        <v>43676521</v>
      </c>
      <c r="P260" s="5">
        <v>0</v>
      </c>
      <c r="Q260" s="5">
        <v>33870910.859999999</v>
      </c>
      <c r="R260" s="5">
        <v>12222821</v>
      </c>
      <c r="S260" s="5">
        <v>0</v>
      </c>
      <c r="T260" s="5">
        <v>25967115</v>
      </c>
      <c r="U260" s="5">
        <v>228533363.84999999</v>
      </c>
      <c r="V260" s="5">
        <v>27325432</v>
      </c>
      <c r="W260" s="5">
        <v>0</v>
      </c>
      <c r="X260" s="5">
        <v>109564759</v>
      </c>
      <c r="Y260" s="20">
        <v>717423557.93961239</v>
      </c>
      <c r="Z260" s="5">
        <v>388549608.84999996</v>
      </c>
      <c r="AA260" s="5">
        <v>116156556.45000003</v>
      </c>
      <c r="AB260" s="5">
        <f t="shared" si="3"/>
        <v>504706165.30000001</v>
      </c>
      <c r="AC260" s="5">
        <v>503248995.91038758</v>
      </c>
      <c r="AD260" s="5">
        <v>40696765.599612415</v>
      </c>
      <c r="AE260" s="5">
        <v>288177183.49000001</v>
      </c>
      <c r="AF260" s="5">
        <v>832122945</v>
      </c>
      <c r="AG260" s="5">
        <v>37327000</v>
      </c>
      <c r="AH260" s="5"/>
      <c r="AI260" s="5">
        <v>794795945</v>
      </c>
      <c r="AJ260" s="5">
        <v>1207</v>
      </c>
      <c r="AK260" s="5">
        <v>0</v>
      </c>
      <c r="AL260" s="5">
        <v>0</v>
      </c>
      <c r="AM260" s="5">
        <v>0</v>
      </c>
    </row>
    <row r="261" spans="2:39" ht="16.5" x14ac:dyDescent="0.25">
      <c r="B261" s="4" t="s">
        <v>47</v>
      </c>
      <c r="C261" s="5" t="s">
        <v>349</v>
      </c>
      <c r="D261" s="5" t="s">
        <v>447</v>
      </c>
      <c r="E261" s="5" t="s">
        <v>545</v>
      </c>
      <c r="F261" s="5" t="s">
        <v>546</v>
      </c>
      <c r="G261" s="5">
        <v>2817812</v>
      </c>
      <c r="H261" s="6">
        <v>0</v>
      </c>
      <c r="I261" s="5">
        <v>0</v>
      </c>
      <c r="J261" s="5">
        <v>2817812</v>
      </c>
      <c r="K261" s="5">
        <v>531784</v>
      </c>
      <c r="L261" s="5">
        <v>11299709.515267797</v>
      </c>
      <c r="M261" s="5">
        <v>0</v>
      </c>
      <c r="N261" s="5">
        <v>97</v>
      </c>
      <c r="O261" s="5">
        <v>1349946</v>
      </c>
      <c r="P261" s="5">
        <v>0</v>
      </c>
      <c r="Q261" s="5">
        <v>1039347.7499999999</v>
      </c>
      <c r="R261" s="5">
        <v>842405</v>
      </c>
      <c r="S261" s="5">
        <v>0</v>
      </c>
      <c r="T261" s="5">
        <v>1117899</v>
      </c>
      <c r="U261" s="5">
        <v>0</v>
      </c>
      <c r="V261" s="5">
        <v>1169367</v>
      </c>
      <c r="W261" s="5">
        <v>0</v>
      </c>
      <c r="X261" s="5">
        <v>662056</v>
      </c>
      <c r="Y261" s="20">
        <v>20830423.265267797</v>
      </c>
      <c r="Z261" s="5">
        <v>1698672.8</v>
      </c>
      <c r="AA261" s="5">
        <v>0</v>
      </c>
      <c r="AB261" s="5">
        <f t="shared" si="3"/>
        <v>1698672.8</v>
      </c>
      <c r="AC261" s="5">
        <v>1698672.8</v>
      </c>
      <c r="AD261" s="5">
        <v>11299709.515267797</v>
      </c>
      <c r="AE261" s="5">
        <v>6712901.75</v>
      </c>
      <c r="AF261" s="5">
        <v>19711284</v>
      </c>
      <c r="AG261" s="5">
        <v>0</v>
      </c>
      <c r="AH261" s="5"/>
      <c r="AI261" s="5">
        <v>19711284</v>
      </c>
      <c r="AJ261" s="5">
        <v>25</v>
      </c>
      <c r="AK261" s="5">
        <v>0</v>
      </c>
      <c r="AL261" s="5">
        <v>0</v>
      </c>
      <c r="AM261" s="5">
        <v>0</v>
      </c>
    </row>
    <row r="262" spans="2:39" ht="16.5" x14ac:dyDescent="0.25">
      <c r="B262" s="4" t="s">
        <v>47</v>
      </c>
      <c r="C262" s="5" t="s">
        <v>349</v>
      </c>
      <c r="D262" s="5" t="s">
        <v>447</v>
      </c>
      <c r="E262" s="5" t="s">
        <v>547</v>
      </c>
      <c r="F262" s="5" t="s">
        <v>548</v>
      </c>
      <c r="G262" s="5">
        <v>77811960</v>
      </c>
      <c r="H262" s="6">
        <v>0</v>
      </c>
      <c r="I262" s="5">
        <v>0</v>
      </c>
      <c r="J262" s="5">
        <v>77811960</v>
      </c>
      <c r="K262" s="5">
        <v>30907837</v>
      </c>
      <c r="L262" s="5">
        <v>682436656.69508553</v>
      </c>
      <c r="M262" s="5">
        <v>1488946.62</v>
      </c>
      <c r="N262" s="5">
        <v>2677</v>
      </c>
      <c r="O262" s="5">
        <v>27996479</v>
      </c>
      <c r="P262" s="5">
        <v>0</v>
      </c>
      <c r="Q262" s="5">
        <v>0</v>
      </c>
      <c r="R262" s="5">
        <v>45583613</v>
      </c>
      <c r="S262" s="5">
        <v>0</v>
      </c>
      <c r="T262" s="5">
        <v>21324618</v>
      </c>
      <c r="U262" s="5">
        <v>0</v>
      </c>
      <c r="V262" s="5">
        <v>6861045</v>
      </c>
      <c r="W262" s="5">
        <v>0</v>
      </c>
      <c r="X262" s="5">
        <v>38689003</v>
      </c>
      <c r="Y262" s="20">
        <v>933102835.31508553</v>
      </c>
      <c r="Z262" s="5">
        <v>77811960</v>
      </c>
      <c r="AA262" s="5">
        <v>38489306.160000004</v>
      </c>
      <c r="AB262" s="5">
        <f t="shared" si="3"/>
        <v>116301266.16</v>
      </c>
      <c r="AC262" s="5">
        <v>115818422.68491447</v>
      </c>
      <c r="AD262" s="5">
        <v>682436656.69508553</v>
      </c>
      <c r="AE262" s="5">
        <v>172854218.62</v>
      </c>
      <c r="AF262" s="5">
        <v>971109298</v>
      </c>
      <c r="AG262" s="5">
        <v>831550000</v>
      </c>
      <c r="AH262" s="5"/>
      <c r="AI262" s="5">
        <v>139559298</v>
      </c>
      <c r="AJ262" s="5">
        <v>505</v>
      </c>
      <c r="AK262" s="5">
        <v>218</v>
      </c>
      <c r="AL262" s="5">
        <v>0</v>
      </c>
      <c r="AM262" s="5">
        <v>0</v>
      </c>
    </row>
    <row r="263" spans="2:39" ht="16.5" x14ac:dyDescent="0.25">
      <c r="B263" s="4" t="s">
        <v>47</v>
      </c>
      <c r="C263" s="5" t="s">
        <v>349</v>
      </c>
      <c r="D263" s="5" t="s">
        <v>447</v>
      </c>
      <c r="E263" s="5" t="s">
        <v>549</v>
      </c>
      <c r="F263" s="5" t="s">
        <v>550</v>
      </c>
      <c r="G263" s="5">
        <v>155592886</v>
      </c>
      <c r="H263" s="6">
        <v>0</v>
      </c>
      <c r="I263" s="5">
        <v>0</v>
      </c>
      <c r="J263" s="5">
        <v>155592886</v>
      </c>
      <c r="K263" s="5">
        <v>39457958</v>
      </c>
      <c r="L263" s="5">
        <v>559927732.92933798</v>
      </c>
      <c r="M263" s="5">
        <v>0</v>
      </c>
      <c r="N263" s="5">
        <v>5354</v>
      </c>
      <c r="O263" s="5">
        <v>215508710</v>
      </c>
      <c r="P263" s="5">
        <v>0</v>
      </c>
      <c r="Q263" s="5">
        <v>0</v>
      </c>
      <c r="R263" s="5">
        <v>54848028</v>
      </c>
      <c r="S263" s="5">
        <v>0</v>
      </c>
      <c r="T263" s="5">
        <v>92441148</v>
      </c>
      <c r="U263" s="5">
        <v>0</v>
      </c>
      <c r="V263" s="5">
        <v>82554877</v>
      </c>
      <c r="W263" s="5">
        <v>0</v>
      </c>
      <c r="X263" s="5">
        <v>77378006</v>
      </c>
      <c r="Y263" s="20">
        <v>1277714699.929338</v>
      </c>
      <c r="Z263" s="5">
        <v>155592885.99999997</v>
      </c>
      <c r="AA263" s="5">
        <v>98010092.150000006</v>
      </c>
      <c r="AB263" s="5">
        <f t="shared" si="3"/>
        <v>253602978.14999998</v>
      </c>
      <c r="AC263" s="5">
        <v>252373454.07066199</v>
      </c>
      <c r="AD263" s="5">
        <v>559927732.92933798</v>
      </c>
      <c r="AE263" s="5">
        <v>562194081</v>
      </c>
      <c r="AF263" s="5">
        <v>1374495268</v>
      </c>
      <c r="AG263" s="5">
        <v>314247655</v>
      </c>
      <c r="AH263" s="5"/>
      <c r="AI263" s="5">
        <v>1060247613</v>
      </c>
      <c r="AJ263" s="5">
        <v>19016</v>
      </c>
      <c r="AK263" s="5">
        <v>0</v>
      </c>
      <c r="AL263" s="5">
        <v>0</v>
      </c>
      <c r="AM263" s="5">
        <v>0</v>
      </c>
    </row>
    <row r="264" spans="2:39" ht="16.5" x14ac:dyDescent="0.25">
      <c r="B264" s="4" t="s">
        <v>47</v>
      </c>
      <c r="C264" s="5" t="s">
        <v>349</v>
      </c>
      <c r="D264" s="5" t="s">
        <v>447</v>
      </c>
      <c r="E264" s="5" t="s">
        <v>551</v>
      </c>
      <c r="F264" s="5" t="s">
        <v>552</v>
      </c>
      <c r="G264" s="5">
        <v>464084</v>
      </c>
      <c r="H264" s="6">
        <v>0</v>
      </c>
      <c r="I264" s="5">
        <v>0</v>
      </c>
      <c r="J264" s="5">
        <v>464084</v>
      </c>
      <c r="K264" s="5">
        <v>109287</v>
      </c>
      <c r="L264" s="5">
        <v>2270543.6269432912</v>
      </c>
      <c r="M264" s="5">
        <v>0</v>
      </c>
      <c r="N264" s="5">
        <v>16</v>
      </c>
      <c r="O264" s="5">
        <v>160415</v>
      </c>
      <c r="P264" s="5">
        <v>0</v>
      </c>
      <c r="Q264" s="5">
        <v>0</v>
      </c>
      <c r="R264" s="5">
        <v>155415</v>
      </c>
      <c r="S264" s="5">
        <v>0</v>
      </c>
      <c r="T264" s="5">
        <v>181092</v>
      </c>
      <c r="U264" s="5">
        <v>-46072.77</v>
      </c>
      <c r="V264" s="5">
        <v>179537</v>
      </c>
      <c r="W264" s="5">
        <v>0</v>
      </c>
      <c r="X264" s="5">
        <v>37473</v>
      </c>
      <c r="Y264" s="20">
        <v>3511789.8569432911</v>
      </c>
      <c r="Z264" s="5">
        <v>16825.759999999998</v>
      </c>
      <c r="AA264" s="5">
        <v>0</v>
      </c>
      <c r="AB264" s="5">
        <f t="shared" ref="AB264:AB327" si="4">Z264+AA264</f>
        <v>16825.759999999998</v>
      </c>
      <c r="AC264" s="5">
        <v>16825.759999999998</v>
      </c>
      <c r="AD264" s="5">
        <v>2270543.6269432912</v>
      </c>
      <c r="AE264" s="5">
        <v>823235</v>
      </c>
      <c r="AF264" s="5">
        <v>3110604</v>
      </c>
      <c r="AG264" s="5">
        <v>2974127</v>
      </c>
      <c r="AH264" s="5"/>
      <c r="AI264" s="5">
        <v>136477</v>
      </c>
      <c r="AJ264" s="5">
        <v>2</v>
      </c>
      <c r="AK264" s="5">
        <v>0</v>
      </c>
      <c r="AL264" s="5">
        <v>0</v>
      </c>
      <c r="AM264" s="5">
        <v>0</v>
      </c>
    </row>
    <row r="265" spans="2:39" ht="16.5" x14ac:dyDescent="0.25">
      <c r="B265" s="4" t="s">
        <v>47</v>
      </c>
      <c r="C265" s="5" t="s">
        <v>349</v>
      </c>
      <c r="D265" s="5" t="s">
        <v>447</v>
      </c>
      <c r="E265" s="5" t="s">
        <v>553</v>
      </c>
      <c r="F265" s="5" t="s">
        <v>554</v>
      </c>
      <c r="G265" s="5">
        <v>158227855</v>
      </c>
      <c r="H265" s="6">
        <v>0</v>
      </c>
      <c r="I265" s="5">
        <v>0</v>
      </c>
      <c r="J265" s="5">
        <v>158227855</v>
      </c>
      <c r="K265" s="5">
        <v>2670796</v>
      </c>
      <c r="L265" s="5">
        <v>52227272.934964895</v>
      </c>
      <c r="M265" s="5">
        <v>841725.24</v>
      </c>
      <c r="N265" s="5">
        <v>5444</v>
      </c>
      <c r="O265" s="5">
        <v>52269532</v>
      </c>
      <c r="P265" s="5">
        <v>0</v>
      </c>
      <c r="Q265" s="5">
        <v>28394137.170000002</v>
      </c>
      <c r="R265" s="5">
        <v>13627435</v>
      </c>
      <c r="S265" s="5">
        <v>0</v>
      </c>
      <c r="T265" s="5">
        <v>26151397</v>
      </c>
      <c r="U265" s="5">
        <v>331750880.94</v>
      </c>
      <c r="V265" s="5">
        <v>24800336</v>
      </c>
      <c r="W265" s="5">
        <v>0</v>
      </c>
      <c r="X265" s="5">
        <v>187806518</v>
      </c>
      <c r="Y265" s="20">
        <v>878773329.28496492</v>
      </c>
      <c r="Z265" s="5">
        <v>489978735.94000006</v>
      </c>
      <c r="AA265" s="5">
        <v>460269914.06999987</v>
      </c>
      <c r="AB265" s="5">
        <f t="shared" si="4"/>
        <v>950248650.00999999</v>
      </c>
      <c r="AC265" s="5">
        <v>944474623.65503514</v>
      </c>
      <c r="AD265" s="5">
        <v>52227272.934964895</v>
      </c>
      <c r="AE265" s="5">
        <v>336567320.40999997</v>
      </c>
      <c r="AF265" s="5">
        <v>1333269217</v>
      </c>
      <c r="AG265" s="5">
        <v>577379637</v>
      </c>
      <c r="AH265" s="5"/>
      <c r="AI265" s="5">
        <v>755889580</v>
      </c>
      <c r="AJ265" s="5">
        <v>2479</v>
      </c>
      <c r="AK265" s="5">
        <v>0</v>
      </c>
      <c r="AL265" s="5">
        <v>0</v>
      </c>
      <c r="AM265" s="5">
        <v>0</v>
      </c>
    </row>
    <row r="266" spans="2:39" ht="16.5" x14ac:dyDescent="0.25">
      <c r="B266" s="4" t="s">
        <v>47</v>
      </c>
      <c r="C266" s="5" t="s">
        <v>349</v>
      </c>
      <c r="D266" s="5" t="s">
        <v>447</v>
      </c>
      <c r="E266" s="5" t="s">
        <v>555</v>
      </c>
      <c r="F266" s="5" t="s">
        <v>556</v>
      </c>
      <c r="G266" s="5">
        <v>32630760</v>
      </c>
      <c r="H266" s="6">
        <v>0</v>
      </c>
      <c r="I266" s="5">
        <v>0</v>
      </c>
      <c r="J266" s="5">
        <v>32630760</v>
      </c>
      <c r="K266" s="5">
        <v>12363539</v>
      </c>
      <c r="L266" s="5">
        <v>45970640.1661219</v>
      </c>
      <c r="M266" s="5">
        <v>176040716.93000001</v>
      </c>
      <c r="N266" s="5">
        <v>1123</v>
      </c>
      <c r="O266" s="5">
        <v>9358968</v>
      </c>
      <c r="P266" s="5">
        <v>0</v>
      </c>
      <c r="Q266" s="5">
        <v>10782669.48</v>
      </c>
      <c r="R266" s="5">
        <v>15265075</v>
      </c>
      <c r="S266" s="5">
        <v>0</v>
      </c>
      <c r="T266" s="5">
        <v>10176337</v>
      </c>
      <c r="U266" s="5">
        <v>0</v>
      </c>
      <c r="V266" s="5">
        <v>4398336</v>
      </c>
      <c r="W266" s="5">
        <v>0</v>
      </c>
      <c r="X266" s="5">
        <v>25036695</v>
      </c>
      <c r="Y266" s="20">
        <v>342024859.57612193</v>
      </c>
      <c r="Z266" s="5">
        <v>32630760.000000004</v>
      </c>
      <c r="AA266" s="5">
        <v>65301331.86999999</v>
      </c>
      <c r="AB266" s="5">
        <f t="shared" si="4"/>
        <v>97932091.86999999</v>
      </c>
      <c r="AC266" s="5">
        <v>97112895.423878074</v>
      </c>
      <c r="AD266" s="5">
        <v>45970640.1661219</v>
      </c>
      <c r="AE266" s="5">
        <v>263423459.41</v>
      </c>
      <c r="AF266" s="5">
        <v>406506995</v>
      </c>
      <c r="AG266" s="5">
        <v>289146591</v>
      </c>
      <c r="AH266" s="5"/>
      <c r="AI266" s="5">
        <v>117360404</v>
      </c>
      <c r="AJ266" s="5">
        <v>379</v>
      </c>
      <c r="AK266" s="5">
        <v>0</v>
      </c>
      <c r="AL266" s="5">
        <v>0</v>
      </c>
      <c r="AM266" s="5">
        <v>0</v>
      </c>
    </row>
    <row r="267" spans="2:39" ht="16.5" x14ac:dyDescent="0.25">
      <c r="B267" s="4" t="s">
        <v>47</v>
      </c>
      <c r="C267" s="5" t="s">
        <v>349</v>
      </c>
      <c r="D267" s="5" t="s">
        <v>447</v>
      </c>
      <c r="E267" s="5" t="s">
        <v>557</v>
      </c>
      <c r="F267" s="5" t="s">
        <v>558</v>
      </c>
      <c r="G267" s="5">
        <v>2382801</v>
      </c>
      <c r="H267" s="6">
        <v>0</v>
      </c>
      <c r="I267" s="5">
        <v>0</v>
      </c>
      <c r="J267" s="5">
        <v>2382801</v>
      </c>
      <c r="K267" s="5">
        <v>861980</v>
      </c>
      <c r="L267" s="5">
        <v>18009528.86513105</v>
      </c>
      <c r="M267" s="5">
        <v>0</v>
      </c>
      <c r="N267" s="5">
        <v>82</v>
      </c>
      <c r="O267" s="5">
        <v>957314</v>
      </c>
      <c r="P267" s="5">
        <v>0</v>
      </c>
      <c r="Q267" s="5">
        <v>1453492.99</v>
      </c>
      <c r="R267" s="5">
        <v>1241071</v>
      </c>
      <c r="S267" s="5">
        <v>0</v>
      </c>
      <c r="T267" s="5">
        <v>1609599</v>
      </c>
      <c r="U267" s="5">
        <v>0</v>
      </c>
      <c r="V267" s="5">
        <v>1692773</v>
      </c>
      <c r="W267" s="5">
        <v>0</v>
      </c>
      <c r="X267" s="5">
        <v>4988882</v>
      </c>
      <c r="Y267" s="20">
        <v>33197523.855131049</v>
      </c>
      <c r="Z267" s="5">
        <v>2382801</v>
      </c>
      <c r="AA267" s="5">
        <v>4886012.66</v>
      </c>
      <c r="AB267" s="5">
        <f t="shared" si="4"/>
        <v>7268813.6600000001</v>
      </c>
      <c r="AC267" s="5">
        <v>7207519.1448689513</v>
      </c>
      <c r="AD267" s="5">
        <v>18009528.86513105</v>
      </c>
      <c r="AE267" s="5">
        <v>12805193.99</v>
      </c>
      <c r="AF267" s="5">
        <v>38022242</v>
      </c>
      <c r="AG267" s="5">
        <v>0</v>
      </c>
      <c r="AH267" s="5"/>
      <c r="AI267" s="5">
        <v>38022242</v>
      </c>
      <c r="AJ267" s="5">
        <v>35</v>
      </c>
      <c r="AK267" s="5">
        <v>0</v>
      </c>
      <c r="AL267" s="5">
        <v>0</v>
      </c>
      <c r="AM267" s="5">
        <v>0</v>
      </c>
    </row>
    <row r="268" spans="2:39" ht="16.5" x14ac:dyDescent="0.25">
      <c r="B268" s="4" t="s">
        <v>47</v>
      </c>
      <c r="C268" s="5" t="s">
        <v>349</v>
      </c>
      <c r="D268" s="5" t="s">
        <v>447</v>
      </c>
      <c r="E268" s="5" t="s">
        <v>559</v>
      </c>
      <c r="F268" s="5" t="s">
        <v>560</v>
      </c>
      <c r="G268" s="5">
        <v>19035687</v>
      </c>
      <c r="H268" s="6">
        <v>0</v>
      </c>
      <c r="I268" s="5">
        <v>0</v>
      </c>
      <c r="J268" s="5">
        <v>19035687</v>
      </c>
      <c r="K268" s="5">
        <v>1512673</v>
      </c>
      <c r="L268" s="5">
        <v>33277068.472119268</v>
      </c>
      <c r="M268" s="5">
        <v>13202.22</v>
      </c>
      <c r="N268" s="5">
        <v>655</v>
      </c>
      <c r="O268" s="5">
        <v>11503706</v>
      </c>
      <c r="P268" s="5">
        <v>0</v>
      </c>
      <c r="Q268" s="5">
        <v>14069346.51</v>
      </c>
      <c r="R268" s="5">
        <v>2771033</v>
      </c>
      <c r="S268" s="5">
        <v>0</v>
      </c>
      <c r="T268" s="5">
        <v>5540039</v>
      </c>
      <c r="U268" s="5">
        <v>0</v>
      </c>
      <c r="V268" s="5">
        <v>6528630</v>
      </c>
      <c r="W268" s="5">
        <v>0</v>
      </c>
      <c r="X268" s="5">
        <v>52493318</v>
      </c>
      <c r="Y268" s="20">
        <v>146745358.20211929</v>
      </c>
      <c r="Z268" s="5">
        <v>19035686.999999996</v>
      </c>
      <c r="AA268" s="5">
        <v>124768199.14000002</v>
      </c>
      <c r="AB268" s="5">
        <f t="shared" si="4"/>
        <v>143803886.14000002</v>
      </c>
      <c r="AC268" s="5">
        <v>142238684.79788071</v>
      </c>
      <c r="AD268" s="5">
        <v>33277068.472119268</v>
      </c>
      <c r="AE268" s="5">
        <v>94432602.730000004</v>
      </c>
      <c r="AF268" s="5">
        <v>269948356</v>
      </c>
      <c r="AG268" s="5">
        <v>74000000</v>
      </c>
      <c r="AH268" s="5"/>
      <c r="AI268" s="5">
        <v>195948356</v>
      </c>
      <c r="AJ268" s="5">
        <v>832</v>
      </c>
      <c r="AK268" s="5">
        <v>0</v>
      </c>
      <c r="AL268" s="5">
        <v>0</v>
      </c>
      <c r="AM268" s="5">
        <v>0</v>
      </c>
    </row>
    <row r="269" spans="2:39" ht="16.5" x14ac:dyDescent="0.25">
      <c r="B269" s="4" t="s">
        <v>47</v>
      </c>
      <c r="C269" s="5" t="s">
        <v>349</v>
      </c>
      <c r="D269" s="5" t="s">
        <v>447</v>
      </c>
      <c r="E269" s="5" t="s">
        <v>561</v>
      </c>
      <c r="F269" s="5" t="s">
        <v>562</v>
      </c>
      <c r="G269" s="5">
        <v>155717400</v>
      </c>
      <c r="H269" s="6">
        <v>0</v>
      </c>
      <c r="I269" s="5">
        <v>0</v>
      </c>
      <c r="J269" s="5">
        <v>155717400</v>
      </c>
      <c r="K269" s="5">
        <v>38920072</v>
      </c>
      <c r="L269" s="5">
        <v>643888572.64815295</v>
      </c>
      <c r="M269" s="5">
        <v>137685647.84999999</v>
      </c>
      <c r="N269" s="5">
        <v>5358</v>
      </c>
      <c r="O269" s="5">
        <v>89214015</v>
      </c>
      <c r="P269" s="5">
        <v>0</v>
      </c>
      <c r="Q269" s="5">
        <v>0</v>
      </c>
      <c r="R269" s="5">
        <v>52977564</v>
      </c>
      <c r="S269" s="5">
        <v>0</v>
      </c>
      <c r="T269" s="5">
        <v>71616079</v>
      </c>
      <c r="U269" s="5">
        <v>0</v>
      </c>
      <c r="V269" s="5">
        <v>58377004</v>
      </c>
      <c r="W269" s="5">
        <v>0</v>
      </c>
      <c r="X269" s="5">
        <v>77378006</v>
      </c>
      <c r="Y269" s="20">
        <v>1325779718.498153</v>
      </c>
      <c r="Z269" s="5">
        <v>155717399.99999997</v>
      </c>
      <c r="AA269" s="5">
        <v>115385955.85000001</v>
      </c>
      <c r="AB269" s="5">
        <f t="shared" si="4"/>
        <v>271103355.84999996</v>
      </c>
      <c r="AC269" s="5">
        <v>269655853.50184703</v>
      </c>
      <c r="AD269" s="5">
        <v>643888572.64815295</v>
      </c>
      <c r="AE269" s="5">
        <v>526173745.85000002</v>
      </c>
      <c r="AF269" s="5">
        <v>1439718172</v>
      </c>
      <c r="AG269" s="5">
        <v>665213626</v>
      </c>
      <c r="AH269" s="5"/>
      <c r="AI269" s="5">
        <v>774504546</v>
      </c>
      <c r="AJ269" s="5">
        <v>1863</v>
      </c>
      <c r="AK269" s="5">
        <v>0</v>
      </c>
      <c r="AL269" s="5">
        <v>0</v>
      </c>
      <c r="AM269" s="5">
        <v>0</v>
      </c>
    </row>
    <row r="270" spans="2:39" ht="16.5" x14ac:dyDescent="0.25">
      <c r="B270" s="4" t="s">
        <v>47</v>
      </c>
      <c r="C270" s="5" t="s">
        <v>349</v>
      </c>
      <c r="D270" s="5" t="s">
        <v>447</v>
      </c>
      <c r="E270" s="5" t="s">
        <v>563</v>
      </c>
      <c r="F270" s="5" t="s">
        <v>564</v>
      </c>
      <c r="G270" s="5">
        <v>192294490</v>
      </c>
      <c r="H270" s="6">
        <v>0</v>
      </c>
      <c r="I270" s="5">
        <v>0</v>
      </c>
      <c r="J270" s="5">
        <v>192294490</v>
      </c>
      <c r="K270" s="5">
        <v>30899841</v>
      </c>
      <c r="L270" s="5">
        <v>650884319.62908173</v>
      </c>
      <c r="M270" s="5">
        <v>17850375.899999999</v>
      </c>
      <c r="N270" s="5">
        <v>6617</v>
      </c>
      <c r="O270" s="5">
        <v>87011650</v>
      </c>
      <c r="P270" s="5">
        <v>0</v>
      </c>
      <c r="Q270" s="5">
        <v>255821.5</v>
      </c>
      <c r="R270" s="5">
        <v>47857466</v>
      </c>
      <c r="S270" s="5">
        <v>0</v>
      </c>
      <c r="T270" s="5">
        <v>58106027</v>
      </c>
      <c r="U270" s="5">
        <v>0</v>
      </c>
      <c r="V270" s="5">
        <v>33035178</v>
      </c>
      <c r="W270" s="5">
        <v>0</v>
      </c>
      <c r="X270" s="5">
        <v>2166517</v>
      </c>
      <c r="Y270" s="20">
        <v>1120368303.0290818</v>
      </c>
      <c r="Z270" s="5">
        <v>173431994.99999994</v>
      </c>
      <c r="AA270" s="5">
        <v>0</v>
      </c>
      <c r="AB270" s="5">
        <f t="shared" si="4"/>
        <v>173431994.99999994</v>
      </c>
      <c r="AC270" s="5">
        <v>173431994.99999994</v>
      </c>
      <c r="AD270" s="5">
        <v>650884319.62908173</v>
      </c>
      <c r="AE270" s="5">
        <v>277189493.39999998</v>
      </c>
      <c r="AF270" s="5">
        <v>1101505808</v>
      </c>
      <c r="AG270" s="5">
        <v>890135268</v>
      </c>
      <c r="AH270" s="5"/>
      <c r="AI270" s="5">
        <v>211370540</v>
      </c>
      <c r="AJ270" s="5">
        <v>395</v>
      </c>
      <c r="AK270" s="5">
        <v>0</v>
      </c>
      <c r="AL270" s="5">
        <v>0</v>
      </c>
      <c r="AM270" s="5">
        <v>0</v>
      </c>
    </row>
    <row r="271" spans="2:39" ht="16.5" x14ac:dyDescent="0.25">
      <c r="B271" s="4" t="s">
        <v>47</v>
      </c>
      <c r="C271" s="5" t="s">
        <v>349</v>
      </c>
      <c r="D271" s="5" t="s">
        <v>447</v>
      </c>
      <c r="E271" s="5" t="s">
        <v>565</v>
      </c>
      <c r="F271" s="5" t="s">
        <v>566</v>
      </c>
      <c r="G271" s="5">
        <v>0</v>
      </c>
      <c r="H271" s="6">
        <v>0</v>
      </c>
      <c r="I271" s="5">
        <v>0</v>
      </c>
      <c r="J271" s="5">
        <v>0</v>
      </c>
      <c r="K271" s="5">
        <v>51408</v>
      </c>
      <c r="L271" s="5">
        <v>1117342.71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71200</v>
      </c>
      <c r="S271" s="5">
        <v>0</v>
      </c>
      <c r="T271" s="5">
        <v>80201</v>
      </c>
      <c r="U271" s="5">
        <v>0</v>
      </c>
      <c r="V271" s="5">
        <v>79011</v>
      </c>
      <c r="W271" s="5">
        <v>0</v>
      </c>
      <c r="X271" s="5">
        <v>0</v>
      </c>
      <c r="Y271" s="20">
        <v>1399162.71</v>
      </c>
      <c r="Z271" s="5">
        <v>0</v>
      </c>
      <c r="AA271" s="5">
        <v>0</v>
      </c>
      <c r="AB271" s="5">
        <f t="shared" si="4"/>
        <v>0</v>
      </c>
      <c r="AC271" s="5">
        <v>0.2900000000372529</v>
      </c>
      <c r="AD271" s="5">
        <v>1117342.71</v>
      </c>
      <c r="AE271" s="5">
        <v>281820</v>
      </c>
      <c r="AF271" s="5">
        <v>1399163</v>
      </c>
      <c r="AG271" s="5">
        <v>0</v>
      </c>
      <c r="AH271" s="5"/>
      <c r="AI271" s="5">
        <v>1399163</v>
      </c>
      <c r="AJ271" s="5">
        <v>0</v>
      </c>
      <c r="AK271" s="5">
        <v>0</v>
      </c>
      <c r="AL271" s="5">
        <v>0</v>
      </c>
      <c r="AM271" s="5">
        <v>0</v>
      </c>
    </row>
    <row r="272" spans="2:39" ht="16.5" x14ac:dyDescent="0.25">
      <c r="B272" s="4" t="s">
        <v>47</v>
      </c>
      <c r="C272" s="5" t="s">
        <v>349</v>
      </c>
      <c r="D272" s="5" t="s">
        <v>447</v>
      </c>
      <c r="E272" s="5" t="s">
        <v>567</v>
      </c>
      <c r="F272" s="5" t="s">
        <v>568</v>
      </c>
      <c r="G272" s="5">
        <v>511767</v>
      </c>
      <c r="H272" s="6">
        <v>0</v>
      </c>
      <c r="I272" s="5">
        <v>0</v>
      </c>
      <c r="J272" s="5">
        <v>511767</v>
      </c>
      <c r="K272" s="5">
        <v>67975</v>
      </c>
      <c r="L272" s="5">
        <v>1355084.1397303385</v>
      </c>
      <c r="M272" s="5">
        <v>0</v>
      </c>
      <c r="N272" s="5">
        <v>18</v>
      </c>
      <c r="O272" s="5">
        <v>205714</v>
      </c>
      <c r="P272" s="5">
        <v>0</v>
      </c>
      <c r="Q272" s="5">
        <v>0</v>
      </c>
      <c r="R272" s="5">
        <v>102589</v>
      </c>
      <c r="S272" s="5">
        <v>0</v>
      </c>
      <c r="T272" s="5">
        <v>141270</v>
      </c>
      <c r="U272" s="5">
        <v>0</v>
      </c>
      <c r="V272" s="5">
        <v>153681</v>
      </c>
      <c r="W272" s="5">
        <v>0</v>
      </c>
      <c r="X272" s="5">
        <v>0</v>
      </c>
      <c r="Y272" s="20">
        <v>2538098.1397303385</v>
      </c>
      <c r="Z272" s="5">
        <v>511767</v>
      </c>
      <c r="AA272" s="5">
        <v>176963.4</v>
      </c>
      <c r="AB272" s="5">
        <f t="shared" si="4"/>
        <v>688730.4</v>
      </c>
      <c r="AC272" s="5">
        <v>686510.86026966153</v>
      </c>
      <c r="AD272" s="5">
        <v>1355084.1397303385</v>
      </c>
      <c r="AE272" s="5">
        <v>671247</v>
      </c>
      <c r="AF272" s="5">
        <v>2712842</v>
      </c>
      <c r="AG272" s="5">
        <v>0</v>
      </c>
      <c r="AH272" s="5"/>
      <c r="AI272" s="5">
        <v>2712842</v>
      </c>
      <c r="AJ272" s="5">
        <v>4</v>
      </c>
      <c r="AK272" s="5">
        <v>0</v>
      </c>
      <c r="AL272" s="5">
        <v>0</v>
      </c>
      <c r="AM272" s="5">
        <v>0</v>
      </c>
    </row>
    <row r="273" spans="2:39" ht="16.5" x14ac:dyDescent="0.25">
      <c r="B273" s="4" t="s">
        <v>47</v>
      </c>
      <c r="C273" s="5" t="s">
        <v>349</v>
      </c>
      <c r="D273" s="5" t="s">
        <v>447</v>
      </c>
      <c r="E273" s="5" t="s">
        <v>569</v>
      </c>
      <c r="F273" s="5" t="s">
        <v>570</v>
      </c>
      <c r="G273" s="5">
        <v>129660738</v>
      </c>
      <c r="H273" s="6">
        <v>0</v>
      </c>
      <c r="I273" s="5">
        <v>0</v>
      </c>
      <c r="J273" s="5">
        <v>129660738</v>
      </c>
      <c r="K273" s="5">
        <v>25195333</v>
      </c>
      <c r="L273" s="5">
        <v>315527892.31842995</v>
      </c>
      <c r="M273" s="5">
        <v>2481027.38</v>
      </c>
      <c r="N273" s="5">
        <v>4461</v>
      </c>
      <c r="O273" s="5">
        <v>46660799</v>
      </c>
      <c r="P273" s="5">
        <v>0</v>
      </c>
      <c r="Q273" s="5">
        <v>0</v>
      </c>
      <c r="R273" s="5">
        <v>23957899</v>
      </c>
      <c r="S273" s="5">
        <v>0</v>
      </c>
      <c r="T273" s="5">
        <v>29838494</v>
      </c>
      <c r="U273" s="5">
        <v>0</v>
      </c>
      <c r="V273" s="5">
        <v>31463502</v>
      </c>
      <c r="W273" s="5">
        <v>0</v>
      </c>
      <c r="X273" s="5">
        <v>64481671</v>
      </c>
      <c r="Y273" s="20">
        <v>669271816.69842994</v>
      </c>
      <c r="Z273" s="5">
        <v>129660738</v>
      </c>
      <c r="AA273" s="5">
        <v>57174554.700000003</v>
      </c>
      <c r="AB273" s="5">
        <f t="shared" si="4"/>
        <v>186835292.69999999</v>
      </c>
      <c r="AC273" s="5">
        <v>186118045.30157006</v>
      </c>
      <c r="AD273" s="5">
        <v>315527892.31842995</v>
      </c>
      <c r="AE273" s="5">
        <v>224083186.38</v>
      </c>
      <c r="AF273" s="5">
        <v>725729124</v>
      </c>
      <c r="AG273" s="5">
        <v>59757920</v>
      </c>
      <c r="AH273" s="5"/>
      <c r="AI273" s="5">
        <v>665971204</v>
      </c>
      <c r="AJ273" s="5">
        <v>827</v>
      </c>
      <c r="AK273" s="5">
        <v>0</v>
      </c>
      <c r="AL273" s="5">
        <v>0</v>
      </c>
      <c r="AM273" s="5">
        <v>0</v>
      </c>
    </row>
    <row r="274" spans="2:39" ht="16.5" x14ac:dyDescent="0.25">
      <c r="B274" s="4" t="s">
        <v>47</v>
      </c>
      <c r="C274" s="5" t="s">
        <v>349</v>
      </c>
      <c r="D274" s="5" t="s">
        <v>447</v>
      </c>
      <c r="E274" s="5" t="s">
        <v>571</v>
      </c>
      <c r="F274" s="5" t="s">
        <v>572</v>
      </c>
      <c r="G274" s="5">
        <v>219937</v>
      </c>
      <c r="H274" s="6">
        <v>0</v>
      </c>
      <c r="I274" s="5">
        <v>0</v>
      </c>
      <c r="J274" s="5">
        <v>219937</v>
      </c>
      <c r="K274" s="5">
        <v>19500</v>
      </c>
      <c r="L274" s="5">
        <v>379109.93534717604</v>
      </c>
      <c r="M274" s="5">
        <v>0</v>
      </c>
      <c r="N274" s="5">
        <v>8</v>
      </c>
      <c r="O274" s="5">
        <v>79268</v>
      </c>
      <c r="P274" s="5">
        <v>0</v>
      </c>
      <c r="Q274" s="5">
        <v>0</v>
      </c>
      <c r="R274" s="5">
        <v>28028</v>
      </c>
      <c r="S274" s="5">
        <v>0</v>
      </c>
      <c r="T274" s="5">
        <v>34866</v>
      </c>
      <c r="U274" s="5">
        <v>-21834.639999999999</v>
      </c>
      <c r="V274" s="5">
        <v>34344</v>
      </c>
      <c r="W274" s="5">
        <v>0</v>
      </c>
      <c r="X274" s="5">
        <v>0</v>
      </c>
      <c r="Y274" s="20">
        <v>773226.29534717603</v>
      </c>
      <c r="Z274" s="5">
        <v>0</v>
      </c>
      <c r="AA274" s="5">
        <v>0</v>
      </c>
      <c r="AB274" s="5">
        <f t="shared" si="4"/>
        <v>0</v>
      </c>
      <c r="AC274" s="5">
        <v>0</v>
      </c>
      <c r="AD274" s="5">
        <v>379109.93534717604</v>
      </c>
      <c r="AE274" s="5">
        <v>196014</v>
      </c>
      <c r="AF274" s="5">
        <v>575124</v>
      </c>
      <c r="AG274" s="5">
        <v>0</v>
      </c>
      <c r="AH274" s="5"/>
      <c r="AI274" s="5">
        <v>575124</v>
      </c>
      <c r="AJ274" s="5">
        <v>0</v>
      </c>
      <c r="AK274" s="5">
        <v>0</v>
      </c>
      <c r="AL274" s="5">
        <v>0</v>
      </c>
      <c r="AM274" s="5">
        <v>0</v>
      </c>
    </row>
    <row r="275" spans="2:39" ht="16.5" x14ac:dyDescent="0.25">
      <c r="B275" s="4" t="s">
        <v>47</v>
      </c>
      <c r="C275" s="5" t="s">
        <v>349</v>
      </c>
      <c r="D275" s="5" t="s">
        <v>447</v>
      </c>
      <c r="E275" s="5" t="s">
        <v>573</v>
      </c>
      <c r="F275" s="5" t="s">
        <v>574</v>
      </c>
      <c r="G275" s="5">
        <v>64557</v>
      </c>
      <c r="H275" s="6">
        <v>0</v>
      </c>
      <c r="I275" s="5">
        <v>0</v>
      </c>
      <c r="J275" s="5">
        <v>64557</v>
      </c>
      <c r="K275" s="5">
        <v>38634</v>
      </c>
      <c r="L275" s="5">
        <v>679797.02026786609</v>
      </c>
      <c r="M275" s="5">
        <v>0</v>
      </c>
      <c r="N275" s="5">
        <v>2</v>
      </c>
      <c r="O275" s="5">
        <v>0</v>
      </c>
      <c r="P275" s="5">
        <v>0</v>
      </c>
      <c r="Q275" s="5">
        <v>0</v>
      </c>
      <c r="R275" s="5">
        <v>53608</v>
      </c>
      <c r="S275" s="5">
        <v>0</v>
      </c>
      <c r="T275" s="5">
        <v>61849</v>
      </c>
      <c r="U275" s="5">
        <v>0</v>
      </c>
      <c r="V275" s="5">
        <v>60043</v>
      </c>
      <c r="W275" s="5">
        <v>0</v>
      </c>
      <c r="X275" s="5">
        <v>276142</v>
      </c>
      <c r="Y275" s="20">
        <v>1234632.0202678661</v>
      </c>
      <c r="Z275" s="5">
        <v>64557</v>
      </c>
      <c r="AA275" s="5">
        <v>350221.16</v>
      </c>
      <c r="AB275" s="5">
        <f t="shared" si="4"/>
        <v>414778.16</v>
      </c>
      <c r="AC275" s="5">
        <v>410384.97973213391</v>
      </c>
      <c r="AD275" s="5">
        <v>679797.02026786609</v>
      </c>
      <c r="AE275" s="5">
        <v>490278</v>
      </c>
      <c r="AF275" s="5">
        <v>1580460</v>
      </c>
      <c r="AG275" s="5">
        <v>0</v>
      </c>
      <c r="AH275" s="5"/>
      <c r="AI275" s="5">
        <v>1580460</v>
      </c>
      <c r="AJ275" s="5">
        <v>4</v>
      </c>
      <c r="AK275" s="5">
        <v>0</v>
      </c>
      <c r="AL275" s="5">
        <v>0</v>
      </c>
      <c r="AM275" s="5">
        <v>0</v>
      </c>
    </row>
    <row r="276" spans="2:39" ht="16.5" x14ac:dyDescent="0.25">
      <c r="B276" s="4" t="s">
        <v>47</v>
      </c>
      <c r="C276" s="5" t="s">
        <v>349</v>
      </c>
      <c r="D276" s="5" t="s">
        <v>447</v>
      </c>
      <c r="E276" s="5" t="s">
        <v>575</v>
      </c>
      <c r="F276" s="5" t="s">
        <v>576</v>
      </c>
      <c r="G276" s="5">
        <v>239115607</v>
      </c>
      <c r="H276" s="6">
        <v>0</v>
      </c>
      <c r="I276" s="5">
        <v>0</v>
      </c>
      <c r="J276" s="5">
        <v>239115607</v>
      </c>
      <c r="K276" s="5">
        <v>21146639</v>
      </c>
      <c r="L276" s="5">
        <v>461120532.42236936</v>
      </c>
      <c r="M276" s="5">
        <v>4959686.32</v>
      </c>
      <c r="N276" s="5">
        <v>8228</v>
      </c>
      <c r="O276" s="5">
        <v>27220649</v>
      </c>
      <c r="P276" s="5">
        <v>0</v>
      </c>
      <c r="Q276" s="5">
        <v>29051726.440000005</v>
      </c>
      <c r="R276" s="5">
        <v>32376003</v>
      </c>
      <c r="S276" s="5">
        <v>0</v>
      </c>
      <c r="T276" s="5">
        <v>48423652</v>
      </c>
      <c r="U276" s="5">
        <v>305660746.83999997</v>
      </c>
      <c r="V276" s="5">
        <v>51689967</v>
      </c>
      <c r="W276" s="5">
        <v>0</v>
      </c>
      <c r="X276" s="5">
        <v>239133869</v>
      </c>
      <c r="Y276" s="20">
        <v>1459907306.0223694</v>
      </c>
      <c r="Z276" s="5">
        <v>544776353.83999991</v>
      </c>
      <c r="AA276" s="5">
        <v>206297978.85999998</v>
      </c>
      <c r="AB276" s="5">
        <f t="shared" si="4"/>
        <v>751074332.69999993</v>
      </c>
      <c r="AC276" s="5">
        <v>748486350.81763053</v>
      </c>
      <c r="AD276" s="5">
        <v>461120532.42236936</v>
      </c>
      <c r="AE276" s="5">
        <v>454010419.75999999</v>
      </c>
      <c r="AF276" s="5">
        <v>1663617303</v>
      </c>
      <c r="AG276" s="5">
        <v>201324795</v>
      </c>
      <c r="AH276" s="5"/>
      <c r="AI276" s="5">
        <v>1462292508</v>
      </c>
      <c r="AJ276" s="5">
        <v>3358</v>
      </c>
      <c r="AK276" s="5">
        <v>0</v>
      </c>
      <c r="AL276" s="5">
        <v>0</v>
      </c>
      <c r="AM276" s="5">
        <v>0</v>
      </c>
    </row>
    <row r="277" spans="2:39" ht="16.5" x14ac:dyDescent="0.25">
      <c r="B277" s="4" t="s">
        <v>47</v>
      </c>
      <c r="C277" s="5" t="s">
        <v>349</v>
      </c>
      <c r="D277" s="5" t="s">
        <v>447</v>
      </c>
      <c r="E277" s="5" t="s">
        <v>577</v>
      </c>
      <c r="F277" s="5" t="s">
        <v>578</v>
      </c>
      <c r="G277" s="5">
        <v>0</v>
      </c>
      <c r="H277" s="6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20">
        <v>0</v>
      </c>
      <c r="Z277" s="5">
        <v>0</v>
      </c>
      <c r="AA277" s="5">
        <v>0</v>
      </c>
      <c r="AB277" s="5">
        <f t="shared" si="4"/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/>
      <c r="AI277" s="5">
        <v>0</v>
      </c>
      <c r="AJ277" s="5">
        <v>0</v>
      </c>
      <c r="AK277" s="5">
        <v>0</v>
      </c>
      <c r="AL277" s="5">
        <v>0</v>
      </c>
      <c r="AM277" s="5">
        <v>0</v>
      </c>
    </row>
    <row r="278" spans="2:39" ht="16.5" x14ac:dyDescent="0.25">
      <c r="B278" s="4" t="s">
        <v>47</v>
      </c>
      <c r="C278" s="5" t="s">
        <v>349</v>
      </c>
      <c r="D278" s="5" t="s">
        <v>447</v>
      </c>
      <c r="E278" s="5" t="s">
        <v>579</v>
      </c>
      <c r="F278" s="5" t="s">
        <v>580</v>
      </c>
      <c r="G278" s="5">
        <v>9111</v>
      </c>
      <c r="H278" s="6">
        <v>0</v>
      </c>
      <c r="I278" s="5">
        <v>0</v>
      </c>
      <c r="J278" s="5">
        <v>9111</v>
      </c>
      <c r="K278" s="5">
        <v>110020</v>
      </c>
      <c r="L278" s="5">
        <v>2391321.541104401</v>
      </c>
      <c r="M278" s="5">
        <v>852132.55</v>
      </c>
      <c r="N278" s="5">
        <v>0</v>
      </c>
      <c r="O278" s="5">
        <v>0</v>
      </c>
      <c r="P278" s="5">
        <v>0</v>
      </c>
      <c r="Q278" s="5">
        <v>0</v>
      </c>
      <c r="R278" s="5">
        <v>211466</v>
      </c>
      <c r="S278" s="5">
        <v>0</v>
      </c>
      <c r="T278" s="5">
        <v>229872</v>
      </c>
      <c r="U278" s="5">
        <v>-904.51</v>
      </c>
      <c r="V278" s="5">
        <v>227110</v>
      </c>
      <c r="W278" s="5">
        <v>0</v>
      </c>
      <c r="X278" s="5">
        <v>25150</v>
      </c>
      <c r="Y278" s="20">
        <v>4055278.5811044015</v>
      </c>
      <c r="Z278" s="5">
        <v>0</v>
      </c>
      <c r="AA278" s="5">
        <v>0</v>
      </c>
      <c r="AB278" s="5">
        <f t="shared" si="4"/>
        <v>0</v>
      </c>
      <c r="AC278" s="5">
        <v>0</v>
      </c>
      <c r="AD278" s="5">
        <v>2391321.541104401</v>
      </c>
      <c r="AE278" s="5">
        <v>1655750.55</v>
      </c>
      <c r="AF278" s="5">
        <v>4047072</v>
      </c>
      <c r="AG278" s="5">
        <v>0</v>
      </c>
      <c r="AH278" s="5"/>
      <c r="AI278" s="5">
        <v>4047072</v>
      </c>
      <c r="AJ278" s="5">
        <v>0</v>
      </c>
      <c r="AK278" s="5">
        <v>0</v>
      </c>
      <c r="AL278" s="5">
        <v>0</v>
      </c>
      <c r="AM278" s="5">
        <v>0</v>
      </c>
    </row>
    <row r="279" spans="2:39" ht="16.5" x14ac:dyDescent="0.25">
      <c r="B279" s="4" t="s">
        <v>47</v>
      </c>
      <c r="C279" s="5" t="s">
        <v>349</v>
      </c>
      <c r="D279" s="5" t="s">
        <v>447</v>
      </c>
      <c r="E279" s="5" t="s">
        <v>581</v>
      </c>
      <c r="F279" s="5" t="s">
        <v>582</v>
      </c>
      <c r="G279" s="5">
        <v>161603011</v>
      </c>
      <c r="H279" s="6">
        <v>0</v>
      </c>
      <c r="I279" s="5">
        <v>0</v>
      </c>
      <c r="J279" s="5">
        <v>161603011</v>
      </c>
      <c r="K279" s="5">
        <v>30118910</v>
      </c>
      <c r="L279" s="5">
        <v>675912491.23502994</v>
      </c>
      <c r="M279" s="5">
        <v>21517713.760000002</v>
      </c>
      <c r="N279" s="5">
        <v>5561</v>
      </c>
      <c r="O279" s="5">
        <v>58882483</v>
      </c>
      <c r="P279" s="5">
        <v>0</v>
      </c>
      <c r="Q279" s="5">
        <v>668720.6</v>
      </c>
      <c r="R279" s="5">
        <v>47045907</v>
      </c>
      <c r="S279" s="5">
        <v>0</v>
      </c>
      <c r="T279" s="5">
        <v>46290890</v>
      </c>
      <c r="U279" s="5">
        <v>0</v>
      </c>
      <c r="V279" s="5">
        <v>19481023</v>
      </c>
      <c r="W279" s="5">
        <v>0</v>
      </c>
      <c r="X279" s="5">
        <v>79149987</v>
      </c>
      <c r="Y279" s="20">
        <v>1140676697.5950298</v>
      </c>
      <c r="Z279" s="5">
        <v>161603011.00000003</v>
      </c>
      <c r="AA279" s="5">
        <v>55959446.010000005</v>
      </c>
      <c r="AB279" s="5">
        <f t="shared" si="4"/>
        <v>217562457.01000005</v>
      </c>
      <c r="AC279" s="5">
        <v>216860453.4049702</v>
      </c>
      <c r="AD279" s="5">
        <v>675912491.23502994</v>
      </c>
      <c r="AE279" s="5">
        <v>303161195.36000001</v>
      </c>
      <c r="AF279" s="5">
        <v>1195934140</v>
      </c>
      <c r="AG279" s="5">
        <v>899679278</v>
      </c>
      <c r="AH279" s="5"/>
      <c r="AI279" s="5">
        <v>296254862</v>
      </c>
      <c r="AJ279" s="5">
        <v>74</v>
      </c>
      <c r="AK279" s="5">
        <v>0</v>
      </c>
      <c r="AL279" s="5">
        <v>0</v>
      </c>
      <c r="AM279" s="5">
        <v>0</v>
      </c>
    </row>
    <row r="280" spans="2:39" ht="16.5" x14ac:dyDescent="0.25">
      <c r="B280" s="4" t="s">
        <v>47</v>
      </c>
      <c r="C280" s="5" t="s">
        <v>349</v>
      </c>
      <c r="D280" s="5" t="s">
        <v>447</v>
      </c>
      <c r="E280" s="5" t="s">
        <v>583</v>
      </c>
      <c r="F280" s="5" t="s">
        <v>584</v>
      </c>
      <c r="G280" s="5">
        <v>0</v>
      </c>
      <c r="H280" s="6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20">
        <v>0</v>
      </c>
      <c r="Z280" s="5">
        <v>0</v>
      </c>
      <c r="AA280" s="5">
        <v>0</v>
      </c>
      <c r="AB280" s="5">
        <f t="shared" si="4"/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/>
      <c r="AI280" s="5">
        <v>0</v>
      </c>
      <c r="AJ280" s="5">
        <v>0</v>
      </c>
      <c r="AK280" s="5">
        <v>0</v>
      </c>
      <c r="AL280" s="5">
        <v>0</v>
      </c>
      <c r="AM280" s="5">
        <v>0</v>
      </c>
    </row>
    <row r="281" spans="2:39" ht="16.5" x14ac:dyDescent="0.25">
      <c r="B281" s="4" t="s">
        <v>47</v>
      </c>
      <c r="C281" s="5" t="s">
        <v>349</v>
      </c>
      <c r="D281" s="5" t="s">
        <v>447</v>
      </c>
      <c r="E281" s="5" t="s">
        <v>585</v>
      </c>
      <c r="F281" s="5" t="s">
        <v>586</v>
      </c>
      <c r="G281" s="5">
        <v>331775642</v>
      </c>
      <c r="H281" s="6">
        <v>0</v>
      </c>
      <c r="I281" s="5">
        <v>0</v>
      </c>
      <c r="J281" s="5">
        <v>331775642</v>
      </c>
      <c r="K281" s="5">
        <v>54134901</v>
      </c>
      <c r="L281" s="5">
        <v>969126870.30669868</v>
      </c>
      <c r="M281" s="5">
        <v>32331784.25</v>
      </c>
      <c r="N281" s="5">
        <v>11416</v>
      </c>
      <c r="O281" s="5">
        <v>199357148</v>
      </c>
      <c r="P281" s="5">
        <v>0</v>
      </c>
      <c r="Q281" s="5">
        <v>638286.95983886719</v>
      </c>
      <c r="R281" s="5">
        <v>81023645</v>
      </c>
      <c r="S281" s="5">
        <v>0</v>
      </c>
      <c r="T281" s="5">
        <v>98272077</v>
      </c>
      <c r="U281" s="5">
        <v>0</v>
      </c>
      <c r="V281" s="5">
        <v>37002515</v>
      </c>
      <c r="W281" s="5">
        <v>0</v>
      </c>
      <c r="X281" s="5">
        <v>6723457</v>
      </c>
      <c r="Y281" s="20">
        <v>1810397742.5165377</v>
      </c>
      <c r="Z281" s="5">
        <v>311892979.17000002</v>
      </c>
      <c r="AA281" s="5">
        <v>0</v>
      </c>
      <c r="AB281" s="5">
        <f t="shared" si="4"/>
        <v>311892979.17000002</v>
      </c>
      <c r="AC281" s="5">
        <v>311892979.17000002</v>
      </c>
      <c r="AD281" s="5">
        <v>969126870.30669868</v>
      </c>
      <c r="AE281" s="5">
        <v>509495230.20983887</v>
      </c>
      <c r="AF281" s="5">
        <v>1790515080</v>
      </c>
      <c r="AG281" s="5">
        <v>1401227505</v>
      </c>
      <c r="AH281" s="5"/>
      <c r="AI281" s="5">
        <v>389287575</v>
      </c>
      <c r="AJ281" s="5">
        <v>1125</v>
      </c>
      <c r="AK281" s="5">
        <v>0</v>
      </c>
      <c r="AL281" s="5">
        <v>0</v>
      </c>
      <c r="AM281" s="5">
        <v>0</v>
      </c>
    </row>
    <row r="282" spans="2:39" ht="16.5" x14ac:dyDescent="0.25">
      <c r="B282" s="4" t="s">
        <v>47</v>
      </c>
      <c r="C282" s="5" t="s">
        <v>349</v>
      </c>
      <c r="D282" s="5" t="s">
        <v>447</v>
      </c>
      <c r="E282" s="5" t="s">
        <v>587</v>
      </c>
      <c r="F282" s="5" t="s">
        <v>588</v>
      </c>
      <c r="G282" s="5">
        <v>10480589</v>
      </c>
      <c r="H282" s="6">
        <v>0</v>
      </c>
      <c r="I282" s="5">
        <v>0</v>
      </c>
      <c r="J282" s="5">
        <v>10480589</v>
      </c>
      <c r="K282" s="5">
        <v>2349751</v>
      </c>
      <c r="L282" s="5">
        <v>49505762.879129097</v>
      </c>
      <c r="M282" s="5">
        <v>68516.13</v>
      </c>
      <c r="N282" s="5">
        <v>361</v>
      </c>
      <c r="O282" s="5">
        <v>3660053</v>
      </c>
      <c r="P282" s="5">
        <v>0</v>
      </c>
      <c r="Q282" s="5">
        <v>328702.51</v>
      </c>
      <c r="R282" s="5">
        <v>3438980</v>
      </c>
      <c r="S282" s="5">
        <v>0</v>
      </c>
      <c r="T282" s="5">
        <v>4267041</v>
      </c>
      <c r="U282" s="5">
        <v>0</v>
      </c>
      <c r="V282" s="5">
        <v>4445338</v>
      </c>
      <c r="W282" s="5">
        <v>0</v>
      </c>
      <c r="X282" s="5">
        <v>1644785</v>
      </c>
      <c r="Y282" s="20">
        <v>80189879.519129097</v>
      </c>
      <c r="Z282" s="5">
        <v>10480588.999999998</v>
      </c>
      <c r="AA282" s="5">
        <v>13357028.640000001</v>
      </c>
      <c r="AB282" s="5">
        <f t="shared" si="4"/>
        <v>23837617.640000001</v>
      </c>
      <c r="AC282" s="5">
        <v>23670055.480870903</v>
      </c>
      <c r="AD282" s="5">
        <v>49505762.879129097</v>
      </c>
      <c r="AE282" s="5">
        <v>20203527.640000001</v>
      </c>
      <c r="AF282" s="5">
        <v>93379346</v>
      </c>
      <c r="AG282" s="5">
        <v>0</v>
      </c>
      <c r="AH282" s="5"/>
      <c r="AI282" s="5">
        <v>93379346</v>
      </c>
      <c r="AJ282" s="5">
        <v>33</v>
      </c>
      <c r="AK282" s="5">
        <v>0</v>
      </c>
      <c r="AL282" s="5">
        <v>0</v>
      </c>
      <c r="AM282" s="5">
        <v>0</v>
      </c>
    </row>
    <row r="283" spans="2:39" ht="16.5" x14ac:dyDescent="0.25">
      <c r="B283" s="4" t="s">
        <v>47</v>
      </c>
      <c r="C283" s="5" t="s">
        <v>349</v>
      </c>
      <c r="D283" s="5" t="s">
        <v>447</v>
      </c>
      <c r="E283" s="5" t="s">
        <v>589</v>
      </c>
      <c r="F283" s="5" t="s">
        <v>590</v>
      </c>
      <c r="G283" s="5">
        <v>39308</v>
      </c>
      <c r="H283" s="6">
        <v>0</v>
      </c>
      <c r="I283" s="5">
        <v>0</v>
      </c>
      <c r="J283" s="5">
        <v>39308</v>
      </c>
      <c r="K283" s="5">
        <v>3358</v>
      </c>
      <c r="L283" s="5">
        <v>73641.09</v>
      </c>
      <c r="M283" s="5">
        <v>0</v>
      </c>
      <c r="N283" s="5">
        <v>1</v>
      </c>
      <c r="O283" s="5">
        <v>0</v>
      </c>
      <c r="P283" s="5">
        <v>0</v>
      </c>
      <c r="Q283" s="5">
        <v>0</v>
      </c>
      <c r="R283" s="5">
        <v>4713</v>
      </c>
      <c r="S283" s="5">
        <v>0</v>
      </c>
      <c r="T283" s="5">
        <v>5272</v>
      </c>
      <c r="U283" s="5">
        <v>-3902.37</v>
      </c>
      <c r="V283" s="5">
        <v>5199</v>
      </c>
      <c r="W283" s="5">
        <v>0</v>
      </c>
      <c r="X283" s="5">
        <v>0</v>
      </c>
      <c r="Y283" s="20">
        <v>127589.72</v>
      </c>
      <c r="Z283" s="5">
        <v>0</v>
      </c>
      <c r="AA283" s="5">
        <v>0</v>
      </c>
      <c r="AB283" s="5">
        <f t="shared" si="4"/>
        <v>0</v>
      </c>
      <c r="AC283" s="5">
        <v>0</v>
      </c>
      <c r="AD283" s="5">
        <v>73641.09</v>
      </c>
      <c r="AE283" s="5">
        <v>18543</v>
      </c>
      <c r="AF283" s="5">
        <v>92184</v>
      </c>
      <c r="AG283" s="5">
        <v>0</v>
      </c>
      <c r="AH283" s="5"/>
      <c r="AI283" s="5">
        <v>92184</v>
      </c>
      <c r="AJ283" s="5">
        <v>0</v>
      </c>
      <c r="AK283" s="5">
        <v>0</v>
      </c>
      <c r="AL283" s="5">
        <v>0</v>
      </c>
      <c r="AM283" s="5">
        <v>0</v>
      </c>
    </row>
    <row r="284" spans="2:39" ht="16.5" x14ac:dyDescent="0.25">
      <c r="B284" s="4" t="s">
        <v>47</v>
      </c>
      <c r="C284" s="5" t="s">
        <v>349</v>
      </c>
      <c r="D284" s="5" t="s">
        <v>447</v>
      </c>
      <c r="E284" s="5" t="s">
        <v>591</v>
      </c>
      <c r="F284" s="5" t="s">
        <v>592</v>
      </c>
      <c r="G284" s="5">
        <v>46812469887</v>
      </c>
      <c r="H284" s="6">
        <v>0</v>
      </c>
      <c r="I284" s="5">
        <v>0</v>
      </c>
      <c r="J284" s="5">
        <v>46812469887</v>
      </c>
      <c r="K284" s="5">
        <v>6664703072.8199997</v>
      </c>
      <c r="L284" s="5">
        <v>43969869009.122543</v>
      </c>
      <c r="M284" s="5">
        <v>3612907592</v>
      </c>
      <c r="N284" s="5">
        <v>1610759</v>
      </c>
      <c r="O284" s="5">
        <v>11004123335</v>
      </c>
      <c r="P284" s="5">
        <v>0</v>
      </c>
      <c r="Q284" s="5">
        <v>6132051142.5700006</v>
      </c>
      <c r="R284" s="5">
        <v>3746890748</v>
      </c>
      <c r="S284" s="5">
        <v>0</v>
      </c>
      <c r="T284" s="5">
        <v>2563447014</v>
      </c>
      <c r="U284" s="5">
        <v>0</v>
      </c>
      <c r="V284" s="5">
        <v>1604505855</v>
      </c>
      <c r="W284" s="5">
        <v>0</v>
      </c>
      <c r="X284" s="5">
        <v>529529</v>
      </c>
      <c r="Y284" s="20">
        <v>126113107943.51254</v>
      </c>
      <c r="Z284" s="5">
        <v>39386481396.420006</v>
      </c>
      <c r="AA284" s="5">
        <v>0</v>
      </c>
      <c r="AB284" s="5">
        <f t="shared" si="4"/>
        <v>39386481396.420006</v>
      </c>
      <c r="AC284" s="5">
        <v>39386481396.420006</v>
      </c>
      <c r="AD284" s="5">
        <v>43969869009.122543</v>
      </c>
      <c r="AE284" s="5">
        <v>35330769047.389999</v>
      </c>
      <c r="AF284" s="5">
        <v>118687119453</v>
      </c>
      <c r="AG284" s="5">
        <v>88350134643</v>
      </c>
      <c r="AH284" s="5"/>
      <c r="AI284" s="5">
        <v>30336984810</v>
      </c>
      <c r="AJ284" s="5">
        <v>216542</v>
      </c>
      <c r="AK284" s="5">
        <v>0</v>
      </c>
      <c r="AL284" s="5">
        <v>0</v>
      </c>
      <c r="AM284" s="5">
        <v>-67023810</v>
      </c>
    </row>
    <row r="285" spans="2:39" ht="16.5" x14ac:dyDescent="0.25">
      <c r="B285" s="4" t="s">
        <v>47</v>
      </c>
      <c r="C285" s="5" t="s">
        <v>349</v>
      </c>
      <c r="D285" s="5" t="s">
        <v>447</v>
      </c>
      <c r="E285" s="5" t="s">
        <v>593</v>
      </c>
      <c r="F285" s="5" t="s">
        <v>594</v>
      </c>
      <c r="G285" s="5">
        <v>155592886</v>
      </c>
      <c r="H285" s="6">
        <v>0</v>
      </c>
      <c r="I285" s="5">
        <v>0</v>
      </c>
      <c r="J285" s="5">
        <v>155592886</v>
      </c>
      <c r="K285" s="5">
        <v>37802587</v>
      </c>
      <c r="L285" s="5">
        <v>744302532.68620133</v>
      </c>
      <c r="M285" s="5">
        <v>2977232.89</v>
      </c>
      <c r="N285" s="5">
        <v>5354</v>
      </c>
      <c r="O285" s="5">
        <v>59069238</v>
      </c>
      <c r="P285" s="5">
        <v>0</v>
      </c>
      <c r="Q285" s="5">
        <v>0</v>
      </c>
      <c r="R285" s="5">
        <v>31661917</v>
      </c>
      <c r="S285" s="5">
        <v>0</v>
      </c>
      <c r="T285" s="5">
        <v>20199085</v>
      </c>
      <c r="U285" s="5">
        <v>0</v>
      </c>
      <c r="V285" s="5">
        <v>17600526</v>
      </c>
      <c r="W285" s="5">
        <v>0</v>
      </c>
      <c r="X285" s="5">
        <v>77378006</v>
      </c>
      <c r="Y285" s="20">
        <v>1146589364.5762014</v>
      </c>
      <c r="Z285" s="5">
        <v>155592886</v>
      </c>
      <c r="AA285" s="5">
        <v>74092405.960000008</v>
      </c>
      <c r="AB285" s="5">
        <f t="shared" si="4"/>
        <v>229685291.96000001</v>
      </c>
      <c r="AC285" s="5">
        <v>228755812.42379856</v>
      </c>
      <c r="AD285" s="5">
        <v>744302532.68620133</v>
      </c>
      <c r="AE285" s="5">
        <v>246693945.88999999</v>
      </c>
      <c r="AF285" s="5">
        <v>1219752291</v>
      </c>
      <c r="AG285" s="5">
        <v>864518759</v>
      </c>
      <c r="AH285" s="5"/>
      <c r="AI285" s="5">
        <v>355233532</v>
      </c>
      <c r="AJ285" s="5">
        <v>341</v>
      </c>
      <c r="AK285" s="5">
        <v>0</v>
      </c>
      <c r="AL285" s="5">
        <v>0</v>
      </c>
      <c r="AM285" s="5">
        <v>0</v>
      </c>
    </row>
    <row r="286" spans="2:39" ht="16.5" x14ac:dyDescent="0.25">
      <c r="B286" s="4" t="s">
        <v>47</v>
      </c>
      <c r="C286" s="5" t="s">
        <v>349</v>
      </c>
      <c r="D286" s="5" t="s">
        <v>447</v>
      </c>
      <c r="E286" s="5" t="s">
        <v>595</v>
      </c>
      <c r="F286" s="5" t="s">
        <v>596</v>
      </c>
      <c r="G286" s="5">
        <v>343890</v>
      </c>
      <c r="H286" s="6">
        <v>0</v>
      </c>
      <c r="I286" s="5">
        <v>0</v>
      </c>
      <c r="J286" s="5">
        <v>343890</v>
      </c>
      <c r="K286" s="5">
        <v>36001</v>
      </c>
      <c r="L286" s="5">
        <v>537627.21614296688</v>
      </c>
      <c r="M286" s="5">
        <v>0</v>
      </c>
      <c r="N286" s="5">
        <v>12</v>
      </c>
      <c r="O286" s="5">
        <v>161510</v>
      </c>
      <c r="P286" s="5">
        <v>0</v>
      </c>
      <c r="Q286" s="5">
        <v>0</v>
      </c>
      <c r="R286" s="5">
        <v>51498</v>
      </c>
      <c r="S286" s="5">
        <v>0</v>
      </c>
      <c r="T286" s="5">
        <v>64856</v>
      </c>
      <c r="U286" s="5">
        <v>-34140.300000000003</v>
      </c>
      <c r="V286" s="5">
        <v>68064</v>
      </c>
      <c r="W286" s="5">
        <v>0</v>
      </c>
      <c r="X286" s="5">
        <v>293669</v>
      </c>
      <c r="Y286" s="20">
        <v>1522986.9161429668</v>
      </c>
      <c r="Z286" s="5">
        <v>309749.7</v>
      </c>
      <c r="AA286" s="5">
        <v>160720.29999999999</v>
      </c>
      <c r="AB286" s="5">
        <f t="shared" si="4"/>
        <v>470470</v>
      </c>
      <c r="AC286" s="5">
        <v>468453.78385703318</v>
      </c>
      <c r="AD286" s="5">
        <v>537627.21614296688</v>
      </c>
      <c r="AE286" s="5">
        <v>675610</v>
      </c>
      <c r="AF286" s="5">
        <v>1681691</v>
      </c>
      <c r="AG286" s="5">
        <v>0</v>
      </c>
      <c r="AH286" s="5"/>
      <c r="AI286" s="5">
        <v>1681691</v>
      </c>
      <c r="AJ286" s="5">
        <v>2</v>
      </c>
      <c r="AK286" s="5">
        <v>0</v>
      </c>
      <c r="AL286" s="5">
        <v>0</v>
      </c>
      <c r="AM286" s="5">
        <v>0</v>
      </c>
    </row>
    <row r="287" spans="2:39" ht="16.5" x14ac:dyDescent="0.25">
      <c r="B287" s="4" t="s">
        <v>47</v>
      </c>
      <c r="C287" s="5" t="s">
        <v>349</v>
      </c>
      <c r="D287" s="5" t="s">
        <v>447</v>
      </c>
      <c r="E287" s="5" t="s">
        <v>597</v>
      </c>
      <c r="F287" s="5" t="s">
        <v>598</v>
      </c>
      <c r="G287" s="5">
        <v>1203692750</v>
      </c>
      <c r="H287" s="6">
        <v>0</v>
      </c>
      <c r="I287" s="5">
        <v>0</v>
      </c>
      <c r="J287" s="5">
        <v>1203692750</v>
      </c>
      <c r="K287" s="5">
        <v>25366362</v>
      </c>
      <c r="L287" s="5">
        <v>511696466.29511356</v>
      </c>
      <c r="M287" s="5">
        <v>1751282.72</v>
      </c>
      <c r="N287" s="5">
        <v>41418</v>
      </c>
      <c r="O287" s="5">
        <v>574591816</v>
      </c>
      <c r="P287" s="5">
        <v>0</v>
      </c>
      <c r="Q287" s="5">
        <v>370531858.45999998</v>
      </c>
      <c r="R287" s="5">
        <v>59817177</v>
      </c>
      <c r="S287" s="5">
        <v>0</v>
      </c>
      <c r="T287" s="5">
        <v>150973537</v>
      </c>
      <c r="U287" s="5">
        <v>0</v>
      </c>
      <c r="V287" s="5">
        <v>201455375</v>
      </c>
      <c r="W287" s="5">
        <v>0</v>
      </c>
      <c r="X287" s="5">
        <v>343860997</v>
      </c>
      <c r="Y287" s="20">
        <v>3443779039.4751139</v>
      </c>
      <c r="Z287" s="5">
        <v>1203692750.0000002</v>
      </c>
      <c r="AA287" s="5">
        <v>270072846.36000001</v>
      </c>
      <c r="AB287" s="5">
        <f t="shared" si="4"/>
        <v>1473765596.3600001</v>
      </c>
      <c r="AC287" s="5">
        <v>1470377567.5248864</v>
      </c>
      <c r="AD287" s="5">
        <v>511696466.29511356</v>
      </c>
      <c r="AE287" s="5">
        <v>1728389823.1800001</v>
      </c>
      <c r="AF287" s="5">
        <v>3710463857</v>
      </c>
      <c r="AG287" s="5">
        <v>534994601</v>
      </c>
      <c r="AH287" s="5"/>
      <c r="AI287" s="5">
        <v>3175469256</v>
      </c>
      <c r="AJ287" s="5">
        <v>6348</v>
      </c>
      <c r="AK287" s="5">
        <v>0</v>
      </c>
      <c r="AL287" s="5">
        <v>0</v>
      </c>
      <c r="AM287" s="5">
        <v>0</v>
      </c>
    </row>
    <row r="288" spans="2:39" ht="16.5" x14ac:dyDescent="0.25">
      <c r="B288" s="4" t="s">
        <v>47</v>
      </c>
      <c r="C288" s="5" t="s">
        <v>349</v>
      </c>
      <c r="D288" s="5" t="s">
        <v>447</v>
      </c>
      <c r="E288" s="5" t="s">
        <v>599</v>
      </c>
      <c r="F288" s="5" t="s">
        <v>600</v>
      </c>
      <c r="G288" s="5">
        <v>81591</v>
      </c>
      <c r="H288" s="6">
        <v>0</v>
      </c>
      <c r="I288" s="5">
        <v>0</v>
      </c>
      <c r="J288" s="5">
        <v>81591</v>
      </c>
      <c r="K288" s="5">
        <v>158676</v>
      </c>
      <c r="L288" s="5">
        <v>3120904.7242057868</v>
      </c>
      <c r="M288" s="5">
        <v>22285</v>
      </c>
      <c r="N288" s="5">
        <v>3</v>
      </c>
      <c r="O288" s="5">
        <v>15967</v>
      </c>
      <c r="P288" s="5">
        <v>0</v>
      </c>
      <c r="Q288" s="5">
        <v>0</v>
      </c>
      <c r="R288" s="5">
        <v>222701</v>
      </c>
      <c r="S288" s="5">
        <v>0</v>
      </c>
      <c r="T288" s="5">
        <v>253616</v>
      </c>
      <c r="U288" s="5">
        <v>0</v>
      </c>
      <c r="V288" s="5">
        <v>242958</v>
      </c>
      <c r="W288" s="5">
        <v>0</v>
      </c>
      <c r="X288" s="5">
        <v>40536</v>
      </c>
      <c r="Y288" s="20">
        <v>4159237.7242057868</v>
      </c>
      <c r="Z288" s="5">
        <v>81591</v>
      </c>
      <c r="AA288" s="5">
        <v>224671.31999999998</v>
      </c>
      <c r="AB288" s="5">
        <f t="shared" si="4"/>
        <v>306262.31999999995</v>
      </c>
      <c r="AC288" s="5">
        <v>303444.27579421317</v>
      </c>
      <c r="AD288" s="5">
        <v>3120904.7242057868</v>
      </c>
      <c r="AE288" s="5">
        <v>956742</v>
      </c>
      <c r="AF288" s="5">
        <v>4381091</v>
      </c>
      <c r="AG288" s="5">
        <v>0</v>
      </c>
      <c r="AH288" s="5"/>
      <c r="AI288" s="5">
        <v>4381091</v>
      </c>
      <c r="AJ288" s="5">
        <v>1</v>
      </c>
      <c r="AK288" s="5">
        <v>0</v>
      </c>
      <c r="AL288" s="5">
        <v>0</v>
      </c>
      <c r="AM288" s="5">
        <v>0</v>
      </c>
    </row>
    <row r="289" spans="2:39" ht="16.5" x14ac:dyDescent="0.25">
      <c r="B289" s="4" t="s">
        <v>47</v>
      </c>
      <c r="C289" s="5" t="s">
        <v>349</v>
      </c>
      <c r="D289" s="5" t="s">
        <v>447</v>
      </c>
      <c r="E289" s="5" t="s">
        <v>601</v>
      </c>
      <c r="F289" s="5" t="s">
        <v>602</v>
      </c>
      <c r="G289" s="5">
        <v>57160416</v>
      </c>
      <c r="H289" s="6">
        <v>0</v>
      </c>
      <c r="I289" s="5">
        <v>0</v>
      </c>
      <c r="J289" s="5">
        <v>57160416</v>
      </c>
      <c r="K289" s="5">
        <v>4653484</v>
      </c>
      <c r="L289" s="5">
        <v>67516225.464391515</v>
      </c>
      <c r="M289" s="5">
        <v>33012523</v>
      </c>
      <c r="N289" s="5">
        <v>1967</v>
      </c>
      <c r="O289" s="5">
        <v>11211215</v>
      </c>
      <c r="P289" s="5">
        <v>0</v>
      </c>
      <c r="Q289" s="5">
        <v>7485194.8399999999</v>
      </c>
      <c r="R289" s="5">
        <v>8564310</v>
      </c>
      <c r="S289" s="5">
        <v>0</v>
      </c>
      <c r="T289" s="5">
        <v>14515677</v>
      </c>
      <c r="U289" s="5">
        <v>131535290.92</v>
      </c>
      <c r="V289" s="5">
        <v>13509289</v>
      </c>
      <c r="W289" s="5">
        <v>0</v>
      </c>
      <c r="X289" s="5">
        <v>8667313</v>
      </c>
      <c r="Y289" s="20">
        <v>357832905.22439152</v>
      </c>
      <c r="Z289" s="5">
        <v>188695706.92000002</v>
      </c>
      <c r="AA289" s="5">
        <v>113970291.10000002</v>
      </c>
      <c r="AB289" s="5">
        <f t="shared" si="4"/>
        <v>302665998.02000004</v>
      </c>
      <c r="AC289" s="5">
        <v>301236255.6956085</v>
      </c>
      <c r="AD289" s="5">
        <v>67516225.464391515</v>
      </c>
      <c r="AE289" s="5">
        <v>101620972.84</v>
      </c>
      <c r="AF289" s="5">
        <v>470373454</v>
      </c>
      <c r="AG289" s="5">
        <v>119725740</v>
      </c>
      <c r="AH289" s="5"/>
      <c r="AI289" s="5">
        <v>350647714</v>
      </c>
      <c r="AJ289" s="5">
        <v>373</v>
      </c>
      <c r="AK289" s="5">
        <v>0</v>
      </c>
      <c r="AL289" s="5">
        <v>0</v>
      </c>
      <c r="AM289" s="5">
        <v>0</v>
      </c>
    </row>
    <row r="290" spans="2:39" ht="16.5" x14ac:dyDescent="0.25">
      <c r="B290" s="4" t="s">
        <v>47</v>
      </c>
      <c r="C290" s="5" t="s">
        <v>349</v>
      </c>
      <c r="D290" s="5" t="s">
        <v>447</v>
      </c>
      <c r="E290" s="5" t="s">
        <v>603</v>
      </c>
      <c r="F290" s="5" t="s">
        <v>604</v>
      </c>
      <c r="G290" s="5">
        <v>48903</v>
      </c>
      <c r="H290" s="6">
        <v>0</v>
      </c>
      <c r="I290" s="5">
        <v>0</v>
      </c>
      <c r="J290" s="5">
        <v>48903</v>
      </c>
      <c r="K290" s="5">
        <v>89236</v>
      </c>
      <c r="L290" s="5">
        <v>354393.22339176154</v>
      </c>
      <c r="M290" s="5">
        <v>0</v>
      </c>
      <c r="N290" s="5">
        <v>2</v>
      </c>
      <c r="O290" s="5">
        <v>27404</v>
      </c>
      <c r="P290" s="5">
        <v>0</v>
      </c>
      <c r="Q290" s="5">
        <v>0</v>
      </c>
      <c r="R290" s="5">
        <v>127293</v>
      </c>
      <c r="S290" s="5">
        <v>0</v>
      </c>
      <c r="T290" s="5">
        <v>146328</v>
      </c>
      <c r="U290" s="5">
        <v>0</v>
      </c>
      <c r="V290" s="5">
        <v>101081</v>
      </c>
      <c r="W290" s="5">
        <v>0</v>
      </c>
      <c r="X290" s="5">
        <v>49219</v>
      </c>
      <c r="Y290" s="20">
        <v>943859.22339176154</v>
      </c>
      <c r="Z290" s="5">
        <v>48903</v>
      </c>
      <c r="AA290" s="5">
        <v>78319.490000000005</v>
      </c>
      <c r="AB290" s="5">
        <f t="shared" si="4"/>
        <v>127222.49</v>
      </c>
      <c r="AC290" s="5">
        <v>126239.77660823846</v>
      </c>
      <c r="AD290" s="5">
        <v>354393.22339176154</v>
      </c>
      <c r="AE290" s="5">
        <v>540563</v>
      </c>
      <c r="AF290" s="5">
        <v>1021196</v>
      </c>
      <c r="AG290" s="5">
        <v>0</v>
      </c>
      <c r="AH290" s="5"/>
      <c r="AI290" s="5">
        <v>1021196</v>
      </c>
      <c r="AJ290" s="5">
        <v>1</v>
      </c>
      <c r="AK290" s="5">
        <v>0</v>
      </c>
      <c r="AL290" s="5">
        <v>0</v>
      </c>
      <c r="AM290" s="5">
        <v>0</v>
      </c>
    </row>
    <row r="291" spans="2:39" ht="16.5" x14ac:dyDescent="0.25">
      <c r="B291" s="4" t="s">
        <v>47</v>
      </c>
      <c r="C291" s="5" t="s">
        <v>349</v>
      </c>
      <c r="D291" s="5" t="s">
        <v>447</v>
      </c>
      <c r="E291" s="5" t="s">
        <v>605</v>
      </c>
      <c r="F291" s="5" t="s">
        <v>606</v>
      </c>
      <c r="G291" s="5">
        <v>2950856354</v>
      </c>
      <c r="H291" s="6">
        <v>0</v>
      </c>
      <c r="I291" s="5">
        <v>0</v>
      </c>
      <c r="J291" s="5">
        <v>2950856354</v>
      </c>
      <c r="K291" s="5">
        <v>71298410</v>
      </c>
      <c r="L291" s="5">
        <v>1164548283.8347702</v>
      </c>
      <c r="M291" s="5">
        <v>12485336.33</v>
      </c>
      <c r="N291" s="5">
        <v>101535</v>
      </c>
      <c r="O291" s="5">
        <v>687315387</v>
      </c>
      <c r="P291" s="5">
        <v>0</v>
      </c>
      <c r="Q291" s="5">
        <v>436921700.24000013</v>
      </c>
      <c r="R291" s="5">
        <v>106872244</v>
      </c>
      <c r="S291" s="5">
        <v>0</v>
      </c>
      <c r="T291" s="5">
        <v>221773407</v>
      </c>
      <c r="U291" s="5">
        <v>0</v>
      </c>
      <c r="V291" s="5">
        <v>287860847</v>
      </c>
      <c r="W291" s="5">
        <v>0</v>
      </c>
      <c r="X291" s="5">
        <v>260627754</v>
      </c>
      <c r="Y291" s="20">
        <v>6200661258.4047699</v>
      </c>
      <c r="Z291" s="5">
        <v>2950856354</v>
      </c>
      <c r="AA291" s="5">
        <v>121948761.89</v>
      </c>
      <c r="AB291" s="5">
        <f t="shared" si="4"/>
        <v>3072805115.8899999</v>
      </c>
      <c r="AC291" s="5">
        <v>3071275284.5952301</v>
      </c>
      <c r="AD291" s="5">
        <v>1164548283.8347702</v>
      </c>
      <c r="AE291" s="5">
        <v>2085256620.5700002</v>
      </c>
      <c r="AF291" s="5">
        <v>6321080189</v>
      </c>
      <c r="AG291" s="5">
        <v>3253698436</v>
      </c>
      <c r="AH291" s="5"/>
      <c r="AI291" s="5">
        <v>3067381753</v>
      </c>
      <c r="AJ291" s="5">
        <v>10423</v>
      </c>
      <c r="AK291" s="5">
        <v>0</v>
      </c>
      <c r="AL291" s="5">
        <v>0</v>
      </c>
      <c r="AM291" s="5">
        <v>0</v>
      </c>
    </row>
    <row r="292" spans="2:39" ht="16.5" x14ac:dyDescent="0.25">
      <c r="B292" s="4" t="s">
        <v>47</v>
      </c>
      <c r="C292" s="5" t="s">
        <v>349</v>
      </c>
      <c r="D292" s="5" t="s">
        <v>447</v>
      </c>
      <c r="E292" s="5" t="s">
        <v>607</v>
      </c>
      <c r="F292" s="5" t="s">
        <v>608</v>
      </c>
      <c r="G292" s="5">
        <v>0</v>
      </c>
      <c r="H292" s="6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20">
        <v>0</v>
      </c>
      <c r="Z292" s="5">
        <v>0</v>
      </c>
      <c r="AA292" s="5">
        <v>0</v>
      </c>
      <c r="AB292" s="5">
        <f t="shared" si="4"/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/>
      <c r="AI292" s="5">
        <v>0</v>
      </c>
      <c r="AJ292" s="5">
        <v>0</v>
      </c>
      <c r="AK292" s="5">
        <v>0</v>
      </c>
      <c r="AL292" s="5">
        <v>0</v>
      </c>
      <c r="AM292" s="5">
        <v>0</v>
      </c>
    </row>
    <row r="293" spans="2:39" ht="16.5" x14ac:dyDescent="0.25">
      <c r="B293" s="4" t="s">
        <v>47</v>
      </c>
      <c r="C293" s="5" t="s">
        <v>349</v>
      </c>
      <c r="D293" s="5" t="s">
        <v>447</v>
      </c>
      <c r="E293" s="5" t="s">
        <v>609</v>
      </c>
      <c r="F293" s="5" t="s">
        <v>610</v>
      </c>
      <c r="G293" s="5">
        <v>0</v>
      </c>
      <c r="H293" s="6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20">
        <v>0</v>
      </c>
      <c r="Z293" s="5">
        <v>0</v>
      </c>
      <c r="AA293" s="5">
        <v>0</v>
      </c>
      <c r="AB293" s="5">
        <f t="shared" si="4"/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/>
      <c r="AI293" s="5">
        <v>0</v>
      </c>
      <c r="AJ293" s="5">
        <v>0</v>
      </c>
      <c r="AK293" s="5">
        <v>0</v>
      </c>
      <c r="AL293" s="5">
        <v>0</v>
      </c>
      <c r="AM293" s="5">
        <v>0</v>
      </c>
    </row>
    <row r="294" spans="2:39" ht="16.5" x14ac:dyDescent="0.25">
      <c r="B294" s="4" t="s">
        <v>47</v>
      </c>
      <c r="C294" s="5" t="s">
        <v>349</v>
      </c>
      <c r="D294" s="5" t="s">
        <v>447</v>
      </c>
      <c r="E294" s="5" t="s">
        <v>611</v>
      </c>
      <c r="F294" s="5" t="s">
        <v>612</v>
      </c>
      <c r="G294" s="5">
        <v>786395570</v>
      </c>
      <c r="H294" s="6">
        <v>0</v>
      </c>
      <c r="I294" s="5">
        <v>0</v>
      </c>
      <c r="J294" s="5">
        <v>786395570</v>
      </c>
      <c r="K294" s="5">
        <v>4191545</v>
      </c>
      <c r="L294" s="5">
        <v>69472299.002076358</v>
      </c>
      <c r="M294" s="5">
        <v>9808695</v>
      </c>
      <c r="N294" s="5">
        <v>27059</v>
      </c>
      <c r="O294" s="5">
        <v>6589815</v>
      </c>
      <c r="P294" s="5">
        <v>0</v>
      </c>
      <c r="Q294" s="5">
        <v>750002.37000000011</v>
      </c>
      <c r="R294" s="5">
        <v>5930788</v>
      </c>
      <c r="S294" s="5">
        <v>0</v>
      </c>
      <c r="T294" s="5">
        <v>6077432</v>
      </c>
      <c r="U294" s="5">
        <v>-78070835.579999998</v>
      </c>
      <c r="V294" s="5">
        <v>2730166</v>
      </c>
      <c r="W294" s="5">
        <v>0</v>
      </c>
      <c r="X294" s="5">
        <v>2993113</v>
      </c>
      <c r="Y294" s="20">
        <v>816895648.79207635</v>
      </c>
      <c r="Z294" s="5">
        <v>1299243.4100000001</v>
      </c>
      <c r="AA294" s="5">
        <v>0</v>
      </c>
      <c r="AB294" s="5">
        <f t="shared" si="4"/>
        <v>1299243.4100000001</v>
      </c>
      <c r="AC294" s="5">
        <v>1299243.4100000001</v>
      </c>
      <c r="AD294" s="5">
        <v>69472299.002076358</v>
      </c>
      <c r="AE294" s="5">
        <v>39098615.370000005</v>
      </c>
      <c r="AF294" s="5">
        <v>109870158</v>
      </c>
      <c r="AG294" s="5">
        <v>69445973</v>
      </c>
      <c r="AH294" s="5"/>
      <c r="AI294" s="5">
        <v>40424185</v>
      </c>
      <c r="AJ294" s="5">
        <v>13</v>
      </c>
      <c r="AK294" s="5">
        <v>0</v>
      </c>
      <c r="AL294" s="5">
        <v>0</v>
      </c>
      <c r="AM294" s="5">
        <v>0</v>
      </c>
    </row>
    <row r="295" spans="2:39" ht="16.5" x14ac:dyDescent="0.25">
      <c r="B295" s="4" t="s">
        <v>47</v>
      </c>
      <c r="C295" s="5" t="s">
        <v>349</v>
      </c>
      <c r="D295" s="5" t="s">
        <v>447</v>
      </c>
      <c r="E295" s="5" t="s">
        <v>613</v>
      </c>
      <c r="F295" s="5" t="s">
        <v>614</v>
      </c>
      <c r="G295" s="5">
        <v>182530305</v>
      </c>
      <c r="H295" s="6">
        <v>0</v>
      </c>
      <c r="I295" s="5">
        <v>0</v>
      </c>
      <c r="J295" s="5">
        <v>182530305</v>
      </c>
      <c r="K295" s="5">
        <v>6466035</v>
      </c>
      <c r="L295" s="5">
        <v>130849805.56991963</v>
      </c>
      <c r="M295" s="5">
        <v>2907326.43</v>
      </c>
      <c r="N295" s="5">
        <v>6281</v>
      </c>
      <c r="O295" s="5">
        <v>60495610</v>
      </c>
      <c r="P295" s="5">
        <v>0</v>
      </c>
      <c r="Q295" s="5">
        <v>16556718.379999999</v>
      </c>
      <c r="R295" s="5">
        <v>11650748</v>
      </c>
      <c r="S295" s="5">
        <v>0</v>
      </c>
      <c r="T295" s="5">
        <v>18426708</v>
      </c>
      <c r="U295" s="5">
        <v>0</v>
      </c>
      <c r="V295" s="5">
        <v>27077097</v>
      </c>
      <c r="W295" s="5">
        <v>0</v>
      </c>
      <c r="X295" s="5">
        <v>61253007</v>
      </c>
      <c r="Y295" s="20">
        <v>518219641.37991965</v>
      </c>
      <c r="Z295" s="5">
        <v>182530305</v>
      </c>
      <c r="AA295" s="5">
        <v>130202262.34000002</v>
      </c>
      <c r="AB295" s="5">
        <f t="shared" si="4"/>
        <v>312732567.34000003</v>
      </c>
      <c r="AC295" s="5">
        <v>311099196.62008035</v>
      </c>
      <c r="AD295" s="5">
        <v>130849805.56991963</v>
      </c>
      <c r="AE295" s="5">
        <v>204839530.81</v>
      </c>
      <c r="AF295" s="5">
        <v>646788533</v>
      </c>
      <c r="AG295" s="5">
        <v>204547091</v>
      </c>
      <c r="AH295" s="5"/>
      <c r="AI295" s="5">
        <v>442241442</v>
      </c>
      <c r="AJ295" s="5">
        <v>993</v>
      </c>
      <c r="AK295" s="5">
        <v>0</v>
      </c>
      <c r="AL295" s="5">
        <v>0</v>
      </c>
      <c r="AM295" s="5">
        <v>0</v>
      </c>
    </row>
    <row r="296" spans="2:39" ht="16.5" x14ac:dyDescent="0.25">
      <c r="B296" s="4" t="s">
        <v>47</v>
      </c>
      <c r="C296" s="5" t="s">
        <v>349</v>
      </c>
      <c r="D296" s="5" t="s">
        <v>447</v>
      </c>
      <c r="E296" s="5" t="s">
        <v>615</v>
      </c>
      <c r="F296" s="5" t="s">
        <v>616</v>
      </c>
      <c r="G296" s="5">
        <v>684603</v>
      </c>
      <c r="H296" s="6">
        <v>0</v>
      </c>
      <c r="I296" s="5">
        <v>0</v>
      </c>
      <c r="J296" s="5">
        <v>684603</v>
      </c>
      <c r="K296" s="5">
        <v>876963</v>
      </c>
      <c r="L296" s="5">
        <v>18916877.002992306</v>
      </c>
      <c r="M296" s="5">
        <v>0</v>
      </c>
      <c r="N296" s="5">
        <v>24</v>
      </c>
      <c r="O296" s="5">
        <v>353573</v>
      </c>
      <c r="P296" s="5">
        <v>0</v>
      </c>
      <c r="Q296" s="5">
        <v>0</v>
      </c>
      <c r="R296" s="5">
        <v>1213458</v>
      </c>
      <c r="S296" s="5">
        <v>0</v>
      </c>
      <c r="T296" s="5">
        <v>1383258</v>
      </c>
      <c r="U296" s="5">
        <v>-67965.19</v>
      </c>
      <c r="V296" s="5">
        <v>1362661</v>
      </c>
      <c r="W296" s="5">
        <v>0</v>
      </c>
      <c r="X296" s="5">
        <v>0</v>
      </c>
      <c r="Y296" s="20">
        <v>24723451.812992305</v>
      </c>
      <c r="Z296" s="5">
        <v>0</v>
      </c>
      <c r="AA296" s="5">
        <v>0</v>
      </c>
      <c r="AB296" s="5">
        <f t="shared" si="4"/>
        <v>0</v>
      </c>
      <c r="AC296" s="5">
        <v>0</v>
      </c>
      <c r="AD296" s="5">
        <v>18916877.002992306</v>
      </c>
      <c r="AE296" s="5">
        <v>5189937</v>
      </c>
      <c r="AF296" s="5">
        <v>24106814</v>
      </c>
      <c r="AG296" s="5">
        <v>0</v>
      </c>
      <c r="AH296" s="5"/>
      <c r="AI296" s="5">
        <v>24106814</v>
      </c>
      <c r="AJ296" s="5">
        <v>0</v>
      </c>
      <c r="AK296" s="5">
        <v>0</v>
      </c>
      <c r="AL296" s="5">
        <v>0</v>
      </c>
      <c r="AM296" s="5">
        <v>0</v>
      </c>
    </row>
    <row r="297" spans="2:39" ht="16.5" x14ac:dyDescent="0.25">
      <c r="B297" s="4" t="s">
        <v>47</v>
      </c>
      <c r="C297" s="5" t="s">
        <v>349</v>
      </c>
      <c r="D297" s="5" t="s">
        <v>447</v>
      </c>
      <c r="E297" s="5" t="s">
        <v>617</v>
      </c>
      <c r="F297" s="5" t="s">
        <v>618</v>
      </c>
      <c r="G297" s="5">
        <v>155592886</v>
      </c>
      <c r="H297" s="6">
        <v>0</v>
      </c>
      <c r="I297" s="5">
        <v>0</v>
      </c>
      <c r="J297" s="5">
        <v>155592886</v>
      </c>
      <c r="K297" s="5">
        <v>34694547</v>
      </c>
      <c r="L297" s="5">
        <v>631309860.39285684</v>
      </c>
      <c r="M297" s="5">
        <v>3201005.56</v>
      </c>
      <c r="N297" s="5">
        <v>5354</v>
      </c>
      <c r="O297" s="5">
        <v>85129765</v>
      </c>
      <c r="P297" s="5">
        <v>0</v>
      </c>
      <c r="Q297" s="5">
        <v>0</v>
      </c>
      <c r="R297" s="5">
        <v>46024564</v>
      </c>
      <c r="S297" s="5">
        <v>0</v>
      </c>
      <c r="T297" s="5">
        <v>32568759.010000002</v>
      </c>
      <c r="U297" s="5">
        <v>0</v>
      </c>
      <c r="V297" s="5">
        <v>39368517</v>
      </c>
      <c r="W297" s="5">
        <v>0</v>
      </c>
      <c r="X297" s="5">
        <v>77378006</v>
      </c>
      <c r="Y297" s="20">
        <v>1105273263.9628568</v>
      </c>
      <c r="Z297" s="5">
        <v>155592885.99999997</v>
      </c>
      <c r="AA297" s="5">
        <v>58926435.119999997</v>
      </c>
      <c r="AB297" s="5">
        <f t="shared" si="4"/>
        <v>214519321.11999997</v>
      </c>
      <c r="AC297" s="5">
        <v>213780097.0371432</v>
      </c>
      <c r="AD297" s="5">
        <v>631309860.39285684</v>
      </c>
      <c r="AE297" s="5">
        <v>318370517.56999999</v>
      </c>
      <c r="AF297" s="5">
        <v>1163460475</v>
      </c>
      <c r="AG297" s="5">
        <v>672029004</v>
      </c>
      <c r="AH297" s="5"/>
      <c r="AI297" s="5">
        <v>491431471</v>
      </c>
      <c r="AJ297" s="5">
        <v>4465</v>
      </c>
      <c r="AK297" s="5">
        <v>0</v>
      </c>
      <c r="AL297" s="5">
        <v>0</v>
      </c>
      <c r="AM297" s="5">
        <v>0</v>
      </c>
    </row>
    <row r="298" spans="2:39" ht="16.5" x14ac:dyDescent="0.25">
      <c r="B298" s="4" t="s">
        <v>47</v>
      </c>
      <c r="C298" s="5" t="s">
        <v>349</v>
      </c>
      <c r="D298" s="5" t="s">
        <v>447</v>
      </c>
      <c r="E298" s="5" t="s">
        <v>619</v>
      </c>
      <c r="F298" s="5" t="s">
        <v>620</v>
      </c>
      <c r="G298" s="5">
        <v>95568</v>
      </c>
      <c r="H298" s="6">
        <v>0</v>
      </c>
      <c r="I298" s="5">
        <v>0</v>
      </c>
      <c r="J298" s="5">
        <v>95568</v>
      </c>
      <c r="K298" s="5">
        <v>20315</v>
      </c>
      <c r="L298" s="5">
        <v>441073.43</v>
      </c>
      <c r="M298" s="5">
        <v>0</v>
      </c>
      <c r="N298" s="5">
        <v>3</v>
      </c>
      <c r="O298" s="5">
        <v>0</v>
      </c>
      <c r="P298" s="5">
        <v>0</v>
      </c>
      <c r="Q298" s="5">
        <v>0</v>
      </c>
      <c r="R298" s="5">
        <v>28104</v>
      </c>
      <c r="S298" s="5">
        <v>0</v>
      </c>
      <c r="T298" s="5">
        <v>31662</v>
      </c>
      <c r="U298" s="5">
        <v>0</v>
      </c>
      <c r="V298" s="5">
        <v>37839</v>
      </c>
      <c r="W298" s="5">
        <v>0</v>
      </c>
      <c r="X298" s="5">
        <v>0</v>
      </c>
      <c r="Y298" s="20">
        <v>654564.42999999993</v>
      </c>
      <c r="Z298" s="5">
        <v>95568</v>
      </c>
      <c r="AA298" s="5">
        <v>6609795.1900000004</v>
      </c>
      <c r="AB298" s="5">
        <f t="shared" si="4"/>
        <v>6705363.1900000004</v>
      </c>
      <c r="AC298" s="5">
        <v>6622444.5700000003</v>
      </c>
      <c r="AD298" s="5">
        <v>441073.43</v>
      </c>
      <c r="AE298" s="5">
        <v>117923</v>
      </c>
      <c r="AF298" s="5">
        <v>7181441</v>
      </c>
      <c r="AG298" s="5">
        <v>0</v>
      </c>
      <c r="AH298" s="5"/>
      <c r="AI298" s="5">
        <v>7181441</v>
      </c>
      <c r="AJ298" s="5">
        <v>27</v>
      </c>
      <c r="AK298" s="5">
        <v>0</v>
      </c>
      <c r="AL298" s="5">
        <v>0</v>
      </c>
      <c r="AM298" s="5">
        <v>0</v>
      </c>
    </row>
    <row r="299" spans="2:39" ht="16.5" x14ac:dyDescent="0.25">
      <c r="B299" s="4" t="s">
        <v>47</v>
      </c>
      <c r="C299" s="5" t="s">
        <v>349</v>
      </c>
      <c r="D299" s="5" t="s">
        <v>447</v>
      </c>
      <c r="E299" s="5" t="s">
        <v>621</v>
      </c>
      <c r="F299" s="5" t="s">
        <v>622</v>
      </c>
      <c r="G299" s="5">
        <v>101098</v>
      </c>
      <c r="H299" s="6">
        <v>0</v>
      </c>
      <c r="I299" s="5">
        <v>0</v>
      </c>
      <c r="J299" s="5">
        <v>101098</v>
      </c>
      <c r="K299" s="5">
        <v>123039.52</v>
      </c>
      <c r="L299" s="5">
        <v>146651.55762293475</v>
      </c>
      <c r="M299" s="5">
        <v>3281187.06</v>
      </c>
      <c r="N299" s="5">
        <v>3</v>
      </c>
      <c r="O299" s="5">
        <v>17340</v>
      </c>
      <c r="P299" s="5">
        <v>0</v>
      </c>
      <c r="Q299" s="5">
        <v>22600</v>
      </c>
      <c r="R299" s="5">
        <v>228203</v>
      </c>
      <c r="S299" s="5">
        <v>0</v>
      </c>
      <c r="T299" s="5">
        <v>257776</v>
      </c>
      <c r="U299" s="5">
        <v>-10036.69</v>
      </c>
      <c r="V299" s="5">
        <v>250170</v>
      </c>
      <c r="W299" s="5">
        <v>0</v>
      </c>
      <c r="X299" s="5">
        <v>0</v>
      </c>
      <c r="Y299" s="20">
        <v>4418031.4476229344</v>
      </c>
      <c r="Z299" s="5">
        <v>0</v>
      </c>
      <c r="AA299" s="5">
        <v>0</v>
      </c>
      <c r="AB299" s="5">
        <f t="shared" si="4"/>
        <v>0</v>
      </c>
      <c r="AC299" s="5">
        <v>0</v>
      </c>
      <c r="AD299" s="5">
        <v>146651.55762293475</v>
      </c>
      <c r="AE299" s="5">
        <v>4180318.58</v>
      </c>
      <c r="AF299" s="5">
        <v>4326970</v>
      </c>
      <c r="AG299" s="5">
        <v>0</v>
      </c>
      <c r="AH299" s="5"/>
      <c r="AI299" s="5">
        <v>4326970</v>
      </c>
      <c r="AJ299" s="5">
        <v>0</v>
      </c>
      <c r="AK299" s="5">
        <v>0</v>
      </c>
      <c r="AL299" s="5">
        <v>0</v>
      </c>
      <c r="AM299" s="5">
        <v>0</v>
      </c>
    </row>
    <row r="300" spans="2:39" ht="16.5" x14ac:dyDescent="0.25">
      <c r="B300" s="4" t="s">
        <v>47</v>
      </c>
      <c r="C300" s="5" t="s">
        <v>349</v>
      </c>
      <c r="D300" s="5" t="s">
        <v>447</v>
      </c>
      <c r="E300" s="5" t="s">
        <v>623</v>
      </c>
      <c r="F300" s="5" t="s">
        <v>624</v>
      </c>
      <c r="G300" s="5">
        <v>38711</v>
      </c>
      <c r="H300" s="6">
        <v>0</v>
      </c>
      <c r="I300" s="5">
        <v>0</v>
      </c>
      <c r="J300" s="5">
        <v>38711</v>
      </c>
      <c r="K300" s="5">
        <v>10918</v>
      </c>
      <c r="L300" s="5">
        <v>230870.18558822738</v>
      </c>
      <c r="M300" s="5">
        <v>0</v>
      </c>
      <c r="N300" s="5">
        <v>1</v>
      </c>
      <c r="O300" s="5">
        <v>9674</v>
      </c>
      <c r="P300" s="5">
        <v>0</v>
      </c>
      <c r="Q300" s="5">
        <v>0</v>
      </c>
      <c r="R300" s="5">
        <v>19741</v>
      </c>
      <c r="S300" s="5">
        <v>0</v>
      </c>
      <c r="T300" s="5">
        <v>21167</v>
      </c>
      <c r="U300" s="5">
        <v>0</v>
      </c>
      <c r="V300" s="5">
        <v>20853</v>
      </c>
      <c r="W300" s="5">
        <v>0</v>
      </c>
      <c r="X300" s="5">
        <v>41823</v>
      </c>
      <c r="Y300" s="20">
        <v>393758.18558822735</v>
      </c>
      <c r="Z300" s="5">
        <v>38711</v>
      </c>
      <c r="AA300" s="5">
        <v>6056764.8499999996</v>
      </c>
      <c r="AB300" s="5">
        <f t="shared" si="4"/>
        <v>6095475.8499999996</v>
      </c>
      <c r="AC300" s="5">
        <v>6019494.8144117724</v>
      </c>
      <c r="AD300" s="5">
        <v>230870.18558822738</v>
      </c>
      <c r="AE300" s="5">
        <v>124177</v>
      </c>
      <c r="AF300" s="5">
        <v>6374542</v>
      </c>
      <c r="AG300" s="5">
        <v>0</v>
      </c>
      <c r="AH300" s="5"/>
      <c r="AI300" s="5">
        <v>6374542</v>
      </c>
      <c r="AJ300" s="5">
        <v>272</v>
      </c>
      <c r="AK300" s="5">
        <v>0</v>
      </c>
      <c r="AL300" s="5">
        <v>296013133</v>
      </c>
      <c r="AM300" s="5">
        <v>0</v>
      </c>
    </row>
    <row r="301" spans="2:39" ht="16.5" x14ac:dyDescent="0.25">
      <c r="B301" s="4" t="s">
        <v>47</v>
      </c>
      <c r="C301" s="5" t="s">
        <v>349</v>
      </c>
      <c r="D301" s="5" t="s">
        <v>447</v>
      </c>
      <c r="E301" s="5" t="s">
        <v>625</v>
      </c>
      <c r="F301" s="5" t="s">
        <v>626</v>
      </c>
      <c r="G301" s="5">
        <v>0</v>
      </c>
      <c r="H301" s="6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20">
        <v>0</v>
      </c>
      <c r="Z301" s="5">
        <v>0</v>
      </c>
      <c r="AA301" s="5">
        <v>0</v>
      </c>
      <c r="AB301" s="5">
        <f t="shared" si="4"/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/>
      <c r="AI301" s="5">
        <v>0</v>
      </c>
      <c r="AJ301" s="5">
        <v>0</v>
      </c>
      <c r="AK301" s="5">
        <v>0</v>
      </c>
      <c r="AL301" s="5">
        <v>0</v>
      </c>
      <c r="AM301" s="5">
        <v>0</v>
      </c>
    </row>
    <row r="302" spans="2:39" ht="16.5" x14ac:dyDescent="0.25">
      <c r="B302" s="4" t="s">
        <v>47</v>
      </c>
      <c r="C302" s="5" t="s">
        <v>349</v>
      </c>
      <c r="D302" s="5" t="s">
        <v>447</v>
      </c>
      <c r="E302" s="5" t="s">
        <v>627</v>
      </c>
      <c r="F302" s="5" t="s">
        <v>628</v>
      </c>
      <c r="G302" s="5">
        <v>258038528</v>
      </c>
      <c r="H302" s="6">
        <v>0</v>
      </c>
      <c r="I302" s="5">
        <v>0</v>
      </c>
      <c r="J302" s="5">
        <v>258038528</v>
      </c>
      <c r="K302" s="5">
        <v>7968240</v>
      </c>
      <c r="L302" s="5">
        <v>114117568.32109292</v>
      </c>
      <c r="M302" s="5">
        <v>380318.04</v>
      </c>
      <c r="N302" s="5">
        <v>8879</v>
      </c>
      <c r="O302" s="5">
        <v>115390251</v>
      </c>
      <c r="P302" s="5">
        <v>0</v>
      </c>
      <c r="Q302" s="5">
        <v>181952.64000000001</v>
      </c>
      <c r="R302" s="5">
        <v>12801285</v>
      </c>
      <c r="S302" s="5">
        <v>0</v>
      </c>
      <c r="T302" s="5">
        <v>28584328</v>
      </c>
      <c r="U302" s="5">
        <v>0</v>
      </c>
      <c r="V302" s="5">
        <v>25995992</v>
      </c>
      <c r="W302" s="5">
        <v>0</v>
      </c>
      <c r="X302" s="5">
        <v>7391574</v>
      </c>
      <c r="Y302" s="20">
        <v>570858916.00109291</v>
      </c>
      <c r="Z302" s="5">
        <v>205410371.42999995</v>
      </c>
      <c r="AA302" s="5">
        <v>0</v>
      </c>
      <c r="AB302" s="5">
        <f t="shared" si="4"/>
        <v>205410371.42999995</v>
      </c>
      <c r="AC302" s="5">
        <v>205410371.42999995</v>
      </c>
      <c r="AD302" s="5">
        <v>114117568.32109292</v>
      </c>
      <c r="AE302" s="5">
        <v>198702819.68000001</v>
      </c>
      <c r="AF302" s="5">
        <v>518230759</v>
      </c>
      <c r="AG302" s="5">
        <v>394022949</v>
      </c>
      <c r="AH302" s="5"/>
      <c r="AI302" s="5">
        <v>124207810</v>
      </c>
      <c r="AJ302" s="5">
        <v>2548</v>
      </c>
      <c r="AK302" s="5">
        <v>0</v>
      </c>
      <c r="AL302" s="5">
        <v>0</v>
      </c>
      <c r="AM302" s="5">
        <v>0</v>
      </c>
    </row>
    <row r="303" spans="2:39" ht="16.5" x14ac:dyDescent="0.25">
      <c r="B303" s="4" t="s">
        <v>47</v>
      </c>
      <c r="C303" s="5" t="s">
        <v>349</v>
      </c>
      <c r="D303" s="5" t="s">
        <v>447</v>
      </c>
      <c r="E303" s="5" t="s">
        <v>629</v>
      </c>
      <c r="F303" s="5" t="s">
        <v>630</v>
      </c>
      <c r="G303" s="5">
        <v>444642329</v>
      </c>
      <c r="H303" s="6">
        <v>0</v>
      </c>
      <c r="I303" s="5">
        <v>0</v>
      </c>
      <c r="J303" s="5">
        <v>444642329</v>
      </c>
      <c r="K303" s="5">
        <v>8654274</v>
      </c>
      <c r="L303" s="5">
        <v>145983314.7650266</v>
      </c>
      <c r="M303" s="5">
        <v>507142.72</v>
      </c>
      <c r="N303" s="5">
        <v>15300</v>
      </c>
      <c r="O303" s="5">
        <v>108776765</v>
      </c>
      <c r="P303" s="5">
        <v>0</v>
      </c>
      <c r="Q303" s="5">
        <v>30107998.109999996</v>
      </c>
      <c r="R303" s="5">
        <v>19321512</v>
      </c>
      <c r="S303" s="5">
        <v>0</v>
      </c>
      <c r="T303" s="5">
        <v>38370172</v>
      </c>
      <c r="U303" s="5">
        <v>0</v>
      </c>
      <c r="V303" s="5">
        <v>41079957</v>
      </c>
      <c r="W303" s="5">
        <v>0</v>
      </c>
      <c r="X303" s="5">
        <v>213786350</v>
      </c>
      <c r="Y303" s="20">
        <v>1051245114.5950266</v>
      </c>
      <c r="Z303" s="5">
        <v>444642329.00000006</v>
      </c>
      <c r="AA303" s="5">
        <v>284523929.81999993</v>
      </c>
      <c r="AB303" s="5">
        <f t="shared" si="4"/>
        <v>729166258.81999993</v>
      </c>
      <c r="AC303" s="5">
        <v>725596942.40497351</v>
      </c>
      <c r="AD303" s="5">
        <v>145983314.7650266</v>
      </c>
      <c r="AE303" s="5">
        <v>460619470.82999998</v>
      </c>
      <c r="AF303" s="5">
        <v>1332199728</v>
      </c>
      <c r="AG303" s="5">
        <v>579279230</v>
      </c>
      <c r="AH303" s="5"/>
      <c r="AI303" s="5">
        <v>752920498</v>
      </c>
      <c r="AJ303" s="5">
        <v>2889</v>
      </c>
      <c r="AK303" s="5">
        <v>0</v>
      </c>
      <c r="AL303" s="5">
        <v>0</v>
      </c>
      <c r="AM303" s="5">
        <v>0</v>
      </c>
    </row>
    <row r="304" spans="2:39" ht="16.5" x14ac:dyDescent="0.25">
      <c r="B304" s="4" t="s">
        <v>47</v>
      </c>
      <c r="C304" s="5" t="s">
        <v>349</v>
      </c>
      <c r="D304" s="5" t="s">
        <v>447</v>
      </c>
      <c r="E304" s="5" t="s">
        <v>631</v>
      </c>
      <c r="F304" s="5" t="s">
        <v>632</v>
      </c>
      <c r="G304" s="5">
        <v>0</v>
      </c>
      <c r="H304" s="6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20">
        <v>0</v>
      </c>
      <c r="Z304" s="5">
        <v>0</v>
      </c>
      <c r="AA304" s="5">
        <v>0</v>
      </c>
      <c r="AB304" s="5">
        <f t="shared" si="4"/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/>
      <c r="AI304" s="5">
        <v>0</v>
      </c>
      <c r="AJ304" s="5">
        <v>0</v>
      </c>
      <c r="AK304" s="5">
        <v>0</v>
      </c>
      <c r="AL304" s="5">
        <v>0</v>
      </c>
      <c r="AM304" s="5">
        <v>0</v>
      </c>
    </row>
    <row r="305" spans="2:39" ht="16.5" x14ac:dyDescent="0.25">
      <c r="B305" s="4" t="s">
        <v>47</v>
      </c>
      <c r="C305" s="5" t="s">
        <v>349</v>
      </c>
      <c r="D305" s="5" t="s">
        <v>447</v>
      </c>
      <c r="E305" s="5" t="s">
        <v>633</v>
      </c>
      <c r="F305" s="5" t="s">
        <v>634</v>
      </c>
      <c r="G305" s="5">
        <v>222934</v>
      </c>
      <c r="H305" s="6">
        <v>0</v>
      </c>
      <c r="I305" s="5">
        <v>0</v>
      </c>
      <c r="J305" s="5">
        <v>222934</v>
      </c>
      <c r="K305" s="5">
        <v>1047345</v>
      </c>
      <c r="L305" s="5">
        <v>22758732.777327057</v>
      </c>
      <c r="M305" s="5">
        <v>0</v>
      </c>
      <c r="N305" s="5">
        <v>8</v>
      </c>
      <c r="O305" s="5">
        <v>7217</v>
      </c>
      <c r="P305" s="5">
        <v>0</v>
      </c>
      <c r="Q305" s="5">
        <v>13396.4</v>
      </c>
      <c r="R305" s="5">
        <v>1450770</v>
      </c>
      <c r="S305" s="5">
        <v>0</v>
      </c>
      <c r="T305" s="5">
        <v>1635085</v>
      </c>
      <c r="U305" s="5">
        <v>-22132.17</v>
      </c>
      <c r="V305" s="5">
        <v>1611124</v>
      </c>
      <c r="W305" s="5">
        <v>0</v>
      </c>
      <c r="X305" s="5">
        <v>61894</v>
      </c>
      <c r="Y305" s="20">
        <v>28786374.007327054</v>
      </c>
      <c r="Z305" s="5">
        <v>0</v>
      </c>
      <c r="AA305" s="5">
        <v>0</v>
      </c>
      <c r="AB305" s="5">
        <f t="shared" si="4"/>
        <v>0</v>
      </c>
      <c r="AC305" s="5">
        <v>0</v>
      </c>
      <c r="AD305" s="5">
        <v>22758732.777327057</v>
      </c>
      <c r="AE305" s="5">
        <v>5826839.4000000004</v>
      </c>
      <c r="AF305" s="5">
        <v>28585572</v>
      </c>
      <c r="AG305" s="5">
        <v>24097000</v>
      </c>
      <c r="AH305" s="5"/>
      <c r="AI305" s="5">
        <v>4488572</v>
      </c>
      <c r="AJ305" s="5">
        <v>0</v>
      </c>
      <c r="AK305" s="5">
        <v>0</v>
      </c>
      <c r="AL305" s="5">
        <v>1460101462</v>
      </c>
      <c r="AM305" s="5">
        <v>0</v>
      </c>
    </row>
    <row r="306" spans="2:39" ht="16.5" x14ac:dyDescent="0.25">
      <c r="B306" s="4" t="s">
        <v>47</v>
      </c>
      <c r="C306" s="5" t="s">
        <v>349</v>
      </c>
      <c r="D306" s="5" t="s">
        <v>447</v>
      </c>
      <c r="E306" s="5" t="s">
        <v>635</v>
      </c>
      <c r="F306" s="5" t="s">
        <v>636</v>
      </c>
      <c r="G306" s="5">
        <v>1442320885</v>
      </c>
      <c r="H306" s="6">
        <v>0</v>
      </c>
      <c r="I306" s="5">
        <v>0</v>
      </c>
      <c r="J306" s="5">
        <v>1442320885</v>
      </c>
      <c r="K306" s="5">
        <v>33827040</v>
      </c>
      <c r="L306" s="5">
        <v>172895842.47753096</v>
      </c>
      <c r="M306" s="5">
        <v>25888040.300000001</v>
      </c>
      <c r="N306" s="5">
        <v>49628</v>
      </c>
      <c r="O306" s="5">
        <v>455573393</v>
      </c>
      <c r="P306" s="5">
        <v>0</v>
      </c>
      <c r="Q306" s="5">
        <v>197053245.51999995</v>
      </c>
      <c r="R306" s="5">
        <v>65569476</v>
      </c>
      <c r="S306" s="5">
        <v>0</v>
      </c>
      <c r="T306" s="5">
        <v>183933228</v>
      </c>
      <c r="U306" s="5">
        <v>767807472.87</v>
      </c>
      <c r="V306" s="5">
        <v>221150048</v>
      </c>
      <c r="W306" s="5">
        <v>0</v>
      </c>
      <c r="X306" s="5">
        <v>857505468</v>
      </c>
      <c r="Y306" s="20">
        <v>4423573767.1675301</v>
      </c>
      <c r="Z306" s="5">
        <v>2210128357.8699999</v>
      </c>
      <c r="AA306" s="5">
        <v>1142095703.6900003</v>
      </c>
      <c r="AB306" s="5">
        <f t="shared" si="4"/>
        <v>3352224061.5600004</v>
      </c>
      <c r="AC306" s="5">
        <v>3337896617.7024698</v>
      </c>
      <c r="AD306" s="5">
        <v>172895842.47753096</v>
      </c>
      <c r="AE306" s="5">
        <v>2040549566.8199999</v>
      </c>
      <c r="AF306" s="5">
        <v>5551342027</v>
      </c>
      <c r="AG306" s="5">
        <v>1228947708</v>
      </c>
      <c r="AH306" s="5"/>
      <c r="AI306" s="5">
        <v>4322394319</v>
      </c>
      <c r="AJ306" s="5">
        <v>9389</v>
      </c>
      <c r="AK306" s="5">
        <v>0</v>
      </c>
      <c r="AL306" s="5">
        <v>0</v>
      </c>
      <c r="AM306" s="5">
        <v>0</v>
      </c>
    </row>
    <row r="307" spans="2:39" ht="16.5" x14ac:dyDescent="0.25">
      <c r="B307" s="4" t="s">
        <v>47</v>
      </c>
      <c r="C307" s="5" t="s">
        <v>349</v>
      </c>
      <c r="D307" s="5" t="s">
        <v>447</v>
      </c>
      <c r="E307" s="5" t="s">
        <v>637</v>
      </c>
      <c r="F307" s="5" t="s">
        <v>638</v>
      </c>
      <c r="G307" s="5">
        <v>1621445003</v>
      </c>
      <c r="H307" s="6">
        <v>0</v>
      </c>
      <c r="I307" s="5">
        <v>0</v>
      </c>
      <c r="J307" s="5">
        <v>1621445003</v>
      </c>
      <c r="K307" s="5">
        <v>41650001</v>
      </c>
      <c r="L307" s="5">
        <v>377904881.03927374</v>
      </c>
      <c r="M307" s="5">
        <v>3819453.18</v>
      </c>
      <c r="N307" s="5">
        <v>55792</v>
      </c>
      <c r="O307" s="5">
        <v>366859243</v>
      </c>
      <c r="P307" s="5">
        <v>0</v>
      </c>
      <c r="Q307" s="5">
        <v>168409143.99999997</v>
      </c>
      <c r="R307" s="5">
        <v>54479153</v>
      </c>
      <c r="S307" s="5">
        <v>0</v>
      </c>
      <c r="T307" s="5">
        <v>93966296</v>
      </c>
      <c r="U307" s="5">
        <v>0</v>
      </c>
      <c r="V307" s="5">
        <v>104922337</v>
      </c>
      <c r="W307" s="5">
        <v>0</v>
      </c>
      <c r="X307" s="5">
        <v>602496890</v>
      </c>
      <c r="Y307" s="20">
        <v>3436008193.2192736</v>
      </c>
      <c r="Z307" s="5">
        <v>1621445002.9999998</v>
      </c>
      <c r="AA307" s="5">
        <v>120033425.06</v>
      </c>
      <c r="AB307" s="5">
        <f t="shared" si="4"/>
        <v>1741478428.0599997</v>
      </c>
      <c r="AC307" s="5">
        <v>1739972623.7807262</v>
      </c>
      <c r="AD307" s="5">
        <v>377904881.03927374</v>
      </c>
      <c r="AE307" s="5">
        <v>1436658309.1799998</v>
      </c>
      <c r="AF307" s="5">
        <v>3554535814</v>
      </c>
      <c r="AG307" s="5">
        <v>1861424012</v>
      </c>
      <c r="AH307" s="5"/>
      <c r="AI307" s="5">
        <v>1693111802</v>
      </c>
      <c r="AJ307" s="5">
        <v>7098</v>
      </c>
      <c r="AK307" s="5">
        <v>0</v>
      </c>
      <c r="AL307" s="5">
        <v>0</v>
      </c>
      <c r="AM307" s="5">
        <v>0</v>
      </c>
    </row>
    <row r="308" spans="2:39" ht="16.5" x14ac:dyDescent="0.25">
      <c r="B308" s="4" t="s">
        <v>47</v>
      </c>
      <c r="C308" s="5" t="s">
        <v>349</v>
      </c>
      <c r="D308" s="5" t="s">
        <v>447</v>
      </c>
      <c r="E308" s="5" t="s">
        <v>639</v>
      </c>
      <c r="F308" s="5" t="s">
        <v>640</v>
      </c>
      <c r="G308" s="5">
        <v>432381242</v>
      </c>
      <c r="H308" s="6">
        <v>0</v>
      </c>
      <c r="I308" s="5">
        <v>0</v>
      </c>
      <c r="J308" s="5">
        <v>432381242</v>
      </c>
      <c r="K308" s="5">
        <v>70177190</v>
      </c>
      <c r="L308" s="5">
        <v>1497881197.8151367</v>
      </c>
      <c r="M308" s="5">
        <v>6071716.7999999998</v>
      </c>
      <c r="N308" s="5">
        <v>14878</v>
      </c>
      <c r="O308" s="5">
        <v>104483995</v>
      </c>
      <c r="P308" s="5">
        <v>0</v>
      </c>
      <c r="Q308" s="5">
        <v>30174803.950000003</v>
      </c>
      <c r="R308" s="5">
        <v>151014755</v>
      </c>
      <c r="S308" s="5">
        <v>0</v>
      </c>
      <c r="T308" s="5">
        <v>179823835</v>
      </c>
      <c r="U308" s="5">
        <v>119410180.5</v>
      </c>
      <c r="V308" s="5">
        <v>189706644</v>
      </c>
      <c r="W308" s="5">
        <v>0</v>
      </c>
      <c r="X308" s="5">
        <v>245025270</v>
      </c>
      <c r="Y308" s="20">
        <v>3026165708.0651369</v>
      </c>
      <c r="Z308" s="5">
        <v>551791422.5</v>
      </c>
      <c r="AA308" s="5">
        <v>184543429.75</v>
      </c>
      <c r="AB308" s="5">
        <f t="shared" si="4"/>
        <v>736334852.25</v>
      </c>
      <c r="AC308" s="5">
        <v>734019778.43486309</v>
      </c>
      <c r="AD308" s="5">
        <v>1497881197.8151367</v>
      </c>
      <c r="AE308" s="5">
        <v>976493087.75</v>
      </c>
      <c r="AF308" s="5">
        <v>3208394064</v>
      </c>
      <c r="AG308" s="5">
        <v>1866135842</v>
      </c>
      <c r="AH308" s="5"/>
      <c r="AI308" s="5">
        <v>1342258222</v>
      </c>
      <c r="AJ308" s="5">
        <v>2304</v>
      </c>
      <c r="AK308" s="5">
        <v>0</v>
      </c>
      <c r="AL308" s="5">
        <v>0</v>
      </c>
      <c r="AM308" s="5">
        <v>0</v>
      </c>
    </row>
    <row r="309" spans="2:39" ht="16.5" x14ac:dyDescent="0.25">
      <c r="B309" s="4" t="s">
        <v>47</v>
      </c>
      <c r="C309" s="5" t="s">
        <v>349</v>
      </c>
      <c r="D309" s="5" t="s">
        <v>447</v>
      </c>
      <c r="E309" s="5" t="s">
        <v>641</v>
      </c>
      <c r="F309" s="5" t="s">
        <v>642</v>
      </c>
      <c r="G309" s="5">
        <v>78680272</v>
      </c>
      <c r="H309" s="6">
        <v>0</v>
      </c>
      <c r="I309" s="5">
        <v>0</v>
      </c>
      <c r="J309" s="5">
        <v>78680272</v>
      </c>
      <c r="K309" s="5">
        <v>10378583</v>
      </c>
      <c r="L309" s="5">
        <v>237342532.80614567</v>
      </c>
      <c r="M309" s="5">
        <v>1877242.96</v>
      </c>
      <c r="N309" s="5">
        <v>2707</v>
      </c>
      <c r="O309" s="5">
        <v>28300375</v>
      </c>
      <c r="P309" s="5">
        <v>0</v>
      </c>
      <c r="Q309" s="5">
        <v>0</v>
      </c>
      <c r="R309" s="5">
        <v>16384703</v>
      </c>
      <c r="S309" s="5">
        <v>0</v>
      </c>
      <c r="T309" s="5">
        <v>22303532</v>
      </c>
      <c r="U309" s="5">
        <v>0</v>
      </c>
      <c r="V309" s="5">
        <v>23679741</v>
      </c>
      <c r="W309" s="5">
        <v>0</v>
      </c>
      <c r="X309" s="5">
        <v>41000991</v>
      </c>
      <c r="Y309" s="20">
        <v>459950679.76614565</v>
      </c>
      <c r="Z309" s="5">
        <v>78680272</v>
      </c>
      <c r="AA309" s="5">
        <v>38434598.730000004</v>
      </c>
      <c r="AB309" s="5">
        <f t="shared" si="4"/>
        <v>117114870.73</v>
      </c>
      <c r="AC309" s="5">
        <v>116632713.23385435</v>
      </c>
      <c r="AD309" s="5">
        <v>237342532.80614567</v>
      </c>
      <c r="AE309" s="5">
        <v>143927874.96000001</v>
      </c>
      <c r="AF309" s="5">
        <v>497903121</v>
      </c>
      <c r="AG309" s="5">
        <v>0</v>
      </c>
      <c r="AH309" s="5"/>
      <c r="AI309" s="5">
        <v>497903121</v>
      </c>
      <c r="AJ309" s="5">
        <v>5</v>
      </c>
      <c r="AK309" s="5">
        <v>0</v>
      </c>
      <c r="AL309" s="5">
        <v>0</v>
      </c>
      <c r="AM309" s="5">
        <v>0</v>
      </c>
    </row>
    <row r="310" spans="2:39" ht="16.5" x14ac:dyDescent="0.25">
      <c r="B310" s="4" t="s">
        <v>47</v>
      </c>
      <c r="C310" s="5" t="s">
        <v>349</v>
      </c>
      <c r="D310" s="5" t="s">
        <v>447</v>
      </c>
      <c r="E310" s="5" t="s">
        <v>643</v>
      </c>
      <c r="F310" s="5" t="s">
        <v>644</v>
      </c>
      <c r="G310" s="5">
        <v>671238</v>
      </c>
      <c r="H310" s="6">
        <v>0</v>
      </c>
      <c r="I310" s="5">
        <v>0</v>
      </c>
      <c r="J310" s="5">
        <v>671238</v>
      </c>
      <c r="K310" s="5">
        <v>50002</v>
      </c>
      <c r="L310" s="5">
        <v>774017.63538464101</v>
      </c>
      <c r="M310" s="5">
        <v>0</v>
      </c>
      <c r="N310" s="5">
        <v>23</v>
      </c>
      <c r="O310" s="5">
        <v>322216</v>
      </c>
      <c r="P310" s="5">
        <v>0</v>
      </c>
      <c r="Q310" s="5">
        <v>0</v>
      </c>
      <c r="R310" s="5">
        <v>70964</v>
      </c>
      <c r="S310" s="5">
        <v>0</v>
      </c>
      <c r="T310" s="5">
        <v>97905</v>
      </c>
      <c r="U310" s="5">
        <v>0</v>
      </c>
      <c r="V310" s="5">
        <v>111511</v>
      </c>
      <c r="W310" s="5">
        <v>0</v>
      </c>
      <c r="X310" s="5">
        <v>43303</v>
      </c>
      <c r="Y310" s="20">
        <v>2141179.6353846411</v>
      </c>
      <c r="Z310" s="5">
        <v>322000.44</v>
      </c>
      <c r="AA310" s="5">
        <v>0</v>
      </c>
      <c r="AB310" s="5">
        <f t="shared" si="4"/>
        <v>322000.44</v>
      </c>
      <c r="AC310" s="5">
        <v>322000.44</v>
      </c>
      <c r="AD310" s="5">
        <v>774017.63538464101</v>
      </c>
      <c r="AE310" s="5">
        <v>695924</v>
      </c>
      <c r="AF310" s="5">
        <v>1791942</v>
      </c>
      <c r="AG310" s="5">
        <v>0</v>
      </c>
      <c r="AH310" s="5"/>
      <c r="AI310" s="5">
        <v>1791942</v>
      </c>
      <c r="AJ310" s="5">
        <v>2</v>
      </c>
      <c r="AK310" s="5">
        <v>0</v>
      </c>
      <c r="AL310" s="5">
        <v>88034707</v>
      </c>
      <c r="AM310" s="5">
        <v>0</v>
      </c>
    </row>
    <row r="311" spans="2:39" ht="16.5" x14ac:dyDescent="0.25">
      <c r="B311" s="4" t="s">
        <v>47</v>
      </c>
      <c r="C311" s="5" t="s">
        <v>349</v>
      </c>
      <c r="D311" s="5" t="s">
        <v>447</v>
      </c>
      <c r="E311" s="5" t="s">
        <v>645</v>
      </c>
      <c r="F311" s="5" t="s">
        <v>646</v>
      </c>
      <c r="G311" s="5">
        <v>3305017</v>
      </c>
      <c r="H311" s="6">
        <v>0</v>
      </c>
      <c r="I311" s="5">
        <v>0</v>
      </c>
      <c r="J311" s="5">
        <v>3305017</v>
      </c>
      <c r="K311" s="5">
        <v>688293</v>
      </c>
      <c r="L311" s="5">
        <v>13972529.040842488</v>
      </c>
      <c r="M311" s="5">
        <v>9358884</v>
      </c>
      <c r="N311" s="5">
        <v>114</v>
      </c>
      <c r="O311" s="5">
        <v>1320564</v>
      </c>
      <c r="P311" s="5">
        <v>0</v>
      </c>
      <c r="Q311" s="5">
        <v>0</v>
      </c>
      <c r="R311" s="5">
        <v>1584199</v>
      </c>
      <c r="S311" s="5">
        <v>0</v>
      </c>
      <c r="T311" s="5">
        <v>1934954</v>
      </c>
      <c r="U311" s="5">
        <v>0</v>
      </c>
      <c r="V311" s="5">
        <v>2036883</v>
      </c>
      <c r="W311" s="5">
        <v>0</v>
      </c>
      <c r="X311" s="5">
        <v>1123483</v>
      </c>
      <c r="Y311" s="20">
        <v>35324920.040842488</v>
      </c>
      <c r="Z311" s="5">
        <v>3305017</v>
      </c>
      <c r="AA311" s="5">
        <v>5638012.5300000003</v>
      </c>
      <c r="AB311" s="5">
        <f t="shared" si="4"/>
        <v>8943029.5300000012</v>
      </c>
      <c r="AC311" s="5">
        <v>8872300.9591575116</v>
      </c>
      <c r="AD311" s="5">
        <v>13972529.040842488</v>
      </c>
      <c r="AE311" s="5">
        <v>18047374</v>
      </c>
      <c r="AF311" s="5">
        <v>40892204</v>
      </c>
      <c r="AG311" s="5">
        <v>13768384</v>
      </c>
      <c r="AH311" s="5"/>
      <c r="AI311" s="5">
        <v>27123820</v>
      </c>
      <c r="AJ311" s="5">
        <v>25</v>
      </c>
      <c r="AK311" s="5">
        <v>0</v>
      </c>
      <c r="AL311" s="5">
        <v>0</v>
      </c>
      <c r="AM311" s="5">
        <v>0</v>
      </c>
    </row>
    <row r="312" spans="2:39" ht="16.5" x14ac:dyDescent="0.25">
      <c r="B312" s="4" t="s">
        <v>47</v>
      </c>
      <c r="C312" s="5" t="s">
        <v>349</v>
      </c>
      <c r="D312" s="5" t="s">
        <v>447</v>
      </c>
      <c r="E312" s="5" t="s">
        <v>647</v>
      </c>
      <c r="F312" s="5" t="s">
        <v>648</v>
      </c>
      <c r="G312" s="5">
        <v>2616988</v>
      </c>
      <c r="H312" s="6">
        <v>0</v>
      </c>
      <c r="I312" s="5">
        <v>0</v>
      </c>
      <c r="J312" s="5">
        <v>2616988</v>
      </c>
      <c r="K312" s="5">
        <v>86599</v>
      </c>
      <c r="L312" s="5">
        <v>1010679.9884582001</v>
      </c>
      <c r="M312" s="5">
        <v>0</v>
      </c>
      <c r="N312" s="5">
        <v>90</v>
      </c>
      <c r="O312" s="5">
        <v>1371433</v>
      </c>
      <c r="P312" s="5">
        <v>0</v>
      </c>
      <c r="Q312" s="5">
        <v>3287.2000000000003</v>
      </c>
      <c r="R312" s="5">
        <v>119808</v>
      </c>
      <c r="S312" s="5">
        <v>0</v>
      </c>
      <c r="T312" s="5">
        <v>200779</v>
      </c>
      <c r="U312" s="5">
        <v>-259806.19</v>
      </c>
      <c r="V312" s="5">
        <v>198764</v>
      </c>
      <c r="W312" s="5">
        <v>0</v>
      </c>
      <c r="X312" s="5">
        <v>3454</v>
      </c>
      <c r="Y312" s="20">
        <v>5352075.9984582001</v>
      </c>
      <c r="Z312" s="5">
        <v>2902.6000000000004</v>
      </c>
      <c r="AA312" s="5">
        <v>0</v>
      </c>
      <c r="AB312" s="5">
        <f t="shared" si="4"/>
        <v>2902.6000000000004</v>
      </c>
      <c r="AC312" s="5">
        <v>2902.6000000000004</v>
      </c>
      <c r="AD312" s="5">
        <v>1010679.9884582001</v>
      </c>
      <c r="AE312" s="5">
        <v>1984214.2</v>
      </c>
      <c r="AF312" s="5">
        <v>2997797</v>
      </c>
      <c r="AG312" s="5">
        <v>0</v>
      </c>
      <c r="AH312" s="5"/>
      <c r="AI312" s="5">
        <v>2997797</v>
      </c>
      <c r="AJ312" s="5">
        <v>9</v>
      </c>
      <c r="AK312" s="5">
        <v>0</v>
      </c>
      <c r="AL312" s="5">
        <v>159384431</v>
      </c>
      <c r="AM312" s="5">
        <v>0</v>
      </c>
    </row>
    <row r="313" spans="2:39" ht="16.5" x14ac:dyDescent="0.25">
      <c r="B313" s="4" t="s">
        <v>47</v>
      </c>
      <c r="C313" s="5" t="s">
        <v>349</v>
      </c>
      <c r="D313" s="5" t="s">
        <v>447</v>
      </c>
      <c r="E313" s="5" t="s">
        <v>649</v>
      </c>
      <c r="F313" s="5" t="s">
        <v>650</v>
      </c>
      <c r="G313" s="5">
        <v>0</v>
      </c>
      <c r="H313" s="6">
        <v>0</v>
      </c>
      <c r="I313" s="5">
        <v>0</v>
      </c>
      <c r="J313" s="5">
        <v>0</v>
      </c>
      <c r="K313" s="5">
        <v>528337</v>
      </c>
      <c r="L313" s="5">
        <v>11570657.617080478</v>
      </c>
      <c r="M313" s="5">
        <v>64462954.409999996</v>
      </c>
      <c r="N313" s="5">
        <v>0</v>
      </c>
      <c r="O313" s="5">
        <v>324178</v>
      </c>
      <c r="P313" s="5">
        <v>0</v>
      </c>
      <c r="Q313" s="5">
        <v>0</v>
      </c>
      <c r="R313" s="5">
        <v>5221208</v>
      </c>
      <c r="S313" s="5">
        <v>0</v>
      </c>
      <c r="T313" s="5">
        <v>5265431</v>
      </c>
      <c r="U313" s="5">
        <v>0</v>
      </c>
      <c r="V313" s="5">
        <v>4570539</v>
      </c>
      <c r="W313" s="5">
        <v>0</v>
      </c>
      <c r="X313" s="5">
        <v>2350033</v>
      </c>
      <c r="Y313" s="20">
        <v>94293338.027080476</v>
      </c>
      <c r="Z313" s="5">
        <v>0</v>
      </c>
      <c r="AA313" s="5">
        <v>2265411.85</v>
      </c>
      <c r="AB313" s="5">
        <f t="shared" si="4"/>
        <v>2265411.85</v>
      </c>
      <c r="AC313" s="5">
        <v>2236992.9729195237</v>
      </c>
      <c r="AD313" s="5">
        <v>11570657.617080478</v>
      </c>
      <c r="AE313" s="5">
        <v>82722680.409999996</v>
      </c>
      <c r="AF313" s="5">
        <v>96530331</v>
      </c>
      <c r="AG313" s="5">
        <v>41612692</v>
      </c>
      <c r="AH313" s="5"/>
      <c r="AI313" s="5">
        <v>54917639</v>
      </c>
      <c r="AJ313" s="5">
        <v>35</v>
      </c>
      <c r="AK313" s="5">
        <v>0</v>
      </c>
      <c r="AL313" s="5">
        <v>0</v>
      </c>
      <c r="AM313" s="5">
        <v>0</v>
      </c>
    </row>
    <row r="314" spans="2:39" ht="16.5" x14ac:dyDescent="0.25">
      <c r="B314" s="4" t="s">
        <v>47</v>
      </c>
      <c r="C314" s="5" t="s">
        <v>349</v>
      </c>
      <c r="D314" s="5" t="s">
        <v>447</v>
      </c>
      <c r="E314" s="5" t="s">
        <v>651</v>
      </c>
      <c r="F314" s="5" t="s">
        <v>652</v>
      </c>
      <c r="G314" s="5">
        <v>0</v>
      </c>
      <c r="H314" s="6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216453</v>
      </c>
      <c r="Y314" s="20">
        <v>216453</v>
      </c>
      <c r="Z314" s="5">
        <v>0</v>
      </c>
      <c r="AA314" s="5">
        <v>0</v>
      </c>
      <c r="AB314" s="5">
        <f t="shared" si="4"/>
        <v>0</v>
      </c>
      <c r="AC314" s="5">
        <v>0</v>
      </c>
      <c r="AD314" s="5">
        <v>0</v>
      </c>
      <c r="AE314" s="5">
        <v>216453</v>
      </c>
      <c r="AF314" s="5">
        <v>216453</v>
      </c>
      <c r="AG314" s="5">
        <v>0</v>
      </c>
      <c r="AH314" s="5"/>
      <c r="AI314" s="5">
        <v>216453</v>
      </c>
      <c r="AJ314" s="5">
        <v>1</v>
      </c>
      <c r="AK314" s="5">
        <v>0</v>
      </c>
      <c r="AL314" s="5">
        <v>0</v>
      </c>
      <c r="AM314" s="5">
        <v>0</v>
      </c>
    </row>
    <row r="315" spans="2:39" ht="16.5" x14ac:dyDescent="0.25">
      <c r="B315" s="4" t="s">
        <v>47</v>
      </c>
      <c r="C315" s="5" t="s">
        <v>349</v>
      </c>
      <c r="D315" s="5" t="s">
        <v>447</v>
      </c>
      <c r="E315" s="5" t="s">
        <v>653</v>
      </c>
      <c r="F315" s="5" t="s">
        <v>654</v>
      </c>
      <c r="G315" s="5">
        <v>126763</v>
      </c>
      <c r="H315" s="6">
        <v>0</v>
      </c>
      <c r="I315" s="5">
        <v>0</v>
      </c>
      <c r="J315" s="5">
        <v>126763</v>
      </c>
      <c r="K315" s="5">
        <v>35226</v>
      </c>
      <c r="L315" s="5">
        <v>750034.52209171117</v>
      </c>
      <c r="M315" s="5">
        <v>0</v>
      </c>
      <c r="N315" s="5">
        <v>4</v>
      </c>
      <c r="O315" s="5">
        <v>23621</v>
      </c>
      <c r="P315" s="5">
        <v>0</v>
      </c>
      <c r="Q315" s="5">
        <v>0</v>
      </c>
      <c r="R315" s="5">
        <v>51780</v>
      </c>
      <c r="S315" s="5">
        <v>0</v>
      </c>
      <c r="T315" s="5">
        <v>66347</v>
      </c>
      <c r="U315" s="5">
        <v>0</v>
      </c>
      <c r="V315" s="5">
        <v>66139</v>
      </c>
      <c r="W315" s="5">
        <v>0</v>
      </c>
      <c r="X315" s="5">
        <v>612502</v>
      </c>
      <c r="Y315" s="20">
        <v>1732416.5220917112</v>
      </c>
      <c r="Z315" s="5">
        <v>126763</v>
      </c>
      <c r="AA315" s="5">
        <v>376333.45000000007</v>
      </c>
      <c r="AB315" s="5">
        <f t="shared" si="4"/>
        <v>503096.45000000007</v>
      </c>
      <c r="AC315" s="5">
        <v>498375.47790828883</v>
      </c>
      <c r="AD315" s="5">
        <v>750034.52209171117</v>
      </c>
      <c r="AE315" s="5">
        <v>855619</v>
      </c>
      <c r="AF315" s="5">
        <v>2104029</v>
      </c>
      <c r="AG315" s="5">
        <v>0</v>
      </c>
      <c r="AH315" s="5"/>
      <c r="AI315" s="5">
        <v>2104029</v>
      </c>
      <c r="AJ315" s="5">
        <v>4</v>
      </c>
      <c r="AK315" s="5">
        <v>0</v>
      </c>
      <c r="AL315" s="5">
        <v>0</v>
      </c>
      <c r="AM315" s="5">
        <v>0</v>
      </c>
    </row>
    <row r="316" spans="2:39" ht="16.5" x14ac:dyDescent="0.25">
      <c r="B316" s="4" t="s">
        <v>47</v>
      </c>
      <c r="C316" s="5" t="s">
        <v>349</v>
      </c>
      <c r="D316" s="5" t="s">
        <v>447</v>
      </c>
      <c r="E316" s="5" t="s">
        <v>655</v>
      </c>
      <c r="F316" s="5" t="s">
        <v>656</v>
      </c>
      <c r="G316" s="5">
        <v>436290581</v>
      </c>
      <c r="H316" s="6">
        <v>0</v>
      </c>
      <c r="I316" s="5">
        <v>0</v>
      </c>
      <c r="J316" s="5">
        <v>436290581</v>
      </c>
      <c r="K316" s="5">
        <v>15334801</v>
      </c>
      <c r="L316" s="5">
        <v>206146503.70370215</v>
      </c>
      <c r="M316" s="5">
        <v>5261917.92</v>
      </c>
      <c r="N316" s="5">
        <v>15012</v>
      </c>
      <c r="O316" s="5">
        <v>108553485</v>
      </c>
      <c r="P316" s="5">
        <v>0</v>
      </c>
      <c r="Q316" s="5">
        <v>19878988.349999998</v>
      </c>
      <c r="R316" s="5">
        <v>28047079</v>
      </c>
      <c r="S316" s="5">
        <v>0</v>
      </c>
      <c r="T316" s="5">
        <v>60939795</v>
      </c>
      <c r="U316" s="5">
        <v>205008567.18000001</v>
      </c>
      <c r="V316" s="5">
        <v>71096317</v>
      </c>
      <c r="W316" s="5">
        <v>0</v>
      </c>
      <c r="X316" s="5">
        <v>208818435</v>
      </c>
      <c r="Y316" s="20">
        <v>1365391482.1537023</v>
      </c>
      <c r="Z316" s="5">
        <v>641299148.17999995</v>
      </c>
      <c r="AA316" s="5">
        <v>238465244.25000003</v>
      </c>
      <c r="AB316" s="5">
        <f t="shared" si="4"/>
        <v>879764392.42999995</v>
      </c>
      <c r="AC316" s="5">
        <v>876772877.02629769</v>
      </c>
      <c r="AD316" s="5">
        <v>206146503.70370215</v>
      </c>
      <c r="AE316" s="5">
        <v>517945830.26999998</v>
      </c>
      <c r="AF316" s="5">
        <v>1600865211</v>
      </c>
      <c r="AG316" s="5">
        <v>827910279</v>
      </c>
      <c r="AH316" s="5"/>
      <c r="AI316" s="5">
        <v>772954932</v>
      </c>
      <c r="AJ316" s="5">
        <v>3705</v>
      </c>
      <c r="AK316" s="5">
        <v>0</v>
      </c>
      <c r="AL316" s="5">
        <v>0</v>
      </c>
      <c r="AM316" s="5">
        <v>0</v>
      </c>
    </row>
    <row r="317" spans="2:39" ht="16.5" x14ac:dyDescent="0.25">
      <c r="B317" s="4" t="s">
        <v>47</v>
      </c>
      <c r="C317" s="5" t="s">
        <v>349</v>
      </c>
      <c r="D317" s="5" t="s">
        <v>447</v>
      </c>
      <c r="E317" s="5" t="s">
        <v>657</v>
      </c>
      <c r="F317" s="5" t="s">
        <v>658</v>
      </c>
      <c r="G317" s="5">
        <v>455996</v>
      </c>
      <c r="H317" s="6">
        <v>0</v>
      </c>
      <c r="I317" s="5">
        <v>0</v>
      </c>
      <c r="J317" s="5">
        <v>455996</v>
      </c>
      <c r="K317" s="5">
        <v>186361</v>
      </c>
      <c r="L317" s="5">
        <v>4050181.0465371935</v>
      </c>
      <c r="M317" s="5">
        <v>0</v>
      </c>
      <c r="N317" s="5">
        <v>16</v>
      </c>
      <c r="O317" s="5">
        <v>0</v>
      </c>
      <c r="P317" s="5">
        <v>0</v>
      </c>
      <c r="Q317" s="5">
        <v>0</v>
      </c>
      <c r="R317" s="5">
        <v>258089</v>
      </c>
      <c r="S317" s="5">
        <v>0</v>
      </c>
      <c r="T317" s="5">
        <v>164616</v>
      </c>
      <c r="U317" s="5">
        <v>-45269.82</v>
      </c>
      <c r="V317" s="5">
        <v>34094</v>
      </c>
      <c r="W317" s="5">
        <v>0</v>
      </c>
      <c r="X317" s="5">
        <v>0</v>
      </c>
      <c r="Y317" s="20">
        <v>5104083.2265371932</v>
      </c>
      <c r="Z317" s="5">
        <v>148785.76</v>
      </c>
      <c r="AA317" s="5">
        <v>0</v>
      </c>
      <c r="AB317" s="5">
        <f t="shared" si="4"/>
        <v>148785.76</v>
      </c>
      <c r="AC317" s="5">
        <v>148785.76</v>
      </c>
      <c r="AD317" s="5">
        <v>4050181.0465371935</v>
      </c>
      <c r="AE317" s="5">
        <v>643176</v>
      </c>
      <c r="AF317" s="5">
        <v>4842143</v>
      </c>
      <c r="AG317" s="5">
        <v>4200000</v>
      </c>
      <c r="AH317" s="5"/>
      <c r="AI317" s="5">
        <v>642143</v>
      </c>
      <c r="AJ317" s="5">
        <v>2</v>
      </c>
      <c r="AK317" s="5">
        <v>0</v>
      </c>
      <c r="AL317" s="5">
        <v>0</v>
      </c>
      <c r="AM317" s="5">
        <v>0</v>
      </c>
    </row>
    <row r="318" spans="2:39" ht="16.5" x14ac:dyDescent="0.25">
      <c r="B318" s="4" t="s">
        <v>47</v>
      </c>
      <c r="C318" s="5" t="s">
        <v>349</v>
      </c>
      <c r="D318" s="5" t="s">
        <v>447</v>
      </c>
      <c r="E318" s="5" t="s">
        <v>659</v>
      </c>
      <c r="F318" s="5" t="s">
        <v>660</v>
      </c>
      <c r="G318" s="5">
        <v>0</v>
      </c>
      <c r="H318" s="6">
        <v>0</v>
      </c>
      <c r="I318" s="5">
        <v>0</v>
      </c>
      <c r="J318" s="5">
        <v>0</v>
      </c>
      <c r="K318" s="5">
        <v>1251840</v>
      </c>
      <c r="L318" s="5">
        <v>27173691.454073962</v>
      </c>
      <c r="M318" s="5">
        <v>1821.16</v>
      </c>
      <c r="N318" s="5">
        <v>0</v>
      </c>
      <c r="O318" s="5">
        <v>0</v>
      </c>
      <c r="P318" s="5">
        <v>0</v>
      </c>
      <c r="Q318" s="5">
        <v>0</v>
      </c>
      <c r="R318" s="5">
        <v>1731847</v>
      </c>
      <c r="S318" s="5">
        <v>0</v>
      </c>
      <c r="T318" s="5">
        <v>1950729</v>
      </c>
      <c r="U318" s="5">
        <v>0</v>
      </c>
      <c r="V318" s="5">
        <v>1921687</v>
      </c>
      <c r="W318" s="5">
        <v>0</v>
      </c>
      <c r="X318" s="5">
        <v>0</v>
      </c>
      <c r="Y318" s="20">
        <v>34031615.614073962</v>
      </c>
      <c r="Z318" s="5">
        <v>0</v>
      </c>
      <c r="AA318" s="5">
        <v>0</v>
      </c>
      <c r="AB318" s="5">
        <f t="shared" si="4"/>
        <v>0</v>
      </c>
      <c r="AC318" s="5">
        <v>0.38592603802680969</v>
      </c>
      <c r="AD318" s="5">
        <v>27173691.454073962</v>
      </c>
      <c r="AE318" s="5">
        <v>6857924.1600000001</v>
      </c>
      <c r="AF318" s="5">
        <v>34031616</v>
      </c>
      <c r="AG318" s="5">
        <v>0</v>
      </c>
      <c r="AH318" s="5"/>
      <c r="AI318" s="5">
        <v>34031616</v>
      </c>
      <c r="AJ318" s="5">
        <v>0</v>
      </c>
      <c r="AK318" s="5">
        <v>0</v>
      </c>
      <c r="AL318" s="5">
        <v>0</v>
      </c>
      <c r="AM318" s="5">
        <v>0</v>
      </c>
    </row>
    <row r="319" spans="2:39" ht="16.5" x14ac:dyDescent="0.25">
      <c r="B319" s="4" t="s">
        <v>47</v>
      </c>
      <c r="C319" s="5" t="s">
        <v>349</v>
      </c>
      <c r="D319" s="5" t="s">
        <v>447</v>
      </c>
      <c r="E319" s="5" t="s">
        <v>661</v>
      </c>
      <c r="F319" s="5" t="s">
        <v>662</v>
      </c>
      <c r="G319" s="5">
        <v>47692244</v>
      </c>
      <c r="H319" s="6">
        <v>0</v>
      </c>
      <c r="I319" s="5">
        <v>0</v>
      </c>
      <c r="J319" s="5">
        <v>47692244</v>
      </c>
      <c r="K319" s="5">
        <v>3941729</v>
      </c>
      <c r="L319" s="5">
        <v>75389257.336342394</v>
      </c>
      <c r="M319" s="5">
        <v>160139.81</v>
      </c>
      <c r="N319" s="5">
        <v>1641</v>
      </c>
      <c r="O319" s="5">
        <v>25764090</v>
      </c>
      <c r="P319" s="5">
        <v>0</v>
      </c>
      <c r="Q319" s="5">
        <v>2175785.17</v>
      </c>
      <c r="R319" s="5">
        <v>7170354</v>
      </c>
      <c r="S319" s="5">
        <v>0</v>
      </c>
      <c r="T319" s="5">
        <v>11634031</v>
      </c>
      <c r="U319" s="5">
        <v>0</v>
      </c>
      <c r="V319" s="5">
        <v>12192458</v>
      </c>
      <c r="W319" s="5">
        <v>0</v>
      </c>
      <c r="X319" s="5">
        <v>4107630</v>
      </c>
      <c r="Y319" s="20">
        <v>190229359.31634238</v>
      </c>
      <c r="Z319" s="5">
        <v>47692244.000000007</v>
      </c>
      <c r="AA319" s="5">
        <v>55577949.75</v>
      </c>
      <c r="AB319" s="5">
        <f t="shared" si="4"/>
        <v>103270193.75</v>
      </c>
      <c r="AC319" s="5">
        <v>102572975.68365762</v>
      </c>
      <c r="AD319" s="5">
        <v>75389257.336342394</v>
      </c>
      <c r="AE319" s="5">
        <v>67147857.979999989</v>
      </c>
      <c r="AF319" s="5">
        <v>245110091</v>
      </c>
      <c r="AG319" s="5">
        <v>0</v>
      </c>
      <c r="AH319" s="5"/>
      <c r="AI319" s="5">
        <v>245110091</v>
      </c>
      <c r="AJ319" s="5">
        <v>262</v>
      </c>
      <c r="AK319" s="5">
        <v>0</v>
      </c>
      <c r="AL319" s="5">
        <v>0</v>
      </c>
      <c r="AM319" s="5">
        <v>0</v>
      </c>
    </row>
    <row r="320" spans="2:39" ht="16.5" x14ac:dyDescent="0.25">
      <c r="B320" s="4" t="s">
        <v>47</v>
      </c>
      <c r="C320" s="5" t="s">
        <v>349</v>
      </c>
      <c r="D320" s="5" t="s">
        <v>447</v>
      </c>
      <c r="E320" s="5" t="s">
        <v>663</v>
      </c>
      <c r="F320" s="5" t="s">
        <v>664</v>
      </c>
      <c r="G320" s="5">
        <v>0</v>
      </c>
      <c r="H320" s="6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20">
        <v>0</v>
      </c>
      <c r="Z320" s="5">
        <v>0</v>
      </c>
      <c r="AA320" s="5">
        <v>0</v>
      </c>
      <c r="AB320" s="5">
        <f t="shared" si="4"/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/>
      <c r="AI320" s="5">
        <v>0</v>
      </c>
      <c r="AJ320" s="5">
        <v>0</v>
      </c>
      <c r="AK320" s="5">
        <v>0</v>
      </c>
      <c r="AL320" s="5">
        <v>0</v>
      </c>
      <c r="AM320" s="5">
        <v>0</v>
      </c>
    </row>
    <row r="321" spans="2:39" ht="16.5" x14ac:dyDescent="0.25">
      <c r="B321" s="4" t="s">
        <v>47</v>
      </c>
      <c r="C321" s="5" t="s">
        <v>349</v>
      </c>
      <c r="D321" s="5" t="s">
        <v>447</v>
      </c>
      <c r="E321" s="5" t="s">
        <v>665</v>
      </c>
      <c r="F321" s="5" t="s">
        <v>666</v>
      </c>
      <c r="G321" s="5">
        <v>75642</v>
      </c>
      <c r="H321" s="6">
        <v>0</v>
      </c>
      <c r="I321" s="5">
        <v>0</v>
      </c>
      <c r="J321" s="5">
        <v>75642</v>
      </c>
      <c r="K321" s="5">
        <v>6313</v>
      </c>
      <c r="L321" s="5">
        <v>137278</v>
      </c>
      <c r="M321" s="5">
        <v>0</v>
      </c>
      <c r="N321" s="5">
        <v>3</v>
      </c>
      <c r="O321" s="5">
        <v>0</v>
      </c>
      <c r="P321" s="5">
        <v>0</v>
      </c>
      <c r="Q321" s="5">
        <v>0</v>
      </c>
      <c r="R321" s="5">
        <v>8759</v>
      </c>
      <c r="S321" s="5">
        <v>0</v>
      </c>
      <c r="T321" s="5">
        <v>9861</v>
      </c>
      <c r="U321" s="5">
        <v>-7509.5</v>
      </c>
      <c r="V321" s="5">
        <v>9698</v>
      </c>
      <c r="W321" s="5">
        <v>0</v>
      </c>
      <c r="X321" s="5">
        <v>2352550</v>
      </c>
      <c r="Y321" s="20">
        <v>2592594.5</v>
      </c>
      <c r="Z321" s="5">
        <v>0</v>
      </c>
      <c r="AA321" s="5">
        <v>0</v>
      </c>
      <c r="AB321" s="5">
        <f t="shared" si="4"/>
        <v>0</v>
      </c>
      <c r="AC321" s="5">
        <v>0</v>
      </c>
      <c r="AD321" s="5">
        <v>137278</v>
      </c>
      <c r="AE321" s="5">
        <v>2387184</v>
      </c>
      <c r="AF321" s="5">
        <v>2524462</v>
      </c>
      <c r="AG321" s="5">
        <v>0</v>
      </c>
      <c r="AH321" s="5"/>
      <c r="AI321" s="5">
        <v>2524462</v>
      </c>
      <c r="AJ321" s="5">
        <v>6</v>
      </c>
      <c r="AK321" s="5">
        <v>0</v>
      </c>
      <c r="AL321" s="5">
        <v>0</v>
      </c>
      <c r="AM321" s="5">
        <v>0</v>
      </c>
    </row>
    <row r="322" spans="2:39" ht="16.5" x14ac:dyDescent="0.25">
      <c r="B322" s="4" t="s">
        <v>47</v>
      </c>
      <c r="C322" s="5" t="s">
        <v>349</v>
      </c>
      <c r="D322" s="5" t="s">
        <v>447</v>
      </c>
      <c r="E322" s="5" t="s">
        <v>667</v>
      </c>
      <c r="F322" s="5" t="s">
        <v>668</v>
      </c>
      <c r="G322" s="5">
        <v>7894</v>
      </c>
      <c r="H322" s="6">
        <v>0</v>
      </c>
      <c r="I322" s="5">
        <v>0</v>
      </c>
      <c r="J322" s="5">
        <v>7894</v>
      </c>
      <c r="K322" s="5">
        <v>10999</v>
      </c>
      <c r="L322" s="5">
        <v>78952.047909358036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15231</v>
      </c>
      <c r="S322" s="5">
        <v>0</v>
      </c>
      <c r="T322" s="5">
        <v>17147</v>
      </c>
      <c r="U322" s="5">
        <v>-783.69</v>
      </c>
      <c r="V322" s="5">
        <v>12497</v>
      </c>
      <c r="W322" s="5">
        <v>0</v>
      </c>
      <c r="X322" s="5">
        <v>0</v>
      </c>
      <c r="Y322" s="20">
        <v>141936.35790935805</v>
      </c>
      <c r="Z322" s="5">
        <v>0</v>
      </c>
      <c r="AA322" s="5">
        <v>0</v>
      </c>
      <c r="AB322" s="5">
        <f t="shared" si="4"/>
        <v>0</v>
      </c>
      <c r="AC322" s="5">
        <v>0</v>
      </c>
      <c r="AD322" s="5">
        <v>78952.047909358036</v>
      </c>
      <c r="AE322" s="5">
        <v>55874</v>
      </c>
      <c r="AF322" s="5">
        <v>134826</v>
      </c>
      <c r="AG322" s="5">
        <v>0</v>
      </c>
      <c r="AH322" s="5"/>
      <c r="AI322" s="5">
        <v>134826</v>
      </c>
      <c r="AJ322" s="5">
        <v>0</v>
      </c>
      <c r="AK322" s="5">
        <v>0</v>
      </c>
      <c r="AL322" s="5">
        <v>0</v>
      </c>
      <c r="AM322" s="5">
        <v>0</v>
      </c>
    </row>
    <row r="323" spans="2:39" ht="16.5" x14ac:dyDescent="0.25">
      <c r="B323" s="4" t="s">
        <v>47</v>
      </c>
      <c r="C323" s="5" t="s">
        <v>349</v>
      </c>
      <c r="D323" s="5" t="s">
        <v>447</v>
      </c>
      <c r="E323" s="5" t="s">
        <v>669</v>
      </c>
      <c r="F323" s="5" t="s">
        <v>670</v>
      </c>
      <c r="G323" s="5">
        <v>170624</v>
      </c>
      <c r="H323" s="6">
        <v>0</v>
      </c>
      <c r="I323" s="5">
        <v>0</v>
      </c>
      <c r="J323" s="5">
        <v>170624</v>
      </c>
      <c r="K323" s="5">
        <v>2303</v>
      </c>
      <c r="L323" s="5">
        <v>19725.635863912161</v>
      </c>
      <c r="M323" s="5">
        <v>0</v>
      </c>
      <c r="N323" s="5">
        <v>6</v>
      </c>
      <c r="O323" s="5">
        <v>79757</v>
      </c>
      <c r="P323" s="5">
        <v>0</v>
      </c>
      <c r="Q323" s="5">
        <v>0</v>
      </c>
      <c r="R323" s="5">
        <v>3091</v>
      </c>
      <c r="S323" s="5">
        <v>0</v>
      </c>
      <c r="T323" s="5">
        <v>7148</v>
      </c>
      <c r="U323" s="5">
        <v>-16939</v>
      </c>
      <c r="V323" s="5">
        <v>7039</v>
      </c>
      <c r="W323" s="5">
        <v>0</v>
      </c>
      <c r="X323" s="5">
        <v>0</v>
      </c>
      <c r="Y323" s="20">
        <v>272754.63586391218</v>
      </c>
      <c r="Z323" s="5">
        <v>0</v>
      </c>
      <c r="AA323" s="5">
        <v>0</v>
      </c>
      <c r="AB323" s="5">
        <f t="shared" si="4"/>
        <v>0</v>
      </c>
      <c r="AC323" s="5">
        <v>0</v>
      </c>
      <c r="AD323" s="5">
        <v>19725.635863912161</v>
      </c>
      <c r="AE323" s="5">
        <v>99344</v>
      </c>
      <c r="AF323" s="5">
        <v>119070</v>
      </c>
      <c r="AG323" s="5">
        <v>0</v>
      </c>
      <c r="AH323" s="5"/>
      <c r="AI323" s="5">
        <v>119070</v>
      </c>
      <c r="AJ323" s="5">
        <v>0</v>
      </c>
      <c r="AK323" s="5">
        <v>0</v>
      </c>
      <c r="AL323" s="5">
        <v>0</v>
      </c>
      <c r="AM323" s="5">
        <v>0</v>
      </c>
    </row>
    <row r="324" spans="2:39" ht="16.5" x14ac:dyDescent="0.25">
      <c r="B324" s="4" t="s">
        <v>47</v>
      </c>
      <c r="C324" s="5" t="s">
        <v>349</v>
      </c>
      <c r="D324" s="5" t="s">
        <v>447</v>
      </c>
      <c r="E324" s="5" t="s">
        <v>671</v>
      </c>
      <c r="F324" s="5" t="s">
        <v>672</v>
      </c>
      <c r="G324" s="5">
        <v>1732163966</v>
      </c>
      <c r="H324" s="6">
        <v>0</v>
      </c>
      <c r="I324" s="5">
        <v>0</v>
      </c>
      <c r="J324" s="5">
        <v>1732163966</v>
      </c>
      <c r="K324" s="5">
        <v>8845892</v>
      </c>
      <c r="L324" s="5">
        <v>136734779.57590967</v>
      </c>
      <c r="M324" s="5">
        <v>7482514.5800000001</v>
      </c>
      <c r="N324" s="5">
        <v>59602</v>
      </c>
      <c r="O324" s="5">
        <v>74339822</v>
      </c>
      <c r="P324" s="5">
        <v>0</v>
      </c>
      <c r="Q324" s="5">
        <v>37625251.959999993</v>
      </c>
      <c r="R324" s="5">
        <v>19603630</v>
      </c>
      <c r="S324" s="5">
        <v>0</v>
      </c>
      <c r="T324" s="5">
        <v>47675413</v>
      </c>
      <c r="U324" s="5">
        <v>-171963695.30000001</v>
      </c>
      <c r="V324" s="5">
        <v>75623524</v>
      </c>
      <c r="W324" s="5">
        <v>0</v>
      </c>
      <c r="X324" s="5">
        <v>194204450</v>
      </c>
      <c r="Y324" s="20">
        <v>2162395149.8159094</v>
      </c>
      <c r="Z324" s="5">
        <v>792598989.6099999</v>
      </c>
      <c r="AA324" s="5">
        <v>0</v>
      </c>
      <c r="AB324" s="5">
        <f t="shared" si="4"/>
        <v>792598989.6099999</v>
      </c>
      <c r="AC324" s="5">
        <v>792598989.6099999</v>
      </c>
      <c r="AD324" s="5">
        <v>136734779.57590967</v>
      </c>
      <c r="AE324" s="5">
        <v>465460099.53999996</v>
      </c>
      <c r="AF324" s="5">
        <v>1394793869</v>
      </c>
      <c r="AG324" s="5">
        <v>517629272</v>
      </c>
      <c r="AH324" s="5"/>
      <c r="AI324" s="5">
        <v>877164597</v>
      </c>
      <c r="AJ324" s="5">
        <v>12793</v>
      </c>
      <c r="AK324" s="5">
        <v>0</v>
      </c>
      <c r="AL324" s="5">
        <v>0</v>
      </c>
      <c r="AM324" s="5">
        <v>0</v>
      </c>
    </row>
    <row r="325" spans="2:39" ht="16.5" x14ac:dyDescent="0.25">
      <c r="B325" s="4" t="s">
        <v>47</v>
      </c>
      <c r="C325" s="5" t="s">
        <v>349</v>
      </c>
      <c r="D325" s="5" t="s">
        <v>447</v>
      </c>
      <c r="E325" s="5" t="s">
        <v>673</v>
      </c>
      <c r="F325" s="5" t="s">
        <v>674</v>
      </c>
      <c r="G325" s="5">
        <v>66553</v>
      </c>
      <c r="H325" s="6">
        <v>0</v>
      </c>
      <c r="I325" s="5">
        <v>0</v>
      </c>
      <c r="J325" s="5">
        <v>66553</v>
      </c>
      <c r="K325" s="5">
        <v>194956</v>
      </c>
      <c r="L325" s="5">
        <v>4236351.2446011566</v>
      </c>
      <c r="M325" s="5">
        <v>10706189.689999999</v>
      </c>
      <c r="N325" s="5">
        <v>2</v>
      </c>
      <c r="O325" s="5">
        <v>0</v>
      </c>
      <c r="P325" s="5">
        <v>0</v>
      </c>
      <c r="Q325" s="5">
        <v>0</v>
      </c>
      <c r="R325" s="5">
        <v>1012309</v>
      </c>
      <c r="S325" s="5">
        <v>0</v>
      </c>
      <c r="T325" s="5">
        <v>1038892</v>
      </c>
      <c r="U325" s="5">
        <v>0</v>
      </c>
      <c r="V325" s="5">
        <v>1033815</v>
      </c>
      <c r="W325" s="5">
        <v>0</v>
      </c>
      <c r="X325" s="5">
        <v>265600</v>
      </c>
      <c r="Y325" s="20">
        <v>18554667.934601158</v>
      </c>
      <c r="Z325" s="5">
        <v>66553</v>
      </c>
      <c r="AA325" s="5">
        <v>179938.53999999998</v>
      </c>
      <c r="AB325" s="5">
        <f t="shared" si="4"/>
        <v>246491.53999999998</v>
      </c>
      <c r="AC325" s="5">
        <v>244234.0653988421</v>
      </c>
      <c r="AD325" s="5">
        <v>4236351.2446011566</v>
      </c>
      <c r="AE325" s="5">
        <v>14251763.689999999</v>
      </c>
      <c r="AF325" s="5">
        <v>18732349</v>
      </c>
      <c r="AG325" s="5">
        <v>0</v>
      </c>
      <c r="AH325" s="5"/>
      <c r="AI325" s="5">
        <v>18732349</v>
      </c>
      <c r="AJ325" s="5">
        <v>1</v>
      </c>
      <c r="AK325" s="5">
        <v>0</v>
      </c>
      <c r="AL325" s="5">
        <v>0</v>
      </c>
      <c r="AM325" s="5">
        <v>0</v>
      </c>
    </row>
    <row r="326" spans="2:39" ht="16.5" x14ac:dyDescent="0.25">
      <c r="B326" s="4" t="s">
        <v>47</v>
      </c>
      <c r="C326" s="5" t="s">
        <v>349</v>
      </c>
      <c r="D326" s="5" t="s">
        <v>447</v>
      </c>
      <c r="E326" s="5" t="s">
        <v>675</v>
      </c>
      <c r="F326" s="5" t="s">
        <v>676</v>
      </c>
      <c r="G326" s="5">
        <v>77797426</v>
      </c>
      <c r="H326" s="6">
        <v>0</v>
      </c>
      <c r="I326" s="5">
        <v>0</v>
      </c>
      <c r="J326" s="5">
        <v>77797426</v>
      </c>
      <c r="K326" s="5">
        <v>19614186</v>
      </c>
      <c r="L326" s="5">
        <v>438422012.62876761</v>
      </c>
      <c r="M326" s="5">
        <v>1488616.46</v>
      </c>
      <c r="N326" s="5">
        <v>2677</v>
      </c>
      <c r="O326" s="5">
        <v>27996479</v>
      </c>
      <c r="P326" s="5">
        <v>0</v>
      </c>
      <c r="Q326" s="5">
        <v>0</v>
      </c>
      <c r="R326" s="5">
        <v>29081375</v>
      </c>
      <c r="S326" s="5">
        <v>0</v>
      </c>
      <c r="T326" s="5">
        <v>32558399</v>
      </c>
      <c r="U326" s="5">
        <v>0</v>
      </c>
      <c r="V326" s="5">
        <v>7350123</v>
      </c>
      <c r="W326" s="5">
        <v>0</v>
      </c>
      <c r="X326" s="5">
        <v>38689003</v>
      </c>
      <c r="Y326" s="20">
        <v>673000297.08876765</v>
      </c>
      <c r="Z326" s="5">
        <v>77797426</v>
      </c>
      <c r="AA326" s="5">
        <v>38580129.070000008</v>
      </c>
      <c r="AB326" s="5">
        <f t="shared" si="4"/>
        <v>116377555.07000001</v>
      </c>
      <c r="AC326" s="5">
        <v>115893571.91123235</v>
      </c>
      <c r="AD326" s="5">
        <v>438422012.62876761</v>
      </c>
      <c r="AE326" s="5">
        <v>156780858.46000001</v>
      </c>
      <c r="AF326" s="5">
        <v>711096443</v>
      </c>
      <c r="AG326" s="5">
        <v>504000000</v>
      </c>
      <c r="AH326" s="5"/>
      <c r="AI326" s="5">
        <v>207096443</v>
      </c>
      <c r="AJ326" s="5">
        <v>505</v>
      </c>
      <c r="AK326" s="5">
        <v>0</v>
      </c>
      <c r="AL326" s="5">
        <v>0</v>
      </c>
      <c r="AM326" s="5">
        <v>0</v>
      </c>
    </row>
    <row r="327" spans="2:39" ht="16.5" x14ac:dyDescent="0.25">
      <c r="B327" s="4" t="s">
        <v>47</v>
      </c>
      <c r="C327" s="5" t="s">
        <v>349</v>
      </c>
      <c r="D327" s="5" t="s">
        <v>447</v>
      </c>
      <c r="E327" s="5" t="s">
        <v>677</v>
      </c>
      <c r="F327" s="5" t="s">
        <v>678</v>
      </c>
      <c r="G327" s="5">
        <v>78217</v>
      </c>
      <c r="H327" s="6">
        <v>0</v>
      </c>
      <c r="I327" s="5">
        <v>0</v>
      </c>
      <c r="J327" s="5">
        <v>78217</v>
      </c>
      <c r="K327" s="5">
        <v>5959</v>
      </c>
      <c r="L327" s="5">
        <v>129376.02154249375</v>
      </c>
      <c r="M327" s="5">
        <v>2308897.3199999998</v>
      </c>
      <c r="N327" s="5">
        <v>3</v>
      </c>
      <c r="O327" s="5">
        <v>0</v>
      </c>
      <c r="P327" s="5">
        <v>0</v>
      </c>
      <c r="Q327" s="5">
        <v>0</v>
      </c>
      <c r="R327" s="5">
        <v>168337</v>
      </c>
      <c r="S327" s="5">
        <v>0</v>
      </c>
      <c r="T327" s="5">
        <v>167054</v>
      </c>
      <c r="U327" s="5">
        <v>-7765.13</v>
      </c>
      <c r="V327" s="5">
        <v>166349</v>
      </c>
      <c r="W327" s="5">
        <v>0</v>
      </c>
      <c r="X327" s="5">
        <v>52895</v>
      </c>
      <c r="Y327" s="20">
        <v>3069322.2115424937</v>
      </c>
      <c r="Z327" s="5">
        <v>0</v>
      </c>
      <c r="AA327" s="5">
        <v>0</v>
      </c>
      <c r="AB327" s="5">
        <f t="shared" si="4"/>
        <v>0</v>
      </c>
      <c r="AC327" s="5">
        <v>0</v>
      </c>
      <c r="AD327" s="5">
        <v>129376.02154249375</v>
      </c>
      <c r="AE327" s="5">
        <v>2869494.32</v>
      </c>
      <c r="AF327" s="5">
        <v>2998870</v>
      </c>
      <c r="AG327" s="5">
        <v>0</v>
      </c>
      <c r="AH327" s="5"/>
      <c r="AI327" s="5">
        <v>2998870</v>
      </c>
      <c r="AJ327" s="5">
        <v>0</v>
      </c>
      <c r="AK327" s="5">
        <v>0</v>
      </c>
      <c r="AL327" s="5">
        <v>1096633548</v>
      </c>
      <c r="AM327" s="5">
        <v>0</v>
      </c>
    </row>
    <row r="328" spans="2:39" ht="16.5" x14ac:dyDescent="0.25">
      <c r="B328" s="4" t="s">
        <v>47</v>
      </c>
      <c r="C328" s="5" t="s">
        <v>349</v>
      </c>
      <c r="D328" s="5" t="s">
        <v>447</v>
      </c>
      <c r="E328" s="5" t="s">
        <v>679</v>
      </c>
      <c r="F328" s="5" t="s">
        <v>680</v>
      </c>
      <c r="G328" s="5">
        <v>40710638</v>
      </c>
      <c r="H328" s="6">
        <v>0</v>
      </c>
      <c r="I328" s="5">
        <v>0</v>
      </c>
      <c r="J328" s="5">
        <v>40710638</v>
      </c>
      <c r="K328" s="5">
        <v>4036891</v>
      </c>
      <c r="L328" s="5">
        <v>83241281.419761449</v>
      </c>
      <c r="M328" s="5">
        <v>6624184.2300000004</v>
      </c>
      <c r="N328" s="5">
        <v>1401</v>
      </c>
      <c r="O328" s="5">
        <v>9150321</v>
      </c>
      <c r="P328" s="5">
        <v>0</v>
      </c>
      <c r="Q328" s="5">
        <v>6932059.6199999992</v>
      </c>
      <c r="R328" s="5">
        <v>7421231</v>
      </c>
      <c r="S328" s="5">
        <v>0</v>
      </c>
      <c r="T328" s="5">
        <v>11889691</v>
      </c>
      <c r="U328" s="5">
        <v>125737248.69</v>
      </c>
      <c r="V328" s="5">
        <v>12526100</v>
      </c>
      <c r="W328" s="5">
        <v>0</v>
      </c>
      <c r="X328" s="5">
        <v>59282808</v>
      </c>
      <c r="Y328" s="20">
        <v>367553854.95976144</v>
      </c>
      <c r="Z328" s="5">
        <v>166447886.69</v>
      </c>
      <c r="AA328" s="5">
        <v>77146749.539999992</v>
      </c>
      <c r="AB328" s="5">
        <f t="shared" ref="AB328:AB391" si="5">Z328+AA328</f>
        <v>243594636.22999999</v>
      </c>
      <c r="AC328" s="5">
        <v>242626839.73023856</v>
      </c>
      <c r="AD328" s="5">
        <v>83241281.419761449</v>
      </c>
      <c r="AE328" s="5">
        <v>117864686.84999999</v>
      </c>
      <c r="AF328" s="5">
        <v>443732808</v>
      </c>
      <c r="AG328" s="5">
        <v>75304303</v>
      </c>
      <c r="AH328" s="5"/>
      <c r="AI328" s="5">
        <v>368428505</v>
      </c>
      <c r="AJ328" s="5">
        <v>984</v>
      </c>
      <c r="AK328" s="5">
        <v>0</v>
      </c>
      <c r="AL328" s="5">
        <v>0</v>
      </c>
      <c r="AM328" s="5">
        <v>0</v>
      </c>
    </row>
    <row r="329" spans="2:39" ht="16.5" x14ac:dyDescent="0.25">
      <c r="B329" s="4" t="s">
        <v>47</v>
      </c>
      <c r="C329" s="5" t="s">
        <v>349</v>
      </c>
      <c r="D329" s="5" t="s">
        <v>447</v>
      </c>
      <c r="E329" s="5" t="s">
        <v>681</v>
      </c>
      <c r="F329" s="5" t="s">
        <v>682</v>
      </c>
      <c r="G329" s="5">
        <v>11928</v>
      </c>
      <c r="H329" s="6">
        <v>0</v>
      </c>
      <c r="I329" s="5">
        <v>0</v>
      </c>
      <c r="J329" s="5">
        <v>11928</v>
      </c>
      <c r="K329" s="5">
        <v>986</v>
      </c>
      <c r="L329" s="5">
        <v>21827.54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1402</v>
      </c>
      <c r="S329" s="5">
        <v>0</v>
      </c>
      <c r="T329" s="5">
        <v>1572</v>
      </c>
      <c r="U329" s="5">
        <v>-1184.17</v>
      </c>
      <c r="V329" s="5">
        <v>1544</v>
      </c>
      <c r="W329" s="5">
        <v>0</v>
      </c>
      <c r="X329" s="5">
        <v>0</v>
      </c>
      <c r="Y329" s="20">
        <v>38075.370000000003</v>
      </c>
      <c r="Z329" s="5">
        <v>0</v>
      </c>
      <c r="AA329" s="5">
        <v>0</v>
      </c>
      <c r="AB329" s="5">
        <f t="shared" si="5"/>
        <v>0</v>
      </c>
      <c r="AC329" s="5">
        <v>0</v>
      </c>
      <c r="AD329" s="5">
        <v>21827.54</v>
      </c>
      <c r="AE329" s="5">
        <v>5504</v>
      </c>
      <c r="AF329" s="5">
        <v>27332</v>
      </c>
      <c r="AG329" s="5">
        <v>0</v>
      </c>
      <c r="AH329" s="5"/>
      <c r="AI329" s="5">
        <v>27332</v>
      </c>
      <c r="AJ329" s="5">
        <v>0</v>
      </c>
      <c r="AK329" s="5">
        <v>0</v>
      </c>
      <c r="AL329" s="5">
        <v>0</v>
      </c>
      <c r="AM329" s="5">
        <v>0</v>
      </c>
    </row>
    <row r="330" spans="2:39" ht="16.5" x14ac:dyDescent="0.25">
      <c r="B330" s="4" t="s">
        <v>47</v>
      </c>
      <c r="C330" s="5" t="s">
        <v>349</v>
      </c>
      <c r="D330" s="5" t="s">
        <v>447</v>
      </c>
      <c r="E330" s="5" t="s">
        <v>683</v>
      </c>
      <c r="F330" s="5" t="s">
        <v>684</v>
      </c>
      <c r="G330" s="5">
        <v>22839931</v>
      </c>
      <c r="H330" s="6">
        <v>0</v>
      </c>
      <c r="I330" s="5">
        <v>0</v>
      </c>
      <c r="J330" s="5">
        <v>22839931</v>
      </c>
      <c r="K330" s="5">
        <v>1540700</v>
      </c>
      <c r="L330" s="5">
        <v>34147402.241666906</v>
      </c>
      <c r="M330" s="5">
        <v>11901.94</v>
      </c>
      <c r="N330" s="5">
        <v>786</v>
      </c>
      <c r="O330" s="5">
        <v>2616632</v>
      </c>
      <c r="P330" s="5">
        <v>0</v>
      </c>
      <c r="Q330" s="5">
        <v>11943572.559999999</v>
      </c>
      <c r="R330" s="5">
        <v>2467257</v>
      </c>
      <c r="S330" s="5">
        <v>0</v>
      </c>
      <c r="T330" s="5">
        <v>4986997</v>
      </c>
      <c r="U330" s="5">
        <v>0</v>
      </c>
      <c r="V330" s="5">
        <v>6085951</v>
      </c>
      <c r="W330" s="5">
        <v>0</v>
      </c>
      <c r="X330" s="5">
        <v>18700082</v>
      </c>
      <c r="Y330" s="20">
        <v>105341212.7416669</v>
      </c>
      <c r="Z330" s="5">
        <v>22839931</v>
      </c>
      <c r="AA330" s="5">
        <v>105853227.97000001</v>
      </c>
      <c r="AB330" s="5">
        <f t="shared" si="5"/>
        <v>128693158.97000001</v>
      </c>
      <c r="AC330" s="5">
        <v>127365244.2583331</v>
      </c>
      <c r="AD330" s="5">
        <v>34147402.241666906</v>
      </c>
      <c r="AE330" s="5">
        <v>48353879.5</v>
      </c>
      <c r="AF330" s="5">
        <v>209866526</v>
      </c>
      <c r="AG330" s="5">
        <v>0</v>
      </c>
      <c r="AH330" s="5"/>
      <c r="AI330" s="5">
        <v>209866526</v>
      </c>
      <c r="AJ330" s="5">
        <v>333</v>
      </c>
      <c r="AK330" s="5">
        <v>0</v>
      </c>
      <c r="AL330" s="5">
        <v>0</v>
      </c>
      <c r="AM330" s="5">
        <v>0</v>
      </c>
    </row>
    <row r="331" spans="2:39" ht="16.5" x14ac:dyDescent="0.25">
      <c r="B331" s="4" t="s">
        <v>47</v>
      </c>
      <c r="C331" s="5" t="s">
        <v>349</v>
      </c>
      <c r="D331" s="5" t="s">
        <v>447</v>
      </c>
      <c r="E331" s="5" t="s">
        <v>685</v>
      </c>
      <c r="F331" s="5" t="s">
        <v>686</v>
      </c>
      <c r="G331" s="5">
        <v>8452347</v>
      </c>
      <c r="H331" s="6">
        <v>0</v>
      </c>
      <c r="I331" s="5">
        <v>0</v>
      </c>
      <c r="J331" s="5">
        <v>8452347</v>
      </c>
      <c r="K331" s="5">
        <v>1200986</v>
      </c>
      <c r="L331" s="5">
        <v>23740908.344511673</v>
      </c>
      <c r="M331" s="5">
        <v>25073.27</v>
      </c>
      <c r="N331" s="5">
        <v>291</v>
      </c>
      <c r="O331" s="5">
        <v>874695</v>
      </c>
      <c r="P331" s="5">
        <v>0</v>
      </c>
      <c r="Q331" s="5">
        <v>0</v>
      </c>
      <c r="R331" s="5">
        <v>1734172</v>
      </c>
      <c r="S331" s="5">
        <v>0</v>
      </c>
      <c r="T331" s="5">
        <v>2065555</v>
      </c>
      <c r="U331" s="5">
        <v>-839121.96</v>
      </c>
      <c r="V331" s="5">
        <v>2038823</v>
      </c>
      <c r="W331" s="5">
        <v>0</v>
      </c>
      <c r="X331" s="5">
        <v>0</v>
      </c>
      <c r="Y331" s="20">
        <v>39293728.654511668</v>
      </c>
      <c r="Z331" s="5">
        <v>3626429.8</v>
      </c>
      <c r="AA331" s="5">
        <v>0</v>
      </c>
      <c r="AB331" s="5">
        <f t="shared" si="5"/>
        <v>3626429.8</v>
      </c>
      <c r="AC331" s="5">
        <v>3626429.8</v>
      </c>
      <c r="AD331" s="5">
        <v>23740908.344511673</v>
      </c>
      <c r="AE331" s="5">
        <v>7939595.2699999996</v>
      </c>
      <c r="AF331" s="5">
        <v>35306933</v>
      </c>
      <c r="AG331" s="5">
        <v>0</v>
      </c>
      <c r="AH331" s="5"/>
      <c r="AI331" s="5">
        <v>35306933</v>
      </c>
      <c r="AJ331" s="5">
        <v>6</v>
      </c>
      <c r="AK331" s="5">
        <v>0</v>
      </c>
      <c r="AL331" s="5">
        <v>0</v>
      </c>
      <c r="AM331" s="5">
        <v>0</v>
      </c>
    </row>
    <row r="332" spans="2:39" ht="16.5" x14ac:dyDescent="0.25">
      <c r="B332" s="4" t="s">
        <v>47</v>
      </c>
      <c r="C332" s="5" t="s">
        <v>349</v>
      </c>
      <c r="D332" s="5" t="s">
        <v>447</v>
      </c>
      <c r="E332" s="5" t="s">
        <v>687</v>
      </c>
      <c r="F332" s="5" t="s">
        <v>688</v>
      </c>
      <c r="G332" s="5">
        <v>776561</v>
      </c>
      <c r="H332" s="6">
        <v>0</v>
      </c>
      <c r="I332" s="5">
        <v>0</v>
      </c>
      <c r="J332" s="5">
        <v>776561</v>
      </c>
      <c r="K332" s="5">
        <v>11691</v>
      </c>
      <c r="L332" s="5">
        <v>99804.477766517826</v>
      </c>
      <c r="M332" s="5">
        <v>0</v>
      </c>
      <c r="N332" s="5">
        <v>27</v>
      </c>
      <c r="O332" s="5">
        <v>402563</v>
      </c>
      <c r="P332" s="5">
        <v>0</v>
      </c>
      <c r="Q332" s="5">
        <v>0</v>
      </c>
      <c r="R332" s="5">
        <v>15486</v>
      </c>
      <c r="S332" s="5">
        <v>0</v>
      </c>
      <c r="T332" s="5">
        <v>36079</v>
      </c>
      <c r="U332" s="5">
        <v>-77094.490000000005</v>
      </c>
      <c r="V332" s="5">
        <v>35549</v>
      </c>
      <c r="W332" s="5">
        <v>0</v>
      </c>
      <c r="X332" s="5">
        <v>0</v>
      </c>
      <c r="Y332" s="20">
        <v>1300665.9877665178</v>
      </c>
      <c r="Z332" s="5">
        <v>0</v>
      </c>
      <c r="AA332" s="5">
        <v>0</v>
      </c>
      <c r="AB332" s="5">
        <f t="shared" si="5"/>
        <v>0</v>
      </c>
      <c r="AC332" s="5">
        <v>0</v>
      </c>
      <c r="AD332" s="5">
        <v>99804.477766517826</v>
      </c>
      <c r="AE332" s="5">
        <v>501395</v>
      </c>
      <c r="AF332" s="5">
        <v>601199</v>
      </c>
      <c r="AG332" s="5">
        <v>0</v>
      </c>
      <c r="AH332" s="5"/>
      <c r="AI332" s="5">
        <v>601199</v>
      </c>
      <c r="AJ332" s="5">
        <v>0</v>
      </c>
      <c r="AK332" s="5">
        <v>0</v>
      </c>
      <c r="AL332" s="5">
        <v>0</v>
      </c>
      <c r="AM332" s="5">
        <v>0</v>
      </c>
    </row>
    <row r="333" spans="2:39" ht="16.5" x14ac:dyDescent="0.25">
      <c r="B333" s="4" t="s">
        <v>47</v>
      </c>
      <c r="C333" s="5" t="s">
        <v>349</v>
      </c>
      <c r="D333" s="5" t="s">
        <v>447</v>
      </c>
      <c r="E333" s="5" t="s">
        <v>689</v>
      </c>
      <c r="F333" s="5" t="s">
        <v>690</v>
      </c>
      <c r="G333" s="5">
        <v>2678</v>
      </c>
      <c r="H333" s="6">
        <v>0</v>
      </c>
      <c r="I333" s="5">
        <v>0</v>
      </c>
      <c r="J333" s="5">
        <v>2678</v>
      </c>
      <c r="K333" s="5">
        <v>7984</v>
      </c>
      <c r="L333" s="5">
        <v>13340.17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11061</v>
      </c>
      <c r="S333" s="5">
        <v>0</v>
      </c>
      <c r="T333" s="5">
        <v>12442</v>
      </c>
      <c r="U333" s="5">
        <v>-265.86</v>
      </c>
      <c r="V333" s="5">
        <v>7855</v>
      </c>
      <c r="W333" s="5">
        <v>0</v>
      </c>
      <c r="X333" s="5">
        <v>0</v>
      </c>
      <c r="Y333" s="20">
        <v>55094.31</v>
      </c>
      <c r="Z333" s="5">
        <v>0</v>
      </c>
      <c r="AA333" s="5">
        <v>0</v>
      </c>
      <c r="AB333" s="5">
        <f t="shared" si="5"/>
        <v>0</v>
      </c>
      <c r="AC333" s="5">
        <v>0</v>
      </c>
      <c r="AD333" s="5">
        <v>13340.17</v>
      </c>
      <c r="AE333" s="5">
        <v>39342</v>
      </c>
      <c r="AF333" s="5">
        <v>52682</v>
      </c>
      <c r="AG333" s="5">
        <v>0</v>
      </c>
      <c r="AH333" s="5"/>
      <c r="AI333" s="5">
        <v>52682</v>
      </c>
      <c r="AJ333" s="5">
        <v>0</v>
      </c>
      <c r="AK333" s="5">
        <v>0</v>
      </c>
      <c r="AL333" s="5">
        <v>0</v>
      </c>
      <c r="AM333" s="5">
        <v>0</v>
      </c>
    </row>
    <row r="334" spans="2:39" ht="16.5" x14ac:dyDescent="0.25">
      <c r="B334" s="4" t="s">
        <v>47</v>
      </c>
      <c r="C334" s="5" t="s">
        <v>48</v>
      </c>
      <c r="D334" s="5" t="s">
        <v>104</v>
      </c>
      <c r="E334" s="5" t="s">
        <v>691</v>
      </c>
      <c r="F334" s="5" t="s">
        <v>104</v>
      </c>
      <c r="G334" s="5">
        <v>942823287</v>
      </c>
      <c r="H334" s="6">
        <v>0</v>
      </c>
      <c r="I334" s="5">
        <v>0</v>
      </c>
      <c r="J334" s="5">
        <v>942823287</v>
      </c>
      <c r="K334" s="5">
        <v>70993544</v>
      </c>
      <c r="L334" s="5">
        <v>1525583893.2539191</v>
      </c>
      <c r="M334" s="5">
        <v>9380809.1799999997</v>
      </c>
      <c r="N334" s="5">
        <v>32441</v>
      </c>
      <c r="O334" s="5">
        <v>192992768</v>
      </c>
      <c r="P334" s="5">
        <v>0</v>
      </c>
      <c r="Q334" s="5">
        <v>0</v>
      </c>
      <c r="R334" s="5">
        <v>102760440</v>
      </c>
      <c r="S334" s="5">
        <v>0</v>
      </c>
      <c r="T334" s="5">
        <v>100386897</v>
      </c>
      <c r="U334" s="5">
        <v>-93600478.719999999</v>
      </c>
      <c r="V334" s="5">
        <v>102890727</v>
      </c>
      <c r="W334" s="5">
        <v>0</v>
      </c>
      <c r="X334" s="5">
        <v>24231239</v>
      </c>
      <c r="Y334" s="20">
        <v>2978475566.7139192</v>
      </c>
      <c r="Z334" s="5">
        <v>578446813.07999992</v>
      </c>
      <c r="AA334" s="5">
        <v>0</v>
      </c>
      <c r="AB334" s="5">
        <f t="shared" si="5"/>
        <v>578446813.07999992</v>
      </c>
      <c r="AC334" s="5">
        <v>578446813.07999992</v>
      </c>
      <c r="AD334" s="5">
        <v>1525583893.2539191</v>
      </c>
      <c r="AE334" s="5">
        <v>603668865.18000007</v>
      </c>
      <c r="AF334" s="5">
        <v>2707699572</v>
      </c>
      <c r="AG334" s="5">
        <v>905097955</v>
      </c>
      <c r="AH334" s="5"/>
      <c r="AI334" s="5">
        <v>1802601617</v>
      </c>
      <c r="AJ334" s="5">
        <v>4781</v>
      </c>
      <c r="AK334" s="5">
        <v>254458027</v>
      </c>
      <c r="AL334" s="5">
        <v>0</v>
      </c>
      <c r="AM334" s="5">
        <v>0</v>
      </c>
    </row>
    <row r="335" spans="2:39" ht="16.5" x14ac:dyDescent="0.25">
      <c r="B335" s="4" t="s">
        <v>47</v>
      </c>
      <c r="C335" s="5" t="s">
        <v>48</v>
      </c>
      <c r="D335" s="5" t="s">
        <v>104</v>
      </c>
      <c r="E335" s="5" t="s">
        <v>692</v>
      </c>
      <c r="F335" s="5" t="s">
        <v>693</v>
      </c>
      <c r="G335" s="5">
        <v>1167952898</v>
      </c>
      <c r="H335" s="6">
        <v>0</v>
      </c>
      <c r="I335" s="5">
        <v>0</v>
      </c>
      <c r="J335" s="5">
        <v>1167952898</v>
      </c>
      <c r="K335" s="5">
        <v>57333959</v>
      </c>
      <c r="L335" s="5">
        <v>1115269342.6998956</v>
      </c>
      <c r="M335" s="5">
        <v>22596.16</v>
      </c>
      <c r="N335" s="5">
        <v>40188</v>
      </c>
      <c r="O335" s="5">
        <v>283574167</v>
      </c>
      <c r="P335" s="5">
        <v>0</v>
      </c>
      <c r="Q335" s="5">
        <v>2126874.9700000002</v>
      </c>
      <c r="R335" s="5">
        <v>81935934</v>
      </c>
      <c r="S335" s="5">
        <v>0</v>
      </c>
      <c r="T335" s="5">
        <v>105019155</v>
      </c>
      <c r="U335" s="5">
        <v>-115950626.05</v>
      </c>
      <c r="V335" s="5">
        <v>103650678</v>
      </c>
      <c r="W335" s="5">
        <v>0</v>
      </c>
      <c r="X335" s="5">
        <v>19642780</v>
      </c>
      <c r="Y335" s="20">
        <v>2820617946.7798953</v>
      </c>
      <c r="Z335" s="5">
        <v>11750858.73</v>
      </c>
      <c r="AA335" s="5">
        <v>0</v>
      </c>
      <c r="AB335" s="5">
        <f t="shared" si="5"/>
        <v>11750858.73</v>
      </c>
      <c r="AC335" s="5">
        <v>11750858.73</v>
      </c>
      <c r="AD335" s="5">
        <v>1115269342.6998956</v>
      </c>
      <c r="AE335" s="5">
        <v>653346332.13</v>
      </c>
      <c r="AF335" s="5">
        <v>1780366534</v>
      </c>
      <c r="AG335" s="5">
        <v>0</v>
      </c>
      <c r="AH335" s="5"/>
      <c r="AI335" s="5">
        <v>1780366534</v>
      </c>
      <c r="AJ335" s="5">
        <v>4227</v>
      </c>
      <c r="AK335" s="5">
        <v>0</v>
      </c>
      <c r="AL335" s="5">
        <v>0</v>
      </c>
      <c r="AM335" s="5">
        <v>0</v>
      </c>
    </row>
    <row r="336" spans="2:39" ht="16.5" x14ac:dyDescent="0.25">
      <c r="B336" s="4" t="s">
        <v>47</v>
      </c>
      <c r="C336" s="5" t="s">
        <v>48</v>
      </c>
      <c r="D336" s="5" t="s">
        <v>104</v>
      </c>
      <c r="E336" s="5" t="s">
        <v>694</v>
      </c>
      <c r="F336" s="5" t="s">
        <v>695</v>
      </c>
      <c r="G336" s="5">
        <v>1898058</v>
      </c>
      <c r="H336" s="6">
        <v>0</v>
      </c>
      <c r="I336" s="5">
        <v>0</v>
      </c>
      <c r="J336" s="5">
        <v>1898058</v>
      </c>
      <c r="K336" s="5">
        <v>555687</v>
      </c>
      <c r="L336" s="5">
        <v>6709557.0728880418</v>
      </c>
      <c r="M336" s="5">
        <v>11025099.17</v>
      </c>
      <c r="N336" s="5">
        <v>65</v>
      </c>
      <c r="O336" s="5">
        <v>690638</v>
      </c>
      <c r="P336" s="5">
        <v>0</v>
      </c>
      <c r="Q336" s="5">
        <v>0</v>
      </c>
      <c r="R336" s="5">
        <v>1242622</v>
      </c>
      <c r="S336" s="5">
        <v>0</v>
      </c>
      <c r="T336" s="5">
        <v>1357546</v>
      </c>
      <c r="U336" s="5">
        <v>0</v>
      </c>
      <c r="V336" s="5">
        <v>329910</v>
      </c>
      <c r="W336" s="5">
        <v>0</v>
      </c>
      <c r="X336" s="5">
        <v>10556221</v>
      </c>
      <c r="Y336" s="20">
        <v>34365403.242888041</v>
      </c>
      <c r="Z336" s="5">
        <v>1898057.9999999998</v>
      </c>
      <c r="AA336" s="5">
        <v>7878172.1199999992</v>
      </c>
      <c r="AB336" s="5">
        <f t="shared" si="5"/>
        <v>9776230.1199999992</v>
      </c>
      <c r="AC336" s="5">
        <v>9677399.7571119592</v>
      </c>
      <c r="AD336" s="5">
        <v>6709557.0728880418</v>
      </c>
      <c r="AE336" s="5">
        <v>25757788.170000002</v>
      </c>
      <c r="AF336" s="5">
        <v>42144745</v>
      </c>
      <c r="AG336" s="5">
        <v>19429243</v>
      </c>
      <c r="AH336" s="5"/>
      <c r="AI336" s="5">
        <v>22715502</v>
      </c>
      <c r="AJ336" s="5">
        <v>47</v>
      </c>
      <c r="AK336" s="5">
        <v>0</v>
      </c>
      <c r="AL336" s="5">
        <v>0</v>
      </c>
      <c r="AM336" s="5">
        <v>0</v>
      </c>
    </row>
    <row r="337" spans="2:39" ht="16.5" x14ac:dyDescent="0.25">
      <c r="B337" s="4" t="s">
        <v>47</v>
      </c>
      <c r="C337" s="5" t="s">
        <v>48</v>
      </c>
      <c r="D337" s="5" t="s">
        <v>104</v>
      </c>
      <c r="E337" s="5" t="s">
        <v>696</v>
      </c>
      <c r="F337" s="5" t="s">
        <v>697</v>
      </c>
      <c r="G337" s="5">
        <v>38549903</v>
      </c>
      <c r="H337" s="6">
        <v>0</v>
      </c>
      <c r="I337" s="5">
        <v>0</v>
      </c>
      <c r="J337" s="5">
        <v>38549903</v>
      </c>
      <c r="K337" s="5">
        <v>586851</v>
      </c>
      <c r="L337" s="5">
        <v>7763910.7790448498</v>
      </c>
      <c r="M337" s="5">
        <v>1335860.3700000001</v>
      </c>
      <c r="N337" s="5">
        <v>1326</v>
      </c>
      <c r="O337" s="5">
        <v>14299078</v>
      </c>
      <c r="P337" s="5">
        <v>0</v>
      </c>
      <c r="Q337" s="5">
        <v>0</v>
      </c>
      <c r="R337" s="5">
        <v>1163576</v>
      </c>
      <c r="S337" s="5">
        <v>0</v>
      </c>
      <c r="T337" s="5">
        <v>3420308</v>
      </c>
      <c r="U337" s="5">
        <v>0</v>
      </c>
      <c r="V337" s="5">
        <v>3463161</v>
      </c>
      <c r="W337" s="5">
        <v>0</v>
      </c>
      <c r="X337" s="5">
        <v>12419</v>
      </c>
      <c r="Y337" s="20">
        <v>70596393.149044842</v>
      </c>
      <c r="Z337" s="5">
        <v>23755452.73</v>
      </c>
      <c r="AA337" s="5">
        <v>0</v>
      </c>
      <c r="AB337" s="5">
        <f t="shared" si="5"/>
        <v>23755452.73</v>
      </c>
      <c r="AC337" s="5">
        <v>23755452.73</v>
      </c>
      <c r="AD337" s="5">
        <v>7763910.7790448498</v>
      </c>
      <c r="AE337" s="5">
        <v>24282579.370000001</v>
      </c>
      <c r="AF337" s="5">
        <v>55801943</v>
      </c>
      <c r="AG337" s="5">
        <v>0</v>
      </c>
      <c r="AH337" s="5"/>
      <c r="AI337" s="5">
        <v>55801943</v>
      </c>
      <c r="AJ337" s="5">
        <v>156</v>
      </c>
      <c r="AK337" s="5">
        <v>32155167</v>
      </c>
      <c r="AL337" s="5">
        <v>0</v>
      </c>
      <c r="AM337" s="5">
        <v>0</v>
      </c>
    </row>
    <row r="338" spans="2:39" ht="16.5" x14ac:dyDescent="0.25">
      <c r="B338" s="4" t="s">
        <v>47</v>
      </c>
      <c r="C338" s="5" t="s">
        <v>48</v>
      </c>
      <c r="D338" s="5" t="s">
        <v>104</v>
      </c>
      <c r="E338" s="5" t="s">
        <v>698</v>
      </c>
      <c r="F338" s="5" t="s">
        <v>699</v>
      </c>
      <c r="G338" s="5">
        <v>8219</v>
      </c>
      <c r="H338" s="6">
        <v>0</v>
      </c>
      <c r="I338" s="5">
        <v>0</v>
      </c>
      <c r="J338" s="5">
        <v>8219</v>
      </c>
      <c r="K338" s="5">
        <v>18320</v>
      </c>
      <c r="L338" s="5">
        <v>78199.28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25366</v>
      </c>
      <c r="S338" s="5">
        <v>0</v>
      </c>
      <c r="T338" s="5">
        <v>28575</v>
      </c>
      <c r="U338" s="5">
        <v>-815.96</v>
      </c>
      <c r="V338" s="5">
        <v>19364</v>
      </c>
      <c r="W338" s="5">
        <v>0</v>
      </c>
      <c r="X338" s="5">
        <v>0</v>
      </c>
      <c r="Y338" s="20">
        <v>177227.32</v>
      </c>
      <c r="Z338" s="5">
        <v>0</v>
      </c>
      <c r="AA338" s="5">
        <v>0</v>
      </c>
      <c r="AB338" s="5">
        <f t="shared" si="5"/>
        <v>0</v>
      </c>
      <c r="AC338" s="5">
        <v>0</v>
      </c>
      <c r="AD338" s="5">
        <v>78199.28</v>
      </c>
      <c r="AE338" s="5">
        <v>91625</v>
      </c>
      <c r="AF338" s="5">
        <v>169824</v>
      </c>
      <c r="AG338" s="5">
        <v>0</v>
      </c>
      <c r="AH338" s="5"/>
      <c r="AI338" s="5">
        <v>169824</v>
      </c>
      <c r="AJ338" s="5">
        <v>0</v>
      </c>
      <c r="AK338" s="5">
        <v>0</v>
      </c>
      <c r="AL338" s="5">
        <v>0</v>
      </c>
      <c r="AM338" s="5">
        <v>0</v>
      </c>
    </row>
    <row r="339" spans="2:39" ht="16.5" x14ac:dyDescent="0.25">
      <c r="B339" s="4" t="s">
        <v>47</v>
      </c>
      <c r="C339" s="5" t="s">
        <v>48</v>
      </c>
      <c r="D339" s="5" t="s">
        <v>104</v>
      </c>
      <c r="E339" s="5" t="s">
        <v>700</v>
      </c>
      <c r="F339" s="5" t="s">
        <v>701</v>
      </c>
      <c r="G339" s="5">
        <v>795710</v>
      </c>
      <c r="H339" s="6">
        <v>0</v>
      </c>
      <c r="I339" s="5">
        <v>0</v>
      </c>
      <c r="J339" s="5">
        <v>795710</v>
      </c>
      <c r="K339" s="5">
        <v>312921</v>
      </c>
      <c r="L339" s="5">
        <v>6510596.0833869381</v>
      </c>
      <c r="M339" s="5">
        <v>0</v>
      </c>
      <c r="N339" s="5">
        <v>27</v>
      </c>
      <c r="O339" s="5">
        <v>197088</v>
      </c>
      <c r="P339" s="5">
        <v>0</v>
      </c>
      <c r="Q339" s="5">
        <v>985257.95000000007</v>
      </c>
      <c r="R339" s="5">
        <v>441086</v>
      </c>
      <c r="S339" s="5">
        <v>0</v>
      </c>
      <c r="T339" s="5">
        <v>580897</v>
      </c>
      <c r="U339" s="5">
        <v>0</v>
      </c>
      <c r="V339" s="5">
        <v>629008</v>
      </c>
      <c r="W339" s="5">
        <v>0</v>
      </c>
      <c r="X339" s="5">
        <v>231982</v>
      </c>
      <c r="Y339" s="20">
        <v>10684573.033386938</v>
      </c>
      <c r="Z339" s="5">
        <v>795710</v>
      </c>
      <c r="AA339" s="5">
        <v>524238.56</v>
      </c>
      <c r="AB339" s="5">
        <f t="shared" si="5"/>
        <v>1319948.56</v>
      </c>
      <c r="AC339" s="5">
        <v>1313371.9666130617</v>
      </c>
      <c r="AD339" s="5">
        <v>6510596.0833869381</v>
      </c>
      <c r="AE339" s="5">
        <v>3378266.95</v>
      </c>
      <c r="AF339" s="5">
        <v>11202235</v>
      </c>
      <c r="AG339" s="5">
        <v>0</v>
      </c>
      <c r="AH339" s="5"/>
      <c r="AI339" s="5">
        <v>11202235</v>
      </c>
      <c r="AJ339" s="5">
        <v>12</v>
      </c>
      <c r="AK339" s="5">
        <v>0</v>
      </c>
      <c r="AL339" s="5">
        <v>0</v>
      </c>
      <c r="AM339" s="5">
        <v>0</v>
      </c>
    </row>
    <row r="340" spans="2:39" ht="16.5" x14ac:dyDescent="0.25">
      <c r="B340" s="4" t="s">
        <v>47</v>
      </c>
      <c r="C340" s="5" t="s">
        <v>48</v>
      </c>
      <c r="D340" s="5" t="s">
        <v>104</v>
      </c>
      <c r="E340" s="5" t="s">
        <v>702</v>
      </c>
      <c r="F340" s="5" t="s">
        <v>703</v>
      </c>
      <c r="G340" s="5">
        <v>372373934</v>
      </c>
      <c r="H340" s="6">
        <v>0</v>
      </c>
      <c r="I340" s="5">
        <v>0</v>
      </c>
      <c r="J340" s="5">
        <v>372373934</v>
      </c>
      <c r="K340" s="5">
        <v>26622564</v>
      </c>
      <c r="L340" s="5">
        <v>382768461.53409457</v>
      </c>
      <c r="M340" s="5">
        <v>20932301</v>
      </c>
      <c r="N340" s="5">
        <v>12813</v>
      </c>
      <c r="O340" s="5">
        <v>70980081</v>
      </c>
      <c r="P340" s="5">
        <v>0</v>
      </c>
      <c r="Q340" s="5">
        <v>2274002.62</v>
      </c>
      <c r="R340" s="5">
        <v>31262672</v>
      </c>
      <c r="S340" s="5">
        <v>0</v>
      </c>
      <c r="T340" s="5">
        <v>41049633</v>
      </c>
      <c r="U340" s="5">
        <v>-36968092.5</v>
      </c>
      <c r="V340" s="5">
        <v>41651407</v>
      </c>
      <c r="W340" s="5">
        <v>0</v>
      </c>
      <c r="X340" s="5">
        <v>10486519</v>
      </c>
      <c r="Y340" s="20">
        <v>963446295.65409458</v>
      </c>
      <c r="Z340" s="5">
        <v>63703201.400000006</v>
      </c>
      <c r="AA340" s="5">
        <v>0</v>
      </c>
      <c r="AB340" s="5">
        <f t="shared" si="5"/>
        <v>63703201.400000006</v>
      </c>
      <c r="AC340" s="5">
        <v>63703201.400000006</v>
      </c>
      <c r="AD340" s="5">
        <v>382768461.53409457</v>
      </c>
      <c r="AE340" s="5">
        <v>245271992.62</v>
      </c>
      <c r="AF340" s="5">
        <v>691743656</v>
      </c>
      <c r="AG340" s="5">
        <v>296635161</v>
      </c>
      <c r="AH340" s="5"/>
      <c r="AI340" s="5">
        <v>395108495</v>
      </c>
      <c r="AJ340" s="5">
        <v>3424</v>
      </c>
      <c r="AK340" s="5">
        <v>0</v>
      </c>
      <c r="AL340" s="5">
        <v>0</v>
      </c>
      <c r="AM340" s="5">
        <v>0</v>
      </c>
    </row>
    <row r="341" spans="2:39" ht="16.5" x14ac:dyDescent="0.25">
      <c r="B341" s="4" t="s">
        <v>47</v>
      </c>
      <c r="C341" s="5" t="s">
        <v>48</v>
      </c>
      <c r="D341" s="5" t="s">
        <v>104</v>
      </c>
      <c r="E341" s="5" t="s">
        <v>704</v>
      </c>
      <c r="F341" s="5" t="s">
        <v>705</v>
      </c>
      <c r="G341" s="5">
        <v>13510787</v>
      </c>
      <c r="H341" s="6">
        <v>0</v>
      </c>
      <c r="I341" s="5">
        <v>0</v>
      </c>
      <c r="J341" s="5">
        <v>13510787</v>
      </c>
      <c r="K341" s="5">
        <v>1807235</v>
      </c>
      <c r="L341" s="5">
        <v>39001305.970788576</v>
      </c>
      <c r="M341" s="5">
        <v>16905622.390000001</v>
      </c>
      <c r="N341" s="5">
        <v>465</v>
      </c>
      <c r="O341" s="5">
        <v>130662</v>
      </c>
      <c r="P341" s="5">
        <v>0</v>
      </c>
      <c r="Q341" s="5">
        <v>0</v>
      </c>
      <c r="R341" s="5">
        <v>3685012</v>
      </c>
      <c r="S341" s="5">
        <v>0</v>
      </c>
      <c r="T341" s="5">
        <v>4096675</v>
      </c>
      <c r="U341" s="5">
        <v>-1341307.7</v>
      </c>
      <c r="V341" s="5">
        <v>4176389</v>
      </c>
      <c r="W341" s="5">
        <v>0</v>
      </c>
      <c r="X341" s="5">
        <v>2841472</v>
      </c>
      <c r="Y341" s="20">
        <v>84814317.660788581</v>
      </c>
      <c r="Z341" s="5">
        <v>4922388.1900000004</v>
      </c>
      <c r="AA341" s="5">
        <v>0</v>
      </c>
      <c r="AB341" s="5">
        <f t="shared" si="5"/>
        <v>4922388.1900000004</v>
      </c>
      <c r="AC341" s="5">
        <v>4922388.1900000004</v>
      </c>
      <c r="AD341" s="5">
        <v>39001305.970788576</v>
      </c>
      <c r="AE341" s="5">
        <v>33643532.390000001</v>
      </c>
      <c r="AF341" s="5">
        <v>77567227</v>
      </c>
      <c r="AG341" s="5">
        <v>0</v>
      </c>
      <c r="AH341" s="5"/>
      <c r="AI341" s="5">
        <v>77567227</v>
      </c>
      <c r="AJ341" s="5">
        <v>42</v>
      </c>
      <c r="AK341" s="5">
        <v>0</v>
      </c>
      <c r="AL341" s="5">
        <v>0</v>
      </c>
      <c r="AM341" s="5">
        <v>0</v>
      </c>
    </row>
    <row r="342" spans="2:39" ht="16.5" x14ac:dyDescent="0.25">
      <c r="B342" s="4" t="s">
        <v>47</v>
      </c>
      <c r="C342" s="5" t="s">
        <v>48</v>
      </c>
      <c r="D342" s="5" t="s">
        <v>104</v>
      </c>
      <c r="E342" s="5" t="s">
        <v>706</v>
      </c>
      <c r="F342" s="5" t="s">
        <v>707</v>
      </c>
      <c r="G342" s="5">
        <v>286457803</v>
      </c>
      <c r="H342" s="6">
        <v>0</v>
      </c>
      <c r="I342" s="5">
        <v>0</v>
      </c>
      <c r="J342" s="5">
        <v>286457803</v>
      </c>
      <c r="K342" s="5">
        <v>8028612</v>
      </c>
      <c r="L342" s="5">
        <v>125165815.55609342</v>
      </c>
      <c r="M342" s="5">
        <v>9841.06</v>
      </c>
      <c r="N342" s="5">
        <v>9857</v>
      </c>
      <c r="O342" s="5">
        <v>83062330</v>
      </c>
      <c r="P342" s="5">
        <v>0</v>
      </c>
      <c r="Q342" s="5">
        <v>139899</v>
      </c>
      <c r="R342" s="5">
        <v>12177592</v>
      </c>
      <c r="S342" s="5">
        <v>0</v>
      </c>
      <c r="T342" s="5">
        <v>16292148</v>
      </c>
      <c r="U342" s="5">
        <v>-28438613.960000001</v>
      </c>
      <c r="V342" s="5">
        <v>10492162</v>
      </c>
      <c r="W342" s="5">
        <v>0</v>
      </c>
      <c r="X342" s="5">
        <v>4691027</v>
      </c>
      <c r="Y342" s="20">
        <v>518088472.65609348</v>
      </c>
      <c r="Z342" s="5">
        <v>19760747.100000001</v>
      </c>
      <c r="AA342" s="5">
        <v>0</v>
      </c>
      <c r="AB342" s="5">
        <f t="shared" si="5"/>
        <v>19760747.100000001</v>
      </c>
      <c r="AC342" s="5">
        <v>19760747.100000001</v>
      </c>
      <c r="AD342" s="5">
        <v>125165815.55609342</v>
      </c>
      <c r="AE342" s="5">
        <v>134903468.06</v>
      </c>
      <c r="AF342" s="5">
        <v>279830031</v>
      </c>
      <c r="AG342" s="5">
        <v>117508230</v>
      </c>
      <c r="AH342" s="5"/>
      <c r="AI342" s="5">
        <v>162321801</v>
      </c>
      <c r="AJ342" s="5">
        <v>1293</v>
      </c>
      <c r="AK342" s="5">
        <v>0</v>
      </c>
      <c r="AL342" s="5">
        <v>0</v>
      </c>
      <c r="AM342" s="5">
        <v>0</v>
      </c>
    </row>
    <row r="343" spans="2:39" ht="16.5" x14ac:dyDescent="0.25">
      <c r="B343" s="4" t="s">
        <v>47</v>
      </c>
      <c r="C343" s="5" t="s">
        <v>48</v>
      </c>
      <c r="D343" s="5" t="s">
        <v>104</v>
      </c>
      <c r="E343" s="5" t="s">
        <v>708</v>
      </c>
      <c r="F343" s="5" t="s">
        <v>709</v>
      </c>
      <c r="G343" s="5">
        <v>706816</v>
      </c>
      <c r="H343" s="6">
        <v>0</v>
      </c>
      <c r="I343" s="5">
        <v>0</v>
      </c>
      <c r="J343" s="5">
        <v>706816</v>
      </c>
      <c r="K343" s="5">
        <v>169912</v>
      </c>
      <c r="L343" s="5">
        <v>1263407.1513928198</v>
      </c>
      <c r="M343" s="5">
        <v>16645.259999999998</v>
      </c>
      <c r="N343" s="5">
        <v>24</v>
      </c>
      <c r="O343" s="5">
        <v>282333</v>
      </c>
      <c r="P343" s="5">
        <v>0</v>
      </c>
      <c r="Q343" s="5">
        <v>721298.2</v>
      </c>
      <c r="R343" s="5">
        <v>276176</v>
      </c>
      <c r="S343" s="5">
        <v>0</v>
      </c>
      <c r="T343" s="5">
        <v>381631</v>
      </c>
      <c r="U343" s="5">
        <v>0</v>
      </c>
      <c r="V343" s="5">
        <v>334720</v>
      </c>
      <c r="W343" s="5">
        <v>0</v>
      </c>
      <c r="X343" s="5">
        <v>819664</v>
      </c>
      <c r="Y343" s="20">
        <v>4972626.6113928193</v>
      </c>
      <c r="Z343" s="5">
        <v>706816</v>
      </c>
      <c r="AA343" s="5">
        <v>1297783.9300000002</v>
      </c>
      <c r="AB343" s="5">
        <f t="shared" si="5"/>
        <v>2004599.9300000002</v>
      </c>
      <c r="AC343" s="5">
        <v>1988319.3886071807</v>
      </c>
      <c r="AD343" s="5">
        <v>1263407.1513928198</v>
      </c>
      <c r="AE343" s="5">
        <v>3002403.46</v>
      </c>
      <c r="AF343" s="5">
        <v>6254130</v>
      </c>
      <c r="AG343" s="5">
        <v>0</v>
      </c>
      <c r="AH343" s="5"/>
      <c r="AI343" s="5">
        <v>6254130</v>
      </c>
      <c r="AJ343" s="5">
        <v>14</v>
      </c>
      <c r="AK343" s="5">
        <v>0</v>
      </c>
      <c r="AL343" s="5">
        <v>0</v>
      </c>
      <c r="AM343" s="5">
        <v>0</v>
      </c>
    </row>
    <row r="344" spans="2:39" ht="16.5" x14ac:dyDescent="0.25">
      <c r="B344" s="4" t="s">
        <v>47</v>
      </c>
      <c r="C344" s="5" t="s">
        <v>48</v>
      </c>
      <c r="D344" s="5" t="s">
        <v>104</v>
      </c>
      <c r="E344" s="5" t="s">
        <v>710</v>
      </c>
      <c r="F344" s="5" t="s">
        <v>711</v>
      </c>
      <c r="G344" s="5">
        <v>69790</v>
      </c>
      <c r="H344" s="6">
        <v>0</v>
      </c>
      <c r="I344" s="5">
        <v>0</v>
      </c>
      <c r="J344" s="5">
        <v>69790</v>
      </c>
      <c r="K344" s="5">
        <v>268358</v>
      </c>
      <c r="L344" s="5">
        <v>5832471.770359166</v>
      </c>
      <c r="M344" s="5">
        <v>0</v>
      </c>
      <c r="N344" s="5">
        <v>2</v>
      </c>
      <c r="O344" s="5">
        <v>0</v>
      </c>
      <c r="P344" s="5">
        <v>0</v>
      </c>
      <c r="Q344" s="5">
        <v>0</v>
      </c>
      <c r="R344" s="5">
        <v>372048</v>
      </c>
      <c r="S344" s="5">
        <v>0</v>
      </c>
      <c r="T344" s="5">
        <v>419338</v>
      </c>
      <c r="U344" s="5">
        <v>0</v>
      </c>
      <c r="V344" s="5">
        <v>3199545</v>
      </c>
      <c r="W344" s="5">
        <v>0</v>
      </c>
      <c r="X344" s="5">
        <v>0</v>
      </c>
      <c r="Y344" s="20">
        <v>10161552.770359166</v>
      </c>
      <c r="Z344" s="5">
        <v>69790</v>
      </c>
      <c r="AA344" s="5">
        <v>296821.68</v>
      </c>
      <c r="AB344" s="5">
        <f t="shared" si="5"/>
        <v>366611.68</v>
      </c>
      <c r="AC344" s="5">
        <v>362888.22964083403</v>
      </c>
      <c r="AD344" s="5">
        <v>5832471.770359166</v>
      </c>
      <c r="AE344" s="5">
        <v>4259291</v>
      </c>
      <c r="AF344" s="5">
        <v>10454651</v>
      </c>
      <c r="AG344" s="5">
        <v>0</v>
      </c>
      <c r="AH344" s="5"/>
      <c r="AI344" s="5">
        <v>10454651</v>
      </c>
      <c r="AJ344" s="5">
        <v>0</v>
      </c>
      <c r="AK344" s="5">
        <v>0</v>
      </c>
      <c r="AL344" s="5">
        <v>0</v>
      </c>
      <c r="AM344" s="5">
        <v>0</v>
      </c>
    </row>
    <row r="345" spans="2:39" ht="16.5" x14ac:dyDescent="0.25">
      <c r="B345" s="4" t="s">
        <v>47</v>
      </c>
      <c r="C345" s="5" t="s">
        <v>48</v>
      </c>
      <c r="D345" s="5" t="s">
        <v>104</v>
      </c>
      <c r="E345" s="5" t="s">
        <v>712</v>
      </c>
      <c r="F345" s="5" t="s">
        <v>713</v>
      </c>
      <c r="G345" s="5">
        <v>5177237791</v>
      </c>
      <c r="H345" s="6">
        <v>0</v>
      </c>
      <c r="I345" s="5">
        <v>0</v>
      </c>
      <c r="J345" s="5">
        <v>5177237791</v>
      </c>
      <c r="K345" s="5">
        <v>263738485</v>
      </c>
      <c r="L345" s="5">
        <v>5020908101.7561083</v>
      </c>
      <c r="M345" s="5">
        <v>17754103.539999999</v>
      </c>
      <c r="N345" s="5">
        <v>178142</v>
      </c>
      <c r="O345" s="5">
        <v>1514429232</v>
      </c>
      <c r="P345" s="5">
        <v>0</v>
      </c>
      <c r="Q345" s="5">
        <v>0</v>
      </c>
      <c r="R345" s="5">
        <v>394974274</v>
      </c>
      <c r="S345" s="5">
        <v>0</v>
      </c>
      <c r="T345" s="5">
        <v>368344940</v>
      </c>
      <c r="U345" s="5">
        <v>0</v>
      </c>
      <c r="V345" s="5">
        <v>229691535</v>
      </c>
      <c r="W345" s="5">
        <v>0</v>
      </c>
      <c r="X345" s="5">
        <v>183029922</v>
      </c>
      <c r="Y345" s="20">
        <v>13170286526.296108</v>
      </c>
      <c r="Z345" s="5">
        <v>4699624750.8099995</v>
      </c>
      <c r="AA345" s="5">
        <v>0</v>
      </c>
      <c r="AB345" s="5">
        <f t="shared" si="5"/>
        <v>4699624750.8099995</v>
      </c>
      <c r="AC345" s="5">
        <v>4699624750.8099995</v>
      </c>
      <c r="AD345" s="5">
        <v>5020908101.7561083</v>
      </c>
      <c r="AE345" s="5">
        <v>2972140633.54</v>
      </c>
      <c r="AF345" s="5">
        <v>12692673486</v>
      </c>
      <c r="AG345" s="5">
        <v>9156770598</v>
      </c>
      <c r="AH345" s="5"/>
      <c r="AI345" s="5">
        <v>3535902888</v>
      </c>
      <c r="AJ345" s="5">
        <v>30381</v>
      </c>
      <c r="AK345" s="5">
        <v>0</v>
      </c>
      <c r="AL345" s="5">
        <v>0</v>
      </c>
      <c r="AM345" s="5">
        <v>0</v>
      </c>
    </row>
    <row r="346" spans="2:39" ht="16.5" x14ac:dyDescent="0.25">
      <c r="B346" s="4" t="s">
        <v>47</v>
      </c>
      <c r="C346" s="5" t="s">
        <v>48</v>
      </c>
      <c r="D346" s="5" t="s">
        <v>104</v>
      </c>
      <c r="E346" s="5" t="s">
        <v>714</v>
      </c>
      <c r="F346" s="5" t="s">
        <v>715</v>
      </c>
      <c r="G346" s="5">
        <v>0</v>
      </c>
      <c r="H346" s="6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20">
        <v>0</v>
      </c>
      <c r="Z346" s="5">
        <v>0</v>
      </c>
      <c r="AA346" s="5">
        <v>0</v>
      </c>
      <c r="AB346" s="5">
        <f t="shared" si="5"/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/>
      <c r="AI346" s="5">
        <v>0</v>
      </c>
      <c r="AJ346" s="5">
        <v>0</v>
      </c>
      <c r="AK346" s="5">
        <v>0</v>
      </c>
      <c r="AL346" s="5">
        <v>0</v>
      </c>
      <c r="AM346" s="5">
        <v>0</v>
      </c>
    </row>
    <row r="347" spans="2:39" ht="16.5" x14ac:dyDescent="0.25">
      <c r="B347" s="4" t="s">
        <v>47</v>
      </c>
      <c r="C347" s="5" t="s">
        <v>48</v>
      </c>
      <c r="D347" s="5" t="s">
        <v>104</v>
      </c>
      <c r="E347" s="5" t="s">
        <v>716</v>
      </c>
      <c r="F347" s="5" t="s">
        <v>717</v>
      </c>
      <c r="G347" s="5">
        <v>0</v>
      </c>
      <c r="H347" s="6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20">
        <v>0</v>
      </c>
      <c r="Z347" s="5">
        <v>0</v>
      </c>
      <c r="AA347" s="5">
        <v>0</v>
      </c>
      <c r="AB347" s="5">
        <f t="shared" si="5"/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/>
      <c r="AI347" s="5">
        <v>0</v>
      </c>
      <c r="AJ347" s="5">
        <v>0</v>
      </c>
      <c r="AK347" s="5">
        <v>0</v>
      </c>
      <c r="AL347" s="5">
        <v>0</v>
      </c>
      <c r="AM347" s="5">
        <v>0</v>
      </c>
    </row>
    <row r="348" spans="2:39" ht="16.5" x14ac:dyDescent="0.25">
      <c r="B348" s="4" t="s">
        <v>47</v>
      </c>
      <c r="C348" s="5" t="s">
        <v>48</v>
      </c>
      <c r="D348" s="5" t="s">
        <v>104</v>
      </c>
      <c r="E348" s="5" t="s">
        <v>718</v>
      </c>
      <c r="F348" s="5" t="s">
        <v>719</v>
      </c>
      <c r="G348" s="5">
        <v>139539148</v>
      </c>
      <c r="H348" s="6">
        <v>0</v>
      </c>
      <c r="I348" s="5">
        <v>0</v>
      </c>
      <c r="J348" s="5">
        <v>139539148</v>
      </c>
      <c r="K348" s="5">
        <v>8516181</v>
      </c>
      <c r="L348" s="5">
        <v>168845538.02604049</v>
      </c>
      <c r="M348" s="5">
        <v>768852.33</v>
      </c>
      <c r="N348" s="5">
        <v>4801</v>
      </c>
      <c r="O348" s="5">
        <v>20874663</v>
      </c>
      <c r="P348" s="5">
        <v>0</v>
      </c>
      <c r="Q348" s="5">
        <v>1980486.5799999996</v>
      </c>
      <c r="R348" s="5">
        <v>12389841</v>
      </c>
      <c r="S348" s="5">
        <v>0</v>
      </c>
      <c r="T348" s="5">
        <v>14947296</v>
      </c>
      <c r="U348" s="5">
        <v>-13853000.060000001</v>
      </c>
      <c r="V348" s="5">
        <v>14834392</v>
      </c>
      <c r="W348" s="5">
        <v>0</v>
      </c>
      <c r="X348" s="5">
        <v>2186529</v>
      </c>
      <c r="Y348" s="20">
        <v>371034727.87604046</v>
      </c>
      <c r="Z348" s="5">
        <v>3380272.4800000004</v>
      </c>
      <c r="AA348" s="5">
        <v>0</v>
      </c>
      <c r="AB348" s="5">
        <f t="shared" si="5"/>
        <v>3380272.4800000004</v>
      </c>
      <c r="AC348" s="5">
        <v>3380272.4800000004</v>
      </c>
      <c r="AD348" s="5">
        <v>168845538.02604049</v>
      </c>
      <c r="AE348" s="5">
        <v>76503041.909999996</v>
      </c>
      <c r="AF348" s="5">
        <v>248728852</v>
      </c>
      <c r="AG348" s="5">
        <v>0</v>
      </c>
      <c r="AH348" s="5"/>
      <c r="AI348" s="5">
        <v>248728852</v>
      </c>
      <c r="AJ348" s="5">
        <v>21</v>
      </c>
      <c r="AK348" s="5">
        <v>0</v>
      </c>
      <c r="AL348" s="5">
        <v>0</v>
      </c>
      <c r="AM348" s="5">
        <v>0</v>
      </c>
    </row>
    <row r="349" spans="2:39" ht="16.5" x14ac:dyDescent="0.25">
      <c r="B349" s="4" t="s">
        <v>47</v>
      </c>
      <c r="C349" s="5" t="s">
        <v>48</v>
      </c>
      <c r="D349" s="5" t="s">
        <v>104</v>
      </c>
      <c r="E349" s="5" t="s">
        <v>720</v>
      </c>
      <c r="F349" s="5" t="s">
        <v>721</v>
      </c>
      <c r="G349" s="5">
        <v>23061091</v>
      </c>
      <c r="H349" s="6">
        <v>0</v>
      </c>
      <c r="I349" s="5">
        <v>0</v>
      </c>
      <c r="J349" s="5">
        <v>23061091</v>
      </c>
      <c r="K349" s="5">
        <v>1653710</v>
      </c>
      <c r="L349" s="5">
        <v>17588629.722439751</v>
      </c>
      <c r="M349" s="5">
        <v>457391.19</v>
      </c>
      <c r="N349" s="5">
        <v>794</v>
      </c>
      <c r="O349" s="5">
        <v>0</v>
      </c>
      <c r="P349" s="5">
        <v>0</v>
      </c>
      <c r="Q349" s="5">
        <v>0</v>
      </c>
      <c r="R349" s="5">
        <v>1556445</v>
      </c>
      <c r="S349" s="5">
        <v>0</v>
      </c>
      <c r="T349" s="5">
        <v>1757471</v>
      </c>
      <c r="U349" s="5">
        <v>-2289431.31</v>
      </c>
      <c r="V349" s="5">
        <v>1568803</v>
      </c>
      <c r="W349" s="5">
        <v>0</v>
      </c>
      <c r="X349" s="5">
        <v>0</v>
      </c>
      <c r="Y349" s="20">
        <v>45354903.602439746</v>
      </c>
      <c r="Z349" s="5">
        <v>0</v>
      </c>
      <c r="AA349" s="5">
        <v>0</v>
      </c>
      <c r="AB349" s="5">
        <f t="shared" si="5"/>
        <v>0</v>
      </c>
      <c r="AC349" s="5">
        <v>0</v>
      </c>
      <c r="AD349" s="5">
        <v>17588629.722439751</v>
      </c>
      <c r="AE349" s="5">
        <v>6994614.1899999995</v>
      </c>
      <c r="AF349" s="5">
        <v>24583244</v>
      </c>
      <c r="AG349" s="5">
        <v>19700000</v>
      </c>
      <c r="AH349" s="5"/>
      <c r="AI349" s="5">
        <v>4883244</v>
      </c>
      <c r="AJ349" s="5">
        <v>0</v>
      </c>
      <c r="AK349" s="5">
        <v>0</v>
      </c>
      <c r="AL349" s="5">
        <v>0</v>
      </c>
      <c r="AM349" s="5">
        <v>0</v>
      </c>
    </row>
    <row r="350" spans="2:39" ht="16.5" x14ac:dyDescent="0.25">
      <c r="B350" s="4" t="s">
        <v>47</v>
      </c>
      <c r="C350" s="5" t="s">
        <v>48</v>
      </c>
      <c r="D350" s="5" t="s">
        <v>104</v>
      </c>
      <c r="E350" s="5" t="s">
        <v>722</v>
      </c>
      <c r="F350" s="5" t="s">
        <v>723</v>
      </c>
      <c r="G350" s="5">
        <v>0</v>
      </c>
      <c r="H350" s="6">
        <v>0</v>
      </c>
      <c r="I350" s="5">
        <v>0</v>
      </c>
      <c r="J350" s="5">
        <v>0</v>
      </c>
      <c r="K350" s="5">
        <v>0</v>
      </c>
      <c r="L350" s="5">
        <v>0</v>
      </c>
      <c r="M350" s="5">
        <v>49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20">
        <v>49</v>
      </c>
      <c r="Z350" s="5">
        <v>0</v>
      </c>
      <c r="AA350" s="5">
        <v>731344.03999999992</v>
      </c>
      <c r="AB350" s="5">
        <f t="shared" si="5"/>
        <v>731344.03999999992</v>
      </c>
      <c r="AC350" s="5">
        <v>722169</v>
      </c>
      <c r="AD350" s="5">
        <v>0</v>
      </c>
      <c r="AE350" s="5">
        <v>49</v>
      </c>
      <c r="AF350" s="5">
        <v>722218</v>
      </c>
      <c r="AG350" s="5">
        <v>0</v>
      </c>
      <c r="AH350" s="5"/>
      <c r="AI350" s="5">
        <v>722218</v>
      </c>
      <c r="AJ350" s="5">
        <v>1</v>
      </c>
      <c r="AK350" s="5">
        <v>0</v>
      </c>
      <c r="AL350" s="5">
        <v>0</v>
      </c>
      <c r="AM350" s="5">
        <v>0</v>
      </c>
    </row>
    <row r="351" spans="2:39" ht="16.5" x14ac:dyDescent="0.25">
      <c r="B351" s="4" t="s">
        <v>47</v>
      </c>
      <c r="C351" s="5" t="s">
        <v>48</v>
      </c>
      <c r="D351" s="5" t="s">
        <v>104</v>
      </c>
      <c r="E351" s="5" t="s">
        <v>724</v>
      </c>
      <c r="F351" s="5" t="s">
        <v>725</v>
      </c>
      <c r="G351" s="5">
        <v>362409751</v>
      </c>
      <c r="H351" s="6">
        <v>0</v>
      </c>
      <c r="I351" s="5">
        <v>0</v>
      </c>
      <c r="J351" s="5">
        <v>362409751</v>
      </c>
      <c r="K351" s="5">
        <v>28329265</v>
      </c>
      <c r="L351" s="5">
        <v>439058665.42922151</v>
      </c>
      <c r="M351" s="5">
        <v>149075409</v>
      </c>
      <c r="N351" s="5">
        <v>12470</v>
      </c>
      <c r="O351" s="5">
        <v>86069368</v>
      </c>
      <c r="P351" s="5">
        <v>0</v>
      </c>
      <c r="Q351" s="5">
        <v>247310.46</v>
      </c>
      <c r="R351" s="5">
        <v>45118915</v>
      </c>
      <c r="S351" s="5">
        <v>0</v>
      </c>
      <c r="T351" s="5">
        <v>58070370</v>
      </c>
      <c r="U351" s="5">
        <v>-35978880.299999997</v>
      </c>
      <c r="V351" s="5">
        <v>34836936</v>
      </c>
      <c r="W351" s="5">
        <v>0</v>
      </c>
      <c r="X351" s="5">
        <v>8858033</v>
      </c>
      <c r="Y351" s="20">
        <v>1176107612.5892217</v>
      </c>
      <c r="Z351" s="5">
        <v>129144434.36</v>
      </c>
      <c r="AA351" s="5">
        <v>0</v>
      </c>
      <c r="AB351" s="5">
        <f t="shared" si="5"/>
        <v>129144434.36</v>
      </c>
      <c r="AC351" s="5">
        <v>129144434.36</v>
      </c>
      <c r="AD351" s="5">
        <v>439058665.42922151</v>
      </c>
      <c r="AE351" s="5">
        <v>410618076.46000004</v>
      </c>
      <c r="AF351" s="5">
        <v>978821176</v>
      </c>
      <c r="AG351" s="5">
        <v>449962400</v>
      </c>
      <c r="AH351" s="5"/>
      <c r="AI351" s="5">
        <v>528858776</v>
      </c>
      <c r="AJ351" s="5">
        <v>1300</v>
      </c>
      <c r="AK351" s="5">
        <v>0</v>
      </c>
      <c r="AL351" s="5">
        <v>0</v>
      </c>
      <c r="AM351" s="5">
        <v>0</v>
      </c>
    </row>
    <row r="352" spans="2:39" ht="16.5" x14ac:dyDescent="0.25">
      <c r="B352" s="4" t="s">
        <v>47</v>
      </c>
      <c r="C352" s="5" t="s">
        <v>48</v>
      </c>
      <c r="D352" s="5" t="s">
        <v>104</v>
      </c>
      <c r="E352" s="5" t="s">
        <v>726</v>
      </c>
      <c r="F352" s="5" t="s">
        <v>727</v>
      </c>
      <c r="G352" s="5">
        <v>1</v>
      </c>
      <c r="H352" s="6">
        <v>0</v>
      </c>
      <c r="I352" s="5">
        <v>0</v>
      </c>
      <c r="J352" s="5">
        <v>1</v>
      </c>
      <c r="K352" s="5">
        <v>6424</v>
      </c>
      <c r="L352" s="5">
        <v>139433.09519297857</v>
      </c>
      <c r="M352" s="5">
        <v>1044282.34</v>
      </c>
      <c r="N352" s="5">
        <v>0</v>
      </c>
      <c r="O352" s="5">
        <v>0</v>
      </c>
      <c r="P352" s="5">
        <v>0</v>
      </c>
      <c r="Q352" s="5">
        <v>0</v>
      </c>
      <c r="R352" s="5">
        <v>85503</v>
      </c>
      <c r="S352" s="5">
        <v>0</v>
      </c>
      <c r="T352" s="5">
        <v>81639</v>
      </c>
      <c r="U352" s="5">
        <v>0</v>
      </c>
      <c r="V352" s="5">
        <v>81234</v>
      </c>
      <c r="W352" s="5">
        <v>0</v>
      </c>
      <c r="X352" s="5">
        <v>0</v>
      </c>
      <c r="Y352" s="20">
        <v>1438516.4351929785</v>
      </c>
      <c r="Z352" s="5">
        <v>0</v>
      </c>
      <c r="AA352" s="5">
        <v>17711832.329999998</v>
      </c>
      <c r="AB352" s="5">
        <f t="shared" si="5"/>
        <v>17711832.329999998</v>
      </c>
      <c r="AC352" s="5">
        <v>17489638.56480702</v>
      </c>
      <c r="AD352" s="5">
        <v>139433.09519297857</v>
      </c>
      <c r="AE352" s="5">
        <v>1299082.3399999999</v>
      </c>
      <c r="AF352" s="5">
        <v>18928155</v>
      </c>
      <c r="AG352" s="5">
        <v>0</v>
      </c>
      <c r="AH352" s="5"/>
      <c r="AI352" s="5">
        <v>18928155</v>
      </c>
      <c r="AJ352" s="5">
        <v>83</v>
      </c>
      <c r="AK352" s="5">
        <v>3423129</v>
      </c>
      <c r="AL352" s="5">
        <v>0</v>
      </c>
      <c r="AM352" s="5">
        <v>0</v>
      </c>
    </row>
    <row r="353" spans="2:39" ht="16.5" x14ac:dyDescent="0.25">
      <c r="B353" s="4" t="s">
        <v>47</v>
      </c>
      <c r="C353" s="5" t="s">
        <v>48</v>
      </c>
      <c r="D353" s="5" t="s">
        <v>104</v>
      </c>
      <c r="E353" s="5" t="s">
        <v>728</v>
      </c>
      <c r="F353" s="5" t="s">
        <v>729</v>
      </c>
      <c r="G353" s="5">
        <v>69829018</v>
      </c>
      <c r="H353" s="6">
        <v>0</v>
      </c>
      <c r="I353" s="5">
        <v>0</v>
      </c>
      <c r="J353" s="5">
        <v>69829018</v>
      </c>
      <c r="K353" s="5">
        <v>25678743</v>
      </c>
      <c r="L353" s="5">
        <v>40270516.630870745</v>
      </c>
      <c r="M353" s="5">
        <v>566551980.18000007</v>
      </c>
      <c r="N353" s="5">
        <v>2403</v>
      </c>
      <c r="O353" s="5">
        <v>14891846</v>
      </c>
      <c r="P353" s="5">
        <v>0</v>
      </c>
      <c r="Q353" s="5">
        <v>0</v>
      </c>
      <c r="R353" s="5">
        <v>39757484</v>
      </c>
      <c r="S353" s="5">
        <v>0</v>
      </c>
      <c r="T353" s="5">
        <v>45574080</v>
      </c>
      <c r="U353" s="5">
        <v>-6932401.4400000004</v>
      </c>
      <c r="V353" s="5">
        <v>45362376</v>
      </c>
      <c r="W353" s="5">
        <v>0</v>
      </c>
      <c r="X353" s="5">
        <v>0</v>
      </c>
      <c r="Y353" s="20">
        <v>840986045.37087083</v>
      </c>
      <c r="Z353" s="5">
        <v>18113751.979999997</v>
      </c>
      <c r="AA353" s="5">
        <v>0</v>
      </c>
      <c r="AB353" s="5">
        <f t="shared" si="5"/>
        <v>18113751.979999997</v>
      </c>
      <c r="AC353" s="5">
        <v>18113751.979999997</v>
      </c>
      <c r="AD353" s="5">
        <v>40270516.630870745</v>
      </c>
      <c r="AE353" s="5">
        <v>737818912.18000007</v>
      </c>
      <c r="AF353" s="5">
        <v>796203181</v>
      </c>
      <c r="AG353" s="5">
        <v>729050139</v>
      </c>
      <c r="AH353" s="5"/>
      <c r="AI353" s="5">
        <v>67153042</v>
      </c>
      <c r="AJ353" s="5">
        <v>229</v>
      </c>
      <c r="AK353" s="5">
        <v>0</v>
      </c>
      <c r="AL353" s="5">
        <v>0</v>
      </c>
      <c r="AM353" s="5">
        <v>0</v>
      </c>
    </row>
    <row r="354" spans="2:39" ht="16.5" x14ac:dyDescent="0.25">
      <c r="B354" s="4" t="s">
        <v>47</v>
      </c>
      <c r="C354" s="5" t="s">
        <v>48</v>
      </c>
      <c r="D354" s="5" t="s">
        <v>104</v>
      </c>
      <c r="E354" s="5" t="s">
        <v>730</v>
      </c>
      <c r="F354" s="5" t="s">
        <v>731</v>
      </c>
      <c r="G354" s="5">
        <v>1</v>
      </c>
      <c r="H354" s="6">
        <v>0</v>
      </c>
      <c r="I354" s="5">
        <v>0</v>
      </c>
      <c r="J354" s="5">
        <v>1</v>
      </c>
      <c r="K354" s="5">
        <v>16953</v>
      </c>
      <c r="L354" s="5">
        <v>368503.95368338277</v>
      </c>
      <c r="M354" s="5">
        <v>224941.58</v>
      </c>
      <c r="N354" s="5">
        <v>0</v>
      </c>
      <c r="O354" s="5">
        <v>0</v>
      </c>
      <c r="P354" s="5">
        <v>0</v>
      </c>
      <c r="Q354" s="5">
        <v>0</v>
      </c>
      <c r="R354" s="5">
        <v>39079</v>
      </c>
      <c r="S354" s="5">
        <v>0</v>
      </c>
      <c r="T354" s="5">
        <v>41827</v>
      </c>
      <c r="U354" s="5">
        <v>0</v>
      </c>
      <c r="V354" s="5">
        <v>41375</v>
      </c>
      <c r="W354" s="5">
        <v>0</v>
      </c>
      <c r="X354" s="5">
        <v>0</v>
      </c>
      <c r="Y354" s="20">
        <v>732680.53368338279</v>
      </c>
      <c r="Z354" s="5">
        <v>0</v>
      </c>
      <c r="AA354" s="5">
        <v>0</v>
      </c>
      <c r="AB354" s="5">
        <f t="shared" si="5"/>
        <v>0</v>
      </c>
      <c r="AC354" s="5">
        <v>0</v>
      </c>
      <c r="AD354" s="5">
        <v>368503.95368338277</v>
      </c>
      <c r="AE354" s="5">
        <v>364175.57999999996</v>
      </c>
      <c r="AF354" s="5">
        <v>732680</v>
      </c>
      <c r="AG354" s="5">
        <v>0</v>
      </c>
      <c r="AH354" s="5"/>
      <c r="AI354" s="5">
        <v>732680</v>
      </c>
      <c r="AJ354" s="5">
        <v>0</v>
      </c>
      <c r="AK354" s="5">
        <v>0</v>
      </c>
      <c r="AL354" s="5">
        <v>0</v>
      </c>
      <c r="AM354" s="5">
        <v>0</v>
      </c>
    </row>
    <row r="355" spans="2:39" ht="16.5" x14ac:dyDescent="0.25">
      <c r="B355" s="4" t="s">
        <v>47</v>
      </c>
      <c r="C355" s="5" t="s">
        <v>48</v>
      </c>
      <c r="D355" s="5" t="s">
        <v>104</v>
      </c>
      <c r="E355" s="5" t="s">
        <v>732</v>
      </c>
      <c r="F355" s="5" t="s">
        <v>733</v>
      </c>
      <c r="G355" s="5">
        <v>395856</v>
      </c>
      <c r="H355" s="6">
        <v>0</v>
      </c>
      <c r="I355" s="5">
        <v>0</v>
      </c>
      <c r="J355" s="5">
        <v>395856</v>
      </c>
      <c r="K355" s="5">
        <v>36384</v>
      </c>
      <c r="L355" s="5">
        <v>542386.67983053159</v>
      </c>
      <c r="M355" s="5">
        <v>0</v>
      </c>
      <c r="N355" s="5">
        <v>14</v>
      </c>
      <c r="O355" s="5">
        <v>187037</v>
      </c>
      <c r="P355" s="5">
        <v>0</v>
      </c>
      <c r="Q355" s="5">
        <v>0</v>
      </c>
      <c r="R355" s="5">
        <v>51485</v>
      </c>
      <c r="S355" s="5">
        <v>0</v>
      </c>
      <c r="T355" s="5">
        <v>66203</v>
      </c>
      <c r="U355" s="5">
        <v>0</v>
      </c>
      <c r="V355" s="5">
        <v>88353</v>
      </c>
      <c r="W355" s="5">
        <v>0</v>
      </c>
      <c r="X355" s="5">
        <v>4186051</v>
      </c>
      <c r="Y355" s="20">
        <v>5553769.6798305316</v>
      </c>
      <c r="Z355" s="5">
        <v>395856</v>
      </c>
      <c r="AA355" s="5">
        <v>856450.6</v>
      </c>
      <c r="AB355" s="5">
        <f t="shared" si="5"/>
        <v>1252306.6000000001</v>
      </c>
      <c r="AC355" s="5">
        <v>1241562.3201694684</v>
      </c>
      <c r="AD355" s="5">
        <v>542386.67983053159</v>
      </c>
      <c r="AE355" s="5">
        <v>4615527</v>
      </c>
      <c r="AF355" s="5">
        <v>6399476</v>
      </c>
      <c r="AG355" s="5">
        <v>0</v>
      </c>
      <c r="AH355" s="5"/>
      <c r="AI355" s="5">
        <v>6399476</v>
      </c>
      <c r="AJ355" s="5">
        <v>11</v>
      </c>
      <c r="AK355" s="5">
        <v>0</v>
      </c>
      <c r="AL355" s="5">
        <v>0</v>
      </c>
      <c r="AM355" s="5">
        <v>0</v>
      </c>
    </row>
    <row r="356" spans="2:39" ht="16.5" x14ac:dyDescent="0.25">
      <c r="B356" s="4" t="s">
        <v>47</v>
      </c>
      <c r="C356" s="5" t="s">
        <v>48</v>
      </c>
      <c r="D356" s="5" t="s">
        <v>104</v>
      </c>
      <c r="E356" s="5" t="s">
        <v>734</v>
      </c>
      <c r="F356" s="5" t="s">
        <v>735</v>
      </c>
      <c r="G356" s="5">
        <v>239720</v>
      </c>
      <c r="H356" s="6">
        <v>0</v>
      </c>
      <c r="I356" s="5">
        <v>0</v>
      </c>
      <c r="J356" s="5">
        <v>239720</v>
      </c>
      <c r="K356" s="5">
        <v>21430</v>
      </c>
      <c r="L356" s="5">
        <v>465935.56655175117</v>
      </c>
      <c r="M356" s="5">
        <v>14654325.99</v>
      </c>
      <c r="N356" s="5">
        <v>8</v>
      </c>
      <c r="O356" s="5">
        <v>0</v>
      </c>
      <c r="P356" s="5">
        <v>0</v>
      </c>
      <c r="Q356" s="5">
        <v>0</v>
      </c>
      <c r="R356" s="5">
        <v>1045813</v>
      </c>
      <c r="S356" s="5">
        <v>0</v>
      </c>
      <c r="T356" s="5">
        <v>1034774</v>
      </c>
      <c r="U356" s="5">
        <v>-23798.63</v>
      </c>
      <c r="V356" s="5">
        <v>1030700</v>
      </c>
      <c r="W356" s="5">
        <v>0</v>
      </c>
      <c r="X356" s="5">
        <v>0</v>
      </c>
      <c r="Y356" s="20">
        <v>18468907.926551752</v>
      </c>
      <c r="Z356" s="5">
        <v>0</v>
      </c>
      <c r="AA356" s="5">
        <v>0</v>
      </c>
      <c r="AB356" s="5">
        <f t="shared" si="5"/>
        <v>0</v>
      </c>
      <c r="AC356" s="5">
        <v>0</v>
      </c>
      <c r="AD356" s="5">
        <v>465935.56655175117</v>
      </c>
      <c r="AE356" s="5">
        <v>17787050.990000002</v>
      </c>
      <c r="AF356" s="5">
        <v>18252987</v>
      </c>
      <c r="AG356" s="5">
        <v>0</v>
      </c>
      <c r="AH356" s="5"/>
      <c r="AI356" s="5">
        <v>18252987</v>
      </c>
      <c r="AJ356" s="5">
        <v>0</v>
      </c>
      <c r="AK356" s="5">
        <v>0</v>
      </c>
      <c r="AL356" s="5">
        <v>0</v>
      </c>
      <c r="AM356" s="5">
        <v>0</v>
      </c>
    </row>
    <row r="357" spans="2:39" ht="16.5" x14ac:dyDescent="0.25">
      <c r="B357" s="4" t="s">
        <v>47</v>
      </c>
      <c r="C357" s="5" t="s">
        <v>48</v>
      </c>
      <c r="D357" s="5" t="s">
        <v>104</v>
      </c>
      <c r="E357" s="5" t="s">
        <v>736</v>
      </c>
      <c r="F357" s="5" t="s">
        <v>737</v>
      </c>
      <c r="G357" s="5">
        <v>2005563</v>
      </c>
      <c r="H357" s="6">
        <v>0</v>
      </c>
      <c r="I357" s="5">
        <v>0</v>
      </c>
      <c r="J357" s="5">
        <v>2005563</v>
      </c>
      <c r="K357" s="5">
        <v>640600</v>
      </c>
      <c r="L357" s="5">
        <v>13921053.960000001</v>
      </c>
      <c r="M357" s="5">
        <v>0</v>
      </c>
      <c r="N357" s="5">
        <v>69</v>
      </c>
      <c r="O357" s="5">
        <v>0</v>
      </c>
      <c r="P357" s="5">
        <v>0</v>
      </c>
      <c r="Q357" s="5">
        <v>0</v>
      </c>
      <c r="R357" s="5">
        <v>887101</v>
      </c>
      <c r="S357" s="5">
        <v>0</v>
      </c>
      <c r="T357" s="5">
        <v>999245</v>
      </c>
      <c r="U357" s="5">
        <v>-199105.88</v>
      </c>
      <c r="V357" s="5">
        <v>984369</v>
      </c>
      <c r="W357" s="5">
        <v>0</v>
      </c>
      <c r="X357" s="5">
        <v>0</v>
      </c>
      <c r="Y357" s="20">
        <v>19238895.080000002</v>
      </c>
      <c r="Z357" s="5">
        <v>0</v>
      </c>
      <c r="AA357" s="5">
        <v>0</v>
      </c>
      <c r="AB357" s="5">
        <f t="shared" si="5"/>
        <v>0</v>
      </c>
      <c r="AC357" s="5">
        <v>0</v>
      </c>
      <c r="AD357" s="5">
        <v>13921053.960000001</v>
      </c>
      <c r="AE357" s="5">
        <v>3511384</v>
      </c>
      <c r="AF357" s="5">
        <v>17432438</v>
      </c>
      <c r="AG357" s="5">
        <v>0</v>
      </c>
      <c r="AH357" s="5"/>
      <c r="AI357" s="5">
        <v>17432438</v>
      </c>
      <c r="AJ357" s="5">
        <v>0</v>
      </c>
      <c r="AK357" s="5">
        <v>0</v>
      </c>
      <c r="AL357" s="5">
        <v>0</v>
      </c>
      <c r="AM357" s="5">
        <v>0</v>
      </c>
    </row>
    <row r="358" spans="2:39" ht="16.5" x14ac:dyDescent="0.25">
      <c r="B358" s="4" t="s">
        <v>47</v>
      </c>
      <c r="C358" s="5" t="s">
        <v>48</v>
      </c>
      <c r="D358" s="5" t="s">
        <v>104</v>
      </c>
      <c r="E358" s="5" t="s">
        <v>738</v>
      </c>
      <c r="F358" s="5" t="s">
        <v>739</v>
      </c>
      <c r="G358" s="5">
        <v>259280851</v>
      </c>
      <c r="H358" s="6">
        <v>0</v>
      </c>
      <c r="I358" s="5">
        <v>0</v>
      </c>
      <c r="J358" s="5">
        <v>259280851</v>
      </c>
      <c r="K358" s="5">
        <v>11050032.029999999</v>
      </c>
      <c r="L358" s="5">
        <v>120917271.98826501</v>
      </c>
      <c r="M358" s="5">
        <v>397567673.85000002</v>
      </c>
      <c r="N358" s="5">
        <v>8922</v>
      </c>
      <c r="O358" s="5">
        <v>61259250</v>
      </c>
      <c r="P358" s="5">
        <v>0</v>
      </c>
      <c r="Q358" s="5">
        <v>540187.80000000005</v>
      </c>
      <c r="R358" s="5">
        <v>36972965</v>
      </c>
      <c r="S358" s="5">
        <v>0</v>
      </c>
      <c r="T358" s="5">
        <v>44431585.520000003</v>
      </c>
      <c r="U358" s="5">
        <v>-25740573.140000001</v>
      </c>
      <c r="V358" s="5">
        <v>36925452</v>
      </c>
      <c r="W358" s="5">
        <v>0</v>
      </c>
      <c r="X358" s="5">
        <v>5286283</v>
      </c>
      <c r="Y358" s="20">
        <v>948499901.04826498</v>
      </c>
      <c r="Z358" s="5">
        <v>57104260.519999988</v>
      </c>
      <c r="AA358" s="5">
        <v>0</v>
      </c>
      <c r="AB358" s="5">
        <f t="shared" si="5"/>
        <v>57104260.519999988</v>
      </c>
      <c r="AC358" s="5">
        <v>57104260.519999988</v>
      </c>
      <c r="AD358" s="5">
        <v>120917271.98826501</v>
      </c>
      <c r="AE358" s="5">
        <v>594042351.20000005</v>
      </c>
      <c r="AF358" s="5">
        <v>772063884</v>
      </c>
      <c r="AG358" s="5">
        <v>149857328</v>
      </c>
      <c r="AH358" s="5"/>
      <c r="AI358" s="5">
        <v>622206556</v>
      </c>
      <c r="AJ358" s="5">
        <v>843</v>
      </c>
      <c r="AK358" s="5">
        <v>0</v>
      </c>
      <c r="AL358" s="5">
        <v>0</v>
      </c>
      <c r="AM358" s="5">
        <v>0</v>
      </c>
    </row>
    <row r="359" spans="2:39" ht="16.5" x14ac:dyDescent="0.25">
      <c r="B359" s="4" t="s">
        <v>47</v>
      </c>
      <c r="C359" s="5" t="s">
        <v>48</v>
      </c>
      <c r="D359" s="5" t="s">
        <v>104</v>
      </c>
      <c r="E359" s="5" t="s">
        <v>740</v>
      </c>
      <c r="F359" s="5" t="s">
        <v>741</v>
      </c>
      <c r="G359" s="5">
        <v>21779503</v>
      </c>
      <c r="H359" s="6">
        <v>0</v>
      </c>
      <c r="I359" s="5">
        <v>0</v>
      </c>
      <c r="J359" s="5">
        <v>21779503</v>
      </c>
      <c r="K359" s="5">
        <v>1983148</v>
      </c>
      <c r="L359" s="5">
        <v>34847284.993939228</v>
      </c>
      <c r="M359" s="5">
        <v>554724.61</v>
      </c>
      <c r="N359" s="5">
        <v>749</v>
      </c>
      <c r="O359" s="5">
        <v>5510660</v>
      </c>
      <c r="P359" s="5">
        <v>0</v>
      </c>
      <c r="Q359" s="5">
        <v>783877.4</v>
      </c>
      <c r="R359" s="5">
        <v>3103490</v>
      </c>
      <c r="S359" s="5">
        <v>0</v>
      </c>
      <c r="T359" s="5">
        <v>8510720</v>
      </c>
      <c r="U359" s="5">
        <v>0</v>
      </c>
      <c r="V359" s="5">
        <v>5950966</v>
      </c>
      <c r="W359" s="5">
        <v>0</v>
      </c>
      <c r="X359" s="5">
        <v>1938004</v>
      </c>
      <c r="Y359" s="20">
        <v>84963127.003939226</v>
      </c>
      <c r="Z359" s="5">
        <v>21538841.890000001</v>
      </c>
      <c r="AA359" s="5">
        <v>0</v>
      </c>
      <c r="AB359" s="5">
        <f t="shared" si="5"/>
        <v>21538841.890000001</v>
      </c>
      <c r="AC359" s="5">
        <v>21538841.890000001</v>
      </c>
      <c r="AD359" s="5">
        <v>34847284.993939228</v>
      </c>
      <c r="AE359" s="5">
        <v>28336339.009999998</v>
      </c>
      <c r="AF359" s="5">
        <v>84722466</v>
      </c>
      <c r="AG359" s="5">
        <v>31358812</v>
      </c>
      <c r="AH359" s="5"/>
      <c r="AI359" s="5">
        <v>53363654</v>
      </c>
      <c r="AJ359" s="5">
        <v>113</v>
      </c>
      <c r="AK359" s="5">
        <v>0</v>
      </c>
      <c r="AL359" s="5">
        <v>0</v>
      </c>
      <c r="AM359" s="5">
        <v>0</v>
      </c>
    </row>
    <row r="360" spans="2:39" ht="16.5" x14ac:dyDescent="0.25">
      <c r="B360" s="4" t="s">
        <v>47</v>
      </c>
      <c r="C360" s="5" t="s">
        <v>48</v>
      </c>
      <c r="D360" s="5" t="s">
        <v>104</v>
      </c>
      <c r="E360" s="5" t="s">
        <v>742</v>
      </c>
      <c r="F360" s="5" t="s">
        <v>743</v>
      </c>
      <c r="G360" s="5">
        <v>4573915</v>
      </c>
      <c r="H360" s="6">
        <v>0</v>
      </c>
      <c r="I360" s="5">
        <v>0</v>
      </c>
      <c r="J360" s="5">
        <v>4573915</v>
      </c>
      <c r="K360" s="5">
        <v>3276534</v>
      </c>
      <c r="L360" s="5">
        <v>65869414.804756731</v>
      </c>
      <c r="M360" s="5">
        <v>15604.29</v>
      </c>
      <c r="N360" s="5">
        <v>157</v>
      </c>
      <c r="O360" s="5">
        <v>292200</v>
      </c>
      <c r="P360" s="5">
        <v>0</v>
      </c>
      <c r="Q360" s="5">
        <v>26874.31</v>
      </c>
      <c r="R360" s="5">
        <v>4324473</v>
      </c>
      <c r="S360" s="5">
        <v>0</v>
      </c>
      <c r="T360" s="5">
        <v>4887607</v>
      </c>
      <c r="U360" s="5">
        <v>-454083.64</v>
      </c>
      <c r="V360" s="5">
        <v>4784817</v>
      </c>
      <c r="W360" s="5">
        <v>0</v>
      </c>
      <c r="X360" s="5">
        <v>1507</v>
      </c>
      <c r="Y360" s="20">
        <v>87599019.764756739</v>
      </c>
      <c r="Z360" s="5">
        <v>13632.14</v>
      </c>
      <c r="AA360" s="5">
        <v>0</v>
      </c>
      <c r="AB360" s="5">
        <f t="shared" si="5"/>
        <v>13632.14</v>
      </c>
      <c r="AC360" s="5">
        <v>13632.14</v>
      </c>
      <c r="AD360" s="5">
        <v>65869414.804756731</v>
      </c>
      <c r="AE360" s="5">
        <v>17609773.600000001</v>
      </c>
      <c r="AF360" s="5">
        <v>83492821</v>
      </c>
      <c r="AG360" s="5">
        <v>75025097</v>
      </c>
      <c r="AH360" s="5"/>
      <c r="AI360" s="5">
        <v>8467724</v>
      </c>
      <c r="AJ360" s="5">
        <v>0</v>
      </c>
      <c r="AK360" s="5">
        <v>0</v>
      </c>
      <c r="AL360" s="5">
        <v>0</v>
      </c>
      <c r="AM360" s="5">
        <v>0</v>
      </c>
    </row>
    <row r="361" spans="2:39" ht="16.5" x14ac:dyDescent="0.25">
      <c r="B361" s="4" t="s">
        <v>47</v>
      </c>
      <c r="C361" s="5" t="s">
        <v>48</v>
      </c>
      <c r="D361" s="5" t="s">
        <v>104</v>
      </c>
      <c r="E361" s="5" t="s">
        <v>744</v>
      </c>
      <c r="F361" s="5" t="s">
        <v>745</v>
      </c>
      <c r="G361" s="5">
        <v>5455193</v>
      </c>
      <c r="H361" s="6">
        <v>0</v>
      </c>
      <c r="I361" s="5">
        <v>0</v>
      </c>
      <c r="J361" s="5">
        <v>5455193</v>
      </c>
      <c r="K361" s="5">
        <v>1411093</v>
      </c>
      <c r="L361" s="5">
        <v>28966111.536473028</v>
      </c>
      <c r="M361" s="5">
        <v>0</v>
      </c>
      <c r="N361" s="5">
        <v>188</v>
      </c>
      <c r="O361" s="5">
        <v>2238902</v>
      </c>
      <c r="P361" s="5">
        <v>0</v>
      </c>
      <c r="Q361" s="5">
        <v>973204.19999999984</v>
      </c>
      <c r="R361" s="5">
        <v>2069776</v>
      </c>
      <c r="S361" s="5">
        <v>0</v>
      </c>
      <c r="T361" s="5">
        <v>2720642</v>
      </c>
      <c r="U361" s="5">
        <v>0</v>
      </c>
      <c r="V361" s="5">
        <v>2833181</v>
      </c>
      <c r="W361" s="5">
        <v>0</v>
      </c>
      <c r="X361" s="5">
        <v>1657866</v>
      </c>
      <c r="Y361" s="20">
        <v>48326156.736473031</v>
      </c>
      <c r="Z361" s="5">
        <v>5455193</v>
      </c>
      <c r="AA361" s="5">
        <v>5343909.0199999996</v>
      </c>
      <c r="AB361" s="5">
        <f t="shared" si="5"/>
        <v>10799102.02</v>
      </c>
      <c r="AC361" s="5">
        <v>10732063.263526969</v>
      </c>
      <c r="AD361" s="5">
        <v>28966111.536473028</v>
      </c>
      <c r="AE361" s="5">
        <v>13904852.199999999</v>
      </c>
      <c r="AF361" s="5">
        <v>53603027</v>
      </c>
      <c r="AG361" s="5">
        <v>0</v>
      </c>
      <c r="AH361" s="5"/>
      <c r="AI361" s="5">
        <v>53603027</v>
      </c>
      <c r="AJ361" s="5">
        <v>78</v>
      </c>
      <c r="AK361" s="5">
        <v>0</v>
      </c>
      <c r="AL361" s="5">
        <v>0</v>
      </c>
      <c r="AM361" s="5">
        <v>0</v>
      </c>
    </row>
    <row r="362" spans="2:39" ht="16.5" x14ac:dyDescent="0.25">
      <c r="B362" s="4" t="s">
        <v>47</v>
      </c>
      <c r="C362" s="5" t="s">
        <v>746</v>
      </c>
      <c r="D362" s="5" t="s">
        <v>747</v>
      </c>
      <c r="E362" s="5" t="s">
        <v>748</v>
      </c>
      <c r="F362" s="5" t="s">
        <v>747</v>
      </c>
      <c r="G362" s="5">
        <v>10511902</v>
      </c>
      <c r="H362" s="6">
        <v>0</v>
      </c>
      <c r="I362" s="5">
        <v>0</v>
      </c>
      <c r="J362" s="5">
        <v>10511902</v>
      </c>
      <c r="K362" s="5">
        <v>3205407</v>
      </c>
      <c r="L362" s="5">
        <v>69374808.737798765</v>
      </c>
      <c r="M362" s="5">
        <v>4254121.78</v>
      </c>
      <c r="N362" s="5">
        <v>362</v>
      </c>
      <c r="O362" s="5">
        <v>2761325</v>
      </c>
      <c r="P362" s="5">
        <v>0</v>
      </c>
      <c r="Q362" s="5">
        <v>0</v>
      </c>
      <c r="R362" s="5">
        <v>4768627</v>
      </c>
      <c r="S362" s="5">
        <v>0</v>
      </c>
      <c r="T362" s="5">
        <v>5453243</v>
      </c>
      <c r="U362" s="5">
        <v>-1043587.99</v>
      </c>
      <c r="V362" s="5">
        <v>5375342</v>
      </c>
      <c r="W362" s="5">
        <v>0</v>
      </c>
      <c r="X362" s="5">
        <v>326790</v>
      </c>
      <c r="Y362" s="20">
        <v>104988340.52779877</v>
      </c>
      <c r="Z362" s="5">
        <v>0</v>
      </c>
      <c r="AA362" s="5">
        <v>0</v>
      </c>
      <c r="AB362" s="5">
        <f t="shared" si="5"/>
        <v>0</v>
      </c>
      <c r="AC362" s="5">
        <v>0</v>
      </c>
      <c r="AD362" s="5">
        <v>69374808.737798765</v>
      </c>
      <c r="AE362" s="5">
        <v>26145217.780000001</v>
      </c>
      <c r="AF362" s="5">
        <v>95520027</v>
      </c>
      <c r="AG362" s="5">
        <v>0</v>
      </c>
      <c r="AH362" s="5"/>
      <c r="AI362" s="5">
        <v>95520027</v>
      </c>
      <c r="AJ362" s="5">
        <v>48</v>
      </c>
      <c r="AK362" s="5">
        <v>0</v>
      </c>
      <c r="AL362" s="5">
        <v>0</v>
      </c>
      <c r="AM362" s="5">
        <v>0</v>
      </c>
    </row>
    <row r="363" spans="2:39" ht="16.5" x14ac:dyDescent="0.25">
      <c r="B363" s="4" t="s">
        <v>47</v>
      </c>
      <c r="C363" s="5" t="s">
        <v>746</v>
      </c>
      <c r="D363" s="5" t="s">
        <v>747</v>
      </c>
      <c r="E363" s="5" t="s">
        <v>749</v>
      </c>
      <c r="F363" s="5" t="s">
        <v>750</v>
      </c>
      <c r="G363" s="5">
        <v>9835218</v>
      </c>
      <c r="H363" s="6">
        <v>0</v>
      </c>
      <c r="I363" s="5">
        <v>0</v>
      </c>
      <c r="J363" s="5">
        <v>9835218</v>
      </c>
      <c r="K363" s="5">
        <v>32076737</v>
      </c>
      <c r="L363" s="5">
        <v>218500638.2535502</v>
      </c>
      <c r="M363" s="5">
        <v>0</v>
      </c>
      <c r="N363" s="5">
        <v>338</v>
      </c>
      <c r="O363" s="5">
        <v>4608464</v>
      </c>
      <c r="P363" s="5">
        <v>0</v>
      </c>
      <c r="Q363" s="5">
        <v>1404246</v>
      </c>
      <c r="R363" s="5">
        <v>44486997</v>
      </c>
      <c r="S363" s="5">
        <v>0</v>
      </c>
      <c r="T363" s="5">
        <v>35601249</v>
      </c>
      <c r="U363" s="5">
        <v>0</v>
      </c>
      <c r="V363" s="5">
        <v>34349673</v>
      </c>
      <c r="W363" s="5">
        <v>0</v>
      </c>
      <c r="X363" s="5">
        <v>1638900</v>
      </c>
      <c r="Y363" s="20">
        <v>382502460.25355017</v>
      </c>
      <c r="Z363" s="5">
        <v>6383144.3399999989</v>
      </c>
      <c r="AA363" s="5">
        <v>0</v>
      </c>
      <c r="AB363" s="5">
        <f t="shared" si="5"/>
        <v>6383144.3399999989</v>
      </c>
      <c r="AC363" s="5">
        <v>6383144.3399999989</v>
      </c>
      <c r="AD363" s="5">
        <v>218500638.2535502</v>
      </c>
      <c r="AE363" s="5">
        <v>154166604</v>
      </c>
      <c r="AF363" s="5">
        <v>379050387</v>
      </c>
      <c r="AG363" s="5">
        <v>249559340</v>
      </c>
      <c r="AH363" s="5"/>
      <c r="AI363" s="5">
        <v>129491047</v>
      </c>
      <c r="AJ363" s="5">
        <v>37</v>
      </c>
      <c r="AK363" s="5">
        <v>0</v>
      </c>
      <c r="AL363" s="5">
        <v>0</v>
      </c>
      <c r="AM363" s="5">
        <v>0</v>
      </c>
    </row>
    <row r="364" spans="2:39" ht="16.5" x14ac:dyDescent="0.25">
      <c r="B364" s="4" t="s">
        <v>47</v>
      </c>
      <c r="C364" s="5" t="s">
        <v>746</v>
      </c>
      <c r="D364" s="5" t="s">
        <v>747</v>
      </c>
      <c r="E364" s="5" t="s">
        <v>751</v>
      </c>
      <c r="F364" s="5" t="s">
        <v>752</v>
      </c>
      <c r="G364" s="5">
        <v>5452671</v>
      </c>
      <c r="H364" s="6">
        <v>0</v>
      </c>
      <c r="I364" s="5">
        <v>0</v>
      </c>
      <c r="J364" s="5">
        <v>5452671</v>
      </c>
      <c r="K364" s="5">
        <v>4356624</v>
      </c>
      <c r="L364" s="5">
        <v>75053272.132701829</v>
      </c>
      <c r="M364" s="5">
        <v>302960.44</v>
      </c>
      <c r="N364" s="5">
        <v>188</v>
      </c>
      <c r="O364" s="5">
        <v>1998732</v>
      </c>
      <c r="P364" s="5">
        <v>0</v>
      </c>
      <c r="Q364" s="5">
        <v>0</v>
      </c>
      <c r="R364" s="5">
        <v>5568623</v>
      </c>
      <c r="S364" s="5">
        <v>0</v>
      </c>
      <c r="T364" s="5">
        <v>14175059.699999999</v>
      </c>
      <c r="U364" s="5">
        <v>-541323.73</v>
      </c>
      <c r="V364" s="5">
        <v>3141066</v>
      </c>
      <c r="W364" s="5">
        <v>0</v>
      </c>
      <c r="X364" s="5">
        <v>11330</v>
      </c>
      <c r="Y364" s="20">
        <v>109519202.54270183</v>
      </c>
      <c r="Z364" s="5">
        <v>0</v>
      </c>
      <c r="AA364" s="5">
        <v>0</v>
      </c>
      <c r="AB364" s="5">
        <f t="shared" si="5"/>
        <v>0</v>
      </c>
      <c r="AC364" s="5">
        <v>0</v>
      </c>
      <c r="AD364" s="5">
        <v>75053272.132701829</v>
      </c>
      <c r="AE364" s="5">
        <v>29554583.140000001</v>
      </c>
      <c r="AF364" s="5">
        <v>104607855</v>
      </c>
      <c r="AG364" s="5">
        <v>84983379</v>
      </c>
      <c r="AH364" s="5"/>
      <c r="AI364" s="5">
        <v>19624476</v>
      </c>
      <c r="AJ364" s="5">
        <v>43</v>
      </c>
      <c r="AK364" s="5">
        <v>0</v>
      </c>
      <c r="AL364" s="5">
        <v>0</v>
      </c>
      <c r="AM364" s="5">
        <v>0</v>
      </c>
    </row>
    <row r="365" spans="2:39" ht="16.5" x14ac:dyDescent="0.25">
      <c r="B365" s="4" t="s">
        <v>47</v>
      </c>
      <c r="C365" s="5" t="s">
        <v>746</v>
      </c>
      <c r="D365" s="5" t="s">
        <v>747</v>
      </c>
      <c r="E365" s="5" t="s">
        <v>753</v>
      </c>
      <c r="F365" s="5" t="s">
        <v>754</v>
      </c>
      <c r="G365" s="5">
        <v>0</v>
      </c>
      <c r="H365" s="6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20">
        <v>0</v>
      </c>
      <c r="Z365" s="5">
        <v>0</v>
      </c>
      <c r="AA365" s="5">
        <v>0</v>
      </c>
      <c r="AB365" s="5">
        <f t="shared" si="5"/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/>
      <c r="AI365" s="5">
        <v>0</v>
      </c>
      <c r="AJ365" s="5">
        <v>0</v>
      </c>
      <c r="AK365" s="5">
        <v>0</v>
      </c>
      <c r="AL365" s="5">
        <v>0</v>
      </c>
      <c r="AM365" s="5">
        <v>0</v>
      </c>
    </row>
    <row r="366" spans="2:39" ht="16.5" x14ac:dyDescent="0.25">
      <c r="B366" s="4" t="s">
        <v>47</v>
      </c>
      <c r="C366" s="5" t="s">
        <v>746</v>
      </c>
      <c r="D366" s="5" t="s">
        <v>747</v>
      </c>
      <c r="E366" s="5" t="s">
        <v>755</v>
      </c>
      <c r="F366" s="5" t="s">
        <v>756</v>
      </c>
      <c r="G366" s="5">
        <v>0</v>
      </c>
      <c r="H366" s="6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20">
        <v>0</v>
      </c>
      <c r="Z366" s="5">
        <v>0</v>
      </c>
      <c r="AA366" s="5">
        <v>0</v>
      </c>
      <c r="AB366" s="5">
        <f t="shared" si="5"/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/>
      <c r="AI366" s="5">
        <v>0</v>
      </c>
      <c r="AJ366" s="5">
        <v>0</v>
      </c>
      <c r="AK366" s="5">
        <v>0</v>
      </c>
      <c r="AL366" s="5">
        <v>0</v>
      </c>
      <c r="AM366" s="5">
        <v>0</v>
      </c>
    </row>
    <row r="367" spans="2:39" ht="16.5" x14ac:dyDescent="0.25">
      <c r="B367" s="4" t="s">
        <v>47</v>
      </c>
      <c r="C367" s="5" t="s">
        <v>746</v>
      </c>
      <c r="D367" s="5" t="s">
        <v>747</v>
      </c>
      <c r="E367" s="5" t="s">
        <v>757</v>
      </c>
      <c r="F367" s="5" t="s">
        <v>758</v>
      </c>
      <c r="G367" s="5">
        <v>0</v>
      </c>
      <c r="H367" s="6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20">
        <v>0</v>
      </c>
      <c r="Z367" s="5">
        <v>0</v>
      </c>
      <c r="AA367" s="5">
        <v>0</v>
      </c>
      <c r="AB367" s="5">
        <f t="shared" si="5"/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/>
      <c r="AI367" s="5">
        <v>0</v>
      </c>
      <c r="AJ367" s="5">
        <v>0</v>
      </c>
      <c r="AK367" s="5">
        <v>0</v>
      </c>
      <c r="AL367" s="5">
        <v>0</v>
      </c>
      <c r="AM367" s="5">
        <v>0</v>
      </c>
    </row>
    <row r="368" spans="2:39" ht="16.5" x14ac:dyDescent="0.25">
      <c r="B368" s="4" t="s">
        <v>47</v>
      </c>
      <c r="C368" s="5" t="s">
        <v>746</v>
      </c>
      <c r="D368" s="5" t="s">
        <v>747</v>
      </c>
      <c r="E368" s="5" t="s">
        <v>759</v>
      </c>
      <c r="F368" s="5" t="s">
        <v>760</v>
      </c>
      <c r="G368" s="5">
        <v>129764</v>
      </c>
      <c r="H368" s="6">
        <v>0</v>
      </c>
      <c r="I368" s="5">
        <v>0</v>
      </c>
      <c r="J368" s="5">
        <v>129764</v>
      </c>
      <c r="K368" s="5">
        <v>17977691</v>
      </c>
      <c r="L368" s="5">
        <v>85124958.947122365</v>
      </c>
      <c r="M368" s="5">
        <v>207323884.12</v>
      </c>
      <c r="N368" s="5">
        <v>4</v>
      </c>
      <c r="O368" s="5">
        <v>3085</v>
      </c>
      <c r="P368" s="5">
        <v>0</v>
      </c>
      <c r="Q368" s="5">
        <v>191027.8</v>
      </c>
      <c r="R368" s="5">
        <v>24948258</v>
      </c>
      <c r="S368" s="5">
        <v>0</v>
      </c>
      <c r="T368" s="5">
        <v>25757457</v>
      </c>
      <c r="U368" s="5">
        <v>0</v>
      </c>
      <c r="V368" s="5">
        <v>10886909</v>
      </c>
      <c r="W368" s="5">
        <v>0</v>
      </c>
      <c r="X368" s="5">
        <v>0</v>
      </c>
      <c r="Y368" s="20">
        <v>372343038.86712235</v>
      </c>
      <c r="Z368" s="5">
        <v>129764</v>
      </c>
      <c r="AA368" s="5">
        <v>245157.4</v>
      </c>
      <c r="AB368" s="5">
        <f t="shared" si="5"/>
        <v>374921.4</v>
      </c>
      <c r="AC368" s="5">
        <v>371846.13287764788</v>
      </c>
      <c r="AD368" s="5">
        <v>85124958.947122365</v>
      </c>
      <c r="AE368" s="5">
        <v>287088315.92000002</v>
      </c>
      <c r="AF368" s="5">
        <v>372585121</v>
      </c>
      <c r="AG368" s="5">
        <v>316806656</v>
      </c>
      <c r="AH368" s="5"/>
      <c r="AI368" s="5">
        <v>55778465</v>
      </c>
      <c r="AJ368" s="5">
        <v>4</v>
      </c>
      <c r="AK368" s="5">
        <v>0</v>
      </c>
      <c r="AL368" s="5">
        <v>0</v>
      </c>
      <c r="AM368" s="5">
        <v>0</v>
      </c>
    </row>
    <row r="369" spans="2:39" ht="16.5" x14ac:dyDescent="0.25">
      <c r="B369" s="4" t="s">
        <v>47</v>
      </c>
      <c r="C369" s="5" t="s">
        <v>746</v>
      </c>
      <c r="D369" s="5" t="s">
        <v>747</v>
      </c>
      <c r="E369" s="5" t="s">
        <v>761</v>
      </c>
      <c r="F369" s="5" t="s">
        <v>762</v>
      </c>
      <c r="G369" s="5">
        <v>11088774</v>
      </c>
      <c r="H369" s="6">
        <v>0</v>
      </c>
      <c r="I369" s="5">
        <v>0</v>
      </c>
      <c r="J369" s="5">
        <v>11088774</v>
      </c>
      <c r="K369" s="5">
        <v>3173521</v>
      </c>
      <c r="L369" s="5">
        <v>67240514.105731085</v>
      </c>
      <c r="M369" s="5">
        <v>0</v>
      </c>
      <c r="N369" s="5">
        <v>382</v>
      </c>
      <c r="O369" s="5">
        <v>2997819</v>
      </c>
      <c r="P369" s="5">
        <v>0</v>
      </c>
      <c r="Q369" s="5">
        <v>10782914.200000001</v>
      </c>
      <c r="R369" s="5">
        <v>4789353</v>
      </c>
      <c r="S369" s="5">
        <v>0</v>
      </c>
      <c r="T369" s="5">
        <v>6429096</v>
      </c>
      <c r="U369" s="5">
        <v>0</v>
      </c>
      <c r="V369" s="5">
        <v>5243548</v>
      </c>
      <c r="W369" s="5">
        <v>0</v>
      </c>
      <c r="X369" s="5">
        <v>2640290</v>
      </c>
      <c r="Y369" s="20">
        <v>114386211.30573109</v>
      </c>
      <c r="Z369" s="5">
        <v>11088774</v>
      </c>
      <c r="AA369" s="5">
        <v>18528208</v>
      </c>
      <c r="AB369" s="5">
        <f t="shared" si="5"/>
        <v>29616982</v>
      </c>
      <c r="AC369" s="5">
        <v>29384547.694268912</v>
      </c>
      <c r="AD369" s="5">
        <v>67240514.105731085</v>
      </c>
      <c r="AE369" s="5">
        <v>36056923.200000003</v>
      </c>
      <c r="AF369" s="5">
        <v>132681985</v>
      </c>
      <c r="AG369" s="5">
        <v>95637768</v>
      </c>
      <c r="AH369" s="5"/>
      <c r="AI369" s="5">
        <v>37044217</v>
      </c>
      <c r="AJ369" s="5">
        <v>238</v>
      </c>
      <c r="AK369" s="5">
        <v>0</v>
      </c>
      <c r="AL369" s="5">
        <v>883963250</v>
      </c>
      <c r="AM369" s="5">
        <v>0</v>
      </c>
    </row>
    <row r="370" spans="2:39" ht="16.5" x14ac:dyDescent="0.25">
      <c r="B370" s="4" t="s">
        <v>47</v>
      </c>
      <c r="C370" s="5" t="s">
        <v>746</v>
      </c>
      <c r="D370" s="5" t="s">
        <v>747</v>
      </c>
      <c r="E370" s="5" t="s">
        <v>763</v>
      </c>
      <c r="F370" s="5" t="s">
        <v>764</v>
      </c>
      <c r="G370" s="5">
        <v>777</v>
      </c>
      <c r="H370" s="6">
        <v>0</v>
      </c>
      <c r="I370" s="5">
        <v>0</v>
      </c>
      <c r="J370" s="5">
        <v>777</v>
      </c>
      <c r="K370" s="5">
        <v>760</v>
      </c>
      <c r="L370" s="5">
        <v>15752.32941725443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1026</v>
      </c>
      <c r="S370" s="5">
        <v>0</v>
      </c>
      <c r="T370" s="5">
        <v>1104</v>
      </c>
      <c r="U370" s="5">
        <v>-77.040000000000006</v>
      </c>
      <c r="V370" s="5">
        <v>1092</v>
      </c>
      <c r="W370" s="5">
        <v>0</v>
      </c>
      <c r="X370" s="5">
        <v>0</v>
      </c>
      <c r="Y370" s="20">
        <v>20434.289417254429</v>
      </c>
      <c r="Z370" s="5">
        <v>0</v>
      </c>
      <c r="AA370" s="5">
        <v>0</v>
      </c>
      <c r="AB370" s="5">
        <f t="shared" si="5"/>
        <v>0</v>
      </c>
      <c r="AC370" s="5">
        <v>0</v>
      </c>
      <c r="AD370" s="5">
        <v>15752.32941725443</v>
      </c>
      <c r="AE370" s="5">
        <v>3982</v>
      </c>
      <c r="AF370" s="5">
        <v>19734</v>
      </c>
      <c r="AG370" s="5">
        <v>0</v>
      </c>
      <c r="AH370" s="5"/>
      <c r="AI370" s="5">
        <v>19734</v>
      </c>
      <c r="AJ370" s="5">
        <v>0</v>
      </c>
      <c r="AK370" s="5">
        <v>0</v>
      </c>
      <c r="AL370" s="5">
        <v>0</v>
      </c>
      <c r="AM370" s="5">
        <v>0</v>
      </c>
    </row>
    <row r="371" spans="2:39" ht="16.5" x14ac:dyDescent="0.25">
      <c r="B371" s="4" t="s">
        <v>47</v>
      </c>
      <c r="C371" s="5" t="s">
        <v>746</v>
      </c>
      <c r="D371" s="5" t="s">
        <v>747</v>
      </c>
      <c r="E371" s="5" t="s">
        <v>765</v>
      </c>
      <c r="F371" s="5" t="s">
        <v>766</v>
      </c>
      <c r="G371" s="5">
        <v>0</v>
      </c>
      <c r="H371" s="6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20">
        <v>0</v>
      </c>
      <c r="Z371" s="5">
        <v>0</v>
      </c>
      <c r="AA371" s="5">
        <v>0</v>
      </c>
      <c r="AB371" s="5">
        <f t="shared" si="5"/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/>
      <c r="AI371" s="5">
        <v>0</v>
      </c>
      <c r="AJ371" s="5">
        <v>0</v>
      </c>
      <c r="AK371" s="5">
        <v>0</v>
      </c>
      <c r="AL371" s="5">
        <v>0</v>
      </c>
      <c r="AM371" s="5">
        <v>0</v>
      </c>
    </row>
    <row r="372" spans="2:39" ht="16.5" x14ac:dyDescent="0.25">
      <c r="B372" s="4" t="s">
        <v>47</v>
      </c>
      <c r="C372" s="5" t="s">
        <v>746</v>
      </c>
      <c r="D372" s="5" t="s">
        <v>747</v>
      </c>
      <c r="E372" s="5" t="s">
        <v>767</v>
      </c>
      <c r="F372" s="5" t="s">
        <v>768</v>
      </c>
      <c r="G372" s="5">
        <v>399710</v>
      </c>
      <c r="H372" s="6">
        <v>0</v>
      </c>
      <c r="I372" s="5">
        <v>0</v>
      </c>
      <c r="J372" s="5">
        <v>399710</v>
      </c>
      <c r="K372" s="5">
        <v>1127</v>
      </c>
      <c r="L372" s="5">
        <v>32189.869667632775</v>
      </c>
      <c r="M372" s="5">
        <v>0</v>
      </c>
      <c r="N372" s="5">
        <v>14</v>
      </c>
      <c r="O372" s="5">
        <v>201800</v>
      </c>
      <c r="P372" s="5">
        <v>0</v>
      </c>
      <c r="Q372" s="5">
        <v>0</v>
      </c>
      <c r="R372" s="5">
        <v>6436</v>
      </c>
      <c r="S372" s="5">
        <v>0</v>
      </c>
      <c r="T372" s="5">
        <v>17531</v>
      </c>
      <c r="U372" s="5">
        <v>-39681.93</v>
      </c>
      <c r="V372" s="5">
        <v>25598</v>
      </c>
      <c r="W372" s="5">
        <v>0</v>
      </c>
      <c r="X372" s="5">
        <v>85326</v>
      </c>
      <c r="Y372" s="20">
        <v>730049.93966763269</v>
      </c>
      <c r="Z372" s="5">
        <v>153034.68</v>
      </c>
      <c r="AA372" s="5">
        <v>0</v>
      </c>
      <c r="AB372" s="5">
        <f t="shared" si="5"/>
        <v>153034.68</v>
      </c>
      <c r="AC372" s="5">
        <v>153034.68</v>
      </c>
      <c r="AD372" s="5">
        <v>32189.869667632775</v>
      </c>
      <c r="AE372" s="5">
        <v>337832</v>
      </c>
      <c r="AF372" s="5">
        <v>523057</v>
      </c>
      <c r="AG372" s="5">
        <v>0</v>
      </c>
      <c r="AH372" s="5"/>
      <c r="AI372" s="5">
        <v>523057</v>
      </c>
      <c r="AJ372" s="5">
        <v>2</v>
      </c>
      <c r="AK372" s="5">
        <v>0</v>
      </c>
      <c r="AL372" s="5">
        <v>0</v>
      </c>
      <c r="AM372" s="5">
        <v>0</v>
      </c>
    </row>
    <row r="373" spans="2:39" ht="16.5" x14ac:dyDescent="0.25">
      <c r="B373" s="4" t="s">
        <v>47</v>
      </c>
      <c r="C373" s="5" t="s">
        <v>746</v>
      </c>
      <c r="D373" s="5" t="s">
        <v>747</v>
      </c>
      <c r="E373" s="5" t="s">
        <v>769</v>
      </c>
      <c r="F373" s="5" t="s">
        <v>770</v>
      </c>
      <c r="G373" s="5">
        <v>1071359</v>
      </c>
      <c r="H373" s="6">
        <v>0</v>
      </c>
      <c r="I373" s="5">
        <v>0</v>
      </c>
      <c r="J373" s="5">
        <v>1071359</v>
      </c>
      <c r="K373" s="5">
        <v>10167378</v>
      </c>
      <c r="L373" s="5">
        <v>73812573.147768468</v>
      </c>
      <c r="M373" s="5">
        <v>214688.87</v>
      </c>
      <c r="N373" s="5">
        <v>37</v>
      </c>
      <c r="O373" s="5">
        <v>12214</v>
      </c>
      <c r="P373" s="5">
        <v>0</v>
      </c>
      <c r="Q373" s="5">
        <v>0</v>
      </c>
      <c r="R373" s="5">
        <v>14162609</v>
      </c>
      <c r="S373" s="5">
        <v>0</v>
      </c>
      <c r="T373" s="5">
        <v>15985863</v>
      </c>
      <c r="U373" s="5">
        <v>0</v>
      </c>
      <c r="V373" s="5">
        <v>15786921</v>
      </c>
      <c r="W373" s="5">
        <v>0</v>
      </c>
      <c r="X373" s="5">
        <v>0</v>
      </c>
      <c r="Y373" s="20">
        <v>131213643.01776847</v>
      </c>
      <c r="Z373" s="5">
        <v>1071359</v>
      </c>
      <c r="AA373" s="5">
        <v>7136.8</v>
      </c>
      <c r="AB373" s="5">
        <f t="shared" si="5"/>
        <v>1078495.8</v>
      </c>
      <c r="AC373" s="5">
        <v>1078405.9822315276</v>
      </c>
      <c r="AD373" s="5">
        <v>73812573.147768468</v>
      </c>
      <c r="AE373" s="5">
        <v>56329710.869999997</v>
      </c>
      <c r="AF373" s="5">
        <v>131220690</v>
      </c>
      <c r="AG373" s="5">
        <v>0</v>
      </c>
      <c r="AH373" s="5"/>
      <c r="AI373" s="5">
        <v>131220690</v>
      </c>
      <c r="AJ373" s="5">
        <v>12</v>
      </c>
      <c r="AK373" s="5">
        <v>0</v>
      </c>
      <c r="AL373" s="5">
        <v>0</v>
      </c>
      <c r="AM373" s="5">
        <v>0</v>
      </c>
    </row>
    <row r="374" spans="2:39" ht="16.5" x14ac:dyDescent="0.25">
      <c r="B374" s="4" t="s">
        <v>47</v>
      </c>
      <c r="C374" s="5" t="s">
        <v>746</v>
      </c>
      <c r="D374" s="5" t="s">
        <v>747</v>
      </c>
      <c r="E374" s="5" t="s">
        <v>771</v>
      </c>
      <c r="F374" s="5" t="s">
        <v>772</v>
      </c>
      <c r="G374" s="5">
        <v>3257154</v>
      </c>
      <c r="H374" s="6">
        <v>0</v>
      </c>
      <c r="I374" s="5">
        <v>0</v>
      </c>
      <c r="J374" s="5">
        <v>3257154</v>
      </c>
      <c r="K374" s="5">
        <v>309041</v>
      </c>
      <c r="L374" s="5">
        <v>6713689.3868813151</v>
      </c>
      <c r="M374" s="5">
        <v>0</v>
      </c>
      <c r="N374" s="5">
        <v>112</v>
      </c>
      <c r="O374" s="5">
        <v>0</v>
      </c>
      <c r="P374" s="5">
        <v>0</v>
      </c>
      <c r="Q374" s="5">
        <v>0</v>
      </c>
      <c r="R374" s="5">
        <v>427828</v>
      </c>
      <c r="S374" s="5">
        <v>0</v>
      </c>
      <c r="T374" s="5">
        <v>481923</v>
      </c>
      <c r="U374" s="5">
        <v>-323359.83</v>
      </c>
      <c r="V374" s="5">
        <v>474741</v>
      </c>
      <c r="W374" s="5">
        <v>0</v>
      </c>
      <c r="X374" s="5">
        <v>0</v>
      </c>
      <c r="Y374" s="20">
        <v>11341128.556881314</v>
      </c>
      <c r="Z374" s="5">
        <v>0</v>
      </c>
      <c r="AA374" s="5">
        <v>0</v>
      </c>
      <c r="AB374" s="5">
        <f t="shared" si="5"/>
        <v>0</v>
      </c>
      <c r="AC374" s="5">
        <v>0</v>
      </c>
      <c r="AD374" s="5">
        <v>6713689.3868813151</v>
      </c>
      <c r="AE374" s="5">
        <v>1693645</v>
      </c>
      <c r="AF374" s="5">
        <v>8407334</v>
      </c>
      <c r="AG374" s="5">
        <v>0</v>
      </c>
      <c r="AH374" s="5"/>
      <c r="AI374" s="5">
        <v>8407334</v>
      </c>
      <c r="AJ374" s="5">
        <v>0</v>
      </c>
      <c r="AK374" s="5">
        <v>0</v>
      </c>
      <c r="AL374" s="5">
        <v>0</v>
      </c>
      <c r="AM374" s="5">
        <v>0</v>
      </c>
    </row>
    <row r="375" spans="2:39" ht="16.5" x14ac:dyDescent="0.25">
      <c r="B375" s="4" t="s">
        <v>47</v>
      </c>
      <c r="C375" s="5" t="s">
        <v>746</v>
      </c>
      <c r="D375" s="5" t="s">
        <v>747</v>
      </c>
      <c r="E375" s="5" t="s">
        <v>773</v>
      </c>
      <c r="F375" s="5" t="s">
        <v>774</v>
      </c>
      <c r="G375" s="5">
        <v>29626</v>
      </c>
      <c r="H375" s="6">
        <v>0</v>
      </c>
      <c r="I375" s="5">
        <v>0</v>
      </c>
      <c r="J375" s="5">
        <v>29626</v>
      </c>
      <c r="K375" s="5">
        <v>283738</v>
      </c>
      <c r="L375" s="5">
        <v>407300.42570281023</v>
      </c>
      <c r="M375" s="5">
        <v>0</v>
      </c>
      <c r="N375" s="5">
        <v>1</v>
      </c>
      <c r="O375" s="5">
        <v>0</v>
      </c>
      <c r="P375" s="5">
        <v>0</v>
      </c>
      <c r="Q375" s="5">
        <v>0</v>
      </c>
      <c r="R375" s="5">
        <v>392999</v>
      </c>
      <c r="S375" s="5">
        <v>0</v>
      </c>
      <c r="T375" s="5">
        <v>442681</v>
      </c>
      <c r="U375" s="5">
        <v>-2941.17</v>
      </c>
      <c r="V375" s="5">
        <v>277634</v>
      </c>
      <c r="W375" s="5">
        <v>0</v>
      </c>
      <c r="X375" s="5">
        <v>0</v>
      </c>
      <c r="Y375" s="20">
        <v>1831038.2557028104</v>
      </c>
      <c r="Z375" s="5">
        <v>0</v>
      </c>
      <c r="AA375" s="5">
        <v>0</v>
      </c>
      <c r="AB375" s="5">
        <f t="shared" si="5"/>
        <v>0</v>
      </c>
      <c r="AC375" s="5">
        <v>0</v>
      </c>
      <c r="AD375" s="5">
        <v>407300.42570281023</v>
      </c>
      <c r="AE375" s="5">
        <v>1397053</v>
      </c>
      <c r="AF375" s="5">
        <v>1804353</v>
      </c>
      <c r="AG375" s="5">
        <v>0</v>
      </c>
      <c r="AH375" s="5"/>
      <c r="AI375" s="5">
        <v>1804353</v>
      </c>
      <c r="AJ375" s="5">
        <v>0</v>
      </c>
      <c r="AK375" s="5">
        <v>0</v>
      </c>
      <c r="AL375" s="5">
        <v>0</v>
      </c>
      <c r="AM375" s="5">
        <v>0</v>
      </c>
    </row>
    <row r="376" spans="2:39" ht="16.5" x14ac:dyDescent="0.25">
      <c r="B376" s="4" t="s">
        <v>47</v>
      </c>
      <c r="C376" s="5" t="s">
        <v>746</v>
      </c>
      <c r="D376" s="5" t="s">
        <v>747</v>
      </c>
      <c r="E376" s="5" t="s">
        <v>775</v>
      </c>
      <c r="F376" s="5" t="s">
        <v>776</v>
      </c>
      <c r="G376" s="5">
        <v>91728806</v>
      </c>
      <c r="H376" s="6">
        <v>0</v>
      </c>
      <c r="I376" s="5">
        <v>0</v>
      </c>
      <c r="J376" s="5">
        <v>91728806</v>
      </c>
      <c r="K376" s="5">
        <v>823993</v>
      </c>
      <c r="L376" s="5">
        <v>9787094.4768659025</v>
      </c>
      <c r="M376" s="5">
        <v>36846542.579999998</v>
      </c>
      <c r="N376" s="5">
        <v>3156</v>
      </c>
      <c r="O376" s="5">
        <v>30714393</v>
      </c>
      <c r="P376" s="5">
        <v>0</v>
      </c>
      <c r="Q376" s="5">
        <v>0</v>
      </c>
      <c r="R376" s="5">
        <v>3874199</v>
      </c>
      <c r="S376" s="5">
        <v>0</v>
      </c>
      <c r="T376" s="5">
        <v>5421652</v>
      </c>
      <c r="U376" s="5">
        <v>-9106542.3100000005</v>
      </c>
      <c r="V376" s="5">
        <v>4080478</v>
      </c>
      <c r="W376" s="5">
        <v>0</v>
      </c>
      <c r="X376" s="5">
        <v>2743234</v>
      </c>
      <c r="Y376" s="20">
        <v>176917005.7468659</v>
      </c>
      <c r="Z376" s="5">
        <v>0</v>
      </c>
      <c r="AA376" s="5">
        <v>0</v>
      </c>
      <c r="AB376" s="5">
        <f t="shared" si="5"/>
        <v>0</v>
      </c>
      <c r="AC376" s="5">
        <v>0</v>
      </c>
      <c r="AD376" s="5">
        <v>9787094.4768659025</v>
      </c>
      <c r="AE376" s="5">
        <v>84507647.579999998</v>
      </c>
      <c r="AF376" s="5">
        <v>94294742</v>
      </c>
      <c r="AG376" s="5">
        <v>87279056</v>
      </c>
      <c r="AH376" s="5"/>
      <c r="AI376" s="5">
        <v>7015686</v>
      </c>
      <c r="AJ376" s="5">
        <v>419</v>
      </c>
      <c r="AK376" s="5">
        <v>0</v>
      </c>
      <c r="AL376" s="5">
        <v>0</v>
      </c>
      <c r="AM376" s="5">
        <v>0</v>
      </c>
    </row>
    <row r="377" spans="2:39" ht="16.5" x14ac:dyDescent="0.25">
      <c r="B377" s="4" t="s">
        <v>47</v>
      </c>
      <c r="C377" s="5" t="s">
        <v>746</v>
      </c>
      <c r="D377" s="5" t="s">
        <v>747</v>
      </c>
      <c r="E377" s="5" t="s">
        <v>777</v>
      </c>
      <c r="F377" s="5" t="s">
        <v>778</v>
      </c>
      <c r="G377" s="5">
        <v>0</v>
      </c>
      <c r="H377" s="6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20">
        <v>0</v>
      </c>
      <c r="Z377" s="5">
        <v>0</v>
      </c>
      <c r="AA377" s="5">
        <v>0</v>
      </c>
      <c r="AB377" s="5">
        <f t="shared" si="5"/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/>
      <c r="AI377" s="5">
        <v>0</v>
      </c>
      <c r="AJ377" s="5">
        <v>0</v>
      </c>
      <c r="AK377" s="5">
        <v>0</v>
      </c>
      <c r="AL377" s="5">
        <v>0</v>
      </c>
      <c r="AM377" s="5">
        <v>0</v>
      </c>
    </row>
    <row r="378" spans="2:39" ht="16.5" x14ac:dyDescent="0.25">
      <c r="B378" s="4" t="s">
        <v>47</v>
      </c>
      <c r="C378" s="5" t="s">
        <v>746</v>
      </c>
      <c r="D378" s="5" t="s">
        <v>747</v>
      </c>
      <c r="E378" s="5" t="s">
        <v>779</v>
      </c>
      <c r="F378" s="5" t="s">
        <v>284</v>
      </c>
      <c r="G378" s="5">
        <v>0</v>
      </c>
      <c r="H378" s="6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20">
        <v>0</v>
      </c>
      <c r="Z378" s="5">
        <v>0</v>
      </c>
      <c r="AA378" s="5">
        <v>0</v>
      </c>
      <c r="AB378" s="5">
        <f t="shared" si="5"/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/>
      <c r="AI378" s="5">
        <v>0</v>
      </c>
      <c r="AJ378" s="5">
        <v>0</v>
      </c>
      <c r="AK378" s="5">
        <v>0</v>
      </c>
      <c r="AL378" s="5">
        <v>0</v>
      </c>
      <c r="AM378" s="5">
        <v>0</v>
      </c>
    </row>
    <row r="379" spans="2:39" ht="16.5" x14ac:dyDescent="0.25">
      <c r="B379" s="4" t="s">
        <v>47</v>
      </c>
      <c r="C379" s="5" t="s">
        <v>780</v>
      </c>
      <c r="D379" s="5" t="s">
        <v>781</v>
      </c>
      <c r="E379" s="5" t="s">
        <v>782</v>
      </c>
      <c r="F379" s="5" t="s">
        <v>781</v>
      </c>
      <c r="G379" s="5">
        <v>4726668251</v>
      </c>
      <c r="H379" s="6">
        <v>0</v>
      </c>
      <c r="I379" s="5">
        <v>0</v>
      </c>
      <c r="J379" s="5">
        <v>4726668251</v>
      </c>
      <c r="K379" s="5">
        <v>613965490</v>
      </c>
      <c r="L379" s="5">
        <v>13129832060.58173</v>
      </c>
      <c r="M379" s="5">
        <v>28350500.949999999</v>
      </c>
      <c r="N379" s="5">
        <v>162639</v>
      </c>
      <c r="O379" s="5">
        <v>456039319</v>
      </c>
      <c r="P379" s="5">
        <v>0</v>
      </c>
      <c r="Q379" s="5">
        <v>30861.39</v>
      </c>
      <c r="R379" s="5">
        <v>780635737</v>
      </c>
      <c r="S379" s="5">
        <v>0</v>
      </c>
      <c r="T379" s="5">
        <v>706318023</v>
      </c>
      <c r="U379" s="5">
        <v>-469248497.75</v>
      </c>
      <c r="V379" s="5">
        <v>671782491</v>
      </c>
      <c r="W379" s="5">
        <v>0</v>
      </c>
      <c r="X379" s="5">
        <v>20894547</v>
      </c>
      <c r="Y379" s="20">
        <v>20665431422.17173</v>
      </c>
      <c r="Z379" s="5">
        <v>1422308031.8000002</v>
      </c>
      <c r="AA379" s="5">
        <v>0</v>
      </c>
      <c r="AB379" s="5">
        <f t="shared" si="5"/>
        <v>1422308031.8000002</v>
      </c>
      <c r="AC379" s="5">
        <v>1422308031.8000002</v>
      </c>
      <c r="AD379" s="5">
        <v>13129832060.58173</v>
      </c>
      <c r="AE379" s="5">
        <v>3278179608.3400002</v>
      </c>
      <c r="AF379" s="5">
        <v>17830319701</v>
      </c>
      <c r="AG379" s="5">
        <v>5683478982</v>
      </c>
      <c r="AH379" s="5"/>
      <c r="AI379" s="5">
        <v>12146840719</v>
      </c>
      <c r="AJ379" s="5">
        <v>7819</v>
      </c>
      <c r="AK379" s="5">
        <v>0</v>
      </c>
      <c r="AL379" s="5">
        <v>0</v>
      </c>
      <c r="AM379" s="5">
        <v>0</v>
      </c>
    </row>
    <row r="380" spans="2:39" ht="16.5" x14ac:dyDescent="0.25">
      <c r="B380" s="4" t="s">
        <v>47</v>
      </c>
      <c r="C380" s="5" t="s">
        <v>780</v>
      </c>
      <c r="D380" s="5" t="s">
        <v>781</v>
      </c>
      <c r="E380" s="5" t="s">
        <v>783</v>
      </c>
      <c r="F380" s="5" t="s">
        <v>784</v>
      </c>
      <c r="G380" s="5">
        <v>3176492</v>
      </c>
      <c r="H380" s="6">
        <v>0</v>
      </c>
      <c r="I380" s="5">
        <v>0</v>
      </c>
      <c r="J380" s="5">
        <v>3176492</v>
      </c>
      <c r="K380" s="5">
        <v>1482760</v>
      </c>
      <c r="L380" s="5">
        <v>29595697.781977937</v>
      </c>
      <c r="M380" s="5">
        <v>102010690.56</v>
      </c>
      <c r="N380" s="5">
        <v>109</v>
      </c>
      <c r="O380" s="5">
        <v>1307788</v>
      </c>
      <c r="P380" s="5">
        <v>0</v>
      </c>
      <c r="Q380" s="5">
        <v>1119737.7999999998</v>
      </c>
      <c r="R380" s="5">
        <v>9197455</v>
      </c>
      <c r="S380" s="5">
        <v>0</v>
      </c>
      <c r="T380" s="5">
        <v>9648030</v>
      </c>
      <c r="U380" s="5">
        <v>0</v>
      </c>
      <c r="V380" s="5">
        <v>9673860</v>
      </c>
      <c r="W380" s="5">
        <v>0</v>
      </c>
      <c r="X380" s="5">
        <v>7808803</v>
      </c>
      <c r="Y380" s="20">
        <v>175021423.14197797</v>
      </c>
      <c r="Z380" s="5">
        <v>3176492</v>
      </c>
      <c r="AA380" s="5">
        <v>6225451.3600000003</v>
      </c>
      <c r="AB380" s="5">
        <f t="shared" si="5"/>
        <v>9401943.3599999994</v>
      </c>
      <c r="AC380" s="5">
        <v>9323845.8580220342</v>
      </c>
      <c r="AD380" s="5">
        <v>29595697.781977937</v>
      </c>
      <c r="AE380" s="5">
        <v>142249233.36000001</v>
      </c>
      <c r="AF380" s="5">
        <v>181168777</v>
      </c>
      <c r="AG380" s="5">
        <v>0</v>
      </c>
      <c r="AH380" s="5"/>
      <c r="AI380" s="5">
        <v>181168777</v>
      </c>
      <c r="AJ380" s="5">
        <v>65</v>
      </c>
      <c r="AK380" s="5">
        <v>0</v>
      </c>
      <c r="AL380" s="5">
        <v>0</v>
      </c>
      <c r="AM380" s="5">
        <v>0</v>
      </c>
    </row>
    <row r="381" spans="2:39" ht="16.5" x14ac:dyDescent="0.25">
      <c r="B381" s="4" t="s">
        <v>47</v>
      </c>
      <c r="C381" s="5" t="s">
        <v>780</v>
      </c>
      <c r="D381" s="5" t="s">
        <v>781</v>
      </c>
      <c r="E381" s="5" t="s">
        <v>785</v>
      </c>
      <c r="F381" s="5" t="s">
        <v>786</v>
      </c>
      <c r="G381" s="5">
        <v>10792</v>
      </c>
      <c r="H381" s="6">
        <v>0</v>
      </c>
      <c r="I381" s="5">
        <v>0</v>
      </c>
      <c r="J381" s="5">
        <v>10792</v>
      </c>
      <c r="K381" s="5">
        <v>181987</v>
      </c>
      <c r="L381" s="5">
        <v>275600.15770766989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252066</v>
      </c>
      <c r="S381" s="5">
        <v>0</v>
      </c>
      <c r="T381" s="5">
        <v>283924</v>
      </c>
      <c r="U381" s="5">
        <v>-1071.4000000000001</v>
      </c>
      <c r="V381" s="5">
        <v>178462</v>
      </c>
      <c r="W381" s="5">
        <v>0</v>
      </c>
      <c r="X381" s="5">
        <v>802183</v>
      </c>
      <c r="Y381" s="20">
        <v>1983942.7577076699</v>
      </c>
      <c r="Z381" s="5">
        <v>0</v>
      </c>
      <c r="AA381" s="5">
        <v>0</v>
      </c>
      <c r="AB381" s="5">
        <f t="shared" si="5"/>
        <v>0</v>
      </c>
      <c r="AC381" s="5">
        <v>0</v>
      </c>
      <c r="AD381" s="5">
        <v>275600.15770766989</v>
      </c>
      <c r="AE381" s="5">
        <v>1698622</v>
      </c>
      <c r="AF381" s="5">
        <v>1974222</v>
      </c>
      <c r="AG381" s="5">
        <v>0</v>
      </c>
      <c r="AH381" s="5"/>
      <c r="AI381" s="5">
        <v>1974222</v>
      </c>
      <c r="AJ381" s="5">
        <v>2</v>
      </c>
      <c r="AK381" s="5">
        <v>0</v>
      </c>
      <c r="AL381" s="5">
        <v>0</v>
      </c>
      <c r="AM381" s="5">
        <v>0</v>
      </c>
    </row>
    <row r="382" spans="2:39" ht="16.5" x14ac:dyDescent="0.25">
      <c r="B382" s="4" t="s">
        <v>47</v>
      </c>
      <c r="C382" s="5" t="s">
        <v>780</v>
      </c>
      <c r="D382" s="5" t="s">
        <v>781</v>
      </c>
      <c r="E382" s="5" t="s">
        <v>787</v>
      </c>
      <c r="F382" s="5" t="s">
        <v>80</v>
      </c>
      <c r="G382" s="5">
        <v>0</v>
      </c>
      <c r="H382" s="6">
        <v>0</v>
      </c>
      <c r="I382" s="5">
        <v>0</v>
      </c>
      <c r="J382" s="5">
        <v>0</v>
      </c>
      <c r="K382" s="5">
        <v>239974</v>
      </c>
      <c r="L382" s="5">
        <v>3600861.8938002917</v>
      </c>
      <c r="M382" s="5">
        <v>10997181.77</v>
      </c>
      <c r="N382" s="5">
        <v>0</v>
      </c>
      <c r="O382" s="5">
        <v>0</v>
      </c>
      <c r="P382" s="5">
        <v>0</v>
      </c>
      <c r="Q382" s="5">
        <v>0</v>
      </c>
      <c r="R382" s="5">
        <v>987021</v>
      </c>
      <c r="S382" s="5">
        <v>0</v>
      </c>
      <c r="T382" s="5">
        <v>1015298</v>
      </c>
      <c r="U382" s="5">
        <v>0</v>
      </c>
      <c r="V382" s="5">
        <v>1007844</v>
      </c>
      <c r="W382" s="5">
        <v>0</v>
      </c>
      <c r="X382" s="5">
        <v>0</v>
      </c>
      <c r="Y382" s="20">
        <v>17848180.663800292</v>
      </c>
      <c r="Z382" s="5">
        <v>0</v>
      </c>
      <c r="AA382" s="5">
        <v>0</v>
      </c>
      <c r="AB382" s="5">
        <f t="shared" si="5"/>
        <v>0</v>
      </c>
      <c r="AC382" s="5">
        <v>0.33619970828294754</v>
      </c>
      <c r="AD382" s="5">
        <v>3600861.8938002917</v>
      </c>
      <c r="AE382" s="5">
        <v>14247318.77</v>
      </c>
      <c r="AF382" s="5">
        <v>17848181</v>
      </c>
      <c r="AG382" s="5">
        <v>0</v>
      </c>
      <c r="AH382" s="5"/>
      <c r="AI382" s="5">
        <v>17848181</v>
      </c>
      <c r="AJ382" s="5">
        <v>0</v>
      </c>
      <c r="AK382" s="5">
        <v>0</v>
      </c>
      <c r="AL382" s="5">
        <v>0</v>
      </c>
      <c r="AM382" s="5">
        <v>0</v>
      </c>
    </row>
    <row r="383" spans="2:39" ht="16.5" x14ac:dyDescent="0.25">
      <c r="B383" s="4" t="s">
        <v>47</v>
      </c>
      <c r="C383" s="5" t="s">
        <v>780</v>
      </c>
      <c r="D383" s="5" t="s">
        <v>781</v>
      </c>
      <c r="E383" s="5" t="s">
        <v>788</v>
      </c>
      <c r="F383" s="5" t="s">
        <v>789</v>
      </c>
      <c r="G383" s="5">
        <v>48027</v>
      </c>
      <c r="H383" s="6">
        <v>0</v>
      </c>
      <c r="I383" s="5">
        <v>0</v>
      </c>
      <c r="J383" s="5">
        <v>48027</v>
      </c>
      <c r="K383" s="5">
        <v>33353</v>
      </c>
      <c r="L383" s="5">
        <v>244898.71293871611</v>
      </c>
      <c r="M383" s="5">
        <v>0</v>
      </c>
      <c r="N383" s="5">
        <v>2</v>
      </c>
      <c r="O383" s="5">
        <v>0</v>
      </c>
      <c r="P383" s="5">
        <v>0</v>
      </c>
      <c r="Q383" s="5">
        <v>0</v>
      </c>
      <c r="R383" s="5">
        <v>46190</v>
      </c>
      <c r="S383" s="5">
        <v>0</v>
      </c>
      <c r="T383" s="5">
        <v>52030</v>
      </c>
      <c r="U383" s="5">
        <v>-4767.97</v>
      </c>
      <c r="V383" s="5">
        <v>38054</v>
      </c>
      <c r="W383" s="5">
        <v>0</v>
      </c>
      <c r="X383" s="5">
        <v>0</v>
      </c>
      <c r="Y383" s="20">
        <v>457786.74293871614</v>
      </c>
      <c r="Z383" s="5">
        <v>0</v>
      </c>
      <c r="AA383" s="5">
        <v>0</v>
      </c>
      <c r="AB383" s="5">
        <f t="shared" si="5"/>
        <v>0</v>
      </c>
      <c r="AC383" s="5">
        <v>0</v>
      </c>
      <c r="AD383" s="5">
        <v>244898.71293871611</v>
      </c>
      <c r="AE383" s="5">
        <v>169629</v>
      </c>
      <c r="AF383" s="5">
        <v>414528</v>
      </c>
      <c r="AG383" s="5">
        <v>0</v>
      </c>
      <c r="AH383" s="5"/>
      <c r="AI383" s="5">
        <v>414528</v>
      </c>
      <c r="AJ383" s="5">
        <v>0</v>
      </c>
      <c r="AK383" s="5">
        <v>0</v>
      </c>
      <c r="AL383" s="5">
        <v>0</v>
      </c>
      <c r="AM383" s="5">
        <v>0</v>
      </c>
    </row>
    <row r="384" spans="2:39" ht="16.5" x14ac:dyDescent="0.25">
      <c r="B384" s="4" t="s">
        <v>47</v>
      </c>
      <c r="C384" s="5" t="s">
        <v>780</v>
      </c>
      <c r="D384" s="5" t="s">
        <v>781</v>
      </c>
      <c r="E384" s="5" t="s">
        <v>790</v>
      </c>
      <c r="F384" s="5" t="s">
        <v>354</v>
      </c>
      <c r="G384" s="5">
        <v>18545424</v>
      </c>
      <c r="H384" s="6">
        <v>0</v>
      </c>
      <c r="I384" s="5">
        <v>0</v>
      </c>
      <c r="J384" s="5">
        <v>18545424</v>
      </c>
      <c r="K384" s="5">
        <v>1003055</v>
      </c>
      <c r="L384" s="5">
        <v>21097595.120344378</v>
      </c>
      <c r="M384" s="5">
        <v>136171147.22999999</v>
      </c>
      <c r="N384" s="5">
        <v>638</v>
      </c>
      <c r="O384" s="5">
        <v>717960</v>
      </c>
      <c r="P384" s="5">
        <v>0</v>
      </c>
      <c r="Q384" s="5">
        <v>88700</v>
      </c>
      <c r="R384" s="5">
        <v>10856809</v>
      </c>
      <c r="S384" s="5">
        <v>0</v>
      </c>
      <c r="T384" s="5">
        <v>10930157</v>
      </c>
      <c r="U384" s="5">
        <v>-1841130.35</v>
      </c>
      <c r="V384" s="5">
        <v>10866431</v>
      </c>
      <c r="W384" s="5">
        <v>0</v>
      </c>
      <c r="X384" s="5">
        <v>0</v>
      </c>
      <c r="Y384" s="20">
        <v>208436786.00034437</v>
      </c>
      <c r="Z384" s="5">
        <v>34000</v>
      </c>
      <c r="AA384" s="5">
        <v>0</v>
      </c>
      <c r="AB384" s="5">
        <f t="shared" si="5"/>
        <v>34000</v>
      </c>
      <c r="AC384" s="5">
        <v>34000</v>
      </c>
      <c r="AD384" s="5">
        <v>21097595.120344378</v>
      </c>
      <c r="AE384" s="5">
        <v>170634897.22999999</v>
      </c>
      <c r="AF384" s="5">
        <v>191766492</v>
      </c>
      <c r="AG384" s="5">
        <v>0</v>
      </c>
      <c r="AH384" s="5"/>
      <c r="AI384" s="5">
        <v>191766492</v>
      </c>
      <c r="AJ384" s="5">
        <v>0</v>
      </c>
      <c r="AK384" s="5">
        <v>0</v>
      </c>
      <c r="AL384" s="5">
        <v>0</v>
      </c>
      <c r="AM384" s="5">
        <v>0</v>
      </c>
    </row>
    <row r="385" spans="2:39" ht="16.5" x14ac:dyDescent="0.25">
      <c r="B385" s="4" t="s">
        <v>47</v>
      </c>
      <c r="C385" s="5" t="s">
        <v>780</v>
      </c>
      <c r="D385" s="5" t="s">
        <v>781</v>
      </c>
      <c r="E385" s="5" t="s">
        <v>791</v>
      </c>
      <c r="F385" s="5" t="s">
        <v>792</v>
      </c>
      <c r="G385" s="5">
        <v>812776823</v>
      </c>
      <c r="H385" s="6">
        <v>0</v>
      </c>
      <c r="I385" s="5">
        <v>0</v>
      </c>
      <c r="J385" s="5">
        <v>812776823</v>
      </c>
      <c r="K385" s="5">
        <v>54166172</v>
      </c>
      <c r="L385" s="5">
        <v>771952999.37574363</v>
      </c>
      <c r="M385" s="5">
        <v>23363844.940000001</v>
      </c>
      <c r="N385" s="5">
        <v>27967</v>
      </c>
      <c r="O385" s="5">
        <v>128274095</v>
      </c>
      <c r="P385" s="5">
        <v>0</v>
      </c>
      <c r="Q385" s="5">
        <v>0</v>
      </c>
      <c r="R385" s="5">
        <v>54700781</v>
      </c>
      <c r="S385" s="5">
        <v>0</v>
      </c>
      <c r="T385" s="5">
        <v>21847266</v>
      </c>
      <c r="U385" s="5">
        <v>-80689881.950000003</v>
      </c>
      <c r="V385" s="5">
        <v>3808548</v>
      </c>
      <c r="W385" s="5">
        <v>0</v>
      </c>
      <c r="X385" s="5">
        <v>43666936</v>
      </c>
      <c r="Y385" s="20">
        <v>1833895550.3657436</v>
      </c>
      <c r="Z385" s="5">
        <v>513600455.07999998</v>
      </c>
      <c r="AA385" s="5">
        <v>0</v>
      </c>
      <c r="AB385" s="5">
        <f t="shared" si="5"/>
        <v>513600455.07999998</v>
      </c>
      <c r="AC385" s="5">
        <v>513600455.07999998</v>
      </c>
      <c r="AD385" s="5">
        <v>771952999.37574363</v>
      </c>
      <c r="AE385" s="5">
        <v>329855609.94</v>
      </c>
      <c r="AF385" s="5">
        <v>1615409064</v>
      </c>
      <c r="AG385" s="5">
        <v>1508271091</v>
      </c>
      <c r="AH385" s="5"/>
      <c r="AI385" s="5">
        <v>107137973</v>
      </c>
      <c r="AJ385" s="5">
        <v>2677</v>
      </c>
      <c r="AK385" s="5">
        <v>0</v>
      </c>
      <c r="AL385" s="5">
        <v>0</v>
      </c>
      <c r="AM385" s="5">
        <v>0</v>
      </c>
    </row>
    <row r="386" spans="2:39" ht="16.5" x14ac:dyDescent="0.25">
      <c r="B386" s="4" t="s">
        <v>47</v>
      </c>
      <c r="C386" s="5" t="s">
        <v>780</v>
      </c>
      <c r="D386" s="5" t="s">
        <v>781</v>
      </c>
      <c r="E386" s="5" t="s">
        <v>793</v>
      </c>
      <c r="F386" s="5" t="s">
        <v>794</v>
      </c>
      <c r="G386" s="5">
        <v>4445750</v>
      </c>
      <c r="H386" s="6">
        <v>0</v>
      </c>
      <c r="I386" s="5">
        <v>0</v>
      </c>
      <c r="J386" s="5">
        <v>4445750</v>
      </c>
      <c r="K386" s="5">
        <v>236253</v>
      </c>
      <c r="L386" s="5">
        <v>4532673.7532732794</v>
      </c>
      <c r="M386" s="5">
        <v>0</v>
      </c>
      <c r="N386" s="5">
        <v>153</v>
      </c>
      <c r="O386" s="5">
        <v>740088</v>
      </c>
      <c r="P386" s="5">
        <v>0</v>
      </c>
      <c r="Q386" s="5">
        <v>0</v>
      </c>
      <c r="R386" s="5">
        <v>356610</v>
      </c>
      <c r="S386" s="5">
        <v>0</v>
      </c>
      <c r="T386" s="5">
        <v>449061</v>
      </c>
      <c r="U386" s="5">
        <v>-441359.83</v>
      </c>
      <c r="V386" s="5">
        <v>442267</v>
      </c>
      <c r="W386" s="5">
        <v>0</v>
      </c>
      <c r="X386" s="5">
        <v>64398</v>
      </c>
      <c r="Y386" s="20">
        <v>10825893.923273278</v>
      </c>
      <c r="Z386" s="5">
        <v>459473.36</v>
      </c>
      <c r="AA386" s="5">
        <v>0</v>
      </c>
      <c r="AB386" s="5">
        <f t="shared" si="5"/>
        <v>459473.36</v>
      </c>
      <c r="AC386" s="5">
        <v>459473.36</v>
      </c>
      <c r="AD386" s="5">
        <v>4532673.7532732794</v>
      </c>
      <c r="AE386" s="5">
        <v>2288830</v>
      </c>
      <c r="AF386" s="5">
        <v>7280977</v>
      </c>
      <c r="AG386" s="5">
        <v>2438526</v>
      </c>
      <c r="AH386" s="5"/>
      <c r="AI386" s="5">
        <v>4842451</v>
      </c>
      <c r="AJ386" s="5">
        <v>17</v>
      </c>
      <c r="AK386" s="5">
        <v>0</v>
      </c>
      <c r="AL386" s="5">
        <v>0</v>
      </c>
      <c r="AM386" s="5">
        <v>0</v>
      </c>
    </row>
    <row r="387" spans="2:39" ht="16.5" x14ac:dyDescent="0.25">
      <c r="B387" s="4" t="s">
        <v>47</v>
      </c>
      <c r="C387" s="5" t="s">
        <v>780</v>
      </c>
      <c r="D387" s="5" t="s">
        <v>781</v>
      </c>
      <c r="E387" s="5" t="s">
        <v>795</v>
      </c>
      <c r="F387" s="5" t="s">
        <v>796</v>
      </c>
      <c r="G387" s="5">
        <v>23741</v>
      </c>
      <c r="H387" s="6">
        <v>0</v>
      </c>
      <c r="I387" s="5">
        <v>0</v>
      </c>
      <c r="J387" s="5">
        <v>23741</v>
      </c>
      <c r="K387" s="5">
        <v>122621</v>
      </c>
      <c r="L387" s="5">
        <v>2184431.1757731386</v>
      </c>
      <c r="M387" s="5">
        <v>11006711.77</v>
      </c>
      <c r="N387" s="5">
        <v>1</v>
      </c>
      <c r="O387" s="5">
        <v>0</v>
      </c>
      <c r="P387" s="5">
        <v>0</v>
      </c>
      <c r="Q387" s="5">
        <v>0</v>
      </c>
      <c r="R387" s="5">
        <v>932979</v>
      </c>
      <c r="S387" s="5">
        <v>0</v>
      </c>
      <c r="T387" s="5">
        <v>943337</v>
      </c>
      <c r="U387" s="5">
        <v>-2356.9299999999998</v>
      </c>
      <c r="V387" s="5">
        <v>924604</v>
      </c>
      <c r="W387" s="5">
        <v>0</v>
      </c>
      <c r="X387" s="5">
        <v>0</v>
      </c>
      <c r="Y387" s="20">
        <v>16136069.015773138</v>
      </c>
      <c r="Z387" s="5">
        <v>0</v>
      </c>
      <c r="AA387" s="5">
        <v>0</v>
      </c>
      <c r="AB387" s="5">
        <f t="shared" si="5"/>
        <v>0</v>
      </c>
      <c r="AC387" s="5">
        <v>0</v>
      </c>
      <c r="AD387" s="5">
        <v>2184431.1757731386</v>
      </c>
      <c r="AE387" s="5">
        <v>13930253.77</v>
      </c>
      <c r="AF387" s="5">
        <v>16114685</v>
      </c>
      <c r="AG387" s="5">
        <v>0</v>
      </c>
      <c r="AH387" s="5"/>
      <c r="AI387" s="5">
        <v>16114685</v>
      </c>
      <c r="AJ387" s="5">
        <v>0</v>
      </c>
      <c r="AK387" s="5">
        <v>0</v>
      </c>
      <c r="AL387" s="5">
        <v>0</v>
      </c>
      <c r="AM387" s="5">
        <v>0</v>
      </c>
    </row>
    <row r="388" spans="2:39" ht="16.5" x14ac:dyDescent="0.25">
      <c r="B388" s="4" t="s">
        <v>47</v>
      </c>
      <c r="C388" s="5" t="s">
        <v>780</v>
      </c>
      <c r="D388" s="5" t="s">
        <v>781</v>
      </c>
      <c r="E388" s="5" t="s">
        <v>797</v>
      </c>
      <c r="F388" s="5" t="s">
        <v>798</v>
      </c>
      <c r="G388" s="5">
        <v>2367190</v>
      </c>
      <c r="H388" s="6">
        <v>0</v>
      </c>
      <c r="I388" s="5">
        <v>0</v>
      </c>
      <c r="J388" s="5">
        <v>2367190</v>
      </c>
      <c r="K388" s="5">
        <v>422867</v>
      </c>
      <c r="L388" s="5">
        <v>8009104.3908684235</v>
      </c>
      <c r="M388" s="5">
        <v>34036957.740000002</v>
      </c>
      <c r="N388" s="5">
        <v>81</v>
      </c>
      <c r="O388" s="5">
        <v>862769</v>
      </c>
      <c r="P388" s="5">
        <v>0</v>
      </c>
      <c r="Q388" s="5">
        <v>122414.95</v>
      </c>
      <c r="R388" s="5">
        <v>3009818</v>
      </c>
      <c r="S388" s="5">
        <v>0</v>
      </c>
      <c r="T388" s="5">
        <v>3234861</v>
      </c>
      <c r="U388" s="5">
        <v>0</v>
      </c>
      <c r="V388" s="5">
        <v>2843241</v>
      </c>
      <c r="W388" s="5">
        <v>0</v>
      </c>
      <c r="X388" s="5">
        <v>1847076</v>
      </c>
      <c r="Y388" s="20">
        <v>56756380.08086843</v>
      </c>
      <c r="Z388" s="5">
        <v>2367189.9999999995</v>
      </c>
      <c r="AA388" s="5">
        <v>2992042.13</v>
      </c>
      <c r="AB388" s="5">
        <f t="shared" si="5"/>
        <v>5359232.129999999</v>
      </c>
      <c r="AC388" s="5">
        <v>5321696.9191315696</v>
      </c>
      <c r="AD388" s="5">
        <v>8009104.3908684235</v>
      </c>
      <c r="AE388" s="5">
        <v>46380085.690000005</v>
      </c>
      <c r="AF388" s="5">
        <v>59710887</v>
      </c>
      <c r="AG388" s="5">
        <v>8709463</v>
      </c>
      <c r="AH388" s="5"/>
      <c r="AI388" s="5">
        <v>51001424</v>
      </c>
      <c r="AJ388" s="5">
        <v>37</v>
      </c>
      <c r="AK388" s="5">
        <v>0</v>
      </c>
      <c r="AL388" s="5">
        <v>0</v>
      </c>
      <c r="AM388" s="5">
        <v>0</v>
      </c>
    </row>
    <row r="389" spans="2:39" ht="16.5" x14ac:dyDescent="0.25">
      <c r="B389" s="4" t="s">
        <v>47</v>
      </c>
      <c r="C389" s="5" t="s">
        <v>780</v>
      </c>
      <c r="D389" s="5" t="s">
        <v>781</v>
      </c>
      <c r="E389" s="5" t="s">
        <v>799</v>
      </c>
      <c r="F389" s="5" t="s">
        <v>800</v>
      </c>
      <c r="G389" s="5">
        <v>492557</v>
      </c>
      <c r="H389" s="6">
        <v>0</v>
      </c>
      <c r="I389" s="5">
        <v>0</v>
      </c>
      <c r="J389" s="5">
        <v>492557</v>
      </c>
      <c r="K389" s="5">
        <v>2545265</v>
      </c>
      <c r="L389" s="5">
        <v>54955042.296977244</v>
      </c>
      <c r="M389" s="5">
        <v>5399.55</v>
      </c>
      <c r="N389" s="5">
        <v>17</v>
      </c>
      <c r="O389" s="5">
        <v>43418</v>
      </c>
      <c r="P389" s="5">
        <v>0</v>
      </c>
      <c r="Q389" s="5">
        <v>39880</v>
      </c>
      <c r="R389" s="5">
        <v>3528470</v>
      </c>
      <c r="S389" s="5">
        <v>0</v>
      </c>
      <c r="T389" s="5">
        <v>3998110</v>
      </c>
      <c r="U389" s="5">
        <v>0</v>
      </c>
      <c r="V389" s="5">
        <v>3947463</v>
      </c>
      <c r="W389" s="5">
        <v>0</v>
      </c>
      <c r="X389" s="5">
        <v>1413263</v>
      </c>
      <c r="Y389" s="20">
        <v>70968884.846977234</v>
      </c>
      <c r="Z389" s="5">
        <v>492557.00000000006</v>
      </c>
      <c r="AA389" s="5">
        <v>788824.35000000009</v>
      </c>
      <c r="AB389" s="5">
        <f t="shared" si="5"/>
        <v>1281381.3500000001</v>
      </c>
      <c r="AC389" s="5">
        <v>1271485.1530227661</v>
      </c>
      <c r="AD389" s="5">
        <v>54955042.296977244</v>
      </c>
      <c r="AE389" s="5">
        <v>15521285.550000001</v>
      </c>
      <c r="AF389" s="5">
        <v>71747813</v>
      </c>
      <c r="AG389" s="5">
        <v>0</v>
      </c>
      <c r="AH389" s="5"/>
      <c r="AI389" s="5">
        <v>71747813</v>
      </c>
      <c r="AJ389" s="5">
        <v>11</v>
      </c>
      <c r="AK389" s="5">
        <v>0</v>
      </c>
      <c r="AL389" s="5">
        <v>0</v>
      </c>
      <c r="AM389" s="5">
        <v>0</v>
      </c>
    </row>
    <row r="390" spans="2:39" ht="16.5" x14ac:dyDescent="0.25">
      <c r="B390" s="4" t="s">
        <v>47</v>
      </c>
      <c r="C390" s="5" t="s">
        <v>780</v>
      </c>
      <c r="D390" s="5" t="s">
        <v>781</v>
      </c>
      <c r="E390" s="5" t="s">
        <v>801</v>
      </c>
      <c r="F390" s="5" t="s">
        <v>802</v>
      </c>
      <c r="G390" s="5">
        <v>89953530</v>
      </c>
      <c r="H390" s="6">
        <v>0</v>
      </c>
      <c r="I390" s="5">
        <v>0</v>
      </c>
      <c r="J390" s="5">
        <v>89953530</v>
      </c>
      <c r="K390" s="5">
        <v>24958075.59</v>
      </c>
      <c r="L390" s="5">
        <v>353989259.85097873</v>
      </c>
      <c r="M390" s="5">
        <v>10521620.48</v>
      </c>
      <c r="N390" s="5">
        <v>3095</v>
      </c>
      <c r="O390" s="5">
        <v>16089374</v>
      </c>
      <c r="P390" s="5">
        <v>0</v>
      </c>
      <c r="Q390" s="5">
        <v>0</v>
      </c>
      <c r="R390" s="5">
        <v>27755401</v>
      </c>
      <c r="S390" s="5">
        <v>0</v>
      </c>
      <c r="T390" s="5">
        <v>33835760</v>
      </c>
      <c r="U390" s="5">
        <v>0</v>
      </c>
      <c r="V390" s="5">
        <v>34731163</v>
      </c>
      <c r="W390" s="5">
        <v>0</v>
      </c>
      <c r="X390" s="5">
        <v>3847672</v>
      </c>
      <c r="Y390" s="20">
        <v>595684950.92097878</v>
      </c>
      <c r="Z390" s="5">
        <v>89953530.000000015</v>
      </c>
      <c r="AA390" s="5">
        <v>32057746.93</v>
      </c>
      <c r="AB390" s="5">
        <f t="shared" si="5"/>
        <v>122011276.93000001</v>
      </c>
      <c r="AC390" s="5">
        <v>121609117.07902123</v>
      </c>
      <c r="AD390" s="5">
        <v>353989259.85097873</v>
      </c>
      <c r="AE390" s="5">
        <v>151742161.06999999</v>
      </c>
      <c r="AF390" s="5">
        <v>627340538</v>
      </c>
      <c r="AG390" s="5">
        <v>0</v>
      </c>
      <c r="AH390" s="5"/>
      <c r="AI390" s="5">
        <v>627340538</v>
      </c>
      <c r="AJ390" s="5">
        <v>435</v>
      </c>
      <c r="AK390" s="5">
        <v>0</v>
      </c>
      <c r="AL390" s="5">
        <v>0</v>
      </c>
      <c r="AM390" s="5">
        <v>0</v>
      </c>
    </row>
    <row r="391" spans="2:39" ht="16.5" x14ac:dyDescent="0.25">
      <c r="B391" s="4" t="s">
        <v>47</v>
      </c>
      <c r="C391" s="5" t="s">
        <v>780</v>
      </c>
      <c r="D391" s="5" t="s">
        <v>781</v>
      </c>
      <c r="E391" s="5" t="s">
        <v>803</v>
      </c>
      <c r="F391" s="5" t="s">
        <v>750</v>
      </c>
      <c r="G391" s="5">
        <v>0</v>
      </c>
      <c r="H391" s="6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20">
        <v>0</v>
      </c>
      <c r="Z391" s="5">
        <v>0</v>
      </c>
      <c r="AA391" s="5">
        <v>0</v>
      </c>
      <c r="AB391" s="5">
        <f t="shared" si="5"/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/>
      <c r="AI391" s="5">
        <v>0</v>
      </c>
      <c r="AJ391" s="5">
        <v>0</v>
      </c>
      <c r="AK391" s="5">
        <v>0</v>
      </c>
      <c r="AL391" s="5">
        <v>0</v>
      </c>
      <c r="AM391" s="5">
        <v>0</v>
      </c>
    </row>
    <row r="392" spans="2:39" ht="16.5" x14ac:dyDescent="0.25">
      <c r="B392" s="4" t="s">
        <v>47</v>
      </c>
      <c r="C392" s="5" t="s">
        <v>780</v>
      </c>
      <c r="D392" s="5" t="s">
        <v>781</v>
      </c>
      <c r="E392" s="5" t="s">
        <v>804</v>
      </c>
      <c r="F392" s="5" t="s">
        <v>805</v>
      </c>
      <c r="G392" s="5">
        <v>4566098</v>
      </c>
      <c r="H392" s="6">
        <v>0</v>
      </c>
      <c r="I392" s="5">
        <v>0</v>
      </c>
      <c r="J392" s="5">
        <v>4566098</v>
      </c>
      <c r="K392" s="5">
        <v>1043837</v>
      </c>
      <c r="L392" s="5">
        <v>21006651.891932786</v>
      </c>
      <c r="M392" s="5">
        <v>0</v>
      </c>
      <c r="N392" s="5">
        <v>157</v>
      </c>
      <c r="O392" s="5">
        <v>2008027</v>
      </c>
      <c r="P392" s="5">
        <v>0</v>
      </c>
      <c r="Q392" s="5">
        <v>427260</v>
      </c>
      <c r="R392" s="5">
        <v>1601109</v>
      </c>
      <c r="S392" s="5">
        <v>0</v>
      </c>
      <c r="T392" s="5">
        <v>2119046</v>
      </c>
      <c r="U392" s="5">
        <v>0</v>
      </c>
      <c r="V392" s="5">
        <v>2144167</v>
      </c>
      <c r="W392" s="5">
        <v>0</v>
      </c>
      <c r="X392" s="5">
        <v>4884327</v>
      </c>
      <c r="Y392" s="20">
        <v>39800679.891932786</v>
      </c>
      <c r="Z392" s="5">
        <v>4566098.0000000009</v>
      </c>
      <c r="AA392" s="5">
        <v>6004898.459999999</v>
      </c>
      <c r="AB392" s="5">
        <f t="shared" ref="AB392:AB455" si="6">Z392+AA392</f>
        <v>10570996.460000001</v>
      </c>
      <c r="AC392" s="5">
        <v>10495666.108067214</v>
      </c>
      <c r="AD392" s="5">
        <v>21006651.891932786</v>
      </c>
      <c r="AE392" s="5">
        <v>14227930</v>
      </c>
      <c r="AF392" s="5">
        <v>45730248</v>
      </c>
      <c r="AG392" s="5">
        <v>0</v>
      </c>
      <c r="AH392" s="5"/>
      <c r="AI392" s="5">
        <v>45730248</v>
      </c>
      <c r="AJ392" s="5">
        <v>99</v>
      </c>
      <c r="AK392" s="5">
        <v>0</v>
      </c>
      <c r="AL392" s="5">
        <v>0</v>
      </c>
      <c r="AM392" s="5">
        <v>0</v>
      </c>
    </row>
    <row r="393" spans="2:39" ht="16.5" x14ac:dyDescent="0.25">
      <c r="B393" s="4" t="s">
        <v>47</v>
      </c>
      <c r="C393" s="5" t="s">
        <v>780</v>
      </c>
      <c r="D393" s="5" t="s">
        <v>781</v>
      </c>
      <c r="E393" s="5" t="s">
        <v>806</v>
      </c>
      <c r="F393" s="5" t="s">
        <v>807</v>
      </c>
      <c r="G393" s="5">
        <v>622038661</v>
      </c>
      <c r="H393" s="6">
        <v>0</v>
      </c>
      <c r="I393" s="5">
        <v>0</v>
      </c>
      <c r="J393" s="5">
        <v>622038661</v>
      </c>
      <c r="K393" s="5">
        <v>36606192</v>
      </c>
      <c r="L393" s="5">
        <v>312980361.73640096</v>
      </c>
      <c r="M393" s="5">
        <v>289087211.95999998</v>
      </c>
      <c r="N393" s="5">
        <v>21404</v>
      </c>
      <c r="O393" s="5">
        <v>16900811</v>
      </c>
      <c r="P393" s="5">
        <v>0</v>
      </c>
      <c r="Q393" s="5">
        <v>5756.92</v>
      </c>
      <c r="R393" s="5">
        <v>20111172</v>
      </c>
      <c r="S393" s="5">
        <v>0</v>
      </c>
      <c r="T393" s="5">
        <v>11608721</v>
      </c>
      <c r="U393" s="5">
        <v>-61754007.630000003</v>
      </c>
      <c r="V393" s="5">
        <v>16984106</v>
      </c>
      <c r="W393" s="5">
        <v>0</v>
      </c>
      <c r="X393" s="5">
        <v>2802213</v>
      </c>
      <c r="Y393" s="20">
        <v>1267392602.9864008</v>
      </c>
      <c r="Z393" s="5">
        <v>276749971.66999996</v>
      </c>
      <c r="AA393" s="5">
        <v>0</v>
      </c>
      <c r="AB393" s="5">
        <f t="shared" si="6"/>
        <v>276749971.66999996</v>
      </c>
      <c r="AC393" s="5">
        <v>276749971.66999996</v>
      </c>
      <c r="AD393" s="5">
        <v>312980361.73640096</v>
      </c>
      <c r="AE393" s="5">
        <v>394127587.88</v>
      </c>
      <c r="AF393" s="5">
        <v>983857921</v>
      </c>
      <c r="AG393" s="5">
        <v>631537222</v>
      </c>
      <c r="AH393" s="5"/>
      <c r="AI393" s="5">
        <v>352320699</v>
      </c>
      <c r="AJ393" s="5">
        <v>916</v>
      </c>
      <c r="AK393" s="5">
        <v>0</v>
      </c>
      <c r="AL393" s="5">
        <v>6694710531</v>
      </c>
      <c r="AM393" s="5">
        <v>0</v>
      </c>
    </row>
    <row r="394" spans="2:39" ht="16.5" x14ac:dyDescent="0.25">
      <c r="B394" s="4" t="s">
        <v>47</v>
      </c>
      <c r="C394" s="5" t="s">
        <v>780</v>
      </c>
      <c r="D394" s="5" t="s">
        <v>781</v>
      </c>
      <c r="E394" s="5" t="s">
        <v>808</v>
      </c>
      <c r="F394" s="5" t="s">
        <v>809</v>
      </c>
      <c r="G394" s="5">
        <v>112118</v>
      </c>
      <c r="H394" s="6">
        <v>0</v>
      </c>
      <c r="I394" s="5">
        <v>0</v>
      </c>
      <c r="J394" s="5">
        <v>112118</v>
      </c>
      <c r="K394" s="5">
        <v>17417207</v>
      </c>
      <c r="L394" s="5">
        <v>180725521.23792171</v>
      </c>
      <c r="M394" s="5">
        <v>212145256.94</v>
      </c>
      <c r="N394" s="5">
        <v>4</v>
      </c>
      <c r="O394" s="5">
        <v>0</v>
      </c>
      <c r="P394" s="5">
        <v>0</v>
      </c>
      <c r="Q394" s="5">
        <v>0</v>
      </c>
      <c r="R394" s="5">
        <v>25123846</v>
      </c>
      <c r="S394" s="5">
        <v>0</v>
      </c>
      <c r="T394" s="5">
        <v>28150040</v>
      </c>
      <c r="U394" s="5">
        <v>-11130.72</v>
      </c>
      <c r="V394" s="5">
        <v>27742857</v>
      </c>
      <c r="W394" s="5">
        <v>0</v>
      </c>
      <c r="X394" s="5">
        <v>0</v>
      </c>
      <c r="Y394" s="20">
        <v>491405719.45792168</v>
      </c>
      <c r="Z394" s="5">
        <v>0</v>
      </c>
      <c r="AA394" s="5">
        <v>0</v>
      </c>
      <c r="AB394" s="5">
        <f t="shared" si="6"/>
        <v>0</v>
      </c>
      <c r="AC394" s="5">
        <v>0</v>
      </c>
      <c r="AD394" s="5">
        <v>180725521.23792171</v>
      </c>
      <c r="AE394" s="5">
        <v>310579210.94</v>
      </c>
      <c r="AF394" s="5">
        <v>491304732</v>
      </c>
      <c r="AG394" s="5">
        <v>0</v>
      </c>
      <c r="AH394" s="5"/>
      <c r="AI394" s="5">
        <v>491304732</v>
      </c>
      <c r="AJ394" s="5">
        <v>0</v>
      </c>
      <c r="AK394" s="5">
        <v>0</v>
      </c>
      <c r="AL394" s="5">
        <v>0</v>
      </c>
      <c r="AM394" s="5">
        <v>0</v>
      </c>
    </row>
    <row r="395" spans="2:39" ht="16.5" x14ac:dyDescent="0.25">
      <c r="B395" s="4" t="s">
        <v>47</v>
      </c>
      <c r="C395" s="5" t="s">
        <v>780</v>
      </c>
      <c r="D395" s="5" t="s">
        <v>781</v>
      </c>
      <c r="E395" s="5" t="s">
        <v>810</v>
      </c>
      <c r="F395" s="5" t="s">
        <v>811</v>
      </c>
      <c r="G395" s="5">
        <v>0</v>
      </c>
      <c r="H395" s="6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20">
        <v>0</v>
      </c>
      <c r="Z395" s="5">
        <v>0</v>
      </c>
      <c r="AA395" s="5">
        <v>0</v>
      </c>
      <c r="AB395" s="5">
        <f t="shared" si="6"/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/>
      <c r="AI395" s="5">
        <v>0</v>
      </c>
      <c r="AJ395" s="5">
        <v>0</v>
      </c>
      <c r="AK395" s="5">
        <v>0</v>
      </c>
      <c r="AL395" s="5">
        <v>0</v>
      </c>
      <c r="AM395" s="5">
        <v>0</v>
      </c>
    </row>
    <row r="396" spans="2:39" ht="16.5" x14ac:dyDescent="0.25">
      <c r="B396" s="4" t="s">
        <v>47</v>
      </c>
      <c r="C396" s="5" t="s">
        <v>780</v>
      </c>
      <c r="D396" s="5" t="s">
        <v>781</v>
      </c>
      <c r="E396" s="5" t="s">
        <v>812</v>
      </c>
      <c r="F396" s="5" t="s">
        <v>813</v>
      </c>
      <c r="G396" s="5">
        <v>189154208</v>
      </c>
      <c r="H396" s="6">
        <v>0</v>
      </c>
      <c r="I396" s="5">
        <v>0</v>
      </c>
      <c r="J396" s="5">
        <v>189154208</v>
      </c>
      <c r="K396" s="5">
        <v>2520496</v>
      </c>
      <c r="L396" s="5">
        <v>24757361.578301594</v>
      </c>
      <c r="M396" s="5">
        <v>4987096.63</v>
      </c>
      <c r="N396" s="5">
        <v>6509</v>
      </c>
      <c r="O396" s="5">
        <v>58445710</v>
      </c>
      <c r="P396" s="5">
        <v>0</v>
      </c>
      <c r="Q396" s="5">
        <v>14811.2</v>
      </c>
      <c r="R396" s="5">
        <v>5389856</v>
      </c>
      <c r="S396" s="5">
        <v>0</v>
      </c>
      <c r="T396" s="5">
        <v>11251988</v>
      </c>
      <c r="U396" s="5">
        <v>-18778624.440000001</v>
      </c>
      <c r="V396" s="5">
        <v>11490633</v>
      </c>
      <c r="W396" s="5">
        <v>0</v>
      </c>
      <c r="X396" s="5">
        <v>0</v>
      </c>
      <c r="Y396" s="20">
        <v>289240044.96830159</v>
      </c>
      <c r="Z396" s="5">
        <v>58927005.439999998</v>
      </c>
      <c r="AA396" s="5">
        <v>0</v>
      </c>
      <c r="AB396" s="5">
        <f t="shared" si="6"/>
        <v>58927005.439999998</v>
      </c>
      <c r="AC396" s="5">
        <v>58927005.439999998</v>
      </c>
      <c r="AD396" s="5">
        <v>24757361.578301594</v>
      </c>
      <c r="AE396" s="5">
        <v>94107099.830000013</v>
      </c>
      <c r="AF396" s="5">
        <v>177791467</v>
      </c>
      <c r="AG396" s="5">
        <v>8416021</v>
      </c>
      <c r="AH396" s="5"/>
      <c r="AI396" s="5">
        <v>169375446</v>
      </c>
      <c r="AJ396" s="5">
        <v>840</v>
      </c>
      <c r="AK396" s="5">
        <v>0</v>
      </c>
      <c r="AL396" s="5">
        <v>0</v>
      </c>
      <c r="AM396" s="5">
        <v>0</v>
      </c>
    </row>
    <row r="397" spans="2:39" ht="16.5" x14ac:dyDescent="0.25">
      <c r="B397" s="4" t="s">
        <v>47</v>
      </c>
      <c r="C397" s="5" t="s">
        <v>780</v>
      </c>
      <c r="D397" s="5" t="s">
        <v>781</v>
      </c>
      <c r="E397" s="5" t="s">
        <v>814</v>
      </c>
      <c r="F397" s="5" t="s">
        <v>815</v>
      </c>
      <c r="G397" s="5">
        <v>14535640</v>
      </c>
      <c r="H397" s="6">
        <v>0</v>
      </c>
      <c r="I397" s="5">
        <v>0</v>
      </c>
      <c r="J397" s="5">
        <v>14535640</v>
      </c>
      <c r="K397" s="5">
        <v>1081567</v>
      </c>
      <c r="L397" s="5">
        <v>23186494.914019834</v>
      </c>
      <c r="M397" s="5">
        <v>0</v>
      </c>
      <c r="N397" s="5">
        <v>500</v>
      </c>
      <c r="O397" s="5">
        <v>0</v>
      </c>
      <c r="P397" s="5">
        <v>0</v>
      </c>
      <c r="Q397" s="5">
        <v>0</v>
      </c>
      <c r="R397" s="5">
        <v>1497927</v>
      </c>
      <c r="S397" s="5">
        <v>0</v>
      </c>
      <c r="T397" s="5">
        <v>1687314</v>
      </c>
      <c r="U397" s="5">
        <v>-1443051.82</v>
      </c>
      <c r="V397" s="5">
        <v>1653386</v>
      </c>
      <c r="W397" s="5">
        <v>0</v>
      </c>
      <c r="X397" s="5">
        <v>0</v>
      </c>
      <c r="Y397" s="20">
        <v>42199777.094019838</v>
      </c>
      <c r="Z397" s="5">
        <v>0</v>
      </c>
      <c r="AA397" s="5">
        <v>0</v>
      </c>
      <c r="AB397" s="5">
        <f t="shared" si="6"/>
        <v>0</v>
      </c>
      <c r="AC397" s="5">
        <v>0</v>
      </c>
      <c r="AD397" s="5">
        <v>23186494.914019834</v>
      </c>
      <c r="AE397" s="5">
        <v>5920694</v>
      </c>
      <c r="AF397" s="5">
        <v>29107189</v>
      </c>
      <c r="AG397" s="5">
        <v>0</v>
      </c>
      <c r="AH397" s="5"/>
      <c r="AI397" s="5">
        <v>29107189</v>
      </c>
      <c r="AJ397" s="5">
        <v>0</v>
      </c>
      <c r="AK397" s="5">
        <v>0</v>
      </c>
      <c r="AL397" s="5">
        <v>0</v>
      </c>
      <c r="AM397" s="5">
        <v>0</v>
      </c>
    </row>
    <row r="398" spans="2:39" ht="16.5" x14ac:dyDescent="0.25">
      <c r="B398" s="4" t="s">
        <v>47</v>
      </c>
      <c r="C398" s="5" t="s">
        <v>780</v>
      </c>
      <c r="D398" s="5" t="s">
        <v>781</v>
      </c>
      <c r="E398" s="5" t="s">
        <v>816</v>
      </c>
      <c r="F398" s="5" t="s">
        <v>817</v>
      </c>
      <c r="G398" s="5">
        <v>63124823</v>
      </c>
      <c r="H398" s="6">
        <v>0</v>
      </c>
      <c r="I398" s="5">
        <v>0</v>
      </c>
      <c r="J398" s="5">
        <v>63124823</v>
      </c>
      <c r="K398" s="5">
        <v>51322891</v>
      </c>
      <c r="L398" s="5">
        <v>272303611.87079191</v>
      </c>
      <c r="M398" s="5">
        <v>0</v>
      </c>
      <c r="N398" s="5">
        <v>2172</v>
      </c>
      <c r="O398" s="5">
        <v>0</v>
      </c>
      <c r="P398" s="5">
        <v>0</v>
      </c>
      <c r="Q398" s="5">
        <v>0</v>
      </c>
      <c r="R398" s="5">
        <v>71156036</v>
      </c>
      <c r="S398" s="5">
        <v>0</v>
      </c>
      <c r="T398" s="5">
        <v>81155351</v>
      </c>
      <c r="U398" s="5">
        <v>-6266830.4199999999</v>
      </c>
      <c r="V398" s="5">
        <v>80198279</v>
      </c>
      <c r="W398" s="5">
        <v>0</v>
      </c>
      <c r="X398" s="5">
        <v>0</v>
      </c>
      <c r="Y398" s="20">
        <v>612996333.45079184</v>
      </c>
      <c r="Z398" s="5">
        <v>16356309.959999999</v>
      </c>
      <c r="AA398" s="5">
        <v>0</v>
      </c>
      <c r="AB398" s="5">
        <f t="shared" si="6"/>
        <v>16356309.959999999</v>
      </c>
      <c r="AC398" s="5">
        <v>16356309.959999999</v>
      </c>
      <c r="AD398" s="5">
        <v>272303611.87079191</v>
      </c>
      <c r="AE398" s="5">
        <v>283834729</v>
      </c>
      <c r="AF398" s="5">
        <v>572494651</v>
      </c>
      <c r="AG398" s="5">
        <v>53368563</v>
      </c>
      <c r="AH398" s="5"/>
      <c r="AI398" s="5">
        <v>519126088</v>
      </c>
      <c r="AJ398" s="5">
        <v>104</v>
      </c>
      <c r="AK398" s="5">
        <v>0</v>
      </c>
      <c r="AL398" s="5">
        <v>0</v>
      </c>
      <c r="AM398" s="5">
        <v>0</v>
      </c>
    </row>
    <row r="399" spans="2:39" ht="16.5" x14ac:dyDescent="0.25">
      <c r="B399" s="4" t="s">
        <v>47</v>
      </c>
      <c r="C399" s="5" t="s">
        <v>780</v>
      </c>
      <c r="D399" s="5" t="s">
        <v>781</v>
      </c>
      <c r="E399" s="5" t="s">
        <v>818</v>
      </c>
      <c r="F399" s="5" t="s">
        <v>819</v>
      </c>
      <c r="G399" s="5">
        <v>1725837</v>
      </c>
      <c r="H399" s="6">
        <v>0</v>
      </c>
      <c r="I399" s="5">
        <v>0</v>
      </c>
      <c r="J399" s="5">
        <v>1725837</v>
      </c>
      <c r="K399" s="5">
        <v>464941</v>
      </c>
      <c r="L399" s="5">
        <v>9935990.2799999993</v>
      </c>
      <c r="M399" s="5">
        <v>0</v>
      </c>
      <c r="N399" s="5">
        <v>59</v>
      </c>
      <c r="O399" s="5">
        <v>258557</v>
      </c>
      <c r="P399" s="5">
        <v>0</v>
      </c>
      <c r="Q399" s="5">
        <v>0</v>
      </c>
      <c r="R399" s="5">
        <v>680761</v>
      </c>
      <c r="S399" s="5">
        <v>0</v>
      </c>
      <c r="T399" s="5">
        <v>883366</v>
      </c>
      <c r="U399" s="5">
        <v>0</v>
      </c>
      <c r="V399" s="5">
        <v>874222</v>
      </c>
      <c r="W399" s="5">
        <v>0</v>
      </c>
      <c r="X399" s="5">
        <v>0</v>
      </c>
      <c r="Y399" s="20">
        <v>14823733.279999999</v>
      </c>
      <c r="Z399" s="5">
        <v>1725837.0000000002</v>
      </c>
      <c r="AA399" s="5">
        <v>4719531.09</v>
      </c>
      <c r="AB399" s="5">
        <f t="shared" si="6"/>
        <v>6445368.0899999999</v>
      </c>
      <c r="AC399" s="5">
        <v>6386161.7200000007</v>
      </c>
      <c r="AD399" s="5">
        <v>9935990.2799999993</v>
      </c>
      <c r="AE399" s="5">
        <v>3161906</v>
      </c>
      <c r="AF399" s="5">
        <v>19484058</v>
      </c>
      <c r="AG399" s="5">
        <v>0</v>
      </c>
      <c r="AH399" s="5"/>
      <c r="AI399" s="5">
        <v>19484058</v>
      </c>
      <c r="AJ399" s="5">
        <v>35</v>
      </c>
      <c r="AK399" s="5">
        <v>0</v>
      </c>
      <c r="AL399" s="5">
        <v>0</v>
      </c>
      <c r="AM399" s="5">
        <v>0</v>
      </c>
    </row>
    <row r="400" spans="2:39" ht="16.5" x14ac:dyDescent="0.25">
      <c r="B400" s="4" t="s">
        <v>47</v>
      </c>
      <c r="C400" s="5" t="s">
        <v>780</v>
      </c>
      <c r="D400" s="5" t="s">
        <v>781</v>
      </c>
      <c r="E400" s="5" t="s">
        <v>820</v>
      </c>
      <c r="F400" s="5" t="s">
        <v>821</v>
      </c>
      <c r="G400" s="5">
        <v>3186994</v>
      </c>
      <c r="H400" s="6">
        <v>0</v>
      </c>
      <c r="I400" s="5">
        <v>0</v>
      </c>
      <c r="J400" s="5">
        <v>3186994</v>
      </c>
      <c r="K400" s="5">
        <v>253015</v>
      </c>
      <c r="L400" s="5">
        <v>4858903.3655255334</v>
      </c>
      <c r="M400" s="5">
        <v>444236.53</v>
      </c>
      <c r="N400" s="5">
        <v>110</v>
      </c>
      <c r="O400" s="5">
        <v>1448999</v>
      </c>
      <c r="P400" s="5">
        <v>0</v>
      </c>
      <c r="Q400" s="5">
        <v>5101453.63</v>
      </c>
      <c r="R400" s="5">
        <v>401684</v>
      </c>
      <c r="S400" s="5">
        <v>0</v>
      </c>
      <c r="T400" s="5">
        <v>813590</v>
      </c>
      <c r="U400" s="5">
        <v>0</v>
      </c>
      <c r="V400" s="5">
        <v>999118</v>
      </c>
      <c r="W400" s="5">
        <v>0</v>
      </c>
      <c r="X400" s="5">
        <v>2014491</v>
      </c>
      <c r="Y400" s="20">
        <v>19522594.525525533</v>
      </c>
      <c r="Z400" s="5">
        <v>3186994</v>
      </c>
      <c r="AA400" s="5">
        <v>3556860.25</v>
      </c>
      <c r="AB400" s="5">
        <f t="shared" si="6"/>
        <v>6743854.25</v>
      </c>
      <c r="AC400" s="5">
        <v>6699233.4744744673</v>
      </c>
      <c r="AD400" s="5">
        <v>4858903.3655255334</v>
      </c>
      <c r="AE400" s="5">
        <v>11476697.16</v>
      </c>
      <c r="AF400" s="5">
        <v>23034834</v>
      </c>
      <c r="AG400" s="5">
        <v>0</v>
      </c>
      <c r="AH400" s="5"/>
      <c r="AI400" s="5">
        <v>23034834</v>
      </c>
      <c r="AJ400" s="5">
        <v>27</v>
      </c>
      <c r="AK400" s="5">
        <v>0</v>
      </c>
      <c r="AL400" s="5">
        <v>0</v>
      </c>
      <c r="AM400" s="5">
        <v>0</v>
      </c>
    </row>
    <row r="401" spans="2:39" ht="16.5" x14ac:dyDescent="0.25">
      <c r="B401" s="4" t="s">
        <v>47</v>
      </c>
      <c r="C401" s="5" t="s">
        <v>780</v>
      </c>
      <c r="D401" s="5" t="s">
        <v>781</v>
      </c>
      <c r="E401" s="5" t="s">
        <v>822</v>
      </c>
      <c r="F401" s="5" t="s">
        <v>400</v>
      </c>
      <c r="G401" s="5">
        <v>1596775</v>
      </c>
      <c r="H401" s="6">
        <v>0</v>
      </c>
      <c r="I401" s="5">
        <v>0</v>
      </c>
      <c r="J401" s="5">
        <v>1596775</v>
      </c>
      <c r="K401" s="5">
        <v>84621</v>
      </c>
      <c r="L401" s="5">
        <v>1565505.2676430005</v>
      </c>
      <c r="M401" s="5">
        <v>532550.12</v>
      </c>
      <c r="N401" s="5">
        <v>55</v>
      </c>
      <c r="O401" s="5">
        <v>162454</v>
      </c>
      <c r="P401" s="5">
        <v>0</v>
      </c>
      <c r="Q401" s="5">
        <v>0</v>
      </c>
      <c r="R401" s="5">
        <v>157753</v>
      </c>
      <c r="S401" s="5">
        <v>0</v>
      </c>
      <c r="T401" s="5">
        <v>179222</v>
      </c>
      <c r="U401" s="5">
        <v>-158522.71</v>
      </c>
      <c r="V401" s="5">
        <v>172569</v>
      </c>
      <c r="W401" s="5">
        <v>0</v>
      </c>
      <c r="X401" s="5">
        <v>0</v>
      </c>
      <c r="Y401" s="20">
        <v>4292981.6776430001</v>
      </c>
      <c r="Z401" s="5">
        <v>0</v>
      </c>
      <c r="AA401" s="5">
        <v>0</v>
      </c>
      <c r="AB401" s="5">
        <f t="shared" si="6"/>
        <v>0</v>
      </c>
      <c r="AC401" s="5">
        <v>0</v>
      </c>
      <c r="AD401" s="5">
        <v>1565505.2676430005</v>
      </c>
      <c r="AE401" s="5">
        <v>1289224.1200000001</v>
      </c>
      <c r="AF401" s="5">
        <v>2854729</v>
      </c>
      <c r="AG401" s="5">
        <v>0</v>
      </c>
      <c r="AH401" s="5"/>
      <c r="AI401" s="5">
        <v>2854729</v>
      </c>
      <c r="AJ401" s="5">
        <v>3</v>
      </c>
      <c r="AK401" s="5">
        <v>0</v>
      </c>
      <c r="AL401" s="5">
        <v>6214239711</v>
      </c>
      <c r="AM401" s="5">
        <v>0</v>
      </c>
    </row>
    <row r="402" spans="2:39" ht="16.5" x14ac:dyDescent="0.25">
      <c r="B402" s="4" t="s">
        <v>47</v>
      </c>
      <c r="C402" s="5" t="s">
        <v>780</v>
      </c>
      <c r="D402" s="5" t="s">
        <v>781</v>
      </c>
      <c r="E402" s="5" t="s">
        <v>823</v>
      </c>
      <c r="F402" s="5" t="s">
        <v>824</v>
      </c>
      <c r="G402" s="5">
        <v>0</v>
      </c>
      <c r="H402" s="6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20">
        <v>0</v>
      </c>
      <c r="Z402" s="5">
        <v>0</v>
      </c>
      <c r="AA402" s="5">
        <v>0</v>
      </c>
      <c r="AB402" s="5">
        <f t="shared" si="6"/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/>
      <c r="AI402" s="5">
        <v>0</v>
      </c>
      <c r="AJ402" s="5">
        <v>0</v>
      </c>
      <c r="AK402" s="5">
        <v>0</v>
      </c>
      <c r="AL402" s="5">
        <v>0</v>
      </c>
      <c r="AM402" s="5">
        <v>0</v>
      </c>
    </row>
    <row r="403" spans="2:39" ht="16.5" x14ac:dyDescent="0.25">
      <c r="B403" s="4" t="s">
        <v>47</v>
      </c>
      <c r="C403" s="5" t="s">
        <v>780</v>
      </c>
      <c r="D403" s="5" t="s">
        <v>781</v>
      </c>
      <c r="E403" s="5" t="s">
        <v>825</v>
      </c>
      <c r="F403" s="5" t="s">
        <v>826</v>
      </c>
      <c r="G403" s="5">
        <v>117400</v>
      </c>
      <c r="H403" s="6">
        <v>0</v>
      </c>
      <c r="I403" s="5">
        <v>0</v>
      </c>
      <c r="J403" s="5">
        <v>117400</v>
      </c>
      <c r="K403" s="5">
        <v>72778</v>
      </c>
      <c r="L403" s="5">
        <v>1216658.2412895965</v>
      </c>
      <c r="M403" s="5">
        <v>0</v>
      </c>
      <c r="N403" s="5">
        <v>4</v>
      </c>
      <c r="O403" s="5">
        <v>47438</v>
      </c>
      <c r="P403" s="5">
        <v>0</v>
      </c>
      <c r="Q403" s="5">
        <v>23818.61</v>
      </c>
      <c r="R403" s="5">
        <v>103281</v>
      </c>
      <c r="S403" s="5">
        <v>0</v>
      </c>
      <c r="T403" s="5">
        <v>120631</v>
      </c>
      <c r="U403" s="5">
        <v>-11655.1</v>
      </c>
      <c r="V403" s="5">
        <v>110882</v>
      </c>
      <c r="W403" s="5">
        <v>0</v>
      </c>
      <c r="X403" s="5">
        <v>536540</v>
      </c>
      <c r="Y403" s="20">
        <v>2337775.7512895968</v>
      </c>
      <c r="Z403" s="5">
        <v>24036.41</v>
      </c>
      <c r="AA403" s="5">
        <v>0</v>
      </c>
      <c r="AB403" s="5">
        <f t="shared" si="6"/>
        <v>24036.41</v>
      </c>
      <c r="AC403" s="5">
        <v>24036.41</v>
      </c>
      <c r="AD403" s="5">
        <v>1216658.2412895965</v>
      </c>
      <c r="AE403" s="5">
        <v>1015372.61</v>
      </c>
      <c r="AF403" s="5">
        <v>2256067</v>
      </c>
      <c r="AG403" s="5">
        <v>0</v>
      </c>
      <c r="AH403" s="5"/>
      <c r="AI403" s="5">
        <v>2256067</v>
      </c>
      <c r="AJ403" s="5">
        <v>1</v>
      </c>
      <c r="AK403" s="5">
        <v>0</v>
      </c>
      <c r="AL403" s="5">
        <v>0</v>
      </c>
      <c r="AM403" s="5">
        <v>0</v>
      </c>
    </row>
    <row r="404" spans="2:39" ht="16.5" x14ac:dyDescent="0.25">
      <c r="B404" s="4" t="s">
        <v>47</v>
      </c>
      <c r="C404" s="5" t="s">
        <v>780</v>
      </c>
      <c r="D404" s="5" t="s">
        <v>781</v>
      </c>
      <c r="E404" s="5" t="s">
        <v>827</v>
      </c>
      <c r="F404" s="5" t="s">
        <v>828</v>
      </c>
      <c r="G404" s="5">
        <v>17144025</v>
      </c>
      <c r="H404" s="6">
        <v>0</v>
      </c>
      <c r="I404" s="5">
        <v>0</v>
      </c>
      <c r="J404" s="5">
        <v>17144025</v>
      </c>
      <c r="K404" s="5">
        <v>1400913</v>
      </c>
      <c r="L404" s="5">
        <v>16196915.380757939</v>
      </c>
      <c r="M404" s="5">
        <v>70725489.349999994</v>
      </c>
      <c r="N404" s="5">
        <v>590</v>
      </c>
      <c r="O404" s="5">
        <v>1150509</v>
      </c>
      <c r="P404" s="5">
        <v>0</v>
      </c>
      <c r="Q404" s="5">
        <v>7795884.1999999993</v>
      </c>
      <c r="R404" s="5">
        <v>7003797</v>
      </c>
      <c r="S404" s="5">
        <v>0</v>
      </c>
      <c r="T404" s="5">
        <v>7881369</v>
      </c>
      <c r="U404" s="5">
        <v>-1702003.94</v>
      </c>
      <c r="V404" s="5">
        <v>7865762</v>
      </c>
      <c r="W404" s="5">
        <v>0</v>
      </c>
      <c r="X404" s="5">
        <v>0</v>
      </c>
      <c r="Y404" s="20">
        <v>135463249.99075794</v>
      </c>
      <c r="Z404" s="5">
        <v>14487442.849999998</v>
      </c>
      <c r="AA404" s="5">
        <v>0</v>
      </c>
      <c r="AB404" s="5">
        <f t="shared" si="6"/>
        <v>14487442.849999998</v>
      </c>
      <c r="AC404" s="5">
        <v>14487442.849999998</v>
      </c>
      <c r="AD404" s="5">
        <v>16196915.380757939</v>
      </c>
      <c r="AE404" s="5">
        <v>103824313.55</v>
      </c>
      <c r="AF404" s="5">
        <v>134508672</v>
      </c>
      <c r="AG404" s="5">
        <v>0</v>
      </c>
      <c r="AH404" s="5"/>
      <c r="AI404" s="5">
        <v>134508672</v>
      </c>
      <c r="AJ404" s="5">
        <v>94</v>
      </c>
      <c r="AK404" s="5">
        <v>0</v>
      </c>
      <c r="AL404" s="5">
        <v>0</v>
      </c>
      <c r="AM404" s="5">
        <v>0</v>
      </c>
    </row>
    <row r="405" spans="2:39" ht="16.5" x14ac:dyDescent="0.25">
      <c r="B405" s="4" t="s">
        <v>47</v>
      </c>
      <c r="C405" s="5" t="s">
        <v>780</v>
      </c>
      <c r="D405" s="5" t="s">
        <v>781</v>
      </c>
      <c r="E405" s="5" t="s">
        <v>829</v>
      </c>
      <c r="F405" s="5" t="s">
        <v>830</v>
      </c>
      <c r="G405" s="5">
        <v>2355865125</v>
      </c>
      <c r="H405" s="6">
        <v>0</v>
      </c>
      <c r="I405" s="5">
        <v>0</v>
      </c>
      <c r="J405" s="5">
        <v>2355865125</v>
      </c>
      <c r="K405" s="5">
        <v>136860552</v>
      </c>
      <c r="L405" s="5">
        <v>2515385957.0357599</v>
      </c>
      <c r="M405" s="5">
        <v>0</v>
      </c>
      <c r="N405" s="5">
        <v>81062</v>
      </c>
      <c r="O405" s="5">
        <v>233841263</v>
      </c>
      <c r="P405" s="5">
        <v>0</v>
      </c>
      <c r="Q405" s="5">
        <v>0</v>
      </c>
      <c r="R405" s="5">
        <v>170138825</v>
      </c>
      <c r="S405" s="5">
        <v>0</v>
      </c>
      <c r="T405" s="5">
        <v>101198818</v>
      </c>
      <c r="U405" s="5">
        <v>-233882750.41</v>
      </c>
      <c r="V405" s="5">
        <v>7567040</v>
      </c>
      <c r="W405" s="5">
        <v>0</v>
      </c>
      <c r="X405" s="5">
        <v>171661</v>
      </c>
      <c r="Y405" s="20">
        <v>5287227552.6257601</v>
      </c>
      <c r="Z405" s="5">
        <v>680528917.2700001</v>
      </c>
      <c r="AA405" s="5">
        <v>0</v>
      </c>
      <c r="AB405" s="5">
        <f t="shared" si="6"/>
        <v>680528917.2700001</v>
      </c>
      <c r="AC405" s="5">
        <v>680528917.2700001</v>
      </c>
      <c r="AD405" s="5">
        <v>2515385957.0357599</v>
      </c>
      <c r="AE405" s="5">
        <v>649859221</v>
      </c>
      <c r="AF405" s="5">
        <v>3845774095</v>
      </c>
      <c r="AG405" s="5">
        <v>3818608725</v>
      </c>
      <c r="AH405" s="5"/>
      <c r="AI405" s="5">
        <v>27165370</v>
      </c>
      <c r="AJ405" s="5">
        <v>3658</v>
      </c>
      <c r="AK405" s="5">
        <v>0</v>
      </c>
      <c r="AL405" s="5">
        <v>0</v>
      </c>
      <c r="AM405" s="5">
        <v>0</v>
      </c>
    </row>
    <row r="406" spans="2:39" ht="16.5" x14ac:dyDescent="0.25">
      <c r="B406" s="4" t="s">
        <v>47</v>
      </c>
      <c r="C406" s="5" t="s">
        <v>780</v>
      </c>
      <c r="D406" s="5" t="s">
        <v>781</v>
      </c>
      <c r="E406" s="5" t="s">
        <v>831</v>
      </c>
      <c r="F406" s="5" t="s">
        <v>832</v>
      </c>
      <c r="G406" s="5">
        <v>0</v>
      </c>
      <c r="H406" s="6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20">
        <v>0</v>
      </c>
      <c r="Z406" s="5">
        <v>0</v>
      </c>
      <c r="AA406" s="5">
        <v>0</v>
      </c>
      <c r="AB406" s="5">
        <f t="shared" si="6"/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/>
      <c r="AI406" s="5">
        <v>0</v>
      </c>
      <c r="AJ406" s="5">
        <v>0</v>
      </c>
      <c r="AK406" s="5">
        <v>0</v>
      </c>
      <c r="AL406" s="5">
        <v>0</v>
      </c>
      <c r="AM406" s="5">
        <v>0</v>
      </c>
    </row>
    <row r="407" spans="2:39" ht="16.5" x14ac:dyDescent="0.25">
      <c r="B407" s="4" t="s">
        <v>47</v>
      </c>
      <c r="C407" s="5" t="s">
        <v>780</v>
      </c>
      <c r="D407" s="5" t="s">
        <v>781</v>
      </c>
      <c r="E407" s="5" t="s">
        <v>833</v>
      </c>
      <c r="F407" s="5" t="s">
        <v>834</v>
      </c>
      <c r="G407" s="5">
        <v>1512373</v>
      </c>
      <c r="H407" s="6">
        <v>0</v>
      </c>
      <c r="I407" s="5">
        <v>0</v>
      </c>
      <c r="J407" s="5">
        <v>1512373</v>
      </c>
      <c r="K407" s="5">
        <v>321423</v>
      </c>
      <c r="L407" s="5">
        <v>6187207.6339572417</v>
      </c>
      <c r="M407" s="5">
        <v>0</v>
      </c>
      <c r="N407" s="5">
        <v>52</v>
      </c>
      <c r="O407" s="5">
        <v>528793</v>
      </c>
      <c r="P407" s="5">
        <v>0</v>
      </c>
      <c r="Q407" s="5">
        <v>0</v>
      </c>
      <c r="R407" s="5">
        <v>464860</v>
      </c>
      <c r="S407" s="5">
        <v>0</v>
      </c>
      <c r="T407" s="5">
        <v>558705</v>
      </c>
      <c r="U407" s="5">
        <v>0</v>
      </c>
      <c r="V407" s="5">
        <v>587256</v>
      </c>
      <c r="W407" s="5">
        <v>0</v>
      </c>
      <c r="X407" s="5">
        <v>823457</v>
      </c>
      <c r="Y407" s="20">
        <v>10984126.633957241</v>
      </c>
      <c r="Z407" s="5">
        <v>1006342.18</v>
      </c>
      <c r="AA407" s="5">
        <v>0</v>
      </c>
      <c r="AB407" s="5">
        <f t="shared" si="6"/>
        <v>1006342.18</v>
      </c>
      <c r="AC407" s="5">
        <v>1006342.18</v>
      </c>
      <c r="AD407" s="5">
        <v>6187207.6339572417</v>
      </c>
      <c r="AE407" s="5">
        <v>3284546</v>
      </c>
      <c r="AF407" s="5">
        <v>10478096</v>
      </c>
      <c r="AG407" s="5">
        <v>0</v>
      </c>
      <c r="AH407" s="5"/>
      <c r="AI407" s="5">
        <v>10478096</v>
      </c>
      <c r="AJ407" s="5">
        <v>9</v>
      </c>
      <c r="AK407" s="5">
        <v>0</v>
      </c>
      <c r="AL407" s="5">
        <v>0</v>
      </c>
      <c r="AM407" s="5">
        <v>0</v>
      </c>
    </row>
    <row r="408" spans="2:39" ht="16.5" x14ac:dyDescent="0.25">
      <c r="B408" s="4" t="s">
        <v>47</v>
      </c>
      <c r="C408" s="5" t="s">
        <v>780</v>
      </c>
      <c r="D408" s="5" t="s">
        <v>781</v>
      </c>
      <c r="E408" s="5" t="s">
        <v>835</v>
      </c>
      <c r="F408" s="5" t="s">
        <v>836</v>
      </c>
      <c r="G408" s="5">
        <v>102321</v>
      </c>
      <c r="H408" s="6">
        <v>0</v>
      </c>
      <c r="I408" s="5">
        <v>0</v>
      </c>
      <c r="J408" s="5">
        <v>102321</v>
      </c>
      <c r="K408" s="5">
        <v>269861</v>
      </c>
      <c r="L408" s="5">
        <v>5857390.2233045166</v>
      </c>
      <c r="M408" s="5">
        <v>37568216.170000002</v>
      </c>
      <c r="N408" s="5">
        <v>4</v>
      </c>
      <c r="O408" s="5">
        <v>0</v>
      </c>
      <c r="P408" s="5">
        <v>0</v>
      </c>
      <c r="Q408" s="5">
        <v>0</v>
      </c>
      <c r="R408" s="5">
        <v>2978208</v>
      </c>
      <c r="S408" s="5">
        <v>0</v>
      </c>
      <c r="T408" s="5">
        <v>2987505</v>
      </c>
      <c r="U408" s="5">
        <v>-10158.1</v>
      </c>
      <c r="V408" s="5">
        <v>2972073</v>
      </c>
      <c r="W408" s="5">
        <v>0</v>
      </c>
      <c r="X408" s="5">
        <v>1686281</v>
      </c>
      <c r="Y408" s="20">
        <v>54411701.293304518</v>
      </c>
      <c r="Z408" s="5">
        <v>0</v>
      </c>
      <c r="AA408" s="5">
        <v>0</v>
      </c>
      <c r="AB408" s="5">
        <f t="shared" si="6"/>
        <v>0</v>
      </c>
      <c r="AC408" s="5">
        <v>0</v>
      </c>
      <c r="AD408" s="5">
        <v>5857390.2233045166</v>
      </c>
      <c r="AE408" s="5">
        <v>48462148.170000002</v>
      </c>
      <c r="AF408" s="5">
        <v>54319538</v>
      </c>
      <c r="AG408" s="5">
        <v>0</v>
      </c>
      <c r="AH408" s="5"/>
      <c r="AI408" s="5">
        <v>54319538</v>
      </c>
      <c r="AJ408" s="5">
        <v>4</v>
      </c>
      <c r="AK408" s="5">
        <v>0</v>
      </c>
      <c r="AL408" s="5">
        <v>0</v>
      </c>
      <c r="AM408" s="5">
        <v>0</v>
      </c>
    </row>
    <row r="409" spans="2:39" ht="16.5" x14ac:dyDescent="0.25">
      <c r="B409" s="4" t="s">
        <v>47</v>
      </c>
      <c r="C409" s="5" t="s">
        <v>780</v>
      </c>
      <c r="D409" s="5" t="s">
        <v>781</v>
      </c>
      <c r="E409" s="5" t="s">
        <v>837</v>
      </c>
      <c r="F409" s="5" t="s">
        <v>838</v>
      </c>
      <c r="G409" s="5">
        <v>2197808</v>
      </c>
      <c r="H409" s="6">
        <v>0</v>
      </c>
      <c r="I409" s="5">
        <v>0</v>
      </c>
      <c r="J409" s="5">
        <v>2197808</v>
      </c>
      <c r="K409" s="5">
        <v>139601</v>
      </c>
      <c r="L409" s="5">
        <v>2448265.4935152843</v>
      </c>
      <c r="M409" s="5">
        <v>0</v>
      </c>
      <c r="N409" s="5">
        <v>76</v>
      </c>
      <c r="O409" s="5">
        <v>880022</v>
      </c>
      <c r="P409" s="5">
        <v>0</v>
      </c>
      <c r="Q409" s="5">
        <v>0</v>
      </c>
      <c r="R409" s="5">
        <v>253332</v>
      </c>
      <c r="S409" s="5">
        <v>0</v>
      </c>
      <c r="T409" s="5">
        <v>458190</v>
      </c>
      <c r="U409" s="5">
        <v>0</v>
      </c>
      <c r="V409" s="5">
        <v>451364</v>
      </c>
      <c r="W409" s="5">
        <v>0</v>
      </c>
      <c r="X409" s="5">
        <v>0</v>
      </c>
      <c r="Y409" s="20">
        <v>6828658.4935152847</v>
      </c>
      <c r="Z409" s="5">
        <v>2197808</v>
      </c>
      <c r="AA409" s="5">
        <v>4917095.08</v>
      </c>
      <c r="AB409" s="5">
        <f t="shared" si="6"/>
        <v>7114903.0800000001</v>
      </c>
      <c r="AC409" s="5">
        <v>7053218.5064847153</v>
      </c>
      <c r="AD409" s="5">
        <v>2448265.4935152843</v>
      </c>
      <c r="AE409" s="5">
        <v>2182585</v>
      </c>
      <c r="AF409" s="5">
        <v>11684069</v>
      </c>
      <c r="AG409" s="5">
        <v>0</v>
      </c>
      <c r="AH409" s="5"/>
      <c r="AI409" s="5">
        <v>11684069</v>
      </c>
      <c r="AJ409" s="5">
        <v>30</v>
      </c>
      <c r="AK409" s="5">
        <v>0</v>
      </c>
      <c r="AL409" s="5">
        <v>0</v>
      </c>
      <c r="AM409" s="5">
        <v>0</v>
      </c>
    </row>
    <row r="410" spans="2:39" ht="16.5" x14ac:dyDescent="0.25">
      <c r="B410" s="4" t="s">
        <v>47</v>
      </c>
      <c r="C410" s="5" t="s">
        <v>780</v>
      </c>
      <c r="D410" s="5" t="s">
        <v>781</v>
      </c>
      <c r="E410" s="5" t="s">
        <v>839</v>
      </c>
      <c r="F410" s="5" t="s">
        <v>840</v>
      </c>
      <c r="G410" s="5">
        <v>0</v>
      </c>
      <c r="H410" s="6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20">
        <v>0</v>
      </c>
      <c r="Z410" s="5">
        <v>0</v>
      </c>
      <c r="AA410" s="5">
        <v>0</v>
      </c>
      <c r="AB410" s="5">
        <f t="shared" si="6"/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/>
      <c r="AI410" s="5">
        <v>0</v>
      </c>
      <c r="AJ410" s="5">
        <v>0</v>
      </c>
      <c r="AK410" s="5">
        <v>0</v>
      </c>
      <c r="AL410" s="5">
        <v>0</v>
      </c>
      <c r="AM410" s="5">
        <v>0</v>
      </c>
    </row>
    <row r="411" spans="2:39" ht="16.5" x14ac:dyDescent="0.25">
      <c r="B411" s="4" t="s">
        <v>47</v>
      </c>
      <c r="C411" s="5" t="s">
        <v>780</v>
      </c>
      <c r="D411" s="5" t="s">
        <v>781</v>
      </c>
      <c r="E411" s="5" t="s">
        <v>841</v>
      </c>
      <c r="F411" s="5" t="s">
        <v>842</v>
      </c>
      <c r="G411" s="5">
        <v>2541389</v>
      </c>
      <c r="H411" s="6">
        <v>0</v>
      </c>
      <c r="I411" s="5">
        <v>0</v>
      </c>
      <c r="J411" s="5">
        <v>2541389</v>
      </c>
      <c r="K411" s="5">
        <v>8808795</v>
      </c>
      <c r="L411" s="5">
        <v>13798315.510082308</v>
      </c>
      <c r="M411" s="5">
        <v>173380285.84999999</v>
      </c>
      <c r="N411" s="5">
        <v>87</v>
      </c>
      <c r="O411" s="5">
        <v>742726</v>
      </c>
      <c r="P411" s="5">
        <v>0</v>
      </c>
      <c r="Q411" s="5">
        <v>926017.88</v>
      </c>
      <c r="R411" s="5">
        <v>12268395</v>
      </c>
      <c r="S411" s="5">
        <v>0</v>
      </c>
      <c r="T411" s="5">
        <v>14020289</v>
      </c>
      <c r="U411" s="5">
        <v>0</v>
      </c>
      <c r="V411" s="5">
        <v>13769846</v>
      </c>
      <c r="W411" s="5">
        <v>0</v>
      </c>
      <c r="X411" s="5">
        <v>98973</v>
      </c>
      <c r="Y411" s="20">
        <v>240355119.24008229</v>
      </c>
      <c r="Z411" s="5">
        <v>2541388.9999999995</v>
      </c>
      <c r="AA411" s="5">
        <v>5172060.24</v>
      </c>
      <c r="AB411" s="5">
        <f t="shared" si="6"/>
        <v>7713449.2400000002</v>
      </c>
      <c r="AC411" s="5">
        <v>7648566.7599177063</v>
      </c>
      <c r="AD411" s="5">
        <v>13798315.510082308</v>
      </c>
      <c r="AE411" s="5">
        <v>224015414.72999999</v>
      </c>
      <c r="AF411" s="5">
        <v>245462297</v>
      </c>
      <c r="AG411" s="5">
        <v>0</v>
      </c>
      <c r="AH411" s="5"/>
      <c r="AI411" s="5">
        <v>245462297</v>
      </c>
      <c r="AJ411" s="5">
        <v>53</v>
      </c>
      <c r="AK411" s="5">
        <v>0</v>
      </c>
      <c r="AL411" s="5">
        <v>0</v>
      </c>
      <c r="AM411" s="5">
        <v>0</v>
      </c>
    </row>
    <row r="412" spans="2:39" ht="16.5" x14ac:dyDescent="0.25">
      <c r="B412" s="4" t="s">
        <v>47</v>
      </c>
      <c r="C412" s="5" t="s">
        <v>780</v>
      </c>
      <c r="D412" s="5" t="s">
        <v>781</v>
      </c>
      <c r="E412" s="5" t="s">
        <v>843</v>
      </c>
      <c r="F412" s="5" t="s">
        <v>428</v>
      </c>
      <c r="G412" s="5">
        <v>222879</v>
      </c>
      <c r="H412" s="6">
        <v>0</v>
      </c>
      <c r="I412" s="5">
        <v>0</v>
      </c>
      <c r="J412" s="5">
        <v>222879</v>
      </c>
      <c r="K412" s="5">
        <v>244140</v>
      </c>
      <c r="L412" s="5">
        <v>5304463.6772966031</v>
      </c>
      <c r="M412" s="5">
        <v>69223492.450000003</v>
      </c>
      <c r="N412" s="5">
        <v>8</v>
      </c>
      <c r="O412" s="5">
        <v>0</v>
      </c>
      <c r="P412" s="5">
        <v>0</v>
      </c>
      <c r="Q412" s="5">
        <v>0</v>
      </c>
      <c r="R412" s="5">
        <v>5137926</v>
      </c>
      <c r="S412" s="5">
        <v>0</v>
      </c>
      <c r="T412" s="5">
        <v>5124721</v>
      </c>
      <c r="U412" s="5">
        <v>0</v>
      </c>
      <c r="V412" s="5">
        <v>5106133</v>
      </c>
      <c r="W412" s="5">
        <v>0</v>
      </c>
      <c r="X412" s="5">
        <v>0</v>
      </c>
      <c r="Y412" s="20">
        <v>90363763.127296612</v>
      </c>
      <c r="Z412" s="5">
        <v>222879</v>
      </c>
      <c r="AA412" s="5">
        <v>4317530.55</v>
      </c>
      <c r="AB412" s="5">
        <f t="shared" si="6"/>
        <v>4540409.55</v>
      </c>
      <c r="AC412" s="5">
        <v>4486246.8727033883</v>
      </c>
      <c r="AD412" s="5">
        <v>5304463.6772966031</v>
      </c>
      <c r="AE412" s="5">
        <v>84836420.450000003</v>
      </c>
      <c r="AF412" s="5">
        <v>94627131</v>
      </c>
      <c r="AG412" s="5">
        <v>0</v>
      </c>
      <c r="AH412" s="5"/>
      <c r="AI412" s="5">
        <v>94627131</v>
      </c>
      <c r="AJ412" s="5">
        <v>37</v>
      </c>
      <c r="AK412" s="5">
        <v>0</v>
      </c>
      <c r="AL412" s="5">
        <v>0</v>
      </c>
      <c r="AM412" s="5">
        <v>0</v>
      </c>
    </row>
    <row r="413" spans="2:39" ht="16.5" x14ac:dyDescent="0.25">
      <c r="B413" s="4" t="s">
        <v>47</v>
      </c>
      <c r="C413" s="5" t="s">
        <v>780</v>
      </c>
      <c r="D413" s="5" t="s">
        <v>781</v>
      </c>
      <c r="E413" s="5" t="s">
        <v>844</v>
      </c>
      <c r="F413" s="5" t="s">
        <v>845</v>
      </c>
      <c r="G413" s="5">
        <v>0</v>
      </c>
      <c r="H413" s="6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20">
        <v>0</v>
      </c>
      <c r="Z413" s="5">
        <v>0</v>
      </c>
      <c r="AA413" s="5">
        <v>0</v>
      </c>
      <c r="AB413" s="5">
        <f t="shared" si="6"/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/>
      <c r="AI413" s="5">
        <v>0</v>
      </c>
      <c r="AJ413" s="5">
        <v>0</v>
      </c>
      <c r="AK413" s="5">
        <v>0</v>
      </c>
      <c r="AL413" s="5">
        <v>0</v>
      </c>
      <c r="AM413" s="5">
        <v>0</v>
      </c>
    </row>
    <row r="414" spans="2:39" ht="16.5" x14ac:dyDescent="0.25">
      <c r="B414" s="4" t="s">
        <v>47</v>
      </c>
      <c r="C414" s="5" t="s">
        <v>780</v>
      </c>
      <c r="D414" s="5" t="s">
        <v>781</v>
      </c>
      <c r="E414" s="5" t="s">
        <v>846</v>
      </c>
      <c r="F414" s="5" t="s">
        <v>847</v>
      </c>
      <c r="G414" s="5">
        <v>19934</v>
      </c>
      <c r="H414" s="6">
        <v>0</v>
      </c>
      <c r="I414" s="5">
        <v>0</v>
      </c>
      <c r="J414" s="5">
        <v>19934</v>
      </c>
      <c r="K414" s="5">
        <v>163825</v>
      </c>
      <c r="L414" s="5">
        <v>359919.66729955759</v>
      </c>
      <c r="M414" s="5">
        <v>0</v>
      </c>
      <c r="N414" s="5">
        <v>1</v>
      </c>
      <c r="O414" s="5">
        <v>1963</v>
      </c>
      <c r="P414" s="5">
        <v>0</v>
      </c>
      <c r="Q414" s="5">
        <v>0</v>
      </c>
      <c r="R414" s="5">
        <v>226979</v>
      </c>
      <c r="S414" s="5">
        <v>0</v>
      </c>
      <c r="T414" s="5">
        <v>255742</v>
      </c>
      <c r="U414" s="5">
        <v>-1978.98</v>
      </c>
      <c r="V414" s="5">
        <v>164563</v>
      </c>
      <c r="W414" s="5">
        <v>0</v>
      </c>
      <c r="X414" s="5">
        <v>0</v>
      </c>
      <c r="Y414" s="20">
        <v>1190947.6872995575</v>
      </c>
      <c r="Z414" s="5">
        <v>13989.4</v>
      </c>
      <c r="AA414" s="5">
        <v>0</v>
      </c>
      <c r="AB414" s="5">
        <f t="shared" si="6"/>
        <v>13989.4</v>
      </c>
      <c r="AC414" s="5">
        <v>13989.4</v>
      </c>
      <c r="AD414" s="5">
        <v>359919.66729955759</v>
      </c>
      <c r="AE414" s="5">
        <v>813073</v>
      </c>
      <c r="AF414" s="5">
        <v>1186982</v>
      </c>
      <c r="AG414" s="5">
        <v>0</v>
      </c>
      <c r="AH414" s="5"/>
      <c r="AI414" s="5">
        <v>1186982</v>
      </c>
      <c r="AJ414" s="5">
        <v>0</v>
      </c>
      <c r="AK414" s="5">
        <v>0</v>
      </c>
      <c r="AL414" s="5">
        <v>0</v>
      </c>
      <c r="AM414" s="5">
        <v>0</v>
      </c>
    </row>
    <row r="415" spans="2:39" ht="16.5" x14ac:dyDescent="0.25">
      <c r="B415" s="4" t="s">
        <v>47</v>
      </c>
      <c r="C415" s="5" t="s">
        <v>780</v>
      </c>
      <c r="D415" s="5" t="s">
        <v>781</v>
      </c>
      <c r="E415" s="5" t="s">
        <v>848</v>
      </c>
      <c r="F415" s="5" t="s">
        <v>849</v>
      </c>
      <c r="G415" s="5">
        <v>809627728</v>
      </c>
      <c r="H415" s="6">
        <v>0</v>
      </c>
      <c r="I415" s="5">
        <v>0</v>
      </c>
      <c r="J415" s="5">
        <v>809627728</v>
      </c>
      <c r="K415" s="5">
        <v>84385550</v>
      </c>
      <c r="L415" s="5">
        <v>1773679179.2939782</v>
      </c>
      <c r="M415" s="5">
        <v>392123.26</v>
      </c>
      <c r="N415" s="5">
        <v>27858</v>
      </c>
      <c r="O415" s="5">
        <v>186946045</v>
      </c>
      <c r="P415" s="5">
        <v>0</v>
      </c>
      <c r="Q415" s="5">
        <v>0</v>
      </c>
      <c r="R415" s="5">
        <v>118457630</v>
      </c>
      <c r="S415" s="5">
        <v>0</v>
      </c>
      <c r="T415" s="5">
        <v>141748049</v>
      </c>
      <c r="U415" s="5">
        <v>-80377249.879999995</v>
      </c>
      <c r="V415" s="5">
        <v>142407030</v>
      </c>
      <c r="W415" s="5">
        <v>0</v>
      </c>
      <c r="X415" s="5">
        <v>0</v>
      </c>
      <c r="Y415" s="20">
        <v>3177293942.6739783</v>
      </c>
      <c r="Z415" s="5">
        <v>7693783.3000000007</v>
      </c>
      <c r="AA415" s="5">
        <v>0</v>
      </c>
      <c r="AB415" s="5">
        <f t="shared" si="6"/>
        <v>7693783.3000000007</v>
      </c>
      <c r="AC415" s="5">
        <v>7693783.3000000007</v>
      </c>
      <c r="AD415" s="5">
        <v>1773679179.2939782</v>
      </c>
      <c r="AE415" s="5">
        <v>674364285.25999999</v>
      </c>
      <c r="AF415" s="5">
        <v>2455737248</v>
      </c>
      <c r="AG415" s="5">
        <v>0</v>
      </c>
      <c r="AH415" s="5"/>
      <c r="AI415" s="5">
        <v>2455737248</v>
      </c>
      <c r="AJ415" s="5">
        <v>2966</v>
      </c>
      <c r="AK415" s="5">
        <v>0</v>
      </c>
      <c r="AL415" s="5">
        <v>0</v>
      </c>
      <c r="AM415" s="5">
        <v>0</v>
      </c>
    </row>
    <row r="416" spans="2:39" ht="16.5" x14ac:dyDescent="0.25">
      <c r="B416" s="4" t="s">
        <v>47</v>
      </c>
      <c r="C416" s="5" t="s">
        <v>780</v>
      </c>
      <c r="D416" s="5" t="s">
        <v>781</v>
      </c>
      <c r="E416" s="5" t="s">
        <v>850</v>
      </c>
      <c r="F416" s="5" t="s">
        <v>851</v>
      </c>
      <c r="G416" s="5">
        <v>21885</v>
      </c>
      <c r="H416" s="6">
        <v>0</v>
      </c>
      <c r="I416" s="5">
        <v>0</v>
      </c>
      <c r="J416" s="5">
        <v>21885</v>
      </c>
      <c r="K416" s="5">
        <v>3655</v>
      </c>
      <c r="L416" s="5">
        <v>78694</v>
      </c>
      <c r="M416" s="5">
        <v>0</v>
      </c>
      <c r="N416" s="5">
        <v>1</v>
      </c>
      <c r="O416" s="5">
        <v>0</v>
      </c>
      <c r="P416" s="5">
        <v>0</v>
      </c>
      <c r="Q416" s="5">
        <v>0</v>
      </c>
      <c r="R416" s="5">
        <v>5015</v>
      </c>
      <c r="S416" s="5">
        <v>0</v>
      </c>
      <c r="T416" s="5">
        <v>5635</v>
      </c>
      <c r="U416" s="5">
        <v>-2172.67</v>
      </c>
      <c r="V416" s="5">
        <v>5551</v>
      </c>
      <c r="W416" s="5">
        <v>0</v>
      </c>
      <c r="X416" s="5">
        <v>0</v>
      </c>
      <c r="Y416" s="20">
        <v>118263.33</v>
      </c>
      <c r="Z416" s="5">
        <v>0</v>
      </c>
      <c r="AA416" s="5">
        <v>0</v>
      </c>
      <c r="AB416" s="5">
        <f t="shared" si="6"/>
        <v>0</v>
      </c>
      <c r="AC416" s="5">
        <v>0</v>
      </c>
      <c r="AD416" s="5">
        <v>78694</v>
      </c>
      <c r="AE416" s="5">
        <v>19857</v>
      </c>
      <c r="AF416" s="5">
        <v>98551</v>
      </c>
      <c r="AG416" s="5">
        <v>0</v>
      </c>
      <c r="AH416" s="5"/>
      <c r="AI416" s="5">
        <v>98551</v>
      </c>
      <c r="AJ416" s="5">
        <v>0</v>
      </c>
      <c r="AK416" s="5">
        <v>0</v>
      </c>
      <c r="AL416" s="5">
        <v>0</v>
      </c>
      <c r="AM416" s="5">
        <v>0</v>
      </c>
    </row>
    <row r="417" spans="2:39" ht="16.5" x14ac:dyDescent="0.25">
      <c r="B417" s="4" t="s">
        <v>47</v>
      </c>
      <c r="C417" s="5" t="s">
        <v>780</v>
      </c>
      <c r="D417" s="5" t="s">
        <v>781</v>
      </c>
      <c r="E417" s="5" t="s">
        <v>852</v>
      </c>
      <c r="F417" s="5" t="s">
        <v>853</v>
      </c>
      <c r="G417" s="5">
        <v>435619</v>
      </c>
      <c r="H417" s="6">
        <v>0</v>
      </c>
      <c r="I417" s="5">
        <v>0</v>
      </c>
      <c r="J417" s="5">
        <v>435619</v>
      </c>
      <c r="K417" s="5">
        <v>50152</v>
      </c>
      <c r="L417" s="5">
        <v>995304.41809072986</v>
      </c>
      <c r="M417" s="5">
        <v>0</v>
      </c>
      <c r="N417" s="5">
        <v>15</v>
      </c>
      <c r="O417" s="5">
        <v>182575</v>
      </c>
      <c r="P417" s="5">
        <v>0</v>
      </c>
      <c r="Q417" s="5">
        <v>354211.61000000004</v>
      </c>
      <c r="R417" s="5">
        <v>75436</v>
      </c>
      <c r="S417" s="5">
        <v>0</v>
      </c>
      <c r="T417" s="5">
        <v>118171</v>
      </c>
      <c r="U417" s="5">
        <v>0</v>
      </c>
      <c r="V417" s="5">
        <v>136651</v>
      </c>
      <c r="W417" s="5">
        <v>0</v>
      </c>
      <c r="X417" s="5">
        <v>3567</v>
      </c>
      <c r="Y417" s="20">
        <v>2351702.0280907303</v>
      </c>
      <c r="Z417" s="5">
        <v>346167.4</v>
      </c>
      <c r="AA417" s="5">
        <v>0</v>
      </c>
      <c r="AB417" s="5">
        <f t="shared" si="6"/>
        <v>346167.4</v>
      </c>
      <c r="AC417" s="5">
        <v>346167.4</v>
      </c>
      <c r="AD417" s="5">
        <v>995304.41809072986</v>
      </c>
      <c r="AE417" s="5">
        <v>920778.6100000001</v>
      </c>
      <c r="AF417" s="5">
        <v>2262250</v>
      </c>
      <c r="AG417" s="5">
        <v>0</v>
      </c>
      <c r="AH417" s="5"/>
      <c r="AI417" s="5">
        <v>2262250</v>
      </c>
      <c r="AJ417" s="5">
        <v>3</v>
      </c>
      <c r="AK417" s="5">
        <v>0</v>
      </c>
      <c r="AL417" s="5">
        <v>0</v>
      </c>
      <c r="AM417" s="5">
        <v>0</v>
      </c>
    </row>
    <row r="418" spans="2:39" ht="16.5" x14ac:dyDescent="0.25">
      <c r="B418" s="4" t="s">
        <v>47</v>
      </c>
      <c r="C418" s="5" t="s">
        <v>780</v>
      </c>
      <c r="D418" s="5" t="s">
        <v>781</v>
      </c>
      <c r="E418" s="5" t="s">
        <v>854</v>
      </c>
      <c r="F418" s="5" t="s">
        <v>855</v>
      </c>
      <c r="G418" s="5">
        <v>691837564</v>
      </c>
      <c r="H418" s="6">
        <v>0</v>
      </c>
      <c r="I418" s="5">
        <v>0</v>
      </c>
      <c r="J418" s="5">
        <v>691837564</v>
      </c>
      <c r="K418" s="5">
        <v>35574594</v>
      </c>
      <c r="L418" s="5">
        <v>605623708.18981028</v>
      </c>
      <c r="M418" s="5">
        <v>22407363.350000001</v>
      </c>
      <c r="N418" s="5">
        <v>23805</v>
      </c>
      <c r="O418" s="5">
        <v>97369556</v>
      </c>
      <c r="P418" s="5">
        <v>0</v>
      </c>
      <c r="Q418" s="5">
        <v>0</v>
      </c>
      <c r="R418" s="5">
        <v>53465479</v>
      </c>
      <c r="S418" s="5">
        <v>0</v>
      </c>
      <c r="T418" s="5">
        <v>60510080</v>
      </c>
      <c r="U418" s="5">
        <v>-68683419.349999994</v>
      </c>
      <c r="V418" s="5">
        <v>57051764</v>
      </c>
      <c r="W418" s="5">
        <v>0</v>
      </c>
      <c r="X418" s="5">
        <v>1672526</v>
      </c>
      <c r="Y418" s="20">
        <v>1556853020.1898103</v>
      </c>
      <c r="Z418" s="5">
        <v>14828156.140000001</v>
      </c>
      <c r="AA418" s="5">
        <v>0</v>
      </c>
      <c r="AB418" s="5">
        <f t="shared" si="6"/>
        <v>14828156.140000001</v>
      </c>
      <c r="AC418" s="5">
        <v>14828156.140000001</v>
      </c>
      <c r="AD418" s="5">
        <v>605623708.18981028</v>
      </c>
      <c r="AE418" s="5">
        <v>328075167.35000002</v>
      </c>
      <c r="AF418" s="5">
        <v>948527032</v>
      </c>
      <c r="AG418" s="5">
        <v>100000000</v>
      </c>
      <c r="AH418" s="5"/>
      <c r="AI418" s="5">
        <v>848527032</v>
      </c>
      <c r="AJ418" s="5">
        <v>1602</v>
      </c>
      <c r="AK418" s="5">
        <v>0</v>
      </c>
      <c r="AL418" s="5">
        <v>0</v>
      </c>
      <c r="AM418" s="5">
        <v>0</v>
      </c>
    </row>
    <row r="419" spans="2:39" ht="16.5" x14ac:dyDescent="0.25">
      <c r="B419" s="4" t="s">
        <v>47</v>
      </c>
      <c r="C419" s="5" t="s">
        <v>780</v>
      </c>
      <c r="D419" s="5" t="s">
        <v>781</v>
      </c>
      <c r="E419" s="5" t="s">
        <v>856</v>
      </c>
      <c r="F419" s="5" t="s">
        <v>857</v>
      </c>
      <c r="G419" s="5">
        <v>66182</v>
      </c>
      <c r="H419" s="6">
        <v>0</v>
      </c>
      <c r="I419" s="5">
        <v>0</v>
      </c>
      <c r="J419" s="5">
        <v>66182</v>
      </c>
      <c r="K419" s="5">
        <v>86845</v>
      </c>
      <c r="L419" s="5">
        <v>1879556.139855593</v>
      </c>
      <c r="M419" s="5">
        <v>870580.53</v>
      </c>
      <c r="N419" s="5">
        <v>2</v>
      </c>
      <c r="O419" s="5">
        <v>35672</v>
      </c>
      <c r="P419" s="5">
        <v>0</v>
      </c>
      <c r="Q419" s="5">
        <v>0</v>
      </c>
      <c r="R419" s="5">
        <v>180926</v>
      </c>
      <c r="S419" s="5">
        <v>0</v>
      </c>
      <c r="T419" s="5">
        <v>196943</v>
      </c>
      <c r="U419" s="5">
        <v>-6570.34</v>
      </c>
      <c r="V419" s="5">
        <v>203229</v>
      </c>
      <c r="W419" s="5">
        <v>0</v>
      </c>
      <c r="X419" s="5">
        <v>54020</v>
      </c>
      <c r="Y419" s="20">
        <v>3567385.3298555929</v>
      </c>
      <c r="Z419" s="5">
        <v>59611.66</v>
      </c>
      <c r="AA419" s="5">
        <v>147319.34</v>
      </c>
      <c r="AB419" s="5">
        <f t="shared" si="6"/>
        <v>206931</v>
      </c>
      <c r="AC419" s="5">
        <v>205083.33014440708</v>
      </c>
      <c r="AD419" s="5">
        <v>1879556.139855593</v>
      </c>
      <c r="AE419" s="5">
        <v>1628217.53</v>
      </c>
      <c r="AF419" s="5">
        <v>3712857</v>
      </c>
      <c r="AG419" s="5">
        <v>0</v>
      </c>
      <c r="AH419" s="5"/>
      <c r="AI419" s="5">
        <v>3712857</v>
      </c>
      <c r="AJ419" s="5">
        <v>1</v>
      </c>
      <c r="AK419" s="5">
        <v>0</v>
      </c>
      <c r="AL419" s="5">
        <v>0</v>
      </c>
      <c r="AM419" s="5">
        <v>0</v>
      </c>
    </row>
    <row r="420" spans="2:39" ht="16.5" x14ac:dyDescent="0.25">
      <c r="B420" s="4" t="s">
        <v>47</v>
      </c>
      <c r="C420" s="5" t="s">
        <v>780</v>
      </c>
      <c r="D420" s="5" t="s">
        <v>781</v>
      </c>
      <c r="E420" s="5" t="s">
        <v>858</v>
      </c>
      <c r="F420" s="5" t="s">
        <v>859</v>
      </c>
      <c r="G420" s="5">
        <v>200288</v>
      </c>
      <c r="H420" s="6">
        <v>0</v>
      </c>
      <c r="I420" s="5">
        <v>0</v>
      </c>
      <c r="J420" s="5">
        <v>200288</v>
      </c>
      <c r="K420" s="5">
        <v>78085</v>
      </c>
      <c r="L420" s="5">
        <v>1686770.1970544127</v>
      </c>
      <c r="M420" s="5">
        <v>0</v>
      </c>
      <c r="N420" s="5">
        <v>7</v>
      </c>
      <c r="O420" s="5">
        <v>15710</v>
      </c>
      <c r="P420" s="5">
        <v>0</v>
      </c>
      <c r="Q420" s="5">
        <v>0</v>
      </c>
      <c r="R420" s="5">
        <v>108538</v>
      </c>
      <c r="S420" s="5">
        <v>0</v>
      </c>
      <c r="T420" s="5">
        <v>126981</v>
      </c>
      <c r="U420" s="5">
        <v>0</v>
      </c>
      <c r="V420" s="5">
        <v>136660</v>
      </c>
      <c r="W420" s="5">
        <v>0</v>
      </c>
      <c r="X420" s="5">
        <v>0</v>
      </c>
      <c r="Y420" s="20">
        <v>2353039.1970544127</v>
      </c>
      <c r="Z420" s="5">
        <v>200288</v>
      </c>
      <c r="AA420" s="5">
        <v>3372518.8000000003</v>
      </c>
      <c r="AB420" s="5">
        <f t="shared" si="6"/>
        <v>3572806.8000000003</v>
      </c>
      <c r="AC420" s="5">
        <v>3530498.8029455873</v>
      </c>
      <c r="AD420" s="5">
        <v>1686770.1970544127</v>
      </c>
      <c r="AE420" s="5">
        <v>465981</v>
      </c>
      <c r="AF420" s="5">
        <v>5683250</v>
      </c>
      <c r="AG420" s="5">
        <v>0</v>
      </c>
      <c r="AH420" s="5"/>
      <c r="AI420" s="5">
        <v>5683250</v>
      </c>
      <c r="AJ420" s="5">
        <v>17</v>
      </c>
      <c r="AK420" s="5">
        <v>0</v>
      </c>
      <c r="AL420" s="5">
        <v>0</v>
      </c>
      <c r="AM420" s="5">
        <v>0</v>
      </c>
    </row>
    <row r="421" spans="2:39" ht="16.5" x14ac:dyDescent="0.25">
      <c r="B421" s="4" t="s">
        <v>47</v>
      </c>
      <c r="C421" s="5" t="s">
        <v>780</v>
      </c>
      <c r="D421" s="5" t="s">
        <v>781</v>
      </c>
      <c r="E421" s="5" t="s">
        <v>860</v>
      </c>
      <c r="F421" s="5" t="s">
        <v>861</v>
      </c>
      <c r="G421" s="5">
        <v>2000422</v>
      </c>
      <c r="H421" s="6">
        <v>0</v>
      </c>
      <c r="I421" s="5">
        <v>0</v>
      </c>
      <c r="J421" s="5">
        <v>2000422</v>
      </c>
      <c r="K421" s="5">
        <v>726734</v>
      </c>
      <c r="L421" s="5">
        <v>13327314.777282706</v>
      </c>
      <c r="M421" s="5">
        <v>0</v>
      </c>
      <c r="N421" s="5">
        <v>69</v>
      </c>
      <c r="O421" s="5">
        <v>711013</v>
      </c>
      <c r="P421" s="5">
        <v>0</v>
      </c>
      <c r="Q421" s="5">
        <v>234981.2</v>
      </c>
      <c r="R421" s="5">
        <v>1065708</v>
      </c>
      <c r="S421" s="5">
        <v>0</v>
      </c>
      <c r="T421" s="5">
        <v>1336795</v>
      </c>
      <c r="U421" s="5">
        <v>0</v>
      </c>
      <c r="V421" s="5">
        <v>1299178</v>
      </c>
      <c r="W421" s="5">
        <v>0</v>
      </c>
      <c r="X421" s="5">
        <v>2786049</v>
      </c>
      <c r="Y421" s="20">
        <v>23488263.977282707</v>
      </c>
      <c r="Z421" s="5">
        <v>2000421.9999999998</v>
      </c>
      <c r="AA421" s="5">
        <v>1398893.2400000002</v>
      </c>
      <c r="AB421" s="5">
        <f t="shared" si="6"/>
        <v>3399315.24</v>
      </c>
      <c r="AC421" s="5">
        <v>3381766.0227172934</v>
      </c>
      <c r="AD421" s="5">
        <v>13327314.777282706</v>
      </c>
      <c r="AE421" s="5">
        <v>8160527.2000000002</v>
      </c>
      <c r="AF421" s="5">
        <v>24869608</v>
      </c>
      <c r="AG421" s="5">
        <v>0</v>
      </c>
      <c r="AH421" s="5"/>
      <c r="AI421" s="5">
        <v>24869608</v>
      </c>
      <c r="AJ421" s="5">
        <v>32</v>
      </c>
      <c r="AK421" s="5">
        <v>0</v>
      </c>
      <c r="AL421" s="5">
        <v>0</v>
      </c>
      <c r="AM421" s="5">
        <v>0</v>
      </c>
    </row>
    <row r="422" spans="2:39" ht="16.5" x14ac:dyDescent="0.25">
      <c r="B422" s="4" t="s">
        <v>47</v>
      </c>
      <c r="C422" s="5" t="s">
        <v>301</v>
      </c>
      <c r="D422" s="5" t="s">
        <v>862</v>
      </c>
      <c r="E422" s="5" t="s">
        <v>863</v>
      </c>
      <c r="F422" s="5" t="s">
        <v>862</v>
      </c>
      <c r="G422" s="5">
        <v>557033385075</v>
      </c>
      <c r="H422" s="6">
        <v>0</v>
      </c>
      <c r="I422" s="5">
        <v>0</v>
      </c>
      <c r="J422" s="5">
        <v>557033385075</v>
      </c>
      <c r="K422" s="5">
        <v>9871995400.5200005</v>
      </c>
      <c r="L422" s="5">
        <v>166055713956.49048</v>
      </c>
      <c r="M422" s="5">
        <v>4874105359.2200003</v>
      </c>
      <c r="N422" s="5">
        <v>19166828</v>
      </c>
      <c r="O422" s="5">
        <v>218680617305</v>
      </c>
      <c r="P422" s="5">
        <v>0</v>
      </c>
      <c r="Q422" s="5">
        <v>27063549050.639999</v>
      </c>
      <c r="R422" s="5">
        <v>23788475259.98</v>
      </c>
      <c r="S422" s="5">
        <v>0</v>
      </c>
      <c r="T422" s="5">
        <v>44861351928.209999</v>
      </c>
      <c r="U422" s="5">
        <v>25147720200.650002</v>
      </c>
      <c r="V422" s="5">
        <v>35677091160</v>
      </c>
      <c r="W422" s="5">
        <v>0</v>
      </c>
      <c r="X422" s="5">
        <v>472224693</v>
      </c>
      <c r="Y422" s="20">
        <v>1113545396216.7104</v>
      </c>
      <c r="Z422" s="5">
        <v>582181105275.65002</v>
      </c>
      <c r="AA422" s="5">
        <v>254656999793.70001</v>
      </c>
      <c r="AB422" s="5">
        <f t="shared" si="6"/>
        <v>836838105069.3501</v>
      </c>
      <c r="AC422" s="5">
        <v>833643465823.93958</v>
      </c>
      <c r="AD422" s="5">
        <v>166055713956.49048</v>
      </c>
      <c r="AE422" s="5">
        <v>365308576984.57001</v>
      </c>
      <c r="AF422" s="5">
        <v>1365007756765</v>
      </c>
      <c r="AG422" s="5">
        <v>798186205623</v>
      </c>
      <c r="AH422" s="5"/>
      <c r="AI422" s="5">
        <v>566821551142</v>
      </c>
      <c r="AJ422" s="5">
        <v>2716502</v>
      </c>
      <c r="AK422" s="5">
        <v>528875285</v>
      </c>
      <c r="AL422" s="5">
        <v>0</v>
      </c>
      <c r="AM422" s="5">
        <v>0</v>
      </c>
    </row>
    <row r="423" spans="2:39" ht="16.5" x14ac:dyDescent="0.25">
      <c r="B423" s="4" t="s">
        <v>47</v>
      </c>
      <c r="C423" s="5" t="s">
        <v>301</v>
      </c>
      <c r="D423" s="5" t="s">
        <v>862</v>
      </c>
      <c r="E423" s="5" t="s">
        <v>864</v>
      </c>
      <c r="F423" s="5" t="s">
        <v>865</v>
      </c>
      <c r="G423" s="5">
        <v>9079519</v>
      </c>
      <c r="H423" s="6">
        <v>0</v>
      </c>
      <c r="I423" s="5">
        <v>0</v>
      </c>
      <c r="J423" s="5">
        <v>9079519</v>
      </c>
      <c r="K423" s="5">
        <v>2467835</v>
      </c>
      <c r="L423" s="5">
        <v>48126679.852318689</v>
      </c>
      <c r="M423" s="5">
        <v>0</v>
      </c>
      <c r="N423" s="5">
        <v>312</v>
      </c>
      <c r="O423" s="5">
        <v>5008879</v>
      </c>
      <c r="P423" s="5">
        <v>0</v>
      </c>
      <c r="Q423" s="5">
        <v>5554192.7400000002</v>
      </c>
      <c r="R423" s="5">
        <v>3973590</v>
      </c>
      <c r="S423" s="5">
        <v>0</v>
      </c>
      <c r="T423" s="5">
        <v>2882461</v>
      </c>
      <c r="U423" s="5">
        <v>429173826</v>
      </c>
      <c r="V423" s="5">
        <v>4980463</v>
      </c>
      <c r="W423" s="5">
        <v>0</v>
      </c>
      <c r="X423" s="5">
        <v>21737343</v>
      </c>
      <c r="Y423" s="20">
        <v>532985100.59231865</v>
      </c>
      <c r="Z423" s="5">
        <v>438253345</v>
      </c>
      <c r="AA423" s="5">
        <v>5048542709.6700001</v>
      </c>
      <c r="AB423" s="5">
        <f t="shared" si="6"/>
        <v>5486796054.6700001</v>
      </c>
      <c r="AC423" s="5">
        <v>5423462737.4076815</v>
      </c>
      <c r="AD423" s="5">
        <v>48126679.852318689</v>
      </c>
      <c r="AE423" s="5">
        <v>46605075.740000002</v>
      </c>
      <c r="AF423" s="5">
        <v>5518194493</v>
      </c>
      <c r="AG423" s="5">
        <v>42844171</v>
      </c>
      <c r="AH423" s="5"/>
      <c r="AI423" s="5">
        <v>5475350322</v>
      </c>
      <c r="AJ423" s="5">
        <v>186</v>
      </c>
      <c r="AK423" s="5">
        <v>0</v>
      </c>
      <c r="AL423" s="5">
        <v>0</v>
      </c>
      <c r="AM423" s="5">
        <v>0</v>
      </c>
    </row>
    <row r="424" spans="2:39" ht="16.5" x14ac:dyDescent="0.25">
      <c r="B424" s="4" t="s">
        <v>47</v>
      </c>
      <c r="C424" s="5" t="s">
        <v>301</v>
      </c>
      <c r="D424" s="5" t="s">
        <v>862</v>
      </c>
      <c r="E424" s="5" t="s">
        <v>866</v>
      </c>
      <c r="F424" s="5" t="s">
        <v>867</v>
      </c>
      <c r="G424" s="5">
        <v>1129887713</v>
      </c>
      <c r="H424" s="6">
        <v>0</v>
      </c>
      <c r="I424" s="5">
        <v>0</v>
      </c>
      <c r="J424" s="5">
        <v>1129887713</v>
      </c>
      <c r="K424" s="5">
        <v>91188729</v>
      </c>
      <c r="L424" s="5">
        <v>1626353579.8450365</v>
      </c>
      <c r="M424" s="5">
        <v>0</v>
      </c>
      <c r="N424" s="5">
        <v>38878</v>
      </c>
      <c r="O424" s="5">
        <v>305207793</v>
      </c>
      <c r="P424" s="5">
        <v>0</v>
      </c>
      <c r="Q424" s="5">
        <v>0</v>
      </c>
      <c r="R424" s="5">
        <v>153736718</v>
      </c>
      <c r="S424" s="5">
        <v>0</v>
      </c>
      <c r="T424" s="5">
        <v>143240968</v>
      </c>
      <c r="U424" s="5">
        <v>0</v>
      </c>
      <c r="V424" s="5">
        <v>146971152</v>
      </c>
      <c r="W424" s="5">
        <v>0</v>
      </c>
      <c r="X424" s="5">
        <v>136583</v>
      </c>
      <c r="Y424" s="20">
        <v>3596762113.8450365</v>
      </c>
      <c r="Z424" s="5">
        <v>625220973.0200001</v>
      </c>
      <c r="AA424" s="5">
        <v>0</v>
      </c>
      <c r="AB424" s="5">
        <f t="shared" si="6"/>
        <v>625220973.0200001</v>
      </c>
      <c r="AC424" s="5">
        <v>625220973.0200001</v>
      </c>
      <c r="AD424" s="5">
        <v>1626353579.8450365</v>
      </c>
      <c r="AE424" s="5">
        <v>840520821</v>
      </c>
      <c r="AF424" s="5">
        <v>3092095374</v>
      </c>
      <c r="AG424" s="5">
        <v>1131733433</v>
      </c>
      <c r="AH424" s="5"/>
      <c r="AI424" s="5">
        <v>1960361941</v>
      </c>
      <c r="AJ424" s="5">
        <v>4977</v>
      </c>
      <c r="AK424" s="5">
        <v>0</v>
      </c>
      <c r="AL424" s="5">
        <v>0</v>
      </c>
      <c r="AM424" s="5">
        <v>0</v>
      </c>
    </row>
    <row r="425" spans="2:39" ht="16.5" x14ac:dyDescent="0.25">
      <c r="B425" s="4" t="s">
        <v>47</v>
      </c>
      <c r="C425" s="5" t="s">
        <v>301</v>
      </c>
      <c r="D425" s="5" t="s">
        <v>862</v>
      </c>
      <c r="E425" s="5" t="s">
        <v>868</v>
      </c>
      <c r="F425" s="5" t="s">
        <v>869</v>
      </c>
      <c r="G425" s="5">
        <v>15765262652</v>
      </c>
      <c r="H425" s="6">
        <v>0</v>
      </c>
      <c r="I425" s="5">
        <v>0</v>
      </c>
      <c r="J425" s="5">
        <v>15765262652</v>
      </c>
      <c r="K425" s="5">
        <v>380019385</v>
      </c>
      <c r="L425" s="5">
        <v>6652368502.8566799</v>
      </c>
      <c r="M425" s="5">
        <v>2028386.37</v>
      </c>
      <c r="N425" s="5">
        <v>542463</v>
      </c>
      <c r="O425" s="5">
        <v>12188704859</v>
      </c>
      <c r="P425" s="5">
        <v>0</v>
      </c>
      <c r="Q425" s="5">
        <v>0</v>
      </c>
      <c r="R425" s="5">
        <v>1384880665</v>
      </c>
      <c r="S425" s="5">
        <v>0</v>
      </c>
      <c r="T425" s="5">
        <v>2505599664</v>
      </c>
      <c r="U425" s="5">
        <v>6546975687.3800001</v>
      </c>
      <c r="V425" s="5">
        <v>1337460573</v>
      </c>
      <c r="W425" s="5">
        <v>0</v>
      </c>
      <c r="X425" s="5">
        <v>0</v>
      </c>
      <c r="Y425" s="20">
        <v>46763842837.606682</v>
      </c>
      <c r="Z425" s="5">
        <v>22312238339.379997</v>
      </c>
      <c r="AA425" s="5">
        <v>15852016014.280001</v>
      </c>
      <c r="AB425" s="5">
        <f t="shared" si="6"/>
        <v>38164254353.659996</v>
      </c>
      <c r="AC425" s="5">
        <v>37965392855.773315</v>
      </c>
      <c r="AD425" s="5">
        <v>6652368502.8566799</v>
      </c>
      <c r="AE425" s="5">
        <v>17799235995.370003</v>
      </c>
      <c r="AF425" s="5">
        <v>62416997354</v>
      </c>
      <c r="AG425" s="5">
        <v>40910447532</v>
      </c>
      <c r="AH425" s="5"/>
      <c r="AI425" s="5">
        <v>21506549822</v>
      </c>
      <c r="AJ425" s="5">
        <v>223802</v>
      </c>
      <c r="AK425" s="5">
        <v>0</v>
      </c>
      <c r="AL425" s="5">
        <v>0</v>
      </c>
      <c r="AM425" s="5">
        <v>0</v>
      </c>
    </row>
    <row r="426" spans="2:39" ht="16.5" x14ac:dyDescent="0.25">
      <c r="B426" s="4" t="s">
        <v>47</v>
      </c>
      <c r="C426" s="5" t="s">
        <v>301</v>
      </c>
      <c r="D426" s="5" t="s">
        <v>862</v>
      </c>
      <c r="E426" s="5" t="s">
        <v>870</v>
      </c>
      <c r="F426" s="5" t="s">
        <v>871</v>
      </c>
      <c r="G426" s="5">
        <v>23391981</v>
      </c>
      <c r="H426" s="6">
        <v>0</v>
      </c>
      <c r="I426" s="5">
        <v>0</v>
      </c>
      <c r="J426" s="5">
        <v>23391981</v>
      </c>
      <c r="K426" s="5">
        <v>6164556</v>
      </c>
      <c r="L426" s="5">
        <v>101832460.0977013</v>
      </c>
      <c r="M426" s="5">
        <v>0</v>
      </c>
      <c r="N426" s="5">
        <v>804</v>
      </c>
      <c r="O426" s="5">
        <v>63175133</v>
      </c>
      <c r="P426" s="5">
        <v>0</v>
      </c>
      <c r="Q426" s="5">
        <v>0</v>
      </c>
      <c r="R426" s="5">
        <v>10568145</v>
      </c>
      <c r="S426" s="5">
        <v>0</v>
      </c>
      <c r="T426" s="5">
        <v>16027408</v>
      </c>
      <c r="U426" s="5">
        <v>0</v>
      </c>
      <c r="V426" s="5">
        <v>15788794</v>
      </c>
      <c r="W426" s="5">
        <v>0</v>
      </c>
      <c r="X426" s="5">
        <v>2368296</v>
      </c>
      <c r="Y426" s="20">
        <v>239317577.09770131</v>
      </c>
      <c r="Z426" s="5">
        <v>23391980.999999996</v>
      </c>
      <c r="AA426" s="5">
        <v>153524298.13</v>
      </c>
      <c r="AB426" s="5">
        <f t="shared" si="6"/>
        <v>176916279.13</v>
      </c>
      <c r="AC426" s="5">
        <v>174990336.90229869</v>
      </c>
      <c r="AD426" s="5">
        <v>101832460.0977013</v>
      </c>
      <c r="AE426" s="5">
        <v>114093136</v>
      </c>
      <c r="AF426" s="5">
        <v>390915933</v>
      </c>
      <c r="AG426" s="5">
        <v>0</v>
      </c>
      <c r="AH426" s="5"/>
      <c r="AI426" s="5">
        <v>390915933</v>
      </c>
      <c r="AJ426" s="5">
        <v>137</v>
      </c>
      <c r="AK426" s="5">
        <v>0</v>
      </c>
      <c r="AL426" s="5">
        <v>0</v>
      </c>
      <c r="AM426" s="5">
        <v>0</v>
      </c>
    </row>
    <row r="427" spans="2:39" ht="16.5" x14ac:dyDescent="0.25">
      <c r="B427" s="4" t="s">
        <v>47</v>
      </c>
      <c r="C427" s="5" t="s">
        <v>301</v>
      </c>
      <c r="D427" s="5" t="s">
        <v>862</v>
      </c>
      <c r="E427" s="5" t="s">
        <v>872</v>
      </c>
      <c r="F427" s="5" t="s">
        <v>873</v>
      </c>
      <c r="G427" s="5">
        <v>114123861418</v>
      </c>
      <c r="H427" s="6">
        <v>0</v>
      </c>
      <c r="I427" s="5">
        <v>0</v>
      </c>
      <c r="J427" s="5">
        <v>114123861418</v>
      </c>
      <c r="K427" s="5">
        <v>3103829018</v>
      </c>
      <c r="L427" s="5">
        <v>29491293962.51133</v>
      </c>
      <c r="M427" s="5">
        <v>72093899.269999996</v>
      </c>
      <c r="N427" s="5">
        <v>3926861</v>
      </c>
      <c r="O427" s="5">
        <v>112921965341</v>
      </c>
      <c r="P427" s="5">
        <v>0</v>
      </c>
      <c r="Q427" s="5">
        <v>0</v>
      </c>
      <c r="R427" s="5">
        <v>10494668018</v>
      </c>
      <c r="S427" s="5">
        <v>0</v>
      </c>
      <c r="T427" s="5">
        <v>19267272846</v>
      </c>
      <c r="U427" s="5">
        <v>53730798238.529999</v>
      </c>
      <c r="V427" s="5">
        <v>14410793771</v>
      </c>
      <c r="W427" s="5">
        <v>0</v>
      </c>
      <c r="X427" s="5">
        <v>59538996</v>
      </c>
      <c r="Y427" s="20">
        <v>357680042369.31128</v>
      </c>
      <c r="Z427" s="5">
        <v>167854659656.53</v>
      </c>
      <c r="AA427" s="5">
        <v>56056200365.990005</v>
      </c>
      <c r="AB427" s="5">
        <f t="shared" si="6"/>
        <v>223910860022.52002</v>
      </c>
      <c r="AC427" s="5">
        <v>223207642212.21872</v>
      </c>
      <c r="AD427" s="5">
        <v>29491293962.51133</v>
      </c>
      <c r="AE427" s="5">
        <v>160334088750.27002</v>
      </c>
      <c r="AF427" s="5">
        <v>413033024925</v>
      </c>
      <c r="AG427" s="5">
        <v>275693531089</v>
      </c>
      <c r="AH427" s="5"/>
      <c r="AI427" s="5">
        <v>137339493836</v>
      </c>
      <c r="AJ427" s="5">
        <v>723846</v>
      </c>
      <c r="AK427" s="5">
        <v>0</v>
      </c>
      <c r="AL427" s="5">
        <v>0</v>
      </c>
      <c r="AM427" s="5">
        <v>0</v>
      </c>
    </row>
    <row r="428" spans="2:39" ht="16.5" x14ac:dyDescent="0.25">
      <c r="B428" s="4" t="s">
        <v>47</v>
      </c>
      <c r="C428" s="5" t="s">
        <v>301</v>
      </c>
      <c r="D428" s="5" t="s">
        <v>862</v>
      </c>
      <c r="E428" s="5" t="s">
        <v>874</v>
      </c>
      <c r="F428" s="5" t="s">
        <v>875</v>
      </c>
      <c r="G428" s="5">
        <v>23837103</v>
      </c>
      <c r="H428" s="6">
        <v>0</v>
      </c>
      <c r="I428" s="5">
        <v>0</v>
      </c>
      <c r="J428" s="5">
        <v>23837103</v>
      </c>
      <c r="K428" s="5">
        <v>4512070</v>
      </c>
      <c r="L428" s="5">
        <v>89732650.880930245</v>
      </c>
      <c r="M428" s="5">
        <v>0</v>
      </c>
      <c r="N428" s="5">
        <v>820</v>
      </c>
      <c r="O428" s="5">
        <v>10352871</v>
      </c>
      <c r="P428" s="5">
        <v>0</v>
      </c>
      <c r="Q428" s="5">
        <v>989433.25</v>
      </c>
      <c r="R428" s="5">
        <v>6521038</v>
      </c>
      <c r="S428" s="5">
        <v>0</v>
      </c>
      <c r="T428" s="5">
        <v>8523368</v>
      </c>
      <c r="U428" s="5">
        <v>0</v>
      </c>
      <c r="V428" s="5">
        <v>9555416</v>
      </c>
      <c r="W428" s="5">
        <v>0</v>
      </c>
      <c r="X428" s="5">
        <v>25783333</v>
      </c>
      <c r="Y428" s="20">
        <v>179808103.13093024</v>
      </c>
      <c r="Z428" s="5">
        <v>23837103.000000004</v>
      </c>
      <c r="AA428" s="5">
        <v>8291764.3499999996</v>
      </c>
      <c r="AB428" s="5">
        <f t="shared" si="6"/>
        <v>32128867.350000001</v>
      </c>
      <c r="AC428" s="5">
        <v>32024847.869069759</v>
      </c>
      <c r="AD428" s="5">
        <v>89732650.880930245</v>
      </c>
      <c r="AE428" s="5">
        <v>66238349.25</v>
      </c>
      <c r="AF428" s="5">
        <v>187995848</v>
      </c>
      <c r="AG428" s="5">
        <v>0</v>
      </c>
      <c r="AH428" s="5"/>
      <c r="AI428" s="5">
        <v>187995848</v>
      </c>
      <c r="AJ428" s="5">
        <v>221</v>
      </c>
      <c r="AK428" s="5">
        <v>0</v>
      </c>
      <c r="AL428" s="5">
        <v>0</v>
      </c>
      <c r="AM428" s="5">
        <v>0</v>
      </c>
    </row>
    <row r="429" spans="2:39" ht="16.5" x14ac:dyDescent="0.25">
      <c r="B429" s="4" t="s">
        <v>47</v>
      </c>
      <c r="C429" s="5" t="s">
        <v>301</v>
      </c>
      <c r="D429" s="5" t="s">
        <v>862</v>
      </c>
      <c r="E429" s="5" t="s">
        <v>876</v>
      </c>
      <c r="F429" s="5" t="s">
        <v>877</v>
      </c>
      <c r="G429" s="5">
        <v>1727132</v>
      </c>
      <c r="H429" s="6">
        <v>0</v>
      </c>
      <c r="I429" s="5">
        <v>0</v>
      </c>
      <c r="J429" s="5">
        <v>1727132</v>
      </c>
      <c r="K429" s="5">
        <v>226521</v>
      </c>
      <c r="L429" s="5">
        <v>2625738.0267558061</v>
      </c>
      <c r="M429" s="5">
        <v>0</v>
      </c>
      <c r="N429" s="5">
        <v>59</v>
      </c>
      <c r="O429" s="5">
        <v>790809</v>
      </c>
      <c r="P429" s="5">
        <v>0</v>
      </c>
      <c r="Q429" s="5">
        <v>0</v>
      </c>
      <c r="R429" s="5">
        <v>318637</v>
      </c>
      <c r="S429" s="5">
        <v>0</v>
      </c>
      <c r="T429" s="5">
        <v>394577</v>
      </c>
      <c r="U429" s="5">
        <v>-171464.14</v>
      </c>
      <c r="V429" s="5">
        <v>346091</v>
      </c>
      <c r="W429" s="5">
        <v>0</v>
      </c>
      <c r="X429" s="5">
        <v>149693</v>
      </c>
      <c r="Y429" s="20">
        <v>6407792.8867558064</v>
      </c>
      <c r="Z429" s="5">
        <v>149693.20000000001</v>
      </c>
      <c r="AA429" s="5">
        <v>0</v>
      </c>
      <c r="AB429" s="5">
        <f t="shared" si="6"/>
        <v>149693.20000000001</v>
      </c>
      <c r="AC429" s="5">
        <v>149693.20000000001</v>
      </c>
      <c r="AD429" s="5">
        <v>2625738.0267558061</v>
      </c>
      <c r="AE429" s="5">
        <v>2226387</v>
      </c>
      <c r="AF429" s="5">
        <v>5001818</v>
      </c>
      <c r="AG429" s="5">
        <v>0</v>
      </c>
      <c r="AH429" s="5"/>
      <c r="AI429" s="5">
        <v>5001818</v>
      </c>
      <c r="AJ429" s="5">
        <v>1</v>
      </c>
      <c r="AK429" s="5">
        <v>0</v>
      </c>
      <c r="AL429" s="5">
        <v>0</v>
      </c>
      <c r="AM429" s="5">
        <v>0</v>
      </c>
    </row>
    <row r="430" spans="2:39" ht="16.5" x14ac:dyDescent="0.25">
      <c r="B430" s="4" t="s">
        <v>47</v>
      </c>
      <c r="C430" s="5" t="s">
        <v>301</v>
      </c>
      <c r="D430" s="5" t="s">
        <v>862</v>
      </c>
      <c r="E430" s="5" t="s">
        <v>878</v>
      </c>
      <c r="F430" s="5" t="s">
        <v>879</v>
      </c>
      <c r="G430" s="5">
        <v>6368186214</v>
      </c>
      <c r="H430" s="6">
        <v>0</v>
      </c>
      <c r="I430" s="5">
        <v>0</v>
      </c>
      <c r="J430" s="5">
        <v>6368186214</v>
      </c>
      <c r="K430" s="5">
        <v>388148359</v>
      </c>
      <c r="L430" s="5">
        <v>4647054658.7192535</v>
      </c>
      <c r="M430" s="5">
        <v>654843472.79999995</v>
      </c>
      <c r="N430" s="5">
        <v>219121</v>
      </c>
      <c r="O430" s="5">
        <v>3793570441</v>
      </c>
      <c r="P430" s="5">
        <v>0</v>
      </c>
      <c r="Q430" s="5">
        <v>0</v>
      </c>
      <c r="R430" s="5">
        <v>565646196</v>
      </c>
      <c r="S430" s="5">
        <v>0</v>
      </c>
      <c r="T430" s="5">
        <v>524070410</v>
      </c>
      <c r="U430" s="5">
        <v>6265306096.71</v>
      </c>
      <c r="V430" s="5">
        <v>357635239</v>
      </c>
      <c r="W430" s="5">
        <v>0</v>
      </c>
      <c r="X430" s="5">
        <v>0</v>
      </c>
      <c r="Y430" s="20">
        <v>23564680208.229252</v>
      </c>
      <c r="Z430" s="5">
        <v>12633492310.709999</v>
      </c>
      <c r="AA430" s="5">
        <v>7050770468.9700012</v>
      </c>
      <c r="AB430" s="5">
        <f t="shared" si="6"/>
        <v>19684262779.68</v>
      </c>
      <c r="AC430" s="5">
        <v>19595811772.480747</v>
      </c>
      <c r="AD430" s="5">
        <v>4647054658.7192535</v>
      </c>
      <c r="AE430" s="5">
        <v>6284133238.8000002</v>
      </c>
      <c r="AF430" s="5">
        <v>30526999670</v>
      </c>
      <c r="AG430" s="5">
        <v>14735200843</v>
      </c>
      <c r="AH430" s="5"/>
      <c r="AI430" s="5">
        <v>15791798827</v>
      </c>
      <c r="AJ430" s="5">
        <v>63721</v>
      </c>
      <c r="AK430" s="5">
        <v>0</v>
      </c>
      <c r="AL430" s="5">
        <v>0</v>
      </c>
      <c r="AM430" s="5">
        <v>0</v>
      </c>
    </row>
    <row r="431" spans="2:39" ht="16.5" x14ac:dyDescent="0.25">
      <c r="B431" s="4" t="s">
        <v>47</v>
      </c>
      <c r="C431" s="5" t="s">
        <v>301</v>
      </c>
      <c r="D431" s="5" t="s">
        <v>862</v>
      </c>
      <c r="E431" s="5" t="s">
        <v>880</v>
      </c>
      <c r="F431" s="5" t="s">
        <v>881</v>
      </c>
      <c r="G431" s="5">
        <v>5736091</v>
      </c>
      <c r="H431" s="6">
        <v>0</v>
      </c>
      <c r="I431" s="5">
        <v>0</v>
      </c>
      <c r="J431" s="5">
        <v>5736091</v>
      </c>
      <c r="K431" s="5">
        <v>1938393</v>
      </c>
      <c r="L431" s="5">
        <v>31526981.943953626</v>
      </c>
      <c r="M431" s="5">
        <v>0</v>
      </c>
      <c r="N431" s="5">
        <v>197</v>
      </c>
      <c r="O431" s="5">
        <v>1909410</v>
      </c>
      <c r="P431" s="5">
        <v>0</v>
      </c>
      <c r="Q431" s="5">
        <v>3650913.8</v>
      </c>
      <c r="R431" s="5">
        <v>2768881</v>
      </c>
      <c r="S431" s="5">
        <v>0</v>
      </c>
      <c r="T431" s="5">
        <v>3363291</v>
      </c>
      <c r="U431" s="5">
        <v>-569460.76</v>
      </c>
      <c r="V431" s="5">
        <v>3194156</v>
      </c>
      <c r="W431" s="5">
        <v>0</v>
      </c>
      <c r="X431" s="5">
        <v>2148856</v>
      </c>
      <c r="Y431" s="20">
        <v>55667709.983953625</v>
      </c>
      <c r="Z431" s="5">
        <v>2050946.8299999998</v>
      </c>
      <c r="AA431" s="5">
        <v>0</v>
      </c>
      <c r="AB431" s="5">
        <f t="shared" si="6"/>
        <v>2050946.8299999998</v>
      </c>
      <c r="AC431" s="5">
        <v>2050946.8299999998</v>
      </c>
      <c r="AD431" s="5">
        <v>31526981.943953626</v>
      </c>
      <c r="AE431" s="5">
        <v>18974097.800000001</v>
      </c>
      <c r="AF431" s="5">
        <v>52552027</v>
      </c>
      <c r="AG431" s="5">
        <v>0</v>
      </c>
      <c r="AH431" s="5"/>
      <c r="AI431" s="5">
        <v>52552027</v>
      </c>
      <c r="AJ431" s="5">
        <v>39</v>
      </c>
      <c r="AK431" s="5">
        <v>0</v>
      </c>
      <c r="AL431" s="5">
        <v>0</v>
      </c>
      <c r="AM431" s="5">
        <v>0</v>
      </c>
    </row>
    <row r="432" spans="2:39" ht="16.5" x14ac:dyDescent="0.25">
      <c r="B432" s="4" t="s">
        <v>47</v>
      </c>
      <c r="C432" s="5" t="s">
        <v>301</v>
      </c>
      <c r="D432" s="5" t="s">
        <v>862</v>
      </c>
      <c r="E432" s="5" t="s">
        <v>882</v>
      </c>
      <c r="F432" s="5" t="s">
        <v>883</v>
      </c>
      <c r="G432" s="5">
        <v>1625216</v>
      </c>
      <c r="H432" s="6">
        <v>0</v>
      </c>
      <c r="I432" s="5">
        <v>0</v>
      </c>
      <c r="J432" s="5">
        <v>1625216</v>
      </c>
      <c r="K432" s="5">
        <v>415158</v>
      </c>
      <c r="L432" s="5">
        <v>4719432.2261600066</v>
      </c>
      <c r="M432" s="5">
        <v>0</v>
      </c>
      <c r="N432" s="5">
        <v>56</v>
      </c>
      <c r="O432" s="5">
        <v>459405</v>
      </c>
      <c r="P432" s="5">
        <v>0</v>
      </c>
      <c r="Q432" s="5">
        <v>2892253.38</v>
      </c>
      <c r="R432" s="5">
        <v>803878</v>
      </c>
      <c r="S432" s="5">
        <v>0</v>
      </c>
      <c r="T432" s="5">
        <v>1152528</v>
      </c>
      <c r="U432" s="5">
        <v>0</v>
      </c>
      <c r="V432" s="5">
        <v>1107045</v>
      </c>
      <c r="W432" s="5">
        <v>0</v>
      </c>
      <c r="X432" s="5">
        <v>22264105</v>
      </c>
      <c r="Y432" s="20">
        <v>35439076.606160007</v>
      </c>
      <c r="Z432" s="5">
        <v>1625216</v>
      </c>
      <c r="AA432" s="5">
        <v>3473690.62</v>
      </c>
      <c r="AB432" s="5">
        <f t="shared" si="6"/>
        <v>5098906.62</v>
      </c>
      <c r="AC432" s="5">
        <v>5055329.3938399926</v>
      </c>
      <c r="AD432" s="5">
        <v>4719432.2261600066</v>
      </c>
      <c r="AE432" s="5">
        <v>29094428.379999999</v>
      </c>
      <c r="AF432" s="5">
        <v>38869190</v>
      </c>
      <c r="AG432" s="5">
        <v>0</v>
      </c>
      <c r="AH432" s="5"/>
      <c r="AI432" s="5">
        <v>38869190</v>
      </c>
      <c r="AJ432" s="5">
        <v>109</v>
      </c>
      <c r="AK432" s="5">
        <v>0</v>
      </c>
      <c r="AL432" s="5">
        <v>0</v>
      </c>
      <c r="AM432" s="5">
        <v>0</v>
      </c>
    </row>
    <row r="433" spans="2:39" ht="16.5" x14ac:dyDescent="0.25">
      <c r="B433" s="4" t="s">
        <v>47</v>
      </c>
      <c r="C433" s="5" t="s">
        <v>301</v>
      </c>
      <c r="D433" s="5" t="s">
        <v>862</v>
      </c>
      <c r="E433" s="5" t="s">
        <v>884</v>
      </c>
      <c r="F433" s="5" t="s">
        <v>885</v>
      </c>
      <c r="G433" s="5">
        <v>1752054472</v>
      </c>
      <c r="H433" s="6">
        <v>0</v>
      </c>
      <c r="I433" s="5">
        <v>0</v>
      </c>
      <c r="J433" s="5">
        <v>1752054472</v>
      </c>
      <c r="K433" s="5">
        <v>182890280</v>
      </c>
      <c r="L433" s="5">
        <v>3326726219.7567043</v>
      </c>
      <c r="M433" s="5">
        <v>17939657.120000001</v>
      </c>
      <c r="N433" s="5">
        <v>60286</v>
      </c>
      <c r="O433" s="5">
        <v>1073098445</v>
      </c>
      <c r="P433" s="5">
        <v>0</v>
      </c>
      <c r="Q433" s="5">
        <v>6147669959.2600002</v>
      </c>
      <c r="R433" s="5">
        <v>584180025</v>
      </c>
      <c r="S433" s="5">
        <v>0</v>
      </c>
      <c r="T433" s="5">
        <v>1066633044</v>
      </c>
      <c r="U433" s="5">
        <v>13126473269.5</v>
      </c>
      <c r="V433" s="5">
        <v>864786462</v>
      </c>
      <c r="W433" s="5">
        <v>0</v>
      </c>
      <c r="X433" s="5">
        <v>7562228</v>
      </c>
      <c r="Y433" s="20">
        <v>28150074347.636703</v>
      </c>
      <c r="Z433" s="5">
        <v>14878527741.5</v>
      </c>
      <c r="AA433" s="5">
        <v>3226689833.6399994</v>
      </c>
      <c r="AB433" s="5">
        <f t="shared" si="6"/>
        <v>18105217575.139999</v>
      </c>
      <c r="AC433" s="5">
        <v>18064739166.863297</v>
      </c>
      <c r="AD433" s="5">
        <v>3326726219.7567043</v>
      </c>
      <c r="AE433" s="5">
        <v>9944820386.3800011</v>
      </c>
      <c r="AF433" s="5">
        <v>31336285773</v>
      </c>
      <c r="AG433" s="5">
        <v>21368784323</v>
      </c>
      <c r="AH433" s="5"/>
      <c r="AI433" s="5">
        <v>9967501450</v>
      </c>
      <c r="AJ433" s="5">
        <v>102951</v>
      </c>
      <c r="AK433" s="5">
        <v>0</v>
      </c>
      <c r="AL433" s="5">
        <v>0</v>
      </c>
      <c r="AM433" s="5">
        <v>0</v>
      </c>
    </row>
    <row r="434" spans="2:39" ht="16.5" x14ac:dyDescent="0.25">
      <c r="B434" s="4" t="s">
        <v>47</v>
      </c>
      <c r="C434" s="5" t="s">
        <v>301</v>
      </c>
      <c r="D434" s="5" t="s">
        <v>862</v>
      </c>
      <c r="E434" s="5" t="s">
        <v>886</v>
      </c>
      <c r="F434" s="5" t="s">
        <v>887</v>
      </c>
      <c r="G434" s="5">
        <v>104936145</v>
      </c>
      <c r="H434" s="6">
        <v>0</v>
      </c>
      <c r="I434" s="5">
        <v>0</v>
      </c>
      <c r="J434" s="5">
        <v>104936145</v>
      </c>
      <c r="K434" s="5">
        <v>12509262</v>
      </c>
      <c r="L434" s="5">
        <v>241625040.76942745</v>
      </c>
      <c r="M434" s="5">
        <v>0</v>
      </c>
      <c r="N434" s="5">
        <v>3611</v>
      </c>
      <c r="O434" s="5">
        <v>47910252</v>
      </c>
      <c r="P434" s="5">
        <v>0</v>
      </c>
      <c r="Q434" s="5">
        <v>0</v>
      </c>
      <c r="R434" s="5">
        <v>18906763</v>
      </c>
      <c r="S434" s="5">
        <v>0</v>
      </c>
      <c r="T434" s="5">
        <v>23582667</v>
      </c>
      <c r="U434" s="5">
        <v>0</v>
      </c>
      <c r="V434" s="5">
        <v>26925312</v>
      </c>
      <c r="W434" s="5">
        <v>0</v>
      </c>
      <c r="X434" s="5">
        <v>829598</v>
      </c>
      <c r="Y434" s="20">
        <v>477228650.76942742</v>
      </c>
      <c r="Z434" s="5">
        <v>104936144.99999999</v>
      </c>
      <c r="AA434" s="5">
        <v>76976830.109999999</v>
      </c>
      <c r="AB434" s="5">
        <f t="shared" si="6"/>
        <v>181912975.10999998</v>
      </c>
      <c r="AC434" s="5">
        <v>180947310.23057258</v>
      </c>
      <c r="AD434" s="5">
        <v>241625040.76942745</v>
      </c>
      <c r="AE434" s="5">
        <v>130667465</v>
      </c>
      <c r="AF434" s="5">
        <v>553239816</v>
      </c>
      <c r="AG434" s="5">
        <v>157311961</v>
      </c>
      <c r="AH434" s="5"/>
      <c r="AI434" s="5">
        <v>395927855</v>
      </c>
      <c r="AJ434" s="5">
        <v>635</v>
      </c>
      <c r="AK434" s="5">
        <v>0</v>
      </c>
      <c r="AL434" s="5">
        <v>0</v>
      </c>
      <c r="AM434" s="5">
        <v>0</v>
      </c>
    </row>
    <row r="435" spans="2:39" ht="16.5" x14ac:dyDescent="0.25">
      <c r="B435" s="4" t="s">
        <v>47</v>
      </c>
      <c r="C435" s="5" t="s">
        <v>301</v>
      </c>
      <c r="D435" s="5" t="s">
        <v>862</v>
      </c>
      <c r="E435" s="5" t="s">
        <v>888</v>
      </c>
      <c r="F435" s="5" t="s">
        <v>889</v>
      </c>
      <c r="G435" s="5">
        <v>0</v>
      </c>
      <c r="H435" s="6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20">
        <v>0</v>
      </c>
      <c r="Z435" s="5">
        <v>0</v>
      </c>
      <c r="AA435" s="5">
        <v>0</v>
      </c>
      <c r="AB435" s="5">
        <f t="shared" si="6"/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/>
      <c r="AI435" s="5">
        <v>0</v>
      </c>
      <c r="AJ435" s="5">
        <v>0</v>
      </c>
      <c r="AK435" s="5">
        <v>0</v>
      </c>
      <c r="AL435" s="5">
        <v>0</v>
      </c>
      <c r="AM435" s="5">
        <v>0</v>
      </c>
    </row>
    <row r="436" spans="2:39" ht="16.5" x14ac:dyDescent="0.25">
      <c r="B436" s="4" t="s">
        <v>47</v>
      </c>
      <c r="C436" s="5" t="s">
        <v>301</v>
      </c>
      <c r="D436" s="5" t="s">
        <v>862</v>
      </c>
      <c r="E436" s="5" t="s">
        <v>890</v>
      </c>
      <c r="F436" s="5" t="s">
        <v>891</v>
      </c>
      <c r="G436" s="5">
        <v>410674</v>
      </c>
      <c r="H436" s="6">
        <v>0</v>
      </c>
      <c r="I436" s="5">
        <v>0</v>
      </c>
      <c r="J436" s="5">
        <v>410674</v>
      </c>
      <c r="K436" s="5">
        <v>220540</v>
      </c>
      <c r="L436" s="5">
        <v>1114629.2632542159</v>
      </c>
      <c r="M436" s="5">
        <v>0</v>
      </c>
      <c r="N436" s="5">
        <v>14</v>
      </c>
      <c r="O436" s="5">
        <v>0</v>
      </c>
      <c r="P436" s="5">
        <v>0</v>
      </c>
      <c r="Q436" s="5">
        <v>0</v>
      </c>
      <c r="R436" s="5">
        <v>307714</v>
      </c>
      <c r="S436" s="5">
        <v>0</v>
      </c>
      <c r="T436" s="5">
        <v>361015</v>
      </c>
      <c r="U436" s="5">
        <v>0</v>
      </c>
      <c r="V436" s="5">
        <v>270187</v>
      </c>
      <c r="W436" s="5">
        <v>0</v>
      </c>
      <c r="X436" s="5">
        <v>63692</v>
      </c>
      <c r="Y436" s="20">
        <v>2748465.2632542159</v>
      </c>
      <c r="Z436" s="5">
        <v>410673.99999999994</v>
      </c>
      <c r="AA436" s="5">
        <v>1500695.3599999999</v>
      </c>
      <c r="AB436" s="5">
        <f t="shared" si="6"/>
        <v>1911369.3599999999</v>
      </c>
      <c r="AC436" s="5">
        <v>1892543.7367457841</v>
      </c>
      <c r="AD436" s="5">
        <v>1114629.2632542159</v>
      </c>
      <c r="AE436" s="5">
        <v>1223162</v>
      </c>
      <c r="AF436" s="5">
        <v>4230335</v>
      </c>
      <c r="AG436" s="5">
        <v>0</v>
      </c>
      <c r="AH436" s="5"/>
      <c r="AI436" s="5">
        <v>4230335</v>
      </c>
      <c r="AJ436" s="5">
        <v>18</v>
      </c>
      <c r="AK436" s="5">
        <v>0</v>
      </c>
      <c r="AL436" s="5">
        <v>0</v>
      </c>
      <c r="AM436" s="5">
        <v>0</v>
      </c>
    </row>
    <row r="437" spans="2:39" ht="16.5" x14ac:dyDescent="0.25">
      <c r="B437" s="4" t="s">
        <v>47</v>
      </c>
      <c r="C437" s="5" t="s">
        <v>301</v>
      </c>
      <c r="D437" s="5" t="s">
        <v>862</v>
      </c>
      <c r="E437" s="5" t="s">
        <v>892</v>
      </c>
      <c r="F437" s="5" t="s">
        <v>893</v>
      </c>
      <c r="G437" s="5">
        <v>37423055386</v>
      </c>
      <c r="H437" s="6">
        <v>0</v>
      </c>
      <c r="I437" s="5">
        <v>0</v>
      </c>
      <c r="J437" s="5">
        <v>37423055386</v>
      </c>
      <c r="K437" s="5">
        <v>368673989</v>
      </c>
      <c r="L437" s="5">
        <v>10137823759.355286</v>
      </c>
      <c r="M437" s="5">
        <v>2438238093.6799998</v>
      </c>
      <c r="N437" s="5">
        <v>1287681</v>
      </c>
      <c r="O437" s="5">
        <v>19640193552</v>
      </c>
      <c r="P437" s="5">
        <v>0</v>
      </c>
      <c r="Q437" s="5">
        <v>0</v>
      </c>
      <c r="R437" s="5">
        <v>2496453158</v>
      </c>
      <c r="S437" s="5">
        <v>0</v>
      </c>
      <c r="T437" s="5">
        <v>3558637860</v>
      </c>
      <c r="U437" s="5">
        <v>17763228610.5</v>
      </c>
      <c r="V437" s="5">
        <v>2492065853</v>
      </c>
      <c r="W437" s="5">
        <v>0</v>
      </c>
      <c r="X437" s="5">
        <v>319012572</v>
      </c>
      <c r="Y437" s="20">
        <v>96638670514.535278</v>
      </c>
      <c r="Z437" s="5">
        <v>55186283996.5</v>
      </c>
      <c r="AA437" s="5">
        <v>35913803093.82</v>
      </c>
      <c r="AB437" s="5">
        <f t="shared" si="6"/>
        <v>91100087090.320007</v>
      </c>
      <c r="AC437" s="5">
        <v>90649553058.964722</v>
      </c>
      <c r="AD437" s="5">
        <v>10137823759.355286</v>
      </c>
      <c r="AE437" s="5">
        <v>31314562758.68</v>
      </c>
      <c r="AF437" s="5">
        <v>132101939577</v>
      </c>
      <c r="AG437" s="5">
        <v>80559965357</v>
      </c>
      <c r="AH437" s="5"/>
      <c r="AI437" s="5">
        <v>51541974220</v>
      </c>
      <c r="AJ437" s="5">
        <v>289412</v>
      </c>
      <c r="AK437" s="5">
        <v>0</v>
      </c>
      <c r="AL437" s="5">
        <v>0</v>
      </c>
      <c r="AM437" s="5">
        <v>0</v>
      </c>
    </row>
    <row r="438" spans="2:39" ht="16.5" x14ac:dyDescent="0.25">
      <c r="B438" s="4" t="s">
        <v>47</v>
      </c>
      <c r="C438" s="5" t="s">
        <v>301</v>
      </c>
      <c r="D438" s="5" t="s">
        <v>862</v>
      </c>
      <c r="E438" s="5" t="s">
        <v>894</v>
      </c>
      <c r="F438" s="5" t="s">
        <v>895</v>
      </c>
      <c r="G438" s="5">
        <v>3908912</v>
      </c>
      <c r="H438" s="6">
        <v>0</v>
      </c>
      <c r="I438" s="5">
        <v>0</v>
      </c>
      <c r="J438" s="5">
        <v>3908912</v>
      </c>
      <c r="K438" s="5">
        <v>1974543</v>
      </c>
      <c r="L438" s="5">
        <v>10289822.109752461</v>
      </c>
      <c r="M438" s="5">
        <v>31640847</v>
      </c>
      <c r="N438" s="5">
        <v>135</v>
      </c>
      <c r="O438" s="5">
        <v>2129568</v>
      </c>
      <c r="P438" s="5">
        <v>0</v>
      </c>
      <c r="Q438" s="5">
        <v>0</v>
      </c>
      <c r="R438" s="5">
        <v>2810806</v>
      </c>
      <c r="S438" s="5">
        <v>0</v>
      </c>
      <c r="T438" s="5">
        <v>3376900</v>
      </c>
      <c r="U438" s="5">
        <v>0</v>
      </c>
      <c r="V438" s="5">
        <v>2147747</v>
      </c>
      <c r="W438" s="5">
        <v>0</v>
      </c>
      <c r="X438" s="5">
        <v>96915</v>
      </c>
      <c r="Y438" s="20">
        <v>58376195.109752461</v>
      </c>
      <c r="Z438" s="5">
        <v>3908912</v>
      </c>
      <c r="AA438" s="5">
        <v>1080588.08</v>
      </c>
      <c r="AB438" s="5">
        <f t="shared" si="6"/>
        <v>4989500.08</v>
      </c>
      <c r="AC438" s="5">
        <v>4975943.8902475387</v>
      </c>
      <c r="AD438" s="5">
        <v>10289822.109752461</v>
      </c>
      <c r="AE438" s="5">
        <v>44177461</v>
      </c>
      <c r="AF438" s="5">
        <v>59443227</v>
      </c>
      <c r="AG438" s="5">
        <v>22000000</v>
      </c>
      <c r="AH438" s="5"/>
      <c r="AI438" s="5">
        <v>37443227</v>
      </c>
      <c r="AJ438" s="5">
        <v>45</v>
      </c>
      <c r="AK438" s="5">
        <v>0</v>
      </c>
      <c r="AL438" s="5">
        <v>0</v>
      </c>
      <c r="AM438" s="5">
        <v>0</v>
      </c>
    </row>
    <row r="439" spans="2:39" ht="16.5" x14ac:dyDescent="0.25">
      <c r="B439" s="4" t="s">
        <v>47</v>
      </c>
      <c r="C439" s="5" t="s">
        <v>301</v>
      </c>
      <c r="D439" s="5" t="s">
        <v>862</v>
      </c>
      <c r="E439" s="5" t="s">
        <v>896</v>
      </c>
      <c r="F439" s="5" t="s">
        <v>897</v>
      </c>
      <c r="G439" s="5">
        <v>867921</v>
      </c>
      <c r="H439" s="6">
        <v>0</v>
      </c>
      <c r="I439" s="5">
        <v>0</v>
      </c>
      <c r="J439" s="5">
        <v>867921</v>
      </c>
      <c r="K439" s="5">
        <v>32964</v>
      </c>
      <c r="L439" s="5">
        <v>244620.34314213041</v>
      </c>
      <c r="M439" s="5">
        <v>0</v>
      </c>
      <c r="N439" s="5">
        <v>30</v>
      </c>
      <c r="O439" s="5">
        <v>138934</v>
      </c>
      <c r="P439" s="5">
        <v>0</v>
      </c>
      <c r="Q439" s="5">
        <v>0</v>
      </c>
      <c r="R439" s="5">
        <v>34699</v>
      </c>
      <c r="S439" s="5">
        <v>0</v>
      </c>
      <c r="T439" s="5">
        <v>51131</v>
      </c>
      <c r="U439" s="5">
        <v>-86164.42</v>
      </c>
      <c r="V439" s="5">
        <v>62837</v>
      </c>
      <c r="W439" s="5">
        <v>0</v>
      </c>
      <c r="X439" s="5">
        <v>703767</v>
      </c>
      <c r="Y439" s="20">
        <v>2050738.9231421305</v>
      </c>
      <c r="Z439" s="5">
        <v>299864.56</v>
      </c>
      <c r="AA439" s="5">
        <v>0</v>
      </c>
      <c r="AB439" s="5">
        <f t="shared" si="6"/>
        <v>299864.56</v>
      </c>
      <c r="AC439" s="5">
        <v>299864.56</v>
      </c>
      <c r="AD439" s="5">
        <v>244620.34314213041</v>
      </c>
      <c r="AE439" s="5">
        <v>1024362</v>
      </c>
      <c r="AF439" s="5">
        <v>1568847</v>
      </c>
      <c r="AG439" s="5">
        <v>0</v>
      </c>
      <c r="AH439" s="5"/>
      <c r="AI439" s="5">
        <v>1568847</v>
      </c>
      <c r="AJ439" s="5">
        <v>3</v>
      </c>
      <c r="AK439" s="5">
        <v>0</v>
      </c>
      <c r="AL439" s="5">
        <v>0</v>
      </c>
      <c r="AM439" s="5">
        <v>0</v>
      </c>
    </row>
    <row r="440" spans="2:39" ht="16.5" x14ac:dyDescent="0.25">
      <c r="B440" s="4" t="s">
        <v>47</v>
      </c>
      <c r="C440" s="5" t="s">
        <v>301</v>
      </c>
      <c r="D440" s="5" t="s">
        <v>862</v>
      </c>
      <c r="E440" s="5" t="s">
        <v>898</v>
      </c>
      <c r="F440" s="5" t="s">
        <v>899</v>
      </c>
      <c r="G440" s="5">
        <v>867718</v>
      </c>
      <c r="H440" s="6">
        <v>0</v>
      </c>
      <c r="I440" s="5">
        <v>0</v>
      </c>
      <c r="J440" s="5">
        <v>867718</v>
      </c>
      <c r="K440" s="5">
        <v>125900</v>
      </c>
      <c r="L440" s="5">
        <v>2736262.8463496291</v>
      </c>
      <c r="M440" s="5">
        <v>0</v>
      </c>
      <c r="N440" s="5">
        <v>30</v>
      </c>
      <c r="O440" s="5">
        <v>0</v>
      </c>
      <c r="P440" s="5">
        <v>0</v>
      </c>
      <c r="Q440" s="5">
        <v>0</v>
      </c>
      <c r="R440" s="5">
        <v>174367</v>
      </c>
      <c r="S440" s="5">
        <v>0</v>
      </c>
      <c r="T440" s="5">
        <v>196409</v>
      </c>
      <c r="U440" s="5">
        <v>-86144.27</v>
      </c>
      <c r="V440" s="5">
        <v>193513</v>
      </c>
      <c r="W440" s="5">
        <v>0</v>
      </c>
      <c r="X440" s="5">
        <v>0</v>
      </c>
      <c r="Y440" s="20">
        <v>4208055.5763496291</v>
      </c>
      <c r="Z440" s="5">
        <v>279477.03999999998</v>
      </c>
      <c r="AA440" s="5">
        <v>0</v>
      </c>
      <c r="AB440" s="5">
        <f t="shared" si="6"/>
        <v>279477.03999999998</v>
      </c>
      <c r="AC440" s="5">
        <v>279477.03999999998</v>
      </c>
      <c r="AD440" s="5">
        <v>2736262.8463496291</v>
      </c>
      <c r="AE440" s="5">
        <v>690219</v>
      </c>
      <c r="AF440" s="5">
        <v>3705959</v>
      </c>
      <c r="AG440" s="5">
        <v>0</v>
      </c>
      <c r="AH440" s="5"/>
      <c r="AI440" s="5">
        <v>3705959</v>
      </c>
      <c r="AJ440" s="5">
        <v>0</v>
      </c>
      <c r="AK440" s="5">
        <v>0</v>
      </c>
      <c r="AL440" s="5">
        <v>0</v>
      </c>
      <c r="AM440" s="5">
        <v>0</v>
      </c>
    </row>
    <row r="441" spans="2:39" ht="16.5" x14ac:dyDescent="0.25">
      <c r="B441" s="4" t="s">
        <v>47</v>
      </c>
      <c r="C441" s="5" t="s">
        <v>301</v>
      </c>
      <c r="D441" s="5" t="s">
        <v>862</v>
      </c>
      <c r="E441" s="5" t="s">
        <v>900</v>
      </c>
      <c r="F441" s="5" t="s">
        <v>901</v>
      </c>
      <c r="G441" s="5">
        <v>0</v>
      </c>
      <c r="H441" s="6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20">
        <v>0</v>
      </c>
      <c r="Z441" s="5">
        <v>0</v>
      </c>
      <c r="AA441" s="5">
        <v>0</v>
      </c>
      <c r="AB441" s="5">
        <f t="shared" si="6"/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/>
      <c r="AI441" s="5">
        <v>0</v>
      </c>
      <c r="AJ441" s="5">
        <v>0</v>
      </c>
      <c r="AK441" s="5">
        <v>0</v>
      </c>
      <c r="AL441" s="5">
        <v>0</v>
      </c>
      <c r="AM441" s="5">
        <v>0</v>
      </c>
    </row>
    <row r="442" spans="2:39" ht="16.5" x14ac:dyDescent="0.25">
      <c r="B442" s="4" t="s">
        <v>47</v>
      </c>
      <c r="C442" s="5" t="s">
        <v>301</v>
      </c>
      <c r="D442" s="5" t="s">
        <v>862</v>
      </c>
      <c r="E442" s="5" t="s">
        <v>902</v>
      </c>
      <c r="F442" s="5" t="s">
        <v>903</v>
      </c>
      <c r="G442" s="5">
        <v>2434382390</v>
      </c>
      <c r="H442" s="6">
        <v>0</v>
      </c>
      <c r="I442" s="5">
        <v>0</v>
      </c>
      <c r="J442" s="5">
        <v>2434382390</v>
      </c>
      <c r="K442" s="5">
        <v>119640235</v>
      </c>
      <c r="L442" s="5">
        <v>1064594809.6462464</v>
      </c>
      <c r="M442" s="5">
        <v>0</v>
      </c>
      <c r="N442" s="5">
        <v>83764</v>
      </c>
      <c r="O442" s="5">
        <v>632034190</v>
      </c>
      <c r="P442" s="5">
        <v>0</v>
      </c>
      <c r="Q442" s="5">
        <v>0</v>
      </c>
      <c r="R442" s="5">
        <v>145520368</v>
      </c>
      <c r="S442" s="5">
        <v>0</v>
      </c>
      <c r="T442" s="5">
        <v>108736877</v>
      </c>
      <c r="U442" s="5">
        <v>-241677693.21000001</v>
      </c>
      <c r="V442" s="5">
        <v>12537411</v>
      </c>
      <c r="W442" s="5">
        <v>0</v>
      </c>
      <c r="X442" s="5">
        <v>0</v>
      </c>
      <c r="Y442" s="20">
        <v>4275852351.4362459</v>
      </c>
      <c r="Z442" s="5">
        <v>1153069524.6200001</v>
      </c>
      <c r="AA442" s="5">
        <v>0</v>
      </c>
      <c r="AB442" s="5">
        <f t="shared" si="6"/>
        <v>1153069524.6200001</v>
      </c>
      <c r="AC442" s="5">
        <v>1153069524.6200001</v>
      </c>
      <c r="AD442" s="5">
        <v>1064594809.6462464</v>
      </c>
      <c r="AE442" s="5">
        <v>1018552845</v>
      </c>
      <c r="AF442" s="5">
        <v>3236217179</v>
      </c>
      <c r="AG442" s="5">
        <v>3147474063</v>
      </c>
      <c r="AH442" s="5"/>
      <c r="AI442" s="5">
        <v>88743116</v>
      </c>
      <c r="AJ442" s="5">
        <v>8078</v>
      </c>
      <c r="AK442" s="5">
        <v>0</v>
      </c>
      <c r="AL442" s="5">
        <v>0</v>
      </c>
      <c r="AM442" s="5">
        <v>0</v>
      </c>
    </row>
    <row r="443" spans="2:39" ht="16.5" x14ac:dyDescent="0.25">
      <c r="B443" s="4" t="s">
        <v>47</v>
      </c>
      <c r="C443" s="5" t="s">
        <v>301</v>
      </c>
      <c r="D443" s="5" t="s">
        <v>862</v>
      </c>
      <c r="E443" s="5" t="s">
        <v>904</v>
      </c>
      <c r="F443" s="5" t="s">
        <v>905</v>
      </c>
      <c r="G443" s="5">
        <v>150752</v>
      </c>
      <c r="H443" s="6">
        <v>0</v>
      </c>
      <c r="I443" s="5">
        <v>0</v>
      </c>
      <c r="J443" s="5">
        <v>150752</v>
      </c>
      <c r="K443" s="5">
        <v>86100</v>
      </c>
      <c r="L443" s="5">
        <v>1391094.7979036039</v>
      </c>
      <c r="M443" s="5">
        <v>0</v>
      </c>
      <c r="N443" s="5">
        <v>5</v>
      </c>
      <c r="O443" s="5">
        <v>0</v>
      </c>
      <c r="P443" s="5">
        <v>0</v>
      </c>
      <c r="Q443" s="5">
        <v>0</v>
      </c>
      <c r="R443" s="5">
        <v>119234</v>
      </c>
      <c r="S443" s="5">
        <v>0</v>
      </c>
      <c r="T443" s="5">
        <v>137418</v>
      </c>
      <c r="U443" s="5">
        <v>0</v>
      </c>
      <c r="V443" s="5">
        <v>130875</v>
      </c>
      <c r="W443" s="5">
        <v>0</v>
      </c>
      <c r="X443" s="5">
        <v>1771750</v>
      </c>
      <c r="Y443" s="20">
        <v>3787228.7979036039</v>
      </c>
      <c r="Z443" s="5">
        <v>150752</v>
      </c>
      <c r="AA443" s="5">
        <v>2301015.4</v>
      </c>
      <c r="AB443" s="5">
        <f t="shared" si="6"/>
        <v>2451767.4</v>
      </c>
      <c r="AC443" s="5">
        <v>2422901.2020963961</v>
      </c>
      <c r="AD443" s="5">
        <v>1391094.7979036039</v>
      </c>
      <c r="AE443" s="5">
        <v>2245382</v>
      </c>
      <c r="AF443" s="5">
        <v>6059378</v>
      </c>
      <c r="AG443" s="5">
        <v>0</v>
      </c>
      <c r="AH443" s="5"/>
      <c r="AI443" s="5">
        <v>6059378</v>
      </c>
      <c r="AJ443" s="5">
        <v>11</v>
      </c>
      <c r="AK443" s="5">
        <v>0</v>
      </c>
      <c r="AL443" s="5">
        <v>0</v>
      </c>
      <c r="AM443" s="5">
        <v>0</v>
      </c>
    </row>
    <row r="444" spans="2:39" ht="16.5" x14ac:dyDescent="0.25">
      <c r="B444" s="4" t="s">
        <v>47</v>
      </c>
      <c r="C444" s="5" t="s">
        <v>301</v>
      </c>
      <c r="D444" s="5" t="s">
        <v>862</v>
      </c>
      <c r="E444" s="5" t="s">
        <v>906</v>
      </c>
      <c r="F444" s="5" t="s">
        <v>907</v>
      </c>
      <c r="G444" s="5">
        <v>590566776</v>
      </c>
      <c r="H444" s="6">
        <v>0</v>
      </c>
      <c r="I444" s="5">
        <v>0</v>
      </c>
      <c r="J444" s="5">
        <v>590566776</v>
      </c>
      <c r="K444" s="5">
        <v>137860369</v>
      </c>
      <c r="L444" s="5">
        <v>2729599107.2398963</v>
      </c>
      <c r="M444" s="5">
        <v>242049656.80000001</v>
      </c>
      <c r="N444" s="5">
        <v>20321</v>
      </c>
      <c r="O444" s="5">
        <v>193825523</v>
      </c>
      <c r="P444" s="5">
        <v>0</v>
      </c>
      <c r="Q444" s="5">
        <v>1756076.8300000003</v>
      </c>
      <c r="R444" s="5">
        <v>198078699</v>
      </c>
      <c r="S444" s="5">
        <v>0</v>
      </c>
      <c r="T444" s="5">
        <v>201227949</v>
      </c>
      <c r="U444" s="5">
        <v>-58629579.600000001</v>
      </c>
      <c r="V444" s="5">
        <v>176981316</v>
      </c>
      <c r="W444" s="5">
        <v>0</v>
      </c>
      <c r="X444" s="5">
        <v>33008</v>
      </c>
      <c r="Y444" s="20">
        <v>4413369222.2698956</v>
      </c>
      <c r="Z444" s="5">
        <v>367142058.88999993</v>
      </c>
      <c r="AA444" s="5">
        <v>0</v>
      </c>
      <c r="AB444" s="5">
        <f t="shared" si="6"/>
        <v>367142058.88999993</v>
      </c>
      <c r="AC444" s="5">
        <v>367142058.88999993</v>
      </c>
      <c r="AD444" s="5">
        <v>2729599107.2398963</v>
      </c>
      <c r="AE444" s="5">
        <v>1151832918.6300001</v>
      </c>
      <c r="AF444" s="5">
        <v>4248574085</v>
      </c>
      <c r="AG444" s="5">
        <v>2818631007</v>
      </c>
      <c r="AH444" s="5"/>
      <c r="AI444" s="5">
        <v>1429943078</v>
      </c>
      <c r="AJ444" s="5">
        <v>2180</v>
      </c>
      <c r="AK444" s="5">
        <v>0</v>
      </c>
      <c r="AL444" s="5">
        <v>0</v>
      </c>
      <c r="AM444" s="5">
        <v>0</v>
      </c>
    </row>
    <row r="445" spans="2:39" ht="16.5" x14ac:dyDescent="0.25">
      <c r="B445" s="4" t="s">
        <v>47</v>
      </c>
      <c r="C445" s="5" t="s">
        <v>301</v>
      </c>
      <c r="D445" s="5" t="s">
        <v>862</v>
      </c>
      <c r="E445" s="5" t="s">
        <v>908</v>
      </c>
      <c r="F445" s="5" t="s">
        <v>909</v>
      </c>
      <c r="G445" s="5">
        <v>314762</v>
      </c>
      <c r="H445" s="6">
        <v>0</v>
      </c>
      <c r="I445" s="5">
        <v>0</v>
      </c>
      <c r="J445" s="5">
        <v>314762</v>
      </c>
      <c r="K445" s="5">
        <v>44506</v>
      </c>
      <c r="L445" s="5">
        <v>718405.15947142977</v>
      </c>
      <c r="M445" s="5">
        <v>0</v>
      </c>
      <c r="N445" s="5">
        <v>11</v>
      </c>
      <c r="O445" s="5">
        <v>142224</v>
      </c>
      <c r="P445" s="5">
        <v>0</v>
      </c>
      <c r="Q445" s="5">
        <v>0</v>
      </c>
      <c r="R445" s="5">
        <v>64261</v>
      </c>
      <c r="S445" s="5">
        <v>0</v>
      </c>
      <c r="T445" s="5">
        <v>78047</v>
      </c>
      <c r="U445" s="5">
        <v>-31248.560000000001</v>
      </c>
      <c r="V445" s="5">
        <v>72479</v>
      </c>
      <c r="W445" s="5">
        <v>0</v>
      </c>
      <c r="X445" s="5">
        <v>102357</v>
      </c>
      <c r="Y445" s="20">
        <v>1505803.5994714298</v>
      </c>
      <c r="Z445" s="5">
        <v>251339.48</v>
      </c>
      <c r="AA445" s="5">
        <v>0</v>
      </c>
      <c r="AB445" s="5">
        <f t="shared" si="6"/>
        <v>251339.48</v>
      </c>
      <c r="AC445" s="5">
        <v>251339.48</v>
      </c>
      <c r="AD445" s="5">
        <v>718405.15947142977</v>
      </c>
      <c r="AE445" s="5">
        <v>503885</v>
      </c>
      <c r="AF445" s="5">
        <v>1473630</v>
      </c>
      <c r="AG445" s="5">
        <v>0</v>
      </c>
      <c r="AH445" s="5"/>
      <c r="AI445" s="5">
        <v>1473630</v>
      </c>
      <c r="AJ445" s="5">
        <v>2</v>
      </c>
      <c r="AK445" s="5">
        <v>0</v>
      </c>
      <c r="AL445" s="5">
        <v>0</v>
      </c>
      <c r="AM445" s="5">
        <v>0</v>
      </c>
    </row>
    <row r="446" spans="2:39" ht="16.5" x14ac:dyDescent="0.25">
      <c r="B446" s="4" t="s">
        <v>47</v>
      </c>
      <c r="C446" s="5" t="s">
        <v>301</v>
      </c>
      <c r="D446" s="5" t="s">
        <v>862</v>
      </c>
      <c r="E446" s="5" t="s">
        <v>910</v>
      </c>
      <c r="F446" s="5" t="s">
        <v>911</v>
      </c>
      <c r="G446" s="5">
        <v>19397976579</v>
      </c>
      <c r="H446" s="6">
        <v>0</v>
      </c>
      <c r="I446" s="5">
        <v>0</v>
      </c>
      <c r="J446" s="5">
        <v>19397976579</v>
      </c>
      <c r="K446" s="5">
        <v>1401283898</v>
      </c>
      <c r="L446" s="5">
        <v>17115972185.942444</v>
      </c>
      <c r="M446" s="5">
        <v>0</v>
      </c>
      <c r="N446" s="5">
        <v>667460</v>
      </c>
      <c r="O446" s="5">
        <v>8598589070</v>
      </c>
      <c r="P446" s="5">
        <v>0</v>
      </c>
      <c r="Q446" s="5">
        <v>1847674.2</v>
      </c>
      <c r="R446" s="5">
        <v>2202842021</v>
      </c>
      <c r="S446" s="5">
        <v>0</v>
      </c>
      <c r="T446" s="5">
        <v>2597537528</v>
      </c>
      <c r="U446" s="5">
        <v>0</v>
      </c>
      <c r="V446" s="5">
        <v>1701546334</v>
      </c>
      <c r="W446" s="5">
        <v>0</v>
      </c>
      <c r="X446" s="5">
        <v>2356</v>
      </c>
      <c r="Y446" s="20">
        <v>53018265106.142441</v>
      </c>
      <c r="Z446" s="5">
        <v>19397976579</v>
      </c>
      <c r="AA446" s="5">
        <v>3730342987.0500002</v>
      </c>
      <c r="AB446" s="5">
        <f t="shared" si="6"/>
        <v>23128319566.049999</v>
      </c>
      <c r="AC446" s="5">
        <v>23081522893.857559</v>
      </c>
      <c r="AD446" s="5">
        <v>17115972185.942444</v>
      </c>
      <c r="AE446" s="5">
        <v>16504316341.200001</v>
      </c>
      <c r="AF446" s="5">
        <v>56701811421</v>
      </c>
      <c r="AG446" s="5">
        <v>36340321181</v>
      </c>
      <c r="AH446" s="5"/>
      <c r="AI446" s="5">
        <v>20361490240</v>
      </c>
      <c r="AJ446" s="5">
        <v>80684</v>
      </c>
      <c r="AK446" s="5">
        <v>0</v>
      </c>
      <c r="AL446" s="5">
        <v>0</v>
      </c>
      <c r="AM446" s="5">
        <v>0</v>
      </c>
    </row>
    <row r="447" spans="2:39" ht="16.5" x14ac:dyDescent="0.25">
      <c r="B447" s="4" t="s">
        <v>47</v>
      </c>
      <c r="C447" s="5" t="s">
        <v>301</v>
      </c>
      <c r="D447" s="5" t="s">
        <v>862</v>
      </c>
      <c r="E447" s="5" t="s">
        <v>912</v>
      </c>
      <c r="F447" s="5" t="s">
        <v>913</v>
      </c>
      <c r="G447" s="5">
        <v>198801</v>
      </c>
      <c r="H447" s="6">
        <v>0</v>
      </c>
      <c r="I447" s="5">
        <v>0</v>
      </c>
      <c r="J447" s="5">
        <v>198801</v>
      </c>
      <c r="K447" s="5">
        <v>90879</v>
      </c>
      <c r="L447" s="5">
        <v>1974781.6005598449</v>
      </c>
      <c r="M447" s="5">
        <v>0</v>
      </c>
      <c r="N447" s="5">
        <v>7</v>
      </c>
      <c r="O447" s="5">
        <v>0</v>
      </c>
      <c r="P447" s="5">
        <v>0</v>
      </c>
      <c r="Q447" s="5">
        <v>0</v>
      </c>
      <c r="R447" s="5">
        <v>125842</v>
      </c>
      <c r="S447" s="5">
        <v>0</v>
      </c>
      <c r="T447" s="5">
        <v>59948</v>
      </c>
      <c r="U447" s="5">
        <v>0</v>
      </c>
      <c r="V447" s="5">
        <v>58813</v>
      </c>
      <c r="W447" s="5">
        <v>0</v>
      </c>
      <c r="X447" s="5">
        <v>267366</v>
      </c>
      <c r="Y447" s="20">
        <v>2776437.6005598446</v>
      </c>
      <c r="Z447" s="5">
        <v>198801</v>
      </c>
      <c r="AA447" s="5">
        <v>68564.900000000009</v>
      </c>
      <c r="AB447" s="5">
        <f t="shared" si="6"/>
        <v>267365.90000000002</v>
      </c>
      <c r="AC447" s="5">
        <v>266505.39944015536</v>
      </c>
      <c r="AD447" s="5">
        <v>1974781.6005598449</v>
      </c>
      <c r="AE447" s="5">
        <v>602855</v>
      </c>
      <c r="AF447" s="5">
        <v>2844142</v>
      </c>
      <c r="AG447" s="5">
        <v>1524026</v>
      </c>
      <c r="AH447" s="5"/>
      <c r="AI447" s="5">
        <v>1320116</v>
      </c>
      <c r="AJ447" s="5">
        <v>1</v>
      </c>
      <c r="AK447" s="5">
        <v>0</v>
      </c>
      <c r="AL447" s="5">
        <v>0</v>
      </c>
      <c r="AM447" s="5">
        <v>0</v>
      </c>
    </row>
    <row r="448" spans="2:39" ht="16.5" x14ac:dyDescent="0.25">
      <c r="B448" s="4" t="s">
        <v>47</v>
      </c>
      <c r="C448" s="5" t="s">
        <v>301</v>
      </c>
      <c r="D448" s="5" t="s">
        <v>376</v>
      </c>
      <c r="E448" s="5" t="s">
        <v>914</v>
      </c>
      <c r="F448" s="5" t="s">
        <v>376</v>
      </c>
      <c r="G448" s="5">
        <v>51156482416</v>
      </c>
      <c r="H448" s="6">
        <v>0</v>
      </c>
      <c r="I448" s="5">
        <v>0</v>
      </c>
      <c r="J448" s="5">
        <v>51156482416</v>
      </c>
      <c r="K448" s="5">
        <v>1611974459</v>
      </c>
      <c r="L448" s="5">
        <v>20408656109.888229</v>
      </c>
      <c r="M448" s="5">
        <v>2031304893.01</v>
      </c>
      <c r="N448" s="5">
        <v>1760231</v>
      </c>
      <c r="O448" s="5">
        <v>17973242440</v>
      </c>
      <c r="P448" s="5">
        <v>0</v>
      </c>
      <c r="Q448" s="5">
        <v>278928701.04999995</v>
      </c>
      <c r="R448" s="5">
        <v>2278058173</v>
      </c>
      <c r="S448" s="5">
        <v>0</v>
      </c>
      <c r="T448" s="5">
        <v>4052913372</v>
      </c>
      <c r="U448" s="5">
        <v>0</v>
      </c>
      <c r="V448" s="5">
        <v>3790642211</v>
      </c>
      <c r="W448" s="5">
        <v>0</v>
      </c>
      <c r="X448" s="5">
        <v>2336518522</v>
      </c>
      <c r="Y448" s="20">
        <v>105920481527.94823</v>
      </c>
      <c r="Z448" s="5">
        <v>51156482416</v>
      </c>
      <c r="AA448" s="5">
        <v>23989044840.449993</v>
      </c>
      <c r="AB448" s="5">
        <f t="shared" si="6"/>
        <v>75145527256.449997</v>
      </c>
      <c r="AC448" s="5">
        <v>74844587780.051773</v>
      </c>
      <c r="AD448" s="5">
        <v>20408656109.888229</v>
      </c>
      <c r="AE448" s="5">
        <v>34355343002.060001</v>
      </c>
      <c r="AF448" s="5">
        <v>129608586892</v>
      </c>
      <c r="AG448" s="5">
        <v>69440208380</v>
      </c>
      <c r="AH448" s="5"/>
      <c r="AI448" s="5">
        <v>60168378512</v>
      </c>
      <c r="AJ448" s="5">
        <v>395487</v>
      </c>
      <c r="AK448" s="5">
        <v>0</v>
      </c>
      <c r="AL448" s="5">
        <v>0</v>
      </c>
      <c r="AM448" s="5">
        <v>0</v>
      </c>
    </row>
    <row r="449" spans="2:39" ht="16.5" x14ac:dyDescent="0.25">
      <c r="B449" s="4" t="s">
        <v>47</v>
      </c>
      <c r="C449" s="5" t="s">
        <v>301</v>
      </c>
      <c r="D449" s="5" t="s">
        <v>376</v>
      </c>
      <c r="E449" s="5" t="s">
        <v>915</v>
      </c>
      <c r="F449" s="5" t="s">
        <v>916</v>
      </c>
      <c r="G449" s="5">
        <v>2776776807</v>
      </c>
      <c r="H449" s="6">
        <v>0</v>
      </c>
      <c r="I449" s="5">
        <v>0</v>
      </c>
      <c r="J449" s="5">
        <v>2776776807</v>
      </c>
      <c r="K449" s="5">
        <v>306637063</v>
      </c>
      <c r="L449" s="5">
        <v>3678508226.3718262</v>
      </c>
      <c r="M449" s="5">
        <v>4699303.6565611381</v>
      </c>
      <c r="N449" s="5">
        <v>95546</v>
      </c>
      <c r="O449" s="5">
        <v>898716066</v>
      </c>
      <c r="P449" s="5">
        <v>0</v>
      </c>
      <c r="Q449" s="5">
        <v>1173914.3</v>
      </c>
      <c r="R449" s="5">
        <v>463901130.31</v>
      </c>
      <c r="S449" s="5">
        <v>0</v>
      </c>
      <c r="T449" s="5">
        <v>586182559</v>
      </c>
      <c r="U449" s="5">
        <v>-275669515.19999999</v>
      </c>
      <c r="V449" s="5">
        <v>602375843</v>
      </c>
      <c r="W449" s="5">
        <v>0</v>
      </c>
      <c r="X449" s="5">
        <v>11145068</v>
      </c>
      <c r="Y449" s="20">
        <v>9054542011.4383888</v>
      </c>
      <c r="Z449" s="5">
        <v>2342841352.2600002</v>
      </c>
      <c r="AA449" s="5">
        <v>0</v>
      </c>
      <c r="AB449" s="5">
        <f t="shared" si="6"/>
        <v>2342841352.2600002</v>
      </c>
      <c r="AC449" s="5">
        <v>2342841352.2600002</v>
      </c>
      <c r="AD449" s="5">
        <v>3678508226.3718262</v>
      </c>
      <c r="AE449" s="5">
        <v>2874926493.266561</v>
      </c>
      <c r="AF449" s="5">
        <v>8896276072</v>
      </c>
      <c r="AG449" s="5">
        <v>1394877786</v>
      </c>
      <c r="AH449" s="5"/>
      <c r="AI449" s="5">
        <v>7501398286</v>
      </c>
      <c r="AJ449" s="5">
        <v>12684</v>
      </c>
      <c r="AK449" s="5">
        <v>0</v>
      </c>
      <c r="AL449" s="5">
        <v>2562</v>
      </c>
      <c r="AM449" s="5">
        <v>0</v>
      </c>
    </row>
    <row r="450" spans="2:39" ht="16.5" x14ac:dyDescent="0.25">
      <c r="B450" s="4" t="s">
        <v>47</v>
      </c>
      <c r="C450" s="5" t="s">
        <v>301</v>
      </c>
      <c r="D450" s="5" t="s">
        <v>376</v>
      </c>
      <c r="E450" s="5" t="s">
        <v>917</v>
      </c>
      <c r="F450" s="5" t="s">
        <v>918</v>
      </c>
      <c r="G450" s="5">
        <v>11882941938</v>
      </c>
      <c r="H450" s="6">
        <v>0</v>
      </c>
      <c r="I450" s="5">
        <v>0</v>
      </c>
      <c r="J450" s="5">
        <v>11882941938</v>
      </c>
      <c r="K450" s="5">
        <v>291147254</v>
      </c>
      <c r="L450" s="5">
        <v>2158863479.8920345</v>
      </c>
      <c r="M450" s="5">
        <v>19573034.756561138</v>
      </c>
      <c r="N450" s="5">
        <v>408878</v>
      </c>
      <c r="O450" s="5">
        <v>3416237166</v>
      </c>
      <c r="P450" s="5">
        <v>0</v>
      </c>
      <c r="Q450" s="5">
        <v>0</v>
      </c>
      <c r="R450" s="5">
        <v>387965558.24000001</v>
      </c>
      <c r="S450" s="5">
        <v>0</v>
      </c>
      <c r="T450" s="5">
        <v>524842488</v>
      </c>
      <c r="U450" s="5">
        <v>0</v>
      </c>
      <c r="V450" s="5">
        <v>253280011</v>
      </c>
      <c r="W450" s="5">
        <v>0</v>
      </c>
      <c r="X450" s="5">
        <v>268891667</v>
      </c>
      <c r="Y450" s="20">
        <v>19204151474.888599</v>
      </c>
      <c r="Z450" s="5">
        <v>11595371559.779999</v>
      </c>
      <c r="AA450" s="5">
        <v>0</v>
      </c>
      <c r="AB450" s="5">
        <f t="shared" si="6"/>
        <v>11595371559.779999</v>
      </c>
      <c r="AC450" s="5">
        <v>11595371559.779999</v>
      </c>
      <c r="AD450" s="5">
        <v>2158863479.8920345</v>
      </c>
      <c r="AE450" s="5">
        <v>5162346056.9965611</v>
      </c>
      <c r="AF450" s="5">
        <v>18916581097</v>
      </c>
      <c r="AG450" s="5">
        <v>14393211839</v>
      </c>
      <c r="AH450" s="5"/>
      <c r="AI450" s="5">
        <v>4523369258</v>
      </c>
      <c r="AJ450" s="5">
        <v>41413</v>
      </c>
      <c r="AK450" s="5">
        <v>0</v>
      </c>
      <c r="AL450" s="5">
        <v>883</v>
      </c>
      <c r="AM450" s="5">
        <v>0</v>
      </c>
    </row>
    <row r="451" spans="2:39" ht="16.5" x14ac:dyDescent="0.25">
      <c r="B451" s="4" t="s">
        <v>47</v>
      </c>
      <c r="C451" s="5" t="s">
        <v>301</v>
      </c>
      <c r="D451" s="5" t="s">
        <v>376</v>
      </c>
      <c r="E451" s="5" t="s">
        <v>919</v>
      </c>
      <c r="F451" s="5" t="s">
        <v>468</v>
      </c>
      <c r="G451" s="5">
        <v>5174272394</v>
      </c>
      <c r="H451" s="6">
        <v>0</v>
      </c>
      <c r="I451" s="5">
        <v>0</v>
      </c>
      <c r="J451" s="5">
        <v>5174272394</v>
      </c>
      <c r="K451" s="5">
        <v>53842241</v>
      </c>
      <c r="L451" s="5">
        <v>604687626.83246994</v>
      </c>
      <c r="M451" s="5">
        <v>13344653.146561138</v>
      </c>
      <c r="N451" s="5">
        <v>178041</v>
      </c>
      <c r="O451" s="5">
        <v>1769860219</v>
      </c>
      <c r="P451" s="5">
        <v>0</v>
      </c>
      <c r="Q451" s="5">
        <v>0</v>
      </c>
      <c r="R451" s="5">
        <v>113724918.55</v>
      </c>
      <c r="S451" s="5">
        <v>0</v>
      </c>
      <c r="T451" s="5">
        <v>167681503</v>
      </c>
      <c r="U451" s="5">
        <v>0</v>
      </c>
      <c r="V451" s="5">
        <v>76347472</v>
      </c>
      <c r="W451" s="5">
        <v>0</v>
      </c>
      <c r="X451" s="5">
        <v>0</v>
      </c>
      <c r="Y451" s="20">
        <v>7973939068.5290308</v>
      </c>
      <c r="Z451" s="5">
        <v>5174272394</v>
      </c>
      <c r="AA451" s="5">
        <v>460489685.94999999</v>
      </c>
      <c r="AB451" s="5">
        <f t="shared" si="6"/>
        <v>5634762079.9499998</v>
      </c>
      <c r="AC451" s="5">
        <v>5628985296.4709692</v>
      </c>
      <c r="AD451" s="5">
        <v>604687626.83246994</v>
      </c>
      <c r="AE451" s="5">
        <v>2194979047.6965609</v>
      </c>
      <c r="AF451" s="5">
        <v>8428651971</v>
      </c>
      <c r="AG451" s="5">
        <v>7436986536</v>
      </c>
      <c r="AH451" s="5"/>
      <c r="AI451" s="5">
        <v>991665435</v>
      </c>
      <c r="AJ451" s="5">
        <v>12558</v>
      </c>
      <c r="AK451" s="5">
        <v>0</v>
      </c>
      <c r="AL451" s="5">
        <v>795</v>
      </c>
      <c r="AM451" s="5">
        <v>0</v>
      </c>
    </row>
    <row r="452" spans="2:39" ht="16.5" x14ac:dyDescent="0.25">
      <c r="B452" s="4" t="s">
        <v>47</v>
      </c>
      <c r="C452" s="5" t="s">
        <v>301</v>
      </c>
      <c r="D452" s="5" t="s">
        <v>376</v>
      </c>
      <c r="E452" s="5" t="s">
        <v>920</v>
      </c>
      <c r="F452" s="5" t="s">
        <v>921</v>
      </c>
      <c r="G452" s="5">
        <v>2761873523</v>
      </c>
      <c r="H452" s="6">
        <v>0</v>
      </c>
      <c r="I452" s="5">
        <v>0</v>
      </c>
      <c r="J452" s="5">
        <v>2761873523</v>
      </c>
      <c r="K452" s="5">
        <v>92116552</v>
      </c>
      <c r="L452" s="5">
        <v>1540916866.8601096</v>
      </c>
      <c r="M452" s="5">
        <v>4291495.1165611381</v>
      </c>
      <c r="N452" s="5">
        <v>95033</v>
      </c>
      <c r="O452" s="5">
        <v>894251129</v>
      </c>
      <c r="P452" s="5">
        <v>0</v>
      </c>
      <c r="Q452" s="5">
        <v>0</v>
      </c>
      <c r="R452" s="5">
        <v>116946425.84999999</v>
      </c>
      <c r="S452" s="5">
        <v>0</v>
      </c>
      <c r="T452" s="5">
        <v>78633321</v>
      </c>
      <c r="U452" s="5">
        <v>-274189964.86000001</v>
      </c>
      <c r="V452" s="5">
        <v>9365800</v>
      </c>
      <c r="W452" s="5">
        <v>0</v>
      </c>
      <c r="X452" s="5">
        <v>0</v>
      </c>
      <c r="Y452" s="20">
        <v>5224300180.966671</v>
      </c>
      <c r="Z452" s="5">
        <v>2320492154.8600001</v>
      </c>
      <c r="AA452" s="5">
        <v>0</v>
      </c>
      <c r="AB452" s="5">
        <f t="shared" si="6"/>
        <v>2320492154.8600001</v>
      </c>
      <c r="AC452" s="5">
        <v>2320492154.8600001</v>
      </c>
      <c r="AD452" s="5">
        <v>1540916866.8601096</v>
      </c>
      <c r="AE452" s="5">
        <v>1195699755.9665611</v>
      </c>
      <c r="AF452" s="5">
        <v>5057108778</v>
      </c>
      <c r="AG452" s="5">
        <v>4239692936</v>
      </c>
      <c r="AH452" s="5"/>
      <c r="AI452" s="5">
        <v>817415842</v>
      </c>
      <c r="AJ452" s="5">
        <v>12556</v>
      </c>
      <c r="AK452" s="5">
        <v>0</v>
      </c>
      <c r="AL452" s="5">
        <v>883</v>
      </c>
      <c r="AM452" s="5">
        <v>0</v>
      </c>
    </row>
    <row r="453" spans="2:39" ht="16.5" x14ac:dyDescent="0.25">
      <c r="B453" s="4" t="s">
        <v>47</v>
      </c>
      <c r="C453" s="5" t="s">
        <v>301</v>
      </c>
      <c r="D453" s="5" t="s">
        <v>376</v>
      </c>
      <c r="E453" s="5" t="s">
        <v>922</v>
      </c>
      <c r="F453" s="5" t="s">
        <v>923</v>
      </c>
      <c r="G453" s="5">
        <v>2761873523</v>
      </c>
      <c r="H453" s="6">
        <v>0</v>
      </c>
      <c r="I453" s="5">
        <v>0</v>
      </c>
      <c r="J453" s="5">
        <v>2761873523</v>
      </c>
      <c r="K453" s="5">
        <v>54744855</v>
      </c>
      <c r="L453" s="5">
        <v>360963364.6929822</v>
      </c>
      <c r="M453" s="5">
        <v>4071860.3765611378</v>
      </c>
      <c r="N453" s="5">
        <v>95033</v>
      </c>
      <c r="O453" s="5">
        <v>894251129</v>
      </c>
      <c r="P453" s="5">
        <v>0</v>
      </c>
      <c r="Q453" s="5">
        <v>0</v>
      </c>
      <c r="R453" s="5">
        <v>51911435</v>
      </c>
      <c r="S453" s="5">
        <v>0</v>
      </c>
      <c r="T453" s="5">
        <v>16685831</v>
      </c>
      <c r="U453" s="5">
        <v>-274189964.86000001</v>
      </c>
      <c r="V453" s="5">
        <v>2422387</v>
      </c>
      <c r="W453" s="5">
        <v>0</v>
      </c>
      <c r="X453" s="5">
        <v>1494931</v>
      </c>
      <c r="Y453" s="20">
        <v>3874324384.2095432</v>
      </c>
      <c r="Z453" s="5">
        <v>2320492154.8600001</v>
      </c>
      <c r="AA453" s="5">
        <v>0</v>
      </c>
      <c r="AB453" s="5">
        <f t="shared" si="6"/>
        <v>2320492154.8600001</v>
      </c>
      <c r="AC453" s="5">
        <v>2320492154.8600001</v>
      </c>
      <c r="AD453" s="5">
        <v>360963364.6929822</v>
      </c>
      <c r="AE453" s="5">
        <v>1025677461.3765612</v>
      </c>
      <c r="AF453" s="5">
        <v>3707132981</v>
      </c>
      <c r="AG453" s="5">
        <v>3476767273</v>
      </c>
      <c r="AH453" s="5"/>
      <c r="AI453" s="5">
        <v>230365708</v>
      </c>
      <c r="AJ453" s="5">
        <v>12560</v>
      </c>
      <c r="AK453" s="5">
        <v>0</v>
      </c>
      <c r="AL453" s="5">
        <v>0</v>
      </c>
      <c r="AM453" s="5">
        <v>0</v>
      </c>
    </row>
    <row r="454" spans="2:39" ht="16.5" x14ac:dyDescent="0.25">
      <c r="B454" s="4" t="s">
        <v>47</v>
      </c>
      <c r="C454" s="5" t="s">
        <v>301</v>
      </c>
      <c r="D454" s="5" t="s">
        <v>376</v>
      </c>
      <c r="E454" s="5" t="s">
        <v>924</v>
      </c>
      <c r="F454" s="5" t="s">
        <v>925</v>
      </c>
      <c r="G454" s="5">
        <v>2761873523</v>
      </c>
      <c r="H454" s="6">
        <v>0</v>
      </c>
      <c r="I454" s="5">
        <v>0</v>
      </c>
      <c r="J454" s="5">
        <v>2761873523</v>
      </c>
      <c r="K454" s="5">
        <v>77220931</v>
      </c>
      <c r="L454" s="5">
        <v>806067258.44525528</v>
      </c>
      <c r="M454" s="5">
        <v>4171471.9465611377</v>
      </c>
      <c r="N454" s="5">
        <v>95033</v>
      </c>
      <c r="O454" s="5">
        <v>894251129</v>
      </c>
      <c r="P454" s="5">
        <v>0</v>
      </c>
      <c r="Q454" s="5">
        <v>0</v>
      </c>
      <c r="R454" s="5">
        <v>90548705.870000005</v>
      </c>
      <c r="S454" s="5">
        <v>0</v>
      </c>
      <c r="T454" s="5">
        <v>144475294</v>
      </c>
      <c r="U454" s="5">
        <v>-274189964.86000001</v>
      </c>
      <c r="V454" s="5">
        <v>55941521</v>
      </c>
      <c r="W454" s="5">
        <v>0</v>
      </c>
      <c r="X454" s="5">
        <v>0</v>
      </c>
      <c r="Y454" s="20">
        <v>4560454902.4018173</v>
      </c>
      <c r="Z454" s="5">
        <v>2320492154.8600001</v>
      </c>
      <c r="AA454" s="5">
        <v>0</v>
      </c>
      <c r="AB454" s="5">
        <f t="shared" si="6"/>
        <v>2320492154.8600001</v>
      </c>
      <c r="AC454" s="5">
        <v>2320492154.8600001</v>
      </c>
      <c r="AD454" s="5">
        <v>806067258.44525528</v>
      </c>
      <c r="AE454" s="5">
        <v>1266704085.8165612</v>
      </c>
      <c r="AF454" s="5">
        <v>4393263499</v>
      </c>
      <c r="AG454" s="5">
        <v>3075657298</v>
      </c>
      <c r="AH454" s="5"/>
      <c r="AI454" s="5">
        <v>1317606201</v>
      </c>
      <c r="AJ454" s="5">
        <v>12556</v>
      </c>
      <c r="AK454" s="5">
        <v>0</v>
      </c>
      <c r="AL454" s="5">
        <v>442</v>
      </c>
      <c r="AM454" s="5">
        <v>0</v>
      </c>
    </row>
    <row r="455" spans="2:39" ht="16.5" x14ac:dyDescent="0.25">
      <c r="B455" s="4" t="s">
        <v>47</v>
      </c>
      <c r="C455" s="5" t="s">
        <v>301</v>
      </c>
      <c r="D455" s="5" t="s">
        <v>376</v>
      </c>
      <c r="E455" s="5" t="s">
        <v>926</v>
      </c>
      <c r="F455" s="5" t="s">
        <v>927</v>
      </c>
      <c r="G455" s="5">
        <v>2761873523</v>
      </c>
      <c r="H455" s="6">
        <v>0</v>
      </c>
      <c r="I455" s="5">
        <v>0</v>
      </c>
      <c r="J455" s="5">
        <v>2761873523</v>
      </c>
      <c r="K455" s="5">
        <v>161896975</v>
      </c>
      <c r="L455" s="5">
        <v>3499942528.7452545</v>
      </c>
      <c r="M455" s="5">
        <v>4071860.3765611378</v>
      </c>
      <c r="N455" s="5">
        <v>95033</v>
      </c>
      <c r="O455" s="5">
        <v>894251129</v>
      </c>
      <c r="P455" s="5">
        <v>0</v>
      </c>
      <c r="Q455" s="5">
        <v>0</v>
      </c>
      <c r="R455" s="5">
        <v>210699412</v>
      </c>
      <c r="S455" s="5">
        <v>0</v>
      </c>
      <c r="T455" s="5">
        <v>167886134</v>
      </c>
      <c r="U455" s="5">
        <v>-274189964.86000001</v>
      </c>
      <c r="V455" s="5">
        <v>82529062</v>
      </c>
      <c r="W455" s="5">
        <v>0</v>
      </c>
      <c r="X455" s="5">
        <v>0</v>
      </c>
      <c r="Y455" s="20">
        <v>7509055692.261816</v>
      </c>
      <c r="Z455" s="5">
        <v>2320492154.8600001</v>
      </c>
      <c r="AA455" s="5">
        <v>0</v>
      </c>
      <c r="AB455" s="5">
        <f t="shared" si="6"/>
        <v>2320492154.8600001</v>
      </c>
      <c r="AC455" s="5">
        <v>2320492154.8600001</v>
      </c>
      <c r="AD455" s="5">
        <v>3499942528.7452545</v>
      </c>
      <c r="AE455" s="5">
        <v>1521429605.3765612</v>
      </c>
      <c r="AF455" s="5">
        <v>7341864289</v>
      </c>
      <c r="AG455" s="5">
        <v>6857996619</v>
      </c>
      <c r="AH455" s="5"/>
      <c r="AI455" s="5">
        <v>483867670</v>
      </c>
      <c r="AJ455" s="5">
        <v>12556</v>
      </c>
      <c r="AK455" s="5">
        <v>0</v>
      </c>
      <c r="AL455" s="5">
        <v>0</v>
      </c>
      <c r="AM455" s="5">
        <v>0</v>
      </c>
    </row>
    <row r="456" spans="2:39" ht="16.5" x14ac:dyDescent="0.25">
      <c r="B456" s="4" t="s">
        <v>47</v>
      </c>
      <c r="C456" s="5" t="s">
        <v>301</v>
      </c>
      <c r="D456" s="5" t="s">
        <v>376</v>
      </c>
      <c r="E456" s="5" t="s">
        <v>928</v>
      </c>
      <c r="F456" s="5" t="s">
        <v>929</v>
      </c>
      <c r="G456" s="5">
        <v>2764339145</v>
      </c>
      <c r="H456" s="6">
        <v>0</v>
      </c>
      <c r="I456" s="5">
        <v>0</v>
      </c>
      <c r="J456" s="5">
        <v>2764339145</v>
      </c>
      <c r="K456" s="5">
        <v>142423053</v>
      </c>
      <c r="L456" s="5">
        <v>2829626438.5169764</v>
      </c>
      <c r="M456" s="5">
        <v>327694618.09656113</v>
      </c>
      <c r="N456" s="5">
        <v>95118</v>
      </c>
      <c r="O456" s="5">
        <v>894990013</v>
      </c>
      <c r="P456" s="5">
        <v>0</v>
      </c>
      <c r="Q456" s="5">
        <v>2256382</v>
      </c>
      <c r="R456" s="5">
        <v>214695398.59999999</v>
      </c>
      <c r="S456" s="5">
        <v>0</v>
      </c>
      <c r="T456" s="5">
        <v>199287654</v>
      </c>
      <c r="U456" s="5">
        <v>-274434743.92000002</v>
      </c>
      <c r="V456" s="5">
        <v>70860902</v>
      </c>
      <c r="W456" s="5">
        <v>0</v>
      </c>
      <c r="X456" s="5">
        <v>0</v>
      </c>
      <c r="Y456" s="20">
        <v>7171833978.2935381</v>
      </c>
      <c r="Z456" s="5">
        <v>2329547854.46</v>
      </c>
      <c r="AA456" s="5">
        <v>0</v>
      </c>
      <c r="AB456" s="5">
        <f t="shared" ref="AB456:AB519" si="7">Z456+AA456</f>
        <v>2329547854.46</v>
      </c>
      <c r="AC456" s="5">
        <v>2329547854.46</v>
      </c>
      <c r="AD456" s="5">
        <v>2829626438.5169764</v>
      </c>
      <c r="AE456" s="5">
        <v>1852303138.6965611</v>
      </c>
      <c r="AF456" s="5">
        <v>7011477432</v>
      </c>
      <c r="AG456" s="5">
        <v>6372214759</v>
      </c>
      <c r="AH456" s="5"/>
      <c r="AI456" s="5">
        <v>639262673</v>
      </c>
      <c r="AJ456" s="5">
        <v>12623</v>
      </c>
      <c r="AK456" s="5">
        <v>2734</v>
      </c>
      <c r="AL456" s="5">
        <v>618</v>
      </c>
      <c r="AM456" s="5">
        <v>0</v>
      </c>
    </row>
    <row r="457" spans="2:39" ht="16.5" x14ac:dyDescent="0.25">
      <c r="B457" s="4" t="s">
        <v>47</v>
      </c>
      <c r="C457" s="5" t="s">
        <v>301</v>
      </c>
      <c r="D457" s="5" t="s">
        <v>376</v>
      </c>
      <c r="E457" s="5" t="s">
        <v>930</v>
      </c>
      <c r="F457" s="5" t="s">
        <v>931</v>
      </c>
      <c r="G457" s="5">
        <v>2761873523</v>
      </c>
      <c r="H457" s="6">
        <v>0</v>
      </c>
      <c r="I457" s="5">
        <v>0</v>
      </c>
      <c r="J457" s="5">
        <v>2761873523</v>
      </c>
      <c r="K457" s="5">
        <v>151927013</v>
      </c>
      <c r="L457" s="5">
        <v>3078713984.596261</v>
      </c>
      <c r="M457" s="5">
        <v>4291418.6665611379</v>
      </c>
      <c r="N457" s="5">
        <v>95033</v>
      </c>
      <c r="O457" s="5">
        <v>894251129</v>
      </c>
      <c r="P457" s="5">
        <v>0</v>
      </c>
      <c r="Q457" s="5">
        <v>0</v>
      </c>
      <c r="R457" s="5">
        <v>152997214.11000001</v>
      </c>
      <c r="S457" s="5">
        <v>0</v>
      </c>
      <c r="T457" s="5">
        <v>197386055</v>
      </c>
      <c r="U457" s="5">
        <v>-274189964.86000001</v>
      </c>
      <c r="V457" s="5">
        <v>75362207</v>
      </c>
      <c r="W457" s="5">
        <v>0</v>
      </c>
      <c r="X457" s="5">
        <v>0</v>
      </c>
      <c r="Y457" s="20">
        <v>7042707612.5128222</v>
      </c>
      <c r="Z457" s="5">
        <v>2320492154.8600001</v>
      </c>
      <c r="AA457" s="5">
        <v>0</v>
      </c>
      <c r="AB457" s="5">
        <f t="shared" si="7"/>
        <v>2320492154.8600001</v>
      </c>
      <c r="AC457" s="5">
        <v>2320492154.8600001</v>
      </c>
      <c r="AD457" s="5">
        <v>3078713984.596261</v>
      </c>
      <c r="AE457" s="5">
        <v>1476310069.7765613</v>
      </c>
      <c r="AF457" s="5">
        <v>6875516209</v>
      </c>
      <c r="AG457" s="5">
        <v>4850177101</v>
      </c>
      <c r="AH457" s="5"/>
      <c r="AI457" s="5">
        <v>2025339108</v>
      </c>
      <c r="AJ457" s="5">
        <v>12556</v>
      </c>
      <c r="AK457" s="5">
        <v>0</v>
      </c>
      <c r="AL457" s="5">
        <v>884</v>
      </c>
      <c r="AM457" s="5">
        <v>0</v>
      </c>
    </row>
    <row r="458" spans="2:39" ht="16.5" x14ac:dyDescent="0.25">
      <c r="B458" s="4" t="s">
        <v>47</v>
      </c>
      <c r="C458" s="5" t="s">
        <v>301</v>
      </c>
      <c r="D458" s="5" t="s">
        <v>376</v>
      </c>
      <c r="E458" s="5" t="s">
        <v>932</v>
      </c>
      <c r="F458" s="5" t="s">
        <v>933</v>
      </c>
      <c r="G458" s="5">
        <v>5174049777</v>
      </c>
      <c r="H458" s="6">
        <v>0</v>
      </c>
      <c r="I458" s="5">
        <v>0</v>
      </c>
      <c r="J458" s="5">
        <v>5174049777</v>
      </c>
      <c r="K458" s="5">
        <v>135935980</v>
      </c>
      <c r="L458" s="5">
        <v>3209239711.8177929</v>
      </c>
      <c r="M458" s="5">
        <v>63422389.976561137</v>
      </c>
      <c r="N458" s="5">
        <v>178033</v>
      </c>
      <c r="O458" s="5">
        <v>1770022985</v>
      </c>
      <c r="P458" s="5">
        <v>0</v>
      </c>
      <c r="Q458" s="5">
        <v>0</v>
      </c>
      <c r="R458" s="5">
        <v>291980085.86000001</v>
      </c>
      <c r="S458" s="5">
        <v>0</v>
      </c>
      <c r="T458" s="5">
        <v>128734132</v>
      </c>
      <c r="U458" s="5">
        <v>0</v>
      </c>
      <c r="V458" s="5">
        <v>64028675</v>
      </c>
      <c r="W458" s="5">
        <v>0</v>
      </c>
      <c r="X458" s="5">
        <v>0</v>
      </c>
      <c r="Y458" s="20">
        <v>10837591769.654354</v>
      </c>
      <c r="Z458" s="5">
        <v>5174049777.000001</v>
      </c>
      <c r="AA458" s="5">
        <v>462105283.95000005</v>
      </c>
      <c r="AB458" s="5">
        <f t="shared" si="7"/>
        <v>5636155060.9500008</v>
      </c>
      <c r="AC458" s="5">
        <v>5630358009.3456469</v>
      </c>
      <c r="AD458" s="5">
        <v>3209239711.8177929</v>
      </c>
      <c r="AE458" s="5">
        <v>2454302280.8365612</v>
      </c>
      <c r="AF458" s="5">
        <v>11293900002</v>
      </c>
      <c r="AG458" s="5">
        <v>10400407404</v>
      </c>
      <c r="AH458" s="5"/>
      <c r="AI458" s="5">
        <v>893492598</v>
      </c>
      <c r="AJ458" s="5">
        <v>12564</v>
      </c>
      <c r="AK458" s="5">
        <v>0</v>
      </c>
      <c r="AL458" s="5">
        <v>2386</v>
      </c>
      <c r="AM458" s="5">
        <v>0</v>
      </c>
    </row>
    <row r="459" spans="2:39" ht="16.5" x14ac:dyDescent="0.25">
      <c r="B459" s="4" t="s">
        <v>47</v>
      </c>
      <c r="C459" s="5" t="s">
        <v>301</v>
      </c>
      <c r="D459" s="5" t="s">
        <v>376</v>
      </c>
      <c r="E459" s="5" t="s">
        <v>934</v>
      </c>
      <c r="F459" s="5" t="s">
        <v>935</v>
      </c>
      <c r="G459" s="5">
        <v>2764155749</v>
      </c>
      <c r="H459" s="6">
        <v>0</v>
      </c>
      <c r="I459" s="5">
        <v>0</v>
      </c>
      <c r="J459" s="5">
        <v>2764155749</v>
      </c>
      <c r="K459" s="5">
        <v>114915502</v>
      </c>
      <c r="L459" s="5">
        <v>1906418383.5483198</v>
      </c>
      <c r="M459" s="5">
        <v>4245741.0665611383</v>
      </c>
      <c r="N459" s="5">
        <v>95112</v>
      </c>
      <c r="O459" s="5">
        <v>895296523</v>
      </c>
      <c r="P459" s="5">
        <v>0</v>
      </c>
      <c r="Q459" s="5">
        <v>3311660.74</v>
      </c>
      <c r="R459" s="5">
        <v>154113277.03999999</v>
      </c>
      <c r="S459" s="5">
        <v>0</v>
      </c>
      <c r="T459" s="5">
        <v>103575680</v>
      </c>
      <c r="U459" s="5">
        <v>-274416536.94999999</v>
      </c>
      <c r="V459" s="5">
        <v>31898449</v>
      </c>
      <c r="W459" s="5">
        <v>0</v>
      </c>
      <c r="X459" s="5">
        <v>3338404</v>
      </c>
      <c r="Y459" s="20">
        <v>5706947944.4448805</v>
      </c>
      <c r="Z459" s="5">
        <v>2340199233.2899995</v>
      </c>
      <c r="AA459" s="5">
        <v>0</v>
      </c>
      <c r="AB459" s="5">
        <f t="shared" si="7"/>
        <v>2340199233.2899995</v>
      </c>
      <c r="AC459" s="5">
        <v>2340199233.2899995</v>
      </c>
      <c r="AD459" s="5">
        <v>1906418383.5483198</v>
      </c>
      <c r="AE459" s="5">
        <v>1310790348.8465612</v>
      </c>
      <c r="AF459" s="5">
        <v>5557407966</v>
      </c>
      <c r="AG459" s="5">
        <v>4003570249</v>
      </c>
      <c r="AH459" s="5"/>
      <c r="AI459" s="5">
        <v>1553837717</v>
      </c>
      <c r="AJ459" s="5">
        <v>12731</v>
      </c>
      <c r="AK459" s="5">
        <v>9347112</v>
      </c>
      <c r="AL459" s="5">
        <v>707</v>
      </c>
      <c r="AM459" s="5">
        <v>0</v>
      </c>
    </row>
    <row r="460" spans="2:39" ht="16.5" x14ac:dyDescent="0.25">
      <c r="B460" s="4" t="s">
        <v>47</v>
      </c>
      <c r="C460" s="5" t="s">
        <v>301</v>
      </c>
      <c r="D460" s="5" t="s">
        <v>376</v>
      </c>
      <c r="E460" s="5" t="s">
        <v>936</v>
      </c>
      <c r="F460" s="5" t="s">
        <v>937</v>
      </c>
      <c r="G460" s="5">
        <v>5423400012</v>
      </c>
      <c r="H460" s="6">
        <v>0</v>
      </c>
      <c r="I460" s="5">
        <v>0</v>
      </c>
      <c r="J460" s="5">
        <v>5423400012</v>
      </c>
      <c r="K460" s="5">
        <v>115968159</v>
      </c>
      <c r="L460" s="5">
        <v>1333795918.8013296</v>
      </c>
      <c r="M460" s="5">
        <v>7369862.5347965397</v>
      </c>
      <c r="N460" s="5">
        <v>186613</v>
      </c>
      <c r="O460" s="5">
        <v>1755984035</v>
      </c>
      <c r="P460" s="5">
        <v>0</v>
      </c>
      <c r="Q460" s="5">
        <v>0</v>
      </c>
      <c r="R460" s="5">
        <v>130485429.51000001</v>
      </c>
      <c r="S460" s="5">
        <v>0</v>
      </c>
      <c r="T460" s="5">
        <v>150577293</v>
      </c>
      <c r="U460" s="5">
        <v>-538417797.30999994</v>
      </c>
      <c r="V460" s="5">
        <v>165102402</v>
      </c>
      <c r="W460" s="5">
        <v>0</v>
      </c>
      <c r="X460" s="5">
        <v>0</v>
      </c>
      <c r="Y460" s="20">
        <v>8544451927.5361271</v>
      </c>
      <c r="Z460" s="5">
        <v>4154912476.9399996</v>
      </c>
      <c r="AA460" s="5">
        <v>0</v>
      </c>
      <c r="AB460" s="5">
        <f t="shared" si="7"/>
        <v>4154912476.9399996</v>
      </c>
      <c r="AC460" s="5">
        <v>4154912476.9399996</v>
      </c>
      <c r="AD460" s="5">
        <v>1333795918.8013296</v>
      </c>
      <c r="AE460" s="5">
        <v>2325673794.0447965</v>
      </c>
      <c r="AF460" s="5">
        <v>7814382190</v>
      </c>
      <c r="AG460" s="5">
        <v>2812061270</v>
      </c>
      <c r="AH460" s="5"/>
      <c r="AI460" s="5">
        <v>5002320920</v>
      </c>
      <c r="AJ460" s="5">
        <v>23618</v>
      </c>
      <c r="AK460" s="5">
        <v>0</v>
      </c>
      <c r="AL460" s="5">
        <v>2651</v>
      </c>
      <c r="AM460" s="5">
        <v>0</v>
      </c>
    </row>
    <row r="461" spans="2:39" ht="16.5" x14ac:dyDescent="0.25">
      <c r="B461" s="4" t="s">
        <v>47</v>
      </c>
      <c r="C461" s="5" t="s">
        <v>301</v>
      </c>
      <c r="D461" s="5" t="s">
        <v>376</v>
      </c>
      <c r="E461" s="5" t="s">
        <v>938</v>
      </c>
      <c r="F461" s="5" t="s">
        <v>939</v>
      </c>
      <c r="G461" s="5">
        <v>2761873523</v>
      </c>
      <c r="H461" s="6">
        <v>0</v>
      </c>
      <c r="I461" s="5">
        <v>0</v>
      </c>
      <c r="J461" s="5">
        <v>2761873523</v>
      </c>
      <c r="K461" s="5">
        <v>60247879</v>
      </c>
      <c r="L461" s="5">
        <v>830251313.61434221</v>
      </c>
      <c r="M461" s="5">
        <v>4405708.2365611382</v>
      </c>
      <c r="N461" s="5">
        <v>95033</v>
      </c>
      <c r="O461" s="5">
        <v>894269964</v>
      </c>
      <c r="P461" s="5">
        <v>0</v>
      </c>
      <c r="Q461" s="5">
        <v>34767.93</v>
      </c>
      <c r="R461" s="5">
        <v>57244321.719999999</v>
      </c>
      <c r="S461" s="5">
        <v>0</v>
      </c>
      <c r="T461" s="5">
        <v>58696934</v>
      </c>
      <c r="U461" s="5">
        <v>-274189964.86000001</v>
      </c>
      <c r="V461" s="5">
        <v>16580919</v>
      </c>
      <c r="W461" s="5">
        <v>0</v>
      </c>
      <c r="X461" s="5">
        <v>0</v>
      </c>
      <c r="Y461" s="20">
        <v>4409510398.6409044</v>
      </c>
      <c r="Z461" s="5">
        <v>2320755191.3600001</v>
      </c>
      <c r="AA461" s="5">
        <v>0</v>
      </c>
      <c r="AB461" s="5">
        <f t="shared" si="7"/>
        <v>2320755191.3600001</v>
      </c>
      <c r="AC461" s="5">
        <v>2320755191.3600001</v>
      </c>
      <c r="AD461" s="5">
        <v>830251313.61434221</v>
      </c>
      <c r="AE461" s="5">
        <v>1091575526.8865612</v>
      </c>
      <c r="AF461" s="5">
        <v>4242582032</v>
      </c>
      <c r="AG461" s="5">
        <v>3562295498</v>
      </c>
      <c r="AH461" s="5"/>
      <c r="AI461" s="5">
        <v>680286534</v>
      </c>
      <c r="AJ461" s="5">
        <v>12558</v>
      </c>
      <c r="AK461" s="5">
        <v>0</v>
      </c>
      <c r="AL461" s="5">
        <v>1414</v>
      </c>
      <c r="AM461" s="5">
        <v>0</v>
      </c>
    </row>
    <row r="462" spans="2:39" ht="16.5" x14ac:dyDescent="0.25">
      <c r="B462" s="4" t="s">
        <v>47</v>
      </c>
      <c r="C462" s="5" t="s">
        <v>301</v>
      </c>
      <c r="D462" s="5" t="s">
        <v>376</v>
      </c>
      <c r="E462" s="5" t="s">
        <v>940</v>
      </c>
      <c r="F462" s="5" t="s">
        <v>941</v>
      </c>
      <c r="G462" s="5">
        <v>17892843432</v>
      </c>
      <c r="H462" s="6">
        <v>0</v>
      </c>
      <c r="I462" s="5">
        <v>0</v>
      </c>
      <c r="J462" s="5">
        <v>17892843432</v>
      </c>
      <c r="K462" s="5">
        <v>465997577</v>
      </c>
      <c r="L462" s="5">
        <v>8865327651.5855942</v>
      </c>
      <c r="M462" s="5">
        <v>0</v>
      </c>
      <c r="N462" s="5">
        <v>615671</v>
      </c>
      <c r="O462" s="5">
        <v>11525153628</v>
      </c>
      <c r="P462" s="5">
        <v>0</v>
      </c>
      <c r="Q462" s="5">
        <v>4513533.5599999996</v>
      </c>
      <c r="R462" s="5">
        <v>1328619697</v>
      </c>
      <c r="S462" s="5">
        <v>0</v>
      </c>
      <c r="T462" s="5">
        <v>2124030278</v>
      </c>
      <c r="U462" s="5">
        <v>0</v>
      </c>
      <c r="V462" s="5">
        <v>1939071628</v>
      </c>
      <c r="W462" s="5">
        <v>0</v>
      </c>
      <c r="X462" s="5">
        <v>863478</v>
      </c>
      <c r="Y462" s="20">
        <v>44147036574.145592</v>
      </c>
      <c r="Z462" s="5">
        <v>17892843432</v>
      </c>
      <c r="AA462" s="5">
        <v>8453036253.0800018</v>
      </c>
      <c r="AB462" s="5">
        <f t="shared" si="7"/>
        <v>26345879685.080002</v>
      </c>
      <c r="AC462" s="5">
        <v>26239837434.854408</v>
      </c>
      <c r="AD462" s="5">
        <v>8865327651.5855942</v>
      </c>
      <c r="AE462" s="5">
        <v>17388865490.559998</v>
      </c>
      <c r="AF462" s="5">
        <v>52494030577</v>
      </c>
      <c r="AG462" s="5">
        <v>33439813866</v>
      </c>
      <c r="AH462" s="5"/>
      <c r="AI462" s="5">
        <v>19054216711</v>
      </c>
      <c r="AJ462" s="5">
        <v>133717</v>
      </c>
      <c r="AK462" s="5">
        <v>0</v>
      </c>
      <c r="AL462" s="5">
        <v>0</v>
      </c>
      <c r="AM462" s="5">
        <v>0</v>
      </c>
    </row>
    <row r="463" spans="2:39" ht="16.5" x14ac:dyDescent="0.25">
      <c r="B463" s="4" t="s">
        <v>47</v>
      </c>
      <c r="C463" s="5" t="s">
        <v>301</v>
      </c>
      <c r="D463" s="5" t="s">
        <v>376</v>
      </c>
      <c r="E463" s="5" t="s">
        <v>942</v>
      </c>
      <c r="F463" s="5" t="s">
        <v>943</v>
      </c>
      <c r="G463" s="5">
        <v>5423315281</v>
      </c>
      <c r="H463" s="6">
        <v>0</v>
      </c>
      <c r="I463" s="5">
        <v>0</v>
      </c>
      <c r="J463" s="5">
        <v>5423315281</v>
      </c>
      <c r="K463" s="5">
        <v>155404556</v>
      </c>
      <c r="L463" s="5">
        <v>2493409988.3006668</v>
      </c>
      <c r="M463" s="5">
        <v>7014953.2947965395</v>
      </c>
      <c r="N463" s="5">
        <v>186610</v>
      </c>
      <c r="O463" s="5">
        <v>1755984035</v>
      </c>
      <c r="P463" s="5">
        <v>0</v>
      </c>
      <c r="Q463" s="5">
        <v>0</v>
      </c>
      <c r="R463" s="5">
        <v>183397830.41999999</v>
      </c>
      <c r="S463" s="5">
        <v>0</v>
      </c>
      <c r="T463" s="5">
        <v>107070607</v>
      </c>
      <c r="U463" s="5">
        <v>-538409385.49000001</v>
      </c>
      <c r="V463" s="5">
        <v>41943193</v>
      </c>
      <c r="W463" s="5">
        <v>0</v>
      </c>
      <c r="X463" s="5">
        <v>0</v>
      </c>
      <c r="Y463" s="20">
        <v>9629317668.5254631</v>
      </c>
      <c r="Z463" s="5">
        <v>4153396335.3999996</v>
      </c>
      <c r="AA463" s="5">
        <v>0</v>
      </c>
      <c r="AB463" s="5">
        <f t="shared" si="7"/>
        <v>4153396335.3999996</v>
      </c>
      <c r="AC463" s="5">
        <v>4153396335.3999996</v>
      </c>
      <c r="AD463" s="5">
        <v>2493409988.3006668</v>
      </c>
      <c r="AE463" s="5">
        <v>2251001784.7147965</v>
      </c>
      <c r="AF463" s="5">
        <v>8897808108</v>
      </c>
      <c r="AG463" s="5">
        <v>7512142162</v>
      </c>
      <c r="AH463" s="5"/>
      <c r="AI463" s="5">
        <v>1385665946</v>
      </c>
      <c r="AJ463" s="5">
        <v>23615</v>
      </c>
      <c r="AK463" s="5">
        <v>0</v>
      </c>
      <c r="AL463" s="5">
        <v>1237</v>
      </c>
      <c r="AM463" s="5">
        <v>0</v>
      </c>
    </row>
    <row r="464" spans="2:39" ht="16.5" x14ac:dyDescent="0.25">
      <c r="B464" s="4" t="s">
        <v>47</v>
      </c>
      <c r="C464" s="5" t="s">
        <v>301</v>
      </c>
      <c r="D464" s="5" t="s">
        <v>376</v>
      </c>
      <c r="E464" s="5" t="s">
        <v>944</v>
      </c>
      <c r="F464" s="5" t="s">
        <v>945</v>
      </c>
      <c r="G464" s="5">
        <v>10195134821</v>
      </c>
      <c r="H464" s="6">
        <v>0</v>
      </c>
      <c r="I464" s="5">
        <v>0</v>
      </c>
      <c r="J464" s="5">
        <v>10195134821</v>
      </c>
      <c r="K464" s="5">
        <v>281063583</v>
      </c>
      <c r="L464" s="5">
        <v>4759927133.2194347</v>
      </c>
      <c r="M464" s="5">
        <v>17681996.196561139</v>
      </c>
      <c r="N464" s="5">
        <v>350802</v>
      </c>
      <c r="O464" s="5">
        <v>4033809368</v>
      </c>
      <c r="P464" s="5">
        <v>0</v>
      </c>
      <c r="Q464" s="5">
        <v>2191560.04</v>
      </c>
      <c r="R464" s="5">
        <v>547764721.92999995</v>
      </c>
      <c r="S464" s="5">
        <v>0</v>
      </c>
      <c r="T464" s="5">
        <v>780503079</v>
      </c>
      <c r="U464" s="5">
        <v>0</v>
      </c>
      <c r="V464" s="5">
        <v>653438620</v>
      </c>
      <c r="W464" s="5">
        <v>0</v>
      </c>
      <c r="X464" s="5">
        <v>566634</v>
      </c>
      <c r="Y464" s="20">
        <v>21272432318.385998</v>
      </c>
      <c r="Z464" s="5">
        <v>10195134821.000002</v>
      </c>
      <c r="AA464" s="5">
        <v>1115488730.9199998</v>
      </c>
      <c r="AB464" s="5">
        <f t="shared" si="7"/>
        <v>11310623551.920002</v>
      </c>
      <c r="AC464" s="5">
        <v>11296629889.614004</v>
      </c>
      <c r="AD464" s="5">
        <v>4759927133.2194347</v>
      </c>
      <c r="AE464" s="5">
        <v>6317370364.1665611</v>
      </c>
      <c r="AF464" s="5">
        <v>22373927387</v>
      </c>
      <c r="AG464" s="5">
        <v>16798776594</v>
      </c>
      <c r="AH464" s="5"/>
      <c r="AI464" s="5">
        <v>5575150793</v>
      </c>
      <c r="AJ464" s="5">
        <v>38787</v>
      </c>
      <c r="AK464" s="5">
        <v>0</v>
      </c>
      <c r="AL464" s="5">
        <v>1414</v>
      </c>
      <c r="AM464" s="5">
        <v>0</v>
      </c>
    </row>
    <row r="465" spans="2:39" ht="16.5" x14ac:dyDescent="0.25">
      <c r="B465" s="4" t="s">
        <v>47</v>
      </c>
      <c r="C465" s="5" t="s">
        <v>301</v>
      </c>
      <c r="D465" s="5" t="s">
        <v>376</v>
      </c>
      <c r="E465" s="5" t="s">
        <v>946</v>
      </c>
      <c r="F465" s="5" t="s">
        <v>947</v>
      </c>
      <c r="G465" s="5">
        <v>8441852195</v>
      </c>
      <c r="H465" s="6">
        <v>0</v>
      </c>
      <c r="I465" s="5">
        <v>0</v>
      </c>
      <c r="J465" s="5">
        <v>8441852195</v>
      </c>
      <c r="K465" s="5">
        <v>265988552</v>
      </c>
      <c r="L465" s="5">
        <v>3705690196.5458488</v>
      </c>
      <c r="M465" s="5">
        <v>116160836.49656114</v>
      </c>
      <c r="N465" s="5">
        <v>290474</v>
      </c>
      <c r="O465" s="5">
        <v>3078706444</v>
      </c>
      <c r="P465" s="5">
        <v>0</v>
      </c>
      <c r="Q465" s="5">
        <v>0</v>
      </c>
      <c r="R465" s="5">
        <v>463488255.93000001</v>
      </c>
      <c r="S465" s="5">
        <v>0</v>
      </c>
      <c r="T465" s="5">
        <v>625812892</v>
      </c>
      <c r="U465" s="5">
        <v>0</v>
      </c>
      <c r="V465" s="5">
        <v>423233896</v>
      </c>
      <c r="W465" s="5">
        <v>0</v>
      </c>
      <c r="X465" s="5">
        <v>0</v>
      </c>
      <c r="Y465" s="20">
        <v>17121223741.97241</v>
      </c>
      <c r="Z465" s="5">
        <v>8441852195</v>
      </c>
      <c r="AA465" s="5">
        <v>1395448713.25</v>
      </c>
      <c r="AB465" s="5">
        <f t="shared" si="7"/>
        <v>9837300908.25</v>
      </c>
      <c r="AC465" s="5">
        <v>9819795184.0275898</v>
      </c>
      <c r="AD465" s="5">
        <v>3705690196.5458488</v>
      </c>
      <c r="AE465" s="5">
        <v>4973681350.4265614</v>
      </c>
      <c r="AF465" s="5">
        <v>18499166731</v>
      </c>
      <c r="AG465" s="5">
        <v>14418178160</v>
      </c>
      <c r="AH465" s="5"/>
      <c r="AI465" s="5">
        <v>4080988571</v>
      </c>
      <c r="AJ465" s="5">
        <v>45036</v>
      </c>
      <c r="AK465" s="5">
        <v>0</v>
      </c>
      <c r="AL465" s="5">
        <v>1414</v>
      </c>
      <c r="AM465" s="5">
        <v>0</v>
      </c>
    </row>
    <row r="466" spans="2:39" ht="16.5" x14ac:dyDescent="0.25">
      <c r="B466" s="4" t="s">
        <v>47</v>
      </c>
      <c r="C466" s="5" t="s">
        <v>301</v>
      </c>
      <c r="D466" s="5" t="s">
        <v>376</v>
      </c>
      <c r="E466" s="5" t="s">
        <v>948</v>
      </c>
      <c r="F466" s="5" t="s">
        <v>949</v>
      </c>
      <c r="G466" s="5">
        <v>5423387856</v>
      </c>
      <c r="H466" s="6">
        <v>0</v>
      </c>
      <c r="I466" s="5">
        <v>0</v>
      </c>
      <c r="J466" s="5">
        <v>5423387856</v>
      </c>
      <c r="K466" s="5">
        <v>218762427</v>
      </c>
      <c r="L466" s="5">
        <v>4075587887.8567929</v>
      </c>
      <c r="M466" s="5">
        <v>7248272.1947965398</v>
      </c>
      <c r="N466" s="5">
        <v>186612</v>
      </c>
      <c r="O466" s="5">
        <v>1756009620</v>
      </c>
      <c r="P466" s="5">
        <v>0</v>
      </c>
      <c r="Q466" s="5">
        <v>0</v>
      </c>
      <c r="R466" s="5">
        <v>218641863.40000001</v>
      </c>
      <c r="S466" s="5">
        <v>0</v>
      </c>
      <c r="T466" s="5">
        <v>149317076</v>
      </c>
      <c r="U466" s="5">
        <v>-538416590.5</v>
      </c>
      <c r="V466" s="5">
        <v>36155568</v>
      </c>
      <c r="W466" s="5">
        <v>0</v>
      </c>
      <c r="X466" s="5">
        <v>613678</v>
      </c>
      <c r="Y466" s="20">
        <v>11347494269.951588</v>
      </c>
      <c r="Z466" s="5">
        <v>4153523677.1999993</v>
      </c>
      <c r="AA466" s="5">
        <v>0</v>
      </c>
      <c r="AB466" s="5">
        <f t="shared" si="7"/>
        <v>4153523677.1999993</v>
      </c>
      <c r="AC466" s="5">
        <v>4153523677.1999993</v>
      </c>
      <c r="AD466" s="5">
        <v>4075587887.8567929</v>
      </c>
      <c r="AE466" s="5">
        <v>2386935116.5947967</v>
      </c>
      <c r="AF466" s="5">
        <v>10616046682</v>
      </c>
      <c r="AG466" s="5">
        <v>10007895348</v>
      </c>
      <c r="AH466" s="5"/>
      <c r="AI466" s="5">
        <v>608151334</v>
      </c>
      <c r="AJ466" s="5">
        <v>23616</v>
      </c>
      <c r="AK466" s="5">
        <v>0</v>
      </c>
      <c r="AL466" s="5">
        <v>2209</v>
      </c>
      <c r="AM466" s="5">
        <v>0</v>
      </c>
    </row>
    <row r="467" spans="2:39" ht="16.5" x14ac:dyDescent="0.25">
      <c r="B467" s="4" t="s">
        <v>47</v>
      </c>
      <c r="C467" s="5" t="s">
        <v>301</v>
      </c>
      <c r="D467" s="5" t="s">
        <v>376</v>
      </c>
      <c r="E467" s="5" t="s">
        <v>950</v>
      </c>
      <c r="F467" s="5" t="s">
        <v>951</v>
      </c>
      <c r="G467" s="5">
        <v>12216515360</v>
      </c>
      <c r="H467" s="6">
        <v>0</v>
      </c>
      <c r="I467" s="5">
        <v>0</v>
      </c>
      <c r="J467" s="5">
        <v>12216515360</v>
      </c>
      <c r="K467" s="5">
        <v>161803583</v>
      </c>
      <c r="L467" s="5">
        <v>2526290073.3904037</v>
      </c>
      <c r="M467" s="5">
        <v>96870725.506561145</v>
      </c>
      <c r="N467" s="5">
        <v>420355</v>
      </c>
      <c r="O467" s="5">
        <v>4451733508</v>
      </c>
      <c r="P467" s="5">
        <v>0</v>
      </c>
      <c r="Q467" s="5">
        <v>228938631.03000003</v>
      </c>
      <c r="R467" s="5">
        <v>509697366.01999998</v>
      </c>
      <c r="S467" s="5">
        <v>0</v>
      </c>
      <c r="T467" s="5">
        <v>852746041</v>
      </c>
      <c r="U467" s="5">
        <v>0</v>
      </c>
      <c r="V467" s="5">
        <v>611788956</v>
      </c>
      <c r="W467" s="5">
        <v>0</v>
      </c>
      <c r="X467" s="5">
        <v>1946059416</v>
      </c>
      <c r="Y467" s="20">
        <v>23602864014.946964</v>
      </c>
      <c r="Z467" s="5">
        <v>12216515359.999998</v>
      </c>
      <c r="AA467" s="5">
        <v>1104791323.3199999</v>
      </c>
      <c r="AB467" s="5">
        <f t="shared" si="7"/>
        <v>13321306683.319998</v>
      </c>
      <c r="AC467" s="5">
        <v>13307447218.053034</v>
      </c>
      <c r="AD467" s="5">
        <v>2526290073.3904037</v>
      </c>
      <c r="AE467" s="5">
        <v>8860058581.5565605</v>
      </c>
      <c r="AF467" s="5">
        <v>24693795873</v>
      </c>
      <c r="AG467" s="5">
        <v>17795693992</v>
      </c>
      <c r="AH467" s="5"/>
      <c r="AI467" s="5">
        <v>6898101881</v>
      </c>
      <c r="AJ467" s="5">
        <v>62966</v>
      </c>
      <c r="AK467" s="5">
        <v>0</v>
      </c>
      <c r="AL467" s="5">
        <v>795</v>
      </c>
      <c r="AM467" s="5">
        <v>0</v>
      </c>
    </row>
    <row r="468" spans="2:39" ht="16.5" x14ac:dyDescent="0.25">
      <c r="B468" s="4" t="s">
        <v>47</v>
      </c>
      <c r="C468" s="5" t="s">
        <v>301</v>
      </c>
      <c r="D468" s="5" t="s">
        <v>376</v>
      </c>
      <c r="E468" s="5" t="s">
        <v>952</v>
      </c>
      <c r="F468" s="5" t="s">
        <v>953</v>
      </c>
      <c r="G468" s="5">
        <v>2761873523</v>
      </c>
      <c r="H468" s="6">
        <v>0</v>
      </c>
      <c r="I468" s="5">
        <v>0</v>
      </c>
      <c r="J468" s="5">
        <v>2761873523</v>
      </c>
      <c r="K468" s="5">
        <v>104099290</v>
      </c>
      <c r="L468" s="5">
        <v>1931734791.61414</v>
      </c>
      <c r="M468" s="5">
        <v>4382276.9565611379</v>
      </c>
      <c r="N468" s="5">
        <v>95033</v>
      </c>
      <c r="O468" s="5">
        <v>894251129</v>
      </c>
      <c r="P468" s="5">
        <v>0</v>
      </c>
      <c r="Q468" s="5">
        <v>4367.51</v>
      </c>
      <c r="R468" s="5">
        <v>134263939.46000001</v>
      </c>
      <c r="S468" s="5">
        <v>0</v>
      </c>
      <c r="T468" s="5">
        <v>111204853</v>
      </c>
      <c r="U468" s="5">
        <v>-274189964.86000001</v>
      </c>
      <c r="V468" s="5">
        <v>16035572</v>
      </c>
      <c r="W468" s="5">
        <v>0</v>
      </c>
      <c r="X468" s="5">
        <v>0</v>
      </c>
      <c r="Y468" s="20">
        <v>5683754810.6807013</v>
      </c>
      <c r="Z468" s="5">
        <v>2323714229.73</v>
      </c>
      <c r="AA468" s="5">
        <v>0</v>
      </c>
      <c r="AB468" s="5">
        <f t="shared" si="7"/>
        <v>2323714229.73</v>
      </c>
      <c r="AC468" s="5">
        <v>2323714229.73</v>
      </c>
      <c r="AD468" s="5">
        <v>1931734791.61414</v>
      </c>
      <c r="AE468" s="5">
        <v>1264336460.9265611</v>
      </c>
      <c r="AF468" s="5">
        <v>5519785482</v>
      </c>
      <c r="AG468" s="5">
        <v>4342163562</v>
      </c>
      <c r="AH468" s="5"/>
      <c r="AI468" s="5">
        <v>1177621920</v>
      </c>
      <c r="AJ468" s="5">
        <v>12581</v>
      </c>
      <c r="AK468" s="5">
        <v>0</v>
      </c>
      <c r="AL468" s="5">
        <v>1237</v>
      </c>
      <c r="AM468" s="5">
        <v>0</v>
      </c>
    </row>
    <row r="469" spans="2:39" ht="16.5" x14ac:dyDescent="0.25">
      <c r="B469" s="4" t="s">
        <v>47</v>
      </c>
      <c r="C469" s="5" t="s">
        <v>301</v>
      </c>
      <c r="D469" s="5" t="s">
        <v>376</v>
      </c>
      <c r="E469" s="5" t="s">
        <v>954</v>
      </c>
      <c r="F469" s="5" t="s">
        <v>955</v>
      </c>
      <c r="G469" s="5">
        <v>5902092778</v>
      </c>
      <c r="H469" s="6">
        <v>0</v>
      </c>
      <c r="I469" s="5">
        <v>0</v>
      </c>
      <c r="J469" s="5">
        <v>5902092778</v>
      </c>
      <c r="K469" s="5">
        <v>267357915</v>
      </c>
      <c r="L469" s="5">
        <v>3415357582.235436</v>
      </c>
      <c r="M469" s="5">
        <v>4489151.076561138</v>
      </c>
      <c r="N469" s="5">
        <v>203084</v>
      </c>
      <c r="O469" s="5">
        <v>2837652120</v>
      </c>
      <c r="P469" s="5">
        <v>0</v>
      </c>
      <c r="Q469" s="5">
        <v>0</v>
      </c>
      <c r="R469" s="5">
        <v>394793006.45999998</v>
      </c>
      <c r="S469" s="5">
        <v>0</v>
      </c>
      <c r="T469" s="5">
        <v>463753732</v>
      </c>
      <c r="U469" s="5">
        <v>0</v>
      </c>
      <c r="V469" s="5">
        <v>363331925</v>
      </c>
      <c r="W469" s="5">
        <v>0</v>
      </c>
      <c r="X469" s="5">
        <v>0</v>
      </c>
      <c r="Y469" s="20">
        <v>13649031293.771996</v>
      </c>
      <c r="Z469" s="5">
        <v>5902092778</v>
      </c>
      <c r="AA469" s="5">
        <v>2553519190.4100003</v>
      </c>
      <c r="AB469" s="5">
        <f t="shared" si="7"/>
        <v>8455611968.4099998</v>
      </c>
      <c r="AC469" s="5">
        <v>8423578399.2280045</v>
      </c>
      <c r="AD469" s="5">
        <v>3415357582.235436</v>
      </c>
      <c r="AE469" s="5">
        <v>4331580933.536561</v>
      </c>
      <c r="AF469" s="5">
        <v>16170516915</v>
      </c>
      <c r="AG469" s="5">
        <v>10937443003</v>
      </c>
      <c r="AH469" s="5"/>
      <c r="AI469" s="5">
        <v>5233073912</v>
      </c>
      <c r="AJ469" s="5">
        <v>32533</v>
      </c>
      <c r="AK469" s="5">
        <v>0</v>
      </c>
      <c r="AL469" s="5">
        <v>1679</v>
      </c>
      <c r="AM469" s="5">
        <v>0</v>
      </c>
    </row>
    <row r="470" spans="2:39" ht="16.5" x14ac:dyDescent="0.25">
      <c r="B470" s="4" t="s">
        <v>47</v>
      </c>
      <c r="C470" s="5" t="s">
        <v>301</v>
      </c>
      <c r="D470" s="5" t="s">
        <v>376</v>
      </c>
      <c r="E470" s="5" t="s">
        <v>956</v>
      </c>
      <c r="F470" s="5" t="s">
        <v>957</v>
      </c>
      <c r="G470" s="5">
        <v>2761873523</v>
      </c>
      <c r="H470" s="6">
        <v>0</v>
      </c>
      <c r="I470" s="5">
        <v>0</v>
      </c>
      <c r="J470" s="5">
        <v>2761873523</v>
      </c>
      <c r="K470" s="5">
        <v>163360060</v>
      </c>
      <c r="L470" s="5">
        <v>3359640837.4382162</v>
      </c>
      <c r="M470" s="5">
        <v>4071860.3765611378</v>
      </c>
      <c r="N470" s="5">
        <v>95033</v>
      </c>
      <c r="O470" s="5">
        <v>894251129</v>
      </c>
      <c r="P470" s="5">
        <v>0</v>
      </c>
      <c r="Q470" s="5">
        <v>0</v>
      </c>
      <c r="R470" s="5">
        <v>249764874</v>
      </c>
      <c r="S470" s="5">
        <v>0</v>
      </c>
      <c r="T470" s="5">
        <v>288954615</v>
      </c>
      <c r="U470" s="5">
        <v>-274189964.86000001</v>
      </c>
      <c r="V470" s="5">
        <v>135229612</v>
      </c>
      <c r="W470" s="5">
        <v>0</v>
      </c>
      <c r="X470" s="5">
        <v>0</v>
      </c>
      <c r="Y470" s="20">
        <v>7583051578.9547777</v>
      </c>
      <c r="Z470" s="5">
        <v>2320492154.8600001</v>
      </c>
      <c r="AA470" s="5">
        <v>0</v>
      </c>
      <c r="AB470" s="5">
        <f t="shared" si="7"/>
        <v>2320492154.8600001</v>
      </c>
      <c r="AC470" s="5">
        <v>2320492154.8600001</v>
      </c>
      <c r="AD470" s="5">
        <v>3359640837.4382162</v>
      </c>
      <c r="AE470" s="5">
        <v>1735727183.3765612</v>
      </c>
      <c r="AF470" s="5">
        <v>7415860176</v>
      </c>
      <c r="AG470" s="5">
        <v>5628843049</v>
      </c>
      <c r="AH470" s="5"/>
      <c r="AI470" s="5">
        <v>1787017127</v>
      </c>
      <c r="AJ470" s="5">
        <v>12556</v>
      </c>
      <c r="AK470" s="5">
        <v>0</v>
      </c>
      <c r="AL470" s="5">
        <v>0</v>
      </c>
      <c r="AM470" s="5">
        <v>0</v>
      </c>
    </row>
    <row r="471" spans="2:39" ht="16.5" x14ac:dyDescent="0.25">
      <c r="B471" s="4" t="s">
        <v>47</v>
      </c>
      <c r="C471" s="5" t="s">
        <v>301</v>
      </c>
      <c r="D471" s="5" t="s">
        <v>376</v>
      </c>
      <c r="E471" s="5" t="s">
        <v>958</v>
      </c>
      <c r="F471" s="5" t="s">
        <v>959</v>
      </c>
      <c r="G471" s="5">
        <v>27719166992</v>
      </c>
      <c r="H471" s="6">
        <v>0</v>
      </c>
      <c r="I471" s="5">
        <v>0</v>
      </c>
      <c r="J471" s="5">
        <v>27719166992</v>
      </c>
      <c r="K471" s="5">
        <v>1027935570</v>
      </c>
      <c r="L471" s="5">
        <v>17444529672.933876</v>
      </c>
      <c r="M471" s="5">
        <v>1252712352.3099999</v>
      </c>
      <c r="N471" s="5">
        <v>953782</v>
      </c>
      <c r="O471" s="5">
        <v>8975029054</v>
      </c>
      <c r="P471" s="5">
        <v>0</v>
      </c>
      <c r="Q471" s="5">
        <v>0</v>
      </c>
      <c r="R471" s="5">
        <v>1428158859.0899999</v>
      </c>
      <c r="S471" s="5">
        <v>0</v>
      </c>
      <c r="T471" s="5">
        <v>1121314391</v>
      </c>
      <c r="U471" s="5">
        <v>-2751870192.5100002</v>
      </c>
      <c r="V471" s="5">
        <v>136473365</v>
      </c>
      <c r="W471" s="5">
        <v>0</v>
      </c>
      <c r="X471" s="5">
        <v>0</v>
      </c>
      <c r="Y471" s="20">
        <v>56354403845.823868</v>
      </c>
      <c r="Z471" s="5">
        <v>21228470158.440002</v>
      </c>
      <c r="AA471" s="5">
        <v>0</v>
      </c>
      <c r="AB471" s="5">
        <f t="shared" si="7"/>
        <v>21228470158.440002</v>
      </c>
      <c r="AC471" s="5">
        <v>21228470158.440002</v>
      </c>
      <c r="AD471" s="5">
        <v>17444529672.933876</v>
      </c>
      <c r="AE471" s="5">
        <v>13942577373.4</v>
      </c>
      <c r="AF471" s="5">
        <v>52615577205</v>
      </c>
      <c r="AG471" s="5">
        <v>47043668330</v>
      </c>
      <c r="AH471" s="5"/>
      <c r="AI471" s="5">
        <v>5571908875</v>
      </c>
      <c r="AJ471" s="5">
        <v>120699</v>
      </c>
      <c r="AK471" s="5">
        <v>0</v>
      </c>
      <c r="AL471" s="5">
        <v>8924</v>
      </c>
      <c r="AM471" s="5">
        <v>0</v>
      </c>
    </row>
    <row r="472" spans="2:39" ht="16.5" x14ac:dyDescent="0.25">
      <c r="B472" s="4" t="s">
        <v>47</v>
      </c>
      <c r="C472" s="5" t="s">
        <v>301</v>
      </c>
      <c r="D472" s="5" t="s">
        <v>376</v>
      </c>
      <c r="E472" s="5" t="s">
        <v>960</v>
      </c>
      <c r="F472" s="5" t="s">
        <v>961</v>
      </c>
      <c r="G472" s="5">
        <v>5423315281</v>
      </c>
      <c r="H472" s="6">
        <v>0</v>
      </c>
      <c r="I472" s="5">
        <v>0</v>
      </c>
      <c r="J472" s="5">
        <v>5423315281</v>
      </c>
      <c r="K472" s="5">
        <v>80260056</v>
      </c>
      <c r="L472" s="5">
        <v>1416938226.9416885</v>
      </c>
      <c r="M472" s="5">
        <v>6806288.8247965397</v>
      </c>
      <c r="N472" s="5">
        <v>186610</v>
      </c>
      <c r="O472" s="5">
        <v>1755984035</v>
      </c>
      <c r="P472" s="5">
        <v>0</v>
      </c>
      <c r="Q472" s="5">
        <v>0</v>
      </c>
      <c r="R472" s="5">
        <v>124762731.5</v>
      </c>
      <c r="S472" s="5">
        <v>0</v>
      </c>
      <c r="T472" s="5">
        <v>97369553</v>
      </c>
      <c r="U472" s="5">
        <v>-538409385.49000001</v>
      </c>
      <c r="V472" s="5">
        <v>9530558</v>
      </c>
      <c r="W472" s="5">
        <v>0</v>
      </c>
      <c r="X472" s="5">
        <v>0</v>
      </c>
      <c r="Y472" s="20">
        <v>8376743954.7764854</v>
      </c>
      <c r="Z472" s="5">
        <v>4153396335.3999996</v>
      </c>
      <c r="AA472" s="5">
        <v>0</v>
      </c>
      <c r="AB472" s="5">
        <f t="shared" si="7"/>
        <v>4153396335.3999996</v>
      </c>
      <c r="AC472" s="5">
        <v>4153396335.3999996</v>
      </c>
      <c r="AD472" s="5">
        <v>1416938226.9416885</v>
      </c>
      <c r="AE472" s="5">
        <v>2074899832.3247964</v>
      </c>
      <c r="AF472" s="5">
        <v>7645234395</v>
      </c>
      <c r="AG472" s="5">
        <v>7148166619</v>
      </c>
      <c r="AH472" s="5"/>
      <c r="AI472" s="5">
        <v>497067776</v>
      </c>
      <c r="AJ472" s="5">
        <v>23615</v>
      </c>
      <c r="AK472" s="5">
        <v>0</v>
      </c>
      <c r="AL472" s="5">
        <v>353</v>
      </c>
      <c r="AM472" s="5">
        <v>0</v>
      </c>
    </row>
    <row r="473" spans="2:39" ht="16.5" x14ac:dyDescent="0.25">
      <c r="B473" s="4" t="s">
        <v>47</v>
      </c>
      <c r="C473" s="5" t="s">
        <v>301</v>
      </c>
      <c r="D473" s="5" t="s">
        <v>376</v>
      </c>
      <c r="E473" s="5" t="s">
        <v>962</v>
      </c>
      <c r="F473" s="5" t="s">
        <v>230</v>
      </c>
      <c r="G473" s="5">
        <v>2762154298</v>
      </c>
      <c r="H473" s="6">
        <v>0</v>
      </c>
      <c r="I473" s="5">
        <v>0</v>
      </c>
      <c r="J473" s="5">
        <v>2762154298</v>
      </c>
      <c r="K473" s="5">
        <v>132728608</v>
      </c>
      <c r="L473" s="5">
        <v>2209406459.9804363</v>
      </c>
      <c r="M473" s="5">
        <v>12720217.366561137</v>
      </c>
      <c r="N473" s="5">
        <v>95043</v>
      </c>
      <c r="O473" s="5">
        <v>894271583</v>
      </c>
      <c r="P473" s="5">
        <v>0</v>
      </c>
      <c r="Q473" s="5">
        <v>120470</v>
      </c>
      <c r="R473" s="5">
        <v>152066291</v>
      </c>
      <c r="S473" s="5">
        <v>0</v>
      </c>
      <c r="T473" s="5">
        <v>147889889</v>
      </c>
      <c r="U473" s="5">
        <v>-274217839.30000001</v>
      </c>
      <c r="V473" s="5">
        <v>35709897</v>
      </c>
      <c r="W473" s="5">
        <v>0</v>
      </c>
      <c r="X473" s="5">
        <v>585288</v>
      </c>
      <c r="Y473" s="20">
        <v>6073530205.0469971</v>
      </c>
      <c r="Z473" s="5">
        <v>2320524906.1099997</v>
      </c>
      <c r="AA473" s="5">
        <v>0</v>
      </c>
      <c r="AB473" s="5">
        <f t="shared" si="7"/>
        <v>2320524906.1099997</v>
      </c>
      <c r="AC473" s="5">
        <v>2320524906.1099997</v>
      </c>
      <c r="AD473" s="5">
        <v>2209406459.9804363</v>
      </c>
      <c r="AE473" s="5">
        <v>1376187286.3665612</v>
      </c>
      <c r="AF473" s="5">
        <v>5906118652</v>
      </c>
      <c r="AG473" s="5">
        <v>4502371793</v>
      </c>
      <c r="AH473" s="5"/>
      <c r="AI473" s="5">
        <v>1403746859</v>
      </c>
      <c r="AJ473" s="5">
        <v>12560</v>
      </c>
      <c r="AK473" s="5">
        <v>117351965</v>
      </c>
      <c r="AL473" s="5">
        <v>0</v>
      </c>
      <c r="AM473" s="5">
        <v>0</v>
      </c>
    </row>
    <row r="474" spans="2:39" ht="16.5" x14ac:dyDescent="0.25">
      <c r="B474" s="4" t="s">
        <v>47</v>
      </c>
      <c r="C474" s="5" t="s">
        <v>301</v>
      </c>
      <c r="D474" s="5" t="s">
        <v>376</v>
      </c>
      <c r="E474" s="5" t="s">
        <v>963</v>
      </c>
      <c r="F474" s="5" t="s">
        <v>964</v>
      </c>
      <c r="G474" s="5">
        <v>6381925209</v>
      </c>
      <c r="H474" s="6">
        <v>0</v>
      </c>
      <c r="I474" s="5">
        <v>0</v>
      </c>
      <c r="J474" s="5">
        <v>6381925209</v>
      </c>
      <c r="K474" s="5">
        <v>241887411</v>
      </c>
      <c r="L474" s="5">
        <v>4934880630.8401871</v>
      </c>
      <c r="M474" s="5">
        <v>1238446.21</v>
      </c>
      <c r="N474" s="5">
        <v>219594</v>
      </c>
      <c r="O474" s="5">
        <v>3177847717</v>
      </c>
      <c r="P474" s="5">
        <v>0</v>
      </c>
      <c r="Q474" s="5">
        <v>1760484.66</v>
      </c>
      <c r="R474" s="5">
        <v>501906009.61000001</v>
      </c>
      <c r="S474" s="5">
        <v>0</v>
      </c>
      <c r="T474" s="5">
        <v>360394656</v>
      </c>
      <c r="U474" s="5">
        <v>0</v>
      </c>
      <c r="V474" s="5">
        <v>302146176</v>
      </c>
      <c r="W474" s="5">
        <v>0</v>
      </c>
      <c r="X474" s="5">
        <v>117865705</v>
      </c>
      <c r="Y474" s="20">
        <v>16022072039.320187</v>
      </c>
      <c r="Z474" s="5">
        <v>6381925209</v>
      </c>
      <c r="AA474" s="5">
        <v>834754292.76999998</v>
      </c>
      <c r="AB474" s="5">
        <f t="shared" si="7"/>
        <v>7216679501.7700005</v>
      </c>
      <c r="AC474" s="5">
        <v>7206207616.6798134</v>
      </c>
      <c r="AD474" s="5">
        <v>4934880630.8401871</v>
      </c>
      <c r="AE474" s="5">
        <v>4705266199.4799995</v>
      </c>
      <c r="AF474" s="5">
        <v>16846354447</v>
      </c>
      <c r="AG474" s="5">
        <v>13747212123</v>
      </c>
      <c r="AH474" s="5"/>
      <c r="AI474" s="5">
        <v>3099142324</v>
      </c>
      <c r="AJ474" s="5">
        <v>50490</v>
      </c>
      <c r="AK474" s="5">
        <v>0</v>
      </c>
      <c r="AL474" s="5">
        <v>884</v>
      </c>
      <c r="AM474" s="5">
        <v>0</v>
      </c>
    </row>
    <row r="475" spans="2:39" ht="16.5" x14ac:dyDescent="0.25">
      <c r="B475" s="4" t="s">
        <v>47</v>
      </c>
      <c r="C475" s="5" t="s">
        <v>301</v>
      </c>
      <c r="D475" s="5" t="s">
        <v>376</v>
      </c>
      <c r="E475" s="5" t="s">
        <v>965</v>
      </c>
      <c r="F475" s="5" t="s">
        <v>966</v>
      </c>
      <c r="G475" s="5">
        <v>2761932879</v>
      </c>
      <c r="H475" s="6">
        <v>0</v>
      </c>
      <c r="I475" s="5">
        <v>0</v>
      </c>
      <c r="J475" s="5">
        <v>2761932879</v>
      </c>
      <c r="K475" s="5">
        <v>79920746</v>
      </c>
      <c r="L475" s="5">
        <v>1113160907.6086955</v>
      </c>
      <c r="M475" s="5">
        <v>18053100.06656114</v>
      </c>
      <c r="N475" s="5">
        <v>95035</v>
      </c>
      <c r="O475" s="5">
        <v>894265160</v>
      </c>
      <c r="P475" s="5">
        <v>0</v>
      </c>
      <c r="Q475" s="5">
        <v>0</v>
      </c>
      <c r="R475" s="5">
        <v>105182939.38</v>
      </c>
      <c r="S475" s="5">
        <v>0</v>
      </c>
      <c r="T475" s="5">
        <v>68157287</v>
      </c>
      <c r="U475" s="5">
        <v>-274195857.52999997</v>
      </c>
      <c r="V475" s="5">
        <v>29615836</v>
      </c>
      <c r="W475" s="5">
        <v>0</v>
      </c>
      <c r="X475" s="5">
        <v>0</v>
      </c>
      <c r="Y475" s="20">
        <v>4796188032.5252571</v>
      </c>
      <c r="Z475" s="5">
        <v>2320492154.8600001</v>
      </c>
      <c r="AA475" s="5">
        <v>0</v>
      </c>
      <c r="AB475" s="5">
        <f t="shared" si="7"/>
        <v>2320492154.8600001</v>
      </c>
      <c r="AC475" s="5">
        <v>2320492154.8600001</v>
      </c>
      <c r="AD475" s="5">
        <v>1113160907.6086955</v>
      </c>
      <c r="AE475" s="5">
        <v>1195290103.4465611</v>
      </c>
      <c r="AF475" s="5">
        <v>4628943166</v>
      </c>
      <c r="AG475" s="5">
        <v>3464703931</v>
      </c>
      <c r="AH475" s="5"/>
      <c r="AI475" s="5">
        <v>1164239235</v>
      </c>
      <c r="AJ475" s="5">
        <v>12556</v>
      </c>
      <c r="AK475" s="5">
        <v>0</v>
      </c>
      <c r="AL475" s="5">
        <v>530</v>
      </c>
      <c r="AM475" s="5">
        <v>0</v>
      </c>
    </row>
    <row r="476" spans="2:39" ht="16.5" x14ac:dyDescent="0.25">
      <c r="B476" s="4" t="s">
        <v>47</v>
      </c>
      <c r="C476" s="5" t="s">
        <v>301</v>
      </c>
      <c r="D476" s="5" t="s">
        <v>376</v>
      </c>
      <c r="E476" s="5" t="s">
        <v>967</v>
      </c>
      <c r="F476" s="5" t="s">
        <v>968</v>
      </c>
      <c r="G476" s="5">
        <v>2763009913</v>
      </c>
      <c r="H476" s="6">
        <v>0</v>
      </c>
      <c r="I476" s="5">
        <v>0</v>
      </c>
      <c r="J476" s="5">
        <v>2763009913</v>
      </c>
      <c r="K476" s="5">
        <v>88757444</v>
      </c>
      <c r="L476" s="5">
        <v>1697743385.3556945</v>
      </c>
      <c r="M476" s="5">
        <v>4589488.9165611379</v>
      </c>
      <c r="N476" s="5">
        <v>95072</v>
      </c>
      <c r="O476" s="5">
        <v>894611583</v>
      </c>
      <c r="P476" s="5">
        <v>0</v>
      </c>
      <c r="Q476" s="5">
        <v>14402.869999999999</v>
      </c>
      <c r="R476" s="5">
        <v>133183416.34999999</v>
      </c>
      <c r="S476" s="5">
        <v>0</v>
      </c>
      <c r="T476" s="5">
        <v>187338615</v>
      </c>
      <c r="U476" s="5">
        <v>-274302782.01999998</v>
      </c>
      <c r="V476" s="5">
        <v>47095517</v>
      </c>
      <c r="W476" s="5">
        <v>0</v>
      </c>
      <c r="X476" s="5">
        <v>782412</v>
      </c>
      <c r="Y476" s="20">
        <v>5542918467.4722557</v>
      </c>
      <c r="Z476" s="5">
        <v>2320904650.7699995</v>
      </c>
      <c r="AA476" s="5">
        <v>0</v>
      </c>
      <c r="AB476" s="5">
        <f t="shared" si="7"/>
        <v>2320904650.7699995</v>
      </c>
      <c r="AC476" s="5">
        <v>2320904650.7699995</v>
      </c>
      <c r="AD476" s="5">
        <v>1697743385.3556945</v>
      </c>
      <c r="AE476" s="5">
        <v>1356467951.1365612</v>
      </c>
      <c r="AF476" s="5">
        <v>5375115987</v>
      </c>
      <c r="AG476" s="5">
        <v>3675975099</v>
      </c>
      <c r="AH476" s="5"/>
      <c r="AI476" s="5">
        <v>1699140888</v>
      </c>
      <c r="AJ476" s="5">
        <v>12558</v>
      </c>
      <c r="AK476" s="5">
        <v>0</v>
      </c>
      <c r="AL476" s="5">
        <v>2121</v>
      </c>
      <c r="AM476" s="5">
        <v>0</v>
      </c>
    </row>
    <row r="477" spans="2:39" ht="16.5" x14ac:dyDescent="0.25">
      <c r="B477" s="4" t="s">
        <v>47</v>
      </c>
      <c r="C477" s="5" t="s">
        <v>301</v>
      </c>
      <c r="D477" s="5" t="s">
        <v>376</v>
      </c>
      <c r="E477" s="5" t="s">
        <v>969</v>
      </c>
      <c r="F477" s="5" t="s">
        <v>970</v>
      </c>
      <c r="G477" s="5">
        <v>2761873523</v>
      </c>
      <c r="H477" s="6">
        <v>0</v>
      </c>
      <c r="I477" s="5">
        <v>0</v>
      </c>
      <c r="J477" s="5">
        <v>2761873523</v>
      </c>
      <c r="K477" s="5">
        <v>130007163</v>
      </c>
      <c r="L477" s="5">
        <v>2593116457.3838425</v>
      </c>
      <c r="M477" s="5">
        <v>2973397.61</v>
      </c>
      <c r="N477" s="5">
        <v>95033</v>
      </c>
      <c r="O477" s="5">
        <v>894251129</v>
      </c>
      <c r="P477" s="5">
        <v>0</v>
      </c>
      <c r="Q477" s="5">
        <v>0</v>
      </c>
      <c r="R477" s="5">
        <v>182214833</v>
      </c>
      <c r="S477" s="5">
        <v>0</v>
      </c>
      <c r="T477" s="5">
        <v>207322506</v>
      </c>
      <c r="U477" s="5">
        <v>-274189964.86000001</v>
      </c>
      <c r="V477" s="5">
        <v>37894244</v>
      </c>
      <c r="W477" s="5">
        <v>0</v>
      </c>
      <c r="X477" s="5">
        <v>0</v>
      </c>
      <c r="Y477" s="20">
        <v>6535558321.1338425</v>
      </c>
      <c r="Z477" s="5">
        <v>2320492154.8600006</v>
      </c>
      <c r="AA477" s="5">
        <v>0</v>
      </c>
      <c r="AB477" s="5">
        <f t="shared" si="7"/>
        <v>2320492154.8600006</v>
      </c>
      <c r="AC477" s="5">
        <v>2320492154.8600006</v>
      </c>
      <c r="AD477" s="5">
        <v>2593116457.3838425</v>
      </c>
      <c r="AE477" s="5">
        <v>1454758305.6100001</v>
      </c>
      <c r="AF477" s="5">
        <v>6368366918</v>
      </c>
      <c r="AG477" s="5">
        <v>5339405566</v>
      </c>
      <c r="AH477" s="5"/>
      <c r="AI477" s="5">
        <v>1028961352</v>
      </c>
      <c r="AJ477" s="5">
        <v>12556</v>
      </c>
      <c r="AK477" s="5">
        <v>0</v>
      </c>
      <c r="AL477" s="5">
        <v>265</v>
      </c>
      <c r="AM477" s="5">
        <v>0</v>
      </c>
    </row>
    <row r="478" spans="2:39" ht="16.5" x14ac:dyDescent="0.25">
      <c r="B478" s="4" t="s">
        <v>47</v>
      </c>
      <c r="C478" s="5" t="s">
        <v>301</v>
      </c>
      <c r="D478" s="5" t="s">
        <v>376</v>
      </c>
      <c r="E478" s="5" t="s">
        <v>971</v>
      </c>
      <c r="F478" s="5" t="s">
        <v>972</v>
      </c>
      <c r="G478" s="5">
        <v>2762797669</v>
      </c>
      <c r="H478" s="6">
        <v>0</v>
      </c>
      <c r="I478" s="5">
        <v>0</v>
      </c>
      <c r="J478" s="5">
        <v>2762797669</v>
      </c>
      <c r="K478" s="5">
        <v>148922195</v>
      </c>
      <c r="L478" s="5">
        <v>2935902495.0127025</v>
      </c>
      <c r="M478" s="5">
        <v>4405975.7965611378</v>
      </c>
      <c r="N478" s="5">
        <v>95065</v>
      </c>
      <c r="O478" s="5">
        <v>894363358</v>
      </c>
      <c r="P478" s="5">
        <v>0</v>
      </c>
      <c r="Q478" s="5">
        <v>83497.110000000015</v>
      </c>
      <c r="R478" s="5">
        <v>199983698.30000001</v>
      </c>
      <c r="S478" s="5">
        <v>0</v>
      </c>
      <c r="T478" s="5">
        <v>175291102</v>
      </c>
      <c r="U478" s="5">
        <v>-274281711.12</v>
      </c>
      <c r="V478" s="5">
        <v>33194009</v>
      </c>
      <c r="W478" s="5">
        <v>0</v>
      </c>
      <c r="X478" s="5">
        <v>0</v>
      </c>
      <c r="Y478" s="20">
        <v>6880757353.0992641</v>
      </c>
      <c r="Z478" s="5">
        <v>2323320593.7599998</v>
      </c>
      <c r="AA478" s="5">
        <v>0</v>
      </c>
      <c r="AB478" s="5">
        <f t="shared" si="7"/>
        <v>2323320593.7599998</v>
      </c>
      <c r="AC478" s="5">
        <v>2323320593.7599998</v>
      </c>
      <c r="AD478" s="5">
        <v>2935902495.0127025</v>
      </c>
      <c r="AE478" s="5">
        <v>1456338900.2065611</v>
      </c>
      <c r="AF478" s="5">
        <v>6715561989</v>
      </c>
      <c r="AG478" s="5">
        <v>5971654749</v>
      </c>
      <c r="AH478" s="5"/>
      <c r="AI478" s="5">
        <v>743907240</v>
      </c>
      <c r="AJ478" s="5">
        <v>12578</v>
      </c>
      <c r="AK478" s="5">
        <v>0</v>
      </c>
      <c r="AL478" s="5">
        <v>1414</v>
      </c>
      <c r="AM478" s="5">
        <v>0</v>
      </c>
    </row>
    <row r="479" spans="2:39" ht="16.5" x14ac:dyDescent="0.25">
      <c r="B479" s="4" t="s">
        <v>47</v>
      </c>
      <c r="C479" s="5" t="s">
        <v>349</v>
      </c>
      <c r="D479" s="5" t="s">
        <v>973</v>
      </c>
      <c r="E479" s="5" t="s">
        <v>974</v>
      </c>
      <c r="F479" s="5" t="s">
        <v>973</v>
      </c>
      <c r="G479" s="5">
        <v>11517733532</v>
      </c>
      <c r="H479" s="6">
        <v>0</v>
      </c>
      <c r="I479" s="5">
        <v>0</v>
      </c>
      <c r="J479" s="5">
        <v>11517733532</v>
      </c>
      <c r="K479" s="5">
        <v>235961006</v>
      </c>
      <c r="L479" s="5">
        <v>2225388334.9006538</v>
      </c>
      <c r="M479" s="5">
        <v>210097923.16999999</v>
      </c>
      <c r="N479" s="5">
        <v>396311</v>
      </c>
      <c r="O479" s="5">
        <v>2364867229</v>
      </c>
      <c r="P479" s="5">
        <v>0</v>
      </c>
      <c r="Q479" s="5">
        <v>1059832625.3100003</v>
      </c>
      <c r="R479" s="5">
        <v>299104514</v>
      </c>
      <c r="S479" s="5">
        <v>0</v>
      </c>
      <c r="T479" s="5">
        <v>793093107</v>
      </c>
      <c r="U479" s="5">
        <v>920373655.95000005</v>
      </c>
      <c r="V479" s="5">
        <v>914408726</v>
      </c>
      <c r="W479" s="5">
        <v>0</v>
      </c>
      <c r="X479" s="5">
        <v>4915759835</v>
      </c>
      <c r="Y479" s="20">
        <v>25457016799.330654</v>
      </c>
      <c r="Z479" s="5">
        <v>12438107187.950001</v>
      </c>
      <c r="AA479" s="5">
        <v>4712326785.1799994</v>
      </c>
      <c r="AB479" s="5">
        <f t="shared" si="7"/>
        <v>17150433973.130001</v>
      </c>
      <c r="AC479" s="5">
        <v>17091318440.619347</v>
      </c>
      <c r="AD479" s="5">
        <v>2225388334.9006538</v>
      </c>
      <c r="AE479" s="5">
        <v>10793521276.48</v>
      </c>
      <c r="AF479" s="5">
        <v>30110228052</v>
      </c>
      <c r="AG479" s="5">
        <v>6263997413</v>
      </c>
      <c r="AH479" s="5"/>
      <c r="AI479" s="5">
        <v>23846230639</v>
      </c>
      <c r="AJ479" s="5">
        <v>59457</v>
      </c>
      <c r="AK479" s="5">
        <v>0</v>
      </c>
      <c r="AL479" s="5">
        <v>0</v>
      </c>
      <c r="AM479" s="5">
        <v>0</v>
      </c>
    </row>
    <row r="480" spans="2:39" ht="16.5" x14ac:dyDescent="0.25">
      <c r="B480" s="4" t="s">
        <v>47</v>
      </c>
      <c r="C480" s="5" t="s">
        <v>349</v>
      </c>
      <c r="D480" s="5" t="s">
        <v>973</v>
      </c>
      <c r="E480" s="5" t="s">
        <v>975</v>
      </c>
      <c r="F480" s="5" t="s">
        <v>976</v>
      </c>
      <c r="G480" s="5">
        <v>1450545</v>
      </c>
      <c r="H480" s="6">
        <v>0</v>
      </c>
      <c r="I480" s="5">
        <v>0</v>
      </c>
      <c r="J480" s="5">
        <v>1450545</v>
      </c>
      <c r="K480" s="5">
        <v>314515</v>
      </c>
      <c r="L480" s="5">
        <v>238493.69738217164</v>
      </c>
      <c r="M480" s="5">
        <v>0</v>
      </c>
      <c r="N480" s="5">
        <v>50</v>
      </c>
      <c r="O480" s="5">
        <v>654928</v>
      </c>
      <c r="P480" s="5">
        <v>0</v>
      </c>
      <c r="Q480" s="5">
        <v>0</v>
      </c>
      <c r="R480" s="5">
        <v>86957</v>
      </c>
      <c r="S480" s="5">
        <v>0</v>
      </c>
      <c r="T480" s="5">
        <v>143197</v>
      </c>
      <c r="U480" s="5">
        <v>0</v>
      </c>
      <c r="V480" s="5">
        <v>213206</v>
      </c>
      <c r="W480" s="5">
        <v>0</v>
      </c>
      <c r="X480" s="5">
        <v>0</v>
      </c>
      <c r="Y480" s="20">
        <v>3101891.6973821716</v>
      </c>
      <c r="Z480" s="5">
        <v>1450544.9999999998</v>
      </c>
      <c r="AA480" s="5">
        <v>430234.6</v>
      </c>
      <c r="AB480" s="5">
        <f t="shared" si="7"/>
        <v>1880779.5999999996</v>
      </c>
      <c r="AC480" s="5">
        <v>1875382.3026178281</v>
      </c>
      <c r="AD480" s="5">
        <v>238493.69738217164</v>
      </c>
      <c r="AE480" s="5">
        <v>1412853</v>
      </c>
      <c r="AF480" s="5">
        <v>3526729</v>
      </c>
      <c r="AG480" s="5">
        <v>0</v>
      </c>
      <c r="AH480" s="5"/>
      <c r="AI480" s="5">
        <v>3526729</v>
      </c>
      <c r="AJ480" s="5">
        <v>13</v>
      </c>
      <c r="AK480" s="5">
        <v>0</v>
      </c>
      <c r="AL480" s="5">
        <v>0</v>
      </c>
      <c r="AM480" s="5">
        <v>0</v>
      </c>
    </row>
    <row r="481" spans="2:39" ht="16.5" x14ac:dyDescent="0.25">
      <c r="B481" s="4" t="s">
        <v>47</v>
      </c>
      <c r="C481" s="5" t="s">
        <v>349</v>
      </c>
      <c r="D481" s="5" t="s">
        <v>973</v>
      </c>
      <c r="E481" s="5" t="s">
        <v>977</v>
      </c>
      <c r="F481" s="5" t="s">
        <v>978</v>
      </c>
      <c r="G481" s="5">
        <v>9878</v>
      </c>
      <c r="H481" s="6">
        <v>0</v>
      </c>
      <c r="I481" s="5">
        <v>0</v>
      </c>
      <c r="J481" s="5">
        <v>9878</v>
      </c>
      <c r="K481" s="5">
        <v>1667</v>
      </c>
      <c r="L481" s="5">
        <v>36341.519999999997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2330</v>
      </c>
      <c r="S481" s="5">
        <v>0</v>
      </c>
      <c r="T481" s="5">
        <v>2582</v>
      </c>
      <c r="U481" s="5">
        <v>-980.66</v>
      </c>
      <c r="V481" s="5">
        <v>2555</v>
      </c>
      <c r="W481" s="5">
        <v>0</v>
      </c>
      <c r="X481" s="5">
        <v>0</v>
      </c>
      <c r="Y481" s="20">
        <v>54372.859999999993</v>
      </c>
      <c r="Z481" s="5">
        <v>0</v>
      </c>
      <c r="AA481" s="5">
        <v>0</v>
      </c>
      <c r="AB481" s="5">
        <f t="shared" si="7"/>
        <v>0</v>
      </c>
      <c r="AC481" s="5">
        <v>0</v>
      </c>
      <c r="AD481" s="5">
        <v>36341.519999999997</v>
      </c>
      <c r="AE481" s="5">
        <v>9134</v>
      </c>
      <c r="AF481" s="5">
        <v>45476</v>
      </c>
      <c r="AG481" s="5">
        <v>0</v>
      </c>
      <c r="AH481" s="5"/>
      <c r="AI481" s="5">
        <v>45476</v>
      </c>
      <c r="AJ481" s="5">
        <v>0</v>
      </c>
      <c r="AK481" s="5">
        <v>0</v>
      </c>
      <c r="AL481" s="5">
        <v>396028520</v>
      </c>
      <c r="AM481" s="5">
        <v>0</v>
      </c>
    </row>
    <row r="482" spans="2:39" ht="16.5" x14ac:dyDescent="0.25">
      <c r="B482" s="4" t="s">
        <v>47</v>
      </c>
      <c r="C482" s="5" t="s">
        <v>349</v>
      </c>
      <c r="D482" s="5" t="s">
        <v>973</v>
      </c>
      <c r="E482" s="5" t="s">
        <v>979</v>
      </c>
      <c r="F482" s="5" t="s">
        <v>980</v>
      </c>
      <c r="G482" s="5">
        <v>951730</v>
      </c>
      <c r="H482" s="6">
        <v>0</v>
      </c>
      <c r="I482" s="5">
        <v>0</v>
      </c>
      <c r="J482" s="5">
        <v>951730</v>
      </c>
      <c r="K482" s="5">
        <v>1392407</v>
      </c>
      <c r="L482" s="5">
        <v>30169867.402165283</v>
      </c>
      <c r="M482" s="5">
        <v>0</v>
      </c>
      <c r="N482" s="5">
        <v>33</v>
      </c>
      <c r="O482" s="5">
        <v>140059</v>
      </c>
      <c r="P482" s="5">
        <v>0</v>
      </c>
      <c r="Q482" s="5">
        <v>1022550.32</v>
      </c>
      <c r="R482" s="5">
        <v>1931877</v>
      </c>
      <c r="S482" s="5">
        <v>0</v>
      </c>
      <c r="T482" s="5">
        <v>2232834</v>
      </c>
      <c r="U482" s="5">
        <v>-94484.71</v>
      </c>
      <c r="V482" s="5">
        <v>2228477</v>
      </c>
      <c r="W482" s="5">
        <v>0</v>
      </c>
      <c r="X482" s="5">
        <v>46527</v>
      </c>
      <c r="Y482" s="20">
        <v>40021877.012165278</v>
      </c>
      <c r="Z482" s="5">
        <v>0</v>
      </c>
      <c r="AA482" s="5">
        <v>0</v>
      </c>
      <c r="AB482" s="5">
        <f t="shared" si="7"/>
        <v>0</v>
      </c>
      <c r="AC482" s="5">
        <v>0</v>
      </c>
      <c r="AD482" s="5">
        <v>30169867.402165283</v>
      </c>
      <c r="AE482" s="5">
        <v>8994764.3200000003</v>
      </c>
      <c r="AF482" s="5">
        <v>39164632</v>
      </c>
      <c r="AG482" s="5">
        <v>0</v>
      </c>
      <c r="AH482" s="5"/>
      <c r="AI482" s="5">
        <v>39164632</v>
      </c>
      <c r="AJ482" s="5">
        <v>5</v>
      </c>
      <c r="AK482" s="5">
        <v>0</v>
      </c>
      <c r="AL482" s="5">
        <v>0</v>
      </c>
      <c r="AM482" s="5">
        <v>0</v>
      </c>
    </row>
    <row r="483" spans="2:39" ht="16.5" x14ac:dyDescent="0.25">
      <c r="B483" s="4" t="s">
        <v>47</v>
      </c>
      <c r="C483" s="5" t="s">
        <v>349</v>
      </c>
      <c r="D483" s="5" t="s">
        <v>973</v>
      </c>
      <c r="E483" s="5" t="s">
        <v>981</v>
      </c>
      <c r="F483" s="5" t="s">
        <v>982</v>
      </c>
      <c r="G483" s="5">
        <v>0</v>
      </c>
      <c r="H483" s="6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20">
        <v>0</v>
      </c>
      <c r="Z483" s="5">
        <v>0</v>
      </c>
      <c r="AA483" s="5">
        <v>0</v>
      </c>
      <c r="AB483" s="5">
        <f t="shared" si="7"/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/>
      <c r="AI483" s="5">
        <v>0</v>
      </c>
      <c r="AJ483" s="5">
        <v>0</v>
      </c>
      <c r="AK483" s="5">
        <v>0</v>
      </c>
      <c r="AL483" s="5">
        <v>0</v>
      </c>
      <c r="AM483" s="5">
        <v>0</v>
      </c>
    </row>
    <row r="484" spans="2:39" ht="16.5" x14ac:dyDescent="0.25">
      <c r="B484" s="4" t="s">
        <v>47</v>
      </c>
      <c r="C484" s="5" t="s">
        <v>349</v>
      </c>
      <c r="D484" s="5" t="s">
        <v>973</v>
      </c>
      <c r="E484" s="5" t="s">
        <v>983</v>
      </c>
      <c r="F484" s="5" t="s">
        <v>984</v>
      </c>
      <c r="G484" s="5">
        <v>12109</v>
      </c>
      <c r="H484" s="6">
        <v>0</v>
      </c>
      <c r="I484" s="5">
        <v>0</v>
      </c>
      <c r="J484" s="5">
        <v>12109</v>
      </c>
      <c r="K484" s="5">
        <v>91854</v>
      </c>
      <c r="L484" s="5">
        <v>1993639.0915655168</v>
      </c>
      <c r="M484" s="5">
        <v>0</v>
      </c>
      <c r="N484" s="5">
        <v>0</v>
      </c>
      <c r="O484" s="5">
        <v>4083</v>
      </c>
      <c r="P484" s="5">
        <v>0</v>
      </c>
      <c r="Q484" s="5">
        <v>0</v>
      </c>
      <c r="R484" s="5">
        <v>127313</v>
      </c>
      <c r="S484" s="5">
        <v>0</v>
      </c>
      <c r="T484" s="5">
        <v>143562</v>
      </c>
      <c r="U484" s="5">
        <v>-1202.1400000000001</v>
      </c>
      <c r="V484" s="5">
        <v>141426</v>
      </c>
      <c r="W484" s="5">
        <v>0</v>
      </c>
      <c r="X484" s="5">
        <v>0</v>
      </c>
      <c r="Y484" s="20">
        <v>2512783.9515655166</v>
      </c>
      <c r="Z484" s="5">
        <v>0</v>
      </c>
      <c r="AA484" s="5">
        <v>0</v>
      </c>
      <c r="AB484" s="5">
        <f t="shared" si="7"/>
        <v>0</v>
      </c>
      <c r="AC484" s="5">
        <v>0</v>
      </c>
      <c r="AD484" s="5">
        <v>1993639.0915655168</v>
      </c>
      <c r="AE484" s="5">
        <v>508238</v>
      </c>
      <c r="AF484" s="5">
        <v>2501877</v>
      </c>
      <c r="AG484" s="5">
        <v>0</v>
      </c>
      <c r="AH484" s="5"/>
      <c r="AI484" s="5">
        <v>2501877</v>
      </c>
      <c r="AJ484" s="5">
        <v>0</v>
      </c>
      <c r="AK484" s="5">
        <v>0</v>
      </c>
      <c r="AL484" s="5">
        <v>0</v>
      </c>
      <c r="AM484" s="5">
        <v>0</v>
      </c>
    </row>
    <row r="485" spans="2:39" ht="16.5" x14ac:dyDescent="0.25">
      <c r="B485" s="4" t="s">
        <v>47</v>
      </c>
      <c r="C485" s="5" t="s">
        <v>349</v>
      </c>
      <c r="D485" s="5" t="s">
        <v>973</v>
      </c>
      <c r="E485" s="5" t="s">
        <v>985</v>
      </c>
      <c r="F485" s="5" t="s">
        <v>986</v>
      </c>
      <c r="G485" s="5">
        <v>129343</v>
      </c>
      <c r="H485" s="6">
        <v>0</v>
      </c>
      <c r="I485" s="5">
        <v>0</v>
      </c>
      <c r="J485" s="5">
        <v>129343</v>
      </c>
      <c r="K485" s="5">
        <v>93647</v>
      </c>
      <c r="L485" s="5">
        <v>755410.15</v>
      </c>
      <c r="M485" s="5">
        <v>0</v>
      </c>
      <c r="N485" s="5">
        <v>4</v>
      </c>
      <c r="O485" s="5">
        <v>0</v>
      </c>
      <c r="P485" s="5">
        <v>0</v>
      </c>
      <c r="Q485" s="5">
        <v>57288.800000000003</v>
      </c>
      <c r="R485" s="5">
        <v>130094</v>
      </c>
      <c r="S485" s="5">
        <v>0</v>
      </c>
      <c r="T485" s="5">
        <v>151526</v>
      </c>
      <c r="U485" s="5">
        <v>0</v>
      </c>
      <c r="V485" s="5">
        <v>122731</v>
      </c>
      <c r="W485" s="5">
        <v>0</v>
      </c>
      <c r="X485" s="5">
        <v>125441</v>
      </c>
      <c r="Y485" s="20">
        <v>1565484.9500000002</v>
      </c>
      <c r="Z485" s="5">
        <v>125440.89</v>
      </c>
      <c r="AA485" s="5">
        <v>0</v>
      </c>
      <c r="AB485" s="5">
        <f t="shared" si="7"/>
        <v>125440.89</v>
      </c>
      <c r="AC485" s="5">
        <v>125440.89</v>
      </c>
      <c r="AD485" s="5">
        <v>755410.15</v>
      </c>
      <c r="AE485" s="5">
        <v>680731.8</v>
      </c>
      <c r="AF485" s="5">
        <v>1561583</v>
      </c>
      <c r="AG485" s="5">
        <v>0</v>
      </c>
      <c r="AH485" s="5"/>
      <c r="AI485" s="5">
        <v>1561583</v>
      </c>
      <c r="AJ485" s="5">
        <v>1</v>
      </c>
      <c r="AK485" s="5">
        <v>0</v>
      </c>
      <c r="AL485" s="5">
        <v>0</v>
      </c>
      <c r="AM485" s="5">
        <v>0</v>
      </c>
    </row>
    <row r="486" spans="2:39" ht="16.5" x14ac:dyDescent="0.25">
      <c r="B486" s="4" t="s">
        <v>47</v>
      </c>
      <c r="C486" s="5" t="s">
        <v>349</v>
      </c>
      <c r="D486" s="5" t="s">
        <v>973</v>
      </c>
      <c r="E486" s="5" t="s">
        <v>987</v>
      </c>
      <c r="F486" s="5" t="s">
        <v>988</v>
      </c>
      <c r="G486" s="5">
        <v>0</v>
      </c>
      <c r="H486" s="6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20">
        <v>0</v>
      </c>
      <c r="Z486" s="5">
        <v>0</v>
      </c>
      <c r="AA486" s="5">
        <v>0</v>
      </c>
      <c r="AB486" s="5">
        <f t="shared" si="7"/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/>
      <c r="AI486" s="5">
        <v>0</v>
      </c>
      <c r="AJ486" s="5">
        <v>0</v>
      </c>
      <c r="AK486" s="5">
        <v>0</v>
      </c>
      <c r="AL486" s="5">
        <v>0</v>
      </c>
      <c r="AM486" s="5">
        <v>0</v>
      </c>
    </row>
    <row r="487" spans="2:39" ht="16.5" x14ac:dyDescent="0.25">
      <c r="B487" s="4" t="s">
        <v>47</v>
      </c>
      <c r="C487" s="5" t="s">
        <v>349</v>
      </c>
      <c r="D487" s="5" t="s">
        <v>973</v>
      </c>
      <c r="E487" s="5" t="s">
        <v>989</v>
      </c>
      <c r="F487" s="5" t="s">
        <v>990</v>
      </c>
      <c r="G487" s="5">
        <v>6273243</v>
      </c>
      <c r="H487" s="6">
        <v>0</v>
      </c>
      <c r="I487" s="5">
        <v>0</v>
      </c>
      <c r="J487" s="5">
        <v>6273243</v>
      </c>
      <c r="K487" s="5">
        <v>1436349</v>
      </c>
      <c r="L487" s="5">
        <v>25333040.901752014</v>
      </c>
      <c r="M487" s="5">
        <v>4436576.88</v>
      </c>
      <c r="N487" s="5">
        <v>216</v>
      </c>
      <c r="O487" s="5">
        <v>2477455</v>
      </c>
      <c r="P487" s="5">
        <v>0</v>
      </c>
      <c r="Q487" s="5">
        <v>7115430.3999999994</v>
      </c>
      <c r="R487" s="5">
        <v>2129634</v>
      </c>
      <c r="S487" s="5">
        <v>0</v>
      </c>
      <c r="T487" s="5">
        <v>3102207</v>
      </c>
      <c r="U487" s="5">
        <v>0</v>
      </c>
      <c r="V487" s="5">
        <v>2402753</v>
      </c>
      <c r="W487" s="5">
        <v>0</v>
      </c>
      <c r="X487" s="5">
        <v>7419049</v>
      </c>
      <c r="Y487" s="20">
        <v>62125954.181752011</v>
      </c>
      <c r="Z487" s="5">
        <v>6273242.9999999981</v>
      </c>
      <c r="AA487" s="5">
        <v>20072823.960000001</v>
      </c>
      <c r="AB487" s="5">
        <f t="shared" si="7"/>
        <v>26346066.960000001</v>
      </c>
      <c r="AC487" s="5">
        <v>26094255.818247989</v>
      </c>
      <c r="AD487" s="5">
        <v>25333040.901752014</v>
      </c>
      <c r="AE487" s="5">
        <v>30519670.280000001</v>
      </c>
      <c r="AF487" s="5">
        <v>81946967</v>
      </c>
      <c r="AG487" s="5">
        <v>32248672</v>
      </c>
      <c r="AH487" s="5"/>
      <c r="AI487" s="5">
        <v>49698295</v>
      </c>
      <c r="AJ487" s="5">
        <v>160</v>
      </c>
      <c r="AK487" s="5">
        <v>0</v>
      </c>
      <c r="AL487" s="5">
        <v>0</v>
      </c>
      <c r="AM487" s="5">
        <v>0</v>
      </c>
    </row>
    <row r="488" spans="2:39" ht="16.5" x14ac:dyDescent="0.25">
      <c r="B488" s="4" t="s">
        <v>47</v>
      </c>
      <c r="C488" s="5" t="s">
        <v>349</v>
      </c>
      <c r="D488" s="5" t="s">
        <v>973</v>
      </c>
      <c r="E488" s="5" t="s">
        <v>991</v>
      </c>
      <c r="F488" s="5" t="s">
        <v>992</v>
      </c>
      <c r="G488" s="5">
        <v>0</v>
      </c>
      <c r="H488" s="6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20">
        <v>0</v>
      </c>
      <c r="Z488" s="5">
        <v>0</v>
      </c>
      <c r="AA488" s="5">
        <v>0</v>
      </c>
      <c r="AB488" s="5">
        <f t="shared" si="7"/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/>
      <c r="AI488" s="5">
        <v>0</v>
      </c>
      <c r="AJ488" s="5">
        <v>0</v>
      </c>
      <c r="AK488" s="5">
        <v>0</v>
      </c>
      <c r="AL488" s="5">
        <v>0</v>
      </c>
      <c r="AM488" s="5">
        <v>0</v>
      </c>
    </row>
    <row r="489" spans="2:39" ht="16.5" x14ac:dyDescent="0.25">
      <c r="B489" s="4" t="s">
        <v>47</v>
      </c>
      <c r="C489" s="5" t="s">
        <v>349</v>
      </c>
      <c r="D489" s="5" t="s">
        <v>973</v>
      </c>
      <c r="E489" s="5" t="s">
        <v>993</v>
      </c>
      <c r="F489" s="5" t="s">
        <v>994</v>
      </c>
      <c r="G489" s="5">
        <v>0</v>
      </c>
      <c r="H489" s="6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20">
        <v>0</v>
      </c>
      <c r="Z489" s="5">
        <v>0</v>
      </c>
      <c r="AA489" s="5">
        <v>0</v>
      </c>
      <c r="AB489" s="5">
        <f t="shared" si="7"/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/>
      <c r="AI489" s="5">
        <v>0</v>
      </c>
      <c r="AJ489" s="5">
        <v>0</v>
      </c>
      <c r="AK489" s="5">
        <v>0</v>
      </c>
      <c r="AL489" s="5">
        <v>0</v>
      </c>
      <c r="AM489" s="5">
        <v>0</v>
      </c>
    </row>
    <row r="490" spans="2:39" ht="16.5" x14ac:dyDescent="0.25">
      <c r="B490" s="4" t="s">
        <v>47</v>
      </c>
      <c r="C490" s="5" t="s">
        <v>349</v>
      </c>
      <c r="D490" s="5" t="s">
        <v>973</v>
      </c>
      <c r="E490" s="5" t="s">
        <v>995</v>
      </c>
      <c r="F490" s="5" t="s">
        <v>996</v>
      </c>
      <c r="G490" s="5">
        <v>943110</v>
      </c>
      <c r="H490" s="6">
        <v>0</v>
      </c>
      <c r="I490" s="5">
        <v>0</v>
      </c>
      <c r="J490" s="5">
        <v>943110</v>
      </c>
      <c r="K490" s="5">
        <v>497894</v>
      </c>
      <c r="L490" s="5">
        <v>10625919.763748689</v>
      </c>
      <c r="M490" s="5">
        <v>0</v>
      </c>
      <c r="N490" s="5">
        <v>32</v>
      </c>
      <c r="O490" s="5">
        <v>295774</v>
      </c>
      <c r="P490" s="5">
        <v>0</v>
      </c>
      <c r="Q490" s="5">
        <v>0</v>
      </c>
      <c r="R490" s="5">
        <v>708093</v>
      </c>
      <c r="S490" s="5">
        <v>0</v>
      </c>
      <c r="T490" s="5">
        <v>873366</v>
      </c>
      <c r="U490" s="5">
        <v>0</v>
      </c>
      <c r="V490" s="5">
        <v>862042</v>
      </c>
      <c r="W490" s="5">
        <v>0</v>
      </c>
      <c r="X490" s="5">
        <v>2681133</v>
      </c>
      <c r="Y490" s="20">
        <v>17487363.76374869</v>
      </c>
      <c r="Z490" s="5">
        <v>943110</v>
      </c>
      <c r="AA490" s="5">
        <v>3746359.49</v>
      </c>
      <c r="AB490" s="5">
        <f t="shared" si="7"/>
        <v>4689469.49</v>
      </c>
      <c r="AC490" s="5">
        <v>4642472.2362513095</v>
      </c>
      <c r="AD490" s="5">
        <v>10625919.763748689</v>
      </c>
      <c r="AE490" s="5">
        <v>5918334</v>
      </c>
      <c r="AF490" s="5">
        <v>21186726</v>
      </c>
      <c r="AG490" s="5">
        <v>0</v>
      </c>
      <c r="AH490" s="5"/>
      <c r="AI490" s="5">
        <v>21186726</v>
      </c>
      <c r="AJ490" s="5">
        <v>21</v>
      </c>
      <c r="AK490" s="5">
        <v>0</v>
      </c>
      <c r="AL490" s="5">
        <v>0</v>
      </c>
      <c r="AM490" s="5">
        <v>0</v>
      </c>
    </row>
    <row r="491" spans="2:39" ht="16.5" x14ac:dyDescent="0.25">
      <c r="B491" s="4" t="s">
        <v>47</v>
      </c>
      <c r="C491" s="5" t="s">
        <v>349</v>
      </c>
      <c r="D491" s="5" t="s">
        <v>973</v>
      </c>
      <c r="E491" s="5" t="s">
        <v>997</v>
      </c>
      <c r="F491" s="5" t="s">
        <v>998</v>
      </c>
      <c r="G491" s="5">
        <v>9166466</v>
      </c>
      <c r="H491" s="6">
        <v>0</v>
      </c>
      <c r="I491" s="5">
        <v>0</v>
      </c>
      <c r="J491" s="5">
        <v>9166466</v>
      </c>
      <c r="K491" s="5">
        <v>4275540</v>
      </c>
      <c r="L491" s="5">
        <v>12017010.94521776</v>
      </c>
      <c r="M491" s="5">
        <v>148335084.19</v>
      </c>
      <c r="N491" s="5">
        <v>315</v>
      </c>
      <c r="O491" s="5">
        <v>71887</v>
      </c>
      <c r="P491" s="5">
        <v>0</v>
      </c>
      <c r="Q491" s="5">
        <v>141973.65</v>
      </c>
      <c r="R491" s="5">
        <v>10838808</v>
      </c>
      <c r="S491" s="5">
        <v>0</v>
      </c>
      <c r="T491" s="5">
        <v>12349248</v>
      </c>
      <c r="U491" s="5">
        <v>141335392.94999999</v>
      </c>
      <c r="V491" s="5">
        <v>12723331</v>
      </c>
      <c r="W491" s="5">
        <v>0</v>
      </c>
      <c r="X491" s="5">
        <v>5142271</v>
      </c>
      <c r="Y491" s="20">
        <v>356397327.73521775</v>
      </c>
      <c r="Z491" s="5">
        <v>150501858.94999999</v>
      </c>
      <c r="AA491" s="5">
        <v>28310787.040000014</v>
      </c>
      <c r="AB491" s="5">
        <f t="shared" si="7"/>
        <v>178812645.99000001</v>
      </c>
      <c r="AC491" s="5">
        <v>178457491.21478224</v>
      </c>
      <c r="AD491" s="5">
        <v>12017010.94521776</v>
      </c>
      <c r="AE491" s="5">
        <v>193878457.84</v>
      </c>
      <c r="AF491" s="5">
        <v>384352960</v>
      </c>
      <c r="AG491" s="5">
        <v>0</v>
      </c>
      <c r="AH491" s="5"/>
      <c r="AI491" s="5">
        <v>384352960</v>
      </c>
      <c r="AJ491" s="5">
        <v>230</v>
      </c>
      <c r="AK491" s="5">
        <v>0</v>
      </c>
      <c r="AL491" s="5">
        <v>0</v>
      </c>
      <c r="AM491" s="5">
        <v>0</v>
      </c>
    </row>
    <row r="492" spans="2:39" ht="16.5" x14ac:dyDescent="0.25">
      <c r="B492" s="4" t="s">
        <v>47</v>
      </c>
      <c r="C492" s="5" t="s">
        <v>349</v>
      </c>
      <c r="D492" s="5" t="s">
        <v>973</v>
      </c>
      <c r="E492" s="5" t="s">
        <v>999</v>
      </c>
      <c r="F492" s="5" t="s">
        <v>1000</v>
      </c>
      <c r="G492" s="5">
        <v>4818873</v>
      </c>
      <c r="H492" s="6">
        <v>0</v>
      </c>
      <c r="I492" s="5">
        <v>0</v>
      </c>
      <c r="J492" s="5">
        <v>4818873</v>
      </c>
      <c r="K492" s="5">
        <v>1344202</v>
      </c>
      <c r="L492" s="5">
        <v>27868962.237100441</v>
      </c>
      <c r="M492" s="5">
        <v>0</v>
      </c>
      <c r="N492" s="5">
        <v>166</v>
      </c>
      <c r="O492" s="5">
        <v>2037401</v>
      </c>
      <c r="P492" s="5">
        <v>0</v>
      </c>
      <c r="Q492" s="5">
        <v>2580000</v>
      </c>
      <c r="R492" s="5">
        <v>2015851</v>
      </c>
      <c r="S492" s="5">
        <v>0</v>
      </c>
      <c r="T492" s="5">
        <v>2755595</v>
      </c>
      <c r="U492" s="5">
        <v>0</v>
      </c>
      <c r="V492" s="5">
        <v>2798245</v>
      </c>
      <c r="W492" s="5">
        <v>0</v>
      </c>
      <c r="X492" s="5">
        <v>2964284</v>
      </c>
      <c r="Y492" s="20">
        <v>49183579.237100437</v>
      </c>
      <c r="Z492" s="5">
        <v>4818873</v>
      </c>
      <c r="AA492" s="5">
        <v>10755326.859999999</v>
      </c>
      <c r="AB492" s="5">
        <f t="shared" si="7"/>
        <v>15574199.859999999</v>
      </c>
      <c r="AC492" s="5">
        <v>15439275.762899563</v>
      </c>
      <c r="AD492" s="5">
        <v>27868962.237100441</v>
      </c>
      <c r="AE492" s="5">
        <v>16495744</v>
      </c>
      <c r="AF492" s="5">
        <v>59803982</v>
      </c>
      <c r="AG492" s="5">
        <v>0</v>
      </c>
      <c r="AH492" s="5"/>
      <c r="AI492" s="5">
        <v>59803982</v>
      </c>
      <c r="AJ492" s="5">
        <v>98</v>
      </c>
      <c r="AK492" s="5">
        <v>0</v>
      </c>
      <c r="AL492" s="5">
        <v>0</v>
      </c>
      <c r="AM492" s="5">
        <v>0</v>
      </c>
    </row>
    <row r="493" spans="2:39" ht="16.5" x14ac:dyDescent="0.25">
      <c r="B493" s="4" t="s">
        <v>47</v>
      </c>
      <c r="C493" s="5" t="s">
        <v>349</v>
      </c>
      <c r="D493" s="5" t="s">
        <v>973</v>
      </c>
      <c r="E493" s="5" t="s">
        <v>1001</v>
      </c>
      <c r="F493" s="5" t="s">
        <v>1002</v>
      </c>
      <c r="G493" s="5">
        <v>7611777</v>
      </c>
      <c r="H493" s="6">
        <v>0</v>
      </c>
      <c r="I493" s="5">
        <v>0</v>
      </c>
      <c r="J493" s="5">
        <v>7611777</v>
      </c>
      <c r="K493" s="5">
        <v>3046888</v>
      </c>
      <c r="L493" s="5">
        <v>44227346.264277749</v>
      </c>
      <c r="M493" s="5">
        <v>20908768.510000002</v>
      </c>
      <c r="N493" s="5">
        <v>262</v>
      </c>
      <c r="O493" s="5">
        <v>1538597</v>
      </c>
      <c r="P493" s="5">
        <v>0</v>
      </c>
      <c r="Q493" s="5">
        <v>152903.6</v>
      </c>
      <c r="R493" s="5">
        <v>4258316</v>
      </c>
      <c r="S493" s="5">
        <v>0</v>
      </c>
      <c r="T493" s="5">
        <v>4975468</v>
      </c>
      <c r="U493" s="5">
        <v>0</v>
      </c>
      <c r="V493" s="5">
        <v>5155906</v>
      </c>
      <c r="W493" s="5">
        <v>0</v>
      </c>
      <c r="X493" s="5">
        <v>3104766</v>
      </c>
      <c r="Y493" s="20">
        <v>94980998.374277741</v>
      </c>
      <c r="Z493" s="5">
        <v>4798012.03</v>
      </c>
      <c r="AA493" s="5">
        <v>0</v>
      </c>
      <c r="AB493" s="5">
        <f t="shared" si="7"/>
        <v>4798012.03</v>
      </c>
      <c r="AC493" s="5">
        <v>4798012.03</v>
      </c>
      <c r="AD493" s="5">
        <v>44227346.264277749</v>
      </c>
      <c r="AE493" s="5">
        <v>43141875.109999999</v>
      </c>
      <c r="AF493" s="5">
        <v>92167233</v>
      </c>
      <c r="AG493" s="5">
        <v>0</v>
      </c>
      <c r="AH493" s="5"/>
      <c r="AI493" s="5">
        <v>92167233</v>
      </c>
      <c r="AJ493" s="5">
        <v>16</v>
      </c>
      <c r="AK493" s="5">
        <v>0</v>
      </c>
      <c r="AL493" s="5">
        <v>0</v>
      </c>
      <c r="AM493" s="5">
        <v>0</v>
      </c>
    </row>
    <row r="494" spans="2:39" ht="16.5" x14ac:dyDescent="0.25">
      <c r="B494" s="4" t="s">
        <v>47</v>
      </c>
      <c r="C494" s="5" t="s">
        <v>349</v>
      </c>
      <c r="D494" s="5" t="s">
        <v>973</v>
      </c>
      <c r="E494" s="5" t="s">
        <v>1003</v>
      </c>
      <c r="F494" s="5" t="s">
        <v>1004</v>
      </c>
      <c r="G494" s="5">
        <v>26923</v>
      </c>
      <c r="H494" s="6">
        <v>0</v>
      </c>
      <c r="I494" s="5">
        <v>0</v>
      </c>
      <c r="J494" s="5">
        <v>26923</v>
      </c>
      <c r="K494" s="5">
        <v>9283</v>
      </c>
      <c r="L494" s="5">
        <v>201453.38</v>
      </c>
      <c r="M494" s="5">
        <v>251559268.53999999</v>
      </c>
      <c r="N494" s="5">
        <v>1</v>
      </c>
      <c r="O494" s="5">
        <v>0</v>
      </c>
      <c r="P494" s="5">
        <v>0</v>
      </c>
      <c r="Q494" s="5">
        <v>0</v>
      </c>
      <c r="R494" s="5">
        <v>25534973</v>
      </c>
      <c r="S494" s="5">
        <v>0</v>
      </c>
      <c r="T494" s="5">
        <v>17589844</v>
      </c>
      <c r="U494" s="5">
        <v>0</v>
      </c>
      <c r="V494" s="5">
        <v>17650690</v>
      </c>
      <c r="W494" s="5">
        <v>0</v>
      </c>
      <c r="X494" s="5">
        <v>1276511</v>
      </c>
      <c r="Y494" s="20">
        <v>313848946.91999996</v>
      </c>
      <c r="Z494" s="5">
        <v>26923</v>
      </c>
      <c r="AA494" s="5">
        <v>66507.27</v>
      </c>
      <c r="AB494" s="5">
        <f t="shared" si="7"/>
        <v>93430.27</v>
      </c>
      <c r="AC494" s="5">
        <v>92596.080000042915</v>
      </c>
      <c r="AD494" s="5">
        <v>201453.38</v>
      </c>
      <c r="AE494" s="5">
        <v>313620570.53999996</v>
      </c>
      <c r="AF494" s="5">
        <v>313914620</v>
      </c>
      <c r="AG494" s="5">
        <v>0</v>
      </c>
      <c r="AH494" s="5"/>
      <c r="AI494" s="5">
        <v>313914620</v>
      </c>
      <c r="AJ494" s="5">
        <v>4</v>
      </c>
      <c r="AK494" s="5">
        <v>0</v>
      </c>
      <c r="AL494" s="5">
        <v>828257480</v>
      </c>
      <c r="AM494" s="5">
        <v>0</v>
      </c>
    </row>
    <row r="495" spans="2:39" ht="16.5" x14ac:dyDescent="0.25">
      <c r="B495" s="4" t="s">
        <v>47</v>
      </c>
      <c r="C495" s="5" t="s">
        <v>349</v>
      </c>
      <c r="D495" s="5" t="s">
        <v>973</v>
      </c>
      <c r="E495" s="5" t="s">
        <v>1005</v>
      </c>
      <c r="F495" s="5" t="s">
        <v>1006</v>
      </c>
      <c r="G495" s="5">
        <v>8637939</v>
      </c>
      <c r="H495" s="6">
        <v>0</v>
      </c>
      <c r="I495" s="5">
        <v>0</v>
      </c>
      <c r="J495" s="5">
        <v>8637939</v>
      </c>
      <c r="K495" s="5">
        <v>2141951</v>
      </c>
      <c r="L495" s="5">
        <v>44504212.383358821</v>
      </c>
      <c r="M495" s="5">
        <v>0</v>
      </c>
      <c r="N495" s="5">
        <v>297</v>
      </c>
      <c r="O495" s="5">
        <v>3163581</v>
      </c>
      <c r="P495" s="5">
        <v>0</v>
      </c>
      <c r="Q495" s="5">
        <v>9252027.5999999996</v>
      </c>
      <c r="R495" s="5">
        <v>3194606</v>
      </c>
      <c r="S495" s="5">
        <v>0</v>
      </c>
      <c r="T495" s="5">
        <v>4364572</v>
      </c>
      <c r="U495" s="5">
        <v>0</v>
      </c>
      <c r="V495" s="5">
        <v>4792091</v>
      </c>
      <c r="W495" s="5">
        <v>0</v>
      </c>
      <c r="X495" s="5">
        <v>489066</v>
      </c>
      <c r="Y495" s="20">
        <v>80540342.983358815</v>
      </c>
      <c r="Z495" s="5">
        <v>8637939</v>
      </c>
      <c r="AA495" s="5">
        <v>1296132.54</v>
      </c>
      <c r="AB495" s="5">
        <f t="shared" si="7"/>
        <v>9934071.5399999991</v>
      </c>
      <c r="AC495" s="5">
        <v>9917812.0166411847</v>
      </c>
      <c r="AD495" s="5">
        <v>44504212.383358821</v>
      </c>
      <c r="AE495" s="5">
        <v>27398191.600000001</v>
      </c>
      <c r="AF495" s="5">
        <v>81820216</v>
      </c>
      <c r="AG495" s="5">
        <v>0</v>
      </c>
      <c r="AH495" s="5"/>
      <c r="AI495" s="5">
        <v>81820216</v>
      </c>
      <c r="AJ495" s="5">
        <v>90</v>
      </c>
      <c r="AK495" s="5">
        <v>0</v>
      </c>
      <c r="AL495" s="5">
        <v>0</v>
      </c>
      <c r="AM495" s="5">
        <v>0</v>
      </c>
    </row>
    <row r="496" spans="2:39" ht="16.5" x14ac:dyDescent="0.25">
      <c r="B496" s="4" t="s">
        <v>47</v>
      </c>
      <c r="C496" s="5" t="s">
        <v>349</v>
      </c>
      <c r="D496" s="5" t="s">
        <v>973</v>
      </c>
      <c r="E496" s="5" t="s">
        <v>1007</v>
      </c>
      <c r="F496" s="5" t="s">
        <v>1008</v>
      </c>
      <c r="G496" s="5">
        <v>213441</v>
      </c>
      <c r="H496" s="6">
        <v>0</v>
      </c>
      <c r="I496" s="5">
        <v>0</v>
      </c>
      <c r="J496" s="5">
        <v>213441</v>
      </c>
      <c r="K496" s="5">
        <v>362851</v>
      </c>
      <c r="L496" s="5">
        <v>7885806.2178194597</v>
      </c>
      <c r="M496" s="5">
        <v>0</v>
      </c>
      <c r="N496" s="5">
        <v>7</v>
      </c>
      <c r="O496" s="5">
        <v>0</v>
      </c>
      <c r="P496" s="5">
        <v>0</v>
      </c>
      <c r="Q496" s="5">
        <v>0</v>
      </c>
      <c r="R496" s="5">
        <v>504160</v>
      </c>
      <c r="S496" s="5">
        <v>0</v>
      </c>
      <c r="T496" s="5">
        <v>573383</v>
      </c>
      <c r="U496" s="5">
        <v>0</v>
      </c>
      <c r="V496" s="5">
        <v>569012</v>
      </c>
      <c r="W496" s="5">
        <v>0</v>
      </c>
      <c r="X496" s="5">
        <v>54135</v>
      </c>
      <c r="Y496" s="20">
        <v>10162795.21781946</v>
      </c>
      <c r="Z496" s="5">
        <v>194222.36000000002</v>
      </c>
      <c r="AA496" s="5">
        <v>0</v>
      </c>
      <c r="AB496" s="5">
        <f t="shared" si="7"/>
        <v>194222.36000000002</v>
      </c>
      <c r="AC496" s="5">
        <v>194222.36000000002</v>
      </c>
      <c r="AD496" s="5">
        <v>7885806.2178194597</v>
      </c>
      <c r="AE496" s="5">
        <v>2063548</v>
      </c>
      <c r="AF496" s="5">
        <v>10143577</v>
      </c>
      <c r="AG496" s="5">
        <v>0</v>
      </c>
      <c r="AH496" s="5"/>
      <c r="AI496" s="5">
        <v>10143577</v>
      </c>
      <c r="AJ496" s="5">
        <v>2</v>
      </c>
      <c r="AK496" s="5">
        <v>0</v>
      </c>
      <c r="AL496" s="5">
        <v>0</v>
      </c>
      <c r="AM496" s="5">
        <v>0</v>
      </c>
    </row>
    <row r="497" spans="2:39" ht="16.5" x14ac:dyDescent="0.25">
      <c r="B497" s="4" t="s">
        <v>47</v>
      </c>
      <c r="C497" s="5" t="s">
        <v>349</v>
      </c>
      <c r="D497" s="5" t="s">
        <v>973</v>
      </c>
      <c r="E497" s="5" t="s">
        <v>1009</v>
      </c>
      <c r="F497" s="5" t="s">
        <v>1010</v>
      </c>
      <c r="G497" s="5">
        <v>14218</v>
      </c>
      <c r="H497" s="6">
        <v>0</v>
      </c>
      <c r="I497" s="5">
        <v>0</v>
      </c>
      <c r="J497" s="5">
        <v>14218</v>
      </c>
      <c r="K497" s="5">
        <v>27215</v>
      </c>
      <c r="L497" s="5">
        <v>108141.29338658054</v>
      </c>
      <c r="M497" s="5">
        <v>117838.22</v>
      </c>
      <c r="N497" s="5">
        <v>0</v>
      </c>
      <c r="O497" s="5">
        <v>5433</v>
      </c>
      <c r="P497" s="5">
        <v>0</v>
      </c>
      <c r="Q497" s="5">
        <v>0</v>
      </c>
      <c r="R497" s="5">
        <v>46034</v>
      </c>
      <c r="S497" s="5">
        <v>0</v>
      </c>
      <c r="T497" s="5">
        <v>50879</v>
      </c>
      <c r="U497" s="5">
        <v>-1411.52</v>
      </c>
      <c r="V497" s="5">
        <v>37011</v>
      </c>
      <c r="W497" s="5">
        <v>0</v>
      </c>
      <c r="X497" s="5">
        <v>0</v>
      </c>
      <c r="Y497" s="20">
        <v>405357.99338658049</v>
      </c>
      <c r="Z497" s="5">
        <v>0</v>
      </c>
      <c r="AA497" s="5">
        <v>0</v>
      </c>
      <c r="AB497" s="5">
        <f t="shared" si="7"/>
        <v>0</v>
      </c>
      <c r="AC497" s="5">
        <v>0</v>
      </c>
      <c r="AD497" s="5">
        <v>108141.29338658054</v>
      </c>
      <c r="AE497" s="5">
        <v>284410.21999999997</v>
      </c>
      <c r="AF497" s="5">
        <v>392552</v>
      </c>
      <c r="AG497" s="5">
        <v>0</v>
      </c>
      <c r="AH497" s="5"/>
      <c r="AI497" s="5">
        <v>392552</v>
      </c>
      <c r="AJ497" s="5">
        <v>0</v>
      </c>
      <c r="AK497" s="5">
        <v>0</v>
      </c>
      <c r="AL497" s="5">
        <v>0</v>
      </c>
      <c r="AM497" s="5">
        <v>0</v>
      </c>
    </row>
    <row r="498" spans="2:39" ht="16.5" x14ac:dyDescent="0.25">
      <c r="B498" s="4" t="s">
        <v>47</v>
      </c>
      <c r="C498" s="5" t="s">
        <v>349</v>
      </c>
      <c r="D498" s="5" t="s">
        <v>973</v>
      </c>
      <c r="E498" s="5" t="s">
        <v>1011</v>
      </c>
      <c r="F498" s="5" t="s">
        <v>1012</v>
      </c>
      <c r="G498" s="5">
        <v>4809619</v>
      </c>
      <c r="H498" s="6">
        <v>0</v>
      </c>
      <c r="I498" s="5">
        <v>0</v>
      </c>
      <c r="J498" s="5">
        <v>4809619</v>
      </c>
      <c r="K498" s="5">
        <v>565865</v>
      </c>
      <c r="L498" s="5">
        <v>11539458.341485878</v>
      </c>
      <c r="M498" s="5">
        <v>0</v>
      </c>
      <c r="N498" s="5">
        <v>165</v>
      </c>
      <c r="O498" s="5">
        <v>2054991</v>
      </c>
      <c r="P498" s="5">
        <v>0</v>
      </c>
      <c r="Q498" s="5">
        <v>5511223.7599999998</v>
      </c>
      <c r="R498" s="5">
        <v>971042</v>
      </c>
      <c r="S498" s="5">
        <v>0</v>
      </c>
      <c r="T498" s="5">
        <v>1705017</v>
      </c>
      <c r="U498" s="5">
        <v>0</v>
      </c>
      <c r="V498" s="5">
        <v>1847832</v>
      </c>
      <c r="W498" s="5">
        <v>0</v>
      </c>
      <c r="X498" s="5">
        <v>5192003</v>
      </c>
      <c r="Y498" s="20">
        <v>34197216.101485878</v>
      </c>
      <c r="Z498" s="5">
        <v>4809619</v>
      </c>
      <c r="AA498" s="5">
        <v>14306588.300000001</v>
      </c>
      <c r="AB498" s="5">
        <f t="shared" si="7"/>
        <v>19116207.300000001</v>
      </c>
      <c r="AC498" s="5">
        <v>18936732.898514122</v>
      </c>
      <c r="AD498" s="5">
        <v>11539458.341485878</v>
      </c>
      <c r="AE498" s="5">
        <v>17848138.759999998</v>
      </c>
      <c r="AF498" s="5">
        <v>48324330</v>
      </c>
      <c r="AG498" s="5">
        <v>0</v>
      </c>
      <c r="AH498" s="5"/>
      <c r="AI498" s="5">
        <v>48324330</v>
      </c>
      <c r="AJ498" s="5">
        <v>99</v>
      </c>
      <c r="AK498" s="5">
        <v>0</v>
      </c>
      <c r="AL498" s="5">
        <v>0</v>
      </c>
      <c r="AM498" s="5">
        <v>0</v>
      </c>
    </row>
    <row r="499" spans="2:39" ht="16.5" x14ac:dyDescent="0.25">
      <c r="B499" s="4" t="s">
        <v>47</v>
      </c>
      <c r="C499" s="5" t="s">
        <v>349</v>
      </c>
      <c r="D499" s="5" t="s">
        <v>973</v>
      </c>
      <c r="E499" s="5" t="s">
        <v>1013</v>
      </c>
      <c r="F499" s="5" t="s">
        <v>1014</v>
      </c>
      <c r="G499" s="5">
        <v>105554312</v>
      </c>
      <c r="H499" s="6">
        <v>0</v>
      </c>
      <c r="I499" s="5">
        <v>0</v>
      </c>
      <c r="J499" s="5">
        <v>105554312</v>
      </c>
      <c r="K499" s="5">
        <v>8107792</v>
      </c>
      <c r="L499" s="5">
        <v>35162315.215027273</v>
      </c>
      <c r="M499" s="5">
        <v>118215167.72</v>
      </c>
      <c r="N499" s="5">
        <v>3632</v>
      </c>
      <c r="O499" s="5">
        <v>40387255</v>
      </c>
      <c r="P499" s="5">
        <v>0</v>
      </c>
      <c r="Q499" s="5">
        <v>8904631.6099999994</v>
      </c>
      <c r="R499" s="5">
        <v>14261734</v>
      </c>
      <c r="S499" s="5">
        <v>0</v>
      </c>
      <c r="T499" s="5">
        <v>23253773</v>
      </c>
      <c r="U499" s="5">
        <v>0</v>
      </c>
      <c r="V499" s="5">
        <v>25633916</v>
      </c>
      <c r="W499" s="5">
        <v>0</v>
      </c>
      <c r="X499" s="5">
        <v>25272509</v>
      </c>
      <c r="Y499" s="20">
        <v>404757037.54502726</v>
      </c>
      <c r="Z499" s="5">
        <v>105554311.99999999</v>
      </c>
      <c r="AA499" s="5">
        <v>69294960.040000007</v>
      </c>
      <c r="AB499" s="5">
        <f t="shared" si="7"/>
        <v>174849272.03999999</v>
      </c>
      <c r="AC499" s="5">
        <v>173979975.45497274</v>
      </c>
      <c r="AD499" s="5">
        <v>35162315.215027273</v>
      </c>
      <c r="AE499" s="5">
        <v>264040410.32999998</v>
      </c>
      <c r="AF499" s="5">
        <v>473182701</v>
      </c>
      <c r="AG499" s="5">
        <v>0</v>
      </c>
      <c r="AH499" s="5"/>
      <c r="AI499" s="5">
        <v>473182701</v>
      </c>
      <c r="AJ499" s="5">
        <v>608</v>
      </c>
      <c r="AK499" s="5">
        <v>0</v>
      </c>
      <c r="AL499" s="5">
        <v>0</v>
      </c>
      <c r="AM499" s="5">
        <v>0</v>
      </c>
    </row>
    <row r="500" spans="2:39" ht="16.5" x14ac:dyDescent="0.25">
      <c r="B500" s="4" t="s">
        <v>47</v>
      </c>
      <c r="C500" s="5" t="s">
        <v>349</v>
      </c>
      <c r="D500" s="5" t="s">
        <v>973</v>
      </c>
      <c r="E500" s="5" t="s">
        <v>1015</v>
      </c>
      <c r="F500" s="5" t="s">
        <v>1016</v>
      </c>
      <c r="G500" s="5">
        <v>96506</v>
      </c>
      <c r="H500" s="6">
        <v>0</v>
      </c>
      <c r="I500" s="5">
        <v>0</v>
      </c>
      <c r="J500" s="5">
        <v>96506</v>
      </c>
      <c r="K500" s="5">
        <v>33711</v>
      </c>
      <c r="L500" s="5">
        <v>705856.73058674135</v>
      </c>
      <c r="M500" s="5">
        <v>0</v>
      </c>
      <c r="N500" s="5">
        <v>3</v>
      </c>
      <c r="O500" s="5">
        <v>40272</v>
      </c>
      <c r="P500" s="5">
        <v>0</v>
      </c>
      <c r="Q500" s="5">
        <v>0</v>
      </c>
      <c r="R500" s="5">
        <v>47667</v>
      </c>
      <c r="S500" s="5">
        <v>0</v>
      </c>
      <c r="T500" s="5">
        <v>55212</v>
      </c>
      <c r="U500" s="5">
        <v>-9580.81</v>
      </c>
      <c r="V500" s="5">
        <v>54393</v>
      </c>
      <c r="W500" s="5">
        <v>0</v>
      </c>
      <c r="X500" s="5">
        <v>0</v>
      </c>
      <c r="Y500" s="20">
        <v>1024039.9205867413</v>
      </c>
      <c r="Z500" s="5">
        <v>0</v>
      </c>
      <c r="AA500" s="5">
        <v>0</v>
      </c>
      <c r="AB500" s="5">
        <f t="shared" si="7"/>
        <v>0</v>
      </c>
      <c r="AC500" s="5">
        <v>0</v>
      </c>
      <c r="AD500" s="5">
        <v>705856.73058674135</v>
      </c>
      <c r="AE500" s="5">
        <v>231258</v>
      </c>
      <c r="AF500" s="5">
        <v>937115</v>
      </c>
      <c r="AG500" s="5">
        <v>0</v>
      </c>
      <c r="AH500" s="5"/>
      <c r="AI500" s="5">
        <v>937115</v>
      </c>
      <c r="AJ500" s="5">
        <v>0</v>
      </c>
      <c r="AK500" s="5">
        <v>0</v>
      </c>
      <c r="AL500" s="5">
        <v>0</v>
      </c>
      <c r="AM500" s="5">
        <v>0</v>
      </c>
    </row>
    <row r="501" spans="2:39" ht="16.5" x14ac:dyDescent="0.25">
      <c r="B501" s="4" t="s">
        <v>47</v>
      </c>
      <c r="C501" s="5" t="s">
        <v>349</v>
      </c>
      <c r="D501" s="5" t="s">
        <v>973</v>
      </c>
      <c r="E501" s="5" t="s">
        <v>1017</v>
      </c>
      <c r="F501" s="5" t="s">
        <v>1018</v>
      </c>
      <c r="G501" s="5">
        <v>2578295976</v>
      </c>
      <c r="H501" s="6">
        <v>0</v>
      </c>
      <c r="I501" s="5">
        <v>0</v>
      </c>
      <c r="J501" s="5">
        <v>2578295976</v>
      </c>
      <c r="K501" s="5">
        <v>41697732</v>
      </c>
      <c r="L501" s="5">
        <v>218535733.89064026</v>
      </c>
      <c r="M501" s="5">
        <v>39279992.159999996</v>
      </c>
      <c r="N501" s="5">
        <v>88716</v>
      </c>
      <c r="O501" s="5">
        <v>569840690</v>
      </c>
      <c r="P501" s="5">
        <v>0</v>
      </c>
      <c r="Q501" s="5">
        <v>260343701.05000004</v>
      </c>
      <c r="R501" s="5">
        <v>65433670</v>
      </c>
      <c r="S501" s="5">
        <v>0</v>
      </c>
      <c r="T501" s="5">
        <v>201519219</v>
      </c>
      <c r="U501" s="5">
        <v>0</v>
      </c>
      <c r="V501" s="5">
        <v>310236958</v>
      </c>
      <c r="W501" s="5">
        <v>0</v>
      </c>
      <c r="X501" s="5">
        <v>1255864370</v>
      </c>
      <c r="Y501" s="20">
        <v>5541136758.1006403</v>
      </c>
      <c r="Z501" s="5">
        <v>2578295976.0000005</v>
      </c>
      <c r="AA501" s="5">
        <v>1106104966.76</v>
      </c>
      <c r="AB501" s="5">
        <f t="shared" si="7"/>
        <v>3684400942.7600002</v>
      </c>
      <c r="AC501" s="5">
        <v>3670524998.8993602</v>
      </c>
      <c r="AD501" s="5">
        <v>218535733.89064026</v>
      </c>
      <c r="AE501" s="5">
        <v>2744305048.21</v>
      </c>
      <c r="AF501" s="5">
        <v>6633365781</v>
      </c>
      <c r="AG501" s="5">
        <v>1471734380</v>
      </c>
      <c r="AH501" s="5"/>
      <c r="AI501" s="5">
        <v>5161631401</v>
      </c>
      <c r="AJ501" s="5">
        <v>10546</v>
      </c>
      <c r="AK501" s="5">
        <v>0</v>
      </c>
      <c r="AL501" s="5">
        <v>0</v>
      </c>
      <c r="AM501" s="5">
        <v>0</v>
      </c>
    </row>
    <row r="502" spans="2:39" ht="16.5" x14ac:dyDescent="0.25">
      <c r="B502" s="4" t="s">
        <v>47</v>
      </c>
      <c r="C502" s="5" t="s">
        <v>349</v>
      </c>
      <c r="D502" s="5" t="s">
        <v>973</v>
      </c>
      <c r="E502" s="5" t="s">
        <v>1019</v>
      </c>
      <c r="F502" s="5" t="s">
        <v>1020</v>
      </c>
      <c r="G502" s="5">
        <v>71646</v>
      </c>
      <c r="H502" s="6">
        <v>0</v>
      </c>
      <c r="I502" s="5">
        <v>0</v>
      </c>
      <c r="J502" s="5">
        <v>71646</v>
      </c>
      <c r="K502" s="5">
        <v>10883</v>
      </c>
      <c r="L502" s="5">
        <v>61522.725582397499</v>
      </c>
      <c r="M502" s="5">
        <v>0</v>
      </c>
      <c r="N502" s="5">
        <v>2</v>
      </c>
      <c r="O502" s="5">
        <v>35204</v>
      </c>
      <c r="P502" s="5">
        <v>0</v>
      </c>
      <c r="Q502" s="5">
        <v>0</v>
      </c>
      <c r="R502" s="5">
        <v>15174</v>
      </c>
      <c r="S502" s="5">
        <v>0</v>
      </c>
      <c r="T502" s="5">
        <v>18678</v>
      </c>
      <c r="U502" s="5">
        <v>-7112.79</v>
      </c>
      <c r="V502" s="5">
        <v>13993</v>
      </c>
      <c r="W502" s="5">
        <v>0</v>
      </c>
      <c r="X502" s="5">
        <v>0</v>
      </c>
      <c r="Y502" s="20">
        <v>219989.93558239748</v>
      </c>
      <c r="Z502" s="5">
        <v>0</v>
      </c>
      <c r="AA502" s="5">
        <v>0</v>
      </c>
      <c r="AB502" s="5">
        <f t="shared" si="7"/>
        <v>0</v>
      </c>
      <c r="AC502" s="5">
        <v>0</v>
      </c>
      <c r="AD502" s="5">
        <v>61522.725582397499</v>
      </c>
      <c r="AE502" s="5">
        <v>93934</v>
      </c>
      <c r="AF502" s="5">
        <v>155457</v>
      </c>
      <c r="AG502" s="5">
        <v>0</v>
      </c>
      <c r="AH502" s="5"/>
      <c r="AI502" s="5">
        <v>155457</v>
      </c>
      <c r="AJ502" s="5">
        <v>0</v>
      </c>
      <c r="AK502" s="5">
        <v>0</v>
      </c>
      <c r="AL502" s="5">
        <v>0</v>
      </c>
      <c r="AM502" s="5">
        <v>0</v>
      </c>
    </row>
    <row r="503" spans="2:39" ht="16.5" x14ac:dyDescent="0.25">
      <c r="B503" s="4" t="s">
        <v>47</v>
      </c>
      <c r="C503" s="5" t="s">
        <v>349</v>
      </c>
      <c r="D503" s="5" t="s">
        <v>973</v>
      </c>
      <c r="E503" s="5" t="s">
        <v>1021</v>
      </c>
      <c r="F503" s="5" t="s">
        <v>384</v>
      </c>
      <c r="G503" s="5">
        <v>32647</v>
      </c>
      <c r="H503" s="6">
        <v>0</v>
      </c>
      <c r="I503" s="5">
        <v>0</v>
      </c>
      <c r="J503" s="5">
        <v>32647</v>
      </c>
      <c r="K503" s="5">
        <v>30662</v>
      </c>
      <c r="L503" s="5">
        <v>184153.59207826172</v>
      </c>
      <c r="M503" s="5">
        <v>0</v>
      </c>
      <c r="N503" s="5">
        <v>1</v>
      </c>
      <c r="O503" s="5">
        <v>5310</v>
      </c>
      <c r="P503" s="5">
        <v>0</v>
      </c>
      <c r="Q503" s="5">
        <v>0</v>
      </c>
      <c r="R503" s="5">
        <v>42675</v>
      </c>
      <c r="S503" s="5">
        <v>0</v>
      </c>
      <c r="T503" s="5">
        <v>48265</v>
      </c>
      <c r="U503" s="5">
        <v>-3241.09</v>
      </c>
      <c r="V503" s="5">
        <v>34343</v>
      </c>
      <c r="W503" s="5">
        <v>0</v>
      </c>
      <c r="X503" s="5">
        <v>8582</v>
      </c>
      <c r="Y503" s="20">
        <v>383397.50207826169</v>
      </c>
      <c r="Z503" s="5">
        <v>29405.91</v>
      </c>
      <c r="AA503" s="5">
        <v>83316.479999999996</v>
      </c>
      <c r="AB503" s="5">
        <f t="shared" si="7"/>
        <v>112722.39</v>
      </c>
      <c r="AC503" s="5">
        <v>111677.40792173831</v>
      </c>
      <c r="AD503" s="5">
        <v>184153.59207826172</v>
      </c>
      <c r="AE503" s="5">
        <v>169838</v>
      </c>
      <c r="AF503" s="5">
        <v>465669</v>
      </c>
      <c r="AG503" s="5">
        <v>0</v>
      </c>
      <c r="AH503" s="5"/>
      <c r="AI503" s="5">
        <v>465669</v>
      </c>
      <c r="AJ503" s="5">
        <v>0</v>
      </c>
      <c r="AK503" s="5">
        <v>0</v>
      </c>
      <c r="AL503" s="5">
        <v>0</v>
      </c>
      <c r="AM503" s="5">
        <v>0</v>
      </c>
    </row>
    <row r="504" spans="2:39" ht="16.5" x14ac:dyDescent="0.25">
      <c r="B504" s="4" t="s">
        <v>47</v>
      </c>
      <c r="C504" s="5" t="s">
        <v>349</v>
      </c>
      <c r="D504" s="5" t="s">
        <v>973</v>
      </c>
      <c r="E504" s="5" t="s">
        <v>1022</v>
      </c>
      <c r="F504" s="5" t="s">
        <v>1023</v>
      </c>
      <c r="G504" s="5">
        <v>1671383</v>
      </c>
      <c r="H504" s="6">
        <v>0</v>
      </c>
      <c r="I504" s="5">
        <v>0</v>
      </c>
      <c r="J504" s="5">
        <v>1671383</v>
      </c>
      <c r="K504" s="5">
        <v>1158343</v>
      </c>
      <c r="L504" s="5">
        <v>24890624.109736402</v>
      </c>
      <c r="M504" s="5">
        <v>0</v>
      </c>
      <c r="N504" s="5">
        <v>58</v>
      </c>
      <c r="O504" s="5">
        <v>391595</v>
      </c>
      <c r="P504" s="5">
        <v>0</v>
      </c>
      <c r="Q504" s="5">
        <v>272315.59999999998</v>
      </c>
      <c r="R504" s="5">
        <v>1622858</v>
      </c>
      <c r="S504" s="5">
        <v>0</v>
      </c>
      <c r="T504" s="5">
        <v>1911013</v>
      </c>
      <c r="U504" s="5">
        <v>0</v>
      </c>
      <c r="V504" s="5">
        <v>1957505</v>
      </c>
      <c r="W504" s="5">
        <v>0</v>
      </c>
      <c r="X504" s="5">
        <v>386011</v>
      </c>
      <c r="Y504" s="20">
        <v>34261705.709736407</v>
      </c>
      <c r="Z504" s="5">
        <v>1671383.0000000002</v>
      </c>
      <c r="AA504" s="5">
        <v>374690.24000000005</v>
      </c>
      <c r="AB504" s="5">
        <f t="shared" si="7"/>
        <v>2046073.2400000002</v>
      </c>
      <c r="AC504" s="5">
        <v>2041373.2902635934</v>
      </c>
      <c r="AD504" s="5">
        <v>24890624.109736402</v>
      </c>
      <c r="AE504" s="5">
        <v>7699698.5999999996</v>
      </c>
      <c r="AF504" s="5">
        <v>34631696</v>
      </c>
      <c r="AG504" s="5">
        <v>0</v>
      </c>
      <c r="AH504" s="5"/>
      <c r="AI504" s="5">
        <v>34631696</v>
      </c>
      <c r="AJ504" s="5">
        <v>12</v>
      </c>
      <c r="AK504" s="5">
        <v>0</v>
      </c>
      <c r="AL504" s="5">
        <v>0</v>
      </c>
      <c r="AM504" s="5">
        <v>0</v>
      </c>
    </row>
    <row r="505" spans="2:39" ht="16.5" x14ac:dyDescent="0.25">
      <c r="B505" s="4" t="s">
        <v>47</v>
      </c>
      <c r="C505" s="5" t="s">
        <v>349</v>
      </c>
      <c r="D505" s="5" t="s">
        <v>973</v>
      </c>
      <c r="E505" s="5" t="s">
        <v>1024</v>
      </c>
      <c r="F505" s="5" t="s">
        <v>1025</v>
      </c>
      <c r="G505" s="5">
        <v>0</v>
      </c>
      <c r="H505" s="6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20">
        <v>0</v>
      </c>
      <c r="Z505" s="5">
        <v>0</v>
      </c>
      <c r="AA505" s="5">
        <v>0</v>
      </c>
      <c r="AB505" s="5">
        <f t="shared" si="7"/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/>
      <c r="AI505" s="5">
        <v>0</v>
      </c>
      <c r="AJ505" s="5">
        <v>0</v>
      </c>
      <c r="AK505" s="5">
        <v>0</v>
      </c>
      <c r="AL505" s="5">
        <v>0</v>
      </c>
      <c r="AM505" s="5">
        <v>0</v>
      </c>
    </row>
    <row r="506" spans="2:39" ht="16.5" x14ac:dyDescent="0.25">
      <c r="B506" s="4" t="s">
        <v>47</v>
      </c>
      <c r="C506" s="5" t="s">
        <v>349</v>
      </c>
      <c r="D506" s="5" t="s">
        <v>973</v>
      </c>
      <c r="E506" s="5" t="s">
        <v>1026</v>
      </c>
      <c r="F506" s="5" t="s">
        <v>1027</v>
      </c>
      <c r="G506" s="5">
        <v>0</v>
      </c>
      <c r="H506" s="6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20">
        <v>0</v>
      </c>
      <c r="Z506" s="5">
        <v>0</v>
      </c>
      <c r="AA506" s="5">
        <v>0</v>
      </c>
      <c r="AB506" s="5">
        <f t="shared" si="7"/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/>
      <c r="AI506" s="5">
        <v>0</v>
      </c>
      <c r="AJ506" s="5">
        <v>0</v>
      </c>
      <c r="AK506" s="5">
        <v>0</v>
      </c>
      <c r="AL506" s="5">
        <v>0</v>
      </c>
      <c r="AM506" s="5">
        <v>0</v>
      </c>
    </row>
    <row r="507" spans="2:39" ht="16.5" x14ac:dyDescent="0.25">
      <c r="B507" s="4" t="s">
        <v>47</v>
      </c>
      <c r="C507" s="5" t="s">
        <v>349</v>
      </c>
      <c r="D507" s="5" t="s">
        <v>973</v>
      </c>
      <c r="E507" s="5" t="s">
        <v>1028</v>
      </c>
      <c r="F507" s="5" t="s">
        <v>1029</v>
      </c>
      <c r="G507" s="5">
        <v>322973</v>
      </c>
      <c r="H507" s="6">
        <v>0</v>
      </c>
      <c r="I507" s="5">
        <v>0</v>
      </c>
      <c r="J507" s="5">
        <v>322973</v>
      </c>
      <c r="K507" s="5">
        <v>54779</v>
      </c>
      <c r="L507" s="5">
        <v>1116721.42</v>
      </c>
      <c r="M507" s="5">
        <v>0</v>
      </c>
      <c r="N507" s="5">
        <v>11</v>
      </c>
      <c r="O507" s="5">
        <v>112906</v>
      </c>
      <c r="P507" s="5">
        <v>0</v>
      </c>
      <c r="Q507" s="5">
        <v>451962.30000000005</v>
      </c>
      <c r="R507" s="5">
        <v>79105</v>
      </c>
      <c r="S507" s="5">
        <v>0</v>
      </c>
      <c r="T507" s="5">
        <v>130404</v>
      </c>
      <c r="U507" s="5">
        <v>0</v>
      </c>
      <c r="V507" s="5">
        <v>152421</v>
      </c>
      <c r="W507" s="5">
        <v>0</v>
      </c>
      <c r="X507" s="5">
        <v>104455</v>
      </c>
      <c r="Y507" s="20">
        <v>2525737.7199999997</v>
      </c>
      <c r="Z507" s="5">
        <v>322973</v>
      </c>
      <c r="AA507" s="5">
        <v>480743.58999999997</v>
      </c>
      <c r="AB507" s="5">
        <f t="shared" si="7"/>
        <v>803716.59</v>
      </c>
      <c r="AC507" s="5">
        <v>797685.28000000026</v>
      </c>
      <c r="AD507" s="5">
        <v>1116721.42</v>
      </c>
      <c r="AE507" s="5">
        <v>1086043.3</v>
      </c>
      <c r="AF507" s="5">
        <v>3000450</v>
      </c>
      <c r="AG507" s="5">
        <v>0</v>
      </c>
      <c r="AH507" s="5"/>
      <c r="AI507" s="5">
        <v>3000450</v>
      </c>
      <c r="AJ507" s="5">
        <v>8</v>
      </c>
      <c r="AK507" s="5">
        <v>0</v>
      </c>
      <c r="AL507" s="5">
        <v>0</v>
      </c>
      <c r="AM507" s="5">
        <v>0</v>
      </c>
    </row>
    <row r="508" spans="2:39" ht="16.5" x14ac:dyDescent="0.25">
      <c r="B508" s="4" t="s">
        <v>47</v>
      </c>
      <c r="C508" s="5" t="s">
        <v>349</v>
      </c>
      <c r="D508" s="5" t="s">
        <v>973</v>
      </c>
      <c r="E508" s="5" t="s">
        <v>1030</v>
      </c>
      <c r="F508" s="5" t="s">
        <v>1031</v>
      </c>
      <c r="G508" s="5">
        <v>0</v>
      </c>
      <c r="H508" s="6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20">
        <v>0</v>
      </c>
      <c r="Z508" s="5">
        <v>0</v>
      </c>
      <c r="AA508" s="5">
        <v>0</v>
      </c>
      <c r="AB508" s="5">
        <f t="shared" si="7"/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/>
      <c r="AI508" s="5">
        <v>0</v>
      </c>
      <c r="AJ508" s="5">
        <v>0</v>
      </c>
      <c r="AK508" s="5">
        <v>0</v>
      </c>
      <c r="AL508" s="5">
        <v>0</v>
      </c>
      <c r="AM508" s="5">
        <v>0</v>
      </c>
    </row>
    <row r="509" spans="2:39" ht="16.5" x14ac:dyDescent="0.25">
      <c r="B509" s="4" t="s">
        <v>47</v>
      </c>
      <c r="C509" s="5" t="s">
        <v>349</v>
      </c>
      <c r="D509" s="5" t="s">
        <v>973</v>
      </c>
      <c r="E509" s="5" t="s">
        <v>1032</v>
      </c>
      <c r="F509" s="5" t="s">
        <v>1033</v>
      </c>
      <c r="G509" s="5">
        <v>0</v>
      </c>
      <c r="H509" s="6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20">
        <v>0</v>
      </c>
      <c r="Z509" s="5">
        <v>0</v>
      </c>
      <c r="AA509" s="5">
        <v>0</v>
      </c>
      <c r="AB509" s="5">
        <f t="shared" si="7"/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/>
      <c r="AI509" s="5">
        <v>0</v>
      </c>
      <c r="AJ509" s="5">
        <v>0</v>
      </c>
      <c r="AK509" s="5">
        <v>0</v>
      </c>
      <c r="AL509" s="5">
        <v>0</v>
      </c>
      <c r="AM509" s="5">
        <v>0</v>
      </c>
    </row>
    <row r="510" spans="2:39" ht="16.5" x14ac:dyDescent="0.25">
      <c r="B510" s="4" t="s">
        <v>47</v>
      </c>
      <c r="C510" s="5" t="s">
        <v>349</v>
      </c>
      <c r="D510" s="5" t="s">
        <v>973</v>
      </c>
      <c r="E510" s="5" t="s">
        <v>1034</v>
      </c>
      <c r="F510" s="5" t="s">
        <v>1035</v>
      </c>
      <c r="G510" s="5">
        <v>61297</v>
      </c>
      <c r="H510" s="6">
        <v>0</v>
      </c>
      <c r="I510" s="5">
        <v>0</v>
      </c>
      <c r="J510" s="5">
        <v>61297</v>
      </c>
      <c r="K510" s="5">
        <v>101464</v>
      </c>
      <c r="L510" s="5">
        <v>2205171.0164785367</v>
      </c>
      <c r="M510" s="5">
        <v>0</v>
      </c>
      <c r="N510" s="5">
        <v>2</v>
      </c>
      <c r="O510" s="5">
        <v>0</v>
      </c>
      <c r="P510" s="5">
        <v>0</v>
      </c>
      <c r="Q510" s="5">
        <v>0</v>
      </c>
      <c r="R510" s="5">
        <v>140520</v>
      </c>
      <c r="S510" s="5">
        <v>0</v>
      </c>
      <c r="T510" s="5">
        <v>158286</v>
      </c>
      <c r="U510" s="5">
        <v>-6085.37</v>
      </c>
      <c r="V510" s="5">
        <v>155930</v>
      </c>
      <c r="W510" s="5">
        <v>0</v>
      </c>
      <c r="X510" s="5">
        <v>0</v>
      </c>
      <c r="Y510" s="20">
        <v>2816584.6464785365</v>
      </c>
      <c r="Z510" s="5">
        <v>0</v>
      </c>
      <c r="AA510" s="5">
        <v>0</v>
      </c>
      <c r="AB510" s="5">
        <f t="shared" si="7"/>
        <v>0</v>
      </c>
      <c r="AC510" s="5">
        <v>0</v>
      </c>
      <c r="AD510" s="5">
        <v>2205171.0164785367</v>
      </c>
      <c r="AE510" s="5">
        <v>556202</v>
      </c>
      <c r="AF510" s="5">
        <v>2761373</v>
      </c>
      <c r="AG510" s="5">
        <v>0</v>
      </c>
      <c r="AH510" s="5"/>
      <c r="AI510" s="5">
        <v>2761373</v>
      </c>
      <c r="AJ510" s="5">
        <v>0</v>
      </c>
      <c r="AK510" s="5">
        <v>0</v>
      </c>
      <c r="AL510" s="5">
        <v>0</v>
      </c>
      <c r="AM510" s="5">
        <v>0</v>
      </c>
    </row>
    <row r="511" spans="2:39" ht="16.5" x14ac:dyDescent="0.25">
      <c r="B511" s="4" t="s">
        <v>47</v>
      </c>
      <c r="C511" s="5" t="s">
        <v>349</v>
      </c>
      <c r="D511" s="5" t="s">
        <v>973</v>
      </c>
      <c r="E511" s="5" t="s">
        <v>1036</v>
      </c>
      <c r="F511" s="5" t="s">
        <v>1037</v>
      </c>
      <c r="G511" s="5">
        <v>77796443</v>
      </c>
      <c r="H511" s="6">
        <v>0</v>
      </c>
      <c r="I511" s="5">
        <v>0</v>
      </c>
      <c r="J511" s="5">
        <v>77796443</v>
      </c>
      <c r="K511" s="5">
        <v>33216479</v>
      </c>
      <c r="L511" s="5">
        <v>122305229.72592068</v>
      </c>
      <c r="M511" s="5">
        <v>214724725.34999999</v>
      </c>
      <c r="N511" s="5">
        <v>2677</v>
      </c>
      <c r="O511" s="5">
        <v>34317834</v>
      </c>
      <c r="P511" s="5">
        <v>0</v>
      </c>
      <c r="Q511" s="5">
        <v>0</v>
      </c>
      <c r="R511" s="5">
        <v>24813287</v>
      </c>
      <c r="S511" s="5">
        <v>0</v>
      </c>
      <c r="T511" s="5">
        <v>32695465</v>
      </c>
      <c r="U511" s="5">
        <v>0</v>
      </c>
      <c r="V511" s="5">
        <v>33867394</v>
      </c>
      <c r="W511" s="5">
        <v>0</v>
      </c>
      <c r="X511" s="5">
        <v>38689003</v>
      </c>
      <c r="Y511" s="20">
        <v>612428537.0759207</v>
      </c>
      <c r="Z511" s="5">
        <v>77796443</v>
      </c>
      <c r="AA511" s="5">
        <v>38504823.18</v>
      </c>
      <c r="AB511" s="5">
        <f t="shared" si="7"/>
        <v>116301266.18000001</v>
      </c>
      <c r="AC511" s="5">
        <v>115818227.9240793</v>
      </c>
      <c r="AD511" s="5">
        <v>122305229.72592068</v>
      </c>
      <c r="AE511" s="5">
        <v>412326864.35000002</v>
      </c>
      <c r="AF511" s="5">
        <v>650450322</v>
      </c>
      <c r="AG511" s="5">
        <v>0</v>
      </c>
      <c r="AH511" s="5"/>
      <c r="AI511" s="5">
        <v>650450322</v>
      </c>
      <c r="AJ511" s="5">
        <v>538</v>
      </c>
      <c r="AK511" s="5">
        <v>0</v>
      </c>
      <c r="AL511" s="5">
        <v>0</v>
      </c>
      <c r="AM511" s="5">
        <v>0</v>
      </c>
    </row>
    <row r="512" spans="2:39" ht="16.5" x14ac:dyDescent="0.25">
      <c r="B512" s="4" t="s">
        <v>47</v>
      </c>
      <c r="C512" s="5" t="s">
        <v>349</v>
      </c>
      <c r="D512" s="5" t="s">
        <v>973</v>
      </c>
      <c r="E512" s="5" t="s">
        <v>1038</v>
      </c>
      <c r="F512" s="5" t="s">
        <v>1039</v>
      </c>
      <c r="G512" s="5">
        <v>26435</v>
      </c>
      <c r="H512" s="6">
        <v>0</v>
      </c>
      <c r="I512" s="5">
        <v>0</v>
      </c>
      <c r="J512" s="5">
        <v>26435</v>
      </c>
      <c r="K512" s="5">
        <v>104239152</v>
      </c>
      <c r="L512" s="5">
        <v>64489348.963859841</v>
      </c>
      <c r="M512" s="5">
        <v>2198091970</v>
      </c>
      <c r="N512" s="5">
        <v>1</v>
      </c>
      <c r="O512" s="5">
        <v>0</v>
      </c>
      <c r="P512" s="5">
        <v>0</v>
      </c>
      <c r="Q512" s="5">
        <v>0</v>
      </c>
      <c r="R512" s="5">
        <v>144184600</v>
      </c>
      <c r="S512" s="5">
        <v>0</v>
      </c>
      <c r="T512" s="5">
        <v>162416246</v>
      </c>
      <c r="U512" s="5">
        <v>0</v>
      </c>
      <c r="V512" s="5">
        <v>159998697</v>
      </c>
      <c r="W512" s="5">
        <v>0</v>
      </c>
      <c r="X512" s="5">
        <v>0</v>
      </c>
      <c r="Y512" s="20">
        <v>2833446449.96386</v>
      </c>
      <c r="Z512" s="5">
        <v>26435</v>
      </c>
      <c r="AA512" s="5">
        <v>2971745.21</v>
      </c>
      <c r="AB512" s="5">
        <f t="shared" si="7"/>
        <v>2998180.21</v>
      </c>
      <c r="AC512" s="5">
        <v>2960900.0361399651</v>
      </c>
      <c r="AD512" s="5">
        <v>64489348.963859841</v>
      </c>
      <c r="AE512" s="5">
        <v>2768930666</v>
      </c>
      <c r="AF512" s="5">
        <v>2836380915</v>
      </c>
      <c r="AG512" s="5">
        <v>0</v>
      </c>
      <c r="AH512" s="5"/>
      <c r="AI512" s="5">
        <v>2836380915</v>
      </c>
      <c r="AJ512" s="5">
        <v>25</v>
      </c>
      <c r="AK512" s="5">
        <v>0</v>
      </c>
      <c r="AL512" s="5">
        <v>0</v>
      </c>
      <c r="AM512" s="5">
        <v>0</v>
      </c>
    </row>
    <row r="513" spans="2:39" ht="16.5" x14ac:dyDescent="0.25">
      <c r="B513" s="4" t="s">
        <v>47</v>
      </c>
      <c r="C513" s="5" t="s">
        <v>349</v>
      </c>
      <c r="D513" s="5" t="s">
        <v>973</v>
      </c>
      <c r="E513" s="5" t="s">
        <v>1040</v>
      </c>
      <c r="F513" s="5" t="s">
        <v>1041</v>
      </c>
      <c r="G513" s="5">
        <v>1404269</v>
      </c>
      <c r="H513" s="6">
        <v>0</v>
      </c>
      <c r="I513" s="5">
        <v>0</v>
      </c>
      <c r="J513" s="5">
        <v>1404269</v>
      </c>
      <c r="K513" s="5">
        <v>449056</v>
      </c>
      <c r="L513" s="5">
        <v>8691990.5044755973</v>
      </c>
      <c r="M513" s="5">
        <v>0</v>
      </c>
      <c r="N513" s="5">
        <v>48</v>
      </c>
      <c r="O513" s="5">
        <v>454365</v>
      </c>
      <c r="P513" s="5">
        <v>0</v>
      </c>
      <c r="Q513" s="5">
        <v>971350.56</v>
      </c>
      <c r="R513" s="5">
        <v>649967</v>
      </c>
      <c r="S513" s="5">
        <v>0</v>
      </c>
      <c r="T513" s="5">
        <v>843513</v>
      </c>
      <c r="U513" s="5">
        <v>0</v>
      </c>
      <c r="V513" s="5">
        <v>905500</v>
      </c>
      <c r="W513" s="5">
        <v>0</v>
      </c>
      <c r="X513" s="5">
        <v>3114446</v>
      </c>
      <c r="Y513" s="20">
        <v>17484505.064475596</v>
      </c>
      <c r="Z513" s="5">
        <v>1404269</v>
      </c>
      <c r="AA513" s="5">
        <v>4188926.1799999997</v>
      </c>
      <c r="AB513" s="5">
        <f t="shared" si="7"/>
        <v>5593195.1799999997</v>
      </c>
      <c r="AC513" s="5">
        <v>5540645.935524404</v>
      </c>
      <c r="AD513" s="5">
        <v>8691990.5044755973</v>
      </c>
      <c r="AE513" s="5">
        <v>7388245.5600000005</v>
      </c>
      <c r="AF513" s="5">
        <v>21620882</v>
      </c>
      <c r="AG513" s="5">
        <v>0</v>
      </c>
      <c r="AH513" s="5"/>
      <c r="AI513" s="5">
        <v>21620882</v>
      </c>
      <c r="AJ513" s="5">
        <v>42</v>
      </c>
      <c r="AK513" s="5">
        <v>0</v>
      </c>
      <c r="AL513" s="5">
        <v>0</v>
      </c>
      <c r="AM513" s="5">
        <v>0</v>
      </c>
    </row>
    <row r="514" spans="2:39" ht="16.5" x14ac:dyDescent="0.25">
      <c r="B514" s="4" t="s">
        <v>47</v>
      </c>
      <c r="C514" s="5" t="s">
        <v>349</v>
      </c>
      <c r="D514" s="5" t="s">
        <v>973</v>
      </c>
      <c r="E514" s="5" t="s">
        <v>1042</v>
      </c>
      <c r="F514" s="5" t="s">
        <v>1043</v>
      </c>
      <c r="G514" s="5">
        <v>0</v>
      </c>
      <c r="H514" s="6">
        <v>0</v>
      </c>
      <c r="I514" s="5">
        <v>0</v>
      </c>
      <c r="J514" s="5">
        <v>0</v>
      </c>
      <c r="K514" s="5">
        <v>466827</v>
      </c>
      <c r="L514" s="5">
        <v>295854</v>
      </c>
      <c r="M514" s="5">
        <v>9837012.75</v>
      </c>
      <c r="N514" s="5">
        <v>0</v>
      </c>
      <c r="O514" s="5">
        <v>0</v>
      </c>
      <c r="P514" s="5">
        <v>0</v>
      </c>
      <c r="Q514" s="5">
        <v>0</v>
      </c>
      <c r="R514" s="5">
        <v>645720</v>
      </c>
      <c r="S514" s="5">
        <v>0</v>
      </c>
      <c r="T514" s="5">
        <v>727360</v>
      </c>
      <c r="U514" s="5">
        <v>0</v>
      </c>
      <c r="V514" s="5">
        <v>716535</v>
      </c>
      <c r="W514" s="5">
        <v>0</v>
      </c>
      <c r="X514" s="5">
        <v>0</v>
      </c>
      <c r="Y514" s="20">
        <v>12689308.75</v>
      </c>
      <c r="Z514" s="5">
        <v>0</v>
      </c>
      <c r="AA514" s="5">
        <v>0</v>
      </c>
      <c r="AB514" s="5">
        <f t="shared" si="7"/>
        <v>0</v>
      </c>
      <c r="AC514" s="5">
        <v>0.25</v>
      </c>
      <c r="AD514" s="5">
        <v>295854</v>
      </c>
      <c r="AE514" s="5">
        <v>12393454.75</v>
      </c>
      <c r="AF514" s="5">
        <v>12689309</v>
      </c>
      <c r="AG514" s="5">
        <v>0</v>
      </c>
      <c r="AH514" s="5"/>
      <c r="AI514" s="5">
        <v>12689309</v>
      </c>
      <c r="AJ514" s="5">
        <v>0</v>
      </c>
      <c r="AK514" s="5">
        <v>0</v>
      </c>
      <c r="AL514" s="5">
        <v>0</v>
      </c>
      <c r="AM514" s="5">
        <v>0</v>
      </c>
    </row>
    <row r="515" spans="2:39" ht="16.5" x14ac:dyDescent="0.25">
      <c r="B515" s="4" t="s">
        <v>47</v>
      </c>
      <c r="C515" s="5" t="s">
        <v>349</v>
      </c>
      <c r="D515" s="5" t="s">
        <v>973</v>
      </c>
      <c r="E515" s="5" t="s">
        <v>1044</v>
      </c>
      <c r="F515" s="5" t="s">
        <v>1045</v>
      </c>
      <c r="G515" s="5">
        <v>599250</v>
      </c>
      <c r="H515" s="6">
        <v>0</v>
      </c>
      <c r="I515" s="5">
        <v>0</v>
      </c>
      <c r="J515" s="5">
        <v>599250</v>
      </c>
      <c r="K515" s="5">
        <v>125267</v>
      </c>
      <c r="L515" s="5">
        <v>2734149.2383893766</v>
      </c>
      <c r="M515" s="5">
        <v>0</v>
      </c>
      <c r="N515" s="5">
        <v>21</v>
      </c>
      <c r="O515" s="5">
        <v>180016</v>
      </c>
      <c r="P515" s="5">
        <v>0</v>
      </c>
      <c r="Q515" s="5">
        <v>1025442.7999999999</v>
      </c>
      <c r="R515" s="5">
        <v>193150</v>
      </c>
      <c r="S515" s="5">
        <v>0</v>
      </c>
      <c r="T515" s="5">
        <v>300711</v>
      </c>
      <c r="U515" s="5">
        <v>0</v>
      </c>
      <c r="V515" s="5">
        <v>341249</v>
      </c>
      <c r="W515" s="5">
        <v>0</v>
      </c>
      <c r="X515" s="5">
        <v>149378</v>
      </c>
      <c r="Y515" s="20">
        <v>5648634.0383893764</v>
      </c>
      <c r="Z515" s="5">
        <v>599250.00000000023</v>
      </c>
      <c r="AA515" s="5">
        <v>4151528.27</v>
      </c>
      <c r="AB515" s="5">
        <f t="shared" si="7"/>
        <v>4750778.2700000005</v>
      </c>
      <c r="AC515" s="5">
        <v>4698697.9616106236</v>
      </c>
      <c r="AD515" s="5">
        <v>2734149.2383893766</v>
      </c>
      <c r="AE515" s="5">
        <v>2315234.7999999998</v>
      </c>
      <c r="AF515" s="5">
        <v>9748082</v>
      </c>
      <c r="AG515" s="5">
        <v>0</v>
      </c>
      <c r="AH515" s="5"/>
      <c r="AI515" s="5">
        <v>9748082</v>
      </c>
      <c r="AJ515" s="5">
        <v>13</v>
      </c>
      <c r="AK515" s="5">
        <v>0</v>
      </c>
      <c r="AL515" s="5">
        <v>0</v>
      </c>
      <c r="AM515" s="5">
        <v>0</v>
      </c>
    </row>
    <row r="516" spans="2:39" ht="16.5" x14ac:dyDescent="0.25">
      <c r="B516" s="4" t="s">
        <v>47</v>
      </c>
      <c r="C516" s="5" t="s">
        <v>349</v>
      </c>
      <c r="D516" s="5" t="s">
        <v>973</v>
      </c>
      <c r="E516" s="5" t="s">
        <v>1046</v>
      </c>
      <c r="F516" s="5" t="s">
        <v>156</v>
      </c>
      <c r="G516" s="5">
        <v>0</v>
      </c>
      <c r="H516" s="6">
        <v>0</v>
      </c>
      <c r="I516" s="5">
        <v>0</v>
      </c>
      <c r="J516" s="5">
        <v>0</v>
      </c>
      <c r="K516" s="5">
        <v>35686</v>
      </c>
      <c r="L516" s="5">
        <v>23435</v>
      </c>
      <c r="M516" s="5">
        <v>751124.14</v>
      </c>
      <c r="N516" s="5">
        <v>0</v>
      </c>
      <c r="O516" s="5">
        <v>0</v>
      </c>
      <c r="P516" s="5">
        <v>0</v>
      </c>
      <c r="Q516" s="5">
        <v>0</v>
      </c>
      <c r="R516" s="5">
        <v>49363</v>
      </c>
      <c r="S516" s="5">
        <v>0</v>
      </c>
      <c r="T516" s="5">
        <v>55602</v>
      </c>
      <c r="U516" s="5">
        <v>0</v>
      </c>
      <c r="V516" s="5">
        <v>54773</v>
      </c>
      <c r="W516" s="5">
        <v>0</v>
      </c>
      <c r="X516" s="5">
        <v>0</v>
      </c>
      <c r="Y516" s="20">
        <v>969983.14</v>
      </c>
      <c r="Z516" s="5">
        <v>0</v>
      </c>
      <c r="AA516" s="5">
        <v>0</v>
      </c>
      <c r="AB516" s="5">
        <f t="shared" si="7"/>
        <v>0</v>
      </c>
      <c r="AC516" s="5">
        <v>0</v>
      </c>
      <c r="AD516" s="5">
        <v>23435</v>
      </c>
      <c r="AE516" s="5">
        <v>946548.14</v>
      </c>
      <c r="AF516" s="5">
        <v>969983</v>
      </c>
      <c r="AG516" s="5">
        <v>0</v>
      </c>
      <c r="AH516" s="5"/>
      <c r="AI516" s="5">
        <v>969983</v>
      </c>
      <c r="AJ516" s="5">
        <v>0</v>
      </c>
      <c r="AK516" s="5">
        <v>0</v>
      </c>
      <c r="AL516" s="5">
        <v>0</v>
      </c>
      <c r="AM516" s="5">
        <v>0</v>
      </c>
    </row>
    <row r="517" spans="2:39" ht="16.5" x14ac:dyDescent="0.25">
      <c r="B517" s="4" t="s">
        <v>47</v>
      </c>
      <c r="C517" s="5" t="s">
        <v>349</v>
      </c>
      <c r="D517" s="5" t="s">
        <v>973</v>
      </c>
      <c r="E517" s="5" t="s">
        <v>1047</v>
      </c>
      <c r="F517" s="5" t="s">
        <v>1048</v>
      </c>
      <c r="G517" s="5">
        <v>3183607477</v>
      </c>
      <c r="H517" s="6">
        <v>0</v>
      </c>
      <c r="I517" s="5">
        <v>0</v>
      </c>
      <c r="J517" s="5">
        <v>3183607477</v>
      </c>
      <c r="K517" s="5">
        <v>87692311</v>
      </c>
      <c r="L517" s="5">
        <v>1315659134.7930593</v>
      </c>
      <c r="M517" s="5">
        <v>378690406</v>
      </c>
      <c r="N517" s="5">
        <v>109544</v>
      </c>
      <c r="O517" s="5">
        <v>828594309</v>
      </c>
      <c r="P517" s="5">
        <v>0</v>
      </c>
      <c r="Q517" s="5">
        <v>143872909.38999999</v>
      </c>
      <c r="R517" s="5">
        <v>162741936</v>
      </c>
      <c r="S517" s="5">
        <v>0</v>
      </c>
      <c r="T517" s="5">
        <v>334650173</v>
      </c>
      <c r="U517" s="5">
        <v>0</v>
      </c>
      <c r="V517" s="5">
        <v>370315924</v>
      </c>
      <c r="W517" s="5">
        <v>0</v>
      </c>
      <c r="X517" s="5">
        <v>657611716</v>
      </c>
      <c r="Y517" s="20">
        <v>7463545840.1830597</v>
      </c>
      <c r="Z517" s="5">
        <v>3183607477.0000005</v>
      </c>
      <c r="AA517" s="5">
        <v>351955459.80000001</v>
      </c>
      <c r="AB517" s="5">
        <f t="shared" si="7"/>
        <v>3535562936.8000007</v>
      </c>
      <c r="AC517" s="5">
        <v>3531147700.8169408</v>
      </c>
      <c r="AD517" s="5">
        <v>1315659134.7930593</v>
      </c>
      <c r="AE517" s="5">
        <v>2964279228.3899999</v>
      </c>
      <c r="AF517" s="5">
        <v>7811086064</v>
      </c>
      <c r="AG517" s="5">
        <v>3625881755</v>
      </c>
      <c r="AH517" s="5"/>
      <c r="AI517" s="5">
        <v>4185204309</v>
      </c>
      <c r="AJ517" s="5">
        <v>11590</v>
      </c>
      <c r="AK517" s="5">
        <v>0</v>
      </c>
      <c r="AL517" s="5">
        <v>999817718</v>
      </c>
      <c r="AM517" s="5">
        <v>0</v>
      </c>
    </row>
    <row r="518" spans="2:39" ht="16.5" x14ac:dyDescent="0.25">
      <c r="B518" s="4" t="s">
        <v>47</v>
      </c>
      <c r="C518" s="5" t="s">
        <v>349</v>
      </c>
      <c r="D518" s="5" t="s">
        <v>973</v>
      </c>
      <c r="E518" s="5" t="s">
        <v>1049</v>
      </c>
      <c r="F518" s="5" t="s">
        <v>1050</v>
      </c>
      <c r="G518" s="5">
        <v>1055925</v>
      </c>
      <c r="H518" s="6">
        <v>0</v>
      </c>
      <c r="I518" s="5">
        <v>0</v>
      </c>
      <c r="J518" s="5">
        <v>1055925</v>
      </c>
      <c r="K518" s="5">
        <v>105713578</v>
      </c>
      <c r="L518" s="5">
        <v>2290147719.9864597</v>
      </c>
      <c r="M518" s="5">
        <v>0</v>
      </c>
      <c r="N518" s="5">
        <v>36</v>
      </c>
      <c r="O518" s="5">
        <v>9601163</v>
      </c>
      <c r="P518" s="5">
        <v>0</v>
      </c>
      <c r="Q518" s="5">
        <v>332137.36</v>
      </c>
      <c r="R518" s="5">
        <v>143928211</v>
      </c>
      <c r="S518" s="5">
        <v>0</v>
      </c>
      <c r="T518" s="5">
        <v>97590442</v>
      </c>
      <c r="U518" s="5">
        <v>0</v>
      </c>
      <c r="V518" s="5">
        <v>49869562</v>
      </c>
      <c r="W518" s="5">
        <v>0</v>
      </c>
      <c r="X518" s="5">
        <v>986284</v>
      </c>
      <c r="Y518" s="20">
        <v>2699225058.3464599</v>
      </c>
      <c r="Z518" s="5">
        <v>1055925</v>
      </c>
      <c r="AA518" s="5">
        <v>4132898.95</v>
      </c>
      <c r="AB518" s="5">
        <f t="shared" si="7"/>
        <v>5188823.95</v>
      </c>
      <c r="AC518" s="5">
        <v>5136977.6535401344</v>
      </c>
      <c r="AD518" s="5">
        <v>2290147719.9864597</v>
      </c>
      <c r="AE518" s="5">
        <v>408021413.36000001</v>
      </c>
      <c r="AF518" s="5">
        <v>2703306111</v>
      </c>
      <c r="AG518" s="5">
        <v>1815538498</v>
      </c>
      <c r="AH518" s="5"/>
      <c r="AI518" s="5">
        <v>887767613</v>
      </c>
      <c r="AJ518" s="5">
        <v>22</v>
      </c>
      <c r="AK518" s="5">
        <v>0</v>
      </c>
      <c r="AL518" s="5">
        <v>0</v>
      </c>
      <c r="AM518" s="5">
        <v>0</v>
      </c>
    </row>
    <row r="519" spans="2:39" ht="16.5" x14ac:dyDescent="0.25">
      <c r="B519" s="4" t="s">
        <v>47</v>
      </c>
      <c r="C519" s="5" t="s">
        <v>349</v>
      </c>
      <c r="D519" s="5" t="s">
        <v>973</v>
      </c>
      <c r="E519" s="5" t="s">
        <v>1051</v>
      </c>
      <c r="F519" s="5" t="s">
        <v>1052</v>
      </c>
      <c r="G519" s="5">
        <v>3270154</v>
      </c>
      <c r="H519" s="6">
        <v>0</v>
      </c>
      <c r="I519" s="5">
        <v>0</v>
      </c>
      <c r="J519" s="5">
        <v>3270154</v>
      </c>
      <c r="K519" s="5">
        <v>237104</v>
      </c>
      <c r="L519" s="5">
        <v>4248865.6431047907</v>
      </c>
      <c r="M519" s="5">
        <v>0</v>
      </c>
      <c r="N519" s="5">
        <v>113</v>
      </c>
      <c r="O519" s="5">
        <v>1610421</v>
      </c>
      <c r="P519" s="5">
        <v>0</v>
      </c>
      <c r="Q519" s="5">
        <v>428274</v>
      </c>
      <c r="R519" s="5">
        <v>362544</v>
      </c>
      <c r="S519" s="5">
        <v>0</v>
      </c>
      <c r="T519" s="5">
        <v>532287</v>
      </c>
      <c r="U519" s="5">
        <v>0</v>
      </c>
      <c r="V519" s="5">
        <v>623730</v>
      </c>
      <c r="W519" s="5">
        <v>0</v>
      </c>
      <c r="X519" s="5">
        <v>4079354</v>
      </c>
      <c r="Y519" s="20">
        <v>15392846.643104792</v>
      </c>
      <c r="Z519" s="5">
        <v>1646999.5999999999</v>
      </c>
      <c r="AA519" s="5">
        <v>0</v>
      </c>
      <c r="AB519" s="5">
        <f t="shared" si="7"/>
        <v>1646999.5999999999</v>
      </c>
      <c r="AC519" s="5">
        <v>1646999.5999999999</v>
      </c>
      <c r="AD519" s="5">
        <v>4248865.6431047907</v>
      </c>
      <c r="AE519" s="5">
        <v>7873827</v>
      </c>
      <c r="AF519" s="5">
        <v>13769692</v>
      </c>
      <c r="AG519" s="5">
        <v>0</v>
      </c>
      <c r="AH519" s="5"/>
      <c r="AI519" s="5">
        <v>13769692</v>
      </c>
      <c r="AJ519" s="5">
        <v>5</v>
      </c>
      <c r="AK519" s="5">
        <v>0</v>
      </c>
      <c r="AL519" s="5">
        <v>0</v>
      </c>
      <c r="AM519" s="5">
        <v>0</v>
      </c>
    </row>
    <row r="520" spans="2:39" ht="16.5" x14ac:dyDescent="0.25">
      <c r="B520" s="4" t="s">
        <v>47</v>
      </c>
      <c r="C520" s="5" t="s">
        <v>349</v>
      </c>
      <c r="D520" s="5" t="s">
        <v>973</v>
      </c>
      <c r="E520" s="5" t="s">
        <v>1053</v>
      </c>
      <c r="F520" s="5" t="s">
        <v>1054</v>
      </c>
      <c r="G520" s="5">
        <v>2935741</v>
      </c>
      <c r="H520" s="6">
        <v>0</v>
      </c>
      <c r="I520" s="5">
        <v>0</v>
      </c>
      <c r="J520" s="5">
        <v>2935741</v>
      </c>
      <c r="K520" s="5">
        <v>644863</v>
      </c>
      <c r="L520" s="5">
        <v>8614422.087871233</v>
      </c>
      <c r="M520" s="5">
        <v>4273182.9400000004</v>
      </c>
      <c r="N520" s="5">
        <v>101</v>
      </c>
      <c r="O520" s="5">
        <v>1167872</v>
      </c>
      <c r="P520" s="5">
        <v>0</v>
      </c>
      <c r="Q520" s="5">
        <v>6807158.8699999992</v>
      </c>
      <c r="R520" s="5">
        <v>955378</v>
      </c>
      <c r="S520" s="5">
        <v>0</v>
      </c>
      <c r="T520" s="5">
        <v>1606836</v>
      </c>
      <c r="U520" s="5">
        <v>0</v>
      </c>
      <c r="V520" s="5">
        <v>1823666</v>
      </c>
      <c r="W520" s="5">
        <v>0</v>
      </c>
      <c r="X520" s="5">
        <v>26628</v>
      </c>
      <c r="Y520" s="20">
        <v>28855848.897871234</v>
      </c>
      <c r="Z520" s="5">
        <v>2935741</v>
      </c>
      <c r="AA520" s="5">
        <v>7216078.0599999996</v>
      </c>
      <c r="AB520" s="5">
        <f t="shared" ref="AB520:AB583" si="8">Z520+AA520</f>
        <v>10151819.059999999</v>
      </c>
      <c r="AC520" s="5">
        <v>10061294.102128766</v>
      </c>
      <c r="AD520" s="5">
        <v>8614422.087871233</v>
      </c>
      <c r="AE520" s="5">
        <v>17305685.809999999</v>
      </c>
      <c r="AF520" s="5">
        <v>35981402</v>
      </c>
      <c r="AG520" s="5">
        <v>0</v>
      </c>
      <c r="AH520" s="5"/>
      <c r="AI520" s="5">
        <v>35981402</v>
      </c>
      <c r="AJ520" s="5">
        <v>105</v>
      </c>
      <c r="AK520" s="5">
        <v>0</v>
      </c>
      <c r="AL520" s="5">
        <v>0</v>
      </c>
      <c r="AM520" s="5">
        <v>0</v>
      </c>
    </row>
    <row r="521" spans="2:39" ht="16.5" x14ac:dyDescent="0.25">
      <c r="B521" s="4" t="s">
        <v>47</v>
      </c>
      <c r="C521" s="5" t="s">
        <v>349</v>
      </c>
      <c r="D521" s="5" t="s">
        <v>973</v>
      </c>
      <c r="E521" s="5" t="s">
        <v>1055</v>
      </c>
      <c r="F521" s="5" t="s">
        <v>1056</v>
      </c>
      <c r="G521" s="5">
        <v>10179779</v>
      </c>
      <c r="H521" s="6">
        <v>0</v>
      </c>
      <c r="I521" s="5">
        <v>0</v>
      </c>
      <c r="J521" s="5">
        <v>10179779</v>
      </c>
      <c r="K521" s="5">
        <v>980278</v>
      </c>
      <c r="L521" s="5">
        <v>10302487.561275916</v>
      </c>
      <c r="M521" s="5">
        <v>35222529.989999995</v>
      </c>
      <c r="N521" s="5">
        <v>350</v>
      </c>
      <c r="O521" s="5">
        <v>602533</v>
      </c>
      <c r="P521" s="5">
        <v>0</v>
      </c>
      <c r="Q521" s="5">
        <v>0</v>
      </c>
      <c r="R521" s="5">
        <v>3112052</v>
      </c>
      <c r="S521" s="5">
        <v>0</v>
      </c>
      <c r="T521" s="5">
        <v>3293831</v>
      </c>
      <c r="U521" s="5">
        <v>-1010615.88</v>
      </c>
      <c r="V521" s="5">
        <v>3331252</v>
      </c>
      <c r="W521" s="5">
        <v>0</v>
      </c>
      <c r="X521" s="5">
        <v>224940</v>
      </c>
      <c r="Y521" s="20">
        <v>66239416.671275906</v>
      </c>
      <c r="Z521" s="5">
        <v>863580.75</v>
      </c>
      <c r="AA521" s="5">
        <v>0</v>
      </c>
      <c r="AB521" s="5">
        <f t="shared" si="8"/>
        <v>863580.75</v>
      </c>
      <c r="AC521" s="5">
        <v>863580.75</v>
      </c>
      <c r="AD521" s="5">
        <v>10302487.561275916</v>
      </c>
      <c r="AE521" s="5">
        <v>46767765.989999995</v>
      </c>
      <c r="AF521" s="5">
        <v>57933834</v>
      </c>
      <c r="AG521" s="5">
        <v>0</v>
      </c>
      <c r="AH521" s="5"/>
      <c r="AI521" s="5">
        <v>57933834</v>
      </c>
      <c r="AJ521" s="5">
        <v>5</v>
      </c>
      <c r="AK521" s="5">
        <v>0</v>
      </c>
      <c r="AL521" s="5">
        <v>85612579</v>
      </c>
      <c r="AM521" s="5">
        <v>0</v>
      </c>
    </row>
    <row r="522" spans="2:39" ht="16.5" x14ac:dyDescent="0.25">
      <c r="B522" s="4" t="s">
        <v>47</v>
      </c>
      <c r="C522" s="5" t="s">
        <v>349</v>
      </c>
      <c r="D522" s="5" t="s">
        <v>973</v>
      </c>
      <c r="E522" s="5" t="s">
        <v>1057</v>
      </c>
      <c r="F522" s="5" t="s">
        <v>1058</v>
      </c>
      <c r="G522" s="5">
        <v>14695</v>
      </c>
      <c r="H522" s="6">
        <v>0</v>
      </c>
      <c r="I522" s="5">
        <v>0</v>
      </c>
      <c r="J522" s="5">
        <v>14695</v>
      </c>
      <c r="K522" s="5">
        <v>1219</v>
      </c>
      <c r="L522" s="5">
        <v>26414</v>
      </c>
      <c r="M522" s="5">
        <v>0</v>
      </c>
      <c r="N522" s="5">
        <v>1</v>
      </c>
      <c r="O522" s="5">
        <v>0</v>
      </c>
      <c r="P522" s="5">
        <v>0</v>
      </c>
      <c r="Q522" s="5">
        <v>0</v>
      </c>
      <c r="R522" s="5">
        <v>1686</v>
      </c>
      <c r="S522" s="5">
        <v>0</v>
      </c>
      <c r="T522" s="5">
        <v>1866</v>
      </c>
      <c r="U522" s="5">
        <v>-1458.87</v>
      </c>
      <c r="V522" s="5">
        <v>1849</v>
      </c>
      <c r="W522" s="5">
        <v>0</v>
      </c>
      <c r="X522" s="5">
        <v>0</v>
      </c>
      <c r="Y522" s="20">
        <v>46271.13</v>
      </c>
      <c r="Z522" s="5">
        <v>0</v>
      </c>
      <c r="AA522" s="5">
        <v>0</v>
      </c>
      <c r="AB522" s="5">
        <f t="shared" si="8"/>
        <v>0</v>
      </c>
      <c r="AC522" s="5">
        <v>0</v>
      </c>
      <c r="AD522" s="5">
        <v>26414</v>
      </c>
      <c r="AE522" s="5">
        <v>6621</v>
      </c>
      <c r="AF522" s="5">
        <v>33035</v>
      </c>
      <c r="AG522" s="5">
        <v>0</v>
      </c>
      <c r="AH522" s="5"/>
      <c r="AI522" s="5">
        <v>33035</v>
      </c>
      <c r="AJ522" s="5">
        <v>0</v>
      </c>
      <c r="AK522" s="5">
        <v>0</v>
      </c>
      <c r="AL522" s="5">
        <v>648027283</v>
      </c>
      <c r="AM522" s="5">
        <v>0</v>
      </c>
    </row>
    <row r="523" spans="2:39" ht="16.5" x14ac:dyDescent="0.25">
      <c r="B523" s="4" t="s">
        <v>47</v>
      </c>
      <c r="C523" s="5" t="s">
        <v>349</v>
      </c>
      <c r="D523" s="5" t="s">
        <v>973</v>
      </c>
      <c r="E523" s="5" t="s">
        <v>1059</v>
      </c>
      <c r="F523" s="5" t="s">
        <v>1060</v>
      </c>
      <c r="G523" s="5">
        <v>1166517</v>
      </c>
      <c r="H523" s="6">
        <v>0</v>
      </c>
      <c r="I523" s="5">
        <v>0</v>
      </c>
      <c r="J523" s="5">
        <v>1166517</v>
      </c>
      <c r="K523" s="5">
        <v>1910214</v>
      </c>
      <c r="L523" s="5">
        <v>41446859.330749713</v>
      </c>
      <c r="M523" s="5">
        <v>0</v>
      </c>
      <c r="N523" s="5">
        <v>40</v>
      </c>
      <c r="O523" s="5">
        <v>50213</v>
      </c>
      <c r="P523" s="5">
        <v>0</v>
      </c>
      <c r="Q523" s="5">
        <v>0</v>
      </c>
      <c r="R523" s="5">
        <v>2653258</v>
      </c>
      <c r="S523" s="5">
        <v>0</v>
      </c>
      <c r="T523" s="5">
        <v>3059137</v>
      </c>
      <c r="U523" s="5">
        <v>0</v>
      </c>
      <c r="V523" s="5">
        <v>3031274</v>
      </c>
      <c r="W523" s="5">
        <v>0</v>
      </c>
      <c r="X523" s="5">
        <v>93</v>
      </c>
      <c r="Y523" s="20">
        <v>53317605.330749713</v>
      </c>
      <c r="Z523" s="5">
        <v>1166517.0000000002</v>
      </c>
      <c r="AA523" s="5">
        <v>2666714.5499999998</v>
      </c>
      <c r="AB523" s="5">
        <f t="shared" si="8"/>
        <v>3833231.55</v>
      </c>
      <c r="AC523" s="5">
        <v>3799777.6692502871</v>
      </c>
      <c r="AD523" s="5">
        <v>41446859.330749713</v>
      </c>
      <c r="AE523" s="5">
        <v>10704229</v>
      </c>
      <c r="AF523" s="5">
        <v>55950866</v>
      </c>
      <c r="AG523" s="5">
        <v>0</v>
      </c>
      <c r="AH523" s="5"/>
      <c r="AI523" s="5">
        <v>55950866</v>
      </c>
      <c r="AJ523" s="5">
        <v>28</v>
      </c>
      <c r="AK523" s="5">
        <v>0</v>
      </c>
      <c r="AL523" s="5">
        <v>0</v>
      </c>
      <c r="AM523" s="5">
        <v>0</v>
      </c>
    </row>
    <row r="524" spans="2:39" ht="16.5" x14ac:dyDescent="0.25">
      <c r="B524" s="4" t="s">
        <v>47</v>
      </c>
      <c r="C524" s="5" t="s">
        <v>349</v>
      </c>
      <c r="D524" s="5" t="s">
        <v>973</v>
      </c>
      <c r="E524" s="5" t="s">
        <v>1061</v>
      </c>
      <c r="F524" s="5" t="s">
        <v>1062</v>
      </c>
      <c r="G524" s="5">
        <v>420336</v>
      </c>
      <c r="H524" s="6">
        <v>0</v>
      </c>
      <c r="I524" s="5">
        <v>0</v>
      </c>
      <c r="J524" s="5">
        <v>420336</v>
      </c>
      <c r="K524" s="5">
        <v>122599</v>
      </c>
      <c r="L524" s="5">
        <v>2664459.8865013509</v>
      </c>
      <c r="M524" s="5">
        <v>0</v>
      </c>
      <c r="N524" s="5">
        <v>14</v>
      </c>
      <c r="O524" s="5">
        <v>0</v>
      </c>
      <c r="P524" s="5">
        <v>0</v>
      </c>
      <c r="Q524" s="5">
        <v>0</v>
      </c>
      <c r="R524" s="5">
        <v>169790</v>
      </c>
      <c r="S524" s="5">
        <v>0</v>
      </c>
      <c r="T524" s="5">
        <v>191250</v>
      </c>
      <c r="U524" s="5">
        <v>-41729.61</v>
      </c>
      <c r="V524" s="5">
        <v>188403</v>
      </c>
      <c r="W524" s="5">
        <v>0</v>
      </c>
      <c r="X524" s="5">
        <v>59316</v>
      </c>
      <c r="Y524" s="20">
        <v>3774438.276501351</v>
      </c>
      <c r="Z524" s="5">
        <v>0</v>
      </c>
      <c r="AA524" s="5">
        <v>0</v>
      </c>
      <c r="AB524" s="5">
        <f t="shared" si="8"/>
        <v>0</v>
      </c>
      <c r="AC524" s="5">
        <v>0</v>
      </c>
      <c r="AD524" s="5">
        <v>2664459.8865013509</v>
      </c>
      <c r="AE524" s="5">
        <v>731372</v>
      </c>
      <c r="AF524" s="5">
        <v>3395832</v>
      </c>
      <c r="AG524" s="5">
        <v>0</v>
      </c>
      <c r="AH524" s="5"/>
      <c r="AI524" s="5">
        <v>3395832</v>
      </c>
      <c r="AJ524" s="5">
        <v>0</v>
      </c>
      <c r="AK524" s="5">
        <v>0</v>
      </c>
      <c r="AL524" s="5">
        <v>0</v>
      </c>
      <c r="AM524" s="5">
        <v>0</v>
      </c>
    </row>
    <row r="525" spans="2:39" ht="16.5" x14ac:dyDescent="0.25">
      <c r="B525" s="4" t="s">
        <v>47</v>
      </c>
      <c r="C525" s="5" t="s">
        <v>349</v>
      </c>
      <c r="D525" s="5" t="s">
        <v>973</v>
      </c>
      <c r="E525" s="5" t="s">
        <v>1063</v>
      </c>
      <c r="F525" s="5" t="s">
        <v>1064</v>
      </c>
      <c r="G525" s="5">
        <v>2530623</v>
      </c>
      <c r="H525" s="6">
        <v>0</v>
      </c>
      <c r="I525" s="5">
        <v>0</v>
      </c>
      <c r="J525" s="5">
        <v>2530623</v>
      </c>
      <c r="K525" s="5">
        <v>357450</v>
      </c>
      <c r="L525" s="5">
        <v>2451116.8844604772</v>
      </c>
      <c r="M525" s="5">
        <v>1743196.42</v>
      </c>
      <c r="N525" s="5">
        <v>87</v>
      </c>
      <c r="O525" s="5">
        <v>442146</v>
      </c>
      <c r="P525" s="5">
        <v>0</v>
      </c>
      <c r="Q525" s="5">
        <v>268568.23</v>
      </c>
      <c r="R525" s="5">
        <v>348702</v>
      </c>
      <c r="S525" s="5">
        <v>0</v>
      </c>
      <c r="T525" s="5">
        <v>501958</v>
      </c>
      <c r="U525" s="5">
        <v>0</v>
      </c>
      <c r="V525" s="5">
        <v>636036</v>
      </c>
      <c r="W525" s="5">
        <v>0</v>
      </c>
      <c r="X525" s="5">
        <v>12572</v>
      </c>
      <c r="Y525" s="20">
        <v>9292455.5344604775</v>
      </c>
      <c r="Z525" s="5">
        <v>2530623</v>
      </c>
      <c r="AA525" s="5">
        <v>6449227.7000000002</v>
      </c>
      <c r="AB525" s="5">
        <f t="shared" si="8"/>
        <v>8979850.6999999993</v>
      </c>
      <c r="AC525" s="5">
        <v>8898946.4655395225</v>
      </c>
      <c r="AD525" s="5">
        <v>2451116.8844604772</v>
      </c>
      <c r="AE525" s="5">
        <v>4310715.6500000004</v>
      </c>
      <c r="AF525" s="5">
        <v>15660779</v>
      </c>
      <c r="AG525" s="5">
        <v>0</v>
      </c>
      <c r="AH525" s="5"/>
      <c r="AI525" s="5">
        <v>15660779</v>
      </c>
      <c r="AJ525" s="5">
        <v>19</v>
      </c>
      <c r="AK525" s="5">
        <v>0</v>
      </c>
      <c r="AL525" s="5">
        <v>124371618</v>
      </c>
      <c r="AM525" s="5">
        <v>0</v>
      </c>
    </row>
    <row r="526" spans="2:39" ht="16.5" x14ac:dyDescent="0.25">
      <c r="B526" s="4" t="s">
        <v>47</v>
      </c>
      <c r="C526" s="5" t="s">
        <v>349</v>
      </c>
      <c r="D526" s="5" t="s">
        <v>973</v>
      </c>
      <c r="E526" s="5" t="s">
        <v>1065</v>
      </c>
      <c r="F526" s="5" t="s">
        <v>1066</v>
      </c>
      <c r="G526" s="5">
        <v>126077</v>
      </c>
      <c r="H526" s="6">
        <v>0</v>
      </c>
      <c r="I526" s="5">
        <v>0</v>
      </c>
      <c r="J526" s="5">
        <v>126077</v>
      </c>
      <c r="K526" s="5">
        <v>71443</v>
      </c>
      <c r="L526" s="5">
        <v>741316.5539730842</v>
      </c>
      <c r="M526" s="5">
        <v>806867.41</v>
      </c>
      <c r="N526" s="5">
        <v>4</v>
      </c>
      <c r="O526" s="5">
        <v>0</v>
      </c>
      <c r="P526" s="5">
        <v>0</v>
      </c>
      <c r="Q526" s="5">
        <v>0</v>
      </c>
      <c r="R526" s="5">
        <v>101454</v>
      </c>
      <c r="S526" s="5">
        <v>0</v>
      </c>
      <c r="T526" s="5">
        <v>121791</v>
      </c>
      <c r="U526" s="5">
        <v>0</v>
      </c>
      <c r="V526" s="5">
        <v>119982</v>
      </c>
      <c r="W526" s="5">
        <v>0</v>
      </c>
      <c r="X526" s="5">
        <v>1889827</v>
      </c>
      <c r="Y526" s="20">
        <v>3978761.9639730845</v>
      </c>
      <c r="Z526" s="5">
        <v>126077</v>
      </c>
      <c r="AA526" s="5">
        <v>2678561.9399999995</v>
      </c>
      <c r="AB526" s="5">
        <f t="shared" si="8"/>
        <v>2804638.9399999995</v>
      </c>
      <c r="AC526" s="5">
        <v>2771037.0360269155</v>
      </c>
      <c r="AD526" s="5">
        <v>741316.5539730842</v>
      </c>
      <c r="AE526" s="5">
        <v>3111368.41</v>
      </c>
      <c r="AF526" s="5">
        <v>6623722</v>
      </c>
      <c r="AG526" s="5">
        <v>0</v>
      </c>
      <c r="AH526" s="5"/>
      <c r="AI526" s="5">
        <v>6623722</v>
      </c>
      <c r="AJ526" s="5">
        <v>12</v>
      </c>
      <c r="AK526" s="5">
        <v>0</v>
      </c>
      <c r="AL526" s="5">
        <v>0</v>
      </c>
      <c r="AM526" s="5">
        <v>0</v>
      </c>
    </row>
    <row r="527" spans="2:39" ht="16.5" x14ac:dyDescent="0.25">
      <c r="B527" s="4" t="s">
        <v>47</v>
      </c>
      <c r="C527" s="5" t="s">
        <v>349</v>
      </c>
      <c r="D527" s="5" t="s">
        <v>973</v>
      </c>
      <c r="E527" s="5" t="s">
        <v>1067</v>
      </c>
      <c r="F527" s="5" t="s">
        <v>1068</v>
      </c>
      <c r="G527" s="5">
        <v>3191922</v>
      </c>
      <c r="H527" s="6">
        <v>0</v>
      </c>
      <c r="I527" s="5">
        <v>0</v>
      </c>
      <c r="J527" s="5">
        <v>3191922</v>
      </c>
      <c r="K527" s="5">
        <v>520499</v>
      </c>
      <c r="L527" s="5">
        <v>10574578.640888065</v>
      </c>
      <c r="M527" s="5">
        <v>0</v>
      </c>
      <c r="N527" s="5">
        <v>110</v>
      </c>
      <c r="O527" s="5">
        <v>1126362</v>
      </c>
      <c r="P527" s="5">
        <v>0</v>
      </c>
      <c r="Q527" s="5">
        <v>0</v>
      </c>
      <c r="R527" s="5">
        <v>749166</v>
      </c>
      <c r="S527" s="5">
        <v>0</v>
      </c>
      <c r="T527" s="5">
        <v>1236830.72</v>
      </c>
      <c r="U527" s="5">
        <v>-316883.8</v>
      </c>
      <c r="V527" s="5">
        <v>1910522</v>
      </c>
      <c r="W527" s="5">
        <v>0</v>
      </c>
      <c r="X527" s="5">
        <v>0</v>
      </c>
      <c r="Y527" s="20">
        <v>18993106.560888063</v>
      </c>
      <c r="Z527" s="5">
        <v>0</v>
      </c>
      <c r="AA527" s="5">
        <v>0</v>
      </c>
      <c r="AB527" s="5">
        <f t="shared" si="8"/>
        <v>0</v>
      </c>
      <c r="AC527" s="5">
        <v>0</v>
      </c>
      <c r="AD527" s="5">
        <v>10574578.640888065</v>
      </c>
      <c r="AE527" s="5">
        <v>5543489.7199999997</v>
      </c>
      <c r="AF527" s="5">
        <v>16118068</v>
      </c>
      <c r="AG527" s="5">
        <v>0</v>
      </c>
      <c r="AH527" s="5"/>
      <c r="AI527" s="5">
        <v>16118068</v>
      </c>
      <c r="AJ527" s="5">
        <v>0</v>
      </c>
      <c r="AK527" s="5">
        <v>0</v>
      </c>
      <c r="AL527" s="5">
        <v>0</v>
      </c>
      <c r="AM527" s="5">
        <v>0</v>
      </c>
    </row>
    <row r="528" spans="2:39" ht="16.5" x14ac:dyDescent="0.25">
      <c r="B528" s="4" t="s">
        <v>47</v>
      </c>
      <c r="C528" s="5" t="s">
        <v>349</v>
      </c>
      <c r="D528" s="5" t="s">
        <v>973</v>
      </c>
      <c r="E528" s="5" t="s">
        <v>1069</v>
      </c>
      <c r="F528" s="5" t="s">
        <v>1070</v>
      </c>
      <c r="G528" s="5">
        <v>0</v>
      </c>
      <c r="H528" s="6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20">
        <v>0</v>
      </c>
      <c r="Z528" s="5">
        <v>0</v>
      </c>
      <c r="AA528" s="5">
        <v>0</v>
      </c>
      <c r="AB528" s="5">
        <f t="shared" si="8"/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/>
      <c r="AI528" s="5">
        <v>0</v>
      </c>
      <c r="AJ528" s="5">
        <v>0</v>
      </c>
      <c r="AK528" s="5">
        <v>0</v>
      </c>
      <c r="AL528" s="5">
        <v>0</v>
      </c>
      <c r="AM528" s="5">
        <v>0</v>
      </c>
    </row>
    <row r="529" spans="2:39" ht="16.5" x14ac:dyDescent="0.25">
      <c r="B529" s="4" t="s">
        <v>47</v>
      </c>
      <c r="C529" s="5" t="s">
        <v>349</v>
      </c>
      <c r="D529" s="5" t="s">
        <v>973</v>
      </c>
      <c r="E529" s="5" t="s">
        <v>1071</v>
      </c>
      <c r="F529" s="5" t="s">
        <v>1072</v>
      </c>
      <c r="G529" s="5">
        <v>0</v>
      </c>
      <c r="H529" s="6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20">
        <v>0</v>
      </c>
      <c r="Z529" s="5">
        <v>0</v>
      </c>
      <c r="AA529" s="5">
        <v>0</v>
      </c>
      <c r="AB529" s="5">
        <f t="shared" si="8"/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/>
      <c r="AI529" s="5">
        <v>0</v>
      </c>
      <c r="AJ529" s="5">
        <v>0</v>
      </c>
      <c r="AK529" s="5">
        <v>0</v>
      </c>
      <c r="AL529" s="5">
        <v>0</v>
      </c>
      <c r="AM529" s="5">
        <v>0</v>
      </c>
    </row>
    <row r="530" spans="2:39" ht="16.5" x14ac:dyDescent="0.25">
      <c r="B530" s="4" t="s">
        <v>47</v>
      </c>
      <c r="C530" s="5" t="s">
        <v>349</v>
      </c>
      <c r="D530" s="5" t="s">
        <v>973</v>
      </c>
      <c r="E530" s="5" t="s">
        <v>1073</v>
      </c>
      <c r="F530" s="5" t="s">
        <v>1074</v>
      </c>
      <c r="G530" s="5">
        <v>0</v>
      </c>
      <c r="H530" s="6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20">
        <v>0</v>
      </c>
      <c r="Z530" s="5">
        <v>0</v>
      </c>
      <c r="AA530" s="5">
        <v>0</v>
      </c>
      <c r="AB530" s="5">
        <f t="shared" si="8"/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/>
      <c r="AI530" s="5">
        <v>0</v>
      </c>
      <c r="AJ530" s="5">
        <v>0</v>
      </c>
      <c r="AK530" s="5">
        <v>0</v>
      </c>
      <c r="AL530" s="5">
        <v>0</v>
      </c>
      <c r="AM530" s="5">
        <v>0</v>
      </c>
    </row>
    <row r="531" spans="2:39" ht="16.5" x14ac:dyDescent="0.25">
      <c r="B531" s="4" t="s">
        <v>47</v>
      </c>
      <c r="C531" s="5" t="s">
        <v>349</v>
      </c>
      <c r="D531" s="5" t="s">
        <v>973</v>
      </c>
      <c r="E531" s="5" t="s">
        <v>1075</v>
      </c>
      <c r="F531" s="5" t="s">
        <v>815</v>
      </c>
      <c r="G531" s="5">
        <v>1413693</v>
      </c>
      <c r="H531" s="6">
        <v>0</v>
      </c>
      <c r="I531" s="5">
        <v>0</v>
      </c>
      <c r="J531" s="5">
        <v>1413693</v>
      </c>
      <c r="K531" s="5">
        <v>149626</v>
      </c>
      <c r="L531" s="5">
        <v>3110142.9586089714</v>
      </c>
      <c r="M531" s="5">
        <v>0</v>
      </c>
      <c r="N531" s="5">
        <v>49</v>
      </c>
      <c r="O531" s="5">
        <v>323005</v>
      </c>
      <c r="P531" s="5">
        <v>0</v>
      </c>
      <c r="Q531" s="5">
        <v>0</v>
      </c>
      <c r="R531" s="5">
        <v>208241</v>
      </c>
      <c r="S531" s="5">
        <v>0</v>
      </c>
      <c r="T531" s="5">
        <v>249081</v>
      </c>
      <c r="U531" s="5">
        <v>-140346.92000000001</v>
      </c>
      <c r="V531" s="5">
        <v>245409</v>
      </c>
      <c r="W531" s="5">
        <v>0</v>
      </c>
      <c r="X531" s="5">
        <v>0</v>
      </c>
      <c r="Y531" s="20">
        <v>5558900.038608972</v>
      </c>
      <c r="Z531" s="5">
        <v>1432.71</v>
      </c>
      <c r="AA531" s="5">
        <v>0</v>
      </c>
      <c r="AB531" s="5">
        <f t="shared" si="8"/>
        <v>1432.71</v>
      </c>
      <c r="AC531" s="5">
        <v>1432.71</v>
      </c>
      <c r="AD531" s="5">
        <v>3110142.9586089714</v>
      </c>
      <c r="AE531" s="5">
        <v>1175411</v>
      </c>
      <c r="AF531" s="5">
        <v>4286987</v>
      </c>
      <c r="AG531" s="5">
        <v>0</v>
      </c>
      <c r="AH531" s="5"/>
      <c r="AI531" s="5">
        <v>4286987</v>
      </c>
      <c r="AJ531" s="5">
        <v>7</v>
      </c>
      <c r="AK531" s="5">
        <v>0</v>
      </c>
      <c r="AL531" s="5">
        <v>400513099</v>
      </c>
      <c r="AM531" s="5">
        <v>0</v>
      </c>
    </row>
    <row r="532" spans="2:39" ht="16.5" x14ac:dyDescent="0.25">
      <c r="B532" s="4" t="s">
        <v>47</v>
      </c>
      <c r="C532" s="5" t="s">
        <v>349</v>
      </c>
      <c r="D532" s="5" t="s">
        <v>973</v>
      </c>
      <c r="E532" s="5" t="s">
        <v>1076</v>
      </c>
      <c r="F532" s="5" t="s">
        <v>1077</v>
      </c>
      <c r="G532" s="5">
        <v>1642960553</v>
      </c>
      <c r="H532" s="6">
        <v>0</v>
      </c>
      <c r="I532" s="5">
        <v>0</v>
      </c>
      <c r="J532" s="5">
        <v>1642960553</v>
      </c>
      <c r="K532" s="5">
        <v>88274850</v>
      </c>
      <c r="L532" s="5">
        <v>1424398743.9269481</v>
      </c>
      <c r="M532" s="5">
        <v>7372523.4800000004</v>
      </c>
      <c r="N532" s="5">
        <v>56532</v>
      </c>
      <c r="O532" s="5">
        <v>570523181</v>
      </c>
      <c r="P532" s="5">
        <v>0</v>
      </c>
      <c r="Q532" s="5">
        <v>320121878.03999996</v>
      </c>
      <c r="R532" s="5">
        <v>146491427</v>
      </c>
      <c r="S532" s="5">
        <v>0</v>
      </c>
      <c r="T532" s="5">
        <v>248696935</v>
      </c>
      <c r="U532" s="5">
        <v>1085791149.0899999</v>
      </c>
      <c r="V532" s="5">
        <v>284031709</v>
      </c>
      <c r="W532" s="5">
        <v>0</v>
      </c>
      <c r="X532" s="5">
        <v>915341794</v>
      </c>
      <c r="Y532" s="20">
        <v>6734061275.5369482</v>
      </c>
      <c r="Z532" s="5">
        <v>2728751702.0900002</v>
      </c>
      <c r="AA532" s="5">
        <v>1063234062.77</v>
      </c>
      <c r="AB532" s="5">
        <f t="shared" si="8"/>
        <v>3791985764.8600001</v>
      </c>
      <c r="AC532" s="5">
        <v>3778647630.5530519</v>
      </c>
      <c r="AD532" s="5">
        <v>1424398743.9269481</v>
      </c>
      <c r="AE532" s="5">
        <v>2580910829.52</v>
      </c>
      <c r="AF532" s="5">
        <v>7783957204</v>
      </c>
      <c r="AG532" s="5">
        <v>1084727241</v>
      </c>
      <c r="AH532" s="5"/>
      <c r="AI532" s="5">
        <v>6699229963</v>
      </c>
      <c r="AJ532" s="5">
        <v>8922</v>
      </c>
      <c r="AK532" s="5">
        <v>383596654</v>
      </c>
      <c r="AL532" s="5">
        <v>332119938</v>
      </c>
      <c r="AM532" s="5">
        <v>0</v>
      </c>
    </row>
    <row r="533" spans="2:39" ht="16.5" x14ac:dyDescent="0.25">
      <c r="B533" s="4" t="s">
        <v>47</v>
      </c>
      <c r="C533" s="5" t="s">
        <v>349</v>
      </c>
      <c r="D533" s="5" t="s">
        <v>973</v>
      </c>
      <c r="E533" s="5" t="s">
        <v>1078</v>
      </c>
      <c r="F533" s="5" t="s">
        <v>1079</v>
      </c>
      <c r="G533" s="5">
        <v>7090567</v>
      </c>
      <c r="H533" s="6">
        <v>0</v>
      </c>
      <c r="I533" s="5">
        <v>0</v>
      </c>
      <c r="J533" s="5">
        <v>7090567</v>
      </c>
      <c r="K533" s="5">
        <v>1573699</v>
      </c>
      <c r="L533" s="5">
        <v>19769835.677198932</v>
      </c>
      <c r="M533" s="5">
        <v>13293388.689999999</v>
      </c>
      <c r="N533" s="5">
        <v>244</v>
      </c>
      <c r="O533" s="5">
        <v>0</v>
      </c>
      <c r="P533" s="5">
        <v>0</v>
      </c>
      <c r="Q533" s="5">
        <v>0</v>
      </c>
      <c r="R533" s="5">
        <v>2119244</v>
      </c>
      <c r="S533" s="5">
        <v>0</v>
      </c>
      <c r="T533" s="5">
        <v>2069642</v>
      </c>
      <c r="U533" s="5">
        <v>-703928.8</v>
      </c>
      <c r="V533" s="5">
        <v>1343247</v>
      </c>
      <c r="W533" s="5">
        <v>0</v>
      </c>
      <c r="X533" s="5">
        <v>8297408</v>
      </c>
      <c r="Y533" s="20">
        <v>54853346.567198932</v>
      </c>
      <c r="Z533" s="5">
        <v>1714114.2999999998</v>
      </c>
      <c r="AA533" s="5">
        <v>0</v>
      </c>
      <c r="AB533" s="5">
        <f t="shared" si="8"/>
        <v>1714114.2999999998</v>
      </c>
      <c r="AC533" s="5">
        <v>1714114.2999999998</v>
      </c>
      <c r="AD533" s="5">
        <v>19769835.677198932</v>
      </c>
      <c r="AE533" s="5">
        <v>28696872.689999998</v>
      </c>
      <c r="AF533" s="5">
        <v>50180823</v>
      </c>
      <c r="AG533" s="5">
        <v>19000000</v>
      </c>
      <c r="AH533" s="5"/>
      <c r="AI533" s="5">
        <v>31180823</v>
      </c>
      <c r="AJ533" s="5">
        <v>49</v>
      </c>
      <c r="AK533" s="5">
        <v>0</v>
      </c>
      <c r="AL533" s="5">
        <v>0</v>
      </c>
      <c r="AM533" s="5">
        <v>0</v>
      </c>
    </row>
    <row r="534" spans="2:39" ht="16.5" x14ac:dyDescent="0.25">
      <c r="B534" s="4" t="s">
        <v>47</v>
      </c>
      <c r="C534" s="5" t="s">
        <v>349</v>
      </c>
      <c r="D534" s="5" t="s">
        <v>973</v>
      </c>
      <c r="E534" s="5" t="s">
        <v>1080</v>
      </c>
      <c r="F534" s="5" t="s">
        <v>1081</v>
      </c>
      <c r="G534" s="5">
        <v>1748143</v>
      </c>
      <c r="H534" s="6">
        <v>0</v>
      </c>
      <c r="I534" s="5">
        <v>0</v>
      </c>
      <c r="J534" s="5">
        <v>1748143</v>
      </c>
      <c r="K534" s="5">
        <v>1991946</v>
      </c>
      <c r="L534" s="5">
        <v>43253112.564815342</v>
      </c>
      <c r="M534" s="5">
        <v>0</v>
      </c>
      <c r="N534" s="5">
        <v>60</v>
      </c>
      <c r="O534" s="5">
        <v>59388</v>
      </c>
      <c r="P534" s="5">
        <v>0</v>
      </c>
      <c r="Q534" s="5">
        <v>11115345.600000001</v>
      </c>
      <c r="R534" s="5">
        <v>2836509</v>
      </c>
      <c r="S534" s="5">
        <v>0</v>
      </c>
      <c r="T534" s="5">
        <v>3810234</v>
      </c>
      <c r="U534" s="5">
        <v>0</v>
      </c>
      <c r="V534" s="5">
        <v>4077321</v>
      </c>
      <c r="W534" s="5">
        <v>0</v>
      </c>
      <c r="X534" s="5">
        <v>30617019</v>
      </c>
      <c r="Y534" s="20">
        <v>99509078.164815336</v>
      </c>
      <c r="Z534" s="5">
        <v>1748143.0000000007</v>
      </c>
      <c r="AA534" s="5">
        <v>11208818.5</v>
      </c>
      <c r="AB534" s="5">
        <f t="shared" si="8"/>
        <v>12956961.5</v>
      </c>
      <c r="AC534" s="5">
        <v>12816347.835184664</v>
      </c>
      <c r="AD534" s="5">
        <v>43253112.564815342</v>
      </c>
      <c r="AE534" s="5">
        <v>54507822.600000001</v>
      </c>
      <c r="AF534" s="5">
        <v>110577283</v>
      </c>
      <c r="AG534" s="5">
        <v>0</v>
      </c>
      <c r="AH534" s="5"/>
      <c r="AI534" s="5">
        <v>110577283</v>
      </c>
      <c r="AJ534" s="5">
        <v>83</v>
      </c>
      <c r="AK534" s="5">
        <v>0</v>
      </c>
      <c r="AL534" s="5">
        <v>3534021126</v>
      </c>
      <c r="AM534" s="5">
        <v>0</v>
      </c>
    </row>
    <row r="535" spans="2:39" ht="16.5" x14ac:dyDescent="0.25">
      <c r="B535" s="4" t="s">
        <v>47</v>
      </c>
      <c r="C535" s="5" t="s">
        <v>349</v>
      </c>
      <c r="D535" s="5" t="s">
        <v>973</v>
      </c>
      <c r="E535" s="5" t="s">
        <v>1082</v>
      </c>
      <c r="F535" s="5" t="s">
        <v>1083</v>
      </c>
      <c r="G535" s="5">
        <v>63356</v>
      </c>
      <c r="H535" s="6">
        <v>0</v>
      </c>
      <c r="I535" s="5">
        <v>0</v>
      </c>
      <c r="J535" s="5">
        <v>63356</v>
      </c>
      <c r="K535" s="5">
        <v>57836</v>
      </c>
      <c r="L535" s="5">
        <v>1256819.4338346538</v>
      </c>
      <c r="M535" s="5">
        <v>0</v>
      </c>
      <c r="N535" s="5">
        <v>2</v>
      </c>
      <c r="O535" s="5">
        <v>0</v>
      </c>
      <c r="P535" s="5">
        <v>0</v>
      </c>
      <c r="Q535" s="5">
        <v>0</v>
      </c>
      <c r="R535" s="5">
        <v>80093</v>
      </c>
      <c r="S535" s="5">
        <v>0</v>
      </c>
      <c r="T535" s="5">
        <v>91099</v>
      </c>
      <c r="U535" s="5">
        <v>0</v>
      </c>
      <c r="V535" s="5">
        <v>93794</v>
      </c>
      <c r="W535" s="5">
        <v>0</v>
      </c>
      <c r="X535" s="5">
        <v>597518</v>
      </c>
      <c r="Y535" s="20">
        <v>2240517.4338346538</v>
      </c>
      <c r="Z535" s="5">
        <v>63356</v>
      </c>
      <c r="AA535" s="5">
        <v>517280.85000000003</v>
      </c>
      <c r="AB535" s="5">
        <f t="shared" si="8"/>
        <v>580636.85000000009</v>
      </c>
      <c r="AC535" s="5">
        <v>574147.56616534619</v>
      </c>
      <c r="AD535" s="5">
        <v>1256819.4338346538</v>
      </c>
      <c r="AE535" s="5">
        <v>920342</v>
      </c>
      <c r="AF535" s="5">
        <v>2751309</v>
      </c>
      <c r="AG535" s="5">
        <v>0</v>
      </c>
      <c r="AH535" s="5"/>
      <c r="AI535" s="5">
        <v>2751309</v>
      </c>
      <c r="AJ535" s="5">
        <v>2</v>
      </c>
      <c r="AK535" s="5">
        <v>0</v>
      </c>
      <c r="AL535" s="5">
        <v>99348532</v>
      </c>
      <c r="AM535" s="5">
        <v>0</v>
      </c>
    </row>
    <row r="536" spans="2:39" ht="16.5" x14ac:dyDescent="0.25">
      <c r="B536" s="4" t="s">
        <v>47</v>
      </c>
      <c r="C536" s="5" t="s">
        <v>349</v>
      </c>
      <c r="D536" s="5" t="s">
        <v>973</v>
      </c>
      <c r="E536" s="5" t="s">
        <v>1084</v>
      </c>
      <c r="F536" s="5" t="s">
        <v>1085</v>
      </c>
      <c r="G536" s="5">
        <v>629550</v>
      </c>
      <c r="H536" s="6">
        <v>0</v>
      </c>
      <c r="I536" s="5">
        <v>0</v>
      </c>
      <c r="J536" s="5">
        <v>629550</v>
      </c>
      <c r="K536" s="5">
        <v>63313</v>
      </c>
      <c r="L536" s="5">
        <v>1226997.7751616819</v>
      </c>
      <c r="M536" s="5">
        <v>0</v>
      </c>
      <c r="N536" s="5">
        <v>22</v>
      </c>
      <c r="O536" s="5">
        <v>294951</v>
      </c>
      <c r="P536" s="5">
        <v>0</v>
      </c>
      <c r="Q536" s="5">
        <v>243978.78</v>
      </c>
      <c r="R536" s="5">
        <v>90150</v>
      </c>
      <c r="S536" s="5">
        <v>0</v>
      </c>
      <c r="T536" s="5">
        <v>126510</v>
      </c>
      <c r="U536" s="5">
        <v>-62499.71</v>
      </c>
      <c r="V536" s="5">
        <v>131513</v>
      </c>
      <c r="W536" s="5">
        <v>0</v>
      </c>
      <c r="X536" s="5">
        <v>138660</v>
      </c>
      <c r="Y536" s="20">
        <v>2883145.8451616815</v>
      </c>
      <c r="Z536" s="5">
        <v>0</v>
      </c>
      <c r="AA536" s="5">
        <v>0</v>
      </c>
      <c r="AB536" s="5">
        <f t="shared" si="8"/>
        <v>0</v>
      </c>
      <c r="AC536" s="5">
        <v>0</v>
      </c>
      <c r="AD536" s="5">
        <v>1226997.7751616819</v>
      </c>
      <c r="AE536" s="5">
        <v>1089097.78</v>
      </c>
      <c r="AF536" s="5">
        <v>2316096</v>
      </c>
      <c r="AG536" s="5">
        <v>0</v>
      </c>
      <c r="AH536" s="5"/>
      <c r="AI536" s="5">
        <v>2316096</v>
      </c>
      <c r="AJ536" s="5">
        <v>3</v>
      </c>
      <c r="AK536" s="5">
        <v>0</v>
      </c>
      <c r="AL536" s="5">
        <v>169411906</v>
      </c>
      <c r="AM536" s="5">
        <v>0</v>
      </c>
    </row>
    <row r="537" spans="2:39" ht="16.5" x14ac:dyDescent="0.25">
      <c r="B537" s="4" t="s">
        <v>47</v>
      </c>
      <c r="C537" s="5" t="s">
        <v>349</v>
      </c>
      <c r="D537" s="5" t="s">
        <v>973</v>
      </c>
      <c r="E537" s="5" t="s">
        <v>1086</v>
      </c>
      <c r="F537" s="5" t="s">
        <v>1087</v>
      </c>
      <c r="G537" s="5">
        <v>36934776</v>
      </c>
      <c r="H537" s="6">
        <v>0</v>
      </c>
      <c r="I537" s="5">
        <v>0</v>
      </c>
      <c r="J537" s="5">
        <v>36934776</v>
      </c>
      <c r="K537" s="5">
        <v>13456875</v>
      </c>
      <c r="L537" s="5">
        <v>126068611.57120489</v>
      </c>
      <c r="M537" s="5">
        <v>158547127.59</v>
      </c>
      <c r="N537" s="5">
        <v>1271</v>
      </c>
      <c r="O537" s="5">
        <v>11747760</v>
      </c>
      <c r="P537" s="5">
        <v>0</v>
      </c>
      <c r="Q537" s="5">
        <v>9491142.3100000005</v>
      </c>
      <c r="R537" s="5">
        <v>19817791</v>
      </c>
      <c r="S537" s="5">
        <v>0</v>
      </c>
      <c r="T537" s="5">
        <v>25351892</v>
      </c>
      <c r="U537" s="5">
        <v>0</v>
      </c>
      <c r="V537" s="5">
        <v>25249812</v>
      </c>
      <c r="W537" s="5">
        <v>0</v>
      </c>
      <c r="X537" s="5">
        <v>37847784</v>
      </c>
      <c r="Y537" s="20">
        <v>464514842.47120494</v>
      </c>
      <c r="Z537" s="5">
        <v>36934776</v>
      </c>
      <c r="AA537" s="5">
        <v>119021414.83999999</v>
      </c>
      <c r="AB537" s="5">
        <f t="shared" si="8"/>
        <v>155956190.83999997</v>
      </c>
      <c r="AC537" s="5">
        <v>154463081.52879506</v>
      </c>
      <c r="AD537" s="5">
        <v>126068611.57120489</v>
      </c>
      <c r="AE537" s="5">
        <v>301511454.89999998</v>
      </c>
      <c r="AF537" s="5">
        <v>582043148</v>
      </c>
      <c r="AG537" s="5">
        <v>0</v>
      </c>
      <c r="AH537" s="5"/>
      <c r="AI537" s="5">
        <v>582043148</v>
      </c>
      <c r="AJ537" s="5">
        <v>1039</v>
      </c>
      <c r="AK537" s="5">
        <v>0</v>
      </c>
      <c r="AL537" s="5">
        <v>0</v>
      </c>
      <c r="AM537" s="5">
        <v>0</v>
      </c>
    </row>
    <row r="538" spans="2:39" ht="16.5" x14ac:dyDescent="0.25">
      <c r="B538" s="4" t="s">
        <v>47</v>
      </c>
      <c r="C538" s="5" t="s">
        <v>349</v>
      </c>
      <c r="D538" s="5" t="s">
        <v>973</v>
      </c>
      <c r="E538" s="5" t="s">
        <v>1088</v>
      </c>
      <c r="F538" s="5" t="s">
        <v>196</v>
      </c>
      <c r="G538" s="5">
        <v>1436310</v>
      </c>
      <c r="H538" s="6">
        <v>0</v>
      </c>
      <c r="I538" s="5">
        <v>0</v>
      </c>
      <c r="J538" s="5">
        <v>1436310</v>
      </c>
      <c r="K538" s="5">
        <v>293590</v>
      </c>
      <c r="L538" s="5">
        <v>6100240.5433599548</v>
      </c>
      <c r="M538" s="5">
        <v>0</v>
      </c>
      <c r="N538" s="5">
        <v>49</v>
      </c>
      <c r="O538" s="5">
        <v>428158</v>
      </c>
      <c r="P538" s="5">
        <v>0</v>
      </c>
      <c r="Q538" s="5">
        <v>0</v>
      </c>
      <c r="R538" s="5">
        <v>227616</v>
      </c>
      <c r="S538" s="5">
        <v>0</v>
      </c>
      <c r="T538" s="5">
        <v>117790</v>
      </c>
      <c r="U538" s="5">
        <v>0</v>
      </c>
      <c r="V538" s="5">
        <v>83628</v>
      </c>
      <c r="W538" s="5">
        <v>0</v>
      </c>
      <c r="X538" s="5">
        <v>1342969</v>
      </c>
      <c r="Y538" s="20">
        <v>10030350.543359954</v>
      </c>
      <c r="Z538" s="5">
        <v>733710</v>
      </c>
      <c r="AA538" s="5">
        <v>0</v>
      </c>
      <c r="AB538" s="5">
        <f t="shared" si="8"/>
        <v>733710</v>
      </c>
      <c r="AC538" s="5">
        <v>733710</v>
      </c>
      <c r="AD538" s="5">
        <v>6100240.5433599548</v>
      </c>
      <c r="AE538" s="5">
        <v>2493800</v>
      </c>
      <c r="AF538" s="5">
        <v>9327751</v>
      </c>
      <c r="AG538" s="5">
        <v>6965043</v>
      </c>
      <c r="AH538" s="5"/>
      <c r="AI538" s="5">
        <v>2362708</v>
      </c>
      <c r="AJ538" s="5">
        <v>6</v>
      </c>
      <c r="AK538" s="5">
        <v>0</v>
      </c>
      <c r="AL538" s="5">
        <v>115178580</v>
      </c>
      <c r="AM538" s="5">
        <v>0</v>
      </c>
    </row>
    <row r="539" spans="2:39" ht="16.5" x14ac:dyDescent="0.25">
      <c r="B539" s="4" t="s">
        <v>47</v>
      </c>
      <c r="C539" s="5" t="s">
        <v>349</v>
      </c>
      <c r="D539" s="5" t="s">
        <v>973</v>
      </c>
      <c r="E539" s="5" t="s">
        <v>1089</v>
      </c>
      <c r="F539" s="5" t="s">
        <v>1090</v>
      </c>
      <c r="G539" s="5">
        <v>60898299</v>
      </c>
      <c r="H539" s="6">
        <v>0</v>
      </c>
      <c r="I539" s="5">
        <v>0</v>
      </c>
      <c r="J539" s="5">
        <v>60898299</v>
      </c>
      <c r="K539" s="5">
        <v>52051499</v>
      </c>
      <c r="L539" s="5">
        <v>1029187575.1297479</v>
      </c>
      <c r="M539" s="5">
        <v>5778757.8200000003</v>
      </c>
      <c r="N539" s="5">
        <v>2095</v>
      </c>
      <c r="O539" s="5">
        <v>26649971</v>
      </c>
      <c r="P539" s="5">
        <v>0</v>
      </c>
      <c r="Q539" s="5">
        <v>7545465.8099999987</v>
      </c>
      <c r="R539" s="5">
        <v>68079478</v>
      </c>
      <c r="S539" s="5">
        <v>0</v>
      </c>
      <c r="T539" s="5">
        <v>78701653</v>
      </c>
      <c r="U539" s="5">
        <v>-6045788.2400000002</v>
      </c>
      <c r="V539" s="5">
        <v>78695239</v>
      </c>
      <c r="W539" s="5">
        <v>0</v>
      </c>
      <c r="X539" s="5">
        <v>29649633</v>
      </c>
      <c r="Y539" s="20">
        <v>1431193877.5197477</v>
      </c>
      <c r="Z539" s="5">
        <v>20600892.870000001</v>
      </c>
      <c r="AA539" s="5">
        <v>0</v>
      </c>
      <c r="AB539" s="5">
        <f t="shared" si="8"/>
        <v>20600892.870000001</v>
      </c>
      <c r="AC539" s="5">
        <v>20600892.870000001</v>
      </c>
      <c r="AD539" s="5">
        <v>1029187575.1297479</v>
      </c>
      <c r="AE539" s="5">
        <v>347153791.63</v>
      </c>
      <c r="AF539" s="5">
        <v>1396942260</v>
      </c>
      <c r="AG539" s="5">
        <v>0</v>
      </c>
      <c r="AH539" s="5"/>
      <c r="AI539" s="5">
        <v>1396942260</v>
      </c>
      <c r="AJ539" s="5">
        <v>171</v>
      </c>
      <c r="AK539" s="5">
        <v>0</v>
      </c>
      <c r="AL539" s="5">
        <v>0</v>
      </c>
      <c r="AM539" s="5">
        <v>0</v>
      </c>
    </row>
    <row r="540" spans="2:39" ht="16.5" x14ac:dyDescent="0.25">
      <c r="B540" s="4" t="s">
        <v>47</v>
      </c>
      <c r="C540" s="5" t="s">
        <v>349</v>
      </c>
      <c r="D540" s="5" t="s">
        <v>973</v>
      </c>
      <c r="E540" s="5" t="s">
        <v>1091</v>
      </c>
      <c r="F540" s="5" t="s">
        <v>1092</v>
      </c>
      <c r="G540" s="5">
        <v>1396341</v>
      </c>
      <c r="H540" s="6">
        <v>0</v>
      </c>
      <c r="I540" s="5">
        <v>0</v>
      </c>
      <c r="J540" s="5">
        <v>1396341</v>
      </c>
      <c r="K540" s="5">
        <v>1323262</v>
      </c>
      <c r="L540" s="5">
        <v>9222400.0107036382</v>
      </c>
      <c r="M540" s="5">
        <v>14370431.68</v>
      </c>
      <c r="N540" s="5">
        <v>48</v>
      </c>
      <c r="O540" s="5">
        <v>282568</v>
      </c>
      <c r="P540" s="5">
        <v>0</v>
      </c>
      <c r="Q540" s="5">
        <v>0</v>
      </c>
      <c r="R540" s="5">
        <v>1854402</v>
      </c>
      <c r="S540" s="5">
        <v>0</v>
      </c>
      <c r="T540" s="5">
        <v>2176103</v>
      </c>
      <c r="U540" s="5">
        <v>0</v>
      </c>
      <c r="V540" s="5">
        <v>2027967</v>
      </c>
      <c r="W540" s="5">
        <v>0</v>
      </c>
      <c r="X540" s="5">
        <v>468909</v>
      </c>
      <c r="Y540" s="20">
        <v>33122431.690703638</v>
      </c>
      <c r="Z540" s="5">
        <v>1396341</v>
      </c>
      <c r="AA540" s="5">
        <v>6594006.6699999999</v>
      </c>
      <c r="AB540" s="5">
        <f t="shared" si="8"/>
        <v>7990347.6699999999</v>
      </c>
      <c r="AC540" s="5">
        <v>7907626.3092963621</v>
      </c>
      <c r="AD540" s="5">
        <v>9222400.0107036382</v>
      </c>
      <c r="AE540" s="5">
        <v>22503690.68</v>
      </c>
      <c r="AF540" s="5">
        <v>39633717</v>
      </c>
      <c r="AG540" s="5">
        <v>0</v>
      </c>
      <c r="AH540" s="5"/>
      <c r="AI540" s="5">
        <v>39633717</v>
      </c>
      <c r="AJ540" s="5">
        <v>51</v>
      </c>
      <c r="AK540" s="5">
        <v>0</v>
      </c>
      <c r="AL540" s="5">
        <v>0</v>
      </c>
      <c r="AM540" s="5">
        <v>0</v>
      </c>
    </row>
    <row r="541" spans="2:39" ht="16.5" x14ac:dyDescent="0.25">
      <c r="B541" s="4" t="s">
        <v>47</v>
      </c>
      <c r="C541" s="5" t="s">
        <v>349</v>
      </c>
      <c r="D541" s="5" t="s">
        <v>973</v>
      </c>
      <c r="E541" s="5" t="s">
        <v>1093</v>
      </c>
      <c r="F541" s="5" t="s">
        <v>1094</v>
      </c>
      <c r="G541" s="5">
        <v>0</v>
      </c>
      <c r="H541" s="6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20">
        <v>0</v>
      </c>
      <c r="Z541" s="5">
        <v>0</v>
      </c>
      <c r="AA541" s="5">
        <v>0</v>
      </c>
      <c r="AB541" s="5">
        <f t="shared" si="8"/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/>
      <c r="AI541" s="5">
        <v>0</v>
      </c>
      <c r="AJ541" s="5">
        <v>0</v>
      </c>
      <c r="AK541" s="5">
        <v>0</v>
      </c>
      <c r="AL541" s="5">
        <v>186657013</v>
      </c>
      <c r="AM541" s="5">
        <v>0</v>
      </c>
    </row>
    <row r="542" spans="2:39" ht="16.5" x14ac:dyDescent="0.25">
      <c r="B542" s="4" t="s">
        <v>47</v>
      </c>
      <c r="C542" s="5" t="s">
        <v>349</v>
      </c>
      <c r="D542" s="5" t="s">
        <v>973</v>
      </c>
      <c r="E542" s="5" t="s">
        <v>1095</v>
      </c>
      <c r="F542" s="5" t="s">
        <v>1096</v>
      </c>
      <c r="G542" s="5">
        <v>0</v>
      </c>
      <c r="H542" s="6">
        <v>0</v>
      </c>
      <c r="I542" s="5">
        <v>0</v>
      </c>
      <c r="J542" s="5">
        <v>0</v>
      </c>
      <c r="K542" s="5">
        <v>1016478</v>
      </c>
      <c r="L542" s="5">
        <v>22047087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1405001</v>
      </c>
      <c r="S542" s="5">
        <v>0</v>
      </c>
      <c r="T542" s="5">
        <v>1582661</v>
      </c>
      <c r="U542" s="5">
        <v>0</v>
      </c>
      <c r="V542" s="5">
        <v>1559095</v>
      </c>
      <c r="W542" s="5">
        <v>0</v>
      </c>
      <c r="X542" s="5">
        <v>0</v>
      </c>
      <c r="Y542" s="20">
        <v>27610322</v>
      </c>
      <c r="Z542" s="5">
        <v>0</v>
      </c>
      <c r="AA542" s="5">
        <v>0</v>
      </c>
      <c r="AB542" s="5">
        <f t="shared" si="8"/>
        <v>0</v>
      </c>
      <c r="AC542" s="5">
        <v>0</v>
      </c>
      <c r="AD542" s="5">
        <v>22047087</v>
      </c>
      <c r="AE542" s="5">
        <v>5563235</v>
      </c>
      <c r="AF542" s="5">
        <v>27610322</v>
      </c>
      <c r="AG542" s="5">
        <v>0</v>
      </c>
      <c r="AH542" s="5"/>
      <c r="AI542" s="5">
        <v>27610322</v>
      </c>
      <c r="AJ542" s="5">
        <v>0</v>
      </c>
      <c r="AK542" s="5">
        <v>0</v>
      </c>
      <c r="AL542" s="5">
        <v>4550421</v>
      </c>
      <c r="AM542" s="5">
        <v>0</v>
      </c>
    </row>
    <row r="543" spans="2:39" ht="16.5" x14ac:dyDescent="0.25">
      <c r="B543" s="4" t="s">
        <v>47</v>
      </c>
      <c r="C543" s="5" t="s">
        <v>349</v>
      </c>
      <c r="D543" s="5" t="s">
        <v>973</v>
      </c>
      <c r="E543" s="5" t="s">
        <v>1097</v>
      </c>
      <c r="F543" s="5" t="s">
        <v>288</v>
      </c>
      <c r="G543" s="5">
        <v>0</v>
      </c>
      <c r="H543" s="6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20">
        <v>0</v>
      </c>
      <c r="Z543" s="5">
        <v>0</v>
      </c>
      <c r="AA543" s="5">
        <v>0</v>
      </c>
      <c r="AB543" s="5">
        <f t="shared" si="8"/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/>
      <c r="AI543" s="5">
        <v>0</v>
      </c>
      <c r="AJ543" s="5">
        <v>0</v>
      </c>
      <c r="AK543" s="5">
        <v>0</v>
      </c>
      <c r="AL543" s="5">
        <v>0</v>
      </c>
      <c r="AM543" s="5">
        <v>0</v>
      </c>
    </row>
    <row r="544" spans="2:39" ht="16.5" x14ac:dyDescent="0.25">
      <c r="B544" s="4" t="s">
        <v>47</v>
      </c>
      <c r="C544" s="5" t="s">
        <v>349</v>
      </c>
      <c r="D544" s="5" t="s">
        <v>973</v>
      </c>
      <c r="E544" s="5" t="s">
        <v>1098</v>
      </c>
      <c r="F544" s="5" t="s">
        <v>1099</v>
      </c>
      <c r="G544" s="5">
        <v>153259453</v>
      </c>
      <c r="H544" s="6">
        <v>0</v>
      </c>
      <c r="I544" s="5">
        <v>0</v>
      </c>
      <c r="J544" s="5">
        <v>153259453</v>
      </c>
      <c r="K544" s="5">
        <v>3874560</v>
      </c>
      <c r="L544" s="5">
        <v>72122061.138524726</v>
      </c>
      <c r="M544" s="5">
        <v>56832.93</v>
      </c>
      <c r="N544" s="5">
        <v>5273</v>
      </c>
      <c r="O544" s="5">
        <v>30774850</v>
      </c>
      <c r="P544" s="5">
        <v>0</v>
      </c>
      <c r="Q544" s="5">
        <v>8340216.0300000003</v>
      </c>
      <c r="R544" s="5">
        <v>7015914</v>
      </c>
      <c r="S544" s="5">
        <v>0</v>
      </c>
      <c r="T544" s="5">
        <v>12404131</v>
      </c>
      <c r="U544" s="5">
        <v>0</v>
      </c>
      <c r="V544" s="5">
        <v>15904938</v>
      </c>
      <c r="W544" s="5">
        <v>0</v>
      </c>
      <c r="X544" s="5">
        <v>55384811</v>
      </c>
      <c r="Y544" s="20">
        <v>359143040.09852469</v>
      </c>
      <c r="Z544" s="5">
        <v>78884948.63000001</v>
      </c>
      <c r="AA544" s="5">
        <v>0</v>
      </c>
      <c r="AB544" s="5">
        <f t="shared" si="8"/>
        <v>78884948.63000001</v>
      </c>
      <c r="AC544" s="5">
        <v>78884948.63000001</v>
      </c>
      <c r="AD544" s="5">
        <v>72122061.138524726</v>
      </c>
      <c r="AE544" s="5">
        <v>133761525.96000001</v>
      </c>
      <c r="AF544" s="5">
        <v>284768536</v>
      </c>
      <c r="AG544" s="5">
        <v>71283471</v>
      </c>
      <c r="AH544" s="5"/>
      <c r="AI544" s="5">
        <v>213485065</v>
      </c>
      <c r="AJ544" s="5">
        <v>404</v>
      </c>
      <c r="AK544" s="5">
        <v>0</v>
      </c>
      <c r="AL544" s="5">
        <v>0</v>
      </c>
      <c r="AM544" s="5">
        <v>0</v>
      </c>
    </row>
    <row r="545" spans="2:39" ht="16.5" x14ac:dyDescent="0.25">
      <c r="B545" s="4" t="s">
        <v>47</v>
      </c>
      <c r="C545" s="5" t="s">
        <v>349</v>
      </c>
      <c r="D545" s="5" t="s">
        <v>973</v>
      </c>
      <c r="E545" s="5" t="s">
        <v>1100</v>
      </c>
      <c r="F545" s="5" t="s">
        <v>1101</v>
      </c>
      <c r="G545" s="5">
        <v>4257</v>
      </c>
      <c r="H545" s="6">
        <v>0</v>
      </c>
      <c r="I545" s="5">
        <v>0</v>
      </c>
      <c r="J545" s="5">
        <v>4257</v>
      </c>
      <c r="K545" s="5">
        <v>251747</v>
      </c>
      <c r="L545" s="5">
        <v>4191648.11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348670</v>
      </c>
      <c r="S545" s="5">
        <v>0</v>
      </c>
      <c r="T545" s="5">
        <v>392748</v>
      </c>
      <c r="U545" s="5">
        <v>-422.62</v>
      </c>
      <c r="V545" s="5">
        <v>351691</v>
      </c>
      <c r="W545" s="5">
        <v>0</v>
      </c>
      <c r="X545" s="5">
        <v>0</v>
      </c>
      <c r="Y545" s="20">
        <v>5540338.4899999993</v>
      </c>
      <c r="Z545" s="5">
        <v>0</v>
      </c>
      <c r="AA545" s="5">
        <v>0</v>
      </c>
      <c r="AB545" s="5">
        <f t="shared" si="8"/>
        <v>0</v>
      </c>
      <c r="AC545" s="5">
        <v>0</v>
      </c>
      <c r="AD545" s="5">
        <v>4191648.11</v>
      </c>
      <c r="AE545" s="5">
        <v>1344856</v>
      </c>
      <c r="AF545" s="5">
        <v>5536504</v>
      </c>
      <c r="AG545" s="5">
        <v>0</v>
      </c>
      <c r="AH545" s="5"/>
      <c r="AI545" s="5">
        <v>5536504</v>
      </c>
      <c r="AJ545" s="5">
        <v>0</v>
      </c>
      <c r="AK545" s="5">
        <v>0</v>
      </c>
      <c r="AL545" s="5">
        <v>0</v>
      </c>
      <c r="AM545" s="5">
        <v>0</v>
      </c>
    </row>
    <row r="546" spans="2:39" ht="16.5" x14ac:dyDescent="0.25">
      <c r="B546" s="4" t="s">
        <v>47</v>
      </c>
      <c r="C546" s="5" t="s">
        <v>349</v>
      </c>
      <c r="D546" s="5" t="s">
        <v>973</v>
      </c>
      <c r="E546" s="5" t="s">
        <v>1102</v>
      </c>
      <c r="F546" s="5" t="s">
        <v>1103</v>
      </c>
      <c r="G546" s="5">
        <v>3917691</v>
      </c>
      <c r="H546" s="6">
        <v>0</v>
      </c>
      <c r="I546" s="5">
        <v>0</v>
      </c>
      <c r="J546" s="5">
        <v>3917691</v>
      </c>
      <c r="K546" s="5">
        <v>71016</v>
      </c>
      <c r="L546" s="5">
        <v>742003.86549474532</v>
      </c>
      <c r="M546" s="5">
        <v>0</v>
      </c>
      <c r="N546" s="5">
        <v>135</v>
      </c>
      <c r="O546" s="5">
        <v>2078783</v>
      </c>
      <c r="P546" s="5">
        <v>0</v>
      </c>
      <c r="Q546" s="5">
        <v>0</v>
      </c>
      <c r="R546" s="5">
        <v>95447</v>
      </c>
      <c r="S546" s="5">
        <v>0</v>
      </c>
      <c r="T546" s="5">
        <v>203641</v>
      </c>
      <c r="U546" s="5">
        <v>-388935.83</v>
      </c>
      <c r="V546" s="5">
        <v>200614</v>
      </c>
      <c r="W546" s="5">
        <v>0</v>
      </c>
      <c r="X546" s="5">
        <v>0</v>
      </c>
      <c r="Y546" s="20">
        <v>6920395.0354947448</v>
      </c>
      <c r="Z546" s="5">
        <v>0</v>
      </c>
      <c r="AA546" s="5">
        <v>0</v>
      </c>
      <c r="AB546" s="5">
        <f t="shared" si="8"/>
        <v>0</v>
      </c>
      <c r="AC546" s="5">
        <v>0</v>
      </c>
      <c r="AD546" s="5">
        <v>742003.86549474532</v>
      </c>
      <c r="AE546" s="5">
        <v>2649636</v>
      </c>
      <c r="AF546" s="5">
        <v>3391640</v>
      </c>
      <c r="AG546" s="5">
        <v>0</v>
      </c>
      <c r="AH546" s="5"/>
      <c r="AI546" s="5">
        <v>3391640</v>
      </c>
      <c r="AJ546" s="5">
        <v>0</v>
      </c>
      <c r="AK546" s="5">
        <v>0</v>
      </c>
      <c r="AL546" s="5">
        <v>0</v>
      </c>
      <c r="AM546" s="5">
        <v>0</v>
      </c>
    </row>
    <row r="547" spans="2:39" ht="16.5" x14ac:dyDescent="0.25">
      <c r="B547" s="4" t="s">
        <v>47</v>
      </c>
      <c r="C547" s="5" t="s">
        <v>349</v>
      </c>
      <c r="D547" s="5" t="s">
        <v>973</v>
      </c>
      <c r="E547" s="5" t="s">
        <v>1104</v>
      </c>
      <c r="F547" s="5" t="s">
        <v>1105</v>
      </c>
      <c r="G547" s="5">
        <v>8518674</v>
      </c>
      <c r="H547" s="6">
        <v>0</v>
      </c>
      <c r="I547" s="5">
        <v>0</v>
      </c>
      <c r="J547" s="5">
        <v>8518674</v>
      </c>
      <c r="K547" s="5">
        <v>1742228</v>
      </c>
      <c r="L547" s="5">
        <v>35748104.023305245</v>
      </c>
      <c r="M547" s="5">
        <v>0</v>
      </c>
      <c r="N547" s="5">
        <v>293</v>
      </c>
      <c r="O547" s="5">
        <v>4253569</v>
      </c>
      <c r="P547" s="5">
        <v>0</v>
      </c>
      <c r="Q547" s="5">
        <v>3305451.6</v>
      </c>
      <c r="R547" s="5">
        <v>2624801</v>
      </c>
      <c r="S547" s="5">
        <v>0</v>
      </c>
      <c r="T547" s="5">
        <v>3523059</v>
      </c>
      <c r="U547" s="5">
        <v>0</v>
      </c>
      <c r="V547" s="5">
        <v>3726094</v>
      </c>
      <c r="W547" s="5">
        <v>0</v>
      </c>
      <c r="X547" s="5">
        <v>693273</v>
      </c>
      <c r="Y547" s="20">
        <v>64135546.623305246</v>
      </c>
      <c r="Z547" s="5">
        <v>8315124.0700000022</v>
      </c>
      <c r="AA547" s="5">
        <v>0</v>
      </c>
      <c r="AB547" s="5">
        <f t="shared" si="8"/>
        <v>8315124.0700000022</v>
      </c>
      <c r="AC547" s="5">
        <v>8315124.0700000022</v>
      </c>
      <c r="AD547" s="5">
        <v>35748104.023305245</v>
      </c>
      <c r="AE547" s="5">
        <v>19868768.600000001</v>
      </c>
      <c r="AF547" s="5">
        <v>63931997</v>
      </c>
      <c r="AG547" s="5">
        <v>0</v>
      </c>
      <c r="AH547" s="5"/>
      <c r="AI547" s="5">
        <v>63931997</v>
      </c>
      <c r="AJ547" s="5">
        <v>53</v>
      </c>
      <c r="AK547" s="5">
        <v>0</v>
      </c>
      <c r="AL547" s="5">
        <v>335312169</v>
      </c>
      <c r="AM547" s="5">
        <v>0</v>
      </c>
    </row>
    <row r="548" spans="2:39" ht="16.5" x14ac:dyDescent="0.25">
      <c r="B548" s="4" t="s">
        <v>47</v>
      </c>
      <c r="C548" s="5" t="s">
        <v>349</v>
      </c>
      <c r="D548" s="5" t="s">
        <v>973</v>
      </c>
      <c r="E548" s="5" t="s">
        <v>1106</v>
      </c>
      <c r="F548" s="5" t="s">
        <v>1107</v>
      </c>
      <c r="G548" s="5">
        <v>2507</v>
      </c>
      <c r="H548" s="6">
        <v>0</v>
      </c>
      <c r="I548" s="5">
        <v>0</v>
      </c>
      <c r="J548" s="5">
        <v>2507</v>
      </c>
      <c r="K548" s="5">
        <v>184</v>
      </c>
      <c r="L548" s="5">
        <v>4327.33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302</v>
      </c>
      <c r="S548" s="5">
        <v>0</v>
      </c>
      <c r="T548" s="5">
        <v>368</v>
      </c>
      <c r="U548" s="5">
        <v>-248.89</v>
      </c>
      <c r="V548" s="5">
        <v>364</v>
      </c>
      <c r="W548" s="5">
        <v>0</v>
      </c>
      <c r="X548" s="5">
        <v>0</v>
      </c>
      <c r="Y548" s="20">
        <v>7803.44</v>
      </c>
      <c r="Z548" s="5">
        <v>0</v>
      </c>
      <c r="AA548" s="5">
        <v>0</v>
      </c>
      <c r="AB548" s="5">
        <f t="shared" si="8"/>
        <v>0</v>
      </c>
      <c r="AC548" s="5">
        <v>0</v>
      </c>
      <c r="AD548" s="5">
        <v>4327.33</v>
      </c>
      <c r="AE548" s="5">
        <v>1218</v>
      </c>
      <c r="AF548" s="5">
        <v>5545</v>
      </c>
      <c r="AG548" s="5">
        <v>0</v>
      </c>
      <c r="AH548" s="5"/>
      <c r="AI548" s="5">
        <v>5545</v>
      </c>
      <c r="AJ548" s="5">
        <v>0</v>
      </c>
      <c r="AK548" s="5">
        <v>0</v>
      </c>
      <c r="AL548" s="5">
        <v>0</v>
      </c>
      <c r="AM548" s="5">
        <v>0</v>
      </c>
    </row>
    <row r="549" spans="2:39" ht="16.5" x14ac:dyDescent="0.25">
      <c r="B549" s="4" t="s">
        <v>47</v>
      </c>
      <c r="C549" s="5" t="s">
        <v>349</v>
      </c>
      <c r="D549" s="5" t="s">
        <v>973</v>
      </c>
      <c r="E549" s="5" t="s">
        <v>1108</v>
      </c>
      <c r="F549" s="5" t="s">
        <v>1109</v>
      </c>
      <c r="G549" s="5">
        <v>1164694</v>
      </c>
      <c r="H549" s="6">
        <v>0</v>
      </c>
      <c r="I549" s="5">
        <v>0</v>
      </c>
      <c r="J549" s="5">
        <v>1164694</v>
      </c>
      <c r="K549" s="5">
        <v>9494391</v>
      </c>
      <c r="L549" s="5">
        <v>206220480.62053317</v>
      </c>
      <c r="M549" s="5">
        <v>0</v>
      </c>
      <c r="N549" s="5">
        <v>40</v>
      </c>
      <c r="O549" s="5">
        <v>68819</v>
      </c>
      <c r="P549" s="5">
        <v>0</v>
      </c>
      <c r="Q549" s="5">
        <v>0</v>
      </c>
      <c r="R549" s="5">
        <v>13146129</v>
      </c>
      <c r="S549" s="5">
        <v>0</v>
      </c>
      <c r="T549" s="5">
        <v>14812174</v>
      </c>
      <c r="U549" s="5">
        <v>-115627.09</v>
      </c>
      <c r="V549" s="5">
        <v>14594838</v>
      </c>
      <c r="W549" s="5">
        <v>0</v>
      </c>
      <c r="X549" s="5">
        <v>0</v>
      </c>
      <c r="Y549" s="20">
        <v>259385938.53053316</v>
      </c>
      <c r="Z549" s="5">
        <v>180270.43</v>
      </c>
      <c r="AA549" s="5">
        <v>0</v>
      </c>
      <c r="AB549" s="5">
        <f t="shared" si="8"/>
        <v>180270.43</v>
      </c>
      <c r="AC549" s="5">
        <v>180270.43</v>
      </c>
      <c r="AD549" s="5">
        <v>206220480.62053317</v>
      </c>
      <c r="AE549" s="5">
        <v>52116391</v>
      </c>
      <c r="AF549" s="5">
        <v>258517142</v>
      </c>
      <c r="AG549" s="5">
        <v>0</v>
      </c>
      <c r="AH549" s="5"/>
      <c r="AI549" s="5">
        <v>258517142</v>
      </c>
      <c r="AJ549" s="5">
        <v>1</v>
      </c>
      <c r="AK549" s="5">
        <v>0</v>
      </c>
      <c r="AL549" s="5">
        <v>0</v>
      </c>
      <c r="AM549" s="5">
        <v>0</v>
      </c>
    </row>
    <row r="550" spans="2:39" ht="16.5" x14ac:dyDescent="0.25">
      <c r="B550" s="4" t="s">
        <v>47</v>
      </c>
      <c r="C550" s="5" t="s">
        <v>349</v>
      </c>
      <c r="D550" s="5" t="s">
        <v>973</v>
      </c>
      <c r="E550" s="5" t="s">
        <v>1110</v>
      </c>
      <c r="F550" s="5" t="s">
        <v>1111</v>
      </c>
      <c r="G550" s="5">
        <v>6181</v>
      </c>
      <c r="H550" s="6">
        <v>0</v>
      </c>
      <c r="I550" s="5">
        <v>0</v>
      </c>
      <c r="J550" s="5">
        <v>6181</v>
      </c>
      <c r="K550" s="5">
        <v>47958492</v>
      </c>
      <c r="L550" s="5">
        <v>846752074.86054945</v>
      </c>
      <c r="M550" s="5">
        <v>40259434.200000003</v>
      </c>
      <c r="N550" s="5">
        <v>0</v>
      </c>
      <c r="O550" s="5">
        <v>2490556</v>
      </c>
      <c r="P550" s="5">
        <v>0</v>
      </c>
      <c r="Q550" s="5">
        <v>0</v>
      </c>
      <c r="R550" s="5">
        <v>131676603</v>
      </c>
      <c r="S550" s="5">
        <v>0</v>
      </c>
      <c r="T550" s="5">
        <v>49240224</v>
      </c>
      <c r="U550" s="5">
        <v>-613.63</v>
      </c>
      <c r="V550" s="5">
        <v>40249089</v>
      </c>
      <c r="W550" s="5">
        <v>0</v>
      </c>
      <c r="X550" s="5">
        <v>0</v>
      </c>
      <c r="Y550" s="20">
        <v>1158632040.4305494</v>
      </c>
      <c r="Z550" s="5">
        <v>0</v>
      </c>
      <c r="AA550" s="5">
        <v>0</v>
      </c>
      <c r="AB550" s="5">
        <f t="shared" si="8"/>
        <v>0</v>
      </c>
      <c r="AC550" s="5">
        <v>0</v>
      </c>
      <c r="AD550" s="5">
        <v>846752074.86054945</v>
      </c>
      <c r="AE550" s="5">
        <v>311874398.19999999</v>
      </c>
      <c r="AF550" s="5">
        <v>1158626473</v>
      </c>
      <c r="AG550" s="5">
        <v>935750813</v>
      </c>
      <c r="AH550" s="5"/>
      <c r="AI550" s="5">
        <v>222875660</v>
      </c>
      <c r="AJ550" s="5">
        <v>0</v>
      </c>
      <c r="AK550" s="5">
        <v>0</v>
      </c>
      <c r="AL550" s="5">
        <v>0</v>
      </c>
      <c r="AM550" s="5">
        <v>0</v>
      </c>
    </row>
    <row r="551" spans="2:39" ht="16.5" x14ac:dyDescent="0.25">
      <c r="B551" s="4" t="s">
        <v>47</v>
      </c>
      <c r="C551" s="5" t="s">
        <v>349</v>
      </c>
      <c r="D551" s="5" t="s">
        <v>973</v>
      </c>
      <c r="E551" s="5" t="s">
        <v>1112</v>
      </c>
      <c r="F551" s="5" t="s">
        <v>1113</v>
      </c>
      <c r="G551" s="5">
        <v>75158</v>
      </c>
      <c r="H551" s="6">
        <v>0</v>
      </c>
      <c r="I551" s="5">
        <v>0</v>
      </c>
      <c r="J551" s="5">
        <v>75158</v>
      </c>
      <c r="K551" s="5">
        <v>58081</v>
      </c>
      <c r="L551" s="5">
        <v>782397.48254665919</v>
      </c>
      <c r="M551" s="5">
        <v>0</v>
      </c>
      <c r="N551" s="5">
        <v>3</v>
      </c>
      <c r="O551" s="5">
        <v>0</v>
      </c>
      <c r="P551" s="5">
        <v>0</v>
      </c>
      <c r="Q551" s="5">
        <v>0</v>
      </c>
      <c r="R551" s="5">
        <v>82104</v>
      </c>
      <c r="S551" s="5">
        <v>0</v>
      </c>
      <c r="T551" s="5">
        <v>96959</v>
      </c>
      <c r="U551" s="5">
        <v>0</v>
      </c>
      <c r="V551" s="5">
        <v>82314</v>
      </c>
      <c r="W551" s="5">
        <v>0</v>
      </c>
      <c r="X551" s="5">
        <v>516953</v>
      </c>
      <c r="Y551" s="20">
        <v>1693969.4825466592</v>
      </c>
      <c r="Z551" s="5">
        <v>75158</v>
      </c>
      <c r="AA551" s="5">
        <v>473868.37000000005</v>
      </c>
      <c r="AB551" s="5">
        <f t="shared" si="8"/>
        <v>549026.37000000011</v>
      </c>
      <c r="AC551" s="5">
        <v>543081.51745334081</v>
      </c>
      <c r="AD551" s="5">
        <v>782397.48254665919</v>
      </c>
      <c r="AE551" s="5">
        <v>836414</v>
      </c>
      <c r="AF551" s="5">
        <v>2161893</v>
      </c>
      <c r="AG551" s="5">
        <v>0</v>
      </c>
      <c r="AH551" s="5"/>
      <c r="AI551" s="5">
        <v>2161893</v>
      </c>
      <c r="AJ551" s="5">
        <v>5</v>
      </c>
      <c r="AK551" s="5">
        <v>0</v>
      </c>
      <c r="AL551" s="5">
        <v>0</v>
      </c>
      <c r="AM551" s="5">
        <v>0</v>
      </c>
    </row>
    <row r="552" spans="2:39" ht="16.5" x14ac:dyDescent="0.25">
      <c r="B552" s="4" t="s">
        <v>47</v>
      </c>
      <c r="C552" s="5" t="s">
        <v>349</v>
      </c>
      <c r="D552" s="5" t="s">
        <v>973</v>
      </c>
      <c r="E552" s="5" t="s">
        <v>1114</v>
      </c>
      <c r="F552" s="5" t="s">
        <v>1115</v>
      </c>
      <c r="G552" s="5">
        <v>545923</v>
      </c>
      <c r="H552" s="6">
        <v>0</v>
      </c>
      <c r="I552" s="5">
        <v>0</v>
      </c>
      <c r="J552" s="5">
        <v>545923</v>
      </c>
      <c r="K552" s="5">
        <v>158402</v>
      </c>
      <c r="L552" s="5">
        <v>3345056.0658794469</v>
      </c>
      <c r="M552" s="5">
        <v>0</v>
      </c>
      <c r="N552" s="5">
        <v>19</v>
      </c>
      <c r="O552" s="5">
        <v>161142</v>
      </c>
      <c r="P552" s="5">
        <v>0</v>
      </c>
      <c r="Q552" s="5">
        <v>1894773.0300000003</v>
      </c>
      <c r="R552" s="5">
        <v>226509</v>
      </c>
      <c r="S552" s="5">
        <v>0</v>
      </c>
      <c r="T552" s="5">
        <v>387422</v>
      </c>
      <c r="U552" s="5">
        <v>0</v>
      </c>
      <c r="V552" s="5">
        <v>446015</v>
      </c>
      <c r="W552" s="5">
        <v>0</v>
      </c>
      <c r="X552" s="5">
        <v>76947</v>
      </c>
      <c r="Y552" s="20">
        <v>7242208.0958794476</v>
      </c>
      <c r="Z552" s="5">
        <v>545923</v>
      </c>
      <c r="AA552" s="5">
        <v>3057644.4</v>
      </c>
      <c r="AB552" s="5">
        <f t="shared" si="8"/>
        <v>3603567.4</v>
      </c>
      <c r="AC552" s="5">
        <v>3565209.9041205524</v>
      </c>
      <c r="AD552" s="5">
        <v>3345056.0658794469</v>
      </c>
      <c r="AE552" s="5">
        <v>3351229.0300000003</v>
      </c>
      <c r="AF552" s="5">
        <v>10261495</v>
      </c>
      <c r="AG552" s="5">
        <v>0</v>
      </c>
      <c r="AH552" s="5"/>
      <c r="AI552" s="5">
        <v>10261495</v>
      </c>
      <c r="AJ552" s="5">
        <v>26</v>
      </c>
      <c r="AK552" s="5">
        <v>0</v>
      </c>
      <c r="AL552" s="5">
        <v>0</v>
      </c>
      <c r="AM552" s="5">
        <v>0</v>
      </c>
    </row>
    <row r="553" spans="2:39" ht="16.5" x14ac:dyDescent="0.25">
      <c r="B553" s="4" t="s">
        <v>47</v>
      </c>
      <c r="C553" s="5" t="s">
        <v>349</v>
      </c>
      <c r="D553" s="5" t="s">
        <v>973</v>
      </c>
      <c r="E553" s="5" t="s">
        <v>1116</v>
      </c>
      <c r="F553" s="5" t="s">
        <v>1117</v>
      </c>
      <c r="G553" s="5">
        <v>0</v>
      </c>
      <c r="H553" s="6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20">
        <v>0</v>
      </c>
      <c r="Z553" s="5">
        <v>0</v>
      </c>
      <c r="AA553" s="5">
        <v>0</v>
      </c>
      <c r="AB553" s="5">
        <f t="shared" si="8"/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/>
      <c r="AI553" s="5">
        <v>0</v>
      </c>
      <c r="AJ553" s="5">
        <v>0</v>
      </c>
      <c r="AK553" s="5">
        <v>0</v>
      </c>
      <c r="AL553" s="5">
        <v>0</v>
      </c>
      <c r="AM553" s="5">
        <v>0</v>
      </c>
    </row>
    <row r="554" spans="2:39" ht="16.5" x14ac:dyDescent="0.25">
      <c r="B554" s="4" t="s">
        <v>47</v>
      </c>
      <c r="C554" s="5" t="s">
        <v>349</v>
      </c>
      <c r="D554" s="5" t="s">
        <v>973</v>
      </c>
      <c r="E554" s="5" t="s">
        <v>1118</v>
      </c>
      <c r="F554" s="5" t="s">
        <v>1119</v>
      </c>
      <c r="G554" s="5">
        <v>644256</v>
      </c>
      <c r="H554" s="6">
        <v>0</v>
      </c>
      <c r="I554" s="5">
        <v>0</v>
      </c>
      <c r="J554" s="5">
        <v>644256</v>
      </c>
      <c r="K554" s="5">
        <v>806865</v>
      </c>
      <c r="L554" s="5">
        <v>13029946.233033502</v>
      </c>
      <c r="M554" s="5">
        <v>0</v>
      </c>
      <c r="N554" s="5">
        <v>22</v>
      </c>
      <c r="O554" s="5">
        <v>283791</v>
      </c>
      <c r="P554" s="5">
        <v>0</v>
      </c>
      <c r="Q554" s="5">
        <v>743817.49</v>
      </c>
      <c r="R554" s="5">
        <v>1132113</v>
      </c>
      <c r="S554" s="5">
        <v>0</v>
      </c>
      <c r="T554" s="5">
        <v>1348581</v>
      </c>
      <c r="U554" s="5">
        <v>0</v>
      </c>
      <c r="V554" s="5">
        <v>1249417</v>
      </c>
      <c r="W554" s="5">
        <v>0</v>
      </c>
      <c r="X554" s="5">
        <v>2529693</v>
      </c>
      <c r="Y554" s="20">
        <v>21768501.723033503</v>
      </c>
      <c r="Z554" s="5">
        <v>644256</v>
      </c>
      <c r="AA554" s="5">
        <v>601329.19999999995</v>
      </c>
      <c r="AB554" s="5">
        <f t="shared" si="8"/>
        <v>1245585.2</v>
      </c>
      <c r="AC554" s="5">
        <v>1238041.2769664973</v>
      </c>
      <c r="AD554" s="5">
        <v>13029946.233033502</v>
      </c>
      <c r="AE554" s="5">
        <v>8094299.4900000002</v>
      </c>
      <c r="AF554" s="5">
        <v>22362287</v>
      </c>
      <c r="AG554" s="5">
        <v>0</v>
      </c>
      <c r="AH554" s="5"/>
      <c r="AI554" s="5">
        <v>22362287</v>
      </c>
      <c r="AJ554" s="5">
        <v>12</v>
      </c>
      <c r="AK554" s="5">
        <v>0</v>
      </c>
      <c r="AL554" s="5">
        <v>0</v>
      </c>
      <c r="AM554" s="5">
        <v>0</v>
      </c>
    </row>
    <row r="555" spans="2:39" ht="16.5" x14ac:dyDescent="0.25">
      <c r="B555" s="4" t="s">
        <v>47</v>
      </c>
      <c r="C555" s="5" t="s">
        <v>349</v>
      </c>
      <c r="D555" s="5" t="s">
        <v>973</v>
      </c>
      <c r="E555" s="5" t="s">
        <v>1120</v>
      </c>
      <c r="F555" s="5" t="s">
        <v>1121</v>
      </c>
      <c r="G555" s="5">
        <v>4754027</v>
      </c>
      <c r="H555" s="6">
        <v>0</v>
      </c>
      <c r="I555" s="5">
        <v>0</v>
      </c>
      <c r="J555" s="5">
        <v>4754027</v>
      </c>
      <c r="K555" s="5">
        <v>773736</v>
      </c>
      <c r="L555" s="5">
        <v>14859016.701093744</v>
      </c>
      <c r="M555" s="5">
        <v>0</v>
      </c>
      <c r="N555" s="5">
        <v>164</v>
      </c>
      <c r="O555" s="5">
        <v>2907498</v>
      </c>
      <c r="P555" s="5">
        <v>0</v>
      </c>
      <c r="Q555" s="5">
        <v>4284619.34</v>
      </c>
      <c r="R555" s="5">
        <v>1209032</v>
      </c>
      <c r="S555" s="5">
        <v>0</v>
      </c>
      <c r="T555" s="5">
        <v>1946927</v>
      </c>
      <c r="U555" s="5">
        <v>0</v>
      </c>
      <c r="V555" s="5">
        <v>2081436</v>
      </c>
      <c r="W555" s="5">
        <v>0</v>
      </c>
      <c r="X555" s="5">
        <v>1509413</v>
      </c>
      <c r="Y555" s="20">
        <v>34325869.041093744</v>
      </c>
      <c r="Z555" s="5">
        <v>4754027.0000000009</v>
      </c>
      <c r="AA555" s="5">
        <v>2508960.4300000002</v>
      </c>
      <c r="AB555" s="5">
        <f t="shared" si="8"/>
        <v>7262987.4300000016</v>
      </c>
      <c r="AC555" s="5">
        <v>7231512.9589062566</v>
      </c>
      <c r="AD555" s="5">
        <v>14859016.701093744</v>
      </c>
      <c r="AE555" s="5">
        <v>14712825.34</v>
      </c>
      <c r="AF555" s="5">
        <v>36803355</v>
      </c>
      <c r="AG555" s="5">
        <v>13684266</v>
      </c>
      <c r="AH555" s="5"/>
      <c r="AI555" s="5">
        <v>23119089</v>
      </c>
      <c r="AJ555" s="5">
        <v>73</v>
      </c>
      <c r="AK555" s="5">
        <v>0</v>
      </c>
      <c r="AL555" s="5">
        <v>0</v>
      </c>
      <c r="AM555" s="5">
        <v>0</v>
      </c>
    </row>
    <row r="556" spans="2:39" ht="16.5" x14ac:dyDescent="0.25">
      <c r="B556" s="4" t="s">
        <v>47</v>
      </c>
      <c r="C556" s="5" t="s">
        <v>349</v>
      </c>
      <c r="D556" s="5" t="s">
        <v>973</v>
      </c>
      <c r="E556" s="5" t="s">
        <v>1122</v>
      </c>
      <c r="F556" s="5" t="s">
        <v>1123</v>
      </c>
      <c r="G556" s="5">
        <v>17141</v>
      </c>
      <c r="H556" s="6">
        <v>0</v>
      </c>
      <c r="I556" s="5">
        <v>0</v>
      </c>
      <c r="J556" s="5">
        <v>17141</v>
      </c>
      <c r="K556" s="5">
        <v>1551337</v>
      </c>
      <c r="L556" s="5">
        <v>33672623.329999998</v>
      </c>
      <c r="M556" s="5">
        <v>0</v>
      </c>
      <c r="N556" s="5">
        <v>1</v>
      </c>
      <c r="O556" s="5">
        <v>0</v>
      </c>
      <c r="P556" s="5">
        <v>0</v>
      </c>
      <c r="Q556" s="5">
        <v>0</v>
      </c>
      <c r="R556" s="5">
        <v>2145814</v>
      </c>
      <c r="S556" s="5">
        <v>0</v>
      </c>
      <c r="T556" s="5">
        <v>2417115</v>
      </c>
      <c r="U556" s="5">
        <v>-1701.7</v>
      </c>
      <c r="V556" s="5">
        <v>2381135</v>
      </c>
      <c r="W556" s="5">
        <v>0</v>
      </c>
      <c r="X556" s="5">
        <v>0</v>
      </c>
      <c r="Y556" s="20">
        <v>42183464.629999995</v>
      </c>
      <c r="Z556" s="5">
        <v>0</v>
      </c>
      <c r="AA556" s="5">
        <v>0</v>
      </c>
      <c r="AB556" s="5">
        <f t="shared" si="8"/>
        <v>0</v>
      </c>
      <c r="AC556" s="5">
        <v>0</v>
      </c>
      <c r="AD556" s="5">
        <v>33672623.329999998</v>
      </c>
      <c r="AE556" s="5">
        <v>8495402</v>
      </c>
      <c r="AF556" s="5">
        <v>42168025</v>
      </c>
      <c r="AG556" s="5">
        <v>0</v>
      </c>
      <c r="AH556" s="5"/>
      <c r="AI556" s="5">
        <v>42168025</v>
      </c>
      <c r="AJ556" s="5">
        <v>0</v>
      </c>
      <c r="AK556" s="5">
        <v>0</v>
      </c>
      <c r="AL556" s="5">
        <v>0</v>
      </c>
      <c r="AM556" s="5">
        <v>0</v>
      </c>
    </row>
    <row r="557" spans="2:39" ht="16.5" x14ac:dyDescent="0.25">
      <c r="B557" s="4" t="s">
        <v>47</v>
      </c>
      <c r="C557" s="5" t="s">
        <v>349</v>
      </c>
      <c r="D557" s="5" t="s">
        <v>973</v>
      </c>
      <c r="E557" s="5" t="s">
        <v>1124</v>
      </c>
      <c r="F557" s="5" t="s">
        <v>1125</v>
      </c>
      <c r="G557" s="5">
        <v>244911</v>
      </c>
      <c r="H557" s="6">
        <v>0</v>
      </c>
      <c r="I557" s="5">
        <v>0</v>
      </c>
      <c r="J557" s="5">
        <v>244911</v>
      </c>
      <c r="K557" s="5">
        <v>3497</v>
      </c>
      <c r="L557" s="5">
        <v>30715.102221190617</v>
      </c>
      <c r="M557" s="5">
        <v>0</v>
      </c>
      <c r="N557" s="5">
        <v>8</v>
      </c>
      <c r="O557" s="5">
        <v>119333</v>
      </c>
      <c r="P557" s="5">
        <v>0</v>
      </c>
      <c r="Q557" s="5">
        <v>0</v>
      </c>
      <c r="R557" s="5">
        <v>4654</v>
      </c>
      <c r="S557" s="5">
        <v>0</v>
      </c>
      <c r="T557" s="5">
        <v>10776</v>
      </c>
      <c r="U557" s="5">
        <v>-24313.98</v>
      </c>
      <c r="V557" s="5">
        <v>10611</v>
      </c>
      <c r="W557" s="5">
        <v>0</v>
      </c>
      <c r="X557" s="5">
        <v>0</v>
      </c>
      <c r="Y557" s="20">
        <v>400191.12222119066</v>
      </c>
      <c r="Z557" s="5">
        <v>0</v>
      </c>
      <c r="AA557" s="5">
        <v>0</v>
      </c>
      <c r="AB557" s="5">
        <f t="shared" si="8"/>
        <v>0</v>
      </c>
      <c r="AC557" s="5">
        <v>0</v>
      </c>
      <c r="AD557" s="5">
        <v>30715.102221190617</v>
      </c>
      <c r="AE557" s="5">
        <v>148879</v>
      </c>
      <c r="AF557" s="5">
        <v>179594</v>
      </c>
      <c r="AG557" s="5">
        <v>0</v>
      </c>
      <c r="AH557" s="5"/>
      <c r="AI557" s="5">
        <v>179594</v>
      </c>
      <c r="AJ557" s="5">
        <v>0</v>
      </c>
      <c r="AK557" s="5">
        <v>0</v>
      </c>
      <c r="AL557" s="5">
        <v>108570883</v>
      </c>
      <c r="AM557" s="5">
        <v>0</v>
      </c>
    </row>
    <row r="558" spans="2:39" ht="16.5" x14ac:dyDescent="0.25">
      <c r="B558" s="4" t="s">
        <v>47</v>
      </c>
      <c r="C558" s="5" t="s">
        <v>349</v>
      </c>
      <c r="D558" s="5" t="s">
        <v>973</v>
      </c>
      <c r="E558" s="5" t="s">
        <v>1126</v>
      </c>
      <c r="F558" s="5" t="s">
        <v>1127</v>
      </c>
      <c r="G558" s="5">
        <v>1576175</v>
      </c>
      <c r="H558" s="6">
        <v>0</v>
      </c>
      <c r="I558" s="5">
        <v>0</v>
      </c>
      <c r="J558" s="5">
        <v>1576175</v>
      </c>
      <c r="K558" s="5">
        <v>47186</v>
      </c>
      <c r="L558" s="5">
        <v>1025099.8496138038</v>
      </c>
      <c r="M558" s="5">
        <v>0</v>
      </c>
      <c r="N558" s="5">
        <v>54</v>
      </c>
      <c r="O558" s="5">
        <v>4986</v>
      </c>
      <c r="P558" s="5">
        <v>0</v>
      </c>
      <c r="Q558" s="5">
        <v>0</v>
      </c>
      <c r="R558" s="5">
        <v>65654</v>
      </c>
      <c r="S558" s="5">
        <v>0</v>
      </c>
      <c r="T558" s="5">
        <v>74144</v>
      </c>
      <c r="U558" s="5">
        <v>0</v>
      </c>
      <c r="V558" s="5">
        <v>202573</v>
      </c>
      <c r="W558" s="5">
        <v>0</v>
      </c>
      <c r="X558" s="5">
        <v>2673530</v>
      </c>
      <c r="Y558" s="20">
        <v>5669401.8496138044</v>
      </c>
      <c r="Z558" s="5">
        <v>1576175</v>
      </c>
      <c r="AA558" s="5">
        <v>5557731.3799999999</v>
      </c>
      <c r="AB558" s="5">
        <f t="shared" si="8"/>
        <v>7133906.3799999999</v>
      </c>
      <c r="AC558" s="5">
        <v>7064185.1503861956</v>
      </c>
      <c r="AD558" s="5">
        <v>1025099.8496138038</v>
      </c>
      <c r="AE558" s="5">
        <v>3068127</v>
      </c>
      <c r="AF558" s="5">
        <v>11157412</v>
      </c>
      <c r="AG558" s="5">
        <v>0</v>
      </c>
      <c r="AH558" s="5"/>
      <c r="AI558" s="5">
        <v>11157412</v>
      </c>
      <c r="AJ558" s="5">
        <v>9</v>
      </c>
      <c r="AK558" s="5">
        <v>0</v>
      </c>
      <c r="AL558" s="5">
        <v>0</v>
      </c>
      <c r="AM558" s="5">
        <v>0</v>
      </c>
    </row>
    <row r="559" spans="2:39" ht="16.5" x14ac:dyDescent="0.25">
      <c r="B559" s="4" t="s">
        <v>47</v>
      </c>
      <c r="C559" s="5" t="s">
        <v>349</v>
      </c>
      <c r="D559" s="5" t="s">
        <v>973</v>
      </c>
      <c r="E559" s="5" t="s">
        <v>1128</v>
      </c>
      <c r="F559" s="5" t="s">
        <v>232</v>
      </c>
      <c r="G559" s="5">
        <v>604836</v>
      </c>
      <c r="H559" s="6">
        <v>0</v>
      </c>
      <c r="I559" s="5">
        <v>0</v>
      </c>
      <c r="J559" s="5">
        <v>604836</v>
      </c>
      <c r="K559" s="5">
        <v>286339</v>
      </c>
      <c r="L559" s="5">
        <v>5613468.6179512106</v>
      </c>
      <c r="M559" s="5">
        <v>0</v>
      </c>
      <c r="N559" s="5">
        <v>21</v>
      </c>
      <c r="O559" s="5">
        <v>198308</v>
      </c>
      <c r="P559" s="5">
        <v>0</v>
      </c>
      <c r="Q559" s="5">
        <v>502705.4</v>
      </c>
      <c r="R559" s="5">
        <v>414459</v>
      </c>
      <c r="S559" s="5">
        <v>0</v>
      </c>
      <c r="T559" s="5">
        <v>529848</v>
      </c>
      <c r="U559" s="5">
        <v>0</v>
      </c>
      <c r="V559" s="5">
        <v>528764</v>
      </c>
      <c r="W559" s="5">
        <v>0</v>
      </c>
      <c r="X559" s="5">
        <v>0</v>
      </c>
      <c r="Y559" s="20">
        <v>8678749.017951211</v>
      </c>
      <c r="Z559" s="5">
        <v>604836</v>
      </c>
      <c r="AA559" s="5">
        <v>481022.49</v>
      </c>
      <c r="AB559" s="5">
        <f t="shared" si="8"/>
        <v>1085858.49</v>
      </c>
      <c r="AC559" s="5">
        <v>1079823.982048789</v>
      </c>
      <c r="AD559" s="5">
        <v>5613468.6179512106</v>
      </c>
      <c r="AE559" s="5">
        <v>2460444.4</v>
      </c>
      <c r="AF559" s="5">
        <v>9153737</v>
      </c>
      <c r="AG559" s="5">
        <v>0</v>
      </c>
      <c r="AH559" s="5"/>
      <c r="AI559" s="5">
        <v>9153737</v>
      </c>
      <c r="AJ559" s="5">
        <v>10</v>
      </c>
      <c r="AK559" s="5">
        <v>0</v>
      </c>
      <c r="AL559" s="5">
        <v>0</v>
      </c>
      <c r="AM559" s="5">
        <v>0</v>
      </c>
    </row>
    <row r="560" spans="2:39" ht="16.5" x14ac:dyDescent="0.25">
      <c r="B560" s="4" t="s">
        <v>47</v>
      </c>
      <c r="C560" s="5" t="s">
        <v>349</v>
      </c>
      <c r="D560" s="5" t="s">
        <v>973</v>
      </c>
      <c r="E560" s="5" t="s">
        <v>1129</v>
      </c>
      <c r="F560" s="5" t="s">
        <v>1130</v>
      </c>
      <c r="G560" s="5">
        <v>835733</v>
      </c>
      <c r="H560" s="6">
        <v>0</v>
      </c>
      <c r="I560" s="5">
        <v>0</v>
      </c>
      <c r="J560" s="5">
        <v>835733</v>
      </c>
      <c r="K560" s="5">
        <v>373732</v>
      </c>
      <c r="L560" s="5">
        <v>4600089.4804905774</v>
      </c>
      <c r="M560" s="5">
        <v>0</v>
      </c>
      <c r="N560" s="5">
        <v>29</v>
      </c>
      <c r="O560" s="5">
        <v>249192</v>
      </c>
      <c r="P560" s="5">
        <v>0</v>
      </c>
      <c r="Q560" s="5">
        <v>593837.6</v>
      </c>
      <c r="R560" s="5">
        <v>531716</v>
      </c>
      <c r="S560" s="5">
        <v>0</v>
      </c>
      <c r="T560" s="5">
        <v>676221</v>
      </c>
      <c r="U560" s="5">
        <v>0</v>
      </c>
      <c r="V560" s="5">
        <v>611860</v>
      </c>
      <c r="W560" s="5">
        <v>0</v>
      </c>
      <c r="X560" s="5">
        <v>481334</v>
      </c>
      <c r="Y560" s="20">
        <v>8953744.080490578</v>
      </c>
      <c r="Z560" s="5">
        <v>835733</v>
      </c>
      <c r="AA560" s="5">
        <v>626779.13</v>
      </c>
      <c r="AB560" s="5">
        <f t="shared" si="8"/>
        <v>1462512.13</v>
      </c>
      <c r="AC560" s="5">
        <v>1454648.919509422</v>
      </c>
      <c r="AD560" s="5">
        <v>4600089.4804905774</v>
      </c>
      <c r="AE560" s="5">
        <v>3517921.6</v>
      </c>
      <c r="AF560" s="5">
        <v>9572660</v>
      </c>
      <c r="AG560" s="5">
        <v>0</v>
      </c>
      <c r="AH560" s="5"/>
      <c r="AI560" s="5">
        <v>9572660</v>
      </c>
      <c r="AJ560" s="5">
        <v>13</v>
      </c>
      <c r="AK560" s="5">
        <v>0</v>
      </c>
      <c r="AL560" s="5">
        <v>0</v>
      </c>
      <c r="AM560" s="5">
        <v>0</v>
      </c>
    </row>
    <row r="561" spans="2:39" ht="16.5" x14ac:dyDescent="0.25">
      <c r="B561" s="4" t="s">
        <v>47</v>
      </c>
      <c r="C561" s="5" t="s">
        <v>349</v>
      </c>
      <c r="D561" s="5" t="s">
        <v>973</v>
      </c>
      <c r="E561" s="5" t="s">
        <v>1131</v>
      </c>
      <c r="F561" s="5" t="s">
        <v>1132</v>
      </c>
      <c r="G561" s="5">
        <v>29852</v>
      </c>
      <c r="H561" s="6">
        <v>0</v>
      </c>
      <c r="I561" s="5">
        <v>0</v>
      </c>
      <c r="J561" s="5">
        <v>29852</v>
      </c>
      <c r="K561" s="5">
        <v>19780</v>
      </c>
      <c r="L561" s="5">
        <v>104069.53070324428</v>
      </c>
      <c r="M561" s="5">
        <v>0</v>
      </c>
      <c r="N561" s="5">
        <v>1</v>
      </c>
      <c r="O561" s="5">
        <v>8966</v>
      </c>
      <c r="P561" s="5">
        <v>0</v>
      </c>
      <c r="Q561" s="5">
        <v>0</v>
      </c>
      <c r="R561" s="5">
        <v>27624</v>
      </c>
      <c r="S561" s="5">
        <v>0</v>
      </c>
      <c r="T561" s="5">
        <v>31457</v>
      </c>
      <c r="U561" s="5">
        <v>-2963.61</v>
      </c>
      <c r="V561" s="5">
        <v>22187</v>
      </c>
      <c r="W561" s="5">
        <v>0</v>
      </c>
      <c r="X561" s="5">
        <v>0</v>
      </c>
      <c r="Y561" s="20">
        <v>240972.92070324428</v>
      </c>
      <c r="Z561" s="5">
        <v>26888.39</v>
      </c>
      <c r="AA561" s="5">
        <v>19631.009999999998</v>
      </c>
      <c r="AB561" s="5">
        <f t="shared" si="8"/>
        <v>46519.399999999994</v>
      </c>
      <c r="AC561" s="5">
        <v>46273.46929675572</v>
      </c>
      <c r="AD561" s="5">
        <v>104069.53070324428</v>
      </c>
      <c r="AE561" s="5">
        <v>110015</v>
      </c>
      <c r="AF561" s="5">
        <v>260358</v>
      </c>
      <c r="AG561" s="5">
        <v>0</v>
      </c>
      <c r="AH561" s="5"/>
      <c r="AI561" s="5">
        <v>260358</v>
      </c>
      <c r="AJ561" s="5">
        <v>0</v>
      </c>
      <c r="AK561" s="5">
        <v>0</v>
      </c>
      <c r="AL561" s="5">
        <v>0</v>
      </c>
      <c r="AM561" s="5">
        <v>0</v>
      </c>
    </row>
    <row r="562" spans="2:39" ht="16.5" x14ac:dyDescent="0.25">
      <c r="B562" s="4" t="s">
        <v>47</v>
      </c>
      <c r="C562" s="5" t="s">
        <v>349</v>
      </c>
      <c r="D562" s="5" t="s">
        <v>973</v>
      </c>
      <c r="E562" s="5" t="s">
        <v>1133</v>
      </c>
      <c r="F562" s="5" t="s">
        <v>1134</v>
      </c>
      <c r="G562" s="5">
        <v>414340696</v>
      </c>
      <c r="H562" s="6">
        <v>0</v>
      </c>
      <c r="I562" s="5">
        <v>0</v>
      </c>
      <c r="J562" s="5">
        <v>414340696</v>
      </c>
      <c r="K562" s="5">
        <v>58517240</v>
      </c>
      <c r="L562" s="5">
        <v>1127728074.9645343</v>
      </c>
      <c r="M562" s="5">
        <v>552137160.54999995</v>
      </c>
      <c r="N562" s="5">
        <v>14257</v>
      </c>
      <c r="O562" s="5">
        <v>270230414</v>
      </c>
      <c r="P562" s="5">
        <v>0</v>
      </c>
      <c r="Q562" s="5">
        <v>0</v>
      </c>
      <c r="R562" s="5">
        <v>129850541</v>
      </c>
      <c r="S562" s="5">
        <v>0</v>
      </c>
      <c r="T562" s="5">
        <v>174868082</v>
      </c>
      <c r="U562" s="5">
        <v>0</v>
      </c>
      <c r="V562" s="5">
        <v>178516351</v>
      </c>
      <c r="W562" s="5">
        <v>0</v>
      </c>
      <c r="X562" s="5">
        <v>0</v>
      </c>
      <c r="Y562" s="20">
        <v>2906202816.514534</v>
      </c>
      <c r="Z562" s="5">
        <v>414340695.99999994</v>
      </c>
      <c r="AA562" s="5">
        <v>537614745.98000002</v>
      </c>
      <c r="AB562" s="5">
        <f t="shared" si="8"/>
        <v>951955441.98000002</v>
      </c>
      <c r="AC562" s="5">
        <v>945211134.485466</v>
      </c>
      <c r="AD562" s="5">
        <v>1127728074.9645343</v>
      </c>
      <c r="AE562" s="5">
        <v>1364134045.55</v>
      </c>
      <c r="AF562" s="5">
        <v>3437073255</v>
      </c>
      <c r="AG562" s="5">
        <v>0</v>
      </c>
      <c r="AH562" s="5"/>
      <c r="AI562" s="5">
        <v>3437073255</v>
      </c>
      <c r="AJ562" s="5">
        <v>4125</v>
      </c>
      <c r="AK562" s="5">
        <v>0</v>
      </c>
      <c r="AL562" s="5">
        <v>0</v>
      </c>
      <c r="AM562" s="5">
        <v>0</v>
      </c>
    </row>
    <row r="563" spans="2:39" ht="16.5" x14ac:dyDescent="0.25">
      <c r="B563" s="4" t="s">
        <v>47</v>
      </c>
      <c r="C563" s="5" t="s">
        <v>349</v>
      </c>
      <c r="D563" s="5" t="s">
        <v>973</v>
      </c>
      <c r="E563" s="5" t="s">
        <v>1135</v>
      </c>
      <c r="F563" s="5" t="s">
        <v>1136</v>
      </c>
      <c r="G563" s="5">
        <v>5824648</v>
      </c>
      <c r="H563" s="6">
        <v>0</v>
      </c>
      <c r="I563" s="5">
        <v>0</v>
      </c>
      <c r="J563" s="5">
        <v>5824648</v>
      </c>
      <c r="K563" s="5">
        <v>2232369</v>
      </c>
      <c r="L563" s="5">
        <v>47486296.717685983</v>
      </c>
      <c r="M563" s="5">
        <v>0</v>
      </c>
      <c r="N563" s="5">
        <v>200</v>
      </c>
      <c r="O563" s="5">
        <v>1464082</v>
      </c>
      <c r="P563" s="5">
        <v>0</v>
      </c>
      <c r="Q563" s="5">
        <v>0</v>
      </c>
      <c r="R563" s="5">
        <v>3128545</v>
      </c>
      <c r="S563" s="5">
        <v>0</v>
      </c>
      <c r="T563" s="5">
        <v>3579126</v>
      </c>
      <c r="U563" s="5">
        <v>-578252.41</v>
      </c>
      <c r="V563" s="5">
        <v>3521435</v>
      </c>
      <c r="W563" s="5">
        <v>0</v>
      </c>
      <c r="X563" s="5">
        <v>0</v>
      </c>
      <c r="Y563" s="20">
        <v>66658449.307685986</v>
      </c>
      <c r="Z563" s="5">
        <v>0</v>
      </c>
      <c r="AA563" s="5">
        <v>0</v>
      </c>
      <c r="AB563" s="5">
        <f t="shared" si="8"/>
        <v>0</v>
      </c>
      <c r="AC563" s="5">
        <v>0</v>
      </c>
      <c r="AD563" s="5">
        <v>47486296.717685983</v>
      </c>
      <c r="AE563" s="5">
        <v>13925757</v>
      </c>
      <c r="AF563" s="5">
        <v>61412054</v>
      </c>
      <c r="AG563" s="5">
        <v>0</v>
      </c>
      <c r="AH563" s="5"/>
      <c r="AI563" s="5">
        <v>61412054</v>
      </c>
      <c r="AJ563" s="5">
        <v>0</v>
      </c>
      <c r="AK563" s="5">
        <v>0</v>
      </c>
      <c r="AL563" s="5">
        <v>0</v>
      </c>
      <c r="AM563" s="5">
        <v>0</v>
      </c>
    </row>
    <row r="564" spans="2:39" ht="16.5" x14ac:dyDescent="0.25">
      <c r="B564" s="4" t="s">
        <v>47</v>
      </c>
      <c r="C564" s="5" t="s">
        <v>349</v>
      </c>
      <c r="D564" s="5" t="s">
        <v>973</v>
      </c>
      <c r="E564" s="5" t="s">
        <v>1137</v>
      </c>
      <c r="F564" s="5" t="s">
        <v>1138</v>
      </c>
      <c r="G564" s="5">
        <v>276927</v>
      </c>
      <c r="H564" s="6">
        <v>0</v>
      </c>
      <c r="I564" s="5">
        <v>0</v>
      </c>
      <c r="J564" s="5">
        <v>276927</v>
      </c>
      <c r="K564" s="5">
        <v>147852</v>
      </c>
      <c r="L564" s="5">
        <v>1192791.3349853717</v>
      </c>
      <c r="M564" s="5">
        <v>2118130.35</v>
      </c>
      <c r="N564" s="5">
        <v>10</v>
      </c>
      <c r="O564" s="5">
        <v>0</v>
      </c>
      <c r="P564" s="5">
        <v>0</v>
      </c>
      <c r="Q564" s="5">
        <v>0</v>
      </c>
      <c r="R564" s="5">
        <v>210777</v>
      </c>
      <c r="S564" s="5">
        <v>0</v>
      </c>
      <c r="T564" s="5">
        <v>237348</v>
      </c>
      <c r="U564" s="5">
        <v>-27492.43</v>
      </c>
      <c r="V564" s="5">
        <v>233818</v>
      </c>
      <c r="W564" s="5">
        <v>0</v>
      </c>
      <c r="X564" s="5">
        <v>0</v>
      </c>
      <c r="Y564" s="20">
        <v>4390161.2549853716</v>
      </c>
      <c r="Z564" s="5">
        <v>0</v>
      </c>
      <c r="AA564" s="5">
        <v>0</v>
      </c>
      <c r="AB564" s="5">
        <f t="shared" si="8"/>
        <v>0</v>
      </c>
      <c r="AC564" s="5">
        <v>0</v>
      </c>
      <c r="AD564" s="5">
        <v>1192791.3349853717</v>
      </c>
      <c r="AE564" s="5">
        <v>2947935.35</v>
      </c>
      <c r="AF564" s="5">
        <v>4140727</v>
      </c>
      <c r="AG564" s="5">
        <v>0</v>
      </c>
      <c r="AH564" s="5"/>
      <c r="AI564" s="5">
        <v>4140727</v>
      </c>
      <c r="AJ564" s="5">
        <v>0</v>
      </c>
      <c r="AK564" s="5">
        <v>0</v>
      </c>
      <c r="AL564" s="5">
        <v>0</v>
      </c>
      <c r="AM564" s="5">
        <v>0</v>
      </c>
    </row>
    <row r="565" spans="2:39" ht="16.5" x14ac:dyDescent="0.25">
      <c r="B565" s="4" t="s">
        <v>47</v>
      </c>
      <c r="C565" s="5" t="s">
        <v>349</v>
      </c>
      <c r="D565" s="5" t="s">
        <v>973</v>
      </c>
      <c r="E565" s="5" t="s">
        <v>1139</v>
      </c>
      <c r="F565" s="5" t="s">
        <v>1140</v>
      </c>
      <c r="G565" s="5">
        <v>288088</v>
      </c>
      <c r="H565" s="6">
        <v>0</v>
      </c>
      <c r="I565" s="5">
        <v>0</v>
      </c>
      <c r="J565" s="5">
        <v>288088</v>
      </c>
      <c r="K565" s="5">
        <v>67622</v>
      </c>
      <c r="L565" s="5">
        <v>1236444.4408913041</v>
      </c>
      <c r="M565" s="5">
        <v>0</v>
      </c>
      <c r="N565" s="5">
        <v>10</v>
      </c>
      <c r="O565" s="5">
        <v>111808</v>
      </c>
      <c r="P565" s="5">
        <v>0</v>
      </c>
      <c r="Q565" s="5">
        <v>275230.59999999998</v>
      </c>
      <c r="R565" s="5">
        <v>106049</v>
      </c>
      <c r="S565" s="5">
        <v>0</v>
      </c>
      <c r="T565" s="5">
        <v>150159</v>
      </c>
      <c r="U565" s="5">
        <v>0</v>
      </c>
      <c r="V565" s="5">
        <v>152328</v>
      </c>
      <c r="W565" s="5">
        <v>0</v>
      </c>
      <c r="X565" s="5">
        <v>432013</v>
      </c>
      <c r="Y565" s="20">
        <v>2819752.0408913041</v>
      </c>
      <c r="Z565" s="5">
        <v>288088</v>
      </c>
      <c r="AA565" s="5">
        <v>475058.4</v>
      </c>
      <c r="AB565" s="5">
        <f t="shared" si="8"/>
        <v>763146.4</v>
      </c>
      <c r="AC565" s="5">
        <v>757186.95910869585</v>
      </c>
      <c r="AD565" s="5">
        <v>1236444.4408913041</v>
      </c>
      <c r="AE565" s="5">
        <v>1295219.6000000001</v>
      </c>
      <c r="AF565" s="5">
        <v>3288851</v>
      </c>
      <c r="AG565" s="5">
        <v>0</v>
      </c>
      <c r="AH565" s="5"/>
      <c r="AI565" s="5">
        <v>3288851</v>
      </c>
      <c r="AJ565" s="5">
        <v>6</v>
      </c>
      <c r="AK565" s="5">
        <v>0</v>
      </c>
      <c r="AL565" s="5">
        <v>0</v>
      </c>
      <c r="AM565" s="5">
        <v>0</v>
      </c>
    </row>
    <row r="566" spans="2:39" ht="16.5" x14ac:dyDescent="0.25">
      <c r="B566" s="4" t="s">
        <v>47</v>
      </c>
      <c r="C566" s="5" t="s">
        <v>349</v>
      </c>
      <c r="D566" s="5" t="s">
        <v>973</v>
      </c>
      <c r="E566" s="5" t="s">
        <v>1141</v>
      </c>
      <c r="F566" s="5" t="s">
        <v>1142</v>
      </c>
      <c r="G566" s="5">
        <v>47581039</v>
      </c>
      <c r="H566" s="6">
        <v>0</v>
      </c>
      <c r="I566" s="5">
        <v>0</v>
      </c>
      <c r="J566" s="5">
        <v>47581039</v>
      </c>
      <c r="K566" s="5">
        <v>12739180</v>
      </c>
      <c r="L566" s="5">
        <v>269139077.42808765</v>
      </c>
      <c r="M566" s="5">
        <v>0</v>
      </c>
      <c r="N566" s="5">
        <v>1637</v>
      </c>
      <c r="O566" s="5">
        <v>21691526</v>
      </c>
      <c r="P566" s="5">
        <v>0</v>
      </c>
      <c r="Q566" s="5">
        <v>22404109.069999997</v>
      </c>
      <c r="R566" s="5">
        <v>19215773</v>
      </c>
      <c r="S566" s="5">
        <v>0</v>
      </c>
      <c r="T566" s="5">
        <v>25236023</v>
      </c>
      <c r="U566" s="5">
        <v>0</v>
      </c>
      <c r="V566" s="5">
        <v>26983177</v>
      </c>
      <c r="W566" s="5">
        <v>0</v>
      </c>
      <c r="X566" s="5">
        <v>21656875</v>
      </c>
      <c r="Y566" s="20">
        <v>466648416.49808764</v>
      </c>
      <c r="Z566" s="5">
        <v>47581039</v>
      </c>
      <c r="AA566" s="5">
        <v>70812963.489999995</v>
      </c>
      <c r="AB566" s="5">
        <f t="shared" si="8"/>
        <v>118394002.48999999</v>
      </c>
      <c r="AC566" s="5">
        <v>117505662.50191236</v>
      </c>
      <c r="AD566" s="5">
        <v>269139077.42808765</v>
      </c>
      <c r="AE566" s="5">
        <v>149928300.06999999</v>
      </c>
      <c r="AF566" s="5">
        <v>536573040</v>
      </c>
      <c r="AG566" s="5">
        <v>0</v>
      </c>
      <c r="AH566" s="5"/>
      <c r="AI566" s="5">
        <v>536573040</v>
      </c>
      <c r="AJ566" s="5">
        <v>910</v>
      </c>
      <c r="AK566" s="5">
        <v>0</v>
      </c>
      <c r="AL566" s="5">
        <v>0</v>
      </c>
      <c r="AM566" s="5">
        <v>0</v>
      </c>
    </row>
    <row r="567" spans="2:39" ht="16.5" x14ac:dyDescent="0.25">
      <c r="B567" s="4" t="s">
        <v>47</v>
      </c>
      <c r="C567" s="5" t="s">
        <v>349</v>
      </c>
      <c r="D567" s="5" t="s">
        <v>973</v>
      </c>
      <c r="E567" s="5" t="s">
        <v>1143</v>
      </c>
      <c r="F567" s="5" t="s">
        <v>1144</v>
      </c>
      <c r="G567" s="5">
        <v>865287</v>
      </c>
      <c r="H567" s="6">
        <v>0</v>
      </c>
      <c r="I567" s="5">
        <v>0</v>
      </c>
      <c r="J567" s="5">
        <v>865287</v>
      </c>
      <c r="K567" s="5">
        <v>123092</v>
      </c>
      <c r="L567" s="5">
        <v>2675220.9499999997</v>
      </c>
      <c r="M567" s="5">
        <v>0</v>
      </c>
      <c r="N567" s="5">
        <v>30</v>
      </c>
      <c r="O567" s="5">
        <v>0</v>
      </c>
      <c r="P567" s="5">
        <v>0</v>
      </c>
      <c r="Q567" s="5">
        <v>0</v>
      </c>
      <c r="R567" s="5">
        <v>190974</v>
      </c>
      <c r="S567" s="5">
        <v>0</v>
      </c>
      <c r="T567" s="5">
        <v>257067</v>
      </c>
      <c r="U567" s="5">
        <v>0</v>
      </c>
      <c r="V567" s="5">
        <v>260789</v>
      </c>
      <c r="W567" s="5">
        <v>0</v>
      </c>
      <c r="X567" s="5">
        <v>0</v>
      </c>
      <c r="Y567" s="20">
        <v>4372459.9499999993</v>
      </c>
      <c r="Z567" s="5">
        <v>865287</v>
      </c>
      <c r="AA567" s="5">
        <v>1527304.4600000002</v>
      </c>
      <c r="AB567" s="5">
        <f t="shared" si="8"/>
        <v>2392591.46</v>
      </c>
      <c r="AC567" s="5">
        <v>2373432.0500000007</v>
      </c>
      <c r="AD567" s="5">
        <v>2675220.9499999997</v>
      </c>
      <c r="AE567" s="5">
        <v>831952</v>
      </c>
      <c r="AF567" s="5">
        <v>5880605</v>
      </c>
      <c r="AG567" s="5">
        <v>0</v>
      </c>
      <c r="AH567" s="5"/>
      <c r="AI567" s="5">
        <v>5880605</v>
      </c>
      <c r="AJ567" s="5">
        <v>13</v>
      </c>
      <c r="AK567" s="5">
        <v>0</v>
      </c>
      <c r="AL567" s="5">
        <v>0</v>
      </c>
      <c r="AM567" s="5">
        <v>0</v>
      </c>
    </row>
    <row r="568" spans="2:39" ht="16.5" x14ac:dyDescent="0.25">
      <c r="B568" s="4" t="s">
        <v>47</v>
      </c>
      <c r="C568" s="5" t="s">
        <v>349</v>
      </c>
      <c r="D568" s="5" t="s">
        <v>973</v>
      </c>
      <c r="E568" s="5" t="s">
        <v>1145</v>
      </c>
      <c r="F568" s="5" t="s">
        <v>1146</v>
      </c>
      <c r="G568" s="5">
        <v>11905818</v>
      </c>
      <c r="H568" s="6">
        <v>0</v>
      </c>
      <c r="I568" s="5">
        <v>0</v>
      </c>
      <c r="J568" s="5">
        <v>11905818</v>
      </c>
      <c r="K568" s="5">
        <v>1083018</v>
      </c>
      <c r="L568" s="5">
        <v>7843661.6516515724</v>
      </c>
      <c r="M568" s="5">
        <v>80394735.459999993</v>
      </c>
      <c r="N568" s="5">
        <v>410</v>
      </c>
      <c r="O568" s="5">
        <v>0</v>
      </c>
      <c r="P568" s="5">
        <v>0</v>
      </c>
      <c r="Q568" s="5">
        <v>0</v>
      </c>
      <c r="R568" s="5">
        <v>5986735</v>
      </c>
      <c r="S568" s="5">
        <v>0</v>
      </c>
      <c r="T568" s="5">
        <v>6110548</v>
      </c>
      <c r="U568" s="5">
        <v>-1181971.51</v>
      </c>
      <c r="V568" s="5">
        <v>6069657</v>
      </c>
      <c r="W568" s="5">
        <v>0</v>
      </c>
      <c r="X568" s="5">
        <v>0</v>
      </c>
      <c r="Y568" s="20">
        <v>118212611.60165156</v>
      </c>
      <c r="Z568" s="5">
        <v>0</v>
      </c>
      <c r="AA568" s="5">
        <v>0</v>
      </c>
      <c r="AB568" s="5">
        <f t="shared" si="8"/>
        <v>0</v>
      </c>
      <c r="AC568" s="5">
        <v>0</v>
      </c>
      <c r="AD568" s="5">
        <v>7843661.6516515724</v>
      </c>
      <c r="AE568" s="5">
        <v>99645103.459999993</v>
      </c>
      <c r="AF568" s="5">
        <v>107488765</v>
      </c>
      <c r="AG568" s="5">
        <v>0</v>
      </c>
      <c r="AH568" s="5"/>
      <c r="AI568" s="5">
        <v>107488765</v>
      </c>
      <c r="AJ568" s="5">
        <v>0</v>
      </c>
      <c r="AK568" s="5">
        <v>0</v>
      </c>
      <c r="AL568" s="5">
        <v>0</v>
      </c>
      <c r="AM568" s="5">
        <v>0</v>
      </c>
    </row>
    <row r="569" spans="2:39" ht="16.5" x14ac:dyDescent="0.25">
      <c r="B569" s="4" t="s">
        <v>47</v>
      </c>
      <c r="C569" s="5" t="s">
        <v>349</v>
      </c>
      <c r="D569" s="5" t="s">
        <v>973</v>
      </c>
      <c r="E569" s="5" t="s">
        <v>1147</v>
      </c>
      <c r="F569" s="5" t="s">
        <v>1148</v>
      </c>
      <c r="G569" s="5">
        <v>19962761</v>
      </c>
      <c r="H569" s="6">
        <v>0</v>
      </c>
      <c r="I569" s="5">
        <v>0</v>
      </c>
      <c r="J569" s="5">
        <v>19962761</v>
      </c>
      <c r="K569" s="5">
        <v>4051970</v>
      </c>
      <c r="L569" s="5">
        <v>87477624.786251411</v>
      </c>
      <c r="M569" s="5">
        <v>7003083.1500000004</v>
      </c>
      <c r="N569" s="5">
        <v>687</v>
      </c>
      <c r="O569" s="5">
        <v>513952</v>
      </c>
      <c r="P569" s="5">
        <v>0</v>
      </c>
      <c r="Q569" s="5">
        <v>0</v>
      </c>
      <c r="R569" s="5">
        <v>6110788</v>
      </c>
      <c r="S569" s="5">
        <v>0</v>
      </c>
      <c r="T569" s="5">
        <v>6834215</v>
      </c>
      <c r="U569" s="5">
        <v>-1981839.03</v>
      </c>
      <c r="V569" s="5">
        <v>6737884</v>
      </c>
      <c r="W569" s="5">
        <v>0</v>
      </c>
      <c r="X569" s="5">
        <v>18776</v>
      </c>
      <c r="Y569" s="20">
        <v>136729901.90625143</v>
      </c>
      <c r="Z569" s="5">
        <v>1082506.2</v>
      </c>
      <c r="AA569" s="5">
        <v>0</v>
      </c>
      <c r="AB569" s="5">
        <f t="shared" si="8"/>
        <v>1082506.2</v>
      </c>
      <c r="AC569" s="5">
        <v>1082506.2</v>
      </c>
      <c r="AD569" s="5">
        <v>87477624.786251411</v>
      </c>
      <c r="AE569" s="5">
        <v>31271355.149999999</v>
      </c>
      <c r="AF569" s="5">
        <v>119831486</v>
      </c>
      <c r="AG569" s="5">
        <v>0</v>
      </c>
      <c r="AH569" s="5"/>
      <c r="AI569" s="5">
        <v>119831486</v>
      </c>
      <c r="AJ569" s="5">
        <v>1</v>
      </c>
      <c r="AK569" s="5">
        <v>0</v>
      </c>
      <c r="AL569" s="5">
        <v>0</v>
      </c>
      <c r="AM569" s="5">
        <v>0</v>
      </c>
    </row>
    <row r="570" spans="2:39" ht="16.5" x14ac:dyDescent="0.25">
      <c r="B570" s="4" t="s">
        <v>47</v>
      </c>
      <c r="C570" s="5" t="s">
        <v>349</v>
      </c>
      <c r="D570" s="5" t="s">
        <v>973</v>
      </c>
      <c r="E570" s="5" t="s">
        <v>1149</v>
      </c>
      <c r="F570" s="5" t="s">
        <v>1150</v>
      </c>
      <c r="G570" s="5">
        <v>0</v>
      </c>
      <c r="H570" s="6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20">
        <v>0</v>
      </c>
      <c r="Z570" s="5">
        <v>0</v>
      </c>
      <c r="AA570" s="5">
        <v>0</v>
      </c>
      <c r="AB570" s="5">
        <f t="shared" si="8"/>
        <v>0</v>
      </c>
      <c r="AC570" s="5">
        <v>0</v>
      </c>
      <c r="AD570" s="5">
        <v>0</v>
      </c>
      <c r="AE570" s="5">
        <v>0</v>
      </c>
      <c r="AF570" s="5">
        <v>0</v>
      </c>
      <c r="AG570" s="5">
        <v>0</v>
      </c>
      <c r="AH570" s="5"/>
      <c r="AI570" s="5">
        <v>0</v>
      </c>
      <c r="AJ570" s="5">
        <v>0</v>
      </c>
      <c r="AK570" s="5">
        <v>0</v>
      </c>
      <c r="AL570" s="5">
        <v>0</v>
      </c>
      <c r="AM570" s="5">
        <v>0</v>
      </c>
    </row>
    <row r="571" spans="2:39" ht="16.5" x14ac:dyDescent="0.25">
      <c r="B571" s="4" t="s">
        <v>47</v>
      </c>
      <c r="C571" s="5" t="s">
        <v>349</v>
      </c>
      <c r="D571" s="5" t="s">
        <v>973</v>
      </c>
      <c r="E571" s="5" t="s">
        <v>1151</v>
      </c>
      <c r="F571" s="5" t="s">
        <v>1152</v>
      </c>
      <c r="G571" s="5">
        <v>34057</v>
      </c>
      <c r="H571" s="6">
        <v>0</v>
      </c>
      <c r="I571" s="5">
        <v>0</v>
      </c>
      <c r="J571" s="5">
        <v>34057</v>
      </c>
      <c r="K571" s="5">
        <v>25315</v>
      </c>
      <c r="L571" s="5">
        <v>550286.90266354848</v>
      </c>
      <c r="M571" s="5">
        <v>0</v>
      </c>
      <c r="N571" s="5">
        <v>1</v>
      </c>
      <c r="O571" s="5">
        <v>0</v>
      </c>
      <c r="P571" s="5">
        <v>0</v>
      </c>
      <c r="Q571" s="5">
        <v>0</v>
      </c>
      <c r="R571" s="5">
        <v>35073</v>
      </c>
      <c r="S571" s="5">
        <v>0</v>
      </c>
      <c r="T571" s="5">
        <v>39501</v>
      </c>
      <c r="U571" s="5">
        <v>-3381.07</v>
      </c>
      <c r="V571" s="5">
        <v>38912</v>
      </c>
      <c r="W571" s="5">
        <v>0</v>
      </c>
      <c r="X571" s="5">
        <v>0</v>
      </c>
      <c r="Y571" s="20">
        <v>719764.83266354853</v>
      </c>
      <c r="Z571" s="5">
        <v>0</v>
      </c>
      <c r="AA571" s="5">
        <v>0</v>
      </c>
      <c r="AB571" s="5">
        <f t="shared" si="8"/>
        <v>0</v>
      </c>
      <c r="AC571" s="5">
        <v>0</v>
      </c>
      <c r="AD571" s="5">
        <v>550286.90266354848</v>
      </c>
      <c r="AE571" s="5">
        <v>138802</v>
      </c>
      <c r="AF571" s="5">
        <v>689089</v>
      </c>
      <c r="AG571" s="5">
        <v>0</v>
      </c>
      <c r="AH571" s="5"/>
      <c r="AI571" s="5">
        <v>689089</v>
      </c>
      <c r="AJ571" s="5">
        <v>0</v>
      </c>
      <c r="AK571" s="5">
        <v>0</v>
      </c>
      <c r="AL571" s="5">
        <v>0</v>
      </c>
      <c r="AM571" s="5">
        <v>0</v>
      </c>
    </row>
    <row r="572" spans="2:39" ht="16.5" x14ac:dyDescent="0.25">
      <c r="B572" s="4" t="s">
        <v>47</v>
      </c>
      <c r="C572" s="5" t="s">
        <v>349</v>
      </c>
      <c r="D572" s="5" t="s">
        <v>973</v>
      </c>
      <c r="E572" s="5" t="s">
        <v>1153</v>
      </c>
      <c r="F572" s="5" t="s">
        <v>1154</v>
      </c>
      <c r="G572" s="5">
        <v>2462238509</v>
      </c>
      <c r="H572" s="6">
        <v>0</v>
      </c>
      <c r="I572" s="5">
        <v>0</v>
      </c>
      <c r="J572" s="5">
        <v>2462238509</v>
      </c>
      <c r="K572" s="5">
        <v>140039528</v>
      </c>
      <c r="L572" s="5">
        <v>2115600619.8064051</v>
      </c>
      <c r="M572" s="5">
        <v>834223199.19999993</v>
      </c>
      <c r="N572" s="5">
        <v>84723</v>
      </c>
      <c r="O572" s="5">
        <v>786447512</v>
      </c>
      <c r="P572" s="5">
        <v>0</v>
      </c>
      <c r="Q572" s="5">
        <v>162995048.97</v>
      </c>
      <c r="R572" s="5">
        <v>242498462</v>
      </c>
      <c r="S572" s="5">
        <v>0</v>
      </c>
      <c r="T572" s="5">
        <v>312285490</v>
      </c>
      <c r="U572" s="5">
        <v>135846669.19</v>
      </c>
      <c r="V572" s="5">
        <v>249823494</v>
      </c>
      <c r="W572" s="5">
        <v>0</v>
      </c>
      <c r="X572" s="5">
        <v>1091246741</v>
      </c>
      <c r="Y572" s="20">
        <v>8533329996.1664047</v>
      </c>
      <c r="Z572" s="5">
        <v>2598085178.1900001</v>
      </c>
      <c r="AA572" s="5">
        <v>527637304.04999995</v>
      </c>
      <c r="AB572" s="5">
        <f t="shared" si="8"/>
        <v>3125722482.2399998</v>
      </c>
      <c r="AC572" s="5">
        <v>3119103340.0235953</v>
      </c>
      <c r="AD572" s="5">
        <v>2115600619.8064051</v>
      </c>
      <c r="AE572" s="5">
        <v>3819644198.1700001</v>
      </c>
      <c r="AF572" s="5">
        <v>9054348158</v>
      </c>
      <c r="AG572" s="5">
        <v>5214324447</v>
      </c>
      <c r="AH572" s="5"/>
      <c r="AI572" s="5">
        <v>3840023711</v>
      </c>
      <c r="AJ572" s="5">
        <v>12639</v>
      </c>
      <c r="AK572" s="5">
        <v>0</v>
      </c>
      <c r="AL572" s="5">
        <v>4752570762</v>
      </c>
      <c r="AM572" s="5">
        <v>0</v>
      </c>
    </row>
    <row r="573" spans="2:39" ht="16.5" x14ac:dyDescent="0.25">
      <c r="B573" s="4" t="s">
        <v>47</v>
      </c>
      <c r="C573" s="5" t="s">
        <v>349</v>
      </c>
      <c r="D573" s="5" t="s">
        <v>973</v>
      </c>
      <c r="E573" s="5" t="s">
        <v>1155</v>
      </c>
      <c r="F573" s="5" t="s">
        <v>1156</v>
      </c>
      <c r="G573" s="5">
        <v>1835153</v>
      </c>
      <c r="H573" s="6">
        <v>0</v>
      </c>
      <c r="I573" s="5">
        <v>0</v>
      </c>
      <c r="J573" s="5">
        <v>1835153</v>
      </c>
      <c r="K573" s="5">
        <v>167086</v>
      </c>
      <c r="L573" s="5">
        <v>3385816.3073941376</v>
      </c>
      <c r="M573" s="5">
        <v>472969.26</v>
      </c>
      <c r="N573" s="5">
        <v>63</v>
      </c>
      <c r="O573" s="5">
        <v>373067</v>
      </c>
      <c r="P573" s="5">
        <v>0</v>
      </c>
      <c r="Q573" s="5">
        <v>317510.59999999998</v>
      </c>
      <c r="R573" s="5">
        <v>276510</v>
      </c>
      <c r="S573" s="5">
        <v>0</v>
      </c>
      <c r="T573" s="5">
        <v>366459</v>
      </c>
      <c r="U573" s="5">
        <v>0</v>
      </c>
      <c r="V573" s="5">
        <v>429462</v>
      </c>
      <c r="W573" s="5">
        <v>0</v>
      </c>
      <c r="X573" s="5">
        <v>2264863</v>
      </c>
      <c r="Y573" s="20">
        <v>9888959.167394137</v>
      </c>
      <c r="Z573" s="5">
        <v>1261496.4999999998</v>
      </c>
      <c r="AA573" s="5">
        <v>0</v>
      </c>
      <c r="AB573" s="5">
        <f t="shared" si="8"/>
        <v>1261496.4999999998</v>
      </c>
      <c r="AC573" s="5">
        <v>1261496.4999999998</v>
      </c>
      <c r="AD573" s="5">
        <v>3385816.3073941376</v>
      </c>
      <c r="AE573" s="5">
        <v>4667989.8599999994</v>
      </c>
      <c r="AF573" s="5">
        <v>9315303</v>
      </c>
      <c r="AG573" s="5">
        <v>0</v>
      </c>
      <c r="AH573" s="5"/>
      <c r="AI573" s="5">
        <v>9315303</v>
      </c>
      <c r="AJ573" s="5">
        <v>4</v>
      </c>
      <c r="AK573" s="5">
        <v>0</v>
      </c>
      <c r="AL573" s="5">
        <v>0</v>
      </c>
      <c r="AM573" s="5">
        <v>0</v>
      </c>
    </row>
    <row r="574" spans="2:39" ht="16.5" x14ac:dyDescent="0.25">
      <c r="B574" s="4" t="s">
        <v>47</v>
      </c>
      <c r="C574" s="5" t="s">
        <v>349</v>
      </c>
      <c r="D574" s="5" t="s">
        <v>973</v>
      </c>
      <c r="E574" s="5" t="s">
        <v>1157</v>
      </c>
      <c r="F574" s="5" t="s">
        <v>1158</v>
      </c>
      <c r="G574" s="5">
        <v>615472171</v>
      </c>
      <c r="H574" s="6">
        <v>0</v>
      </c>
      <c r="I574" s="5">
        <v>0</v>
      </c>
      <c r="J574" s="5">
        <v>615472171</v>
      </c>
      <c r="K574" s="5">
        <v>24405971</v>
      </c>
      <c r="L574" s="5">
        <v>486629205.33454061</v>
      </c>
      <c r="M574" s="5">
        <v>2644563.23</v>
      </c>
      <c r="N574" s="5">
        <v>21178</v>
      </c>
      <c r="O574" s="5">
        <v>132553872</v>
      </c>
      <c r="P574" s="5">
        <v>0</v>
      </c>
      <c r="Q574" s="5">
        <v>12450900.939999999</v>
      </c>
      <c r="R574" s="5">
        <v>40765775</v>
      </c>
      <c r="S574" s="5">
        <v>0</v>
      </c>
      <c r="T574" s="5">
        <v>80511016</v>
      </c>
      <c r="U574" s="5">
        <v>0</v>
      </c>
      <c r="V574" s="5">
        <v>114566325</v>
      </c>
      <c r="W574" s="5">
        <v>0</v>
      </c>
      <c r="X574" s="5">
        <v>116917371</v>
      </c>
      <c r="Y574" s="20">
        <v>1626938348.5045407</v>
      </c>
      <c r="Z574" s="5">
        <v>564592304.41000021</v>
      </c>
      <c r="AA574" s="5">
        <v>0</v>
      </c>
      <c r="AB574" s="5">
        <f t="shared" si="8"/>
        <v>564592304.41000021</v>
      </c>
      <c r="AC574" s="5">
        <v>564592304.41000021</v>
      </c>
      <c r="AD574" s="5">
        <v>486629205.33454061</v>
      </c>
      <c r="AE574" s="5">
        <v>524836972.16999996</v>
      </c>
      <c r="AF574" s="5">
        <v>1576058482</v>
      </c>
      <c r="AG574" s="5">
        <v>0</v>
      </c>
      <c r="AH574" s="5"/>
      <c r="AI574" s="5">
        <v>1576058482</v>
      </c>
      <c r="AJ574" s="5">
        <v>1600</v>
      </c>
      <c r="AK574" s="5">
        <v>0</v>
      </c>
      <c r="AL574" s="5">
        <v>0</v>
      </c>
      <c r="AM574" s="5">
        <v>0</v>
      </c>
    </row>
    <row r="575" spans="2:39" ht="16.5" x14ac:dyDescent="0.25">
      <c r="B575" s="4" t="s">
        <v>47</v>
      </c>
      <c r="C575" s="5" t="s">
        <v>349</v>
      </c>
      <c r="D575" s="5" t="s">
        <v>973</v>
      </c>
      <c r="E575" s="5" t="s">
        <v>1159</v>
      </c>
      <c r="F575" s="5" t="s">
        <v>1160</v>
      </c>
      <c r="G575" s="5">
        <v>0</v>
      </c>
      <c r="H575" s="6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20">
        <v>0</v>
      </c>
      <c r="Z575" s="5">
        <v>0</v>
      </c>
      <c r="AA575" s="5">
        <v>0</v>
      </c>
      <c r="AB575" s="5">
        <f t="shared" si="8"/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/>
      <c r="AI575" s="5">
        <v>0</v>
      </c>
      <c r="AJ575" s="5">
        <v>0</v>
      </c>
      <c r="AK575" s="5">
        <v>0</v>
      </c>
      <c r="AL575" s="5">
        <v>168698363</v>
      </c>
      <c r="AM575" s="5">
        <v>0</v>
      </c>
    </row>
    <row r="576" spans="2:39" ht="16.5" x14ac:dyDescent="0.25">
      <c r="B576" s="4" t="s">
        <v>47</v>
      </c>
      <c r="C576" s="5" t="s">
        <v>349</v>
      </c>
      <c r="D576" s="5" t="s">
        <v>973</v>
      </c>
      <c r="E576" s="5" t="s">
        <v>1161</v>
      </c>
      <c r="F576" s="5" t="s">
        <v>1162</v>
      </c>
      <c r="G576" s="5">
        <v>0</v>
      </c>
      <c r="H576" s="6">
        <v>0</v>
      </c>
      <c r="I576" s="5">
        <v>0</v>
      </c>
      <c r="J576" s="5">
        <v>0</v>
      </c>
      <c r="K576" s="5">
        <v>24065</v>
      </c>
      <c r="L576" s="5">
        <v>521787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33244</v>
      </c>
      <c r="S576" s="5">
        <v>0</v>
      </c>
      <c r="T576" s="5">
        <v>37462</v>
      </c>
      <c r="U576" s="5">
        <v>0</v>
      </c>
      <c r="V576" s="5">
        <v>36900</v>
      </c>
      <c r="W576" s="5">
        <v>0</v>
      </c>
      <c r="X576" s="5">
        <v>0</v>
      </c>
      <c r="Y576" s="20">
        <v>653458</v>
      </c>
      <c r="Z576" s="5">
        <v>0</v>
      </c>
      <c r="AA576" s="5">
        <v>0</v>
      </c>
      <c r="AB576" s="5">
        <f t="shared" si="8"/>
        <v>0</v>
      </c>
      <c r="AC576" s="5">
        <v>0</v>
      </c>
      <c r="AD576" s="5">
        <v>521787</v>
      </c>
      <c r="AE576" s="5">
        <v>131671</v>
      </c>
      <c r="AF576" s="5">
        <v>653458</v>
      </c>
      <c r="AG576" s="5">
        <v>0</v>
      </c>
      <c r="AH576" s="5"/>
      <c r="AI576" s="5">
        <v>653458</v>
      </c>
      <c r="AJ576" s="5">
        <v>0</v>
      </c>
      <c r="AK576" s="5">
        <v>0</v>
      </c>
      <c r="AL576" s="5">
        <v>0</v>
      </c>
      <c r="AM576" s="5">
        <v>0</v>
      </c>
    </row>
    <row r="577" spans="2:39" ht="16.5" x14ac:dyDescent="0.25">
      <c r="B577" s="4" t="s">
        <v>47</v>
      </c>
      <c r="C577" s="5" t="s">
        <v>349</v>
      </c>
      <c r="D577" s="5" t="s">
        <v>973</v>
      </c>
      <c r="E577" s="5" t="s">
        <v>1163</v>
      </c>
      <c r="F577" s="5" t="s">
        <v>1164</v>
      </c>
      <c r="G577" s="5">
        <v>49920</v>
      </c>
      <c r="H577" s="6">
        <v>0</v>
      </c>
      <c r="I577" s="5">
        <v>0</v>
      </c>
      <c r="J577" s="5">
        <v>49920</v>
      </c>
      <c r="K577" s="5">
        <v>15741</v>
      </c>
      <c r="L577" s="5">
        <v>341944.50578070828</v>
      </c>
      <c r="M577" s="5">
        <v>0</v>
      </c>
      <c r="N577" s="5">
        <v>2</v>
      </c>
      <c r="O577" s="5">
        <v>0</v>
      </c>
      <c r="P577" s="5">
        <v>0</v>
      </c>
      <c r="Q577" s="5">
        <v>0</v>
      </c>
      <c r="R577" s="5">
        <v>21784</v>
      </c>
      <c r="S577" s="5">
        <v>0</v>
      </c>
      <c r="T577" s="5">
        <v>24547</v>
      </c>
      <c r="U577" s="5">
        <v>-4955.8999999999996</v>
      </c>
      <c r="V577" s="5">
        <v>24171</v>
      </c>
      <c r="W577" s="5">
        <v>0</v>
      </c>
      <c r="X577" s="5">
        <v>0</v>
      </c>
      <c r="Y577" s="20">
        <v>473153.60578070825</v>
      </c>
      <c r="Z577" s="5">
        <v>0</v>
      </c>
      <c r="AA577" s="5">
        <v>0</v>
      </c>
      <c r="AB577" s="5">
        <f t="shared" si="8"/>
        <v>0</v>
      </c>
      <c r="AC577" s="5">
        <v>0</v>
      </c>
      <c r="AD577" s="5">
        <v>341944.50578070828</v>
      </c>
      <c r="AE577" s="5">
        <v>86245</v>
      </c>
      <c r="AF577" s="5">
        <v>428190</v>
      </c>
      <c r="AG577" s="5">
        <v>0</v>
      </c>
      <c r="AH577" s="5"/>
      <c r="AI577" s="5">
        <v>428190</v>
      </c>
      <c r="AJ577" s="5">
        <v>0</v>
      </c>
      <c r="AK577" s="5">
        <v>0</v>
      </c>
      <c r="AL577" s="5">
        <v>0</v>
      </c>
      <c r="AM577" s="5">
        <v>0</v>
      </c>
    </row>
    <row r="578" spans="2:39" ht="16.5" x14ac:dyDescent="0.25">
      <c r="B578" s="4" t="s">
        <v>47</v>
      </c>
      <c r="C578" s="5" t="s">
        <v>349</v>
      </c>
      <c r="D578" s="5" t="s">
        <v>973</v>
      </c>
      <c r="E578" s="5" t="s">
        <v>1165</v>
      </c>
      <c r="F578" s="5" t="s">
        <v>1166</v>
      </c>
      <c r="G578" s="5">
        <v>880098</v>
      </c>
      <c r="H578" s="6">
        <v>0</v>
      </c>
      <c r="I578" s="5">
        <v>0</v>
      </c>
      <c r="J578" s="5">
        <v>880098</v>
      </c>
      <c r="K578" s="5">
        <v>228759</v>
      </c>
      <c r="L578" s="5">
        <v>4793717.2590720914</v>
      </c>
      <c r="M578" s="5">
        <v>0</v>
      </c>
      <c r="N578" s="5">
        <v>30</v>
      </c>
      <c r="O578" s="5">
        <v>272597</v>
      </c>
      <c r="P578" s="5">
        <v>0</v>
      </c>
      <c r="Q578" s="5">
        <v>0</v>
      </c>
      <c r="R578" s="5">
        <v>323702</v>
      </c>
      <c r="S578" s="5">
        <v>0</v>
      </c>
      <c r="T578" s="5">
        <v>397583</v>
      </c>
      <c r="U578" s="5">
        <v>0</v>
      </c>
      <c r="V578" s="5">
        <v>406308</v>
      </c>
      <c r="W578" s="5">
        <v>0</v>
      </c>
      <c r="X578" s="5">
        <v>1131040</v>
      </c>
      <c r="Y578" s="20">
        <v>8433834.2590720914</v>
      </c>
      <c r="Z578" s="5">
        <v>476640.43999999994</v>
      </c>
      <c r="AA578" s="5">
        <v>0</v>
      </c>
      <c r="AB578" s="5">
        <f t="shared" si="8"/>
        <v>476640.43999999994</v>
      </c>
      <c r="AC578" s="5">
        <v>476640.43999999994</v>
      </c>
      <c r="AD578" s="5">
        <v>4793717.2590720914</v>
      </c>
      <c r="AE578" s="5">
        <v>2760019</v>
      </c>
      <c r="AF578" s="5">
        <v>8030377</v>
      </c>
      <c r="AG578" s="5">
        <v>0</v>
      </c>
      <c r="AH578" s="5"/>
      <c r="AI578" s="5">
        <v>8030377</v>
      </c>
      <c r="AJ578" s="5">
        <v>5</v>
      </c>
      <c r="AK578" s="5">
        <v>0</v>
      </c>
      <c r="AL578" s="5">
        <v>0</v>
      </c>
      <c r="AM578" s="5">
        <v>0</v>
      </c>
    </row>
    <row r="579" spans="2:39" ht="16.5" x14ac:dyDescent="0.25">
      <c r="B579" s="4" t="s">
        <v>47</v>
      </c>
      <c r="C579" s="5" t="s">
        <v>349</v>
      </c>
      <c r="D579" s="5" t="s">
        <v>973</v>
      </c>
      <c r="E579" s="5" t="s">
        <v>1167</v>
      </c>
      <c r="F579" s="5" t="s">
        <v>1168</v>
      </c>
      <c r="G579" s="5">
        <v>2885550</v>
      </c>
      <c r="H579" s="6">
        <v>0</v>
      </c>
      <c r="I579" s="5">
        <v>0</v>
      </c>
      <c r="J579" s="5">
        <v>2885550</v>
      </c>
      <c r="K579" s="5">
        <v>270204</v>
      </c>
      <c r="L579" s="5">
        <v>3655994.911596843</v>
      </c>
      <c r="M579" s="5">
        <v>0</v>
      </c>
      <c r="N579" s="5">
        <v>99</v>
      </c>
      <c r="O579" s="5">
        <v>1587981</v>
      </c>
      <c r="P579" s="5">
        <v>0</v>
      </c>
      <c r="Q579" s="5">
        <v>0</v>
      </c>
      <c r="R579" s="5">
        <v>407728</v>
      </c>
      <c r="S579" s="5">
        <v>0</v>
      </c>
      <c r="T579" s="5">
        <v>583893</v>
      </c>
      <c r="U579" s="5">
        <v>-286468.17</v>
      </c>
      <c r="V579" s="5">
        <v>531188</v>
      </c>
      <c r="W579" s="5">
        <v>0</v>
      </c>
      <c r="X579" s="5">
        <v>2659301</v>
      </c>
      <c r="Y579" s="20">
        <v>12295470.741596842</v>
      </c>
      <c r="Z579" s="5">
        <v>2599081.83</v>
      </c>
      <c r="AA579" s="5">
        <v>1329542.17</v>
      </c>
      <c r="AB579" s="5">
        <f t="shared" si="8"/>
        <v>3928624</v>
      </c>
      <c r="AC579" s="5">
        <v>3911945.0884031579</v>
      </c>
      <c r="AD579" s="5">
        <v>3655994.911596843</v>
      </c>
      <c r="AE579" s="5">
        <v>6040394</v>
      </c>
      <c r="AF579" s="5">
        <v>13608334</v>
      </c>
      <c r="AG579" s="5">
        <v>0</v>
      </c>
      <c r="AH579" s="5"/>
      <c r="AI579" s="5">
        <v>13608334</v>
      </c>
      <c r="AJ579" s="5">
        <v>21</v>
      </c>
      <c r="AK579" s="5">
        <v>0</v>
      </c>
      <c r="AL579" s="5">
        <v>0</v>
      </c>
      <c r="AM579" s="5">
        <v>0</v>
      </c>
    </row>
    <row r="580" spans="2:39" ht="16.5" x14ac:dyDescent="0.25">
      <c r="B580" s="4" t="s">
        <v>47</v>
      </c>
      <c r="C580" s="5" t="s">
        <v>349</v>
      </c>
      <c r="D580" s="5" t="s">
        <v>973</v>
      </c>
      <c r="E580" s="5" t="s">
        <v>1169</v>
      </c>
      <c r="F580" s="5" t="s">
        <v>1170</v>
      </c>
      <c r="G580" s="5">
        <v>10289719</v>
      </c>
      <c r="H580" s="6">
        <v>0</v>
      </c>
      <c r="I580" s="5">
        <v>0</v>
      </c>
      <c r="J580" s="5">
        <v>10289719</v>
      </c>
      <c r="K580" s="5">
        <v>2006399</v>
      </c>
      <c r="L580" s="5">
        <v>41576507.571080834</v>
      </c>
      <c r="M580" s="5">
        <v>4317</v>
      </c>
      <c r="N580" s="5">
        <v>354</v>
      </c>
      <c r="O580" s="5">
        <v>3387453</v>
      </c>
      <c r="P580" s="5">
        <v>0</v>
      </c>
      <c r="Q580" s="5">
        <v>6010332.8000000007</v>
      </c>
      <c r="R580" s="5">
        <v>2996602</v>
      </c>
      <c r="S580" s="5">
        <v>0</v>
      </c>
      <c r="T580" s="5">
        <v>4318173</v>
      </c>
      <c r="U580" s="5">
        <v>0</v>
      </c>
      <c r="V580" s="5">
        <v>4618283</v>
      </c>
      <c r="W580" s="5">
        <v>0</v>
      </c>
      <c r="X580" s="5">
        <v>3612730</v>
      </c>
      <c r="Y580" s="20">
        <v>78820870.371080831</v>
      </c>
      <c r="Z580" s="5">
        <v>10289719</v>
      </c>
      <c r="AA580" s="5">
        <v>17143420.120000001</v>
      </c>
      <c r="AB580" s="5">
        <f t="shared" si="8"/>
        <v>27433139.120000001</v>
      </c>
      <c r="AC580" s="5">
        <v>27218076.628919169</v>
      </c>
      <c r="AD580" s="5">
        <v>41576507.571080834</v>
      </c>
      <c r="AE580" s="5">
        <v>26954643.800000001</v>
      </c>
      <c r="AF580" s="5">
        <v>95749228</v>
      </c>
      <c r="AG580" s="5">
        <v>0</v>
      </c>
      <c r="AH580" s="5"/>
      <c r="AI580" s="5">
        <v>95749228</v>
      </c>
      <c r="AJ580" s="5">
        <v>162</v>
      </c>
      <c r="AK580" s="5">
        <v>0</v>
      </c>
      <c r="AL580" s="5">
        <v>0</v>
      </c>
      <c r="AM580" s="5">
        <v>0</v>
      </c>
    </row>
    <row r="581" spans="2:39" ht="16.5" x14ac:dyDescent="0.25">
      <c r="B581" s="4" t="s">
        <v>47</v>
      </c>
      <c r="C581" s="5" t="s">
        <v>349</v>
      </c>
      <c r="D581" s="5" t="s">
        <v>973</v>
      </c>
      <c r="E581" s="5" t="s">
        <v>1171</v>
      </c>
      <c r="F581" s="5" t="s">
        <v>1172</v>
      </c>
      <c r="G581" s="5">
        <v>1</v>
      </c>
      <c r="H581" s="6">
        <v>0</v>
      </c>
      <c r="I581" s="5">
        <v>0</v>
      </c>
      <c r="J581" s="5">
        <v>1</v>
      </c>
      <c r="K581" s="5">
        <v>30985</v>
      </c>
      <c r="L581" s="5">
        <v>33304.42215922624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42900</v>
      </c>
      <c r="S581" s="5">
        <v>0</v>
      </c>
      <c r="T581" s="5">
        <v>48329</v>
      </c>
      <c r="U581" s="5">
        <v>0</v>
      </c>
      <c r="V581" s="5">
        <v>29998</v>
      </c>
      <c r="W581" s="5">
        <v>0</v>
      </c>
      <c r="X581" s="5">
        <v>0</v>
      </c>
      <c r="Y581" s="20">
        <v>185517.42215922623</v>
      </c>
      <c r="Z581" s="5">
        <v>0</v>
      </c>
      <c r="AA581" s="5">
        <v>0</v>
      </c>
      <c r="AB581" s="5">
        <f t="shared" si="8"/>
        <v>0</v>
      </c>
      <c r="AC581" s="5">
        <v>0</v>
      </c>
      <c r="AD581" s="5">
        <v>33304.42215922624</v>
      </c>
      <c r="AE581" s="5">
        <v>152212</v>
      </c>
      <c r="AF581" s="5">
        <v>185516</v>
      </c>
      <c r="AG581" s="5">
        <v>0</v>
      </c>
      <c r="AH581" s="5"/>
      <c r="AI581" s="5">
        <v>185516</v>
      </c>
      <c r="AJ581" s="5">
        <v>0</v>
      </c>
      <c r="AK581" s="5">
        <v>0</v>
      </c>
      <c r="AL581" s="5">
        <v>0</v>
      </c>
      <c r="AM581" s="5">
        <v>0</v>
      </c>
    </row>
    <row r="582" spans="2:39" ht="16.5" x14ac:dyDescent="0.25">
      <c r="B582" s="4" t="s">
        <v>47</v>
      </c>
      <c r="C582" s="5" t="s">
        <v>349</v>
      </c>
      <c r="D582" s="5" t="s">
        <v>973</v>
      </c>
      <c r="E582" s="5" t="s">
        <v>1173</v>
      </c>
      <c r="F582" s="5" t="s">
        <v>1174</v>
      </c>
      <c r="G582" s="5">
        <v>162402395</v>
      </c>
      <c r="H582" s="6">
        <v>0</v>
      </c>
      <c r="I582" s="5">
        <v>0</v>
      </c>
      <c r="J582" s="5">
        <v>162402395</v>
      </c>
      <c r="K582" s="5">
        <v>27084350</v>
      </c>
      <c r="L582" s="5">
        <v>549933023.25633276</v>
      </c>
      <c r="M582" s="5">
        <v>2715405.1</v>
      </c>
      <c r="N582" s="5">
        <v>5588</v>
      </c>
      <c r="O582" s="5">
        <v>78961081</v>
      </c>
      <c r="P582" s="5">
        <v>0</v>
      </c>
      <c r="Q582" s="5">
        <v>1.6</v>
      </c>
      <c r="R582" s="5">
        <v>42962004</v>
      </c>
      <c r="S582" s="5">
        <v>0</v>
      </c>
      <c r="T582" s="5">
        <v>58478567</v>
      </c>
      <c r="U582" s="5">
        <v>0</v>
      </c>
      <c r="V582" s="5">
        <v>60289124</v>
      </c>
      <c r="W582" s="5">
        <v>0</v>
      </c>
      <c r="X582" s="5">
        <v>38689204</v>
      </c>
      <c r="Y582" s="20">
        <v>1021520742.9563328</v>
      </c>
      <c r="Z582" s="5">
        <v>162402395</v>
      </c>
      <c r="AA582" s="5">
        <v>114237065.40000002</v>
      </c>
      <c r="AB582" s="5">
        <f t="shared" si="8"/>
        <v>276639460.40000004</v>
      </c>
      <c r="AC582" s="5">
        <v>275206371.0436672</v>
      </c>
      <c r="AD582" s="5">
        <v>549933023.25633276</v>
      </c>
      <c r="AE582" s="5">
        <v>309185324.69999999</v>
      </c>
      <c r="AF582" s="5">
        <v>1134324719</v>
      </c>
      <c r="AG582" s="5">
        <v>0</v>
      </c>
      <c r="AH582" s="5"/>
      <c r="AI582" s="5">
        <v>1134324719</v>
      </c>
      <c r="AJ582" s="5">
        <v>1263</v>
      </c>
      <c r="AK582" s="5">
        <v>0</v>
      </c>
      <c r="AL582" s="5">
        <v>0</v>
      </c>
      <c r="AM582" s="5">
        <v>0</v>
      </c>
    </row>
    <row r="583" spans="2:39" ht="16.5" x14ac:dyDescent="0.25">
      <c r="B583" s="4" t="s">
        <v>47</v>
      </c>
      <c r="C583" s="5" t="s">
        <v>349</v>
      </c>
      <c r="D583" s="5" t="s">
        <v>973</v>
      </c>
      <c r="E583" s="5" t="s">
        <v>1175</v>
      </c>
      <c r="F583" s="5" t="s">
        <v>1176</v>
      </c>
      <c r="G583" s="5">
        <v>14294</v>
      </c>
      <c r="H583" s="6">
        <v>0</v>
      </c>
      <c r="I583" s="5">
        <v>0</v>
      </c>
      <c r="J583" s="5">
        <v>14294</v>
      </c>
      <c r="K583" s="5">
        <v>24305</v>
      </c>
      <c r="L583" s="5">
        <v>48252.189153002648</v>
      </c>
      <c r="M583" s="5">
        <v>135955.73000000001</v>
      </c>
      <c r="N583" s="5">
        <v>0</v>
      </c>
      <c r="O583" s="5">
        <v>0</v>
      </c>
      <c r="P583" s="5">
        <v>0</v>
      </c>
      <c r="Q583" s="5">
        <v>0</v>
      </c>
      <c r="R583" s="5">
        <v>43099</v>
      </c>
      <c r="S583" s="5">
        <v>0</v>
      </c>
      <c r="T583" s="5">
        <v>47211</v>
      </c>
      <c r="U583" s="5">
        <v>-1419.06</v>
      </c>
      <c r="V583" s="5">
        <v>33400</v>
      </c>
      <c r="W583" s="5">
        <v>0</v>
      </c>
      <c r="X583" s="5">
        <v>0</v>
      </c>
      <c r="Y583" s="20">
        <v>345097.85915300268</v>
      </c>
      <c r="Z583" s="5">
        <v>0</v>
      </c>
      <c r="AA583" s="5">
        <v>0</v>
      </c>
      <c r="AB583" s="5">
        <f t="shared" si="8"/>
        <v>0</v>
      </c>
      <c r="AC583" s="5">
        <v>0</v>
      </c>
      <c r="AD583" s="5">
        <v>48252.189153002648</v>
      </c>
      <c r="AE583" s="5">
        <v>283970.73</v>
      </c>
      <c r="AF583" s="5">
        <v>332223</v>
      </c>
      <c r="AG583" s="5">
        <v>0</v>
      </c>
      <c r="AH583" s="5"/>
      <c r="AI583" s="5">
        <v>332223</v>
      </c>
      <c r="AJ583" s="5">
        <v>0</v>
      </c>
      <c r="AK583" s="5">
        <v>0</v>
      </c>
      <c r="AL583" s="5">
        <v>0</v>
      </c>
      <c r="AM583" s="5">
        <v>0</v>
      </c>
    </row>
    <row r="584" spans="2:39" ht="16.5" x14ac:dyDescent="0.25">
      <c r="B584" s="4" t="s">
        <v>47</v>
      </c>
      <c r="C584" s="5" t="s">
        <v>349</v>
      </c>
      <c r="D584" s="5" t="s">
        <v>973</v>
      </c>
      <c r="E584" s="5" t="s">
        <v>1177</v>
      </c>
      <c r="F584" s="5" t="s">
        <v>1178</v>
      </c>
      <c r="G584" s="5">
        <v>6639760</v>
      </c>
      <c r="H584" s="6">
        <v>0</v>
      </c>
      <c r="I584" s="5">
        <v>0</v>
      </c>
      <c r="J584" s="5">
        <v>6639760</v>
      </c>
      <c r="K584" s="5">
        <v>307603</v>
      </c>
      <c r="L584" s="5">
        <v>4014699.0423801262</v>
      </c>
      <c r="M584" s="5">
        <v>1085.6199999999999</v>
      </c>
      <c r="N584" s="5">
        <v>228</v>
      </c>
      <c r="O584" s="5">
        <v>4024137</v>
      </c>
      <c r="P584" s="5">
        <v>0</v>
      </c>
      <c r="Q584" s="5">
        <v>0</v>
      </c>
      <c r="R584" s="5">
        <v>497908</v>
      </c>
      <c r="S584" s="5">
        <v>0</v>
      </c>
      <c r="T584" s="5">
        <v>758495</v>
      </c>
      <c r="U584" s="5">
        <v>-659174.12</v>
      </c>
      <c r="V584" s="5">
        <v>690583</v>
      </c>
      <c r="W584" s="5">
        <v>0</v>
      </c>
      <c r="X584" s="5">
        <v>2802199</v>
      </c>
      <c r="Y584" s="20">
        <v>19077523.542380124</v>
      </c>
      <c r="Z584" s="5">
        <v>3274883.3200000003</v>
      </c>
      <c r="AA584" s="5">
        <v>0</v>
      </c>
      <c r="AB584" s="5">
        <f t="shared" ref="AB584:AB647" si="9">Z584+AA584</f>
        <v>3274883.3200000003</v>
      </c>
      <c r="AC584" s="5">
        <v>3274883.3200000003</v>
      </c>
      <c r="AD584" s="5">
        <v>4014699.0423801262</v>
      </c>
      <c r="AE584" s="5">
        <v>9082238.620000001</v>
      </c>
      <c r="AF584" s="5">
        <v>16371821</v>
      </c>
      <c r="AG584" s="5">
        <v>0</v>
      </c>
      <c r="AH584" s="5"/>
      <c r="AI584" s="5">
        <v>16371821</v>
      </c>
      <c r="AJ584" s="5">
        <v>64</v>
      </c>
      <c r="AK584" s="5">
        <v>0</v>
      </c>
      <c r="AL584" s="5">
        <v>0</v>
      </c>
      <c r="AM584" s="5">
        <v>0</v>
      </c>
    </row>
    <row r="585" spans="2:39" ht="16.5" x14ac:dyDescent="0.25">
      <c r="B585" s="4" t="s">
        <v>47</v>
      </c>
      <c r="C585" s="5" t="s">
        <v>349</v>
      </c>
      <c r="D585" s="5" t="s">
        <v>973</v>
      </c>
      <c r="E585" s="5" t="s">
        <v>1179</v>
      </c>
      <c r="F585" s="5" t="s">
        <v>1180</v>
      </c>
      <c r="G585" s="5">
        <v>12979465</v>
      </c>
      <c r="H585" s="6">
        <v>0</v>
      </c>
      <c r="I585" s="5">
        <v>0</v>
      </c>
      <c r="J585" s="5">
        <v>12979465</v>
      </c>
      <c r="K585" s="5">
        <v>1501611</v>
      </c>
      <c r="L585" s="5">
        <v>28954664.347051103</v>
      </c>
      <c r="M585" s="5">
        <v>0</v>
      </c>
      <c r="N585" s="5">
        <v>447</v>
      </c>
      <c r="O585" s="5">
        <v>5540327</v>
      </c>
      <c r="P585" s="5">
        <v>0</v>
      </c>
      <c r="Q585" s="5">
        <v>14983272.399999999</v>
      </c>
      <c r="R585" s="5">
        <v>2555288</v>
      </c>
      <c r="S585" s="5">
        <v>0</v>
      </c>
      <c r="T585" s="5">
        <v>4348161</v>
      </c>
      <c r="U585" s="5">
        <v>0</v>
      </c>
      <c r="V585" s="5">
        <v>1295890</v>
      </c>
      <c r="W585" s="5">
        <v>0</v>
      </c>
      <c r="X585" s="5">
        <v>8968322</v>
      </c>
      <c r="Y585" s="20">
        <v>81127447.74705109</v>
      </c>
      <c r="Z585" s="5">
        <v>12979464.999999998</v>
      </c>
      <c r="AA585" s="5">
        <v>17150072.039999999</v>
      </c>
      <c r="AB585" s="5">
        <f t="shared" si="9"/>
        <v>30129537.039999999</v>
      </c>
      <c r="AC585" s="5">
        <v>29914391.25294891</v>
      </c>
      <c r="AD585" s="5">
        <v>28954664.347051103</v>
      </c>
      <c r="AE585" s="5">
        <v>39193318.399999999</v>
      </c>
      <c r="AF585" s="5">
        <v>98062374</v>
      </c>
      <c r="AG585" s="5">
        <v>60000000</v>
      </c>
      <c r="AH585" s="5"/>
      <c r="AI585" s="5">
        <v>38062374</v>
      </c>
      <c r="AJ585" s="5">
        <v>255</v>
      </c>
      <c r="AK585" s="5">
        <v>0</v>
      </c>
      <c r="AL585" s="5">
        <v>0</v>
      </c>
      <c r="AM585" s="5">
        <v>0</v>
      </c>
    </row>
    <row r="586" spans="2:39" ht="16.5" x14ac:dyDescent="0.25">
      <c r="B586" s="4" t="s">
        <v>47</v>
      </c>
      <c r="C586" s="5" t="s">
        <v>349</v>
      </c>
      <c r="D586" s="5" t="s">
        <v>973</v>
      </c>
      <c r="E586" s="5" t="s">
        <v>1181</v>
      </c>
      <c r="F586" s="5" t="s">
        <v>1182</v>
      </c>
      <c r="G586" s="5">
        <v>118008</v>
      </c>
      <c r="H586" s="6">
        <v>0</v>
      </c>
      <c r="I586" s="5">
        <v>0</v>
      </c>
      <c r="J586" s="5">
        <v>118008</v>
      </c>
      <c r="K586" s="5">
        <v>2507038</v>
      </c>
      <c r="L586" s="5">
        <v>53606280.221141391</v>
      </c>
      <c r="M586" s="5">
        <v>0</v>
      </c>
      <c r="N586" s="5">
        <v>4</v>
      </c>
      <c r="O586" s="5">
        <v>0</v>
      </c>
      <c r="P586" s="5">
        <v>0</v>
      </c>
      <c r="Q586" s="5">
        <v>0</v>
      </c>
      <c r="R586" s="5">
        <v>3555777</v>
      </c>
      <c r="S586" s="5">
        <v>0</v>
      </c>
      <c r="T586" s="5">
        <v>4005213</v>
      </c>
      <c r="U586" s="5">
        <v>0</v>
      </c>
      <c r="V586" s="5">
        <v>3892235</v>
      </c>
      <c r="W586" s="5">
        <v>0</v>
      </c>
      <c r="X586" s="5">
        <v>169856</v>
      </c>
      <c r="Y586" s="20">
        <v>67854411.221141398</v>
      </c>
      <c r="Z586" s="5">
        <v>118008</v>
      </c>
      <c r="AA586" s="5">
        <v>1100548.5900000001</v>
      </c>
      <c r="AB586" s="5">
        <f t="shared" si="9"/>
        <v>1218556.5900000001</v>
      </c>
      <c r="AC586" s="5">
        <v>1204750.778858602</v>
      </c>
      <c r="AD586" s="5">
        <v>53606280.221141391</v>
      </c>
      <c r="AE586" s="5">
        <v>14130123</v>
      </c>
      <c r="AF586" s="5">
        <v>68941154</v>
      </c>
      <c r="AG586" s="5">
        <v>0</v>
      </c>
      <c r="AH586" s="5"/>
      <c r="AI586" s="5">
        <v>68941154</v>
      </c>
      <c r="AJ586" s="5">
        <v>1</v>
      </c>
      <c r="AK586" s="5">
        <v>0</v>
      </c>
      <c r="AL586" s="5">
        <v>0</v>
      </c>
      <c r="AM586" s="5">
        <v>0</v>
      </c>
    </row>
    <row r="587" spans="2:39" ht="16.5" x14ac:dyDescent="0.25">
      <c r="B587" s="4" t="s">
        <v>47</v>
      </c>
      <c r="C587" s="5" t="s">
        <v>349</v>
      </c>
      <c r="D587" s="5" t="s">
        <v>973</v>
      </c>
      <c r="E587" s="5" t="s">
        <v>1183</v>
      </c>
      <c r="F587" s="5" t="s">
        <v>1184</v>
      </c>
      <c r="G587" s="5">
        <v>0</v>
      </c>
      <c r="H587" s="6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20">
        <v>0</v>
      </c>
      <c r="Z587" s="5">
        <v>0</v>
      </c>
      <c r="AA587" s="5">
        <v>0</v>
      </c>
      <c r="AB587" s="5">
        <f t="shared" si="9"/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/>
      <c r="AI587" s="5">
        <v>0</v>
      </c>
      <c r="AJ587" s="5">
        <v>0</v>
      </c>
      <c r="AK587" s="5">
        <v>0</v>
      </c>
      <c r="AL587" s="5">
        <v>1435818495</v>
      </c>
      <c r="AM587" s="5">
        <v>0</v>
      </c>
    </row>
    <row r="588" spans="2:39" ht="16.5" x14ac:dyDescent="0.25">
      <c r="B588" s="4" t="s">
        <v>47</v>
      </c>
      <c r="C588" s="5" t="s">
        <v>349</v>
      </c>
      <c r="D588" s="5" t="s">
        <v>973</v>
      </c>
      <c r="E588" s="5" t="s">
        <v>1185</v>
      </c>
      <c r="F588" s="5" t="s">
        <v>1186</v>
      </c>
      <c r="G588" s="5">
        <v>0</v>
      </c>
      <c r="H588" s="6">
        <v>0</v>
      </c>
      <c r="I588" s="5">
        <v>0</v>
      </c>
      <c r="J588" s="5">
        <v>0</v>
      </c>
      <c r="K588" s="5">
        <v>21685</v>
      </c>
      <c r="L588" s="5">
        <v>471510.56000000006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30046</v>
      </c>
      <c r="S588" s="5">
        <v>0</v>
      </c>
      <c r="T588" s="5">
        <v>33848</v>
      </c>
      <c r="U588" s="5">
        <v>0</v>
      </c>
      <c r="V588" s="5">
        <v>33337</v>
      </c>
      <c r="W588" s="5">
        <v>0</v>
      </c>
      <c r="X588" s="5">
        <v>0</v>
      </c>
      <c r="Y588" s="20">
        <v>590426.56000000006</v>
      </c>
      <c r="Z588" s="5">
        <v>0</v>
      </c>
      <c r="AA588" s="5">
        <v>0</v>
      </c>
      <c r="AB588" s="5">
        <f t="shared" si="9"/>
        <v>0</v>
      </c>
      <c r="AC588" s="5">
        <v>0.43999999994412065</v>
      </c>
      <c r="AD588" s="5">
        <v>471510.56000000006</v>
      </c>
      <c r="AE588" s="5">
        <v>118916</v>
      </c>
      <c r="AF588" s="5">
        <v>590427</v>
      </c>
      <c r="AG588" s="5">
        <v>0</v>
      </c>
      <c r="AH588" s="5"/>
      <c r="AI588" s="5">
        <v>590427</v>
      </c>
      <c r="AJ588" s="5">
        <v>0</v>
      </c>
      <c r="AK588" s="5">
        <v>0</v>
      </c>
      <c r="AL588" s="5">
        <v>0</v>
      </c>
      <c r="AM588" s="5">
        <v>0</v>
      </c>
    </row>
    <row r="589" spans="2:39" ht="16.5" x14ac:dyDescent="0.25">
      <c r="B589" s="4" t="s">
        <v>47</v>
      </c>
      <c r="C589" s="5" t="s">
        <v>349</v>
      </c>
      <c r="D589" s="5" t="s">
        <v>973</v>
      </c>
      <c r="E589" s="5" t="s">
        <v>1187</v>
      </c>
      <c r="F589" s="5" t="s">
        <v>1188</v>
      </c>
      <c r="G589" s="5">
        <v>0</v>
      </c>
      <c r="H589" s="6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20">
        <v>0</v>
      </c>
      <c r="Z589" s="5">
        <v>0</v>
      </c>
      <c r="AA589" s="5">
        <v>0</v>
      </c>
      <c r="AB589" s="5">
        <f t="shared" si="9"/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/>
      <c r="AI589" s="5">
        <v>0</v>
      </c>
      <c r="AJ589" s="5">
        <v>0</v>
      </c>
      <c r="AK589" s="5">
        <v>0</v>
      </c>
      <c r="AL589" s="5">
        <v>0</v>
      </c>
      <c r="AM589" s="5">
        <v>0</v>
      </c>
    </row>
    <row r="590" spans="2:39" ht="16.5" x14ac:dyDescent="0.25">
      <c r="B590" s="4" t="s">
        <v>47</v>
      </c>
      <c r="C590" s="5" t="s">
        <v>349</v>
      </c>
      <c r="D590" s="5" t="s">
        <v>973</v>
      </c>
      <c r="E590" s="5" t="s">
        <v>1189</v>
      </c>
      <c r="F590" s="5" t="s">
        <v>1190</v>
      </c>
      <c r="G590" s="5">
        <v>17950314</v>
      </c>
      <c r="H590" s="6">
        <v>0</v>
      </c>
      <c r="I590" s="5">
        <v>0</v>
      </c>
      <c r="J590" s="5">
        <v>17950314</v>
      </c>
      <c r="K590" s="5">
        <v>849271</v>
      </c>
      <c r="L590" s="5">
        <v>18172846.647135306</v>
      </c>
      <c r="M590" s="5">
        <v>3737033.93</v>
      </c>
      <c r="N590" s="5">
        <v>618</v>
      </c>
      <c r="O590" s="5">
        <v>10518173</v>
      </c>
      <c r="P590" s="5">
        <v>0</v>
      </c>
      <c r="Q590" s="5">
        <v>0</v>
      </c>
      <c r="R590" s="5">
        <v>1891205</v>
      </c>
      <c r="S590" s="5">
        <v>0</v>
      </c>
      <c r="T590" s="5">
        <v>4007000</v>
      </c>
      <c r="U590" s="5">
        <v>0</v>
      </c>
      <c r="V590" s="5">
        <v>4137824</v>
      </c>
      <c r="W590" s="5">
        <v>0</v>
      </c>
      <c r="X590" s="5">
        <v>31112461</v>
      </c>
      <c r="Y590" s="20">
        <v>92376746.577135295</v>
      </c>
      <c r="Z590" s="5">
        <v>17950313.999999996</v>
      </c>
      <c r="AA590" s="5">
        <v>99534826.609999985</v>
      </c>
      <c r="AB590" s="5">
        <f t="shared" si="9"/>
        <v>117485140.60999998</v>
      </c>
      <c r="AC590" s="5">
        <v>116236489.42286471</v>
      </c>
      <c r="AD590" s="5">
        <v>18172846.647135306</v>
      </c>
      <c r="AE590" s="5">
        <v>56253585.93</v>
      </c>
      <c r="AF590" s="5">
        <v>190662922</v>
      </c>
      <c r="AG590" s="5">
        <v>0</v>
      </c>
      <c r="AH590" s="5"/>
      <c r="AI590" s="5">
        <v>190662922</v>
      </c>
      <c r="AJ590" s="5">
        <v>261</v>
      </c>
      <c r="AK590" s="5">
        <v>0</v>
      </c>
      <c r="AL590" s="5">
        <v>0</v>
      </c>
      <c r="AM590" s="5">
        <v>0</v>
      </c>
    </row>
    <row r="591" spans="2:39" ht="16.5" x14ac:dyDescent="0.25">
      <c r="B591" s="4" t="s">
        <v>47</v>
      </c>
      <c r="C591" s="5" t="s">
        <v>349</v>
      </c>
      <c r="D591" s="5" t="s">
        <v>973</v>
      </c>
      <c r="E591" s="5" t="s">
        <v>1191</v>
      </c>
      <c r="F591" s="5" t="s">
        <v>1192</v>
      </c>
      <c r="G591" s="5">
        <v>5314749</v>
      </c>
      <c r="H591" s="6">
        <v>0</v>
      </c>
      <c r="I591" s="5">
        <v>0</v>
      </c>
      <c r="J591" s="5">
        <v>5314749</v>
      </c>
      <c r="K591" s="5">
        <v>245738</v>
      </c>
      <c r="L591" s="5">
        <v>3422890.8999102027</v>
      </c>
      <c r="M591" s="5">
        <v>0</v>
      </c>
      <c r="N591" s="5">
        <v>183</v>
      </c>
      <c r="O591" s="5">
        <v>2625317</v>
      </c>
      <c r="P591" s="5">
        <v>0</v>
      </c>
      <c r="Q591" s="5">
        <v>4884676.3199999994</v>
      </c>
      <c r="R591" s="5">
        <v>384297</v>
      </c>
      <c r="S591" s="5">
        <v>0</v>
      </c>
      <c r="T591" s="5">
        <v>955676</v>
      </c>
      <c r="U591" s="5">
        <v>0</v>
      </c>
      <c r="V591" s="5">
        <v>1210326</v>
      </c>
      <c r="W591" s="5">
        <v>0</v>
      </c>
      <c r="X591" s="5">
        <v>0</v>
      </c>
      <c r="Y591" s="20">
        <v>19043853.219910201</v>
      </c>
      <c r="Z591" s="5">
        <v>5059293.2300000004</v>
      </c>
      <c r="AA591" s="5">
        <v>0</v>
      </c>
      <c r="AB591" s="5">
        <f t="shared" si="9"/>
        <v>5059293.2300000004</v>
      </c>
      <c r="AC591" s="5">
        <v>5059293.2300000004</v>
      </c>
      <c r="AD591" s="5">
        <v>3422890.8999102027</v>
      </c>
      <c r="AE591" s="5">
        <v>10306213.32</v>
      </c>
      <c r="AF591" s="5">
        <v>18788397</v>
      </c>
      <c r="AG591" s="5">
        <v>0</v>
      </c>
      <c r="AH591" s="5"/>
      <c r="AI591" s="5">
        <v>18788397</v>
      </c>
      <c r="AJ591" s="5">
        <v>61</v>
      </c>
      <c r="AK591" s="5">
        <v>0</v>
      </c>
      <c r="AL591" s="5">
        <v>0</v>
      </c>
      <c r="AM591" s="5">
        <v>0</v>
      </c>
    </row>
    <row r="592" spans="2:39" ht="16.5" x14ac:dyDescent="0.25">
      <c r="B592" s="4" t="s">
        <v>47</v>
      </c>
      <c r="C592" s="5" t="s">
        <v>349</v>
      </c>
      <c r="D592" s="5" t="s">
        <v>973</v>
      </c>
      <c r="E592" s="5" t="s">
        <v>1193</v>
      </c>
      <c r="F592" s="5" t="s">
        <v>1194</v>
      </c>
      <c r="G592" s="5">
        <v>0</v>
      </c>
      <c r="H592" s="6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20">
        <v>0</v>
      </c>
      <c r="Z592" s="5">
        <v>0</v>
      </c>
      <c r="AA592" s="5">
        <v>0</v>
      </c>
      <c r="AB592" s="5">
        <f t="shared" si="9"/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/>
      <c r="AI592" s="5">
        <v>0</v>
      </c>
      <c r="AJ592" s="5">
        <v>0</v>
      </c>
      <c r="AK592" s="5">
        <v>0</v>
      </c>
      <c r="AL592" s="5">
        <v>0</v>
      </c>
      <c r="AM592" s="5">
        <v>0</v>
      </c>
    </row>
    <row r="593" spans="2:39" ht="16.5" x14ac:dyDescent="0.25">
      <c r="B593" s="4" t="s">
        <v>47</v>
      </c>
      <c r="C593" s="5" t="s">
        <v>349</v>
      </c>
      <c r="D593" s="5" t="s">
        <v>973</v>
      </c>
      <c r="E593" s="5" t="s">
        <v>1195</v>
      </c>
      <c r="F593" s="5" t="s">
        <v>1196</v>
      </c>
      <c r="G593" s="5">
        <v>0</v>
      </c>
      <c r="H593" s="6">
        <v>0</v>
      </c>
      <c r="I593" s="5">
        <v>0</v>
      </c>
      <c r="J593" s="5">
        <v>0</v>
      </c>
      <c r="K593" s="5">
        <v>940598</v>
      </c>
      <c r="L593" s="5">
        <v>20442732.629166432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1302669</v>
      </c>
      <c r="S593" s="5">
        <v>0</v>
      </c>
      <c r="T593" s="5">
        <v>1467359</v>
      </c>
      <c r="U593" s="5">
        <v>0</v>
      </c>
      <c r="V593" s="5">
        <v>1445514</v>
      </c>
      <c r="W593" s="5">
        <v>0</v>
      </c>
      <c r="X593" s="5">
        <v>0</v>
      </c>
      <c r="Y593" s="20">
        <v>25598872.629166432</v>
      </c>
      <c r="Z593" s="5">
        <v>0</v>
      </c>
      <c r="AA593" s="5">
        <v>0</v>
      </c>
      <c r="AB593" s="5">
        <f t="shared" si="9"/>
        <v>0</v>
      </c>
      <c r="AC593" s="5">
        <v>0.37083356827497482</v>
      </c>
      <c r="AD593" s="5">
        <v>20442732.629166432</v>
      </c>
      <c r="AE593" s="5">
        <v>5156140</v>
      </c>
      <c r="AF593" s="5">
        <v>25598873</v>
      </c>
      <c r="AG593" s="5">
        <v>0</v>
      </c>
      <c r="AH593" s="5"/>
      <c r="AI593" s="5">
        <v>25598873</v>
      </c>
      <c r="AJ593" s="5">
        <v>0</v>
      </c>
      <c r="AK593" s="5">
        <v>0</v>
      </c>
      <c r="AL593" s="5">
        <v>0</v>
      </c>
      <c r="AM593" s="5">
        <v>0</v>
      </c>
    </row>
    <row r="594" spans="2:39" ht="16.5" x14ac:dyDescent="0.25">
      <c r="B594" s="4" t="s">
        <v>47</v>
      </c>
      <c r="C594" s="5" t="s">
        <v>349</v>
      </c>
      <c r="D594" s="5" t="s">
        <v>973</v>
      </c>
      <c r="E594" s="5" t="s">
        <v>1197</v>
      </c>
      <c r="F594" s="5" t="s">
        <v>1198</v>
      </c>
      <c r="G594" s="5">
        <v>0</v>
      </c>
      <c r="H594" s="6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20">
        <v>0</v>
      </c>
      <c r="Z594" s="5">
        <v>0</v>
      </c>
      <c r="AA594" s="5">
        <v>0</v>
      </c>
      <c r="AB594" s="5">
        <f t="shared" si="9"/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/>
      <c r="AI594" s="5">
        <v>0</v>
      </c>
      <c r="AJ594" s="5">
        <v>0</v>
      </c>
      <c r="AK594" s="5">
        <v>0</v>
      </c>
      <c r="AL594" s="5">
        <v>1323836623</v>
      </c>
      <c r="AM594" s="5">
        <v>0</v>
      </c>
    </row>
    <row r="595" spans="2:39" ht="16.5" x14ac:dyDescent="0.25">
      <c r="B595" s="4" t="s">
        <v>47</v>
      </c>
      <c r="C595" s="5" t="s">
        <v>349</v>
      </c>
      <c r="D595" s="5" t="s">
        <v>973</v>
      </c>
      <c r="E595" s="5" t="s">
        <v>1199</v>
      </c>
      <c r="F595" s="5" t="s">
        <v>1200</v>
      </c>
      <c r="G595" s="5">
        <v>166649821</v>
      </c>
      <c r="H595" s="6">
        <v>0</v>
      </c>
      <c r="I595" s="5">
        <v>0</v>
      </c>
      <c r="J595" s="5">
        <v>166649821</v>
      </c>
      <c r="K595" s="5">
        <v>70468829.689999998</v>
      </c>
      <c r="L595" s="5">
        <v>1457917412.0820494</v>
      </c>
      <c r="M595" s="5">
        <v>31683524.969999999</v>
      </c>
      <c r="N595" s="5">
        <v>5734</v>
      </c>
      <c r="O595" s="5">
        <v>84061653</v>
      </c>
      <c r="P595" s="5">
        <v>0</v>
      </c>
      <c r="Q595" s="5">
        <v>168030948.50000003</v>
      </c>
      <c r="R595" s="5">
        <v>100698615</v>
      </c>
      <c r="S595" s="5">
        <v>0</v>
      </c>
      <c r="T595" s="5">
        <v>99490256</v>
      </c>
      <c r="U595" s="5">
        <v>0</v>
      </c>
      <c r="V595" s="5">
        <v>57790273</v>
      </c>
      <c r="W595" s="5">
        <v>0</v>
      </c>
      <c r="X595" s="5">
        <v>9645751</v>
      </c>
      <c r="Y595" s="20">
        <v>2246442818.2420492</v>
      </c>
      <c r="Z595" s="5">
        <v>103542648.13000001</v>
      </c>
      <c r="AA595" s="5">
        <v>0</v>
      </c>
      <c r="AB595" s="5">
        <f t="shared" si="9"/>
        <v>103542648.13000001</v>
      </c>
      <c r="AC595" s="5">
        <v>103542648.13000001</v>
      </c>
      <c r="AD595" s="5">
        <v>1457917412.0820494</v>
      </c>
      <c r="AE595" s="5">
        <v>621875585.16000009</v>
      </c>
      <c r="AF595" s="5">
        <v>2183335645</v>
      </c>
      <c r="AG595" s="5">
        <v>1268525121</v>
      </c>
      <c r="AH595" s="5"/>
      <c r="AI595" s="5">
        <v>914810524</v>
      </c>
      <c r="AJ595" s="5">
        <v>778</v>
      </c>
      <c r="AK595" s="5">
        <v>0</v>
      </c>
      <c r="AL595" s="5">
        <v>0</v>
      </c>
      <c r="AM595" s="5">
        <v>0</v>
      </c>
    </row>
    <row r="596" spans="2:39" ht="16.5" x14ac:dyDescent="0.25">
      <c r="B596" s="4" t="s">
        <v>47</v>
      </c>
      <c r="C596" s="5" t="s">
        <v>780</v>
      </c>
      <c r="D596" s="5" t="s">
        <v>1201</v>
      </c>
      <c r="E596" s="5" t="s">
        <v>1202</v>
      </c>
      <c r="F596" s="5" t="s">
        <v>1201</v>
      </c>
      <c r="G596" s="5">
        <v>3075189834</v>
      </c>
      <c r="H596" s="6">
        <v>0</v>
      </c>
      <c r="I596" s="5">
        <v>0</v>
      </c>
      <c r="J596" s="5">
        <v>3075189834</v>
      </c>
      <c r="K596" s="5">
        <v>165906594</v>
      </c>
      <c r="L596" s="5">
        <v>3389152963.0017185</v>
      </c>
      <c r="M596" s="5">
        <v>129619260.45999999</v>
      </c>
      <c r="N596" s="5">
        <v>105813</v>
      </c>
      <c r="O596" s="5">
        <v>633898366</v>
      </c>
      <c r="P596" s="5">
        <v>0</v>
      </c>
      <c r="Q596" s="5">
        <v>0</v>
      </c>
      <c r="R596" s="5">
        <v>184033591</v>
      </c>
      <c r="S596" s="5">
        <v>0</v>
      </c>
      <c r="T596" s="5">
        <v>263348881</v>
      </c>
      <c r="U596" s="5">
        <v>0</v>
      </c>
      <c r="V596" s="5">
        <v>143120741</v>
      </c>
      <c r="W596" s="5">
        <v>0</v>
      </c>
      <c r="X596" s="5">
        <v>122698486</v>
      </c>
      <c r="Y596" s="20">
        <v>8107074529.4617186</v>
      </c>
      <c r="Z596" s="5">
        <v>3075189834</v>
      </c>
      <c r="AA596" s="5">
        <v>577857547.19000006</v>
      </c>
      <c r="AB596" s="5">
        <f t="shared" si="9"/>
        <v>3653047381.1900001</v>
      </c>
      <c r="AC596" s="5">
        <v>3645798232.5382814</v>
      </c>
      <c r="AD596" s="5">
        <v>3389152963.0017185</v>
      </c>
      <c r="AE596" s="5">
        <v>1642731732.46</v>
      </c>
      <c r="AF596" s="5">
        <v>8677682928</v>
      </c>
      <c r="AG596" s="5">
        <v>6101120818</v>
      </c>
      <c r="AH596" s="5"/>
      <c r="AI596" s="5">
        <v>2576562110</v>
      </c>
      <c r="AJ596" s="5">
        <v>27845</v>
      </c>
      <c r="AK596" s="5">
        <v>0</v>
      </c>
      <c r="AL596" s="5">
        <v>0</v>
      </c>
      <c r="AM596" s="5">
        <v>0</v>
      </c>
    </row>
    <row r="597" spans="2:39" ht="16.5" x14ac:dyDescent="0.25">
      <c r="B597" s="4" t="s">
        <v>47</v>
      </c>
      <c r="C597" s="5" t="s">
        <v>780</v>
      </c>
      <c r="D597" s="5" t="s">
        <v>1201</v>
      </c>
      <c r="E597" s="5" t="s">
        <v>1203</v>
      </c>
      <c r="F597" s="5" t="s">
        <v>1204</v>
      </c>
      <c r="G597" s="5">
        <v>865548862</v>
      </c>
      <c r="H597" s="6">
        <v>0</v>
      </c>
      <c r="I597" s="5">
        <v>0</v>
      </c>
      <c r="J597" s="5">
        <v>865548862</v>
      </c>
      <c r="K597" s="5">
        <v>106485559</v>
      </c>
      <c r="L597" s="5">
        <v>2309440217.4859295</v>
      </c>
      <c r="M597" s="5">
        <v>101505832.56</v>
      </c>
      <c r="N597" s="5">
        <v>29782</v>
      </c>
      <c r="O597" s="5">
        <v>69984027</v>
      </c>
      <c r="P597" s="5">
        <v>0</v>
      </c>
      <c r="Q597" s="5">
        <v>0</v>
      </c>
      <c r="R597" s="5">
        <v>183473107</v>
      </c>
      <c r="S597" s="5">
        <v>0</v>
      </c>
      <c r="T597" s="5">
        <v>186032154</v>
      </c>
      <c r="U597" s="5">
        <v>-85928921.099999994</v>
      </c>
      <c r="V597" s="5">
        <v>123375767</v>
      </c>
      <c r="W597" s="5">
        <v>0</v>
      </c>
      <c r="X597" s="5">
        <v>34629882</v>
      </c>
      <c r="Y597" s="20">
        <v>3894576268.9459295</v>
      </c>
      <c r="Z597" s="5">
        <v>540712308.45000005</v>
      </c>
      <c r="AA597" s="5">
        <v>0</v>
      </c>
      <c r="AB597" s="5">
        <f t="shared" si="9"/>
        <v>540712308.45000005</v>
      </c>
      <c r="AC597" s="5">
        <v>540712308.45000005</v>
      </c>
      <c r="AD597" s="5">
        <v>2309440217.4859295</v>
      </c>
      <c r="AE597" s="5">
        <v>805516110.55999994</v>
      </c>
      <c r="AF597" s="5">
        <v>3655668636</v>
      </c>
      <c r="AG597" s="5">
        <v>2446736828</v>
      </c>
      <c r="AH597" s="5"/>
      <c r="AI597" s="5">
        <v>1208931808</v>
      </c>
      <c r="AJ597" s="5">
        <v>2923</v>
      </c>
      <c r="AK597" s="5">
        <v>0</v>
      </c>
      <c r="AL597" s="5">
        <v>0</v>
      </c>
      <c r="AM597" s="5">
        <v>0</v>
      </c>
    </row>
    <row r="598" spans="2:39" ht="16.5" x14ac:dyDescent="0.25">
      <c r="B598" s="4" t="s">
        <v>47</v>
      </c>
      <c r="C598" s="5" t="s">
        <v>780</v>
      </c>
      <c r="D598" s="5" t="s">
        <v>1201</v>
      </c>
      <c r="E598" s="5" t="s">
        <v>1205</v>
      </c>
      <c r="F598" s="5" t="s">
        <v>1206</v>
      </c>
      <c r="G598" s="5">
        <v>501157665</v>
      </c>
      <c r="H598" s="6">
        <v>0</v>
      </c>
      <c r="I598" s="5">
        <v>0</v>
      </c>
      <c r="J598" s="5">
        <v>501157665</v>
      </c>
      <c r="K598" s="5">
        <v>9580586</v>
      </c>
      <c r="L598" s="5">
        <v>205927142.68949485</v>
      </c>
      <c r="M598" s="5">
        <v>4873790.45</v>
      </c>
      <c r="N598" s="5">
        <v>17244</v>
      </c>
      <c r="O598" s="5">
        <v>0</v>
      </c>
      <c r="P598" s="5">
        <v>0</v>
      </c>
      <c r="Q598" s="5">
        <v>0</v>
      </c>
      <c r="R598" s="5">
        <v>6710083</v>
      </c>
      <c r="S598" s="5">
        <v>0</v>
      </c>
      <c r="T598" s="5">
        <v>4880239</v>
      </c>
      <c r="U598" s="5">
        <v>-49753329.18</v>
      </c>
      <c r="V598" s="5">
        <v>4800359</v>
      </c>
      <c r="W598" s="5">
        <v>0</v>
      </c>
      <c r="X598" s="5">
        <v>0</v>
      </c>
      <c r="Y598" s="20">
        <v>688193779.95949495</v>
      </c>
      <c r="Z598" s="5">
        <v>4343632.82</v>
      </c>
      <c r="AA598" s="5">
        <v>0</v>
      </c>
      <c r="AB598" s="5">
        <f t="shared" si="9"/>
        <v>4343632.82</v>
      </c>
      <c r="AC598" s="5">
        <v>4343632.82</v>
      </c>
      <c r="AD598" s="5">
        <v>205927142.68949485</v>
      </c>
      <c r="AE598" s="5">
        <v>30862301.449999999</v>
      </c>
      <c r="AF598" s="5">
        <v>241133077</v>
      </c>
      <c r="AG598" s="5">
        <v>200228678</v>
      </c>
      <c r="AH598" s="5"/>
      <c r="AI598" s="5">
        <v>40904399</v>
      </c>
      <c r="AJ598" s="5">
        <v>60</v>
      </c>
      <c r="AK598" s="5">
        <v>0</v>
      </c>
      <c r="AL598" s="5">
        <v>0</v>
      </c>
      <c r="AM598" s="5">
        <v>0</v>
      </c>
    </row>
    <row r="599" spans="2:39" ht="16.5" x14ac:dyDescent="0.25">
      <c r="B599" s="4" t="s">
        <v>47</v>
      </c>
      <c r="C599" s="5" t="s">
        <v>780</v>
      </c>
      <c r="D599" s="5" t="s">
        <v>1201</v>
      </c>
      <c r="E599" s="5" t="s">
        <v>1207</v>
      </c>
      <c r="F599" s="5" t="s">
        <v>1208</v>
      </c>
      <c r="G599" s="5">
        <v>0</v>
      </c>
      <c r="H599" s="6">
        <v>0</v>
      </c>
      <c r="I599" s="5">
        <v>0</v>
      </c>
      <c r="J599" s="5">
        <v>0</v>
      </c>
      <c r="K599" s="5">
        <v>15280382</v>
      </c>
      <c r="L599" s="5">
        <v>325984100.87624681</v>
      </c>
      <c r="M599" s="5">
        <v>177116166</v>
      </c>
      <c r="N599" s="5">
        <v>0</v>
      </c>
      <c r="O599" s="5">
        <v>0</v>
      </c>
      <c r="P599" s="5">
        <v>0</v>
      </c>
      <c r="Q599" s="5">
        <v>0</v>
      </c>
      <c r="R599" s="5">
        <v>30984262</v>
      </c>
      <c r="S599" s="5">
        <v>0</v>
      </c>
      <c r="T599" s="5">
        <v>26432180</v>
      </c>
      <c r="U599" s="5">
        <v>0</v>
      </c>
      <c r="V599" s="5">
        <v>11497951</v>
      </c>
      <c r="W599" s="5">
        <v>0</v>
      </c>
      <c r="X599" s="5">
        <v>0</v>
      </c>
      <c r="Y599" s="20">
        <v>587295041.87624681</v>
      </c>
      <c r="Z599" s="5">
        <v>0</v>
      </c>
      <c r="AA599" s="5">
        <v>0</v>
      </c>
      <c r="AB599" s="5">
        <f t="shared" si="9"/>
        <v>0</v>
      </c>
      <c r="AC599" s="5">
        <v>0.12375319004058838</v>
      </c>
      <c r="AD599" s="5">
        <v>325984100.87624681</v>
      </c>
      <c r="AE599" s="5">
        <v>261310941</v>
      </c>
      <c r="AF599" s="5">
        <v>587295042</v>
      </c>
      <c r="AG599" s="5">
        <v>423013497</v>
      </c>
      <c r="AH599" s="5"/>
      <c r="AI599" s="5">
        <v>164281545</v>
      </c>
      <c r="AJ599" s="5">
        <v>0</v>
      </c>
      <c r="AK599" s="5">
        <v>0</v>
      </c>
      <c r="AL599" s="5">
        <v>0</v>
      </c>
      <c r="AM599" s="5">
        <v>0</v>
      </c>
    </row>
    <row r="600" spans="2:39" ht="16.5" x14ac:dyDescent="0.25">
      <c r="B600" s="4" t="s">
        <v>47</v>
      </c>
      <c r="C600" s="5" t="s">
        <v>780</v>
      </c>
      <c r="D600" s="5" t="s">
        <v>1201</v>
      </c>
      <c r="E600" s="5" t="s">
        <v>1209</v>
      </c>
      <c r="F600" s="5" t="s">
        <v>1210</v>
      </c>
      <c r="G600" s="5">
        <v>850126442</v>
      </c>
      <c r="H600" s="6">
        <v>0</v>
      </c>
      <c r="I600" s="5">
        <v>0</v>
      </c>
      <c r="J600" s="5">
        <v>850126442</v>
      </c>
      <c r="K600" s="5">
        <v>122572980</v>
      </c>
      <c r="L600" s="5">
        <v>2277923722.0328598</v>
      </c>
      <c r="M600" s="5">
        <v>119103379.73999999</v>
      </c>
      <c r="N600" s="5">
        <v>29252</v>
      </c>
      <c r="O600" s="5">
        <v>210982684</v>
      </c>
      <c r="P600" s="5">
        <v>0</v>
      </c>
      <c r="Q600" s="5">
        <v>0</v>
      </c>
      <c r="R600" s="5">
        <v>153776543</v>
      </c>
      <c r="S600" s="5">
        <v>0</v>
      </c>
      <c r="T600" s="5">
        <v>117306981</v>
      </c>
      <c r="U600" s="5">
        <v>0</v>
      </c>
      <c r="V600" s="5">
        <v>79156881</v>
      </c>
      <c r="W600" s="5">
        <v>0</v>
      </c>
      <c r="X600" s="5">
        <v>33188919</v>
      </c>
      <c r="Y600" s="20">
        <v>3964167783.7728596</v>
      </c>
      <c r="Z600" s="5">
        <v>767532485.73999989</v>
      </c>
      <c r="AA600" s="5">
        <v>0</v>
      </c>
      <c r="AB600" s="5">
        <f t="shared" si="9"/>
        <v>767532485.73999989</v>
      </c>
      <c r="AC600" s="5">
        <v>767532485.73999989</v>
      </c>
      <c r="AD600" s="5">
        <v>2277923722.0328598</v>
      </c>
      <c r="AE600" s="5">
        <v>836117619.74000001</v>
      </c>
      <c r="AF600" s="5">
        <v>3881573828</v>
      </c>
      <c r="AG600" s="5">
        <v>2518565912</v>
      </c>
      <c r="AH600" s="5"/>
      <c r="AI600" s="5">
        <v>1363007916</v>
      </c>
      <c r="AJ600" s="5">
        <v>4008</v>
      </c>
      <c r="AK600" s="5">
        <v>0</v>
      </c>
      <c r="AL600" s="5">
        <v>0</v>
      </c>
      <c r="AM600" s="5">
        <v>0</v>
      </c>
    </row>
    <row r="601" spans="2:39" ht="16.5" x14ac:dyDescent="0.25">
      <c r="B601" s="4" t="s">
        <v>47</v>
      </c>
      <c r="C601" s="5" t="s">
        <v>780</v>
      </c>
      <c r="D601" s="5" t="s">
        <v>1201</v>
      </c>
      <c r="E601" s="5" t="s">
        <v>1211</v>
      </c>
      <c r="F601" s="5" t="s">
        <v>1212</v>
      </c>
      <c r="G601" s="5">
        <v>1174117878</v>
      </c>
      <c r="H601" s="6">
        <v>0</v>
      </c>
      <c r="I601" s="5">
        <v>0</v>
      </c>
      <c r="J601" s="5">
        <v>1174117878</v>
      </c>
      <c r="K601" s="5">
        <v>49283348</v>
      </c>
      <c r="L601" s="5">
        <v>118213002.44370532</v>
      </c>
      <c r="M601" s="5">
        <v>89928797.760000005</v>
      </c>
      <c r="N601" s="5">
        <v>40400</v>
      </c>
      <c r="O601" s="5">
        <v>176634841</v>
      </c>
      <c r="P601" s="5">
        <v>0</v>
      </c>
      <c r="Q601" s="5">
        <v>0</v>
      </c>
      <c r="R601" s="5">
        <v>25148119</v>
      </c>
      <c r="S601" s="5">
        <v>0</v>
      </c>
      <c r="T601" s="5">
        <v>33228285</v>
      </c>
      <c r="U601" s="5">
        <v>-116562665.53</v>
      </c>
      <c r="V601" s="5">
        <v>32819996</v>
      </c>
      <c r="W601" s="5">
        <v>0</v>
      </c>
      <c r="X601" s="5">
        <v>92611207</v>
      </c>
      <c r="Y601" s="20">
        <v>1675463208.6737053</v>
      </c>
      <c r="Z601" s="5">
        <v>8310004.0099999998</v>
      </c>
      <c r="AA601" s="5">
        <v>0</v>
      </c>
      <c r="AB601" s="5">
        <f t="shared" si="9"/>
        <v>8310004.0099999998</v>
      </c>
      <c r="AC601" s="5">
        <v>8310004.0099999998</v>
      </c>
      <c r="AD601" s="5">
        <v>118213002.44370532</v>
      </c>
      <c r="AE601" s="5">
        <v>499694993.75999999</v>
      </c>
      <c r="AF601" s="5">
        <v>626218000</v>
      </c>
      <c r="AG601" s="5">
        <v>78877203</v>
      </c>
      <c r="AH601" s="5"/>
      <c r="AI601" s="5">
        <v>547340797</v>
      </c>
      <c r="AJ601" s="5">
        <v>3652</v>
      </c>
      <c r="AK601" s="5">
        <v>0</v>
      </c>
      <c r="AL601" s="5">
        <v>0</v>
      </c>
      <c r="AM601" s="5">
        <v>0</v>
      </c>
    </row>
    <row r="602" spans="2:39" ht="16.5" x14ac:dyDescent="0.25">
      <c r="B602" s="4" t="s">
        <v>47</v>
      </c>
      <c r="C602" s="5" t="s">
        <v>780</v>
      </c>
      <c r="D602" s="5" t="s">
        <v>1201</v>
      </c>
      <c r="E602" s="5" t="s">
        <v>1213</v>
      </c>
      <c r="F602" s="5" t="s">
        <v>1214</v>
      </c>
      <c r="G602" s="5">
        <v>0</v>
      </c>
      <c r="H602" s="6">
        <v>0</v>
      </c>
      <c r="I602" s="5">
        <v>0</v>
      </c>
      <c r="J602" s="5">
        <v>0</v>
      </c>
      <c r="K602" s="5">
        <v>794</v>
      </c>
      <c r="L602" s="5">
        <v>17536.313925348539</v>
      </c>
      <c r="M602" s="5">
        <v>426398.45</v>
      </c>
      <c r="N602" s="5">
        <v>0</v>
      </c>
      <c r="O602" s="5">
        <v>0</v>
      </c>
      <c r="P602" s="5">
        <v>0</v>
      </c>
      <c r="Q602" s="5">
        <v>0</v>
      </c>
      <c r="R602" s="5">
        <v>30651</v>
      </c>
      <c r="S602" s="5">
        <v>0</v>
      </c>
      <c r="T602" s="5">
        <v>30395</v>
      </c>
      <c r="U602" s="5">
        <v>0</v>
      </c>
      <c r="V602" s="5">
        <v>30274</v>
      </c>
      <c r="W602" s="5">
        <v>0</v>
      </c>
      <c r="X602" s="5">
        <v>0</v>
      </c>
      <c r="Y602" s="20">
        <v>536048.76392534852</v>
      </c>
      <c r="Z602" s="5">
        <v>0</v>
      </c>
      <c r="AA602" s="5">
        <v>0</v>
      </c>
      <c r="AB602" s="5">
        <f t="shared" si="9"/>
        <v>0</v>
      </c>
      <c r="AC602" s="5">
        <v>0.23607465147506446</v>
      </c>
      <c r="AD602" s="5">
        <v>17536.313925348539</v>
      </c>
      <c r="AE602" s="5">
        <v>518512.45</v>
      </c>
      <c r="AF602" s="5">
        <v>536049</v>
      </c>
      <c r="AG602" s="5">
        <v>0</v>
      </c>
      <c r="AH602" s="5"/>
      <c r="AI602" s="5">
        <v>536049</v>
      </c>
      <c r="AJ602" s="5">
        <v>0</v>
      </c>
      <c r="AK602" s="5">
        <v>0</v>
      </c>
      <c r="AL602" s="5">
        <v>0</v>
      </c>
      <c r="AM602" s="5">
        <v>0</v>
      </c>
    </row>
    <row r="603" spans="2:39" ht="16.5" x14ac:dyDescent="0.25">
      <c r="B603" s="4" t="s">
        <v>47</v>
      </c>
      <c r="C603" s="5" t="s">
        <v>780</v>
      </c>
      <c r="D603" s="5" t="s">
        <v>1201</v>
      </c>
      <c r="E603" s="5" t="s">
        <v>1215</v>
      </c>
      <c r="F603" s="5" t="s">
        <v>1216</v>
      </c>
      <c r="G603" s="5">
        <v>0</v>
      </c>
      <c r="H603" s="6">
        <v>0</v>
      </c>
      <c r="I603" s="5">
        <v>0</v>
      </c>
      <c r="J603" s="5">
        <v>0</v>
      </c>
      <c r="K603" s="5">
        <v>309243</v>
      </c>
      <c r="L603" s="5">
        <v>4110545.8546865797</v>
      </c>
      <c r="M603" s="5">
        <v>2607940.25</v>
      </c>
      <c r="N603" s="5">
        <v>0</v>
      </c>
      <c r="O603" s="5">
        <v>0</v>
      </c>
      <c r="P603" s="5">
        <v>0</v>
      </c>
      <c r="Q603" s="5">
        <v>0</v>
      </c>
      <c r="R603" s="5">
        <v>428128</v>
      </c>
      <c r="S603" s="5">
        <v>0</v>
      </c>
      <c r="T603" s="5">
        <v>482259</v>
      </c>
      <c r="U603" s="5">
        <v>0</v>
      </c>
      <c r="V603" s="5">
        <v>475075</v>
      </c>
      <c r="W603" s="5">
        <v>0</v>
      </c>
      <c r="X603" s="5">
        <v>0</v>
      </c>
      <c r="Y603" s="20">
        <v>8413191.1046865806</v>
      </c>
      <c r="Z603" s="5">
        <v>0</v>
      </c>
      <c r="AA603" s="5">
        <v>0</v>
      </c>
      <c r="AB603" s="5">
        <f t="shared" si="9"/>
        <v>0</v>
      </c>
      <c r="AC603" s="5">
        <v>0</v>
      </c>
      <c r="AD603" s="5">
        <v>4110545.8546865797</v>
      </c>
      <c r="AE603" s="5">
        <v>4302645.25</v>
      </c>
      <c r="AF603" s="5">
        <v>8413191</v>
      </c>
      <c r="AG603" s="5">
        <v>0</v>
      </c>
      <c r="AH603" s="5"/>
      <c r="AI603" s="5">
        <v>8413191</v>
      </c>
      <c r="AJ603" s="5">
        <v>0</v>
      </c>
      <c r="AK603" s="5">
        <v>0</v>
      </c>
      <c r="AL603" s="5">
        <v>0</v>
      </c>
      <c r="AM603" s="5">
        <v>0</v>
      </c>
    </row>
    <row r="604" spans="2:39" ht="16.5" x14ac:dyDescent="0.25">
      <c r="B604" s="4" t="s">
        <v>47</v>
      </c>
      <c r="C604" s="5" t="s">
        <v>780</v>
      </c>
      <c r="D604" s="5" t="s">
        <v>1201</v>
      </c>
      <c r="E604" s="5" t="s">
        <v>1217</v>
      </c>
      <c r="F604" s="5" t="s">
        <v>1218</v>
      </c>
      <c r="G604" s="5">
        <v>0</v>
      </c>
      <c r="H604" s="6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20">
        <v>0</v>
      </c>
      <c r="Z604" s="5">
        <v>0</v>
      </c>
      <c r="AA604" s="5">
        <v>0</v>
      </c>
      <c r="AB604" s="5">
        <f t="shared" si="9"/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/>
      <c r="AI604" s="5">
        <v>0</v>
      </c>
      <c r="AJ604" s="5">
        <v>0</v>
      </c>
      <c r="AK604" s="5">
        <v>0</v>
      </c>
      <c r="AL604" s="5">
        <v>0</v>
      </c>
      <c r="AM604" s="5">
        <v>0</v>
      </c>
    </row>
    <row r="605" spans="2:39" ht="16.5" x14ac:dyDescent="0.25">
      <c r="B605" s="4" t="s">
        <v>47</v>
      </c>
      <c r="C605" s="5" t="s">
        <v>780</v>
      </c>
      <c r="D605" s="5" t="s">
        <v>1201</v>
      </c>
      <c r="E605" s="5" t="s">
        <v>1219</v>
      </c>
      <c r="F605" s="5" t="s">
        <v>1220</v>
      </c>
      <c r="G605" s="5">
        <v>0</v>
      </c>
      <c r="H605" s="6">
        <v>0</v>
      </c>
      <c r="I605" s="5">
        <v>0</v>
      </c>
      <c r="J605" s="5">
        <v>0</v>
      </c>
      <c r="K605" s="5">
        <v>30084834</v>
      </c>
      <c r="L605" s="5">
        <v>653714820.22132456</v>
      </c>
      <c r="M605" s="5">
        <v>13058435.23</v>
      </c>
      <c r="N605" s="5">
        <v>0</v>
      </c>
      <c r="O605" s="5">
        <v>0</v>
      </c>
      <c r="P605" s="5">
        <v>0</v>
      </c>
      <c r="Q605" s="5">
        <v>0</v>
      </c>
      <c r="R605" s="5">
        <v>42562389</v>
      </c>
      <c r="S605" s="5">
        <v>0</v>
      </c>
      <c r="T605" s="5">
        <v>47815628</v>
      </c>
      <c r="U605" s="5">
        <v>0</v>
      </c>
      <c r="V605" s="5">
        <v>45292805</v>
      </c>
      <c r="W605" s="5">
        <v>0</v>
      </c>
      <c r="X605" s="5">
        <v>0</v>
      </c>
      <c r="Y605" s="20">
        <v>832528911.45132458</v>
      </c>
      <c r="Z605" s="5">
        <v>0</v>
      </c>
      <c r="AA605" s="5">
        <v>0</v>
      </c>
      <c r="AB605" s="5">
        <f t="shared" si="9"/>
        <v>0</v>
      </c>
      <c r="AC605" s="5">
        <v>0</v>
      </c>
      <c r="AD605" s="5">
        <v>653714820.22132456</v>
      </c>
      <c r="AE605" s="5">
        <v>178814091.23000002</v>
      </c>
      <c r="AF605" s="5">
        <v>832528911</v>
      </c>
      <c r="AG605" s="5">
        <v>468012932</v>
      </c>
      <c r="AH605" s="5"/>
      <c r="AI605" s="5">
        <v>364515979</v>
      </c>
      <c r="AJ605" s="5">
        <v>0</v>
      </c>
      <c r="AK605" s="5">
        <v>0</v>
      </c>
      <c r="AL605" s="5">
        <v>0</v>
      </c>
      <c r="AM605" s="5">
        <v>0</v>
      </c>
    </row>
    <row r="606" spans="2:39" ht="16.5" x14ac:dyDescent="0.25">
      <c r="B606" s="4" t="s">
        <v>47</v>
      </c>
      <c r="C606" s="5" t="s">
        <v>780</v>
      </c>
      <c r="D606" s="5" t="s">
        <v>1201</v>
      </c>
      <c r="E606" s="5" t="s">
        <v>1221</v>
      </c>
      <c r="F606" s="5" t="s">
        <v>1222</v>
      </c>
      <c r="G606" s="5">
        <v>6571500291</v>
      </c>
      <c r="H606" s="6">
        <v>0</v>
      </c>
      <c r="I606" s="5">
        <v>0</v>
      </c>
      <c r="J606" s="5">
        <v>6571500291</v>
      </c>
      <c r="K606" s="5">
        <v>124681092</v>
      </c>
      <c r="L606" s="5">
        <v>1588999221.9737372</v>
      </c>
      <c r="M606" s="5">
        <v>92444725.299999997</v>
      </c>
      <c r="N606" s="5">
        <v>226117</v>
      </c>
      <c r="O606" s="5">
        <v>2134954315</v>
      </c>
      <c r="P606" s="5">
        <v>0</v>
      </c>
      <c r="Q606" s="5">
        <v>0</v>
      </c>
      <c r="R606" s="5">
        <v>168236740</v>
      </c>
      <c r="S606" s="5">
        <v>0</v>
      </c>
      <c r="T606" s="5">
        <v>265529677</v>
      </c>
      <c r="U606" s="5">
        <v>0</v>
      </c>
      <c r="V606" s="5">
        <v>176473792</v>
      </c>
      <c r="W606" s="5">
        <v>0</v>
      </c>
      <c r="X606" s="5">
        <v>201407899</v>
      </c>
      <c r="Y606" s="20">
        <v>11324453870.273739</v>
      </c>
      <c r="Z606" s="5">
        <v>4431746649.7699995</v>
      </c>
      <c r="AA606" s="5">
        <v>0</v>
      </c>
      <c r="AB606" s="5">
        <f t="shared" si="9"/>
        <v>4431746649.7699995</v>
      </c>
      <c r="AC606" s="5">
        <v>4431746649.7699995</v>
      </c>
      <c r="AD606" s="5">
        <v>1588999221.9737372</v>
      </c>
      <c r="AE606" s="5">
        <v>3163954357.3000002</v>
      </c>
      <c r="AF606" s="5">
        <v>9184700229</v>
      </c>
      <c r="AG606" s="5">
        <v>7593487551</v>
      </c>
      <c r="AH606" s="5"/>
      <c r="AI606" s="5">
        <v>1591212678</v>
      </c>
      <c r="AJ606" s="5">
        <v>35261</v>
      </c>
      <c r="AK606" s="5">
        <v>0</v>
      </c>
      <c r="AL606" s="5">
        <v>0</v>
      </c>
      <c r="AM606" s="5">
        <v>0</v>
      </c>
    </row>
    <row r="607" spans="2:39" ht="16.5" x14ac:dyDescent="0.25">
      <c r="B607" s="4" t="s">
        <v>47</v>
      </c>
      <c r="C607" s="5" t="s">
        <v>780</v>
      </c>
      <c r="D607" s="5" t="s">
        <v>1201</v>
      </c>
      <c r="E607" s="5" t="s">
        <v>1223</v>
      </c>
      <c r="F607" s="5" t="s">
        <v>1224</v>
      </c>
      <c r="G607" s="5">
        <v>0</v>
      </c>
      <c r="H607" s="6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20">
        <v>0</v>
      </c>
      <c r="Z607" s="5">
        <v>0</v>
      </c>
      <c r="AA607" s="5">
        <v>0</v>
      </c>
      <c r="AB607" s="5">
        <f t="shared" si="9"/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/>
      <c r="AI607" s="5">
        <v>0</v>
      </c>
      <c r="AJ607" s="5">
        <v>0</v>
      </c>
      <c r="AK607" s="5">
        <v>0</v>
      </c>
      <c r="AL607" s="5">
        <v>0</v>
      </c>
      <c r="AM607" s="5">
        <v>0</v>
      </c>
    </row>
    <row r="608" spans="2:39" ht="16.5" x14ac:dyDescent="0.25">
      <c r="B608" s="4" t="s">
        <v>47</v>
      </c>
      <c r="C608" s="5" t="s">
        <v>780</v>
      </c>
      <c r="D608" s="5" t="s">
        <v>1201</v>
      </c>
      <c r="E608" s="5" t="s">
        <v>1225</v>
      </c>
      <c r="F608" s="5" t="s">
        <v>1226</v>
      </c>
      <c r="G608" s="5">
        <v>642933238</v>
      </c>
      <c r="H608" s="6">
        <v>0</v>
      </c>
      <c r="I608" s="5">
        <v>0</v>
      </c>
      <c r="J608" s="5">
        <v>642933238</v>
      </c>
      <c r="K608" s="5">
        <v>45774446</v>
      </c>
      <c r="L608" s="5">
        <v>608911352.09011734</v>
      </c>
      <c r="M608" s="5">
        <v>5797556.6699999999</v>
      </c>
      <c r="N608" s="5">
        <v>22123</v>
      </c>
      <c r="O608" s="5">
        <v>191705935</v>
      </c>
      <c r="P608" s="5">
        <v>0</v>
      </c>
      <c r="Q608" s="5">
        <v>0</v>
      </c>
      <c r="R608" s="5">
        <v>52886730</v>
      </c>
      <c r="S608" s="5">
        <v>0</v>
      </c>
      <c r="T608" s="5">
        <v>37467778</v>
      </c>
      <c r="U608" s="5">
        <v>0</v>
      </c>
      <c r="V608" s="5">
        <v>42205708</v>
      </c>
      <c r="W608" s="5">
        <v>0</v>
      </c>
      <c r="X608" s="5">
        <v>22163661</v>
      </c>
      <c r="Y608" s="20">
        <v>1649868527.7601175</v>
      </c>
      <c r="Z608" s="5">
        <v>642933238.00000012</v>
      </c>
      <c r="AA608" s="5">
        <v>1776696407.97</v>
      </c>
      <c r="AB608" s="5">
        <f t="shared" si="9"/>
        <v>2419629645.9700003</v>
      </c>
      <c r="AC608" s="5">
        <v>2397341218.2398825</v>
      </c>
      <c r="AD608" s="5">
        <v>608911352.09011734</v>
      </c>
      <c r="AE608" s="5">
        <v>398023937.67000002</v>
      </c>
      <c r="AF608" s="5">
        <v>3404276508</v>
      </c>
      <c r="AG608" s="5">
        <v>1215848989</v>
      </c>
      <c r="AH608" s="5"/>
      <c r="AI608" s="5">
        <v>2188427519</v>
      </c>
      <c r="AJ608" s="5">
        <v>3954</v>
      </c>
      <c r="AK608" s="5">
        <v>0</v>
      </c>
      <c r="AL608" s="5">
        <v>0</v>
      </c>
      <c r="AM608" s="5">
        <v>0</v>
      </c>
    </row>
    <row r="609" spans="2:39" ht="16.5" x14ac:dyDescent="0.25">
      <c r="B609" s="4" t="s">
        <v>47</v>
      </c>
      <c r="C609" s="5" t="s">
        <v>780</v>
      </c>
      <c r="D609" s="5" t="s">
        <v>1201</v>
      </c>
      <c r="E609" s="5" t="s">
        <v>1227</v>
      </c>
      <c r="F609" s="5" t="s">
        <v>1228</v>
      </c>
      <c r="G609" s="5">
        <v>1801768465</v>
      </c>
      <c r="H609" s="6">
        <v>0</v>
      </c>
      <c r="I609" s="5">
        <v>0</v>
      </c>
      <c r="J609" s="5">
        <v>1801768465</v>
      </c>
      <c r="K609" s="5">
        <v>8789988</v>
      </c>
      <c r="L609" s="5">
        <v>35713528.606378555</v>
      </c>
      <c r="M609" s="5">
        <v>7290725.4299999997</v>
      </c>
      <c r="N609" s="5">
        <v>61997</v>
      </c>
      <c r="O609" s="5">
        <v>305184507</v>
      </c>
      <c r="P609" s="5">
        <v>0</v>
      </c>
      <c r="Q609" s="5">
        <v>0</v>
      </c>
      <c r="R609" s="5">
        <v>15981356</v>
      </c>
      <c r="S609" s="5">
        <v>0</v>
      </c>
      <c r="T609" s="5">
        <v>50832563</v>
      </c>
      <c r="U609" s="5">
        <v>-178873807.21000001</v>
      </c>
      <c r="V609" s="5">
        <v>44440878</v>
      </c>
      <c r="W609" s="5">
        <v>0</v>
      </c>
      <c r="X609" s="5">
        <v>18647862</v>
      </c>
      <c r="Y609" s="20">
        <v>2109838062.8263788</v>
      </c>
      <c r="Z609" s="5">
        <v>1529467160.7500002</v>
      </c>
      <c r="AA609" s="5">
        <v>0</v>
      </c>
      <c r="AB609" s="5">
        <f t="shared" si="9"/>
        <v>1529467160.7500002</v>
      </c>
      <c r="AC609" s="5">
        <v>1529467160.7500002</v>
      </c>
      <c r="AD609" s="5">
        <v>35713528.606378555</v>
      </c>
      <c r="AE609" s="5">
        <v>451229876.43000001</v>
      </c>
      <c r="AF609" s="5">
        <v>2016410566</v>
      </c>
      <c r="AG609" s="5">
        <v>1716898528</v>
      </c>
      <c r="AH609" s="5"/>
      <c r="AI609" s="5">
        <v>299512038</v>
      </c>
      <c r="AJ609" s="5">
        <v>7770</v>
      </c>
      <c r="AK609" s="5">
        <v>0</v>
      </c>
      <c r="AL609" s="5">
        <v>0</v>
      </c>
      <c r="AM609" s="5">
        <v>0</v>
      </c>
    </row>
    <row r="610" spans="2:39" ht="16.5" x14ac:dyDescent="0.25">
      <c r="B610" s="4" t="s">
        <v>47</v>
      </c>
      <c r="C610" s="5" t="s">
        <v>780</v>
      </c>
      <c r="D610" s="5" t="s">
        <v>1201</v>
      </c>
      <c r="E610" s="5" t="s">
        <v>1229</v>
      </c>
      <c r="F610" s="5" t="s">
        <v>1230</v>
      </c>
      <c r="G610" s="5">
        <v>403286456</v>
      </c>
      <c r="H610" s="6">
        <v>0</v>
      </c>
      <c r="I610" s="5">
        <v>0</v>
      </c>
      <c r="J610" s="5">
        <v>403286456</v>
      </c>
      <c r="K610" s="5">
        <v>35259034</v>
      </c>
      <c r="L610" s="5">
        <v>750347135.05741501</v>
      </c>
      <c r="M610" s="5">
        <v>52509126.909999996</v>
      </c>
      <c r="N610" s="5">
        <v>13877</v>
      </c>
      <c r="O610" s="5">
        <v>22416071</v>
      </c>
      <c r="P610" s="5">
        <v>0</v>
      </c>
      <c r="Q610" s="5">
        <v>0</v>
      </c>
      <c r="R610" s="5">
        <v>53037770</v>
      </c>
      <c r="S610" s="5">
        <v>0</v>
      </c>
      <c r="T610" s="5">
        <v>74116908</v>
      </c>
      <c r="U610" s="5">
        <v>762471111.89999998</v>
      </c>
      <c r="V610" s="5">
        <v>77911848</v>
      </c>
      <c r="W610" s="5">
        <v>0</v>
      </c>
      <c r="X610" s="5">
        <v>0</v>
      </c>
      <c r="Y610" s="20">
        <v>2231369337.867415</v>
      </c>
      <c r="Z610" s="5">
        <v>1165757567.9000001</v>
      </c>
      <c r="AA610" s="5">
        <v>508563164.61000001</v>
      </c>
      <c r="AB610" s="5">
        <f t="shared" si="9"/>
        <v>1674320732.5100002</v>
      </c>
      <c r="AC610" s="5">
        <v>1667940873.0325851</v>
      </c>
      <c r="AD610" s="5">
        <v>750347135.05741501</v>
      </c>
      <c r="AE610" s="5">
        <v>315264634.90999997</v>
      </c>
      <c r="AF610" s="5">
        <v>2733552643</v>
      </c>
      <c r="AG610" s="5">
        <v>888100907</v>
      </c>
      <c r="AH610" s="5"/>
      <c r="AI610" s="5">
        <v>1845451736</v>
      </c>
      <c r="AJ610" s="5">
        <v>21510</v>
      </c>
      <c r="AK610" s="5">
        <v>0</v>
      </c>
      <c r="AL610" s="5">
        <v>0</v>
      </c>
      <c r="AM610" s="5">
        <v>0</v>
      </c>
    </row>
    <row r="611" spans="2:39" ht="16.5" x14ac:dyDescent="0.25">
      <c r="B611" s="4" t="s">
        <v>47</v>
      </c>
      <c r="C611" s="5" t="s">
        <v>780</v>
      </c>
      <c r="D611" s="5" t="s">
        <v>1201</v>
      </c>
      <c r="E611" s="5" t="s">
        <v>1231</v>
      </c>
      <c r="F611" s="5" t="s">
        <v>1232</v>
      </c>
      <c r="G611" s="5">
        <v>0</v>
      </c>
      <c r="H611" s="6">
        <v>0</v>
      </c>
      <c r="I611" s="5">
        <v>0</v>
      </c>
      <c r="J611" s="5">
        <v>0</v>
      </c>
      <c r="K611" s="5">
        <v>490785</v>
      </c>
      <c r="L611" s="5">
        <v>10662472.844380556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679448</v>
      </c>
      <c r="S611" s="5">
        <v>0</v>
      </c>
      <c r="T611" s="5">
        <v>765351</v>
      </c>
      <c r="U611" s="5">
        <v>0</v>
      </c>
      <c r="V611" s="5">
        <v>753956</v>
      </c>
      <c r="W611" s="5">
        <v>0</v>
      </c>
      <c r="X611" s="5">
        <v>0</v>
      </c>
      <c r="Y611" s="20">
        <v>13352012.844380556</v>
      </c>
      <c r="Z611" s="5">
        <v>0</v>
      </c>
      <c r="AA611" s="5">
        <v>57829.08</v>
      </c>
      <c r="AB611" s="5">
        <f t="shared" si="9"/>
        <v>57829.08</v>
      </c>
      <c r="AC611" s="5">
        <v>57103.155619444326</v>
      </c>
      <c r="AD611" s="5">
        <v>10662472.844380556</v>
      </c>
      <c r="AE611" s="5">
        <v>2689540</v>
      </c>
      <c r="AF611" s="5">
        <v>13409116</v>
      </c>
      <c r="AG611" s="5">
        <v>0</v>
      </c>
      <c r="AH611" s="5"/>
      <c r="AI611" s="5">
        <v>13409116</v>
      </c>
      <c r="AJ611" s="5">
        <v>0</v>
      </c>
      <c r="AK611" s="5">
        <v>0</v>
      </c>
      <c r="AL611" s="5">
        <v>0</v>
      </c>
      <c r="AM611" s="5">
        <v>0</v>
      </c>
    </row>
    <row r="612" spans="2:39" ht="16.5" x14ac:dyDescent="0.25">
      <c r="B612" s="4" t="s">
        <v>47</v>
      </c>
      <c r="C612" s="5" t="s">
        <v>780</v>
      </c>
      <c r="D612" s="5" t="s">
        <v>1201</v>
      </c>
      <c r="E612" s="5" t="s">
        <v>1233</v>
      </c>
      <c r="F612" s="5" t="s">
        <v>1234</v>
      </c>
      <c r="G612" s="5">
        <v>5487433004</v>
      </c>
      <c r="H612" s="6">
        <v>0</v>
      </c>
      <c r="I612" s="5">
        <v>0</v>
      </c>
      <c r="J612" s="5">
        <v>5487433004</v>
      </c>
      <c r="K612" s="5">
        <v>18059585</v>
      </c>
      <c r="L612" s="5">
        <v>185445692.47270298</v>
      </c>
      <c r="M612" s="5">
        <v>32825438.569999997</v>
      </c>
      <c r="N612" s="5">
        <v>188816</v>
      </c>
      <c r="O612" s="5">
        <v>1266416213</v>
      </c>
      <c r="P612" s="5">
        <v>0</v>
      </c>
      <c r="Q612" s="5">
        <v>0</v>
      </c>
      <c r="R612" s="5">
        <v>66039604</v>
      </c>
      <c r="S612" s="5">
        <v>0</v>
      </c>
      <c r="T612" s="5">
        <v>139690011</v>
      </c>
      <c r="U612" s="5">
        <v>-544774787.84000003</v>
      </c>
      <c r="V612" s="5">
        <v>47785470</v>
      </c>
      <c r="W612" s="5">
        <v>0</v>
      </c>
      <c r="X612" s="5">
        <v>210364168</v>
      </c>
      <c r="Y612" s="20">
        <v>6909473214.2027025</v>
      </c>
      <c r="Z612" s="5">
        <v>1517000553.9099998</v>
      </c>
      <c r="AA612" s="5">
        <v>0</v>
      </c>
      <c r="AB612" s="5">
        <f t="shared" si="9"/>
        <v>1517000553.9099998</v>
      </c>
      <c r="AC612" s="5">
        <v>1517000553.9099998</v>
      </c>
      <c r="AD612" s="5">
        <v>185445692.47270298</v>
      </c>
      <c r="AE612" s="5">
        <v>1781369305.5699999</v>
      </c>
      <c r="AF612" s="5">
        <v>3483815552</v>
      </c>
      <c r="AG612" s="5">
        <v>2792510680</v>
      </c>
      <c r="AH612" s="5"/>
      <c r="AI612" s="5">
        <v>691304872</v>
      </c>
      <c r="AJ612" s="5">
        <v>17795</v>
      </c>
      <c r="AK612" s="5">
        <v>0</v>
      </c>
      <c r="AL612" s="5">
        <v>0</v>
      </c>
      <c r="AM612" s="5">
        <v>0</v>
      </c>
    </row>
    <row r="613" spans="2:39" ht="16.5" x14ac:dyDescent="0.25">
      <c r="B613" s="4" t="s">
        <v>47</v>
      </c>
      <c r="C613" s="5" t="s">
        <v>780</v>
      </c>
      <c r="D613" s="5" t="s">
        <v>1201</v>
      </c>
      <c r="E613" s="5" t="s">
        <v>1235</v>
      </c>
      <c r="F613" s="5" t="s">
        <v>1236</v>
      </c>
      <c r="G613" s="5">
        <v>0</v>
      </c>
      <c r="H613" s="6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20">
        <v>0</v>
      </c>
      <c r="Z613" s="5">
        <v>0</v>
      </c>
      <c r="AA613" s="5">
        <v>0</v>
      </c>
      <c r="AB613" s="5">
        <f t="shared" si="9"/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/>
      <c r="AI613" s="5">
        <v>0</v>
      </c>
      <c r="AJ613" s="5">
        <v>0</v>
      </c>
      <c r="AK613" s="5">
        <v>0</v>
      </c>
      <c r="AL613" s="5">
        <v>1920239683</v>
      </c>
      <c r="AM613" s="5">
        <v>0</v>
      </c>
    </row>
    <row r="614" spans="2:39" ht="16.5" x14ac:dyDescent="0.25">
      <c r="B614" s="4" t="s">
        <v>47</v>
      </c>
      <c r="C614" s="5" t="s">
        <v>780</v>
      </c>
      <c r="D614" s="5" t="s">
        <v>1201</v>
      </c>
      <c r="E614" s="5" t="s">
        <v>1237</v>
      </c>
      <c r="F614" s="5" t="s">
        <v>1238</v>
      </c>
      <c r="G614" s="5">
        <v>1958257319</v>
      </c>
      <c r="H614" s="6">
        <v>0</v>
      </c>
      <c r="I614" s="5">
        <v>0</v>
      </c>
      <c r="J614" s="5">
        <v>1958257319</v>
      </c>
      <c r="K614" s="5">
        <v>51968437</v>
      </c>
      <c r="L614" s="5">
        <v>812199446.53092813</v>
      </c>
      <c r="M614" s="5">
        <v>813070.16</v>
      </c>
      <c r="N614" s="5">
        <v>67381</v>
      </c>
      <c r="O614" s="5">
        <v>535354223</v>
      </c>
      <c r="P614" s="5">
        <v>0</v>
      </c>
      <c r="Q614" s="5">
        <v>0</v>
      </c>
      <c r="R614" s="5">
        <v>85757933</v>
      </c>
      <c r="S614" s="5">
        <v>0</v>
      </c>
      <c r="T614" s="5">
        <v>144129058</v>
      </c>
      <c r="U614" s="5">
        <v>-194409519.84</v>
      </c>
      <c r="V614" s="5">
        <v>86735108</v>
      </c>
      <c r="W614" s="5">
        <v>0</v>
      </c>
      <c r="X614" s="5">
        <v>66997657</v>
      </c>
      <c r="Y614" s="20">
        <v>3547870112.8509278</v>
      </c>
      <c r="Z614" s="5">
        <v>1250702300.4600003</v>
      </c>
      <c r="AA614" s="5">
        <v>0</v>
      </c>
      <c r="AB614" s="5">
        <f t="shared" si="9"/>
        <v>1250702300.4600003</v>
      </c>
      <c r="AC614" s="5">
        <v>1250702300.4600003</v>
      </c>
      <c r="AD614" s="5">
        <v>812199446.53092813</v>
      </c>
      <c r="AE614" s="5">
        <v>971822867.15999997</v>
      </c>
      <c r="AF614" s="5">
        <v>3034724614</v>
      </c>
      <c r="AG614" s="5">
        <v>2483863876</v>
      </c>
      <c r="AH614" s="5"/>
      <c r="AI614" s="5">
        <v>550860738</v>
      </c>
      <c r="AJ614" s="5">
        <v>7579</v>
      </c>
      <c r="AK614" s="5">
        <v>0</v>
      </c>
      <c r="AL614" s="5">
        <v>0</v>
      </c>
      <c r="AM614" s="5">
        <v>0</v>
      </c>
    </row>
    <row r="615" spans="2:39" ht="16.5" x14ac:dyDescent="0.25">
      <c r="B615" s="4" t="s">
        <v>47</v>
      </c>
      <c r="C615" s="5" t="s">
        <v>780</v>
      </c>
      <c r="D615" s="5" t="s">
        <v>1201</v>
      </c>
      <c r="E615" s="5" t="s">
        <v>1239</v>
      </c>
      <c r="F615" s="5" t="s">
        <v>1240</v>
      </c>
      <c r="G615" s="5">
        <v>526844528</v>
      </c>
      <c r="H615" s="6">
        <v>0</v>
      </c>
      <c r="I615" s="5">
        <v>0</v>
      </c>
      <c r="J615" s="5">
        <v>526844528</v>
      </c>
      <c r="K615" s="5">
        <v>98395940</v>
      </c>
      <c r="L615" s="5">
        <v>14124837.58821857</v>
      </c>
      <c r="M615" s="5">
        <v>811006.38</v>
      </c>
      <c r="N615" s="5">
        <v>18128</v>
      </c>
      <c r="O615" s="5">
        <v>89106463</v>
      </c>
      <c r="P615" s="5">
        <v>0</v>
      </c>
      <c r="Q615" s="5">
        <v>0</v>
      </c>
      <c r="R615" s="5">
        <v>117596667</v>
      </c>
      <c r="S615" s="5">
        <v>0</v>
      </c>
      <c r="T615" s="5">
        <v>107645534</v>
      </c>
      <c r="U615" s="5">
        <v>0</v>
      </c>
      <c r="V615" s="5">
        <v>52578876</v>
      </c>
      <c r="W615" s="5">
        <v>0</v>
      </c>
      <c r="X615" s="5">
        <v>514505</v>
      </c>
      <c r="Y615" s="20">
        <v>1007636484.9682186</v>
      </c>
      <c r="Z615" s="5">
        <v>526844528.00000006</v>
      </c>
      <c r="AA615" s="5">
        <v>312718386.36000001</v>
      </c>
      <c r="AB615" s="5">
        <f t="shared" si="9"/>
        <v>839562914.36000013</v>
      </c>
      <c r="AC615" s="5">
        <v>835639902.03178144</v>
      </c>
      <c r="AD615" s="5">
        <v>14124837.58821857</v>
      </c>
      <c r="AE615" s="5">
        <v>466667119.38</v>
      </c>
      <c r="AF615" s="5">
        <v>1316431859</v>
      </c>
      <c r="AG615" s="5">
        <v>635955205</v>
      </c>
      <c r="AH615" s="5"/>
      <c r="AI615" s="5">
        <v>680476654</v>
      </c>
      <c r="AJ615" s="5">
        <v>2871</v>
      </c>
      <c r="AK615" s="5">
        <v>0</v>
      </c>
      <c r="AL615" s="5">
        <v>0</v>
      </c>
      <c r="AM615" s="5">
        <v>0</v>
      </c>
    </row>
    <row r="616" spans="2:39" ht="16.5" x14ac:dyDescent="0.25">
      <c r="B616" s="4" t="s">
        <v>47</v>
      </c>
      <c r="C616" s="5" t="s">
        <v>780</v>
      </c>
      <c r="D616" s="5" t="s">
        <v>1201</v>
      </c>
      <c r="E616" s="5" t="s">
        <v>1241</v>
      </c>
      <c r="F616" s="5" t="s">
        <v>1242</v>
      </c>
      <c r="G616" s="5">
        <v>951807</v>
      </c>
      <c r="H616" s="6">
        <v>0</v>
      </c>
      <c r="I616" s="5">
        <v>0</v>
      </c>
      <c r="J616" s="5">
        <v>951807</v>
      </c>
      <c r="K616" s="5">
        <v>63579722</v>
      </c>
      <c r="L616" s="5">
        <v>1287408516.5320816</v>
      </c>
      <c r="M616" s="5">
        <v>979058243.64999998</v>
      </c>
      <c r="N616" s="5">
        <v>33</v>
      </c>
      <c r="O616" s="5">
        <v>109454</v>
      </c>
      <c r="P616" s="5">
        <v>0</v>
      </c>
      <c r="Q616" s="5">
        <v>0</v>
      </c>
      <c r="R616" s="5">
        <v>150140042</v>
      </c>
      <c r="S616" s="5">
        <v>0</v>
      </c>
      <c r="T616" s="5">
        <v>153537386</v>
      </c>
      <c r="U616" s="5">
        <v>-94492.35</v>
      </c>
      <c r="V616" s="5">
        <v>48781046</v>
      </c>
      <c r="W616" s="5">
        <v>0</v>
      </c>
      <c r="X616" s="5">
        <v>0</v>
      </c>
      <c r="Y616" s="20">
        <v>2683471757.8320818</v>
      </c>
      <c r="Z616" s="5">
        <v>73009.81</v>
      </c>
      <c r="AA616" s="5">
        <v>0</v>
      </c>
      <c r="AB616" s="5">
        <f t="shared" si="9"/>
        <v>73009.81</v>
      </c>
      <c r="AC616" s="5">
        <v>73009.81</v>
      </c>
      <c r="AD616" s="5">
        <v>1287408516.5320816</v>
      </c>
      <c r="AE616" s="5">
        <v>1395205926.6500001</v>
      </c>
      <c r="AF616" s="5">
        <v>2682687453</v>
      </c>
      <c r="AG616" s="5">
        <v>2261304462</v>
      </c>
      <c r="AH616" s="5"/>
      <c r="AI616" s="5">
        <v>421382991</v>
      </c>
      <c r="AJ616" s="5">
        <v>1</v>
      </c>
      <c r="AK616" s="5">
        <v>0</v>
      </c>
      <c r="AL616" s="5">
        <v>0</v>
      </c>
      <c r="AM616" s="5">
        <v>0</v>
      </c>
    </row>
    <row r="617" spans="2:39" ht="16.5" x14ac:dyDescent="0.25">
      <c r="B617" s="4" t="s">
        <v>47</v>
      </c>
      <c r="C617" s="5" t="s">
        <v>780</v>
      </c>
      <c r="D617" s="5" t="s">
        <v>1201</v>
      </c>
      <c r="E617" s="5" t="s">
        <v>1243</v>
      </c>
      <c r="F617" s="5" t="s">
        <v>1244</v>
      </c>
      <c r="G617" s="5">
        <v>137302766</v>
      </c>
      <c r="H617" s="6">
        <v>0</v>
      </c>
      <c r="I617" s="5">
        <v>0</v>
      </c>
      <c r="J617" s="5">
        <v>137302766</v>
      </c>
      <c r="K617" s="5">
        <v>19750768</v>
      </c>
      <c r="L617" s="5">
        <v>412109200.1319344</v>
      </c>
      <c r="M617" s="5">
        <v>4294738.51</v>
      </c>
      <c r="N617" s="5">
        <v>4724</v>
      </c>
      <c r="O617" s="5">
        <v>31056997</v>
      </c>
      <c r="P617" s="5">
        <v>0</v>
      </c>
      <c r="Q617" s="5">
        <v>0</v>
      </c>
      <c r="R617" s="5">
        <v>26694377</v>
      </c>
      <c r="S617" s="5">
        <v>0</v>
      </c>
      <c r="T617" s="5">
        <v>27867621</v>
      </c>
      <c r="U617" s="5">
        <v>-13630979.210000001</v>
      </c>
      <c r="V617" s="5">
        <v>23423544</v>
      </c>
      <c r="W617" s="5">
        <v>0</v>
      </c>
      <c r="X617" s="5">
        <v>6786291</v>
      </c>
      <c r="Y617" s="20">
        <v>675660047.43193436</v>
      </c>
      <c r="Z617" s="5">
        <v>123671786.78999999</v>
      </c>
      <c r="AA617" s="5">
        <v>1522852530.1299999</v>
      </c>
      <c r="AB617" s="5">
        <f t="shared" si="9"/>
        <v>1646524316.9199998</v>
      </c>
      <c r="AC617" s="5">
        <v>1627420328.3580656</v>
      </c>
      <c r="AD617" s="5">
        <v>412109200.1319344</v>
      </c>
      <c r="AE617" s="5">
        <v>139879060.50999999</v>
      </c>
      <c r="AF617" s="5">
        <v>2179408589</v>
      </c>
      <c r="AG617" s="5">
        <v>602200850</v>
      </c>
      <c r="AH617" s="5"/>
      <c r="AI617" s="5">
        <v>1577207739</v>
      </c>
      <c r="AJ617" s="5">
        <v>525</v>
      </c>
      <c r="AK617" s="5">
        <v>0</v>
      </c>
      <c r="AL617" s="5">
        <v>0</v>
      </c>
      <c r="AM617" s="5">
        <v>0</v>
      </c>
    </row>
    <row r="618" spans="2:39" ht="16.5" x14ac:dyDescent="0.25">
      <c r="B618" s="4" t="s">
        <v>47</v>
      </c>
      <c r="C618" s="5" t="s">
        <v>780</v>
      </c>
      <c r="D618" s="5" t="s">
        <v>1201</v>
      </c>
      <c r="E618" s="5" t="s">
        <v>1245</v>
      </c>
      <c r="F618" s="5" t="s">
        <v>1246</v>
      </c>
      <c r="G618" s="5">
        <v>1336311546</v>
      </c>
      <c r="H618" s="6">
        <v>0</v>
      </c>
      <c r="I618" s="5">
        <v>0</v>
      </c>
      <c r="J618" s="5">
        <v>1336311546</v>
      </c>
      <c r="K618" s="5">
        <v>102203759</v>
      </c>
      <c r="L618" s="5">
        <v>1356666944.7788882</v>
      </c>
      <c r="M618" s="5">
        <v>16707170.98</v>
      </c>
      <c r="N618" s="5">
        <v>45981</v>
      </c>
      <c r="O618" s="5">
        <v>430199351</v>
      </c>
      <c r="P618" s="5">
        <v>0</v>
      </c>
      <c r="Q618" s="5">
        <v>0</v>
      </c>
      <c r="R618" s="5">
        <v>100882069</v>
      </c>
      <c r="S618" s="5">
        <v>0</v>
      </c>
      <c r="T618" s="5">
        <v>132114342</v>
      </c>
      <c r="U618" s="5">
        <v>1383628480.24</v>
      </c>
      <c r="V618" s="5">
        <v>112740496</v>
      </c>
      <c r="W618" s="5">
        <v>0</v>
      </c>
      <c r="X618" s="5">
        <v>113750466</v>
      </c>
      <c r="Y618" s="20">
        <v>5085250605.998888</v>
      </c>
      <c r="Z618" s="5">
        <v>2719940026.2399998</v>
      </c>
      <c r="AA618" s="5">
        <v>1826809469.5699999</v>
      </c>
      <c r="AB618" s="5">
        <f t="shared" si="9"/>
        <v>4546749495.8099995</v>
      </c>
      <c r="AC618" s="5">
        <v>4523832406.2411118</v>
      </c>
      <c r="AD618" s="5">
        <v>1356666944.7788882</v>
      </c>
      <c r="AE618" s="5">
        <v>1008643634.98</v>
      </c>
      <c r="AF618" s="5">
        <v>6889142986</v>
      </c>
      <c r="AG618" s="5">
        <v>2398794555</v>
      </c>
      <c r="AH618" s="5"/>
      <c r="AI618" s="5">
        <v>4490348431</v>
      </c>
      <c r="AJ618" s="5">
        <v>15625</v>
      </c>
      <c r="AK618" s="5">
        <v>0</v>
      </c>
      <c r="AL618" s="5">
        <v>0</v>
      </c>
      <c r="AM618" s="5">
        <v>0</v>
      </c>
    </row>
    <row r="619" spans="2:39" ht="16.5" x14ac:dyDescent="0.25">
      <c r="B619" s="4" t="s">
        <v>47</v>
      </c>
      <c r="C619" s="5" t="s">
        <v>780</v>
      </c>
      <c r="D619" s="5" t="s">
        <v>1201</v>
      </c>
      <c r="E619" s="5" t="s">
        <v>1247</v>
      </c>
      <c r="F619" s="5" t="s">
        <v>1248</v>
      </c>
      <c r="G619" s="5">
        <v>240197</v>
      </c>
      <c r="H619" s="6">
        <v>0</v>
      </c>
      <c r="I619" s="5">
        <v>0</v>
      </c>
      <c r="J619" s="5">
        <v>240197</v>
      </c>
      <c r="K619" s="5">
        <v>532</v>
      </c>
      <c r="L619" s="5">
        <v>3055.8597399963551</v>
      </c>
      <c r="M619" s="5">
        <v>0</v>
      </c>
      <c r="N619" s="5">
        <v>8</v>
      </c>
      <c r="O619" s="5">
        <v>21336</v>
      </c>
      <c r="P619" s="5">
        <v>0</v>
      </c>
      <c r="Q619" s="5">
        <v>0</v>
      </c>
      <c r="R619" s="5">
        <v>652</v>
      </c>
      <c r="S619" s="5">
        <v>0</v>
      </c>
      <c r="T619" s="5">
        <v>1768</v>
      </c>
      <c r="U619" s="5">
        <v>0</v>
      </c>
      <c r="V619" s="5">
        <v>16422</v>
      </c>
      <c r="W619" s="5">
        <v>0</v>
      </c>
      <c r="X619" s="5">
        <v>0</v>
      </c>
      <c r="Y619" s="20">
        <v>283970.85973999638</v>
      </c>
      <c r="Z619" s="5">
        <v>240196.99999999997</v>
      </c>
      <c r="AA619" s="5">
        <v>190008.9</v>
      </c>
      <c r="AB619" s="5">
        <f t="shared" si="9"/>
        <v>430205.89999999997</v>
      </c>
      <c r="AC619" s="5">
        <v>427822.14026000362</v>
      </c>
      <c r="AD619" s="5">
        <v>3055.8597399963551</v>
      </c>
      <c r="AE619" s="5">
        <v>40718</v>
      </c>
      <c r="AF619" s="5">
        <v>471596</v>
      </c>
      <c r="AG619" s="5">
        <v>0</v>
      </c>
      <c r="AH619" s="5"/>
      <c r="AI619" s="5">
        <v>471596</v>
      </c>
      <c r="AJ619" s="5">
        <v>2</v>
      </c>
      <c r="AK619" s="5">
        <v>0</v>
      </c>
      <c r="AL619" s="5">
        <v>665420116</v>
      </c>
      <c r="AM619" s="5">
        <v>0</v>
      </c>
    </row>
    <row r="620" spans="2:39" ht="16.5" x14ac:dyDescent="0.25">
      <c r="B620" s="4" t="s">
        <v>47</v>
      </c>
      <c r="C620" s="5" t="s">
        <v>780</v>
      </c>
      <c r="D620" s="5" t="s">
        <v>1201</v>
      </c>
      <c r="E620" s="5" t="s">
        <v>1249</v>
      </c>
      <c r="F620" s="5" t="s">
        <v>1250</v>
      </c>
      <c r="G620" s="5">
        <v>57579798</v>
      </c>
      <c r="H620" s="6">
        <v>0</v>
      </c>
      <c r="I620" s="5">
        <v>0</v>
      </c>
      <c r="J620" s="5">
        <v>57579798</v>
      </c>
      <c r="K620" s="5">
        <v>19016297</v>
      </c>
      <c r="L620" s="5">
        <v>394602282.87339783</v>
      </c>
      <c r="M620" s="5">
        <v>0</v>
      </c>
      <c r="N620" s="5">
        <v>1981</v>
      </c>
      <c r="O620" s="5">
        <v>14213603</v>
      </c>
      <c r="P620" s="5">
        <v>0</v>
      </c>
      <c r="Q620" s="5">
        <v>0</v>
      </c>
      <c r="R620" s="5">
        <v>18980398</v>
      </c>
      <c r="S620" s="5">
        <v>0</v>
      </c>
      <c r="T620" s="5">
        <v>11927551</v>
      </c>
      <c r="U620" s="5">
        <v>-5716338.0800000001</v>
      </c>
      <c r="V620" s="5">
        <v>11141988</v>
      </c>
      <c r="W620" s="5">
        <v>0</v>
      </c>
      <c r="X620" s="5">
        <v>423927</v>
      </c>
      <c r="Y620" s="20">
        <v>522171487.79339784</v>
      </c>
      <c r="Z620" s="5">
        <v>24955021.730000004</v>
      </c>
      <c r="AA620" s="5">
        <v>0</v>
      </c>
      <c r="AB620" s="5">
        <f t="shared" si="9"/>
        <v>24955021.730000004</v>
      </c>
      <c r="AC620" s="5">
        <v>24955021.730000004</v>
      </c>
      <c r="AD620" s="5">
        <v>394602282.87339783</v>
      </c>
      <c r="AE620" s="5">
        <v>75705745</v>
      </c>
      <c r="AF620" s="5">
        <v>495263050</v>
      </c>
      <c r="AG620" s="5">
        <v>449586910</v>
      </c>
      <c r="AH620" s="5"/>
      <c r="AI620" s="5">
        <v>45676140</v>
      </c>
      <c r="AJ620" s="5">
        <v>236</v>
      </c>
      <c r="AK620" s="5">
        <v>0</v>
      </c>
      <c r="AL620" s="5">
        <v>2344925</v>
      </c>
      <c r="AM620" s="5">
        <v>0</v>
      </c>
    </row>
    <row r="621" spans="2:39" ht="16.5" x14ac:dyDescent="0.25">
      <c r="B621" s="4" t="s">
        <v>47</v>
      </c>
      <c r="C621" s="5" t="s">
        <v>780</v>
      </c>
      <c r="D621" s="5" t="s">
        <v>1201</v>
      </c>
      <c r="E621" s="5" t="s">
        <v>1251</v>
      </c>
      <c r="F621" s="5" t="s">
        <v>1252</v>
      </c>
      <c r="G621" s="5">
        <v>605336582</v>
      </c>
      <c r="H621" s="6">
        <v>0</v>
      </c>
      <c r="I621" s="5">
        <v>0</v>
      </c>
      <c r="J621" s="5">
        <v>605336582</v>
      </c>
      <c r="K621" s="5">
        <v>30849953</v>
      </c>
      <c r="L621" s="5">
        <v>46565515.816682458</v>
      </c>
      <c r="M621" s="5">
        <v>91028.77</v>
      </c>
      <c r="N621" s="5">
        <v>20829</v>
      </c>
      <c r="O621" s="5">
        <v>83279324</v>
      </c>
      <c r="P621" s="5">
        <v>0</v>
      </c>
      <c r="Q621" s="5">
        <v>0</v>
      </c>
      <c r="R621" s="5">
        <v>39045450</v>
      </c>
      <c r="S621" s="5">
        <v>0</v>
      </c>
      <c r="T621" s="5">
        <v>53067842</v>
      </c>
      <c r="U621" s="5">
        <v>-60095878.670000002</v>
      </c>
      <c r="V621" s="5">
        <v>49176977</v>
      </c>
      <c r="W621" s="5">
        <v>0</v>
      </c>
      <c r="X621" s="5">
        <v>31444353</v>
      </c>
      <c r="Y621" s="20">
        <v>878781975.91668248</v>
      </c>
      <c r="Z621" s="5">
        <v>60891948.010000013</v>
      </c>
      <c r="AA621" s="5">
        <v>0</v>
      </c>
      <c r="AB621" s="5">
        <f t="shared" si="9"/>
        <v>60891948.010000013</v>
      </c>
      <c r="AC621" s="5">
        <v>60891948.010000013</v>
      </c>
      <c r="AD621" s="5">
        <v>46565515.816682458</v>
      </c>
      <c r="AE621" s="5">
        <v>286975756.76999998</v>
      </c>
      <c r="AF621" s="5">
        <v>394433221</v>
      </c>
      <c r="AG621" s="5">
        <v>196251870</v>
      </c>
      <c r="AH621" s="5"/>
      <c r="AI621" s="5">
        <v>198181351</v>
      </c>
      <c r="AJ621" s="5">
        <v>1715</v>
      </c>
      <c r="AK621" s="5">
        <v>0</v>
      </c>
      <c r="AL621" s="5">
        <v>1002971</v>
      </c>
      <c r="AM621" s="5">
        <v>0</v>
      </c>
    </row>
    <row r="622" spans="2:39" ht="16.5" x14ac:dyDescent="0.25">
      <c r="B622" s="4" t="s">
        <v>47</v>
      </c>
      <c r="C622" s="5" t="s">
        <v>780</v>
      </c>
      <c r="D622" s="5" t="s">
        <v>1201</v>
      </c>
      <c r="E622" s="5" t="s">
        <v>1253</v>
      </c>
      <c r="F622" s="5" t="s">
        <v>729</v>
      </c>
      <c r="G622" s="5">
        <v>11827312</v>
      </c>
      <c r="H622" s="6">
        <v>0</v>
      </c>
      <c r="I622" s="5">
        <v>0</v>
      </c>
      <c r="J622" s="5">
        <v>11827312</v>
      </c>
      <c r="K622" s="5">
        <v>18750656</v>
      </c>
      <c r="L622" s="5">
        <v>178151452.24561143</v>
      </c>
      <c r="M622" s="5">
        <v>1788148.73</v>
      </c>
      <c r="N622" s="5">
        <v>407</v>
      </c>
      <c r="O622" s="5">
        <v>0</v>
      </c>
      <c r="P622" s="5">
        <v>0</v>
      </c>
      <c r="Q622" s="5">
        <v>0</v>
      </c>
      <c r="R622" s="5">
        <v>26309696</v>
      </c>
      <c r="S622" s="5">
        <v>0</v>
      </c>
      <c r="T622" s="5">
        <v>29615857</v>
      </c>
      <c r="U622" s="5">
        <v>-1174177.69</v>
      </c>
      <c r="V622" s="5">
        <v>29167513</v>
      </c>
      <c r="W622" s="5">
        <v>0</v>
      </c>
      <c r="X622" s="5">
        <v>0</v>
      </c>
      <c r="Y622" s="20">
        <v>294436864.28561139</v>
      </c>
      <c r="Z622" s="5">
        <v>0</v>
      </c>
      <c r="AA622" s="5">
        <v>0</v>
      </c>
      <c r="AB622" s="5">
        <f t="shared" si="9"/>
        <v>0</v>
      </c>
      <c r="AC622" s="5">
        <v>0</v>
      </c>
      <c r="AD622" s="5">
        <v>178151452.24561143</v>
      </c>
      <c r="AE622" s="5">
        <v>105632277.73</v>
      </c>
      <c r="AF622" s="5">
        <v>283783730</v>
      </c>
      <c r="AG622" s="5">
        <v>240000000</v>
      </c>
      <c r="AH622" s="5"/>
      <c r="AI622" s="5">
        <v>43783730</v>
      </c>
      <c r="AJ622" s="5">
        <v>0</v>
      </c>
      <c r="AK622" s="5">
        <v>0</v>
      </c>
      <c r="AL622" s="5">
        <v>0</v>
      </c>
      <c r="AM622" s="5">
        <v>0</v>
      </c>
    </row>
    <row r="623" spans="2:39" ht="16.5" x14ac:dyDescent="0.25">
      <c r="B623" s="4" t="s">
        <v>47</v>
      </c>
      <c r="C623" s="5" t="s">
        <v>780</v>
      </c>
      <c r="D623" s="5" t="s">
        <v>1201</v>
      </c>
      <c r="E623" s="5" t="s">
        <v>1254</v>
      </c>
      <c r="F623" s="5" t="s">
        <v>1255</v>
      </c>
      <c r="G623" s="5">
        <v>6360035</v>
      </c>
      <c r="H623" s="6">
        <v>0</v>
      </c>
      <c r="I623" s="5">
        <v>0</v>
      </c>
      <c r="J623" s="5">
        <v>6360035</v>
      </c>
      <c r="K623" s="5">
        <v>5356345</v>
      </c>
      <c r="L623" s="5">
        <v>116416472.96117604</v>
      </c>
      <c r="M623" s="5">
        <v>0</v>
      </c>
      <c r="N623" s="5">
        <v>219</v>
      </c>
      <c r="O623" s="5">
        <v>0</v>
      </c>
      <c r="P623" s="5">
        <v>0</v>
      </c>
      <c r="Q623" s="5">
        <v>0</v>
      </c>
      <c r="R623" s="5">
        <v>7428260</v>
      </c>
      <c r="S623" s="5">
        <v>0</v>
      </c>
      <c r="T623" s="5">
        <v>8367232</v>
      </c>
      <c r="U623" s="5">
        <v>-631403.92000000004</v>
      </c>
      <c r="V623" s="5">
        <v>8238261</v>
      </c>
      <c r="W623" s="5">
        <v>0</v>
      </c>
      <c r="X623" s="5">
        <v>0</v>
      </c>
      <c r="Y623" s="20">
        <v>151535421.04117605</v>
      </c>
      <c r="Z623" s="5">
        <v>0</v>
      </c>
      <c r="AA623" s="5">
        <v>0</v>
      </c>
      <c r="AB623" s="5">
        <f t="shared" si="9"/>
        <v>0</v>
      </c>
      <c r="AC623" s="5">
        <v>0</v>
      </c>
      <c r="AD623" s="5">
        <v>116416472.96117604</v>
      </c>
      <c r="AE623" s="5">
        <v>29390317</v>
      </c>
      <c r="AF623" s="5">
        <v>145806790</v>
      </c>
      <c r="AG623" s="5">
        <v>144029660</v>
      </c>
      <c r="AH623" s="5"/>
      <c r="AI623" s="5">
        <v>1777130</v>
      </c>
      <c r="AJ623" s="5">
        <v>0</v>
      </c>
      <c r="AK623" s="5">
        <v>0</v>
      </c>
      <c r="AL623" s="5">
        <v>0</v>
      </c>
      <c r="AM623" s="5">
        <v>0</v>
      </c>
    </row>
    <row r="624" spans="2:39" ht="16.5" x14ac:dyDescent="0.25">
      <c r="B624" s="4" t="s">
        <v>47</v>
      </c>
      <c r="C624" s="5" t="s">
        <v>780</v>
      </c>
      <c r="D624" s="5" t="s">
        <v>1201</v>
      </c>
      <c r="E624" s="5" t="s">
        <v>1256</v>
      </c>
      <c r="F624" s="5" t="s">
        <v>1257</v>
      </c>
      <c r="G624" s="5">
        <v>194565390</v>
      </c>
      <c r="H624" s="6">
        <v>0</v>
      </c>
      <c r="I624" s="5">
        <v>0</v>
      </c>
      <c r="J624" s="5">
        <v>194565390</v>
      </c>
      <c r="K624" s="5">
        <v>11470244</v>
      </c>
      <c r="L624" s="5">
        <v>114337063.35648942</v>
      </c>
      <c r="M624" s="5">
        <v>52690047.099999994</v>
      </c>
      <c r="N624" s="5">
        <v>6695</v>
      </c>
      <c r="O624" s="5">
        <v>93356375</v>
      </c>
      <c r="P624" s="5">
        <v>0</v>
      </c>
      <c r="Q624" s="5">
        <v>0</v>
      </c>
      <c r="R624" s="5">
        <v>22687488</v>
      </c>
      <c r="S624" s="5">
        <v>0</v>
      </c>
      <c r="T624" s="5">
        <v>37510939</v>
      </c>
      <c r="U624" s="5">
        <v>847014021.00999999</v>
      </c>
      <c r="V624" s="5">
        <v>34673113</v>
      </c>
      <c r="W624" s="5">
        <v>0</v>
      </c>
      <c r="X624" s="5">
        <v>33381743</v>
      </c>
      <c r="Y624" s="20">
        <v>1441693118.4664893</v>
      </c>
      <c r="Z624" s="5">
        <v>1041579411.01</v>
      </c>
      <c r="AA624" s="5">
        <v>361152647.15999997</v>
      </c>
      <c r="AB624" s="5">
        <f t="shared" si="9"/>
        <v>1402732058.1700001</v>
      </c>
      <c r="AC624" s="5">
        <v>1398201444.5435107</v>
      </c>
      <c r="AD624" s="5">
        <v>114337063.35648942</v>
      </c>
      <c r="AE624" s="5">
        <v>285776644.10000002</v>
      </c>
      <c r="AF624" s="5">
        <v>1798315152</v>
      </c>
      <c r="AG624" s="5">
        <v>267546491</v>
      </c>
      <c r="AH624" s="5"/>
      <c r="AI624" s="5">
        <v>1530768661</v>
      </c>
      <c r="AJ624" s="5">
        <v>4698</v>
      </c>
      <c r="AK624" s="5">
        <v>0</v>
      </c>
      <c r="AL624" s="5">
        <v>0</v>
      </c>
      <c r="AM624" s="5">
        <v>0</v>
      </c>
    </row>
    <row r="625" spans="2:39" ht="16.5" x14ac:dyDescent="0.25">
      <c r="B625" s="4" t="s">
        <v>47</v>
      </c>
      <c r="C625" s="5" t="s">
        <v>780</v>
      </c>
      <c r="D625" s="5" t="s">
        <v>1201</v>
      </c>
      <c r="E625" s="5" t="s">
        <v>1258</v>
      </c>
      <c r="F625" s="5" t="s">
        <v>1259</v>
      </c>
      <c r="G625" s="5">
        <v>1128753535</v>
      </c>
      <c r="H625" s="6">
        <v>0</v>
      </c>
      <c r="I625" s="5">
        <v>0</v>
      </c>
      <c r="J625" s="5">
        <v>1128753535</v>
      </c>
      <c r="K625" s="5">
        <v>87165616</v>
      </c>
      <c r="L625" s="5">
        <v>1587162395.1366348</v>
      </c>
      <c r="M625" s="5">
        <v>19727866.079999998</v>
      </c>
      <c r="N625" s="5">
        <v>38839</v>
      </c>
      <c r="O625" s="5">
        <v>227141487</v>
      </c>
      <c r="P625" s="5">
        <v>0</v>
      </c>
      <c r="Q625" s="5">
        <v>0</v>
      </c>
      <c r="R625" s="5">
        <v>125154950</v>
      </c>
      <c r="S625" s="5">
        <v>0</v>
      </c>
      <c r="T625" s="5">
        <v>119498623</v>
      </c>
      <c r="U625" s="5">
        <v>-112059038.73</v>
      </c>
      <c r="V625" s="5">
        <v>34534388</v>
      </c>
      <c r="W625" s="5">
        <v>0</v>
      </c>
      <c r="X625" s="5">
        <v>31174578</v>
      </c>
      <c r="Y625" s="20">
        <v>3248293238.4866347</v>
      </c>
      <c r="Z625" s="5">
        <v>472934530.64999998</v>
      </c>
      <c r="AA625" s="5">
        <v>0</v>
      </c>
      <c r="AB625" s="5">
        <f t="shared" si="9"/>
        <v>472934530.64999998</v>
      </c>
      <c r="AC625" s="5">
        <v>472934530.64999998</v>
      </c>
      <c r="AD625" s="5">
        <v>1587162395.1366348</v>
      </c>
      <c r="AE625" s="5">
        <v>644436347.07999992</v>
      </c>
      <c r="AF625" s="5">
        <v>2704533273</v>
      </c>
      <c r="AG625" s="5">
        <v>2189103556</v>
      </c>
      <c r="AH625" s="5"/>
      <c r="AI625" s="5">
        <v>515429717</v>
      </c>
      <c r="AJ625" s="5">
        <v>3901</v>
      </c>
      <c r="AK625" s="5">
        <v>0</v>
      </c>
      <c r="AL625" s="5">
        <v>0</v>
      </c>
      <c r="AM625" s="5">
        <v>0</v>
      </c>
    </row>
    <row r="626" spans="2:39" ht="16.5" x14ac:dyDescent="0.25">
      <c r="B626" s="4" t="s">
        <v>47</v>
      </c>
      <c r="C626" s="5" t="s">
        <v>780</v>
      </c>
      <c r="D626" s="5" t="s">
        <v>1201</v>
      </c>
      <c r="E626" s="5" t="s">
        <v>1260</v>
      </c>
      <c r="F626" s="5" t="s">
        <v>1261</v>
      </c>
      <c r="G626" s="5">
        <v>313377213</v>
      </c>
      <c r="H626" s="6">
        <v>0</v>
      </c>
      <c r="I626" s="5">
        <v>0</v>
      </c>
      <c r="J626" s="5">
        <v>313377213</v>
      </c>
      <c r="K626" s="5">
        <v>326266</v>
      </c>
      <c r="L626" s="5">
        <v>7088189.3184398925</v>
      </c>
      <c r="M626" s="5">
        <v>33737222.009999998</v>
      </c>
      <c r="N626" s="5">
        <v>10783</v>
      </c>
      <c r="O626" s="5">
        <v>0</v>
      </c>
      <c r="P626" s="5">
        <v>0</v>
      </c>
      <c r="Q626" s="5">
        <v>0</v>
      </c>
      <c r="R626" s="5">
        <v>9394778</v>
      </c>
      <c r="S626" s="5">
        <v>0</v>
      </c>
      <c r="T626" s="5">
        <v>14542547</v>
      </c>
      <c r="U626" s="5">
        <v>-31111086.84</v>
      </c>
      <c r="V626" s="5">
        <v>11532820</v>
      </c>
      <c r="W626" s="5">
        <v>0</v>
      </c>
      <c r="X626" s="5">
        <v>0</v>
      </c>
      <c r="Y626" s="20">
        <v>358898731.48843992</v>
      </c>
      <c r="Z626" s="5">
        <v>69663.89</v>
      </c>
      <c r="AA626" s="5">
        <v>0</v>
      </c>
      <c r="AB626" s="5">
        <f t="shared" si="9"/>
        <v>69663.89</v>
      </c>
      <c r="AC626" s="5">
        <v>69663.89</v>
      </c>
      <c r="AD626" s="5">
        <v>7088189.3184398925</v>
      </c>
      <c r="AE626" s="5">
        <v>69544416.00999999</v>
      </c>
      <c r="AF626" s="5">
        <v>76702269</v>
      </c>
      <c r="AG626" s="5">
        <v>50557238</v>
      </c>
      <c r="AH626" s="5"/>
      <c r="AI626" s="5">
        <v>26145031</v>
      </c>
      <c r="AJ626" s="5">
        <v>1</v>
      </c>
      <c r="AK626" s="5">
        <v>0</v>
      </c>
      <c r="AL626" s="5">
        <v>724173358</v>
      </c>
      <c r="AM626" s="5">
        <v>0</v>
      </c>
    </row>
    <row r="627" spans="2:39" ht="16.5" x14ac:dyDescent="0.25">
      <c r="B627" s="4" t="s">
        <v>47</v>
      </c>
      <c r="C627" s="5" t="s">
        <v>780</v>
      </c>
      <c r="D627" s="5" t="s">
        <v>1201</v>
      </c>
      <c r="E627" s="5" t="s">
        <v>1262</v>
      </c>
      <c r="F627" s="5" t="s">
        <v>1263</v>
      </c>
      <c r="G627" s="5">
        <v>3924100651</v>
      </c>
      <c r="H627" s="6">
        <v>0</v>
      </c>
      <c r="I627" s="5">
        <v>0</v>
      </c>
      <c r="J627" s="5">
        <v>3924100651</v>
      </c>
      <c r="K627" s="5">
        <v>199144767</v>
      </c>
      <c r="L627" s="5">
        <v>3199433993.5545158</v>
      </c>
      <c r="M627" s="5">
        <v>21827305.289999999</v>
      </c>
      <c r="N627" s="5">
        <v>135023</v>
      </c>
      <c r="O627" s="5">
        <v>1171251635</v>
      </c>
      <c r="P627" s="5">
        <v>0</v>
      </c>
      <c r="Q627" s="5">
        <v>0</v>
      </c>
      <c r="R627" s="5">
        <v>277954637</v>
      </c>
      <c r="S627" s="5">
        <v>0</v>
      </c>
      <c r="T627" s="5">
        <v>379612755</v>
      </c>
      <c r="U627" s="5">
        <v>0</v>
      </c>
      <c r="V627" s="5">
        <v>400373771</v>
      </c>
      <c r="W627" s="5">
        <v>0</v>
      </c>
      <c r="X627" s="5">
        <v>169906406</v>
      </c>
      <c r="Y627" s="20">
        <v>9743740943.8445168</v>
      </c>
      <c r="Z627" s="5">
        <v>3924100650.9999995</v>
      </c>
      <c r="AA627" s="5">
        <v>2719049918.4500003</v>
      </c>
      <c r="AB627" s="5">
        <f t="shared" si="9"/>
        <v>6643150569.4499998</v>
      </c>
      <c r="AC627" s="5">
        <v>6609040438.1554832</v>
      </c>
      <c r="AD627" s="5">
        <v>3199433993.5545158</v>
      </c>
      <c r="AE627" s="5">
        <v>2620206299.29</v>
      </c>
      <c r="AF627" s="5">
        <v>12428680731</v>
      </c>
      <c r="AG627" s="5">
        <v>4012633090</v>
      </c>
      <c r="AH627" s="5"/>
      <c r="AI627" s="5">
        <v>8416047641</v>
      </c>
      <c r="AJ627" s="5">
        <v>29105</v>
      </c>
      <c r="AK627" s="5">
        <v>0</v>
      </c>
      <c r="AL627" s="5">
        <v>0</v>
      </c>
      <c r="AM627" s="5">
        <v>0</v>
      </c>
    </row>
    <row r="628" spans="2:39" ht="16.5" x14ac:dyDescent="0.25">
      <c r="B628" s="4" t="s">
        <v>47</v>
      </c>
      <c r="C628" s="5" t="s">
        <v>746</v>
      </c>
      <c r="D628" s="5" t="s">
        <v>1264</v>
      </c>
      <c r="E628" s="5" t="s">
        <v>1265</v>
      </c>
      <c r="F628" s="5" t="s">
        <v>1264</v>
      </c>
      <c r="G628" s="5">
        <v>124489619624</v>
      </c>
      <c r="H628" s="6">
        <v>0</v>
      </c>
      <c r="I628" s="5">
        <v>0</v>
      </c>
      <c r="J628" s="5">
        <v>124489619624</v>
      </c>
      <c r="K628" s="5">
        <v>7267625849</v>
      </c>
      <c r="L628" s="5">
        <v>152635972046.67776</v>
      </c>
      <c r="M628" s="5">
        <v>207265723.75999999</v>
      </c>
      <c r="N628" s="5">
        <v>4283533</v>
      </c>
      <c r="O628" s="5">
        <v>37164919913</v>
      </c>
      <c r="P628" s="5">
        <v>0</v>
      </c>
      <c r="Q628" s="5">
        <v>7535.19</v>
      </c>
      <c r="R628" s="5">
        <v>10711889507</v>
      </c>
      <c r="S628" s="5">
        <v>0</v>
      </c>
      <c r="T628" s="5">
        <v>12538159700</v>
      </c>
      <c r="U628" s="5">
        <v>0</v>
      </c>
      <c r="V628" s="5">
        <v>9169234781</v>
      </c>
      <c r="W628" s="5">
        <v>0</v>
      </c>
      <c r="X628" s="5">
        <v>5964534</v>
      </c>
      <c r="Y628" s="20">
        <v>354194942746.62775</v>
      </c>
      <c r="Z628" s="5">
        <v>93690419030.769943</v>
      </c>
      <c r="AA628" s="5">
        <v>0</v>
      </c>
      <c r="AB628" s="5">
        <f t="shared" si="9"/>
        <v>93690419030.769943</v>
      </c>
      <c r="AC628" s="5">
        <v>93690419030.769943</v>
      </c>
      <c r="AD628" s="5">
        <v>152635972046.67776</v>
      </c>
      <c r="AE628" s="5">
        <v>77069351075.950012</v>
      </c>
      <c r="AF628" s="5">
        <v>323395742153</v>
      </c>
      <c r="AG628" s="5">
        <v>188189539644</v>
      </c>
      <c r="AH628" s="5"/>
      <c r="AI628" s="5">
        <v>135206202509</v>
      </c>
      <c r="AJ628" s="5">
        <v>531010</v>
      </c>
      <c r="AK628" s="5">
        <v>0</v>
      </c>
      <c r="AL628" s="5">
        <v>0</v>
      </c>
      <c r="AM628" s="5">
        <v>0</v>
      </c>
    </row>
    <row r="629" spans="2:39" ht="16.5" x14ac:dyDescent="0.25">
      <c r="B629" s="4" t="s">
        <v>47</v>
      </c>
      <c r="C629" s="5" t="s">
        <v>746</v>
      </c>
      <c r="D629" s="5" t="s">
        <v>1264</v>
      </c>
      <c r="E629" s="5" t="s">
        <v>1266</v>
      </c>
      <c r="F629" s="5" t="s">
        <v>1267</v>
      </c>
      <c r="G629" s="5">
        <v>21202656685</v>
      </c>
      <c r="H629" s="6">
        <v>0</v>
      </c>
      <c r="I629" s="5">
        <v>0</v>
      </c>
      <c r="J629" s="5">
        <v>21202656685</v>
      </c>
      <c r="K629" s="5">
        <v>1688803489</v>
      </c>
      <c r="L629" s="5">
        <v>17666400573.898636</v>
      </c>
      <c r="M629" s="5">
        <v>3196413685.6500001</v>
      </c>
      <c r="N629" s="5">
        <v>729558</v>
      </c>
      <c r="O629" s="5">
        <v>8716255736</v>
      </c>
      <c r="P629" s="5">
        <v>0</v>
      </c>
      <c r="Q629" s="5">
        <v>0</v>
      </c>
      <c r="R629" s="5">
        <v>2069194770</v>
      </c>
      <c r="S629" s="5">
        <v>0</v>
      </c>
      <c r="T629" s="5">
        <v>2274752966</v>
      </c>
      <c r="U629" s="5">
        <v>0</v>
      </c>
      <c r="V629" s="5">
        <v>1013070756</v>
      </c>
      <c r="W629" s="5">
        <v>0</v>
      </c>
      <c r="X629" s="5">
        <v>11227738</v>
      </c>
      <c r="Y629" s="20">
        <v>57839505957.548637</v>
      </c>
      <c r="Z629" s="5">
        <v>21202656685</v>
      </c>
      <c r="AA629" s="5">
        <v>302450447.92000002</v>
      </c>
      <c r="AB629" s="5">
        <f t="shared" si="9"/>
        <v>21505107132.919998</v>
      </c>
      <c r="AC629" s="5">
        <v>21501312931.451363</v>
      </c>
      <c r="AD629" s="5">
        <v>17666400573.898636</v>
      </c>
      <c r="AE629" s="5">
        <v>18970448698.650002</v>
      </c>
      <c r="AF629" s="5">
        <v>58138162204</v>
      </c>
      <c r="AG629" s="5">
        <v>41622932868</v>
      </c>
      <c r="AH629" s="5"/>
      <c r="AI629" s="5">
        <v>16515229336</v>
      </c>
      <c r="AJ629" s="5">
        <v>99976</v>
      </c>
      <c r="AK629" s="5">
        <v>0</v>
      </c>
      <c r="AL629" s="5">
        <v>0</v>
      </c>
      <c r="AM629" s="5">
        <v>0</v>
      </c>
    </row>
    <row r="630" spans="2:39" ht="16.5" x14ac:dyDescent="0.25">
      <c r="B630" s="4" t="s">
        <v>47</v>
      </c>
      <c r="C630" s="5" t="s">
        <v>746</v>
      </c>
      <c r="D630" s="5" t="s">
        <v>1264</v>
      </c>
      <c r="E630" s="5" t="s">
        <v>1268</v>
      </c>
      <c r="F630" s="5" t="s">
        <v>1269</v>
      </c>
      <c r="G630" s="5">
        <v>0</v>
      </c>
      <c r="H630" s="6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20">
        <v>0</v>
      </c>
      <c r="Z630" s="5">
        <v>0</v>
      </c>
      <c r="AA630" s="5">
        <v>0</v>
      </c>
      <c r="AB630" s="5">
        <f t="shared" si="9"/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/>
      <c r="AI630" s="5">
        <v>0</v>
      </c>
      <c r="AJ630" s="5">
        <v>0</v>
      </c>
      <c r="AK630" s="5">
        <v>0</v>
      </c>
      <c r="AL630" s="5">
        <v>0</v>
      </c>
      <c r="AM630" s="5">
        <v>0</v>
      </c>
    </row>
    <row r="631" spans="2:39" ht="16.5" x14ac:dyDescent="0.25">
      <c r="B631" s="4" t="s">
        <v>47</v>
      </c>
      <c r="C631" s="5" t="s">
        <v>746</v>
      </c>
      <c r="D631" s="5" t="s">
        <v>1264</v>
      </c>
      <c r="E631" s="5" t="s">
        <v>1270</v>
      </c>
      <c r="F631" s="5" t="s">
        <v>1271</v>
      </c>
      <c r="G631" s="5">
        <v>654158</v>
      </c>
      <c r="H631" s="6">
        <v>0</v>
      </c>
      <c r="I631" s="5">
        <v>0</v>
      </c>
      <c r="J631" s="5">
        <v>654158</v>
      </c>
      <c r="K631" s="5">
        <v>2345325</v>
      </c>
      <c r="L631" s="5">
        <v>15252200.472270705</v>
      </c>
      <c r="M631" s="5">
        <v>35672035.490000002</v>
      </c>
      <c r="N631" s="5">
        <v>23</v>
      </c>
      <c r="O631" s="5">
        <v>0</v>
      </c>
      <c r="P631" s="5">
        <v>0</v>
      </c>
      <c r="Q631" s="5">
        <v>0</v>
      </c>
      <c r="R631" s="5">
        <v>3245145</v>
      </c>
      <c r="S631" s="5">
        <v>0</v>
      </c>
      <c r="T631" s="5">
        <v>3655439</v>
      </c>
      <c r="U631" s="5">
        <v>-64942.71</v>
      </c>
      <c r="V631" s="5">
        <v>3601013</v>
      </c>
      <c r="W631" s="5">
        <v>0</v>
      </c>
      <c r="X631" s="5">
        <v>85</v>
      </c>
      <c r="Y631" s="20">
        <v>64360481.252270706</v>
      </c>
      <c r="Z631" s="5">
        <v>0</v>
      </c>
      <c r="AA631" s="5">
        <v>0</v>
      </c>
      <c r="AB631" s="5">
        <f t="shared" si="9"/>
        <v>0</v>
      </c>
      <c r="AC631" s="5">
        <v>0</v>
      </c>
      <c r="AD631" s="5">
        <v>15252200.472270705</v>
      </c>
      <c r="AE631" s="5">
        <v>48519065.490000002</v>
      </c>
      <c r="AF631" s="5">
        <v>63771266</v>
      </c>
      <c r="AG631" s="5">
        <v>53662078</v>
      </c>
      <c r="AH631" s="5"/>
      <c r="AI631" s="5">
        <v>10109188</v>
      </c>
      <c r="AJ631" s="5">
        <v>0</v>
      </c>
      <c r="AK631" s="5">
        <v>0</v>
      </c>
      <c r="AL631" s="5">
        <v>0</v>
      </c>
      <c r="AM631" s="5">
        <v>0</v>
      </c>
    </row>
    <row r="632" spans="2:39" ht="16.5" x14ac:dyDescent="0.25">
      <c r="B632" s="4" t="s">
        <v>47</v>
      </c>
      <c r="C632" s="5" t="s">
        <v>746</v>
      </c>
      <c r="D632" s="5" t="s">
        <v>1264</v>
      </c>
      <c r="E632" s="5" t="s">
        <v>1272</v>
      </c>
      <c r="F632" s="5" t="s">
        <v>1273</v>
      </c>
      <c r="G632" s="5">
        <v>11401766901</v>
      </c>
      <c r="H632" s="6">
        <v>0</v>
      </c>
      <c r="I632" s="5">
        <v>0</v>
      </c>
      <c r="J632" s="5">
        <v>11401766901</v>
      </c>
      <c r="K632" s="5">
        <v>1494118528</v>
      </c>
      <c r="L632" s="5">
        <v>15749440661.374783</v>
      </c>
      <c r="M632" s="5">
        <v>1626171641.95</v>
      </c>
      <c r="N632" s="5">
        <v>392321</v>
      </c>
      <c r="O632" s="5">
        <v>4727708143</v>
      </c>
      <c r="P632" s="5">
        <v>0</v>
      </c>
      <c r="Q632" s="5">
        <v>20197681.799999997</v>
      </c>
      <c r="R632" s="5">
        <v>1756363975</v>
      </c>
      <c r="S632" s="5">
        <v>0</v>
      </c>
      <c r="T632" s="5">
        <v>1882917104</v>
      </c>
      <c r="U632" s="5">
        <v>0</v>
      </c>
      <c r="V632" s="5">
        <v>1282002144</v>
      </c>
      <c r="W632" s="5">
        <v>0</v>
      </c>
      <c r="X632" s="5">
        <v>8132740</v>
      </c>
      <c r="Y632" s="20">
        <v>39949211841.124786</v>
      </c>
      <c r="Z632" s="5">
        <v>11401766901.000002</v>
      </c>
      <c r="AA632" s="5">
        <v>2915566482.75</v>
      </c>
      <c r="AB632" s="5">
        <f t="shared" si="9"/>
        <v>14317333383.750002</v>
      </c>
      <c r="AC632" s="5">
        <v>14280757977.875216</v>
      </c>
      <c r="AD632" s="5">
        <v>15749440661.374783</v>
      </c>
      <c r="AE632" s="5">
        <v>12798004278.75</v>
      </c>
      <c r="AF632" s="5">
        <v>42828202918</v>
      </c>
      <c r="AG632" s="5">
        <v>24327747263</v>
      </c>
      <c r="AH632" s="5"/>
      <c r="AI632" s="5">
        <v>18500455655</v>
      </c>
      <c r="AJ632" s="5">
        <v>61206</v>
      </c>
      <c r="AK632" s="5">
        <v>0</v>
      </c>
      <c r="AL632" s="5">
        <v>0</v>
      </c>
      <c r="AM632" s="5">
        <v>0</v>
      </c>
    </row>
    <row r="633" spans="2:39" ht="16.5" x14ac:dyDescent="0.25">
      <c r="B633" s="4" t="s">
        <v>47</v>
      </c>
      <c r="C633" s="5" t="s">
        <v>746</v>
      </c>
      <c r="D633" s="5" t="s">
        <v>1264</v>
      </c>
      <c r="E633" s="5" t="s">
        <v>1274</v>
      </c>
      <c r="F633" s="5" t="s">
        <v>1275</v>
      </c>
      <c r="G633" s="5">
        <v>0</v>
      </c>
      <c r="H633" s="6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20">
        <v>0</v>
      </c>
      <c r="Z633" s="5">
        <v>0</v>
      </c>
      <c r="AA633" s="5">
        <v>0</v>
      </c>
      <c r="AB633" s="5">
        <f t="shared" si="9"/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/>
      <c r="AI633" s="5">
        <v>0</v>
      </c>
      <c r="AJ633" s="5">
        <v>0</v>
      </c>
      <c r="AK633" s="5">
        <v>0</v>
      </c>
      <c r="AL633" s="5">
        <v>0</v>
      </c>
      <c r="AM633" s="5">
        <v>0</v>
      </c>
    </row>
    <row r="634" spans="2:39" ht="16.5" x14ac:dyDescent="0.25">
      <c r="B634" s="4" t="s">
        <v>47</v>
      </c>
      <c r="C634" s="5" t="s">
        <v>746</v>
      </c>
      <c r="D634" s="5" t="s">
        <v>1264</v>
      </c>
      <c r="E634" s="5" t="s">
        <v>1276</v>
      </c>
      <c r="F634" s="5" t="s">
        <v>1277</v>
      </c>
      <c r="G634" s="5">
        <v>1824</v>
      </c>
      <c r="H634" s="6">
        <v>0</v>
      </c>
      <c r="I634" s="5">
        <v>0</v>
      </c>
      <c r="J634" s="5">
        <v>1824</v>
      </c>
      <c r="K634" s="5">
        <v>336</v>
      </c>
      <c r="L634" s="5">
        <v>6833.95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699</v>
      </c>
      <c r="S634" s="5">
        <v>0</v>
      </c>
      <c r="T634" s="5">
        <v>718</v>
      </c>
      <c r="U634" s="5">
        <v>0</v>
      </c>
      <c r="V634" s="5">
        <v>709</v>
      </c>
      <c r="W634" s="5">
        <v>0</v>
      </c>
      <c r="X634" s="5">
        <v>0</v>
      </c>
      <c r="Y634" s="20">
        <v>11119.95</v>
      </c>
      <c r="Z634" s="5">
        <v>1822.999999999998</v>
      </c>
      <c r="AA634" s="5">
        <v>70411.209999999992</v>
      </c>
      <c r="AB634" s="5">
        <f t="shared" si="9"/>
        <v>72234.209999999992</v>
      </c>
      <c r="AC634" s="5">
        <v>71350.05</v>
      </c>
      <c r="AD634" s="5">
        <v>6833.95</v>
      </c>
      <c r="AE634" s="5">
        <v>2462</v>
      </c>
      <c r="AF634" s="5">
        <v>80647</v>
      </c>
      <c r="AG634" s="5">
        <v>0</v>
      </c>
      <c r="AH634" s="5"/>
      <c r="AI634" s="5">
        <v>80647</v>
      </c>
      <c r="AJ634" s="5">
        <v>0</v>
      </c>
      <c r="AK634" s="5">
        <v>0</v>
      </c>
      <c r="AL634" s="5">
        <v>0</v>
      </c>
      <c r="AM634" s="5">
        <v>0</v>
      </c>
    </row>
    <row r="635" spans="2:39" ht="16.5" x14ac:dyDescent="0.25">
      <c r="B635" s="4" t="s">
        <v>47</v>
      </c>
      <c r="C635" s="5" t="s">
        <v>746</v>
      </c>
      <c r="D635" s="5" t="s">
        <v>1264</v>
      </c>
      <c r="E635" s="5" t="s">
        <v>1278</v>
      </c>
      <c r="F635" s="5" t="s">
        <v>1279</v>
      </c>
      <c r="G635" s="5">
        <v>7818</v>
      </c>
      <c r="H635" s="6">
        <v>0</v>
      </c>
      <c r="I635" s="5">
        <v>0</v>
      </c>
      <c r="J635" s="5">
        <v>7818</v>
      </c>
      <c r="K635" s="5">
        <v>953018</v>
      </c>
      <c r="L635" s="5">
        <v>5632191.8703428507</v>
      </c>
      <c r="M635" s="5">
        <v>0</v>
      </c>
      <c r="N635" s="5">
        <v>0</v>
      </c>
      <c r="O635" s="5">
        <v>7912</v>
      </c>
      <c r="P635" s="5">
        <v>0</v>
      </c>
      <c r="Q635" s="5">
        <v>0</v>
      </c>
      <c r="R635" s="5">
        <v>390912</v>
      </c>
      <c r="S635" s="5">
        <v>0</v>
      </c>
      <c r="T635" s="5">
        <v>451737</v>
      </c>
      <c r="U635" s="5">
        <v>-776.05</v>
      </c>
      <c r="V635" s="5">
        <v>445010</v>
      </c>
      <c r="W635" s="5">
        <v>0</v>
      </c>
      <c r="X635" s="5">
        <v>0</v>
      </c>
      <c r="Y635" s="20">
        <v>7887822.8203428509</v>
      </c>
      <c r="Z635" s="5">
        <v>0</v>
      </c>
      <c r="AA635" s="5">
        <v>0</v>
      </c>
      <c r="AB635" s="5">
        <f t="shared" si="9"/>
        <v>0</v>
      </c>
      <c r="AC635" s="5">
        <v>0</v>
      </c>
      <c r="AD635" s="5">
        <v>5632191.8703428507</v>
      </c>
      <c r="AE635" s="5">
        <v>2248589</v>
      </c>
      <c r="AF635" s="5">
        <v>7880781</v>
      </c>
      <c r="AG635" s="5">
        <v>0</v>
      </c>
      <c r="AH635" s="5"/>
      <c r="AI635" s="5">
        <v>7880781</v>
      </c>
      <c r="AJ635" s="5">
        <v>0</v>
      </c>
      <c r="AK635" s="5">
        <v>126354333</v>
      </c>
      <c r="AL635" s="5">
        <v>0</v>
      </c>
      <c r="AM635" s="5">
        <v>0</v>
      </c>
    </row>
    <row r="636" spans="2:39" ht="16.5" x14ac:dyDescent="0.25">
      <c r="B636" s="4" t="s">
        <v>47</v>
      </c>
      <c r="C636" s="5" t="s">
        <v>746</v>
      </c>
      <c r="D636" s="5" t="s">
        <v>1264</v>
      </c>
      <c r="E636" s="5" t="s">
        <v>1280</v>
      </c>
      <c r="F636" s="5" t="s">
        <v>1281</v>
      </c>
      <c r="G636" s="5">
        <v>304731040</v>
      </c>
      <c r="H636" s="6">
        <v>0</v>
      </c>
      <c r="I636" s="5">
        <v>0</v>
      </c>
      <c r="J636" s="5">
        <v>304731040</v>
      </c>
      <c r="K636" s="5">
        <v>9018415</v>
      </c>
      <c r="L636" s="5">
        <v>178069616.66856578</v>
      </c>
      <c r="M636" s="5">
        <v>0</v>
      </c>
      <c r="N636" s="5">
        <v>10485</v>
      </c>
      <c r="O636" s="5">
        <v>91956708</v>
      </c>
      <c r="P636" s="5">
        <v>0</v>
      </c>
      <c r="Q636" s="5">
        <v>0</v>
      </c>
      <c r="R636" s="5">
        <v>14266775</v>
      </c>
      <c r="S636" s="5">
        <v>0</v>
      </c>
      <c r="T636" s="5">
        <v>25869289</v>
      </c>
      <c r="U636" s="5">
        <v>0</v>
      </c>
      <c r="V636" s="5">
        <v>20266167</v>
      </c>
      <c r="W636" s="5">
        <v>0</v>
      </c>
      <c r="X636" s="5">
        <v>3055457</v>
      </c>
      <c r="Y636" s="20">
        <v>647243952.66856575</v>
      </c>
      <c r="Z636" s="5">
        <v>206680402.28000003</v>
      </c>
      <c r="AA636" s="5">
        <v>0</v>
      </c>
      <c r="AB636" s="5">
        <f t="shared" si="9"/>
        <v>206680402.28000003</v>
      </c>
      <c r="AC636" s="5">
        <v>206680402.28000003</v>
      </c>
      <c r="AD636" s="5">
        <v>178069616.66856578</v>
      </c>
      <c r="AE636" s="5">
        <v>164443296</v>
      </c>
      <c r="AF636" s="5">
        <v>549193315</v>
      </c>
      <c r="AG636" s="5">
        <v>169646226</v>
      </c>
      <c r="AH636" s="5"/>
      <c r="AI636" s="5">
        <v>379547089</v>
      </c>
      <c r="AJ636" s="5">
        <v>1078</v>
      </c>
      <c r="AK636" s="5">
        <v>0</v>
      </c>
      <c r="AL636" s="5">
        <v>0</v>
      </c>
      <c r="AM636" s="5">
        <v>0</v>
      </c>
    </row>
    <row r="637" spans="2:39" ht="16.5" x14ac:dyDescent="0.25">
      <c r="B637" s="4" t="s">
        <v>47</v>
      </c>
      <c r="C637" s="5" t="s">
        <v>746</v>
      </c>
      <c r="D637" s="5" t="s">
        <v>1264</v>
      </c>
      <c r="E637" s="5" t="s">
        <v>1282</v>
      </c>
      <c r="F637" s="5" t="s">
        <v>1283</v>
      </c>
      <c r="G637" s="5">
        <v>0</v>
      </c>
      <c r="H637" s="6">
        <v>0</v>
      </c>
      <c r="I637" s="5">
        <v>0</v>
      </c>
      <c r="J637" s="5">
        <v>0</v>
      </c>
      <c r="K637" s="5">
        <v>0</v>
      </c>
      <c r="L637" s="5">
        <v>16934.170791525696</v>
      </c>
      <c r="M637" s="5">
        <v>0</v>
      </c>
      <c r="N637" s="5">
        <v>0</v>
      </c>
      <c r="O637" s="5">
        <v>120926</v>
      </c>
      <c r="P637" s="5">
        <v>0</v>
      </c>
      <c r="Q637" s="5">
        <v>0</v>
      </c>
      <c r="R637" s="5">
        <v>3666</v>
      </c>
      <c r="S637" s="5">
        <v>0</v>
      </c>
      <c r="T637" s="5">
        <v>9681</v>
      </c>
      <c r="U637" s="5">
        <v>0</v>
      </c>
      <c r="V637" s="5">
        <v>9519</v>
      </c>
      <c r="W637" s="5">
        <v>0</v>
      </c>
      <c r="X637" s="5">
        <v>0</v>
      </c>
      <c r="Y637" s="20">
        <v>160726.17079152568</v>
      </c>
      <c r="Z637" s="5">
        <v>0</v>
      </c>
      <c r="AA637" s="5">
        <v>0</v>
      </c>
      <c r="AB637" s="5">
        <f t="shared" si="9"/>
        <v>0</v>
      </c>
      <c r="AC637" s="5">
        <v>0</v>
      </c>
      <c r="AD637" s="5">
        <v>16934.170791525696</v>
      </c>
      <c r="AE637" s="5">
        <v>143792</v>
      </c>
      <c r="AF637" s="5">
        <v>160726</v>
      </c>
      <c r="AG637" s="5">
        <v>0</v>
      </c>
      <c r="AH637" s="5"/>
      <c r="AI637" s="5">
        <v>160726</v>
      </c>
      <c r="AJ637" s="5">
        <v>0</v>
      </c>
      <c r="AK637" s="5">
        <v>0</v>
      </c>
      <c r="AL637" s="5">
        <v>0</v>
      </c>
      <c r="AM637" s="5">
        <v>0</v>
      </c>
    </row>
    <row r="638" spans="2:39" ht="16.5" x14ac:dyDescent="0.25">
      <c r="B638" s="4" t="s">
        <v>47</v>
      </c>
      <c r="C638" s="5" t="s">
        <v>746</v>
      </c>
      <c r="D638" s="5" t="s">
        <v>1264</v>
      </c>
      <c r="E638" s="5" t="s">
        <v>1284</v>
      </c>
      <c r="F638" s="5" t="s">
        <v>1285</v>
      </c>
      <c r="G638" s="5">
        <v>32932</v>
      </c>
      <c r="H638" s="6">
        <v>0</v>
      </c>
      <c r="I638" s="5">
        <v>0</v>
      </c>
      <c r="J638" s="5">
        <v>32932</v>
      </c>
      <c r="K638" s="5">
        <v>154</v>
      </c>
      <c r="L638" s="5">
        <v>1544.2142756832627</v>
      </c>
      <c r="M638" s="5">
        <v>0</v>
      </c>
      <c r="N638" s="5">
        <v>1</v>
      </c>
      <c r="O638" s="5">
        <v>6404</v>
      </c>
      <c r="P638" s="5">
        <v>0</v>
      </c>
      <c r="Q638" s="5">
        <v>0</v>
      </c>
      <c r="R638" s="5">
        <v>215</v>
      </c>
      <c r="S638" s="5">
        <v>0</v>
      </c>
      <c r="T638" s="5">
        <v>552</v>
      </c>
      <c r="U638" s="5">
        <v>-3269.38</v>
      </c>
      <c r="V638" s="5">
        <v>546</v>
      </c>
      <c r="W638" s="5">
        <v>0</v>
      </c>
      <c r="X638" s="5">
        <v>0</v>
      </c>
      <c r="Y638" s="20">
        <v>39078.834275683264</v>
      </c>
      <c r="Z638" s="5">
        <v>0</v>
      </c>
      <c r="AA638" s="5">
        <v>0</v>
      </c>
      <c r="AB638" s="5">
        <f t="shared" si="9"/>
        <v>0</v>
      </c>
      <c r="AC638" s="5">
        <v>0</v>
      </c>
      <c r="AD638" s="5">
        <v>1544.2142756832627</v>
      </c>
      <c r="AE638" s="5">
        <v>7872</v>
      </c>
      <c r="AF638" s="5">
        <v>9416</v>
      </c>
      <c r="AG638" s="5">
        <v>0</v>
      </c>
      <c r="AH638" s="5"/>
      <c r="AI638" s="5">
        <v>9416</v>
      </c>
      <c r="AJ638" s="5">
        <v>0</v>
      </c>
      <c r="AK638" s="5">
        <v>0</v>
      </c>
      <c r="AL638" s="5">
        <v>0</v>
      </c>
      <c r="AM638" s="5">
        <v>0</v>
      </c>
    </row>
    <row r="639" spans="2:39" ht="16.5" x14ac:dyDescent="0.25">
      <c r="B639" s="4" t="s">
        <v>47</v>
      </c>
      <c r="C639" s="5" t="s">
        <v>746</v>
      </c>
      <c r="D639" s="5" t="s">
        <v>1264</v>
      </c>
      <c r="E639" s="5" t="s">
        <v>1286</v>
      </c>
      <c r="F639" s="5" t="s">
        <v>1287</v>
      </c>
      <c r="G639" s="5">
        <v>2071058130</v>
      </c>
      <c r="H639" s="6">
        <v>0</v>
      </c>
      <c r="I639" s="5">
        <v>0</v>
      </c>
      <c r="J639" s="5">
        <v>2071058130</v>
      </c>
      <c r="K639" s="5">
        <v>217855556.38999999</v>
      </c>
      <c r="L639" s="5">
        <v>1097489907.6430187</v>
      </c>
      <c r="M639" s="5">
        <v>935527912.87</v>
      </c>
      <c r="N639" s="5">
        <v>71262</v>
      </c>
      <c r="O639" s="5">
        <v>843487673</v>
      </c>
      <c r="P639" s="5">
        <v>0</v>
      </c>
      <c r="Q639" s="5">
        <v>46036.4</v>
      </c>
      <c r="R639" s="5">
        <v>261719907</v>
      </c>
      <c r="S639" s="5">
        <v>0</v>
      </c>
      <c r="T639" s="5">
        <v>350616881</v>
      </c>
      <c r="U639" s="5">
        <v>-205608023.38</v>
      </c>
      <c r="V639" s="5">
        <v>289584084</v>
      </c>
      <c r="W639" s="5">
        <v>0</v>
      </c>
      <c r="X639" s="5">
        <v>4532186</v>
      </c>
      <c r="Y639" s="20">
        <v>5866381512.9230185</v>
      </c>
      <c r="Z639" s="5">
        <v>963094511.64999986</v>
      </c>
      <c r="AA639" s="5">
        <v>0</v>
      </c>
      <c r="AB639" s="5">
        <f t="shared" si="9"/>
        <v>963094511.64999986</v>
      </c>
      <c r="AC639" s="5">
        <v>963094511.64999986</v>
      </c>
      <c r="AD639" s="5">
        <v>1097489907.6430187</v>
      </c>
      <c r="AE639" s="5">
        <v>2903441498.6599998</v>
      </c>
      <c r="AF639" s="5">
        <v>4964025918</v>
      </c>
      <c r="AG639" s="5">
        <v>3952947366</v>
      </c>
      <c r="AH639" s="5"/>
      <c r="AI639" s="5">
        <v>1011078552</v>
      </c>
      <c r="AJ639" s="5">
        <v>299</v>
      </c>
      <c r="AK639" s="5">
        <v>0</v>
      </c>
      <c r="AL639" s="5">
        <v>0</v>
      </c>
      <c r="AM639" s="5">
        <v>0</v>
      </c>
    </row>
    <row r="640" spans="2:39" ht="16.5" x14ac:dyDescent="0.25">
      <c r="B640" s="4" t="s">
        <v>47</v>
      </c>
      <c r="C640" s="5" t="s">
        <v>746</v>
      </c>
      <c r="D640" s="5" t="s">
        <v>1264</v>
      </c>
      <c r="E640" s="5" t="s">
        <v>1288</v>
      </c>
      <c r="F640" s="5" t="s">
        <v>1289</v>
      </c>
      <c r="G640" s="5">
        <v>241791461</v>
      </c>
      <c r="H640" s="6">
        <v>0</v>
      </c>
      <c r="I640" s="5">
        <v>0</v>
      </c>
      <c r="J640" s="5">
        <v>241791461</v>
      </c>
      <c r="K640" s="5">
        <v>29907474</v>
      </c>
      <c r="L640" s="5">
        <v>483489615.79647017</v>
      </c>
      <c r="M640" s="5">
        <v>79292776.459999993</v>
      </c>
      <c r="N640" s="5">
        <v>8319</v>
      </c>
      <c r="O640" s="5">
        <v>94858316</v>
      </c>
      <c r="P640" s="5">
        <v>0</v>
      </c>
      <c r="Q640" s="5">
        <v>0</v>
      </c>
      <c r="R640" s="5">
        <v>51308247</v>
      </c>
      <c r="S640" s="5">
        <v>0</v>
      </c>
      <c r="T640" s="5">
        <v>65023550</v>
      </c>
      <c r="U640" s="5">
        <v>-24004282.469999999</v>
      </c>
      <c r="V640" s="5">
        <v>55652648</v>
      </c>
      <c r="W640" s="5">
        <v>0</v>
      </c>
      <c r="X640" s="5">
        <v>0</v>
      </c>
      <c r="Y640" s="20">
        <v>1077328124.7864702</v>
      </c>
      <c r="Z640" s="5">
        <v>79514726.37000002</v>
      </c>
      <c r="AA640" s="5">
        <v>0</v>
      </c>
      <c r="AB640" s="5">
        <f t="shared" si="9"/>
        <v>79514726.37000002</v>
      </c>
      <c r="AC640" s="5">
        <v>79514726.37000002</v>
      </c>
      <c r="AD640" s="5">
        <v>483489615.79647017</v>
      </c>
      <c r="AE640" s="5">
        <v>376051330.45999998</v>
      </c>
      <c r="AF640" s="5">
        <v>939055673</v>
      </c>
      <c r="AG640" s="5">
        <v>191445184</v>
      </c>
      <c r="AH640" s="5"/>
      <c r="AI640" s="5">
        <v>747610489</v>
      </c>
      <c r="AJ640" s="5">
        <v>0</v>
      </c>
      <c r="AK640" s="5">
        <v>0</v>
      </c>
      <c r="AL640" s="5">
        <v>0</v>
      </c>
      <c r="AM640" s="5">
        <v>0</v>
      </c>
    </row>
    <row r="641" spans="2:39" ht="16.5" x14ac:dyDescent="0.25">
      <c r="B641" s="4" t="s">
        <v>47</v>
      </c>
      <c r="C641" s="5" t="s">
        <v>746</v>
      </c>
      <c r="D641" s="5" t="s">
        <v>1264</v>
      </c>
      <c r="E641" s="5" t="s">
        <v>1290</v>
      </c>
      <c r="F641" s="5" t="s">
        <v>158</v>
      </c>
      <c r="G641" s="5">
        <v>0</v>
      </c>
      <c r="H641" s="6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20">
        <v>0</v>
      </c>
      <c r="Z641" s="5">
        <v>0</v>
      </c>
      <c r="AA641" s="5">
        <v>2831.9900000000002</v>
      </c>
      <c r="AB641" s="5">
        <f t="shared" si="9"/>
        <v>2831.9900000000002</v>
      </c>
      <c r="AC641" s="5">
        <v>2796</v>
      </c>
      <c r="AD641" s="5">
        <v>0</v>
      </c>
      <c r="AE641" s="5">
        <v>0</v>
      </c>
      <c r="AF641" s="5">
        <v>2796</v>
      </c>
      <c r="AG641" s="5">
        <v>0</v>
      </c>
      <c r="AH641" s="5"/>
      <c r="AI641" s="5">
        <v>2796</v>
      </c>
      <c r="AJ641" s="5">
        <v>0</v>
      </c>
      <c r="AK641" s="5">
        <v>0</v>
      </c>
      <c r="AL641" s="5">
        <v>0</v>
      </c>
      <c r="AM641" s="5">
        <v>0</v>
      </c>
    </row>
    <row r="642" spans="2:39" ht="16.5" x14ac:dyDescent="0.25">
      <c r="B642" s="4" t="s">
        <v>47</v>
      </c>
      <c r="C642" s="5" t="s">
        <v>746</v>
      </c>
      <c r="D642" s="5" t="s">
        <v>1264</v>
      </c>
      <c r="E642" s="5" t="s">
        <v>1291</v>
      </c>
      <c r="F642" s="5" t="s">
        <v>1292</v>
      </c>
      <c r="G642" s="5">
        <v>4482320</v>
      </c>
      <c r="H642" s="6">
        <v>0</v>
      </c>
      <c r="I642" s="5">
        <v>0</v>
      </c>
      <c r="J642" s="5">
        <v>4482320</v>
      </c>
      <c r="K642" s="5">
        <v>173578</v>
      </c>
      <c r="L642" s="5">
        <v>3772749.9</v>
      </c>
      <c r="M642" s="5">
        <v>0</v>
      </c>
      <c r="N642" s="5">
        <v>154</v>
      </c>
      <c r="O642" s="5">
        <v>0</v>
      </c>
      <c r="P642" s="5">
        <v>0</v>
      </c>
      <c r="Q642" s="5">
        <v>0</v>
      </c>
      <c r="R642" s="5">
        <v>240528</v>
      </c>
      <c r="S642" s="5">
        <v>0</v>
      </c>
      <c r="T642" s="5">
        <v>137385</v>
      </c>
      <c r="U642" s="5">
        <v>-444990.39</v>
      </c>
      <c r="V642" s="5">
        <v>46967</v>
      </c>
      <c r="W642" s="5">
        <v>0</v>
      </c>
      <c r="X642" s="5">
        <v>0</v>
      </c>
      <c r="Y642" s="20">
        <v>8408691.5100000016</v>
      </c>
      <c r="Z642" s="5">
        <v>251005.8</v>
      </c>
      <c r="AA642" s="5">
        <v>0</v>
      </c>
      <c r="AB642" s="5">
        <f t="shared" si="9"/>
        <v>251005.8</v>
      </c>
      <c r="AC642" s="5">
        <v>251005.8</v>
      </c>
      <c r="AD642" s="5">
        <v>3772749.9</v>
      </c>
      <c r="AE642" s="5">
        <v>598612</v>
      </c>
      <c r="AF642" s="5">
        <v>4622368</v>
      </c>
      <c r="AG642" s="5">
        <v>3772749</v>
      </c>
      <c r="AH642" s="5"/>
      <c r="AI642" s="5">
        <v>849619</v>
      </c>
      <c r="AJ642" s="5">
        <v>1</v>
      </c>
      <c r="AK642" s="5">
        <v>0</v>
      </c>
      <c r="AL642" s="5">
        <v>0</v>
      </c>
      <c r="AM642" s="5">
        <v>0</v>
      </c>
    </row>
    <row r="643" spans="2:39" ht="16.5" x14ac:dyDescent="0.25">
      <c r="B643" s="4" t="s">
        <v>47</v>
      </c>
      <c r="C643" s="5" t="s">
        <v>746</v>
      </c>
      <c r="D643" s="5" t="s">
        <v>1264</v>
      </c>
      <c r="E643" s="5" t="s">
        <v>1293</v>
      </c>
      <c r="F643" s="5" t="s">
        <v>1294</v>
      </c>
      <c r="G643" s="5">
        <v>110526633</v>
      </c>
      <c r="H643" s="6">
        <v>0</v>
      </c>
      <c r="I643" s="5">
        <v>0</v>
      </c>
      <c r="J643" s="5">
        <v>110526633</v>
      </c>
      <c r="K643" s="5">
        <v>1770921</v>
      </c>
      <c r="L643" s="5">
        <v>30101836.476439871</v>
      </c>
      <c r="M643" s="5">
        <v>48888.97</v>
      </c>
      <c r="N643" s="5">
        <v>3803</v>
      </c>
      <c r="O643" s="5">
        <v>26577852</v>
      </c>
      <c r="P643" s="5">
        <v>0</v>
      </c>
      <c r="Q643" s="5">
        <v>0</v>
      </c>
      <c r="R643" s="5">
        <v>3067846</v>
      </c>
      <c r="S643" s="5">
        <v>0</v>
      </c>
      <c r="T643" s="5">
        <v>7832580</v>
      </c>
      <c r="U643" s="5">
        <v>0</v>
      </c>
      <c r="V643" s="5">
        <v>9120703</v>
      </c>
      <c r="W643" s="5">
        <v>0</v>
      </c>
      <c r="X643" s="5">
        <v>17025392</v>
      </c>
      <c r="Y643" s="20">
        <v>206076455.44643986</v>
      </c>
      <c r="Z643" s="5">
        <v>95838062.990000024</v>
      </c>
      <c r="AA643" s="5">
        <v>0</v>
      </c>
      <c r="AB643" s="5">
        <f t="shared" si="9"/>
        <v>95838062.990000024</v>
      </c>
      <c r="AC643" s="5">
        <v>95838062.990000024</v>
      </c>
      <c r="AD643" s="5">
        <v>30101836.476439871</v>
      </c>
      <c r="AE643" s="5">
        <v>65447985.969999999</v>
      </c>
      <c r="AF643" s="5">
        <v>191387885</v>
      </c>
      <c r="AG643" s="5">
        <v>79219013</v>
      </c>
      <c r="AH643" s="5"/>
      <c r="AI643" s="5">
        <v>112168872</v>
      </c>
      <c r="AJ643" s="5">
        <v>495</v>
      </c>
      <c r="AK643" s="5">
        <v>0</v>
      </c>
      <c r="AL643" s="5">
        <v>0</v>
      </c>
      <c r="AM643" s="5">
        <v>0</v>
      </c>
    </row>
    <row r="644" spans="2:39" ht="16.5" x14ac:dyDescent="0.25">
      <c r="B644" s="4" t="s">
        <v>47</v>
      </c>
      <c r="C644" s="5" t="s">
        <v>746</v>
      </c>
      <c r="D644" s="5" t="s">
        <v>1264</v>
      </c>
      <c r="E644" s="5" t="s">
        <v>1295</v>
      </c>
      <c r="F644" s="5" t="s">
        <v>1296</v>
      </c>
      <c r="G644" s="5">
        <v>1312</v>
      </c>
      <c r="H644" s="6">
        <v>0</v>
      </c>
      <c r="I644" s="5">
        <v>0</v>
      </c>
      <c r="J644" s="5">
        <v>1312</v>
      </c>
      <c r="K644" s="5">
        <v>152</v>
      </c>
      <c r="L644" s="5">
        <v>2361.77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181</v>
      </c>
      <c r="S644" s="5">
        <v>0</v>
      </c>
      <c r="T644" s="5">
        <v>184</v>
      </c>
      <c r="U644" s="5">
        <v>-130.25</v>
      </c>
      <c r="V644" s="5">
        <v>182</v>
      </c>
      <c r="W644" s="5">
        <v>0</v>
      </c>
      <c r="X644" s="5">
        <v>0</v>
      </c>
      <c r="Y644" s="20">
        <v>4242.5200000000004</v>
      </c>
      <c r="Z644" s="5">
        <v>0</v>
      </c>
      <c r="AA644" s="5">
        <v>0</v>
      </c>
      <c r="AB644" s="5">
        <f t="shared" si="9"/>
        <v>0</v>
      </c>
      <c r="AC644" s="5">
        <v>0</v>
      </c>
      <c r="AD644" s="5">
        <v>2361.77</v>
      </c>
      <c r="AE644" s="5">
        <v>699</v>
      </c>
      <c r="AF644" s="5">
        <v>3061</v>
      </c>
      <c r="AG644" s="5">
        <v>0</v>
      </c>
      <c r="AH644" s="5"/>
      <c r="AI644" s="5">
        <v>3061</v>
      </c>
      <c r="AJ644" s="5">
        <v>0</v>
      </c>
      <c r="AK644" s="5">
        <v>0</v>
      </c>
      <c r="AL644" s="5">
        <v>0</v>
      </c>
      <c r="AM644" s="5">
        <v>0</v>
      </c>
    </row>
    <row r="645" spans="2:39" ht="16.5" x14ac:dyDescent="0.25">
      <c r="B645" s="4" t="s">
        <v>47</v>
      </c>
      <c r="C645" s="5" t="s">
        <v>746</v>
      </c>
      <c r="D645" s="5" t="s">
        <v>1264</v>
      </c>
      <c r="E645" s="5" t="s">
        <v>1297</v>
      </c>
      <c r="F645" s="5" t="s">
        <v>1298</v>
      </c>
      <c r="G645" s="5">
        <v>0</v>
      </c>
      <c r="H645" s="6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20">
        <v>0</v>
      </c>
      <c r="Z645" s="5">
        <v>0</v>
      </c>
      <c r="AA645" s="5">
        <v>0</v>
      </c>
      <c r="AB645" s="5">
        <f t="shared" si="9"/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/>
      <c r="AI645" s="5">
        <v>0</v>
      </c>
      <c r="AJ645" s="5">
        <v>0</v>
      </c>
      <c r="AK645" s="5">
        <v>0</v>
      </c>
      <c r="AL645" s="5">
        <v>0</v>
      </c>
      <c r="AM645" s="5">
        <v>0</v>
      </c>
    </row>
    <row r="646" spans="2:39" ht="16.5" x14ac:dyDescent="0.25">
      <c r="B646" s="4" t="s">
        <v>47</v>
      </c>
      <c r="C646" s="5" t="s">
        <v>746</v>
      </c>
      <c r="D646" s="5" t="s">
        <v>1264</v>
      </c>
      <c r="E646" s="5" t="s">
        <v>1299</v>
      </c>
      <c r="F646" s="5" t="s">
        <v>1300</v>
      </c>
      <c r="G646" s="5">
        <v>234644</v>
      </c>
      <c r="H646" s="6">
        <v>0</v>
      </c>
      <c r="I646" s="5">
        <v>0</v>
      </c>
      <c r="J646" s="5">
        <v>234644</v>
      </c>
      <c r="K646" s="5">
        <v>61454</v>
      </c>
      <c r="L646" s="5">
        <v>522482.90435669658</v>
      </c>
      <c r="M646" s="5">
        <v>0</v>
      </c>
      <c r="N646" s="5">
        <v>8</v>
      </c>
      <c r="O646" s="5">
        <v>98446</v>
      </c>
      <c r="P646" s="5">
        <v>0</v>
      </c>
      <c r="Q646" s="5">
        <v>0</v>
      </c>
      <c r="R646" s="5">
        <v>93284</v>
      </c>
      <c r="S646" s="5">
        <v>0</v>
      </c>
      <c r="T646" s="5">
        <v>117460</v>
      </c>
      <c r="U646" s="5">
        <v>0</v>
      </c>
      <c r="V646" s="5">
        <v>99115</v>
      </c>
      <c r="W646" s="5">
        <v>0</v>
      </c>
      <c r="X646" s="5">
        <v>647547</v>
      </c>
      <c r="Y646" s="20">
        <v>1874440.9043566966</v>
      </c>
      <c r="Z646" s="5">
        <v>234644</v>
      </c>
      <c r="AA646" s="5">
        <v>102345.89</v>
      </c>
      <c r="AB646" s="5">
        <f t="shared" si="9"/>
        <v>336989.89</v>
      </c>
      <c r="AC646" s="5">
        <v>335706.09564330336</v>
      </c>
      <c r="AD646" s="5">
        <v>522482.90435669658</v>
      </c>
      <c r="AE646" s="5">
        <v>1117314</v>
      </c>
      <c r="AF646" s="5">
        <v>1975503</v>
      </c>
      <c r="AG646" s="5">
        <v>0</v>
      </c>
      <c r="AH646" s="5"/>
      <c r="AI646" s="5">
        <v>1975503</v>
      </c>
      <c r="AJ646" s="5">
        <v>5</v>
      </c>
      <c r="AK646" s="5">
        <v>0</v>
      </c>
      <c r="AL646" s="5">
        <v>0</v>
      </c>
      <c r="AM646" s="5">
        <v>0</v>
      </c>
    </row>
    <row r="647" spans="2:39" ht="16.5" x14ac:dyDescent="0.25">
      <c r="B647" s="4" t="s">
        <v>47</v>
      </c>
      <c r="C647" s="5" t="s">
        <v>746</v>
      </c>
      <c r="D647" s="5" t="s">
        <v>1264</v>
      </c>
      <c r="E647" s="5" t="s">
        <v>1301</v>
      </c>
      <c r="F647" s="5" t="s">
        <v>1302</v>
      </c>
      <c r="G647" s="5">
        <v>56310</v>
      </c>
      <c r="H647" s="6">
        <v>0</v>
      </c>
      <c r="I647" s="5">
        <v>0</v>
      </c>
      <c r="J647" s="5">
        <v>56310</v>
      </c>
      <c r="K647" s="5">
        <v>10264</v>
      </c>
      <c r="L647" s="5">
        <v>213806.97</v>
      </c>
      <c r="M647" s="5">
        <v>0</v>
      </c>
      <c r="N647" s="5">
        <v>2</v>
      </c>
      <c r="O647" s="5">
        <v>13885</v>
      </c>
      <c r="P647" s="5">
        <v>0</v>
      </c>
      <c r="Q647" s="5">
        <v>0</v>
      </c>
      <c r="R647" s="5">
        <v>14554</v>
      </c>
      <c r="S647" s="5">
        <v>0</v>
      </c>
      <c r="T647" s="5">
        <v>16913</v>
      </c>
      <c r="U647" s="5">
        <v>-5590.28</v>
      </c>
      <c r="V647" s="5">
        <v>16659</v>
      </c>
      <c r="W647" s="5">
        <v>0</v>
      </c>
      <c r="X647" s="5">
        <v>75082</v>
      </c>
      <c r="Y647" s="20">
        <v>411885.68999999994</v>
      </c>
      <c r="Z647" s="5">
        <v>0</v>
      </c>
      <c r="AA647" s="5">
        <v>0</v>
      </c>
      <c r="AB647" s="5">
        <f t="shared" si="9"/>
        <v>0</v>
      </c>
      <c r="AC647" s="5">
        <v>0</v>
      </c>
      <c r="AD647" s="5">
        <v>213806.97</v>
      </c>
      <c r="AE647" s="5">
        <v>147359</v>
      </c>
      <c r="AF647" s="5">
        <v>361166</v>
      </c>
      <c r="AG647" s="5">
        <v>0</v>
      </c>
      <c r="AH647" s="5"/>
      <c r="AI647" s="5">
        <v>361166</v>
      </c>
      <c r="AJ647" s="5">
        <v>0</v>
      </c>
      <c r="AK647" s="5">
        <v>0</v>
      </c>
      <c r="AL647" s="5">
        <v>0</v>
      </c>
      <c r="AM647" s="5">
        <v>0</v>
      </c>
    </row>
    <row r="648" spans="2:39" ht="16.5" x14ac:dyDescent="0.25">
      <c r="B648" s="4" t="s">
        <v>47</v>
      </c>
      <c r="C648" s="5" t="s">
        <v>746</v>
      </c>
      <c r="D648" s="5" t="s">
        <v>1264</v>
      </c>
      <c r="E648" s="5" t="s">
        <v>1303</v>
      </c>
      <c r="F648" s="5" t="s">
        <v>1304</v>
      </c>
      <c r="G648" s="5">
        <v>10791974</v>
      </c>
      <c r="H648" s="6">
        <v>0</v>
      </c>
      <c r="I648" s="5">
        <v>0</v>
      </c>
      <c r="J648" s="5">
        <v>10791974</v>
      </c>
      <c r="K648" s="5">
        <v>332249</v>
      </c>
      <c r="L648" s="5">
        <v>5049672.3065388203</v>
      </c>
      <c r="M648" s="5">
        <v>0</v>
      </c>
      <c r="N648" s="5">
        <v>371</v>
      </c>
      <c r="O648" s="5">
        <v>5114004</v>
      </c>
      <c r="P648" s="5">
        <v>0</v>
      </c>
      <c r="Q648" s="5">
        <v>0</v>
      </c>
      <c r="R648" s="5">
        <v>469566</v>
      </c>
      <c r="S648" s="5">
        <v>0</v>
      </c>
      <c r="T648" s="5">
        <v>759968</v>
      </c>
      <c r="U648" s="5">
        <v>-1071392.6399999999</v>
      </c>
      <c r="V648" s="5">
        <v>748650</v>
      </c>
      <c r="W648" s="5">
        <v>0</v>
      </c>
      <c r="X648" s="5">
        <v>0</v>
      </c>
      <c r="Y648" s="20">
        <v>22195061.66653882</v>
      </c>
      <c r="Z648" s="5">
        <v>0</v>
      </c>
      <c r="AA648" s="5">
        <v>0</v>
      </c>
      <c r="AB648" s="5">
        <f t="shared" ref="AB648:AB711" si="10">Z648+AA648</f>
        <v>0</v>
      </c>
      <c r="AC648" s="5">
        <v>0</v>
      </c>
      <c r="AD648" s="5">
        <v>5049672.3065388203</v>
      </c>
      <c r="AE648" s="5">
        <v>7424808</v>
      </c>
      <c r="AF648" s="5">
        <v>12474480</v>
      </c>
      <c r="AG648" s="5">
        <v>0</v>
      </c>
      <c r="AH648" s="5"/>
      <c r="AI648" s="5">
        <v>12474480</v>
      </c>
      <c r="AJ648" s="5">
        <v>0</v>
      </c>
      <c r="AK648" s="5">
        <v>0</v>
      </c>
      <c r="AL648" s="5">
        <v>0</v>
      </c>
      <c r="AM648" s="5">
        <v>0</v>
      </c>
    </row>
    <row r="649" spans="2:39" ht="16.5" x14ac:dyDescent="0.25">
      <c r="B649" s="4" t="s">
        <v>47</v>
      </c>
      <c r="C649" s="5" t="s">
        <v>746</v>
      </c>
      <c r="D649" s="5" t="s">
        <v>1264</v>
      </c>
      <c r="E649" s="5" t="s">
        <v>1305</v>
      </c>
      <c r="F649" s="5" t="s">
        <v>1306</v>
      </c>
      <c r="G649" s="5">
        <v>1465868743</v>
      </c>
      <c r="H649" s="6">
        <v>0</v>
      </c>
      <c r="I649" s="5">
        <v>0</v>
      </c>
      <c r="J649" s="5">
        <v>1465868743</v>
      </c>
      <c r="K649" s="5">
        <v>63769236</v>
      </c>
      <c r="L649" s="5">
        <v>353796599.33796144</v>
      </c>
      <c r="M649" s="5">
        <v>35285039.340000004</v>
      </c>
      <c r="N649" s="5">
        <v>50439</v>
      </c>
      <c r="O649" s="5">
        <v>601724080</v>
      </c>
      <c r="P649" s="5">
        <v>0</v>
      </c>
      <c r="Q649" s="5">
        <v>340251</v>
      </c>
      <c r="R649" s="5">
        <v>87175384</v>
      </c>
      <c r="S649" s="5">
        <v>0</v>
      </c>
      <c r="T649" s="5">
        <v>155772573</v>
      </c>
      <c r="U649" s="5">
        <v>0</v>
      </c>
      <c r="V649" s="5">
        <v>134584584</v>
      </c>
      <c r="W649" s="5">
        <v>0</v>
      </c>
      <c r="X649" s="5">
        <v>1621212</v>
      </c>
      <c r="Y649" s="20">
        <v>2899988140.6779613</v>
      </c>
      <c r="Z649" s="5">
        <v>1325829339.25</v>
      </c>
      <c r="AA649" s="5">
        <v>0</v>
      </c>
      <c r="AB649" s="5">
        <f t="shared" si="10"/>
        <v>1325829339.25</v>
      </c>
      <c r="AC649" s="5">
        <v>1325829339.25</v>
      </c>
      <c r="AD649" s="5">
        <v>353796599.33796144</v>
      </c>
      <c r="AE649" s="5">
        <v>1080322798.3400002</v>
      </c>
      <c r="AF649" s="5">
        <v>2759948737</v>
      </c>
      <c r="AG649" s="5">
        <v>1828137401</v>
      </c>
      <c r="AH649" s="5"/>
      <c r="AI649" s="5">
        <v>931811336</v>
      </c>
      <c r="AJ649" s="5">
        <v>6894</v>
      </c>
      <c r="AK649" s="5">
        <v>0</v>
      </c>
      <c r="AL649" s="5">
        <v>0</v>
      </c>
      <c r="AM649" s="5">
        <v>0</v>
      </c>
    </row>
    <row r="650" spans="2:39" ht="16.5" x14ac:dyDescent="0.25">
      <c r="B650" s="4" t="s">
        <v>47</v>
      </c>
      <c r="C650" s="5" t="s">
        <v>746</v>
      </c>
      <c r="D650" s="5" t="s">
        <v>1264</v>
      </c>
      <c r="E650" s="5" t="s">
        <v>1307</v>
      </c>
      <c r="F650" s="5" t="s">
        <v>1308</v>
      </c>
      <c r="G650" s="5">
        <v>8697202998</v>
      </c>
      <c r="H650" s="6">
        <v>0</v>
      </c>
      <c r="I650" s="5">
        <v>0</v>
      </c>
      <c r="J650" s="5">
        <v>8697202998</v>
      </c>
      <c r="K650" s="5">
        <v>879078450</v>
      </c>
      <c r="L650" s="5">
        <v>11299132662.969177</v>
      </c>
      <c r="M650" s="5">
        <v>3639704908.98</v>
      </c>
      <c r="N650" s="5">
        <v>299260</v>
      </c>
      <c r="O650" s="5">
        <v>3079242892</v>
      </c>
      <c r="P650" s="5">
        <v>0</v>
      </c>
      <c r="Q650" s="5">
        <v>2348672.1999999997</v>
      </c>
      <c r="R650" s="5">
        <v>1164513031</v>
      </c>
      <c r="S650" s="5">
        <v>0</v>
      </c>
      <c r="T650" s="5">
        <v>1108008669</v>
      </c>
      <c r="U650" s="5">
        <v>0</v>
      </c>
      <c r="V650" s="5">
        <v>871722064</v>
      </c>
      <c r="W650" s="5">
        <v>0</v>
      </c>
      <c r="X650" s="5">
        <v>23285822</v>
      </c>
      <c r="Y650" s="20">
        <v>30764539430.149178</v>
      </c>
      <c r="Z650" s="5">
        <v>7788689910.8899994</v>
      </c>
      <c r="AA650" s="5">
        <v>0</v>
      </c>
      <c r="AB650" s="5">
        <f t="shared" si="10"/>
        <v>7788689910.8899994</v>
      </c>
      <c r="AC650" s="5">
        <v>7788689910.8899994</v>
      </c>
      <c r="AD650" s="5">
        <v>11299132662.969177</v>
      </c>
      <c r="AE650" s="5">
        <v>10768203769.18</v>
      </c>
      <c r="AF650" s="5">
        <v>29856026343</v>
      </c>
      <c r="AG650" s="5">
        <v>24447941301</v>
      </c>
      <c r="AH650" s="5"/>
      <c r="AI650" s="5">
        <v>5408085042</v>
      </c>
      <c r="AJ650" s="5">
        <v>41231</v>
      </c>
      <c r="AK650" s="5">
        <v>0</v>
      </c>
      <c r="AL650" s="5">
        <v>0</v>
      </c>
      <c r="AM650" s="5">
        <v>0</v>
      </c>
    </row>
    <row r="651" spans="2:39" ht="16.5" x14ac:dyDescent="0.25">
      <c r="B651" s="4" t="s">
        <v>47</v>
      </c>
      <c r="C651" s="5" t="s">
        <v>746</v>
      </c>
      <c r="D651" s="5" t="s">
        <v>1264</v>
      </c>
      <c r="E651" s="5" t="s">
        <v>1309</v>
      </c>
      <c r="F651" s="5" t="s">
        <v>725</v>
      </c>
      <c r="G651" s="5">
        <v>0</v>
      </c>
      <c r="H651" s="6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20">
        <v>0</v>
      </c>
      <c r="Z651" s="5">
        <v>0</v>
      </c>
      <c r="AA651" s="5">
        <v>0</v>
      </c>
      <c r="AB651" s="5">
        <f t="shared" si="10"/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/>
      <c r="AI651" s="5">
        <v>0</v>
      </c>
      <c r="AJ651" s="5">
        <v>0</v>
      </c>
      <c r="AK651" s="5">
        <v>0</v>
      </c>
      <c r="AL651" s="5">
        <v>0</v>
      </c>
      <c r="AM651" s="5">
        <v>0</v>
      </c>
    </row>
    <row r="652" spans="2:39" ht="16.5" x14ac:dyDescent="0.25">
      <c r="B652" s="4" t="s">
        <v>47</v>
      </c>
      <c r="C652" s="5" t="s">
        <v>746</v>
      </c>
      <c r="D652" s="5" t="s">
        <v>1264</v>
      </c>
      <c r="E652" s="5" t="s">
        <v>1310</v>
      </c>
      <c r="F652" s="5" t="s">
        <v>1311</v>
      </c>
      <c r="G652" s="5">
        <v>0</v>
      </c>
      <c r="H652" s="6">
        <v>0</v>
      </c>
      <c r="I652" s="5">
        <v>0</v>
      </c>
      <c r="J652" s="5">
        <v>0</v>
      </c>
      <c r="K652" s="5">
        <v>1962014</v>
      </c>
      <c r="L652" s="5">
        <v>1261055</v>
      </c>
      <c r="M652" s="5">
        <v>41325494</v>
      </c>
      <c r="N652" s="5">
        <v>0</v>
      </c>
      <c r="O652" s="5">
        <v>0</v>
      </c>
      <c r="P652" s="5">
        <v>0</v>
      </c>
      <c r="Q652" s="5">
        <v>0</v>
      </c>
      <c r="R652" s="5">
        <v>2713855</v>
      </c>
      <c r="S652" s="5">
        <v>0</v>
      </c>
      <c r="T652" s="5">
        <v>3056985</v>
      </c>
      <c r="U652" s="5">
        <v>0</v>
      </c>
      <c r="V652" s="5">
        <v>3011469</v>
      </c>
      <c r="W652" s="5">
        <v>0</v>
      </c>
      <c r="X652" s="5">
        <v>0</v>
      </c>
      <c r="Y652" s="20">
        <v>53330872</v>
      </c>
      <c r="Z652" s="5">
        <v>0</v>
      </c>
      <c r="AA652" s="5">
        <v>0</v>
      </c>
      <c r="AB652" s="5">
        <f t="shared" si="10"/>
        <v>0</v>
      </c>
      <c r="AC652" s="5">
        <v>0</v>
      </c>
      <c r="AD652" s="5">
        <v>1261055</v>
      </c>
      <c r="AE652" s="5">
        <v>52069817</v>
      </c>
      <c r="AF652" s="5">
        <v>53330872</v>
      </c>
      <c r="AG652" s="5">
        <v>0</v>
      </c>
      <c r="AH652" s="5"/>
      <c r="AI652" s="5">
        <v>53330872</v>
      </c>
      <c r="AJ652" s="5">
        <v>0</v>
      </c>
      <c r="AK652" s="5">
        <v>0</v>
      </c>
      <c r="AL652" s="5">
        <v>0</v>
      </c>
      <c r="AM652" s="5">
        <v>0</v>
      </c>
    </row>
    <row r="653" spans="2:39" ht="16.5" x14ac:dyDescent="0.25">
      <c r="B653" s="4" t="s">
        <v>47</v>
      </c>
      <c r="C653" s="5" t="s">
        <v>746</v>
      </c>
      <c r="D653" s="5" t="s">
        <v>1264</v>
      </c>
      <c r="E653" s="5" t="s">
        <v>1312</v>
      </c>
      <c r="F653" s="5" t="s">
        <v>1313</v>
      </c>
      <c r="G653" s="5">
        <v>5321113</v>
      </c>
      <c r="H653" s="6">
        <v>0</v>
      </c>
      <c r="I653" s="5">
        <v>0</v>
      </c>
      <c r="J653" s="5">
        <v>5321113</v>
      </c>
      <c r="K653" s="5">
        <v>720382</v>
      </c>
      <c r="L653" s="5">
        <v>11988850.551977064</v>
      </c>
      <c r="M653" s="5">
        <v>5646762.5700000003</v>
      </c>
      <c r="N653" s="5">
        <v>183</v>
      </c>
      <c r="O653" s="5">
        <v>2168470</v>
      </c>
      <c r="P653" s="5">
        <v>0</v>
      </c>
      <c r="Q653" s="5">
        <v>334204.30999999994</v>
      </c>
      <c r="R653" s="5">
        <v>1426979</v>
      </c>
      <c r="S653" s="5">
        <v>0</v>
      </c>
      <c r="T653" s="5">
        <v>1699320</v>
      </c>
      <c r="U653" s="5">
        <v>0</v>
      </c>
      <c r="V653" s="5">
        <v>1811832</v>
      </c>
      <c r="W653" s="5">
        <v>0</v>
      </c>
      <c r="X653" s="5">
        <v>3116444</v>
      </c>
      <c r="Y653" s="20">
        <v>34234540.431977063</v>
      </c>
      <c r="Z653" s="5">
        <v>5321112.9999999991</v>
      </c>
      <c r="AA653" s="5">
        <v>4668690</v>
      </c>
      <c r="AB653" s="5">
        <f t="shared" si="10"/>
        <v>9989803</v>
      </c>
      <c r="AC653" s="5">
        <v>9931234.5680229366</v>
      </c>
      <c r="AD653" s="5">
        <v>11988850.551977064</v>
      </c>
      <c r="AE653" s="5">
        <v>16924576.880000003</v>
      </c>
      <c r="AF653" s="5">
        <v>38844662</v>
      </c>
      <c r="AG653" s="5">
        <v>0</v>
      </c>
      <c r="AH653" s="5"/>
      <c r="AI653" s="5">
        <v>38844662</v>
      </c>
      <c r="AJ653" s="5">
        <v>33</v>
      </c>
      <c r="AK653" s="5">
        <v>0</v>
      </c>
      <c r="AL653" s="5">
        <v>0</v>
      </c>
      <c r="AM653" s="5">
        <v>0</v>
      </c>
    </row>
    <row r="654" spans="2:39" ht="16.5" x14ac:dyDescent="0.25">
      <c r="B654" s="4" t="s">
        <v>47</v>
      </c>
      <c r="C654" s="5" t="s">
        <v>746</v>
      </c>
      <c r="D654" s="5" t="s">
        <v>1264</v>
      </c>
      <c r="E654" s="5" t="s">
        <v>1314</v>
      </c>
      <c r="F654" s="5" t="s">
        <v>1315</v>
      </c>
      <c r="G654" s="5">
        <v>377069745</v>
      </c>
      <c r="H654" s="6">
        <v>0</v>
      </c>
      <c r="I654" s="5">
        <v>0</v>
      </c>
      <c r="J654" s="5">
        <v>377069745</v>
      </c>
      <c r="K654" s="5">
        <v>19653281</v>
      </c>
      <c r="L654" s="5">
        <v>229742706.6357215</v>
      </c>
      <c r="M654" s="5">
        <v>0</v>
      </c>
      <c r="N654" s="5">
        <v>12975</v>
      </c>
      <c r="O654" s="5">
        <v>101788544</v>
      </c>
      <c r="P654" s="5">
        <v>0</v>
      </c>
      <c r="Q654" s="5">
        <v>2055453.8</v>
      </c>
      <c r="R654" s="5">
        <v>19129415</v>
      </c>
      <c r="S654" s="5">
        <v>0</v>
      </c>
      <c r="T654" s="5">
        <v>34544867</v>
      </c>
      <c r="U654" s="5">
        <v>0</v>
      </c>
      <c r="V654" s="5">
        <v>37250733</v>
      </c>
      <c r="W654" s="5">
        <v>0</v>
      </c>
      <c r="X654" s="5">
        <v>5703213</v>
      </c>
      <c r="Y654" s="20">
        <v>826950933.4357214</v>
      </c>
      <c r="Z654" s="5">
        <v>204998383.45999995</v>
      </c>
      <c r="AA654" s="5">
        <v>0</v>
      </c>
      <c r="AB654" s="5">
        <f t="shared" si="10"/>
        <v>204998383.45999995</v>
      </c>
      <c r="AC654" s="5">
        <v>204998383.45999995</v>
      </c>
      <c r="AD654" s="5">
        <v>229742706.6357215</v>
      </c>
      <c r="AE654" s="5">
        <v>220138481.80000001</v>
      </c>
      <c r="AF654" s="5">
        <v>654879572</v>
      </c>
      <c r="AG654" s="5">
        <v>345096153</v>
      </c>
      <c r="AH654" s="5"/>
      <c r="AI654" s="5">
        <v>309783419</v>
      </c>
      <c r="AJ654" s="5">
        <v>1221</v>
      </c>
      <c r="AK654" s="5">
        <v>0</v>
      </c>
      <c r="AL654" s="5">
        <v>0</v>
      </c>
      <c r="AM654" s="5">
        <v>0</v>
      </c>
    </row>
    <row r="655" spans="2:39" ht="16.5" x14ac:dyDescent="0.25">
      <c r="B655" s="4" t="s">
        <v>47</v>
      </c>
      <c r="C655" s="5" t="s">
        <v>746</v>
      </c>
      <c r="D655" s="5" t="s">
        <v>1264</v>
      </c>
      <c r="E655" s="5" t="s">
        <v>1316</v>
      </c>
      <c r="F655" s="5" t="s">
        <v>1317</v>
      </c>
      <c r="G655" s="5">
        <v>0</v>
      </c>
      <c r="H655" s="6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20">
        <v>0</v>
      </c>
      <c r="Z655" s="5">
        <v>0</v>
      </c>
      <c r="AA655" s="5">
        <v>0</v>
      </c>
      <c r="AB655" s="5">
        <f t="shared" si="10"/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/>
      <c r="AI655" s="5">
        <v>0</v>
      </c>
      <c r="AJ655" s="5">
        <v>0</v>
      </c>
      <c r="AK655" s="5">
        <v>0</v>
      </c>
      <c r="AL655" s="5">
        <v>0</v>
      </c>
      <c r="AM655" s="5">
        <v>0</v>
      </c>
    </row>
    <row r="656" spans="2:39" ht="16.5" x14ac:dyDescent="0.25">
      <c r="B656" s="4" t="s">
        <v>47</v>
      </c>
      <c r="C656" s="5" t="s">
        <v>746</v>
      </c>
      <c r="D656" s="5" t="s">
        <v>1264</v>
      </c>
      <c r="E656" s="5" t="s">
        <v>1318</v>
      </c>
      <c r="F656" s="5" t="s">
        <v>1319</v>
      </c>
      <c r="G656" s="5">
        <v>2474215</v>
      </c>
      <c r="H656" s="6">
        <v>0</v>
      </c>
      <c r="I656" s="5">
        <v>0</v>
      </c>
      <c r="J656" s="5">
        <v>2474215</v>
      </c>
      <c r="K656" s="5">
        <v>166614</v>
      </c>
      <c r="L656" s="5">
        <v>2711928.6693565296</v>
      </c>
      <c r="M656" s="5">
        <v>0</v>
      </c>
      <c r="N656" s="5">
        <v>85</v>
      </c>
      <c r="O656" s="5">
        <v>1173797</v>
      </c>
      <c r="P656" s="5">
        <v>0</v>
      </c>
      <c r="Q656" s="5">
        <v>0</v>
      </c>
      <c r="R656" s="5">
        <v>240428</v>
      </c>
      <c r="S656" s="5">
        <v>0</v>
      </c>
      <c r="T656" s="5">
        <v>321610</v>
      </c>
      <c r="U656" s="5">
        <v>-245632.15</v>
      </c>
      <c r="V656" s="5">
        <v>310304</v>
      </c>
      <c r="W656" s="5">
        <v>0</v>
      </c>
      <c r="X656" s="5">
        <v>0</v>
      </c>
      <c r="Y656" s="20">
        <v>7153349.5193565292</v>
      </c>
      <c r="Z656" s="5">
        <v>33483.199999999997</v>
      </c>
      <c r="AA656" s="5">
        <v>0</v>
      </c>
      <c r="AB656" s="5">
        <f t="shared" si="10"/>
        <v>33483.199999999997</v>
      </c>
      <c r="AC656" s="5">
        <v>33483.199999999997</v>
      </c>
      <c r="AD656" s="5">
        <v>2711928.6693565296</v>
      </c>
      <c r="AE656" s="5">
        <v>2212838</v>
      </c>
      <c r="AF656" s="5">
        <v>4958250</v>
      </c>
      <c r="AG656" s="5">
        <v>0</v>
      </c>
      <c r="AH656" s="5"/>
      <c r="AI656" s="5">
        <v>4958250</v>
      </c>
      <c r="AJ656" s="5">
        <v>11</v>
      </c>
      <c r="AK656" s="5">
        <v>0</v>
      </c>
      <c r="AL656" s="5">
        <v>0</v>
      </c>
      <c r="AM656" s="5">
        <v>0</v>
      </c>
    </row>
    <row r="657" spans="2:39" ht="16.5" x14ac:dyDescent="0.25">
      <c r="B657" s="4" t="s">
        <v>47</v>
      </c>
      <c r="C657" s="5" t="s">
        <v>746</v>
      </c>
      <c r="D657" s="5" t="s">
        <v>1264</v>
      </c>
      <c r="E657" s="5" t="s">
        <v>1320</v>
      </c>
      <c r="F657" s="5" t="s">
        <v>622</v>
      </c>
      <c r="G657" s="5">
        <v>7165308</v>
      </c>
      <c r="H657" s="6">
        <v>0</v>
      </c>
      <c r="I657" s="5">
        <v>0</v>
      </c>
      <c r="J657" s="5">
        <v>7165308</v>
      </c>
      <c r="K657" s="5">
        <v>1703881</v>
      </c>
      <c r="L657" s="5">
        <v>37275564.43283762</v>
      </c>
      <c r="M657" s="5">
        <v>0</v>
      </c>
      <c r="N657" s="5">
        <v>247</v>
      </c>
      <c r="O657" s="5">
        <v>3047501</v>
      </c>
      <c r="P657" s="5">
        <v>0</v>
      </c>
      <c r="Q657" s="5">
        <v>5544042.209999999</v>
      </c>
      <c r="R657" s="5">
        <v>2709166</v>
      </c>
      <c r="S657" s="5">
        <v>0</v>
      </c>
      <c r="T657" s="5">
        <v>3857797</v>
      </c>
      <c r="U657" s="5">
        <v>0</v>
      </c>
      <c r="V657" s="5">
        <v>4098954</v>
      </c>
      <c r="W657" s="5">
        <v>0</v>
      </c>
      <c r="X657" s="5">
        <v>8275609</v>
      </c>
      <c r="Y657" s="20">
        <v>73678069.642837614</v>
      </c>
      <c r="Z657" s="5">
        <v>7165308</v>
      </c>
      <c r="AA657" s="5">
        <v>11665937.600000001</v>
      </c>
      <c r="AB657" s="5">
        <f t="shared" si="10"/>
        <v>18831245.600000001</v>
      </c>
      <c r="AC657" s="5">
        <v>18684898.357162386</v>
      </c>
      <c r="AD657" s="5">
        <v>37275564.43283762</v>
      </c>
      <c r="AE657" s="5">
        <v>29237197.210000001</v>
      </c>
      <c r="AF657" s="5">
        <v>85197660</v>
      </c>
      <c r="AG657" s="5">
        <v>0</v>
      </c>
      <c r="AH657" s="5"/>
      <c r="AI657" s="5">
        <v>85197660</v>
      </c>
      <c r="AJ657" s="5">
        <v>143</v>
      </c>
      <c r="AK657" s="5">
        <v>0</v>
      </c>
      <c r="AL657" s="5">
        <v>100201769</v>
      </c>
      <c r="AM657" s="5">
        <v>0</v>
      </c>
    </row>
    <row r="658" spans="2:39" ht="16.5" x14ac:dyDescent="0.25">
      <c r="B658" s="4" t="s">
        <v>47</v>
      </c>
      <c r="C658" s="5" t="s">
        <v>746</v>
      </c>
      <c r="D658" s="5" t="s">
        <v>1264</v>
      </c>
      <c r="E658" s="5" t="s">
        <v>1321</v>
      </c>
      <c r="F658" s="5" t="s">
        <v>1322</v>
      </c>
      <c r="G658" s="5">
        <v>2812478</v>
      </c>
      <c r="H658" s="6">
        <v>0</v>
      </c>
      <c r="I658" s="5">
        <v>0</v>
      </c>
      <c r="J658" s="5">
        <v>2812478</v>
      </c>
      <c r="K658" s="5">
        <v>53500</v>
      </c>
      <c r="L658" s="5">
        <v>592060.12011004612</v>
      </c>
      <c r="M658" s="5">
        <v>0</v>
      </c>
      <c r="N658" s="5">
        <v>97</v>
      </c>
      <c r="O658" s="5">
        <v>1461567</v>
      </c>
      <c r="P658" s="5">
        <v>0</v>
      </c>
      <c r="Q658" s="5">
        <v>0</v>
      </c>
      <c r="R658" s="5">
        <v>72659</v>
      </c>
      <c r="S658" s="5">
        <v>0</v>
      </c>
      <c r="T658" s="5">
        <v>149234</v>
      </c>
      <c r="U658" s="5">
        <v>-279213.82</v>
      </c>
      <c r="V658" s="5">
        <v>151008</v>
      </c>
      <c r="W658" s="5">
        <v>0</v>
      </c>
      <c r="X658" s="5">
        <v>0</v>
      </c>
      <c r="Y658" s="20">
        <v>5013389.3001100458</v>
      </c>
      <c r="Z658" s="5">
        <v>3600</v>
      </c>
      <c r="AA658" s="5">
        <v>0</v>
      </c>
      <c r="AB658" s="5">
        <f t="shared" si="10"/>
        <v>3600</v>
      </c>
      <c r="AC658" s="5">
        <v>3600</v>
      </c>
      <c r="AD658" s="5">
        <v>592060.12011004612</v>
      </c>
      <c r="AE658" s="5">
        <v>1888065</v>
      </c>
      <c r="AF658" s="5">
        <v>2483725</v>
      </c>
      <c r="AG658" s="5">
        <v>0</v>
      </c>
      <c r="AH658" s="5"/>
      <c r="AI658" s="5">
        <v>2483725</v>
      </c>
      <c r="AJ658" s="5">
        <v>0</v>
      </c>
      <c r="AK658" s="5">
        <v>0</v>
      </c>
      <c r="AL658" s="5">
        <v>0</v>
      </c>
      <c r="AM658" s="5">
        <v>0</v>
      </c>
    </row>
    <row r="659" spans="2:39" ht="16.5" x14ac:dyDescent="0.25">
      <c r="B659" s="4" t="s">
        <v>47</v>
      </c>
      <c r="C659" s="5" t="s">
        <v>746</v>
      </c>
      <c r="D659" s="5" t="s">
        <v>1264</v>
      </c>
      <c r="E659" s="5" t="s">
        <v>1323</v>
      </c>
      <c r="F659" s="5" t="s">
        <v>1324</v>
      </c>
      <c r="G659" s="5">
        <v>37443339</v>
      </c>
      <c r="H659" s="6">
        <v>0</v>
      </c>
      <c r="I659" s="5">
        <v>0</v>
      </c>
      <c r="J659" s="5">
        <v>37443339</v>
      </c>
      <c r="K659" s="5">
        <v>1014583</v>
      </c>
      <c r="L659" s="5">
        <v>6868374.3223503372</v>
      </c>
      <c r="M659" s="5">
        <v>60717.120000000003</v>
      </c>
      <c r="N659" s="5">
        <v>1288</v>
      </c>
      <c r="O659" s="5">
        <v>9714410</v>
      </c>
      <c r="P659" s="5">
        <v>0</v>
      </c>
      <c r="Q659" s="5">
        <v>0</v>
      </c>
      <c r="R659" s="5">
        <v>1408737</v>
      </c>
      <c r="S659" s="5">
        <v>0</v>
      </c>
      <c r="T659" s="5">
        <v>2032093</v>
      </c>
      <c r="U659" s="5">
        <v>-3717254.87</v>
      </c>
      <c r="V659" s="5">
        <v>1693792</v>
      </c>
      <c r="W659" s="5">
        <v>0</v>
      </c>
      <c r="X659" s="5">
        <v>0</v>
      </c>
      <c r="Y659" s="20">
        <v>56520078.572350338</v>
      </c>
      <c r="Z659" s="5">
        <v>0</v>
      </c>
      <c r="AA659" s="5">
        <v>0</v>
      </c>
      <c r="AB659" s="5">
        <f t="shared" si="10"/>
        <v>0</v>
      </c>
      <c r="AC659" s="5">
        <v>0</v>
      </c>
      <c r="AD659" s="5">
        <v>6868374.3223503372</v>
      </c>
      <c r="AE659" s="5">
        <v>15925620.120000001</v>
      </c>
      <c r="AF659" s="5">
        <v>22793994</v>
      </c>
      <c r="AG659" s="5">
        <v>0</v>
      </c>
      <c r="AH659" s="5"/>
      <c r="AI659" s="5">
        <v>22793994</v>
      </c>
      <c r="AJ659" s="5">
        <v>209</v>
      </c>
      <c r="AK659" s="5">
        <v>0</v>
      </c>
      <c r="AL659" s="5">
        <v>0</v>
      </c>
      <c r="AM659" s="5">
        <v>0</v>
      </c>
    </row>
    <row r="660" spans="2:39" ht="16.5" x14ac:dyDescent="0.25">
      <c r="B660" s="4" t="s">
        <v>47</v>
      </c>
      <c r="C660" s="5" t="s">
        <v>746</v>
      </c>
      <c r="D660" s="5" t="s">
        <v>1264</v>
      </c>
      <c r="E660" s="5" t="s">
        <v>1325</v>
      </c>
      <c r="F660" s="5" t="s">
        <v>1326</v>
      </c>
      <c r="G660" s="5">
        <v>870485403</v>
      </c>
      <c r="H660" s="6">
        <v>0</v>
      </c>
      <c r="I660" s="5">
        <v>0</v>
      </c>
      <c r="J660" s="5">
        <v>870485403</v>
      </c>
      <c r="K660" s="5">
        <v>45048108.719999999</v>
      </c>
      <c r="L660" s="5">
        <v>648983044.48827147</v>
      </c>
      <c r="M660" s="5">
        <v>186249340.75</v>
      </c>
      <c r="N660" s="5">
        <v>29952</v>
      </c>
      <c r="O660" s="5">
        <v>243236254</v>
      </c>
      <c r="P660" s="5">
        <v>0</v>
      </c>
      <c r="Q660" s="5">
        <v>5974900</v>
      </c>
      <c r="R660" s="5">
        <v>81494093</v>
      </c>
      <c r="S660" s="5">
        <v>0</v>
      </c>
      <c r="T660" s="5">
        <v>117388246</v>
      </c>
      <c r="U660" s="5">
        <v>-86419005.099999994</v>
      </c>
      <c r="V660" s="5">
        <v>109242269</v>
      </c>
      <c r="W660" s="5">
        <v>0</v>
      </c>
      <c r="X660" s="5">
        <v>7553987</v>
      </c>
      <c r="Y660" s="20">
        <v>2229266592.8582716</v>
      </c>
      <c r="Z660" s="5">
        <v>602269123.55999994</v>
      </c>
      <c r="AA660" s="5">
        <v>0</v>
      </c>
      <c r="AB660" s="5">
        <f t="shared" si="10"/>
        <v>602269123.55999994</v>
      </c>
      <c r="AC660" s="5">
        <v>602269123.55999994</v>
      </c>
      <c r="AD660" s="5">
        <v>648983044.48827147</v>
      </c>
      <c r="AE660" s="5">
        <v>796217150.47000003</v>
      </c>
      <c r="AF660" s="5">
        <v>2047469319</v>
      </c>
      <c r="AG660" s="5">
        <v>1250610272</v>
      </c>
      <c r="AH660" s="5"/>
      <c r="AI660" s="5">
        <v>796859047</v>
      </c>
      <c r="AJ660" s="5">
        <v>3425</v>
      </c>
      <c r="AK660" s="5">
        <v>0</v>
      </c>
      <c r="AL660" s="5">
        <v>0</v>
      </c>
      <c r="AM660" s="5">
        <v>0</v>
      </c>
    </row>
    <row r="661" spans="2:39" ht="16.5" x14ac:dyDescent="0.25">
      <c r="B661" s="4" t="s">
        <v>47</v>
      </c>
      <c r="C661" s="5" t="s">
        <v>746</v>
      </c>
      <c r="D661" s="5" t="s">
        <v>1264</v>
      </c>
      <c r="E661" s="5" t="s">
        <v>1327</v>
      </c>
      <c r="F661" s="5" t="s">
        <v>1328</v>
      </c>
      <c r="G661" s="5">
        <v>614063</v>
      </c>
      <c r="H661" s="6">
        <v>0</v>
      </c>
      <c r="I661" s="5">
        <v>0</v>
      </c>
      <c r="J661" s="5">
        <v>614063</v>
      </c>
      <c r="K661" s="5">
        <v>2490884</v>
      </c>
      <c r="L661" s="5">
        <v>47148916.066261292</v>
      </c>
      <c r="M661" s="5">
        <v>32872947.25</v>
      </c>
      <c r="N661" s="5">
        <v>21</v>
      </c>
      <c r="O661" s="5">
        <v>235222</v>
      </c>
      <c r="P661" s="5">
        <v>0</v>
      </c>
      <c r="Q661" s="5">
        <v>0</v>
      </c>
      <c r="R661" s="5">
        <v>4481832</v>
      </c>
      <c r="S661" s="5">
        <v>0</v>
      </c>
      <c r="T661" s="5">
        <v>2642799</v>
      </c>
      <c r="U661" s="5">
        <v>0</v>
      </c>
      <c r="V661" s="5">
        <v>2620695</v>
      </c>
      <c r="W661" s="5">
        <v>0</v>
      </c>
      <c r="X661" s="5">
        <v>740314</v>
      </c>
      <c r="Y661" s="20">
        <v>93847693.316261292</v>
      </c>
      <c r="Z661" s="5">
        <v>614062.99999999988</v>
      </c>
      <c r="AA661" s="5">
        <v>24625582.050000004</v>
      </c>
      <c r="AB661" s="5">
        <f t="shared" si="10"/>
        <v>25239645.050000004</v>
      </c>
      <c r="AC661" s="5">
        <v>24930720.683738708</v>
      </c>
      <c r="AD661" s="5">
        <v>47148916.066261292</v>
      </c>
      <c r="AE661" s="5">
        <v>46084714.25</v>
      </c>
      <c r="AF661" s="5">
        <v>118164351</v>
      </c>
      <c r="AG661" s="5">
        <v>70826821</v>
      </c>
      <c r="AH661" s="5"/>
      <c r="AI661" s="5">
        <v>47337530</v>
      </c>
      <c r="AJ661" s="5">
        <v>7</v>
      </c>
      <c r="AK661" s="5">
        <v>0</v>
      </c>
      <c r="AL661" s="5">
        <v>0</v>
      </c>
      <c r="AM661" s="5">
        <v>0</v>
      </c>
    </row>
    <row r="662" spans="2:39" ht="16.5" x14ac:dyDescent="0.25">
      <c r="B662" s="4" t="s">
        <v>47</v>
      </c>
      <c r="C662" s="5" t="s">
        <v>746</v>
      </c>
      <c r="D662" s="5" t="s">
        <v>1264</v>
      </c>
      <c r="E662" s="5" t="s">
        <v>1329</v>
      </c>
      <c r="F662" s="5" t="s">
        <v>1330</v>
      </c>
      <c r="G662" s="5">
        <v>1084771</v>
      </c>
      <c r="H662" s="6">
        <v>0</v>
      </c>
      <c r="I662" s="5">
        <v>0</v>
      </c>
      <c r="J662" s="5">
        <v>1084771</v>
      </c>
      <c r="K662" s="5">
        <v>432102</v>
      </c>
      <c r="L662" s="5">
        <v>6915736.3718711138</v>
      </c>
      <c r="M662" s="5">
        <v>2222262.4300000002</v>
      </c>
      <c r="N662" s="5">
        <v>37</v>
      </c>
      <c r="O662" s="5">
        <v>259647</v>
      </c>
      <c r="P662" s="5">
        <v>0</v>
      </c>
      <c r="Q662" s="5">
        <v>3090319.8</v>
      </c>
      <c r="R662" s="5">
        <v>807287</v>
      </c>
      <c r="S662" s="5">
        <v>0</v>
      </c>
      <c r="T662" s="5">
        <v>1097873</v>
      </c>
      <c r="U662" s="5">
        <v>0</v>
      </c>
      <c r="V662" s="5">
        <v>1104550</v>
      </c>
      <c r="W662" s="5">
        <v>0</v>
      </c>
      <c r="X662" s="5">
        <v>4889918</v>
      </c>
      <c r="Y662" s="20">
        <v>21904503.601871114</v>
      </c>
      <c r="Z662" s="5">
        <v>1084770.9999999998</v>
      </c>
      <c r="AA662" s="5">
        <v>4295930.4000000004</v>
      </c>
      <c r="AB662" s="5">
        <f t="shared" si="10"/>
        <v>5380701.4000000004</v>
      </c>
      <c r="AC662" s="5">
        <v>5326809.3981288858</v>
      </c>
      <c r="AD662" s="5">
        <v>6915736.3718711138</v>
      </c>
      <c r="AE662" s="5">
        <v>13903996.23</v>
      </c>
      <c r="AF662" s="5">
        <v>26146542</v>
      </c>
      <c r="AG662" s="5">
        <v>0</v>
      </c>
      <c r="AH662" s="5"/>
      <c r="AI662" s="5">
        <v>26146542</v>
      </c>
      <c r="AJ662" s="5">
        <v>48</v>
      </c>
      <c r="AK662" s="5">
        <v>0</v>
      </c>
      <c r="AL662" s="5">
        <v>0</v>
      </c>
      <c r="AM662" s="5">
        <v>0</v>
      </c>
    </row>
    <row r="663" spans="2:39" ht="16.5" x14ac:dyDescent="0.25">
      <c r="B663" s="4" t="s">
        <v>47</v>
      </c>
      <c r="C663" s="5" t="s">
        <v>746</v>
      </c>
      <c r="D663" s="5" t="s">
        <v>1264</v>
      </c>
      <c r="E663" s="5" t="s">
        <v>1331</v>
      </c>
      <c r="F663" s="5" t="s">
        <v>1332</v>
      </c>
      <c r="G663" s="5">
        <v>53273</v>
      </c>
      <c r="H663" s="6">
        <v>0</v>
      </c>
      <c r="I663" s="5">
        <v>0</v>
      </c>
      <c r="J663" s="5">
        <v>53273</v>
      </c>
      <c r="K663" s="5">
        <v>19555</v>
      </c>
      <c r="L663" s="5">
        <v>424921.07162962889</v>
      </c>
      <c r="M663" s="5">
        <v>0</v>
      </c>
      <c r="N663" s="5">
        <v>2</v>
      </c>
      <c r="O663" s="5">
        <v>0</v>
      </c>
      <c r="P663" s="5">
        <v>0</v>
      </c>
      <c r="Q663" s="5">
        <v>0</v>
      </c>
      <c r="R663" s="5">
        <v>27074</v>
      </c>
      <c r="S663" s="5">
        <v>0</v>
      </c>
      <c r="T663" s="5">
        <v>30507</v>
      </c>
      <c r="U663" s="5">
        <v>-5288.77</v>
      </c>
      <c r="V663" s="5">
        <v>30042</v>
      </c>
      <c r="W663" s="5">
        <v>0</v>
      </c>
      <c r="X663" s="5">
        <v>0</v>
      </c>
      <c r="Y663" s="20">
        <v>580085.30162962887</v>
      </c>
      <c r="Z663" s="5">
        <v>0</v>
      </c>
      <c r="AA663" s="5">
        <v>0</v>
      </c>
      <c r="AB663" s="5">
        <f t="shared" si="10"/>
        <v>0</v>
      </c>
      <c r="AC663" s="5">
        <v>0</v>
      </c>
      <c r="AD663" s="5">
        <v>424921.07162962889</v>
      </c>
      <c r="AE663" s="5">
        <v>107180</v>
      </c>
      <c r="AF663" s="5">
        <v>532101</v>
      </c>
      <c r="AG663" s="5">
        <v>0</v>
      </c>
      <c r="AH663" s="5"/>
      <c r="AI663" s="5">
        <v>532101</v>
      </c>
      <c r="AJ663" s="5">
        <v>0</v>
      </c>
      <c r="AK663" s="5">
        <v>0</v>
      </c>
      <c r="AL663" s="5">
        <v>0</v>
      </c>
      <c r="AM663" s="5">
        <v>0</v>
      </c>
    </row>
    <row r="664" spans="2:39" ht="16.5" x14ac:dyDescent="0.25">
      <c r="B664" s="4" t="s">
        <v>47</v>
      </c>
      <c r="C664" s="5" t="s">
        <v>746</v>
      </c>
      <c r="D664" s="5" t="s">
        <v>1264</v>
      </c>
      <c r="E664" s="5" t="s">
        <v>1333</v>
      </c>
      <c r="F664" s="5" t="s">
        <v>1334</v>
      </c>
      <c r="G664" s="5">
        <v>211778590</v>
      </c>
      <c r="H664" s="6">
        <v>0</v>
      </c>
      <c r="I664" s="5">
        <v>0</v>
      </c>
      <c r="J664" s="5">
        <v>211778590</v>
      </c>
      <c r="K664" s="5">
        <v>8686970</v>
      </c>
      <c r="L664" s="5">
        <v>116008412.92037696</v>
      </c>
      <c r="M664" s="5">
        <v>0</v>
      </c>
      <c r="N664" s="5">
        <v>7287</v>
      </c>
      <c r="O664" s="5">
        <v>88933277</v>
      </c>
      <c r="P664" s="5">
        <v>0</v>
      </c>
      <c r="Q664" s="5">
        <v>0</v>
      </c>
      <c r="R664" s="5">
        <v>17047766</v>
      </c>
      <c r="S664" s="5">
        <v>0</v>
      </c>
      <c r="T664" s="5">
        <v>29889155</v>
      </c>
      <c r="U664" s="5">
        <v>0</v>
      </c>
      <c r="V664" s="5">
        <v>30950750</v>
      </c>
      <c r="W664" s="5">
        <v>0</v>
      </c>
      <c r="X664" s="5">
        <v>0</v>
      </c>
      <c r="Y664" s="20">
        <v>503302207.92037696</v>
      </c>
      <c r="Z664" s="5">
        <v>211778590.00000003</v>
      </c>
      <c r="AA664" s="5">
        <v>67585932.159999996</v>
      </c>
      <c r="AB664" s="5">
        <f t="shared" si="10"/>
        <v>279364522.16000003</v>
      </c>
      <c r="AC664" s="5">
        <v>278516665.0796231</v>
      </c>
      <c r="AD664" s="5">
        <v>116008412.92037696</v>
      </c>
      <c r="AE664" s="5">
        <v>175515205</v>
      </c>
      <c r="AF664" s="5">
        <v>570040283</v>
      </c>
      <c r="AG664" s="5">
        <v>179524006</v>
      </c>
      <c r="AH664" s="5"/>
      <c r="AI664" s="5">
        <v>390516277</v>
      </c>
      <c r="AJ664" s="5">
        <v>1295</v>
      </c>
      <c r="AK664" s="5">
        <v>0</v>
      </c>
      <c r="AL664" s="5">
        <v>0</v>
      </c>
      <c r="AM664" s="5">
        <v>0</v>
      </c>
    </row>
    <row r="665" spans="2:39" ht="16.5" x14ac:dyDescent="0.25">
      <c r="B665" s="4" t="s">
        <v>47</v>
      </c>
      <c r="C665" s="5" t="s">
        <v>746</v>
      </c>
      <c r="D665" s="5" t="s">
        <v>1264</v>
      </c>
      <c r="E665" s="5" t="s">
        <v>1335</v>
      </c>
      <c r="F665" s="5" t="s">
        <v>1336</v>
      </c>
      <c r="G665" s="5">
        <v>8390735428</v>
      </c>
      <c r="H665" s="6">
        <v>0</v>
      </c>
      <c r="I665" s="5">
        <v>0</v>
      </c>
      <c r="J665" s="5">
        <v>8390735428</v>
      </c>
      <c r="K665" s="5">
        <v>641577422</v>
      </c>
      <c r="L665" s="5">
        <v>8549653764.8783321</v>
      </c>
      <c r="M665" s="5">
        <v>3893787731.8800001</v>
      </c>
      <c r="N665" s="5">
        <v>288715</v>
      </c>
      <c r="O665" s="5">
        <v>2333120430</v>
      </c>
      <c r="P665" s="5">
        <v>0</v>
      </c>
      <c r="Q665" s="5">
        <v>0</v>
      </c>
      <c r="R665" s="5">
        <v>1086863724</v>
      </c>
      <c r="S665" s="5">
        <v>0</v>
      </c>
      <c r="T665" s="5">
        <v>1161413378</v>
      </c>
      <c r="U665" s="5">
        <v>-833005361.38999999</v>
      </c>
      <c r="V665" s="5">
        <v>876711278</v>
      </c>
      <c r="W665" s="5">
        <v>0</v>
      </c>
      <c r="X665" s="5">
        <v>112430</v>
      </c>
      <c r="Y665" s="20">
        <v>26101258940.368336</v>
      </c>
      <c r="Z665" s="5">
        <v>5419867477.1899996</v>
      </c>
      <c r="AA665" s="5">
        <v>0</v>
      </c>
      <c r="AB665" s="5">
        <f t="shared" si="10"/>
        <v>5419867477.1899996</v>
      </c>
      <c r="AC665" s="5">
        <v>5419867477.1899996</v>
      </c>
      <c r="AD665" s="5">
        <v>8549653764.8783321</v>
      </c>
      <c r="AE665" s="5">
        <v>9993875108.8800011</v>
      </c>
      <c r="AF665" s="5">
        <v>23963396351</v>
      </c>
      <c r="AG665" s="5">
        <v>18502239213</v>
      </c>
      <c r="AH665" s="5"/>
      <c r="AI665" s="5">
        <v>5461157138</v>
      </c>
      <c r="AJ665" s="5">
        <v>33472</v>
      </c>
      <c r="AK665" s="5">
        <v>0</v>
      </c>
      <c r="AL665" s="5">
        <v>289198100</v>
      </c>
      <c r="AM665" s="5">
        <v>0</v>
      </c>
    </row>
    <row r="666" spans="2:39" ht="16.5" x14ac:dyDescent="0.25">
      <c r="B666" s="4" t="s">
        <v>47</v>
      </c>
      <c r="C666" s="5" t="s">
        <v>301</v>
      </c>
      <c r="D666" s="5" t="s">
        <v>1337</v>
      </c>
      <c r="E666" s="5" t="s">
        <v>1338</v>
      </c>
      <c r="F666" s="5" t="s">
        <v>1337</v>
      </c>
      <c r="G666" s="5">
        <v>174085055085</v>
      </c>
      <c r="H666" s="6">
        <v>0</v>
      </c>
      <c r="I666" s="5">
        <v>0</v>
      </c>
      <c r="J666" s="5">
        <v>174085055085</v>
      </c>
      <c r="K666" s="5">
        <v>4052550666</v>
      </c>
      <c r="L666" s="5">
        <v>65379683336.576614</v>
      </c>
      <c r="M666" s="5">
        <v>201846451.52000001</v>
      </c>
      <c r="N666" s="5">
        <v>5990050</v>
      </c>
      <c r="O666" s="5">
        <v>49414908227</v>
      </c>
      <c r="P666" s="5">
        <v>0</v>
      </c>
      <c r="Q666" s="5">
        <v>15652207491.259998</v>
      </c>
      <c r="R666" s="5">
        <v>6933475231</v>
      </c>
      <c r="S666" s="5">
        <v>0</v>
      </c>
      <c r="T666" s="5">
        <v>14710391873</v>
      </c>
      <c r="U666" s="5">
        <v>21479280317.389999</v>
      </c>
      <c r="V666" s="5">
        <v>10809353383</v>
      </c>
      <c r="W666" s="5">
        <v>0</v>
      </c>
      <c r="X666" s="5">
        <v>3420148145</v>
      </c>
      <c r="Y666" s="20">
        <v>366144890256.74658</v>
      </c>
      <c r="Z666" s="5">
        <v>195564335402.39005</v>
      </c>
      <c r="AA666" s="5">
        <v>103369416158.79001</v>
      </c>
      <c r="AB666" s="5">
        <f t="shared" si="10"/>
        <v>298933751561.18005</v>
      </c>
      <c r="AC666" s="5">
        <v>297636995556.64343</v>
      </c>
      <c r="AD666" s="5">
        <v>65379683336.576614</v>
      </c>
      <c r="AE666" s="5">
        <v>105200871517.78</v>
      </c>
      <c r="AF666" s="5">
        <v>468217550411</v>
      </c>
      <c r="AG666" s="5">
        <v>236137005497</v>
      </c>
      <c r="AH666" s="5"/>
      <c r="AI666" s="5">
        <v>232080544914</v>
      </c>
      <c r="AJ666" s="5">
        <v>1674878</v>
      </c>
      <c r="AK666" s="5">
        <v>0</v>
      </c>
      <c r="AL666" s="5">
        <v>0</v>
      </c>
      <c r="AM666" s="5">
        <v>0</v>
      </c>
    </row>
    <row r="667" spans="2:39" ht="16.5" x14ac:dyDescent="0.25">
      <c r="B667" s="4" t="s">
        <v>47</v>
      </c>
      <c r="C667" s="5" t="s">
        <v>301</v>
      </c>
      <c r="D667" s="5" t="s">
        <v>1337</v>
      </c>
      <c r="E667" s="5" t="s">
        <v>1339</v>
      </c>
      <c r="F667" s="5" t="s">
        <v>1340</v>
      </c>
      <c r="G667" s="5">
        <v>4465685876</v>
      </c>
      <c r="H667" s="6">
        <v>0</v>
      </c>
      <c r="I667" s="5">
        <v>0</v>
      </c>
      <c r="J667" s="5">
        <v>4465685876</v>
      </c>
      <c r="K667" s="5">
        <v>536146413</v>
      </c>
      <c r="L667" s="5">
        <v>7884550598.2490902</v>
      </c>
      <c r="M667" s="5">
        <v>0</v>
      </c>
      <c r="N667" s="5">
        <v>153659</v>
      </c>
      <c r="O667" s="5">
        <v>1354934315</v>
      </c>
      <c r="P667" s="5">
        <v>0</v>
      </c>
      <c r="Q667" s="5">
        <v>6651197.6200000001</v>
      </c>
      <c r="R667" s="5">
        <v>621746280</v>
      </c>
      <c r="S667" s="5">
        <v>0</v>
      </c>
      <c r="T667" s="5">
        <v>714154245</v>
      </c>
      <c r="U667" s="5">
        <v>0</v>
      </c>
      <c r="V667" s="5">
        <v>646463033</v>
      </c>
      <c r="W667" s="5">
        <v>0</v>
      </c>
      <c r="X667" s="5">
        <v>89855410</v>
      </c>
      <c r="Y667" s="20">
        <v>16320341026.869091</v>
      </c>
      <c r="Z667" s="5">
        <v>4465685876</v>
      </c>
      <c r="AA667" s="5">
        <v>1255254372.3699999</v>
      </c>
      <c r="AB667" s="5">
        <f t="shared" si="10"/>
        <v>5720940248.3699999</v>
      </c>
      <c r="AC667" s="5">
        <v>5705193244.130909</v>
      </c>
      <c r="AD667" s="5">
        <v>7884550598.2490902</v>
      </c>
      <c r="AE667" s="5">
        <v>3970104552.6199999</v>
      </c>
      <c r="AF667" s="5">
        <v>17559848395</v>
      </c>
      <c r="AG667" s="5">
        <v>7026959093</v>
      </c>
      <c r="AH667" s="5"/>
      <c r="AI667" s="5">
        <v>10532889302</v>
      </c>
      <c r="AJ667" s="5">
        <v>26296</v>
      </c>
      <c r="AK667" s="5">
        <v>0</v>
      </c>
      <c r="AL667" s="5">
        <v>0</v>
      </c>
      <c r="AM667" s="5">
        <v>0</v>
      </c>
    </row>
    <row r="668" spans="2:39" ht="16.5" x14ac:dyDescent="0.25">
      <c r="B668" s="4" t="s">
        <v>47</v>
      </c>
      <c r="C668" s="5" t="s">
        <v>301</v>
      </c>
      <c r="D668" s="5" t="s">
        <v>1337</v>
      </c>
      <c r="E668" s="5" t="s">
        <v>1341</v>
      </c>
      <c r="F668" s="5" t="s">
        <v>752</v>
      </c>
      <c r="G668" s="5">
        <v>24108485503</v>
      </c>
      <c r="H668" s="6">
        <v>0</v>
      </c>
      <c r="I668" s="5">
        <v>0</v>
      </c>
      <c r="J668" s="5">
        <v>24108485503</v>
      </c>
      <c r="K668" s="5">
        <v>639947605</v>
      </c>
      <c r="L668" s="5">
        <v>6494599096.6620827</v>
      </c>
      <c r="M668" s="5">
        <v>77656909.930000007</v>
      </c>
      <c r="N668" s="5">
        <v>829543</v>
      </c>
      <c r="O668" s="5">
        <v>8271027132</v>
      </c>
      <c r="P668" s="5">
        <v>0</v>
      </c>
      <c r="Q668" s="5">
        <v>5219861160.3400002</v>
      </c>
      <c r="R668" s="5">
        <v>1537134466</v>
      </c>
      <c r="S668" s="5">
        <v>0</v>
      </c>
      <c r="T668" s="5">
        <v>3520790923</v>
      </c>
      <c r="U668" s="5">
        <v>18218705726.43</v>
      </c>
      <c r="V668" s="5">
        <v>2920427701</v>
      </c>
      <c r="W668" s="5">
        <v>0</v>
      </c>
      <c r="X668" s="5">
        <v>12925247</v>
      </c>
      <c r="Y668" s="20">
        <v>71022391013.362091</v>
      </c>
      <c r="Z668" s="5">
        <v>42327191229.43</v>
      </c>
      <c r="AA668" s="5">
        <v>14071957745.899998</v>
      </c>
      <c r="AB668" s="5">
        <f t="shared" si="10"/>
        <v>56399148975.330002</v>
      </c>
      <c r="AC668" s="5">
        <v>56222618079.067909</v>
      </c>
      <c r="AD668" s="5">
        <v>6494599096.6620827</v>
      </c>
      <c r="AE668" s="5">
        <v>22200600687.27</v>
      </c>
      <c r="AF668" s="5">
        <v>84917817863</v>
      </c>
      <c r="AG668" s="5">
        <v>41237024121</v>
      </c>
      <c r="AH668" s="5"/>
      <c r="AI668" s="5">
        <v>43680793742</v>
      </c>
      <c r="AJ668" s="5">
        <v>503341</v>
      </c>
      <c r="AK668" s="5">
        <v>0</v>
      </c>
      <c r="AL668" s="5">
        <v>0</v>
      </c>
      <c r="AM668" s="5">
        <v>0</v>
      </c>
    </row>
    <row r="669" spans="2:39" ht="16.5" x14ac:dyDescent="0.25">
      <c r="B669" s="4" t="s">
        <v>47</v>
      </c>
      <c r="C669" s="5" t="s">
        <v>301</v>
      </c>
      <c r="D669" s="5" t="s">
        <v>1337</v>
      </c>
      <c r="E669" s="5" t="s">
        <v>1342</v>
      </c>
      <c r="F669" s="5" t="s">
        <v>1343</v>
      </c>
      <c r="G669" s="5">
        <v>80512397059</v>
      </c>
      <c r="H669" s="6">
        <v>0</v>
      </c>
      <c r="I669" s="5">
        <v>0</v>
      </c>
      <c r="J669" s="5">
        <v>80512397059</v>
      </c>
      <c r="K669" s="5">
        <v>1635386793</v>
      </c>
      <c r="L669" s="5">
        <v>21393705034.105537</v>
      </c>
      <c r="M669" s="5">
        <v>25160862.539999999</v>
      </c>
      <c r="N669" s="5">
        <v>2770332</v>
      </c>
      <c r="O669" s="5">
        <v>35914232925</v>
      </c>
      <c r="P669" s="5">
        <v>0</v>
      </c>
      <c r="Q669" s="5">
        <v>7937096769.3799992</v>
      </c>
      <c r="R669" s="5">
        <v>4205940143</v>
      </c>
      <c r="S669" s="5">
        <v>0</v>
      </c>
      <c r="T669" s="5">
        <v>9858463205</v>
      </c>
      <c r="U669" s="5">
        <v>6984453457.8100004</v>
      </c>
      <c r="V669" s="5">
        <v>8012937096</v>
      </c>
      <c r="W669" s="5">
        <v>0</v>
      </c>
      <c r="X669" s="5">
        <v>2621209075</v>
      </c>
      <c r="Y669" s="20">
        <v>179103752751.83551</v>
      </c>
      <c r="Z669" s="5">
        <v>87496850516.809998</v>
      </c>
      <c r="AA669" s="5">
        <v>56408157099.249992</v>
      </c>
      <c r="AB669" s="5">
        <f t="shared" si="10"/>
        <v>143905007616.06</v>
      </c>
      <c r="AC669" s="5">
        <v>143197374553.97449</v>
      </c>
      <c r="AD669" s="5">
        <v>21393705034.105537</v>
      </c>
      <c r="AE669" s="5">
        <v>70213197200.919998</v>
      </c>
      <c r="AF669" s="5">
        <v>234804276789</v>
      </c>
      <c r="AG669" s="5">
        <v>113569188860</v>
      </c>
      <c r="AH669" s="5"/>
      <c r="AI669" s="5">
        <v>121235087929</v>
      </c>
      <c r="AJ669" s="5">
        <v>958450</v>
      </c>
      <c r="AK669" s="5">
        <v>0</v>
      </c>
      <c r="AL669" s="5">
        <v>0</v>
      </c>
      <c r="AM669" s="5">
        <v>0</v>
      </c>
    </row>
    <row r="670" spans="2:39" ht="16.5" x14ac:dyDescent="0.25">
      <c r="B670" s="4" t="s">
        <v>47</v>
      </c>
      <c r="C670" s="5" t="s">
        <v>301</v>
      </c>
      <c r="D670" s="5" t="s">
        <v>1337</v>
      </c>
      <c r="E670" s="5" t="s">
        <v>1344</v>
      </c>
      <c r="F670" s="5" t="s">
        <v>1345</v>
      </c>
      <c r="G670" s="5">
        <v>1292901498</v>
      </c>
      <c r="H670" s="6">
        <v>0</v>
      </c>
      <c r="I670" s="5">
        <v>0</v>
      </c>
      <c r="J670" s="5">
        <v>1292901498</v>
      </c>
      <c r="K670" s="5">
        <v>178657240</v>
      </c>
      <c r="L670" s="5">
        <v>2956846022.3014822</v>
      </c>
      <c r="M670" s="5">
        <v>0</v>
      </c>
      <c r="N670" s="5">
        <v>44487</v>
      </c>
      <c r="O670" s="5">
        <v>385055902</v>
      </c>
      <c r="P670" s="5">
        <v>0</v>
      </c>
      <c r="Q670" s="5">
        <v>36578291.93</v>
      </c>
      <c r="R670" s="5">
        <v>244567359</v>
      </c>
      <c r="S670" s="5">
        <v>0</v>
      </c>
      <c r="T670" s="5">
        <v>290665793</v>
      </c>
      <c r="U670" s="5">
        <v>226760729.13999999</v>
      </c>
      <c r="V670" s="5">
        <v>157779128</v>
      </c>
      <c r="W670" s="5">
        <v>0</v>
      </c>
      <c r="X670" s="5">
        <v>81310706</v>
      </c>
      <c r="Y670" s="20">
        <v>5851167156.3714828</v>
      </c>
      <c r="Z670" s="5">
        <v>1519662227.1399999</v>
      </c>
      <c r="AA670" s="5">
        <v>855882113.75</v>
      </c>
      <c r="AB670" s="5">
        <f t="shared" si="10"/>
        <v>2375544340.8899999</v>
      </c>
      <c r="AC670" s="5">
        <v>2364807409.768517</v>
      </c>
      <c r="AD670" s="5">
        <v>2956846022.3014822</v>
      </c>
      <c r="AE670" s="5">
        <v>1374658906.9299998</v>
      </c>
      <c r="AF670" s="5">
        <v>6696312339</v>
      </c>
      <c r="AG670" s="5">
        <v>4246283542</v>
      </c>
      <c r="AH670" s="5"/>
      <c r="AI670" s="5">
        <v>2450028797</v>
      </c>
      <c r="AJ670" s="5">
        <v>6640</v>
      </c>
      <c r="AK670" s="5">
        <v>0</v>
      </c>
      <c r="AL670" s="5">
        <v>0</v>
      </c>
      <c r="AM670" s="5">
        <v>0</v>
      </c>
    </row>
    <row r="671" spans="2:39" ht="16.5" x14ac:dyDescent="0.25">
      <c r="B671" s="4" t="s">
        <v>47</v>
      </c>
      <c r="C671" s="5" t="s">
        <v>301</v>
      </c>
      <c r="D671" s="5" t="s">
        <v>1337</v>
      </c>
      <c r="E671" s="5" t="s">
        <v>1346</v>
      </c>
      <c r="F671" s="5" t="s">
        <v>1347</v>
      </c>
      <c r="G671" s="5">
        <v>7978</v>
      </c>
      <c r="H671" s="6">
        <v>0</v>
      </c>
      <c r="I671" s="5">
        <v>0</v>
      </c>
      <c r="J671" s="5">
        <v>7978</v>
      </c>
      <c r="K671" s="5">
        <v>94736</v>
      </c>
      <c r="L671" s="5">
        <v>139151.18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131214</v>
      </c>
      <c r="S671" s="5">
        <v>0</v>
      </c>
      <c r="T671" s="5">
        <v>147804</v>
      </c>
      <c r="U671" s="5">
        <v>-791.93</v>
      </c>
      <c r="V671" s="5">
        <v>92786</v>
      </c>
      <c r="W671" s="5">
        <v>0</v>
      </c>
      <c r="X671" s="5">
        <v>0</v>
      </c>
      <c r="Y671" s="20">
        <v>612877.25</v>
      </c>
      <c r="Z671" s="5">
        <v>0</v>
      </c>
      <c r="AA671" s="5">
        <v>0</v>
      </c>
      <c r="AB671" s="5">
        <f t="shared" si="10"/>
        <v>0</v>
      </c>
      <c r="AC671" s="5">
        <v>0</v>
      </c>
      <c r="AD671" s="5">
        <v>139151.18</v>
      </c>
      <c r="AE671" s="5">
        <v>466540</v>
      </c>
      <c r="AF671" s="5">
        <v>605691</v>
      </c>
      <c r="AG671" s="5">
        <v>0</v>
      </c>
      <c r="AH671" s="5"/>
      <c r="AI671" s="5">
        <v>605691</v>
      </c>
      <c r="AJ671" s="5">
        <v>0</v>
      </c>
      <c r="AK671" s="5">
        <v>0</v>
      </c>
      <c r="AL671" s="5">
        <v>0</v>
      </c>
      <c r="AM671" s="5">
        <v>0</v>
      </c>
    </row>
    <row r="672" spans="2:39" ht="16.5" x14ac:dyDescent="0.25">
      <c r="B672" s="4" t="s">
        <v>47</v>
      </c>
      <c r="C672" s="5" t="s">
        <v>301</v>
      </c>
      <c r="D672" s="5" t="s">
        <v>1337</v>
      </c>
      <c r="E672" s="5" t="s">
        <v>1348</v>
      </c>
      <c r="F672" s="5" t="s">
        <v>1349</v>
      </c>
      <c r="G672" s="5">
        <v>977144854</v>
      </c>
      <c r="H672" s="6">
        <v>0</v>
      </c>
      <c r="I672" s="5">
        <v>0</v>
      </c>
      <c r="J672" s="5">
        <v>977144854</v>
      </c>
      <c r="K672" s="5">
        <v>37544875</v>
      </c>
      <c r="L672" s="5">
        <v>784924529.51655531</v>
      </c>
      <c r="M672" s="5">
        <v>0</v>
      </c>
      <c r="N672" s="5">
        <v>33622</v>
      </c>
      <c r="O672" s="5">
        <v>118634242</v>
      </c>
      <c r="P672" s="5">
        <v>0</v>
      </c>
      <c r="Q672" s="5">
        <v>0</v>
      </c>
      <c r="R672" s="5">
        <v>52994889</v>
      </c>
      <c r="S672" s="5">
        <v>0</v>
      </c>
      <c r="T672" s="5">
        <v>37789302</v>
      </c>
      <c r="U672" s="5">
        <v>-97007814.060000002</v>
      </c>
      <c r="V672" s="5">
        <v>2815717</v>
      </c>
      <c r="W672" s="5">
        <v>0</v>
      </c>
      <c r="X672" s="5">
        <v>0</v>
      </c>
      <c r="Y672" s="20">
        <v>1914874216.4565554</v>
      </c>
      <c r="Z672" s="5">
        <v>0</v>
      </c>
      <c r="AA672" s="5">
        <v>0</v>
      </c>
      <c r="AB672" s="5">
        <f t="shared" si="10"/>
        <v>0</v>
      </c>
      <c r="AC672" s="5">
        <v>0</v>
      </c>
      <c r="AD672" s="5">
        <v>784924529.51655531</v>
      </c>
      <c r="AE672" s="5">
        <v>249812647</v>
      </c>
      <c r="AF672" s="5">
        <v>1034737177</v>
      </c>
      <c r="AG672" s="5">
        <v>993981631</v>
      </c>
      <c r="AH672" s="5"/>
      <c r="AI672" s="5">
        <v>40755546</v>
      </c>
      <c r="AJ672" s="5">
        <v>0</v>
      </c>
      <c r="AK672" s="5">
        <v>0</v>
      </c>
      <c r="AL672" s="5">
        <v>0</v>
      </c>
      <c r="AM672" s="5">
        <v>0</v>
      </c>
    </row>
    <row r="673" spans="2:39" ht="16.5" x14ac:dyDescent="0.25">
      <c r="B673" s="4" t="s">
        <v>47</v>
      </c>
      <c r="C673" s="5" t="s">
        <v>301</v>
      </c>
      <c r="D673" s="5" t="s">
        <v>1337</v>
      </c>
      <c r="E673" s="5" t="s">
        <v>1350</v>
      </c>
      <c r="F673" s="5" t="s">
        <v>1351</v>
      </c>
      <c r="G673" s="5">
        <v>429916</v>
      </c>
      <c r="H673" s="6">
        <v>0</v>
      </c>
      <c r="I673" s="5">
        <v>0</v>
      </c>
      <c r="J673" s="5">
        <v>429916</v>
      </c>
      <c r="K673" s="5">
        <v>77042</v>
      </c>
      <c r="L673" s="5">
        <v>1674416.2608560948</v>
      </c>
      <c r="M673" s="5">
        <v>0</v>
      </c>
      <c r="N673" s="5">
        <v>15</v>
      </c>
      <c r="O673" s="5">
        <v>0</v>
      </c>
      <c r="P673" s="5">
        <v>0</v>
      </c>
      <c r="Q673" s="5">
        <v>0</v>
      </c>
      <c r="R673" s="5">
        <v>106698</v>
      </c>
      <c r="S673" s="5">
        <v>0</v>
      </c>
      <c r="T673" s="5">
        <v>120194</v>
      </c>
      <c r="U673" s="5">
        <v>-42680.68</v>
      </c>
      <c r="V673" s="5">
        <v>118400</v>
      </c>
      <c r="W673" s="5">
        <v>0</v>
      </c>
      <c r="X673" s="5">
        <v>0</v>
      </c>
      <c r="Y673" s="20">
        <v>2484000.5808560946</v>
      </c>
      <c r="Z673" s="5">
        <v>0</v>
      </c>
      <c r="AA673" s="5">
        <v>0</v>
      </c>
      <c r="AB673" s="5">
        <f t="shared" si="10"/>
        <v>0</v>
      </c>
      <c r="AC673" s="5">
        <v>0</v>
      </c>
      <c r="AD673" s="5">
        <v>1674416.2608560948</v>
      </c>
      <c r="AE673" s="5">
        <v>422349</v>
      </c>
      <c r="AF673" s="5">
        <v>2096765</v>
      </c>
      <c r="AG673" s="5">
        <v>0</v>
      </c>
      <c r="AH673" s="5"/>
      <c r="AI673" s="5">
        <v>2096765</v>
      </c>
      <c r="AJ673" s="5">
        <v>0</v>
      </c>
      <c r="AK673" s="5">
        <v>0</v>
      </c>
      <c r="AL673" s="5">
        <v>0</v>
      </c>
      <c r="AM673" s="5">
        <v>0</v>
      </c>
    </row>
    <row r="674" spans="2:39" ht="16.5" x14ac:dyDescent="0.25">
      <c r="B674" s="4" t="s">
        <v>47</v>
      </c>
      <c r="C674" s="5" t="s">
        <v>301</v>
      </c>
      <c r="D674" s="5" t="s">
        <v>1337</v>
      </c>
      <c r="E674" s="5" t="s">
        <v>1352</v>
      </c>
      <c r="F674" s="5" t="s">
        <v>1353</v>
      </c>
      <c r="G674" s="5">
        <v>6588346990</v>
      </c>
      <c r="H674" s="6">
        <v>0</v>
      </c>
      <c r="I674" s="5">
        <v>0</v>
      </c>
      <c r="J674" s="5">
        <v>6588346990</v>
      </c>
      <c r="K674" s="5">
        <v>260698436</v>
      </c>
      <c r="L674" s="5">
        <v>3909401513.1633492</v>
      </c>
      <c r="M674" s="5">
        <v>13207375.09</v>
      </c>
      <c r="N674" s="5">
        <v>226697</v>
      </c>
      <c r="O674" s="5">
        <v>3018219767</v>
      </c>
      <c r="P674" s="5">
        <v>0</v>
      </c>
      <c r="Q674" s="5">
        <v>1055744478.1300001</v>
      </c>
      <c r="R674" s="5">
        <v>555105959</v>
      </c>
      <c r="S674" s="5">
        <v>0</v>
      </c>
      <c r="T674" s="5">
        <v>1032834502</v>
      </c>
      <c r="U674" s="5">
        <v>8521555131.9799995</v>
      </c>
      <c r="V674" s="5">
        <v>575997716</v>
      </c>
      <c r="W674" s="5">
        <v>0</v>
      </c>
      <c r="X674" s="5">
        <v>2635309</v>
      </c>
      <c r="Y674" s="20">
        <v>25533973874.36335</v>
      </c>
      <c r="Z674" s="5">
        <v>15109902121.98</v>
      </c>
      <c r="AA674" s="5">
        <v>3283276319.2300014</v>
      </c>
      <c r="AB674" s="5">
        <f t="shared" si="10"/>
        <v>18393178441.209999</v>
      </c>
      <c r="AC674" s="5">
        <v>18351990162.61665</v>
      </c>
      <c r="AD674" s="5">
        <v>3909401513.1633492</v>
      </c>
      <c r="AE674" s="5">
        <v>6514670239.2200003</v>
      </c>
      <c r="AF674" s="5">
        <v>28776061915</v>
      </c>
      <c r="AG674" s="5">
        <v>14686749573</v>
      </c>
      <c r="AH674" s="5"/>
      <c r="AI674" s="5">
        <v>14089312342</v>
      </c>
      <c r="AJ674" s="5">
        <v>94973</v>
      </c>
      <c r="AK674" s="5">
        <v>0</v>
      </c>
      <c r="AL674" s="5">
        <v>0</v>
      </c>
      <c r="AM674" s="5">
        <v>0</v>
      </c>
    </row>
    <row r="675" spans="2:39" ht="16.5" x14ac:dyDescent="0.25">
      <c r="B675" s="4" t="s">
        <v>47</v>
      </c>
      <c r="C675" s="5" t="s">
        <v>301</v>
      </c>
      <c r="D675" s="5" t="s">
        <v>1337</v>
      </c>
      <c r="E675" s="5" t="s">
        <v>1354</v>
      </c>
      <c r="F675" s="5" t="s">
        <v>1355</v>
      </c>
      <c r="G675" s="5">
        <v>0</v>
      </c>
      <c r="H675" s="6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20">
        <v>0</v>
      </c>
      <c r="Z675" s="5">
        <v>0</v>
      </c>
      <c r="AA675" s="5">
        <v>0</v>
      </c>
      <c r="AB675" s="5">
        <f t="shared" si="10"/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/>
      <c r="AI675" s="5">
        <v>0</v>
      </c>
      <c r="AJ675" s="5">
        <v>0</v>
      </c>
      <c r="AK675" s="5">
        <v>0</v>
      </c>
      <c r="AL675" s="5">
        <v>0</v>
      </c>
      <c r="AM675" s="5">
        <v>0</v>
      </c>
    </row>
    <row r="676" spans="2:39" ht="16.5" x14ac:dyDescent="0.25">
      <c r="B676" s="4" t="s">
        <v>47</v>
      </c>
      <c r="C676" s="5" t="s">
        <v>301</v>
      </c>
      <c r="D676" s="5" t="s">
        <v>1337</v>
      </c>
      <c r="E676" s="5" t="s">
        <v>1356</v>
      </c>
      <c r="F676" s="5" t="s">
        <v>1357</v>
      </c>
      <c r="G676" s="5">
        <v>1460465853</v>
      </c>
      <c r="H676" s="6">
        <v>0</v>
      </c>
      <c r="I676" s="5">
        <v>0</v>
      </c>
      <c r="J676" s="5">
        <v>1460465853</v>
      </c>
      <c r="K676" s="5">
        <v>64695544</v>
      </c>
      <c r="L676" s="5">
        <v>1192837003.7440414</v>
      </c>
      <c r="M676" s="5">
        <v>22876961.969999999</v>
      </c>
      <c r="N676" s="5">
        <v>50253</v>
      </c>
      <c r="O676" s="5">
        <v>499552610</v>
      </c>
      <c r="P676" s="5">
        <v>0</v>
      </c>
      <c r="Q676" s="5">
        <v>295028701.2700001</v>
      </c>
      <c r="R676" s="5">
        <v>135082196</v>
      </c>
      <c r="S676" s="5">
        <v>0</v>
      </c>
      <c r="T676" s="5">
        <v>276806194</v>
      </c>
      <c r="U676" s="5">
        <v>725725356.20000005</v>
      </c>
      <c r="V676" s="5">
        <v>249171232</v>
      </c>
      <c r="W676" s="5">
        <v>0</v>
      </c>
      <c r="X676" s="5">
        <v>417948</v>
      </c>
      <c r="Y676" s="20">
        <v>4922709853.184041</v>
      </c>
      <c r="Z676" s="5">
        <v>2186191209.1999998</v>
      </c>
      <c r="AA676" s="5">
        <v>871207463.84000015</v>
      </c>
      <c r="AB676" s="5">
        <f t="shared" si="10"/>
        <v>3057398673.04</v>
      </c>
      <c r="AC676" s="5">
        <v>3046469488.0159588</v>
      </c>
      <c r="AD676" s="5">
        <v>1192837003.7440414</v>
      </c>
      <c r="AE676" s="5">
        <v>1543681640.2400002</v>
      </c>
      <c r="AF676" s="5">
        <v>5782988132</v>
      </c>
      <c r="AG676" s="5">
        <v>1516344937</v>
      </c>
      <c r="AH676" s="5"/>
      <c r="AI676" s="5">
        <v>4266643195</v>
      </c>
      <c r="AJ676" s="5">
        <v>12669</v>
      </c>
      <c r="AK676" s="5">
        <v>0</v>
      </c>
      <c r="AL676" s="5">
        <v>0</v>
      </c>
      <c r="AM676" s="5">
        <v>0</v>
      </c>
    </row>
    <row r="677" spans="2:39" ht="16.5" x14ac:dyDescent="0.25">
      <c r="B677" s="4" t="s">
        <v>47</v>
      </c>
      <c r="C677" s="5" t="s">
        <v>301</v>
      </c>
      <c r="D677" s="5" t="s">
        <v>1337</v>
      </c>
      <c r="E677" s="5" t="s">
        <v>1358</v>
      </c>
      <c r="F677" s="5" t="s">
        <v>895</v>
      </c>
      <c r="G677" s="5">
        <v>6949908035</v>
      </c>
      <c r="H677" s="6">
        <v>0</v>
      </c>
      <c r="I677" s="5">
        <v>0</v>
      </c>
      <c r="J677" s="5">
        <v>6949908035</v>
      </c>
      <c r="K677" s="5">
        <v>511789809</v>
      </c>
      <c r="L677" s="5">
        <v>8577020356.2400665</v>
      </c>
      <c r="M677" s="5">
        <v>25736314.149999999</v>
      </c>
      <c r="N677" s="5">
        <v>239138</v>
      </c>
      <c r="O677" s="5">
        <v>3569736473</v>
      </c>
      <c r="P677" s="5">
        <v>0</v>
      </c>
      <c r="Q677" s="5">
        <v>0</v>
      </c>
      <c r="R677" s="5">
        <v>704590953</v>
      </c>
      <c r="S677" s="5">
        <v>0</v>
      </c>
      <c r="T677" s="5">
        <v>644541700</v>
      </c>
      <c r="U677" s="5">
        <v>0</v>
      </c>
      <c r="V677" s="5">
        <v>445166638</v>
      </c>
      <c r="W677" s="5">
        <v>0</v>
      </c>
      <c r="X677" s="5">
        <v>0</v>
      </c>
      <c r="Y677" s="20">
        <v>21428729416.390068</v>
      </c>
      <c r="Z677" s="5">
        <v>6949908034.999999</v>
      </c>
      <c r="AA677" s="5">
        <v>3694478593.0000005</v>
      </c>
      <c r="AB677" s="5">
        <f t="shared" si="10"/>
        <v>10644386628</v>
      </c>
      <c r="AC677" s="5">
        <v>10598039870.609932</v>
      </c>
      <c r="AD677" s="5">
        <v>8577020356.2400665</v>
      </c>
      <c r="AE677" s="5">
        <v>5901801025.1499996</v>
      </c>
      <c r="AF677" s="5">
        <v>25076861252</v>
      </c>
      <c r="AG677" s="5">
        <v>19239123878</v>
      </c>
      <c r="AH677" s="5"/>
      <c r="AI677" s="5">
        <v>5837737374</v>
      </c>
      <c r="AJ677" s="5">
        <v>43711</v>
      </c>
      <c r="AK677" s="5">
        <v>0</v>
      </c>
      <c r="AL677" s="5">
        <v>0</v>
      </c>
      <c r="AM677" s="5">
        <v>0</v>
      </c>
    </row>
    <row r="678" spans="2:39" ht="16.5" x14ac:dyDescent="0.25">
      <c r="B678" s="4" t="s">
        <v>47</v>
      </c>
      <c r="C678" s="5" t="s">
        <v>301</v>
      </c>
      <c r="D678" s="5" t="s">
        <v>1337</v>
      </c>
      <c r="E678" s="5" t="s">
        <v>1359</v>
      </c>
      <c r="F678" s="5" t="s">
        <v>1360</v>
      </c>
      <c r="G678" s="5">
        <v>389524773</v>
      </c>
      <c r="H678" s="6">
        <v>0</v>
      </c>
      <c r="I678" s="5">
        <v>0</v>
      </c>
      <c r="J678" s="5">
        <v>389524773</v>
      </c>
      <c r="K678" s="5">
        <v>18661346</v>
      </c>
      <c r="L678" s="5">
        <v>390448480.43277371</v>
      </c>
      <c r="M678" s="5">
        <v>0</v>
      </c>
      <c r="N678" s="5">
        <v>13403</v>
      </c>
      <c r="O678" s="5">
        <v>57731460</v>
      </c>
      <c r="P678" s="5">
        <v>0</v>
      </c>
      <c r="Q678" s="5">
        <v>0</v>
      </c>
      <c r="R678" s="5">
        <v>26329227</v>
      </c>
      <c r="S678" s="5">
        <v>0</v>
      </c>
      <c r="T678" s="5">
        <v>23281742</v>
      </c>
      <c r="U678" s="5">
        <v>-38670772.909999996</v>
      </c>
      <c r="V678" s="5">
        <v>3234302</v>
      </c>
      <c r="W678" s="5">
        <v>0</v>
      </c>
      <c r="X678" s="5">
        <v>0</v>
      </c>
      <c r="Y678" s="20">
        <v>870553960.52277374</v>
      </c>
      <c r="Z678" s="5">
        <v>0</v>
      </c>
      <c r="AA678" s="5">
        <v>0</v>
      </c>
      <c r="AB678" s="5">
        <f t="shared" si="10"/>
        <v>0</v>
      </c>
      <c r="AC678" s="5">
        <v>0</v>
      </c>
      <c r="AD678" s="5">
        <v>390448480.43277371</v>
      </c>
      <c r="AE678" s="5">
        <v>129251480</v>
      </c>
      <c r="AF678" s="5">
        <v>519699960</v>
      </c>
      <c r="AG678" s="5">
        <v>466854688</v>
      </c>
      <c r="AH678" s="5"/>
      <c r="AI678" s="5">
        <v>52845272</v>
      </c>
      <c r="AJ678" s="5">
        <v>0</v>
      </c>
      <c r="AK678" s="5">
        <v>0</v>
      </c>
      <c r="AL678" s="5">
        <v>0</v>
      </c>
      <c r="AM678" s="5">
        <v>0</v>
      </c>
    </row>
    <row r="679" spans="2:39" ht="16.5" x14ac:dyDescent="0.25">
      <c r="B679" s="4" t="s">
        <v>47</v>
      </c>
      <c r="C679" s="5" t="s">
        <v>301</v>
      </c>
      <c r="D679" s="5" t="s">
        <v>1337</v>
      </c>
      <c r="E679" s="5" t="s">
        <v>1361</v>
      </c>
      <c r="F679" s="5" t="s">
        <v>1362</v>
      </c>
      <c r="G679" s="5">
        <v>30177919550</v>
      </c>
      <c r="H679" s="6">
        <v>0</v>
      </c>
      <c r="I679" s="5">
        <v>0</v>
      </c>
      <c r="J679" s="5">
        <v>30177919550</v>
      </c>
      <c r="K679" s="5">
        <v>1371672172</v>
      </c>
      <c r="L679" s="5">
        <v>22893539869.613194</v>
      </c>
      <c r="M679" s="5">
        <v>28168182.23</v>
      </c>
      <c r="N679" s="5">
        <v>1038385</v>
      </c>
      <c r="O679" s="5">
        <v>8381472285</v>
      </c>
      <c r="P679" s="5">
        <v>0</v>
      </c>
      <c r="Q679" s="5">
        <v>2983170300.1900001</v>
      </c>
      <c r="R679" s="5">
        <v>2097152002</v>
      </c>
      <c r="S679" s="5">
        <v>0</v>
      </c>
      <c r="T679" s="5">
        <v>3348329884</v>
      </c>
      <c r="U679" s="5">
        <v>7396756454.7700005</v>
      </c>
      <c r="V679" s="5">
        <v>2530624322</v>
      </c>
      <c r="W679" s="5">
        <v>0</v>
      </c>
      <c r="X679" s="5">
        <v>668747022</v>
      </c>
      <c r="Y679" s="20">
        <v>81878590428.803207</v>
      </c>
      <c r="Z679" s="5">
        <v>37574676004.770004</v>
      </c>
      <c r="AA679" s="5">
        <v>18754889352.860001</v>
      </c>
      <c r="AB679" s="5">
        <f t="shared" si="10"/>
        <v>56329565357.630005</v>
      </c>
      <c r="AC679" s="5">
        <v>56094287687.966797</v>
      </c>
      <c r="AD679" s="5">
        <v>22893539869.613194</v>
      </c>
      <c r="AE679" s="5">
        <v>21410374554.419998</v>
      </c>
      <c r="AF679" s="5">
        <v>100398202112</v>
      </c>
      <c r="AG679" s="5">
        <v>49947492465</v>
      </c>
      <c r="AH679" s="5"/>
      <c r="AI679" s="5">
        <v>50450709647</v>
      </c>
      <c r="AJ679" s="5">
        <v>353336</v>
      </c>
      <c r="AK679" s="5">
        <v>0</v>
      </c>
      <c r="AL679" s="5">
        <v>0</v>
      </c>
      <c r="AM679" s="5">
        <v>0</v>
      </c>
    </row>
    <row r="680" spans="2:39" ht="16.5" x14ac:dyDescent="0.25">
      <c r="B680" s="4" t="s">
        <v>47</v>
      </c>
      <c r="C680" s="5" t="s">
        <v>301</v>
      </c>
      <c r="D680" s="5" t="s">
        <v>1337</v>
      </c>
      <c r="E680" s="5" t="s">
        <v>1363</v>
      </c>
      <c r="F680" s="5" t="s">
        <v>1364</v>
      </c>
      <c r="G680" s="5">
        <v>0</v>
      </c>
      <c r="H680" s="6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20">
        <v>0</v>
      </c>
      <c r="Z680" s="5">
        <v>0</v>
      </c>
      <c r="AA680" s="5">
        <v>0</v>
      </c>
      <c r="AB680" s="5">
        <f t="shared" si="10"/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/>
      <c r="AI680" s="5">
        <v>0</v>
      </c>
      <c r="AJ680" s="5">
        <v>0</v>
      </c>
      <c r="AK680" s="5">
        <v>0</v>
      </c>
      <c r="AL680" s="5">
        <v>0</v>
      </c>
      <c r="AM680" s="5">
        <v>0</v>
      </c>
    </row>
    <row r="681" spans="2:39" ht="16.5" x14ac:dyDescent="0.25">
      <c r="B681" s="4" t="s">
        <v>47</v>
      </c>
      <c r="C681" s="5" t="s">
        <v>301</v>
      </c>
      <c r="D681" s="5" t="s">
        <v>1337</v>
      </c>
      <c r="E681" s="5" t="s">
        <v>1365</v>
      </c>
      <c r="F681" s="5" t="s">
        <v>444</v>
      </c>
      <c r="G681" s="5">
        <v>97186</v>
      </c>
      <c r="H681" s="6">
        <v>0</v>
      </c>
      <c r="I681" s="5">
        <v>0</v>
      </c>
      <c r="J681" s="5">
        <v>97186</v>
      </c>
      <c r="K681" s="5">
        <v>622895</v>
      </c>
      <c r="L681" s="5">
        <v>1538786.0859251572</v>
      </c>
      <c r="M681" s="5">
        <v>0</v>
      </c>
      <c r="N681" s="5">
        <v>3</v>
      </c>
      <c r="O681" s="5">
        <v>0</v>
      </c>
      <c r="P681" s="5">
        <v>0</v>
      </c>
      <c r="Q681" s="5">
        <v>0</v>
      </c>
      <c r="R681" s="5">
        <v>862733</v>
      </c>
      <c r="S681" s="5">
        <v>0</v>
      </c>
      <c r="T681" s="5">
        <v>971798</v>
      </c>
      <c r="U681" s="5">
        <v>-9648.2199999999993</v>
      </c>
      <c r="V681" s="5">
        <v>957327</v>
      </c>
      <c r="W681" s="5">
        <v>0</v>
      </c>
      <c r="X681" s="5">
        <v>2465</v>
      </c>
      <c r="Y681" s="20">
        <v>5043544.8659251574</v>
      </c>
      <c r="Z681" s="5">
        <v>0</v>
      </c>
      <c r="AA681" s="5">
        <v>0</v>
      </c>
      <c r="AB681" s="5">
        <f t="shared" si="10"/>
        <v>0</v>
      </c>
      <c r="AC681" s="5">
        <v>0</v>
      </c>
      <c r="AD681" s="5">
        <v>1538786.0859251572</v>
      </c>
      <c r="AE681" s="5">
        <v>3417221</v>
      </c>
      <c r="AF681" s="5">
        <v>4956007</v>
      </c>
      <c r="AG681" s="5">
        <v>0</v>
      </c>
      <c r="AH681" s="5"/>
      <c r="AI681" s="5">
        <v>4956007</v>
      </c>
      <c r="AJ681" s="5">
        <v>0</v>
      </c>
      <c r="AK681" s="5">
        <v>0</v>
      </c>
      <c r="AL681" s="5">
        <v>0</v>
      </c>
      <c r="AM681" s="5">
        <v>0</v>
      </c>
    </row>
    <row r="682" spans="2:39" ht="16.5" x14ac:dyDescent="0.25">
      <c r="B682" s="4" t="s">
        <v>47</v>
      </c>
      <c r="C682" s="5" t="s">
        <v>301</v>
      </c>
      <c r="D682" s="5" t="s">
        <v>1366</v>
      </c>
      <c r="E682" s="5" t="s">
        <v>1367</v>
      </c>
      <c r="F682" s="5" t="s">
        <v>1366</v>
      </c>
      <c r="G682" s="5">
        <v>12049124376</v>
      </c>
      <c r="H682" s="6">
        <v>0</v>
      </c>
      <c r="I682" s="5">
        <v>0</v>
      </c>
      <c r="J682" s="5">
        <v>12049124376</v>
      </c>
      <c r="K682" s="5">
        <v>184470320</v>
      </c>
      <c r="L682" s="5">
        <v>4025023717.9960737</v>
      </c>
      <c r="M682" s="5">
        <v>75915.37</v>
      </c>
      <c r="N682" s="5">
        <v>414595</v>
      </c>
      <c r="O682" s="5">
        <v>1224440917</v>
      </c>
      <c r="P682" s="5">
        <v>0</v>
      </c>
      <c r="Q682" s="5">
        <v>27368.77</v>
      </c>
      <c r="R682" s="5">
        <v>317363523</v>
      </c>
      <c r="S682" s="5">
        <v>0</v>
      </c>
      <c r="T682" s="5">
        <v>529039506</v>
      </c>
      <c r="U682" s="5">
        <v>-1196198508.6199999</v>
      </c>
      <c r="V682" s="5">
        <v>632867736</v>
      </c>
      <c r="W682" s="5">
        <v>0</v>
      </c>
      <c r="X682" s="5">
        <v>0</v>
      </c>
      <c r="Y682" s="20">
        <v>17766649466.516075</v>
      </c>
      <c r="Z682" s="5">
        <v>7607097291.5600014</v>
      </c>
      <c r="AA682" s="5">
        <v>0</v>
      </c>
      <c r="AB682" s="5">
        <f t="shared" si="10"/>
        <v>7607097291.5600014</v>
      </c>
      <c r="AC682" s="5">
        <v>7607097291.5600014</v>
      </c>
      <c r="AD682" s="5">
        <v>4025023717.9960737</v>
      </c>
      <c r="AE682" s="5">
        <v>2888699881.1399999</v>
      </c>
      <c r="AF682" s="5">
        <v>14520820891</v>
      </c>
      <c r="AG682" s="5">
        <v>2423347719</v>
      </c>
      <c r="AH682" s="5"/>
      <c r="AI682" s="5">
        <v>12097473172</v>
      </c>
      <c r="AJ682" s="5">
        <v>54429</v>
      </c>
      <c r="AK682" s="5">
        <v>0</v>
      </c>
      <c r="AL682" s="5">
        <v>0</v>
      </c>
      <c r="AM682" s="5">
        <v>0</v>
      </c>
    </row>
    <row r="683" spans="2:39" ht="16.5" x14ac:dyDescent="0.25">
      <c r="B683" s="4" t="s">
        <v>47</v>
      </c>
      <c r="C683" s="5" t="s">
        <v>301</v>
      </c>
      <c r="D683" s="5" t="s">
        <v>1366</v>
      </c>
      <c r="E683" s="5" t="s">
        <v>1368</v>
      </c>
      <c r="F683" s="5" t="s">
        <v>1369</v>
      </c>
      <c r="G683" s="5">
        <v>16262750195</v>
      </c>
      <c r="H683" s="6">
        <v>0</v>
      </c>
      <c r="I683" s="5">
        <v>0</v>
      </c>
      <c r="J683" s="5">
        <v>16262750195</v>
      </c>
      <c r="K683" s="5">
        <v>1038696938</v>
      </c>
      <c r="L683" s="5">
        <v>17340017245.605328</v>
      </c>
      <c r="M683" s="5">
        <v>288169690.93000001</v>
      </c>
      <c r="N683" s="5">
        <v>559581</v>
      </c>
      <c r="O683" s="5">
        <v>3548050561</v>
      </c>
      <c r="P683" s="5">
        <v>0</v>
      </c>
      <c r="Q683" s="5">
        <v>84432186.099999994</v>
      </c>
      <c r="R683" s="5">
        <v>1198182100</v>
      </c>
      <c r="S683" s="5">
        <v>0</v>
      </c>
      <c r="T683" s="5">
        <v>1342807012</v>
      </c>
      <c r="U683" s="5">
        <v>0</v>
      </c>
      <c r="V683" s="5">
        <v>601785077</v>
      </c>
      <c r="W683" s="5">
        <v>0</v>
      </c>
      <c r="X683" s="5">
        <v>407984830</v>
      </c>
      <c r="Y683" s="20">
        <v>42113435416.63533</v>
      </c>
      <c r="Z683" s="5">
        <v>12076726985.08</v>
      </c>
      <c r="AA683" s="5">
        <v>0</v>
      </c>
      <c r="AB683" s="5">
        <f t="shared" si="10"/>
        <v>12076726985.08</v>
      </c>
      <c r="AC683" s="5">
        <v>12076726985.08</v>
      </c>
      <c r="AD683" s="5">
        <v>17340017245.605328</v>
      </c>
      <c r="AE683" s="5">
        <v>8510667976.0300007</v>
      </c>
      <c r="AF683" s="5">
        <v>37927412207</v>
      </c>
      <c r="AG683" s="5">
        <v>36838571185</v>
      </c>
      <c r="AH683" s="5"/>
      <c r="AI683" s="5">
        <v>1088841022</v>
      </c>
      <c r="AJ683" s="5">
        <v>66162</v>
      </c>
      <c r="AK683" s="5">
        <v>0</v>
      </c>
      <c r="AL683" s="5">
        <v>0</v>
      </c>
      <c r="AM683" s="5">
        <v>0</v>
      </c>
    </row>
    <row r="684" spans="2:39" ht="16.5" x14ac:dyDescent="0.25">
      <c r="B684" s="4" t="s">
        <v>47</v>
      </c>
      <c r="C684" s="5" t="s">
        <v>301</v>
      </c>
      <c r="D684" s="5" t="s">
        <v>1366</v>
      </c>
      <c r="E684" s="5" t="s">
        <v>1370</v>
      </c>
      <c r="F684" s="5" t="s">
        <v>1371</v>
      </c>
      <c r="G684" s="5">
        <v>1594135</v>
      </c>
      <c r="H684" s="6">
        <v>0</v>
      </c>
      <c r="I684" s="5">
        <v>0</v>
      </c>
      <c r="J684" s="5">
        <v>1594135</v>
      </c>
      <c r="K684" s="5">
        <v>122865</v>
      </c>
      <c r="L684" s="5">
        <v>2324106.2060649144</v>
      </c>
      <c r="M684" s="5">
        <v>0</v>
      </c>
      <c r="N684" s="5">
        <v>55</v>
      </c>
      <c r="O684" s="5">
        <v>522796</v>
      </c>
      <c r="P684" s="5">
        <v>0</v>
      </c>
      <c r="Q684" s="5">
        <v>2759023.71</v>
      </c>
      <c r="R684" s="5">
        <v>202006</v>
      </c>
      <c r="S684" s="5">
        <v>0</v>
      </c>
      <c r="T684" s="5">
        <v>365927</v>
      </c>
      <c r="U684" s="5">
        <v>-158260.62</v>
      </c>
      <c r="V684" s="5">
        <v>438426</v>
      </c>
      <c r="W684" s="5">
        <v>0</v>
      </c>
      <c r="X684" s="5">
        <v>2271984</v>
      </c>
      <c r="Y684" s="20">
        <v>10443063.296064913</v>
      </c>
      <c r="Z684" s="5">
        <v>0</v>
      </c>
      <c r="AA684" s="5">
        <v>0</v>
      </c>
      <c r="AB684" s="5">
        <f t="shared" si="10"/>
        <v>0</v>
      </c>
      <c r="AC684" s="5">
        <v>0</v>
      </c>
      <c r="AD684" s="5">
        <v>2324106.2060649144</v>
      </c>
      <c r="AE684" s="5">
        <v>6683082.71</v>
      </c>
      <c r="AF684" s="5">
        <v>9007189</v>
      </c>
      <c r="AG684" s="5">
        <v>0</v>
      </c>
      <c r="AH684" s="5"/>
      <c r="AI684" s="5">
        <v>9007189</v>
      </c>
      <c r="AJ684" s="5">
        <v>28</v>
      </c>
      <c r="AK684" s="5">
        <v>0</v>
      </c>
      <c r="AL684" s="5">
        <v>0</v>
      </c>
      <c r="AM684" s="5">
        <v>0</v>
      </c>
    </row>
    <row r="685" spans="2:39" ht="16.5" x14ac:dyDescent="0.25">
      <c r="B685" s="4" t="s">
        <v>47</v>
      </c>
      <c r="C685" s="5" t="s">
        <v>301</v>
      </c>
      <c r="D685" s="5" t="s">
        <v>1366</v>
      </c>
      <c r="E685" s="5" t="s">
        <v>1372</v>
      </c>
      <c r="F685" s="5" t="s">
        <v>1373</v>
      </c>
      <c r="G685" s="5">
        <v>962211</v>
      </c>
      <c r="H685" s="6">
        <v>0</v>
      </c>
      <c r="I685" s="5">
        <v>0</v>
      </c>
      <c r="J685" s="5">
        <v>962211</v>
      </c>
      <c r="K685" s="5">
        <v>5318861</v>
      </c>
      <c r="L685" s="5">
        <v>119765896.42675389</v>
      </c>
      <c r="M685" s="5">
        <v>0</v>
      </c>
      <c r="N685" s="5">
        <v>33</v>
      </c>
      <c r="O685" s="5">
        <v>181161</v>
      </c>
      <c r="P685" s="5">
        <v>0</v>
      </c>
      <c r="Q685" s="5">
        <v>5556187</v>
      </c>
      <c r="R685" s="5">
        <v>7801120</v>
      </c>
      <c r="S685" s="5">
        <v>0</v>
      </c>
      <c r="T685" s="5">
        <v>8903941</v>
      </c>
      <c r="U685" s="5">
        <v>0</v>
      </c>
      <c r="V685" s="5">
        <v>817228</v>
      </c>
      <c r="W685" s="5">
        <v>0</v>
      </c>
      <c r="X685" s="5">
        <v>1769995</v>
      </c>
      <c r="Y685" s="20">
        <v>151076633.42675388</v>
      </c>
      <c r="Z685" s="5">
        <v>962211</v>
      </c>
      <c r="AA685" s="5">
        <v>12138946</v>
      </c>
      <c r="AB685" s="5">
        <f t="shared" si="10"/>
        <v>13101157</v>
      </c>
      <c r="AC685" s="5">
        <v>12948875.573246121</v>
      </c>
      <c r="AD685" s="5">
        <v>119765896.42675389</v>
      </c>
      <c r="AE685" s="5">
        <v>30348526</v>
      </c>
      <c r="AF685" s="5">
        <v>163063298</v>
      </c>
      <c r="AG685" s="5">
        <v>139200585</v>
      </c>
      <c r="AH685" s="5"/>
      <c r="AI685" s="5">
        <v>23862713</v>
      </c>
      <c r="AJ685" s="5">
        <v>83</v>
      </c>
      <c r="AK685" s="5">
        <v>0</v>
      </c>
      <c r="AL685" s="5">
        <v>0</v>
      </c>
      <c r="AM685" s="5">
        <v>0</v>
      </c>
    </row>
    <row r="686" spans="2:39" ht="16.5" x14ac:dyDescent="0.25">
      <c r="B686" s="4" t="s">
        <v>47</v>
      </c>
      <c r="C686" s="5" t="s">
        <v>301</v>
      </c>
      <c r="D686" s="5" t="s">
        <v>1366</v>
      </c>
      <c r="E686" s="5" t="s">
        <v>1374</v>
      </c>
      <c r="F686" s="5" t="s">
        <v>1375</v>
      </c>
      <c r="G686" s="5">
        <v>567778112</v>
      </c>
      <c r="H686" s="6">
        <v>0</v>
      </c>
      <c r="I686" s="5">
        <v>0</v>
      </c>
      <c r="J686" s="5">
        <v>567778112</v>
      </c>
      <c r="K686" s="5">
        <v>21713137</v>
      </c>
      <c r="L686" s="5">
        <v>45198237.376691341</v>
      </c>
      <c r="M686" s="5">
        <v>0</v>
      </c>
      <c r="N686" s="5">
        <v>19536</v>
      </c>
      <c r="O686" s="5">
        <v>252697905</v>
      </c>
      <c r="P686" s="5">
        <v>0</v>
      </c>
      <c r="Q686" s="5">
        <v>0</v>
      </c>
      <c r="R686" s="5">
        <v>32467982</v>
      </c>
      <c r="S686" s="5">
        <v>0</v>
      </c>
      <c r="T686" s="5">
        <v>28680023</v>
      </c>
      <c r="U686" s="5">
        <v>0</v>
      </c>
      <c r="V686" s="5">
        <v>67745258</v>
      </c>
      <c r="W686" s="5">
        <v>0</v>
      </c>
      <c r="X686" s="5">
        <v>209400</v>
      </c>
      <c r="Y686" s="20">
        <v>1016509590.3766913</v>
      </c>
      <c r="Z686" s="5">
        <v>426056358.45000011</v>
      </c>
      <c r="AA686" s="5">
        <v>0</v>
      </c>
      <c r="AB686" s="5">
        <f t="shared" si="10"/>
        <v>426056358.45000011</v>
      </c>
      <c r="AC686" s="5">
        <v>426056358.45000011</v>
      </c>
      <c r="AD686" s="5">
        <v>45198237.376691341</v>
      </c>
      <c r="AE686" s="5">
        <v>403533241</v>
      </c>
      <c r="AF686" s="5">
        <v>874787837</v>
      </c>
      <c r="AG686" s="5">
        <v>613044653</v>
      </c>
      <c r="AH686" s="5"/>
      <c r="AI686" s="5">
        <v>261743184</v>
      </c>
      <c r="AJ686" s="5">
        <v>1453</v>
      </c>
      <c r="AK686" s="5">
        <v>0</v>
      </c>
      <c r="AL686" s="5">
        <v>0</v>
      </c>
      <c r="AM686" s="5">
        <v>0</v>
      </c>
    </row>
    <row r="687" spans="2:39" ht="16.5" x14ac:dyDescent="0.25">
      <c r="B687" s="4" t="s">
        <v>47</v>
      </c>
      <c r="C687" s="5" t="s">
        <v>301</v>
      </c>
      <c r="D687" s="5" t="s">
        <v>1366</v>
      </c>
      <c r="E687" s="5" t="s">
        <v>1376</v>
      </c>
      <c r="F687" s="5" t="s">
        <v>1377</v>
      </c>
      <c r="G687" s="5">
        <v>0</v>
      </c>
      <c r="H687" s="6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20">
        <v>0</v>
      </c>
      <c r="Z687" s="5">
        <v>0</v>
      </c>
      <c r="AA687" s="5">
        <v>0</v>
      </c>
      <c r="AB687" s="5">
        <f t="shared" si="10"/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/>
      <c r="AI687" s="5">
        <v>0</v>
      </c>
      <c r="AJ687" s="5">
        <v>0</v>
      </c>
      <c r="AK687" s="5">
        <v>0</v>
      </c>
      <c r="AL687" s="5">
        <v>0</v>
      </c>
      <c r="AM687" s="5">
        <v>0</v>
      </c>
    </row>
    <row r="688" spans="2:39" ht="16.5" x14ac:dyDescent="0.25">
      <c r="B688" s="4" t="s">
        <v>47</v>
      </c>
      <c r="C688" s="5" t="s">
        <v>301</v>
      </c>
      <c r="D688" s="5" t="s">
        <v>1366</v>
      </c>
      <c r="E688" s="5" t="s">
        <v>1378</v>
      </c>
      <c r="F688" s="5" t="s">
        <v>1379</v>
      </c>
      <c r="G688" s="5">
        <v>0</v>
      </c>
      <c r="H688" s="6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20">
        <v>0</v>
      </c>
      <c r="Z688" s="5">
        <v>0</v>
      </c>
      <c r="AA688" s="5">
        <v>0</v>
      </c>
      <c r="AB688" s="5">
        <f t="shared" si="10"/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/>
      <c r="AI688" s="5">
        <v>0</v>
      </c>
      <c r="AJ688" s="5">
        <v>0</v>
      </c>
      <c r="AK688" s="5">
        <v>0</v>
      </c>
      <c r="AL688" s="5">
        <v>0</v>
      </c>
      <c r="AM688" s="5">
        <v>0</v>
      </c>
    </row>
    <row r="689" spans="2:39" ht="16.5" x14ac:dyDescent="0.25">
      <c r="B689" s="4" t="s">
        <v>47</v>
      </c>
      <c r="C689" s="5" t="s">
        <v>301</v>
      </c>
      <c r="D689" s="5" t="s">
        <v>1366</v>
      </c>
      <c r="E689" s="5" t="s">
        <v>1380</v>
      </c>
      <c r="F689" s="5" t="s">
        <v>1381</v>
      </c>
      <c r="G689" s="5">
        <v>78029028381</v>
      </c>
      <c r="H689" s="6">
        <v>0</v>
      </c>
      <c r="I689" s="5">
        <v>0</v>
      </c>
      <c r="J689" s="5">
        <v>78029028381</v>
      </c>
      <c r="K689" s="5">
        <v>1174105967</v>
      </c>
      <c r="L689" s="5">
        <v>19101122442.899696</v>
      </c>
      <c r="M689" s="5">
        <v>0</v>
      </c>
      <c r="N689" s="5">
        <v>2684882</v>
      </c>
      <c r="O689" s="5">
        <v>32352510143</v>
      </c>
      <c r="P689" s="5">
        <v>0</v>
      </c>
      <c r="Q689" s="5">
        <v>4096812200.1900005</v>
      </c>
      <c r="R689" s="5">
        <v>2918466517</v>
      </c>
      <c r="S689" s="5">
        <v>0</v>
      </c>
      <c r="T689" s="5">
        <v>5177539120</v>
      </c>
      <c r="U689" s="5">
        <v>18774855791.77</v>
      </c>
      <c r="V689" s="5">
        <v>3226069515</v>
      </c>
      <c r="W689" s="5">
        <v>0</v>
      </c>
      <c r="X689" s="5">
        <v>57281930</v>
      </c>
      <c r="Y689" s="20">
        <v>164910476889.85968</v>
      </c>
      <c r="Z689" s="5">
        <v>96803884172.769989</v>
      </c>
      <c r="AA689" s="5">
        <v>40478254047.579994</v>
      </c>
      <c r="AB689" s="5">
        <f t="shared" si="10"/>
        <v>137282138220.34998</v>
      </c>
      <c r="AC689" s="5">
        <v>136774343739.91031</v>
      </c>
      <c r="AD689" s="5">
        <v>19101122442.899696</v>
      </c>
      <c r="AE689" s="5">
        <v>49005470274.190002</v>
      </c>
      <c r="AF689" s="5">
        <v>204880936457</v>
      </c>
      <c r="AG689" s="5">
        <v>135347275991</v>
      </c>
      <c r="AH689" s="5"/>
      <c r="AI689" s="5">
        <v>69533660466</v>
      </c>
      <c r="AJ689" s="5">
        <v>440613</v>
      </c>
      <c r="AK689" s="5">
        <v>0</v>
      </c>
      <c r="AL689" s="5">
        <v>0</v>
      </c>
      <c r="AM689" s="5">
        <v>0</v>
      </c>
    </row>
    <row r="690" spans="2:39" ht="16.5" x14ac:dyDescent="0.25">
      <c r="B690" s="4" t="s">
        <v>47</v>
      </c>
      <c r="C690" s="5" t="s">
        <v>301</v>
      </c>
      <c r="D690" s="5" t="s">
        <v>1366</v>
      </c>
      <c r="E690" s="5" t="s">
        <v>1382</v>
      </c>
      <c r="F690" s="5" t="s">
        <v>130</v>
      </c>
      <c r="G690" s="5">
        <v>0</v>
      </c>
      <c r="H690" s="6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20">
        <v>0</v>
      </c>
      <c r="Z690" s="5">
        <v>0</v>
      </c>
      <c r="AA690" s="5">
        <v>0</v>
      </c>
      <c r="AB690" s="5">
        <f t="shared" si="10"/>
        <v>0</v>
      </c>
      <c r="AC690" s="5">
        <v>0</v>
      </c>
      <c r="AD690" s="5">
        <v>0</v>
      </c>
      <c r="AE690" s="5">
        <v>0</v>
      </c>
      <c r="AF690" s="5">
        <v>0</v>
      </c>
      <c r="AG690" s="5">
        <v>0</v>
      </c>
      <c r="AH690" s="5"/>
      <c r="AI690" s="5">
        <v>0</v>
      </c>
      <c r="AJ690" s="5">
        <v>0</v>
      </c>
      <c r="AK690" s="5">
        <v>0</v>
      </c>
      <c r="AL690" s="5">
        <v>0</v>
      </c>
      <c r="AM690" s="5">
        <v>0</v>
      </c>
    </row>
    <row r="691" spans="2:39" ht="16.5" x14ac:dyDescent="0.25">
      <c r="B691" s="4" t="s">
        <v>47</v>
      </c>
      <c r="C691" s="5" t="s">
        <v>301</v>
      </c>
      <c r="D691" s="5" t="s">
        <v>1366</v>
      </c>
      <c r="E691" s="5" t="s">
        <v>1383</v>
      </c>
      <c r="F691" s="5" t="s">
        <v>1384</v>
      </c>
      <c r="G691" s="5">
        <v>1625025</v>
      </c>
      <c r="H691" s="6">
        <v>0</v>
      </c>
      <c r="I691" s="5">
        <v>0</v>
      </c>
      <c r="J691" s="5">
        <v>1625025</v>
      </c>
      <c r="K691" s="5">
        <v>774747</v>
      </c>
      <c r="L691" s="5">
        <v>16627617.211547486</v>
      </c>
      <c r="M691" s="5">
        <v>0</v>
      </c>
      <c r="N691" s="5">
        <v>56</v>
      </c>
      <c r="O691" s="5">
        <v>319458</v>
      </c>
      <c r="P691" s="5">
        <v>0</v>
      </c>
      <c r="Q691" s="5">
        <v>1433022.7999999998</v>
      </c>
      <c r="R691" s="5">
        <v>1113084</v>
      </c>
      <c r="S691" s="5">
        <v>0</v>
      </c>
      <c r="T691" s="5">
        <v>1402297</v>
      </c>
      <c r="U691" s="5">
        <v>0</v>
      </c>
      <c r="V691" s="5">
        <v>1455601</v>
      </c>
      <c r="W691" s="5">
        <v>0</v>
      </c>
      <c r="X691" s="5">
        <v>0</v>
      </c>
      <c r="Y691" s="20">
        <v>24750908.011547487</v>
      </c>
      <c r="Z691" s="5">
        <v>1625025</v>
      </c>
      <c r="AA691" s="5">
        <v>7772415.2599999998</v>
      </c>
      <c r="AB691" s="5">
        <f t="shared" si="10"/>
        <v>9397440.2599999998</v>
      </c>
      <c r="AC691" s="5">
        <v>9299935.9884525128</v>
      </c>
      <c r="AD691" s="5">
        <v>16627617.211547486</v>
      </c>
      <c r="AE691" s="5">
        <v>6498265.7999999998</v>
      </c>
      <c r="AF691" s="5">
        <v>32425819</v>
      </c>
      <c r="AG691" s="5">
        <v>0</v>
      </c>
      <c r="AH691" s="5"/>
      <c r="AI691" s="5">
        <v>32425819</v>
      </c>
      <c r="AJ691" s="5">
        <v>57</v>
      </c>
      <c r="AK691" s="5">
        <v>0</v>
      </c>
      <c r="AL691" s="5">
        <v>0</v>
      </c>
      <c r="AM691" s="5">
        <v>0</v>
      </c>
    </row>
    <row r="692" spans="2:39" ht="16.5" x14ac:dyDescent="0.25">
      <c r="B692" s="4" t="s">
        <v>47</v>
      </c>
      <c r="C692" s="5" t="s">
        <v>301</v>
      </c>
      <c r="D692" s="5" t="s">
        <v>1366</v>
      </c>
      <c r="E692" s="5" t="s">
        <v>1385</v>
      </c>
      <c r="F692" s="5" t="s">
        <v>1386</v>
      </c>
      <c r="G692" s="5">
        <v>0</v>
      </c>
      <c r="H692" s="6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20">
        <v>0</v>
      </c>
      <c r="Z692" s="5">
        <v>0</v>
      </c>
      <c r="AA692" s="5">
        <v>0</v>
      </c>
      <c r="AB692" s="5">
        <f t="shared" si="10"/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/>
      <c r="AI692" s="5">
        <v>0</v>
      </c>
      <c r="AJ692" s="5">
        <v>0</v>
      </c>
      <c r="AK692" s="5">
        <v>0</v>
      </c>
      <c r="AL692" s="5">
        <v>0</v>
      </c>
      <c r="AM692" s="5">
        <v>0</v>
      </c>
    </row>
    <row r="693" spans="2:39" ht="16.5" x14ac:dyDescent="0.25">
      <c r="B693" s="4" t="s">
        <v>47</v>
      </c>
      <c r="C693" s="5" t="s">
        <v>301</v>
      </c>
      <c r="D693" s="5" t="s">
        <v>1366</v>
      </c>
      <c r="E693" s="5" t="s">
        <v>1387</v>
      </c>
      <c r="F693" s="5" t="s">
        <v>1388</v>
      </c>
      <c r="G693" s="5">
        <v>0</v>
      </c>
      <c r="H693" s="6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20">
        <v>0</v>
      </c>
      <c r="Z693" s="5">
        <v>0</v>
      </c>
      <c r="AA693" s="5">
        <v>0</v>
      </c>
      <c r="AB693" s="5">
        <f t="shared" si="10"/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/>
      <c r="AI693" s="5">
        <v>0</v>
      </c>
      <c r="AJ693" s="5">
        <v>0</v>
      </c>
      <c r="AK693" s="5">
        <v>0</v>
      </c>
      <c r="AL693" s="5">
        <v>0</v>
      </c>
      <c r="AM693" s="5">
        <v>0</v>
      </c>
    </row>
    <row r="694" spans="2:39" ht="16.5" x14ac:dyDescent="0.25">
      <c r="B694" s="4" t="s">
        <v>47</v>
      </c>
      <c r="C694" s="5" t="s">
        <v>301</v>
      </c>
      <c r="D694" s="5" t="s">
        <v>1366</v>
      </c>
      <c r="E694" s="5" t="s">
        <v>1389</v>
      </c>
      <c r="F694" s="5" t="s">
        <v>1390</v>
      </c>
      <c r="G694" s="5">
        <v>0</v>
      </c>
      <c r="H694" s="6">
        <v>0</v>
      </c>
      <c r="I694" s="5">
        <v>0</v>
      </c>
      <c r="J694" s="5">
        <v>0</v>
      </c>
      <c r="K694" s="5">
        <v>47600</v>
      </c>
      <c r="L694" s="5">
        <v>1034048.0282783125</v>
      </c>
      <c r="M694" s="5">
        <v>2926957.77</v>
      </c>
      <c r="N694" s="5">
        <v>0</v>
      </c>
      <c r="O694" s="5">
        <v>0</v>
      </c>
      <c r="P694" s="5">
        <v>0</v>
      </c>
      <c r="Q694" s="5">
        <v>0</v>
      </c>
      <c r="R694" s="5">
        <v>268842</v>
      </c>
      <c r="S694" s="5">
        <v>0</v>
      </c>
      <c r="T694" s="5">
        <v>274228</v>
      </c>
      <c r="U694" s="5">
        <v>0</v>
      </c>
      <c r="V694" s="5">
        <v>272408</v>
      </c>
      <c r="W694" s="5">
        <v>0</v>
      </c>
      <c r="X694" s="5">
        <v>0</v>
      </c>
      <c r="Y694" s="20">
        <v>4824083.7982783131</v>
      </c>
      <c r="Z694" s="5">
        <v>0</v>
      </c>
      <c r="AA694" s="5">
        <v>2146618.46</v>
      </c>
      <c r="AB694" s="5">
        <f t="shared" si="10"/>
        <v>2146618.46</v>
      </c>
      <c r="AC694" s="5">
        <v>2119689.2017216869</v>
      </c>
      <c r="AD694" s="5">
        <v>1034048.0282783125</v>
      </c>
      <c r="AE694" s="5">
        <v>3790035.77</v>
      </c>
      <c r="AF694" s="5">
        <v>6943773</v>
      </c>
      <c r="AG694" s="5">
        <v>0</v>
      </c>
      <c r="AH694" s="5"/>
      <c r="AI694" s="5">
        <v>6943773</v>
      </c>
      <c r="AJ694" s="5">
        <v>15</v>
      </c>
      <c r="AK694" s="5">
        <v>0</v>
      </c>
      <c r="AL694" s="5">
        <v>0</v>
      </c>
      <c r="AM694" s="5">
        <v>0</v>
      </c>
    </row>
    <row r="695" spans="2:39" ht="16.5" x14ac:dyDescent="0.25">
      <c r="B695" s="4" t="s">
        <v>47</v>
      </c>
      <c r="C695" s="5" t="s">
        <v>301</v>
      </c>
      <c r="D695" s="5" t="s">
        <v>1366</v>
      </c>
      <c r="E695" s="5" t="s">
        <v>1391</v>
      </c>
      <c r="F695" s="5" t="s">
        <v>1392</v>
      </c>
      <c r="G695" s="5">
        <v>90755</v>
      </c>
      <c r="H695" s="6">
        <v>0</v>
      </c>
      <c r="I695" s="5">
        <v>0</v>
      </c>
      <c r="J695" s="5">
        <v>90755</v>
      </c>
      <c r="K695" s="5">
        <v>16565</v>
      </c>
      <c r="L695" s="5">
        <v>359986.24</v>
      </c>
      <c r="M695" s="5">
        <v>0</v>
      </c>
      <c r="N695" s="5">
        <v>3</v>
      </c>
      <c r="O695" s="5">
        <v>0</v>
      </c>
      <c r="P695" s="5">
        <v>0</v>
      </c>
      <c r="Q695" s="5">
        <v>0</v>
      </c>
      <c r="R695" s="5">
        <v>22936</v>
      </c>
      <c r="S695" s="5">
        <v>0</v>
      </c>
      <c r="T695" s="5">
        <v>25845</v>
      </c>
      <c r="U695" s="5">
        <v>-9009.8700000000008</v>
      </c>
      <c r="V695" s="5">
        <v>25463</v>
      </c>
      <c r="W695" s="5">
        <v>0</v>
      </c>
      <c r="X695" s="5">
        <v>0</v>
      </c>
      <c r="Y695" s="20">
        <v>532543.37</v>
      </c>
      <c r="Z695" s="5">
        <v>0</v>
      </c>
      <c r="AA695" s="5">
        <v>0</v>
      </c>
      <c r="AB695" s="5">
        <f t="shared" si="10"/>
        <v>0</v>
      </c>
      <c r="AC695" s="5">
        <v>0</v>
      </c>
      <c r="AD695" s="5">
        <v>359986.24</v>
      </c>
      <c r="AE695" s="5">
        <v>90812</v>
      </c>
      <c r="AF695" s="5">
        <v>450798</v>
      </c>
      <c r="AG695" s="5">
        <v>0</v>
      </c>
      <c r="AH695" s="5"/>
      <c r="AI695" s="5">
        <v>450798</v>
      </c>
      <c r="AJ695" s="5">
        <v>0</v>
      </c>
      <c r="AK695" s="5">
        <v>0</v>
      </c>
      <c r="AL695" s="5">
        <v>0</v>
      </c>
      <c r="AM695" s="5">
        <v>0</v>
      </c>
    </row>
    <row r="696" spans="2:39" ht="16.5" x14ac:dyDescent="0.25">
      <c r="B696" s="4" t="s">
        <v>47</v>
      </c>
      <c r="C696" s="5" t="s">
        <v>301</v>
      </c>
      <c r="D696" s="5" t="s">
        <v>1366</v>
      </c>
      <c r="E696" s="5" t="s">
        <v>1393</v>
      </c>
      <c r="F696" s="5" t="s">
        <v>1394</v>
      </c>
      <c r="G696" s="5">
        <v>0</v>
      </c>
      <c r="H696" s="6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20">
        <v>0</v>
      </c>
      <c r="Z696" s="5">
        <v>0</v>
      </c>
      <c r="AA696" s="5">
        <v>0</v>
      </c>
      <c r="AB696" s="5">
        <f t="shared" si="10"/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/>
      <c r="AI696" s="5">
        <v>0</v>
      </c>
      <c r="AJ696" s="5">
        <v>0</v>
      </c>
      <c r="AK696" s="5">
        <v>0</v>
      </c>
      <c r="AL696" s="5">
        <v>0</v>
      </c>
      <c r="AM696" s="5">
        <v>0</v>
      </c>
    </row>
    <row r="697" spans="2:39" ht="16.5" x14ac:dyDescent="0.25">
      <c r="B697" s="4" t="s">
        <v>47</v>
      </c>
      <c r="C697" s="5" t="s">
        <v>301</v>
      </c>
      <c r="D697" s="5" t="s">
        <v>1366</v>
      </c>
      <c r="E697" s="5" t="s">
        <v>1395</v>
      </c>
      <c r="F697" s="5" t="s">
        <v>1396</v>
      </c>
      <c r="G697" s="5">
        <v>0</v>
      </c>
      <c r="H697" s="6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20">
        <v>0</v>
      </c>
      <c r="Z697" s="5">
        <v>0</v>
      </c>
      <c r="AA697" s="5">
        <v>0</v>
      </c>
      <c r="AB697" s="5">
        <f t="shared" si="10"/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/>
      <c r="AI697" s="5">
        <v>0</v>
      </c>
      <c r="AJ697" s="5">
        <v>0</v>
      </c>
      <c r="AK697" s="5">
        <v>0</v>
      </c>
      <c r="AL697" s="5">
        <v>0</v>
      </c>
      <c r="AM697" s="5">
        <v>0</v>
      </c>
    </row>
    <row r="698" spans="2:39" ht="16.5" x14ac:dyDescent="0.25">
      <c r="B698" s="4" t="s">
        <v>47</v>
      </c>
      <c r="C698" s="5" t="s">
        <v>301</v>
      </c>
      <c r="D698" s="5" t="s">
        <v>1366</v>
      </c>
      <c r="E698" s="5" t="s">
        <v>1397</v>
      </c>
      <c r="F698" s="5" t="s">
        <v>1398</v>
      </c>
      <c r="G698" s="5">
        <v>0</v>
      </c>
      <c r="H698" s="6">
        <v>0</v>
      </c>
      <c r="I698" s="5">
        <v>0</v>
      </c>
      <c r="J698" s="5">
        <v>0</v>
      </c>
      <c r="K698" s="5">
        <v>0</v>
      </c>
      <c r="L698" s="5">
        <v>5.2165689146931982E-2</v>
      </c>
      <c r="M698" s="5">
        <v>363330018</v>
      </c>
      <c r="N698" s="5">
        <v>0</v>
      </c>
      <c r="O698" s="5">
        <v>0</v>
      </c>
      <c r="P698" s="5">
        <v>0</v>
      </c>
      <c r="Q698" s="5">
        <v>0</v>
      </c>
      <c r="R698" s="5">
        <v>36861922</v>
      </c>
      <c r="S698" s="5">
        <v>0</v>
      </c>
      <c r="T698" s="5">
        <v>25383533</v>
      </c>
      <c r="U698" s="5">
        <v>0</v>
      </c>
      <c r="V698" s="5">
        <v>12711298</v>
      </c>
      <c r="W698" s="5">
        <v>0</v>
      </c>
      <c r="X698" s="5">
        <v>0</v>
      </c>
      <c r="Y698" s="20">
        <v>438286771.05216569</v>
      </c>
      <c r="Z698" s="5">
        <v>0</v>
      </c>
      <c r="AA698" s="5">
        <v>0</v>
      </c>
      <c r="AB698" s="5">
        <f t="shared" si="10"/>
        <v>0</v>
      </c>
      <c r="AC698" s="5">
        <v>0</v>
      </c>
      <c r="AD698" s="5">
        <v>5.2165689146931982E-2</v>
      </c>
      <c r="AE698" s="5">
        <v>438286771</v>
      </c>
      <c r="AF698" s="5">
        <v>438286771</v>
      </c>
      <c r="AG698" s="5">
        <v>362825661</v>
      </c>
      <c r="AH698" s="5"/>
      <c r="AI698" s="5">
        <v>75461110</v>
      </c>
      <c r="AJ698" s="5">
        <v>0</v>
      </c>
      <c r="AK698" s="5">
        <v>0</v>
      </c>
      <c r="AL698" s="5">
        <v>0</v>
      </c>
      <c r="AM698" s="5">
        <v>0</v>
      </c>
    </row>
    <row r="699" spans="2:39" ht="16.5" x14ac:dyDescent="0.25">
      <c r="B699" s="4" t="s">
        <v>47</v>
      </c>
      <c r="C699" s="5" t="s">
        <v>301</v>
      </c>
      <c r="D699" s="5" t="s">
        <v>1366</v>
      </c>
      <c r="E699" s="5" t="s">
        <v>1399</v>
      </c>
      <c r="F699" s="5" t="s">
        <v>1400</v>
      </c>
      <c r="G699" s="5">
        <v>0</v>
      </c>
      <c r="H699" s="6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20">
        <v>0</v>
      </c>
      <c r="Z699" s="5">
        <v>0</v>
      </c>
      <c r="AA699" s="5">
        <v>0</v>
      </c>
      <c r="AB699" s="5">
        <f t="shared" si="10"/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/>
      <c r="AI699" s="5">
        <v>0</v>
      </c>
      <c r="AJ699" s="5">
        <v>0</v>
      </c>
      <c r="AK699" s="5">
        <v>0</v>
      </c>
      <c r="AL699" s="5">
        <v>0</v>
      </c>
      <c r="AM699" s="5">
        <v>0</v>
      </c>
    </row>
    <row r="700" spans="2:39" ht="16.5" x14ac:dyDescent="0.25">
      <c r="B700" s="4" t="s">
        <v>47</v>
      </c>
      <c r="C700" s="5" t="s">
        <v>301</v>
      </c>
      <c r="D700" s="5" t="s">
        <v>1366</v>
      </c>
      <c r="E700" s="5" t="s">
        <v>1401</v>
      </c>
      <c r="F700" s="5" t="s">
        <v>1402</v>
      </c>
      <c r="G700" s="5">
        <v>5153438077</v>
      </c>
      <c r="H700" s="6">
        <v>0</v>
      </c>
      <c r="I700" s="5">
        <v>0</v>
      </c>
      <c r="J700" s="5">
        <v>5153438077</v>
      </c>
      <c r="K700" s="5">
        <v>13504019</v>
      </c>
      <c r="L700" s="5">
        <v>191107308.90318742</v>
      </c>
      <c r="M700" s="5">
        <v>0</v>
      </c>
      <c r="N700" s="5">
        <v>177323</v>
      </c>
      <c r="O700" s="5">
        <v>501051572</v>
      </c>
      <c r="P700" s="5">
        <v>0</v>
      </c>
      <c r="Q700" s="5">
        <v>3445009.5999999996</v>
      </c>
      <c r="R700" s="5">
        <v>56774544</v>
      </c>
      <c r="S700" s="5">
        <v>0</v>
      </c>
      <c r="T700" s="5">
        <v>200586275</v>
      </c>
      <c r="U700" s="5">
        <v>0</v>
      </c>
      <c r="V700" s="5">
        <v>286760936</v>
      </c>
      <c r="W700" s="5">
        <v>0</v>
      </c>
      <c r="X700" s="5">
        <v>0</v>
      </c>
      <c r="Y700" s="20">
        <v>6406845064.5031881</v>
      </c>
      <c r="Z700" s="5">
        <v>4218552246.1500001</v>
      </c>
      <c r="AA700" s="5">
        <v>0</v>
      </c>
      <c r="AB700" s="5">
        <f t="shared" si="10"/>
        <v>4218552246.1500001</v>
      </c>
      <c r="AC700" s="5">
        <v>4218552246.1500001</v>
      </c>
      <c r="AD700" s="5">
        <v>191107308.90318742</v>
      </c>
      <c r="AE700" s="5">
        <v>1062299678.6</v>
      </c>
      <c r="AF700" s="5">
        <v>5471959234</v>
      </c>
      <c r="AG700" s="5">
        <v>3473602860</v>
      </c>
      <c r="AH700" s="5"/>
      <c r="AI700" s="5">
        <v>1998356374</v>
      </c>
      <c r="AJ700" s="5">
        <v>27478</v>
      </c>
      <c r="AK700" s="5">
        <v>0</v>
      </c>
      <c r="AL700" s="5">
        <v>0</v>
      </c>
      <c r="AM700" s="5">
        <v>0</v>
      </c>
    </row>
    <row r="701" spans="2:39" ht="16.5" x14ac:dyDescent="0.25">
      <c r="B701" s="4" t="s">
        <v>47</v>
      </c>
      <c r="C701" s="5" t="s">
        <v>301</v>
      </c>
      <c r="D701" s="5" t="s">
        <v>1366</v>
      </c>
      <c r="E701" s="5" t="s">
        <v>1403</v>
      </c>
      <c r="F701" s="5" t="s">
        <v>1404</v>
      </c>
      <c r="G701" s="5">
        <v>0</v>
      </c>
      <c r="H701" s="6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20">
        <v>0</v>
      </c>
      <c r="Z701" s="5">
        <v>0</v>
      </c>
      <c r="AA701" s="5">
        <v>0</v>
      </c>
      <c r="AB701" s="5">
        <f t="shared" si="10"/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/>
      <c r="AI701" s="5">
        <v>0</v>
      </c>
      <c r="AJ701" s="5">
        <v>0</v>
      </c>
      <c r="AK701" s="5">
        <v>0</v>
      </c>
      <c r="AL701" s="5">
        <v>0</v>
      </c>
      <c r="AM701" s="5">
        <v>0</v>
      </c>
    </row>
    <row r="702" spans="2:39" ht="16.5" x14ac:dyDescent="0.25">
      <c r="B702" s="4" t="s">
        <v>47</v>
      </c>
      <c r="C702" s="5" t="s">
        <v>301</v>
      </c>
      <c r="D702" s="5" t="s">
        <v>1366</v>
      </c>
      <c r="E702" s="5" t="s">
        <v>1405</v>
      </c>
      <c r="F702" s="5" t="s">
        <v>1406</v>
      </c>
      <c r="G702" s="5">
        <v>203506</v>
      </c>
      <c r="H702" s="6">
        <v>0</v>
      </c>
      <c r="I702" s="5">
        <v>0</v>
      </c>
      <c r="J702" s="5">
        <v>203506</v>
      </c>
      <c r="K702" s="5">
        <v>268</v>
      </c>
      <c r="L702" s="5">
        <v>2357.3725543145956</v>
      </c>
      <c r="M702" s="5">
        <v>0</v>
      </c>
      <c r="N702" s="5">
        <v>7</v>
      </c>
      <c r="O702" s="5">
        <v>10894</v>
      </c>
      <c r="P702" s="5">
        <v>0</v>
      </c>
      <c r="Q702" s="5">
        <v>0</v>
      </c>
      <c r="R702" s="5">
        <v>363</v>
      </c>
      <c r="S702" s="5">
        <v>0</v>
      </c>
      <c r="T702" s="5">
        <v>920</v>
      </c>
      <c r="U702" s="5">
        <v>-20203.419999999998</v>
      </c>
      <c r="V702" s="5">
        <v>910</v>
      </c>
      <c r="W702" s="5">
        <v>0</v>
      </c>
      <c r="X702" s="5">
        <v>0</v>
      </c>
      <c r="Y702" s="20">
        <v>199021.95255431457</v>
      </c>
      <c r="Z702" s="5">
        <v>0</v>
      </c>
      <c r="AA702" s="5">
        <v>0</v>
      </c>
      <c r="AB702" s="5">
        <f t="shared" si="10"/>
        <v>0</v>
      </c>
      <c r="AC702" s="5">
        <v>0</v>
      </c>
      <c r="AD702" s="5">
        <v>2357.3725543145956</v>
      </c>
      <c r="AE702" s="5">
        <v>13362</v>
      </c>
      <c r="AF702" s="5">
        <v>15719</v>
      </c>
      <c r="AG702" s="5">
        <v>0</v>
      </c>
      <c r="AH702" s="5"/>
      <c r="AI702" s="5">
        <v>15719</v>
      </c>
      <c r="AJ702" s="5">
        <v>0</v>
      </c>
      <c r="AK702" s="5">
        <v>0</v>
      </c>
      <c r="AL702" s="5">
        <v>0</v>
      </c>
      <c r="AM702" s="5">
        <v>0</v>
      </c>
    </row>
    <row r="703" spans="2:39" ht="16.5" x14ac:dyDescent="0.25">
      <c r="B703" s="4" t="s">
        <v>47</v>
      </c>
      <c r="C703" s="5" t="s">
        <v>301</v>
      </c>
      <c r="D703" s="5" t="s">
        <v>1366</v>
      </c>
      <c r="E703" s="5" t="s">
        <v>1407</v>
      </c>
      <c r="F703" s="5" t="s">
        <v>1408</v>
      </c>
      <c r="G703" s="5">
        <v>0</v>
      </c>
      <c r="H703" s="6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20">
        <v>0</v>
      </c>
      <c r="Z703" s="5">
        <v>0</v>
      </c>
      <c r="AA703" s="5">
        <v>0</v>
      </c>
      <c r="AB703" s="5">
        <f t="shared" si="10"/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/>
      <c r="AI703" s="5">
        <v>0</v>
      </c>
      <c r="AJ703" s="5">
        <v>0</v>
      </c>
      <c r="AK703" s="5">
        <v>0</v>
      </c>
      <c r="AL703" s="5">
        <v>0</v>
      </c>
      <c r="AM703" s="5">
        <v>0</v>
      </c>
    </row>
    <row r="704" spans="2:39" ht="16.5" x14ac:dyDescent="0.25">
      <c r="B704" s="4" t="s">
        <v>47</v>
      </c>
      <c r="C704" s="5" t="s">
        <v>301</v>
      </c>
      <c r="D704" s="5" t="s">
        <v>1366</v>
      </c>
      <c r="E704" s="5" t="s">
        <v>1409</v>
      </c>
      <c r="F704" s="5" t="s">
        <v>733</v>
      </c>
      <c r="G704" s="5">
        <v>0</v>
      </c>
      <c r="H704" s="6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20">
        <v>0</v>
      </c>
      <c r="Z704" s="5">
        <v>0</v>
      </c>
      <c r="AA704" s="5">
        <v>0</v>
      </c>
      <c r="AB704" s="5">
        <f t="shared" si="10"/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/>
      <c r="AI704" s="5">
        <v>0</v>
      </c>
      <c r="AJ704" s="5">
        <v>0</v>
      </c>
      <c r="AK704" s="5">
        <v>0</v>
      </c>
      <c r="AL704" s="5">
        <v>1153897771</v>
      </c>
      <c r="AM704" s="5">
        <v>0</v>
      </c>
    </row>
    <row r="705" spans="2:39" ht="16.5" x14ac:dyDescent="0.25">
      <c r="B705" s="4" t="s">
        <v>47</v>
      </c>
      <c r="C705" s="5" t="s">
        <v>301</v>
      </c>
      <c r="D705" s="5" t="s">
        <v>1366</v>
      </c>
      <c r="E705" s="5" t="s">
        <v>1410</v>
      </c>
      <c r="F705" s="5" t="s">
        <v>1411</v>
      </c>
      <c r="G705" s="5">
        <v>0</v>
      </c>
      <c r="H705" s="6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20">
        <v>0</v>
      </c>
      <c r="Z705" s="5">
        <v>0</v>
      </c>
      <c r="AA705" s="5">
        <v>3233088.71</v>
      </c>
      <c r="AB705" s="5">
        <f t="shared" si="10"/>
        <v>3233088.71</v>
      </c>
      <c r="AC705" s="5">
        <v>3192530</v>
      </c>
      <c r="AD705" s="5">
        <v>0</v>
      </c>
      <c r="AE705" s="5">
        <v>0</v>
      </c>
      <c r="AF705" s="5">
        <v>3192530</v>
      </c>
      <c r="AG705" s="5">
        <v>0</v>
      </c>
      <c r="AH705" s="5"/>
      <c r="AI705" s="5">
        <v>3192530</v>
      </c>
      <c r="AJ705" s="5">
        <v>0</v>
      </c>
      <c r="AK705" s="5">
        <v>0</v>
      </c>
      <c r="AL705" s="5">
        <v>0</v>
      </c>
      <c r="AM705" s="5">
        <v>0</v>
      </c>
    </row>
    <row r="706" spans="2:39" ht="16.5" x14ac:dyDescent="0.25">
      <c r="B706" s="4" t="s">
        <v>47</v>
      </c>
      <c r="C706" s="5" t="s">
        <v>301</v>
      </c>
      <c r="D706" s="5" t="s">
        <v>1366</v>
      </c>
      <c r="E706" s="5" t="s">
        <v>1412</v>
      </c>
      <c r="F706" s="5" t="s">
        <v>1413</v>
      </c>
      <c r="G706" s="5">
        <v>0</v>
      </c>
      <c r="H706" s="6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20">
        <v>0</v>
      </c>
      <c r="Z706" s="5">
        <v>0</v>
      </c>
      <c r="AA706" s="5">
        <v>0</v>
      </c>
      <c r="AB706" s="5">
        <f t="shared" si="10"/>
        <v>0</v>
      </c>
      <c r="AC706" s="5">
        <v>0</v>
      </c>
      <c r="AD706" s="5">
        <v>0</v>
      </c>
      <c r="AE706" s="5">
        <v>0</v>
      </c>
      <c r="AF706" s="5">
        <v>0</v>
      </c>
      <c r="AG706" s="5">
        <v>0</v>
      </c>
      <c r="AH706" s="5"/>
      <c r="AI706" s="5">
        <v>0</v>
      </c>
      <c r="AJ706" s="5">
        <v>0</v>
      </c>
      <c r="AK706" s="5">
        <v>0</v>
      </c>
      <c r="AL706" s="5">
        <v>0</v>
      </c>
      <c r="AM706" s="5">
        <v>0</v>
      </c>
    </row>
    <row r="707" spans="2:39" ht="16.5" x14ac:dyDescent="0.25">
      <c r="B707" s="4" t="s">
        <v>47</v>
      </c>
      <c r="C707" s="5" t="s">
        <v>301</v>
      </c>
      <c r="D707" s="5" t="s">
        <v>1366</v>
      </c>
      <c r="E707" s="5" t="s">
        <v>1414</v>
      </c>
      <c r="F707" s="5" t="s">
        <v>1415</v>
      </c>
      <c r="G707" s="5">
        <v>3132803</v>
      </c>
      <c r="H707" s="6">
        <v>0</v>
      </c>
      <c r="I707" s="5">
        <v>0</v>
      </c>
      <c r="J707" s="5">
        <v>3132803</v>
      </c>
      <c r="K707" s="5">
        <v>1436429</v>
      </c>
      <c r="L707" s="5">
        <v>30526647.98444996</v>
      </c>
      <c r="M707" s="5">
        <v>0</v>
      </c>
      <c r="N707" s="5">
        <v>108</v>
      </c>
      <c r="O707" s="5">
        <v>1154474</v>
      </c>
      <c r="P707" s="5">
        <v>0</v>
      </c>
      <c r="Q707" s="5">
        <v>4476810.2</v>
      </c>
      <c r="R707" s="5">
        <v>2053038</v>
      </c>
      <c r="S707" s="5">
        <v>0</v>
      </c>
      <c r="T707" s="5">
        <v>2548590</v>
      </c>
      <c r="U707" s="5">
        <v>-311014.65999999997</v>
      </c>
      <c r="V707" s="5">
        <v>2637131</v>
      </c>
      <c r="W707" s="5">
        <v>0</v>
      </c>
      <c r="X707" s="5">
        <v>74858</v>
      </c>
      <c r="Y707" s="20">
        <v>47729874.524449967</v>
      </c>
      <c r="Z707" s="5">
        <v>0</v>
      </c>
      <c r="AA707" s="5">
        <v>0</v>
      </c>
      <c r="AB707" s="5">
        <f t="shared" si="10"/>
        <v>0</v>
      </c>
      <c r="AC707" s="5">
        <v>0</v>
      </c>
      <c r="AD707" s="5">
        <v>30526647.98444996</v>
      </c>
      <c r="AE707" s="5">
        <v>14381438.199999999</v>
      </c>
      <c r="AF707" s="5">
        <v>44908086</v>
      </c>
      <c r="AG707" s="5">
        <v>0</v>
      </c>
      <c r="AH707" s="5"/>
      <c r="AI707" s="5">
        <v>44908086</v>
      </c>
      <c r="AJ707" s="5">
        <v>20</v>
      </c>
      <c r="AK707" s="5">
        <v>0</v>
      </c>
      <c r="AL707" s="5">
        <v>0</v>
      </c>
      <c r="AM707" s="5">
        <v>0</v>
      </c>
    </row>
    <row r="708" spans="2:39" ht="16.5" x14ac:dyDescent="0.25">
      <c r="B708" s="4" t="s">
        <v>47</v>
      </c>
      <c r="C708" s="5" t="s">
        <v>301</v>
      </c>
      <c r="D708" s="5" t="s">
        <v>1366</v>
      </c>
      <c r="E708" s="5" t="s">
        <v>1416</v>
      </c>
      <c r="F708" s="5" t="s">
        <v>1417</v>
      </c>
      <c r="G708" s="5">
        <v>0</v>
      </c>
      <c r="H708" s="6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20">
        <v>0</v>
      </c>
      <c r="Z708" s="5">
        <v>0</v>
      </c>
      <c r="AA708" s="5">
        <v>0</v>
      </c>
      <c r="AB708" s="5">
        <f t="shared" si="10"/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/>
      <c r="AI708" s="5">
        <v>0</v>
      </c>
      <c r="AJ708" s="5">
        <v>0</v>
      </c>
      <c r="AK708" s="5">
        <v>0</v>
      </c>
      <c r="AL708" s="5">
        <v>0</v>
      </c>
      <c r="AM708" s="5">
        <v>0</v>
      </c>
    </row>
    <row r="709" spans="2:39" ht="16.5" x14ac:dyDescent="0.25">
      <c r="B709" s="4" t="s">
        <v>47</v>
      </c>
      <c r="C709" s="5" t="s">
        <v>301</v>
      </c>
      <c r="D709" s="5" t="s">
        <v>1366</v>
      </c>
      <c r="E709" s="5" t="s">
        <v>1418</v>
      </c>
      <c r="F709" s="5" t="s">
        <v>1419</v>
      </c>
      <c r="G709" s="5">
        <v>42127767</v>
      </c>
      <c r="H709" s="6">
        <v>0</v>
      </c>
      <c r="I709" s="5">
        <v>0</v>
      </c>
      <c r="J709" s="5">
        <v>42127767</v>
      </c>
      <c r="K709" s="5">
        <v>13114080</v>
      </c>
      <c r="L709" s="5">
        <v>287458592.91103947</v>
      </c>
      <c r="M709" s="5">
        <v>0</v>
      </c>
      <c r="N709" s="5">
        <v>1450</v>
      </c>
      <c r="O709" s="5">
        <v>26173196</v>
      </c>
      <c r="P709" s="5">
        <v>0</v>
      </c>
      <c r="Q709" s="5">
        <v>1151360.46</v>
      </c>
      <c r="R709" s="5">
        <v>18806086</v>
      </c>
      <c r="S709" s="5">
        <v>0</v>
      </c>
      <c r="T709" s="5">
        <v>13417799</v>
      </c>
      <c r="U709" s="5">
        <v>-4182309.89</v>
      </c>
      <c r="V709" s="5">
        <v>11613334</v>
      </c>
      <c r="W709" s="5">
        <v>0</v>
      </c>
      <c r="X709" s="5">
        <v>0</v>
      </c>
      <c r="Y709" s="20">
        <v>409681355.48103946</v>
      </c>
      <c r="Z709" s="5">
        <v>0</v>
      </c>
      <c r="AA709" s="5">
        <v>0</v>
      </c>
      <c r="AB709" s="5">
        <f t="shared" si="10"/>
        <v>0</v>
      </c>
      <c r="AC709" s="5">
        <v>0</v>
      </c>
      <c r="AD709" s="5">
        <v>287458592.91103947</v>
      </c>
      <c r="AE709" s="5">
        <v>84277305.460000008</v>
      </c>
      <c r="AF709" s="5">
        <v>371735898</v>
      </c>
      <c r="AG709" s="5">
        <v>244177114</v>
      </c>
      <c r="AH709" s="5"/>
      <c r="AI709" s="5">
        <v>127558784</v>
      </c>
      <c r="AJ709" s="5">
        <v>181</v>
      </c>
      <c r="AK709" s="5">
        <v>0</v>
      </c>
      <c r="AL709" s="5">
        <v>0</v>
      </c>
      <c r="AM709" s="5">
        <v>0</v>
      </c>
    </row>
    <row r="710" spans="2:39" ht="16.5" x14ac:dyDescent="0.25">
      <c r="B710" s="4" t="s">
        <v>47</v>
      </c>
      <c r="C710" s="5" t="s">
        <v>301</v>
      </c>
      <c r="D710" s="5" t="s">
        <v>1366</v>
      </c>
      <c r="E710" s="5" t="s">
        <v>1420</v>
      </c>
      <c r="F710" s="5" t="s">
        <v>1421</v>
      </c>
      <c r="G710" s="5">
        <v>91388</v>
      </c>
      <c r="H710" s="6">
        <v>0</v>
      </c>
      <c r="I710" s="5">
        <v>0</v>
      </c>
      <c r="J710" s="5">
        <v>91388</v>
      </c>
      <c r="K710" s="5">
        <v>11129</v>
      </c>
      <c r="L710" s="5">
        <v>241666.85406684718</v>
      </c>
      <c r="M710" s="5">
        <v>0</v>
      </c>
      <c r="N710" s="5">
        <v>3</v>
      </c>
      <c r="O710" s="5">
        <v>0</v>
      </c>
      <c r="P710" s="5">
        <v>0</v>
      </c>
      <c r="Q710" s="5">
        <v>0</v>
      </c>
      <c r="R710" s="5">
        <v>15403</v>
      </c>
      <c r="S710" s="5">
        <v>0</v>
      </c>
      <c r="T710" s="5">
        <v>17339</v>
      </c>
      <c r="U710" s="5">
        <v>0</v>
      </c>
      <c r="V710" s="5">
        <v>23455</v>
      </c>
      <c r="W710" s="5">
        <v>0</v>
      </c>
      <c r="X710" s="5">
        <v>0</v>
      </c>
      <c r="Y710" s="20">
        <v>400383.85406684718</v>
      </c>
      <c r="Z710" s="5">
        <v>91388</v>
      </c>
      <c r="AA710" s="5">
        <v>36568297.130000003</v>
      </c>
      <c r="AB710" s="5">
        <f t="shared" si="10"/>
        <v>36659685.130000003</v>
      </c>
      <c r="AC710" s="5">
        <v>36200940.145933151</v>
      </c>
      <c r="AD710" s="5">
        <v>241666.85406684718</v>
      </c>
      <c r="AE710" s="5">
        <v>67329</v>
      </c>
      <c r="AF710" s="5">
        <v>36509936</v>
      </c>
      <c r="AG710" s="5">
        <v>0</v>
      </c>
      <c r="AH710" s="5"/>
      <c r="AI710" s="5">
        <v>36509936</v>
      </c>
      <c r="AJ710" s="5">
        <v>0</v>
      </c>
      <c r="AK710" s="5">
        <v>0</v>
      </c>
      <c r="AL710" s="5">
        <v>0</v>
      </c>
      <c r="AM710" s="5">
        <v>0</v>
      </c>
    </row>
    <row r="711" spans="2:39" ht="16.5" x14ac:dyDescent="0.25">
      <c r="B711" s="4" t="s">
        <v>47</v>
      </c>
      <c r="C711" s="5" t="s">
        <v>301</v>
      </c>
      <c r="D711" s="5" t="s">
        <v>1366</v>
      </c>
      <c r="E711" s="5" t="s">
        <v>1422</v>
      </c>
      <c r="F711" s="5" t="s">
        <v>1423</v>
      </c>
      <c r="G711" s="5">
        <v>0</v>
      </c>
      <c r="H711" s="6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20">
        <v>0</v>
      </c>
      <c r="Z711" s="5">
        <v>0</v>
      </c>
      <c r="AA711" s="5">
        <v>0</v>
      </c>
      <c r="AB711" s="5">
        <f t="shared" si="10"/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/>
      <c r="AI711" s="5">
        <v>0</v>
      </c>
      <c r="AJ711" s="5">
        <v>0</v>
      </c>
      <c r="AK711" s="5">
        <v>0</v>
      </c>
      <c r="AL711" s="5">
        <v>0</v>
      </c>
      <c r="AM711" s="5">
        <v>0</v>
      </c>
    </row>
    <row r="712" spans="2:39" ht="16.5" x14ac:dyDescent="0.25">
      <c r="B712" s="4" t="s">
        <v>47</v>
      </c>
      <c r="C712" s="5" t="s">
        <v>301</v>
      </c>
      <c r="D712" s="5" t="s">
        <v>1366</v>
      </c>
      <c r="E712" s="5" t="s">
        <v>1424</v>
      </c>
      <c r="F712" s="5" t="s">
        <v>1425</v>
      </c>
      <c r="G712" s="5">
        <v>65510</v>
      </c>
      <c r="H712" s="6">
        <v>0</v>
      </c>
      <c r="I712" s="5">
        <v>0</v>
      </c>
      <c r="J712" s="5">
        <v>65510</v>
      </c>
      <c r="K712" s="5">
        <v>31539</v>
      </c>
      <c r="L712" s="5">
        <v>685568.47551025311</v>
      </c>
      <c r="M712" s="5">
        <v>0</v>
      </c>
      <c r="N712" s="5">
        <v>2</v>
      </c>
      <c r="O712" s="5">
        <v>0</v>
      </c>
      <c r="P712" s="5">
        <v>0</v>
      </c>
      <c r="Q712" s="5">
        <v>0</v>
      </c>
      <c r="R712" s="5">
        <v>43684</v>
      </c>
      <c r="S712" s="5">
        <v>0</v>
      </c>
      <c r="T712" s="5">
        <v>49207</v>
      </c>
      <c r="U712" s="5">
        <v>-6503.62</v>
      </c>
      <c r="V712" s="5">
        <v>48482</v>
      </c>
      <c r="W712" s="5">
        <v>0</v>
      </c>
      <c r="X712" s="5">
        <v>1216603</v>
      </c>
      <c r="Y712" s="20">
        <v>2134091.855510253</v>
      </c>
      <c r="Z712" s="5">
        <v>0</v>
      </c>
      <c r="AA712" s="5">
        <v>0</v>
      </c>
      <c r="AB712" s="5">
        <f t="shared" ref="AB712:AB775" si="11">Z712+AA712</f>
        <v>0</v>
      </c>
      <c r="AC712" s="5">
        <v>0</v>
      </c>
      <c r="AD712" s="5">
        <v>685568.47551025311</v>
      </c>
      <c r="AE712" s="5">
        <v>1389517</v>
      </c>
      <c r="AF712" s="5">
        <v>2075085</v>
      </c>
      <c r="AG712" s="5">
        <v>0</v>
      </c>
      <c r="AH712" s="5"/>
      <c r="AI712" s="5">
        <v>2075085</v>
      </c>
      <c r="AJ712" s="5">
        <v>3</v>
      </c>
      <c r="AK712" s="5">
        <v>0</v>
      </c>
      <c r="AL712" s="5">
        <v>0</v>
      </c>
      <c r="AM712" s="5">
        <v>0</v>
      </c>
    </row>
    <row r="713" spans="2:39" ht="16.5" x14ac:dyDescent="0.25">
      <c r="B713" s="4" t="s">
        <v>47</v>
      </c>
      <c r="C713" s="5" t="s">
        <v>1426</v>
      </c>
      <c r="D713" s="5" t="s">
        <v>1427</v>
      </c>
      <c r="E713" s="5" t="s">
        <v>1428</v>
      </c>
      <c r="F713" s="5" t="s">
        <v>1427</v>
      </c>
      <c r="G713" s="5">
        <v>1422444492083</v>
      </c>
      <c r="H713" s="6">
        <v>0</v>
      </c>
      <c r="I713" s="5">
        <v>0</v>
      </c>
      <c r="J713" s="5">
        <v>1422444492083</v>
      </c>
      <c r="K713" s="5">
        <v>26723627705</v>
      </c>
      <c r="L713" s="5">
        <v>439328189590.98865</v>
      </c>
      <c r="M713" s="5">
        <v>0</v>
      </c>
      <c r="N713" s="5">
        <v>48944545</v>
      </c>
      <c r="O713" s="5">
        <v>368447729392</v>
      </c>
      <c r="P713" s="5">
        <v>0</v>
      </c>
      <c r="Q713" s="5">
        <v>54994.12</v>
      </c>
      <c r="R713" s="5">
        <v>40655413240.889999</v>
      </c>
      <c r="S713" s="5">
        <v>2578</v>
      </c>
      <c r="T713" s="5">
        <v>61939364081.720001</v>
      </c>
      <c r="U713" s="5">
        <v>-141215737088.70001</v>
      </c>
      <c r="V713" s="5">
        <v>49209806239</v>
      </c>
      <c r="W713" s="5">
        <v>0</v>
      </c>
      <c r="X713" s="5">
        <v>19292</v>
      </c>
      <c r="Y713" s="20">
        <v>2267581906653.019</v>
      </c>
      <c r="Z713" s="5">
        <v>964094119488.54993</v>
      </c>
      <c r="AA713" s="5">
        <v>0</v>
      </c>
      <c r="AB713" s="5">
        <f t="shared" si="11"/>
        <v>964094119488.54993</v>
      </c>
      <c r="AC713" s="5">
        <v>964094119488.54993</v>
      </c>
      <c r="AD713" s="5">
        <v>439328189590.98865</v>
      </c>
      <c r="AE713" s="5">
        <v>547024962067.72998</v>
      </c>
      <c r="AF713" s="5">
        <v>1950447271147</v>
      </c>
      <c r="AG713" s="5">
        <v>1195817268718</v>
      </c>
      <c r="AH713" s="5"/>
      <c r="AI713" s="5">
        <v>754630002429</v>
      </c>
      <c r="AJ713" s="5">
        <v>5828925</v>
      </c>
      <c r="AK713" s="5">
        <v>705034458</v>
      </c>
      <c r="AL713" s="5">
        <v>0</v>
      </c>
      <c r="AM713" s="5">
        <v>0</v>
      </c>
    </row>
    <row r="714" spans="2:39" ht="16.5" x14ac:dyDescent="0.25">
      <c r="B714" s="4" t="s">
        <v>47</v>
      </c>
      <c r="C714" s="5" t="s">
        <v>1426</v>
      </c>
      <c r="D714" s="5" t="s">
        <v>1427</v>
      </c>
      <c r="E714" s="5" t="s">
        <v>1429</v>
      </c>
      <c r="F714" s="5" t="s">
        <v>1430</v>
      </c>
      <c r="G714" s="5">
        <v>8705020478</v>
      </c>
      <c r="H714" s="6">
        <v>0</v>
      </c>
      <c r="I714" s="5">
        <v>0</v>
      </c>
      <c r="J714" s="5">
        <v>8705020478</v>
      </c>
      <c r="K714" s="5">
        <v>1517866412</v>
      </c>
      <c r="L714" s="5">
        <v>22639720631.166183</v>
      </c>
      <c r="M714" s="5">
        <v>0</v>
      </c>
      <c r="N714" s="5">
        <v>299529</v>
      </c>
      <c r="O714" s="5">
        <v>4565740187</v>
      </c>
      <c r="P714" s="5">
        <v>0</v>
      </c>
      <c r="Q714" s="5">
        <v>34317312.070000008</v>
      </c>
      <c r="R714" s="5">
        <v>2166153741</v>
      </c>
      <c r="S714" s="5">
        <v>0</v>
      </c>
      <c r="T714" s="5">
        <v>2412632837</v>
      </c>
      <c r="U714" s="5">
        <v>0</v>
      </c>
      <c r="V714" s="5">
        <v>2088078377</v>
      </c>
      <c r="W714" s="5">
        <v>0</v>
      </c>
      <c r="X714" s="5">
        <v>24463410</v>
      </c>
      <c r="Y714" s="20">
        <v>44154292914.236183</v>
      </c>
      <c r="Z714" s="5">
        <v>8705020478</v>
      </c>
      <c r="AA714" s="5">
        <v>1390136139.8100002</v>
      </c>
      <c r="AB714" s="5">
        <f t="shared" si="11"/>
        <v>10095156617.809999</v>
      </c>
      <c r="AC714" s="5">
        <v>10077717538.763817</v>
      </c>
      <c r="AD714" s="5">
        <v>22639720631.166183</v>
      </c>
      <c r="AE714" s="5">
        <v>12809551805.07</v>
      </c>
      <c r="AF714" s="5">
        <v>45526989975</v>
      </c>
      <c r="AG714" s="5">
        <v>22407325212</v>
      </c>
      <c r="AH714" s="5"/>
      <c r="AI714" s="5">
        <v>23119664763</v>
      </c>
      <c r="AJ714" s="5">
        <v>51793</v>
      </c>
      <c r="AK714" s="5">
        <v>0</v>
      </c>
      <c r="AL714" s="5">
        <v>0</v>
      </c>
      <c r="AM714" s="5">
        <v>0</v>
      </c>
    </row>
    <row r="715" spans="2:39" ht="16.5" x14ac:dyDescent="0.25">
      <c r="B715" s="4" t="s">
        <v>47</v>
      </c>
      <c r="C715" s="5" t="s">
        <v>1426</v>
      </c>
      <c r="D715" s="5" t="s">
        <v>1427</v>
      </c>
      <c r="E715" s="5" t="s">
        <v>1431</v>
      </c>
      <c r="F715" s="5" t="s">
        <v>1432</v>
      </c>
      <c r="G715" s="5">
        <v>84659167769</v>
      </c>
      <c r="H715" s="6">
        <v>0</v>
      </c>
      <c r="I715" s="5">
        <v>0</v>
      </c>
      <c r="J715" s="5">
        <v>84659167769</v>
      </c>
      <c r="K715" s="5">
        <v>4798942408</v>
      </c>
      <c r="L715" s="5">
        <v>45804930858.53965</v>
      </c>
      <c r="M715" s="5">
        <v>138277</v>
      </c>
      <c r="N715" s="5">
        <v>2913017</v>
      </c>
      <c r="O715" s="5">
        <v>21796792063</v>
      </c>
      <c r="P715" s="5">
        <v>0</v>
      </c>
      <c r="Q715" s="5">
        <v>22614070.359999999</v>
      </c>
      <c r="R715" s="5">
        <v>6799136445</v>
      </c>
      <c r="S715" s="5">
        <v>0</v>
      </c>
      <c r="T715" s="5">
        <v>8420155288</v>
      </c>
      <c r="U715" s="5">
        <v>-8404691251.1199999</v>
      </c>
      <c r="V715" s="5">
        <v>7395928380</v>
      </c>
      <c r="W715" s="5">
        <v>0</v>
      </c>
      <c r="X715" s="5">
        <v>31693108</v>
      </c>
      <c r="Y715" s="20">
        <v>171327720432.77963</v>
      </c>
      <c r="Z715" s="5">
        <v>49996898872.529999</v>
      </c>
      <c r="AA715" s="5">
        <v>0</v>
      </c>
      <c r="AB715" s="5">
        <f t="shared" si="11"/>
        <v>49996898872.529999</v>
      </c>
      <c r="AC715" s="5">
        <v>49996898872.529999</v>
      </c>
      <c r="AD715" s="5">
        <v>45804930858.53965</v>
      </c>
      <c r="AE715" s="5">
        <v>49268313056.360001</v>
      </c>
      <c r="AF715" s="5">
        <v>145070142787</v>
      </c>
      <c r="AG715" s="5">
        <v>92693973007</v>
      </c>
      <c r="AH715" s="5"/>
      <c r="AI715" s="5">
        <v>52376169780</v>
      </c>
      <c r="AJ715" s="5">
        <v>358753</v>
      </c>
      <c r="AK715" s="5">
        <v>0</v>
      </c>
      <c r="AL715" s="5">
        <v>0</v>
      </c>
      <c r="AM715" s="5">
        <v>0</v>
      </c>
    </row>
    <row r="716" spans="2:39" ht="16.5" x14ac:dyDescent="0.25">
      <c r="B716" s="4" t="s">
        <v>47</v>
      </c>
      <c r="C716" s="5" t="s">
        <v>1426</v>
      </c>
      <c r="D716" s="5" t="s">
        <v>1427</v>
      </c>
      <c r="E716" s="5" t="s">
        <v>1433</v>
      </c>
      <c r="F716" s="5" t="s">
        <v>1434</v>
      </c>
      <c r="G716" s="5">
        <v>161258251</v>
      </c>
      <c r="H716" s="6">
        <v>0</v>
      </c>
      <c r="I716" s="5">
        <v>0</v>
      </c>
      <c r="J716" s="5">
        <v>161258251</v>
      </c>
      <c r="K716" s="5">
        <v>42954543</v>
      </c>
      <c r="L716" s="5">
        <v>849027295.04612207</v>
      </c>
      <c r="M716" s="5">
        <v>26637938.309999999</v>
      </c>
      <c r="N716" s="5">
        <v>5549</v>
      </c>
      <c r="O716" s="5">
        <v>64974149</v>
      </c>
      <c r="P716" s="5">
        <v>0</v>
      </c>
      <c r="Q716" s="5">
        <v>5117870.1900000004</v>
      </c>
      <c r="R716" s="5">
        <v>61779476</v>
      </c>
      <c r="S716" s="5">
        <v>0</v>
      </c>
      <c r="T716" s="5">
        <v>49931202</v>
      </c>
      <c r="U716" s="5">
        <v>0</v>
      </c>
      <c r="V716" s="5">
        <v>31252385</v>
      </c>
      <c r="W716" s="5">
        <v>0</v>
      </c>
      <c r="X716" s="5">
        <v>64141</v>
      </c>
      <c r="Y716" s="20">
        <v>1293002799.5461221</v>
      </c>
      <c r="Z716" s="5">
        <v>161258250.99999997</v>
      </c>
      <c r="AA716" s="5">
        <v>898745761.39999998</v>
      </c>
      <c r="AB716" s="5">
        <f t="shared" si="11"/>
        <v>1060004012.4</v>
      </c>
      <c r="AC716" s="5">
        <v>1048729362.4538779</v>
      </c>
      <c r="AD716" s="5">
        <v>849027295.04612207</v>
      </c>
      <c r="AE716" s="5">
        <v>282717253.5</v>
      </c>
      <c r="AF716" s="5">
        <v>2180473911</v>
      </c>
      <c r="AG716" s="5">
        <v>911350813</v>
      </c>
      <c r="AH716" s="5"/>
      <c r="AI716" s="5">
        <v>1269123098</v>
      </c>
      <c r="AJ716" s="5">
        <v>623</v>
      </c>
      <c r="AK716" s="5">
        <v>0</v>
      </c>
      <c r="AL716" s="5">
        <v>0</v>
      </c>
      <c r="AM716" s="5">
        <v>0</v>
      </c>
    </row>
    <row r="717" spans="2:39" ht="16.5" x14ac:dyDescent="0.25">
      <c r="B717" s="4" t="s">
        <v>47</v>
      </c>
      <c r="C717" s="5" t="s">
        <v>1426</v>
      </c>
      <c r="D717" s="5" t="s">
        <v>1427</v>
      </c>
      <c r="E717" s="5" t="s">
        <v>1435</v>
      </c>
      <c r="F717" s="5" t="s">
        <v>1436</v>
      </c>
      <c r="G717" s="5">
        <v>10666185232</v>
      </c>
      <c r="H717" s="6">
        <v>0</v>
      </c>
      <c r="I717" s="5">
        <v>0</v>
      </c>
      <c r="J717" s="5">
        <v>10666185232</v>
      </c>
      <c r="K717" s="5">
        <v>713695825</v>
      </c>
      <c r="L717" s="5">
        <v>8964259369.4901104</v>
      </c>
      <c r="M717" s="5">
        <v>0</v>
      </c>
      <c r="N717" s="5">
        <v>367010</v>
      </c>
      <c r="O717" s="5">
        <v>9641189631</v>
      </c>
      <c r="P717" s="5">
        <v>0</v>
      </c>
      <c r="Q717" s="5">
        <v>0</v>
      </c>
      <c r="R717" s="5">
        <v>1399662662</v>
      </c>
      <c r="S717" s="5">
        <v>0</v>
      </c>
      <c r="T717" s="5">
        <v>2480202569</v>
      </c>
      <c r="U717" s="5">
        <v>3820215771.5599999</v>
      </c>
      <c r="V717" s="5">
        <v>1892435107</v>
      </c>
      <c r="W717" s="5">
        <v>0</v>
      </c>
      <c r="X717" s="5">
        <v>128797</v>
      </c>
      <c r="Y717" s="20">
        <v>39578341974.05011</v>
      </c>
      <c r="Z717" s="5">
        <v>14486401003.560001</v>
      </c>
      <c r="AA717" s="5">
        <v>15733677574.240002</v>
      </c>
      <c r="AB717" s="5">
        <f t="shared" si="11"/>
        <v>30220078577.800003</v>
      </c>
      <c r="AC717" s="5">
        <v>30022701620.509892</v>
      </c>
      <c r="AD717" s="5">
        <v>8964259369.4901104</v>
      </c>
      <c r="AE717" s="5">
        <v>16127681601</v>
      </c>
      <c r="AF717" s="5">
        <v>55114642591</v>
      </c>
      <c r="AG717" s="5">
        <v>19120309528</v>
      </c>
      <c r="AH717" s="5"/>
      <c r="AI717" s="5">
        <v>35994333063</v>
      </c>
      <c r="AJ717" s="5">
        <v>66030</v>
      </c>
      <c r="AK717" s="5">
        <v>0</v>
      </c>
      <c r="AL717" s="5">
        <v>0</v>
      </c>
      <c r="AM717" s="5">
        <v>0</v>
      </c>
    </row>
    <row r="718" spans="2:39" ht="16.5" x14ac:dyDescent="0.25">
      <c r="B718" s="4" t="s">
        <v>47</v>
      </c>
      <c r="C718" s="5" t="s">
        <v>1426</v>
      </c>
      <c r="D718" s="5" t="s">
        <v>1427</v>
      </c>
      <c r="E718" s="5" t="s">
        <v>1437</v>
      </c>
      <c r="F718" s="5" t="s">
        <v>1438</v>
      </c>
      <c r="G718" s="5">
        <v>50399898685</v>
      </c>
      <c r="H718" s="6">
        <v>0</v>
      </c>
      <c r="I718" s="5">
        <v>0</v>
      </c>
      <c r="J718" s="5">
        <v>50399898685</v>
      </c>
      <c r="K718" s="5">
        <v>2746681347.8600001</v>
      </c>
      <c r="L718" s="5">
        <v>27401007822.0737</v>
      </c>
      <c r="M718" s="5">
        <v>2905021846.9699998</v>
      </c>
      <c r="N718" s="5">
        <v>1734198</v>
      </c>
      <c r="O718" s="5">
        <v>14747929478</v>
      </c>
      <c r="P718" s="5">
        <v>0</v>
      </c>
      <c r="Q718" s="5">
        <v>947430</v>
      </c>
      <c r="R718" s="5">
        <v>3739305631.4200001</v>
      </c>
      <c r="S718" s="5">
        <v>0</v>
      </c>
      <c r="T718" s="5">
        <v>4093787653.79</v>
      </c>
      <c r="U718" s="5">
        <v>-5003540652.4499998</v>
      </c>
      <c r="V718" s="5">
        <v>2756460240</v>
      </c>
      <c r="W718" s="5">
        <v>0</v>
      </c>
      <c r="X718" s="5">
        <v>1753</v>
      </c>
      <c r="Y718" s="20">
        <v>103789235433.6637</v>
      </c>
      <c r="Z718" s="5">
        <v>35873558426.290001</v>
      </c>
      <c r="AA718" s="5">
        <v>0</v>
      </c>
      <c r="AB718" s="5">
        <f t="shared" si="11"/>
        <v>35873558426.290001</v>
      </c>
      <c r="AC718" s="5">
        <v>35873558426.290001</v>
      </c>
      <c r="AD718" s="5">
        <v>27401007822.0737</v>
      </c>
      <c r="AE718" s="5">
        <v>30991869579.040001</v>
      </c>
      <c r="AF718" s="5">
        <v>94266435827</v>
      </c>
      <c r="AG718" s="5">
        <v>64148994193</v>
      </c>
      <c r="AH718" s="5"/>
      <c r="AI718" s="5">
        <v>30117441634</v>
      </c>
      <c r="AJ718" s="5">
        <v>186412</v>
      </c>
      <c r="AK718" s="5">
        <v>0</v>
      </c>
      <c r="AL718" s="5">
        <v>0</v>
      </c>
      <c r="AM718" s="5">
        <v>0</v>
      </c>
    </row>
    <row r="719" spans="2:39" ht="16.5" x14ac:dyDescent="0.25">
      <c r="B719" s="4" t="s">
        <v>47</v>
      </c>
      <c r="C719" s="5" t="s">
        <v>1426</v>
      </c>
      <c r="D719" s="5" t="s">
        <v>1427</v>
      </c>
      <c r="E719" s="5" t="s">
        <v>1439</v>
      </c>
      <c r="F719" s="5" t="s">
        <v>1440</v>
      </c>
      <c r="G719" s="5">
        <v>0</v>
      </c>
      <c r="H719" s="6">
        <v>0</v>
      </c>
      <c r="I719" s="5">
        <v>0</v>
      </c>
      <c r="J719" s="5">
        <v>0</v>
      </c>
      <c r="K719" s="5">
        <v>7148</v>
      </c>
      <c r="L719" s="5">
        <v>155014.29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9881</v>
      </c>
      <c r="S719" s="5">
        <v>0</v>
      </c>
      <c r="T719" s="5">
        <v>11136</v>
      </c>
      <c r="U719" s="5">
        <v>0</v>
      </c>
      <c r="V719" s="5">
        <v>10964</v>
      </c>
      <c r="W719" s="5">
        <v>0</v>
      </c>
      <c r="X719" s="5">
        <v>2430</v>
      </c>
      <c r="Y719" s="20">
        <v>196573.29</v>
      </c>
      <c r="Z719" s="5">
        <v>0</v>
      </c>
      <c r="AA719" s="5">
        <v>19548361.089999996</v>
      </c>
      <c r="AB719" s="5">
        <f t="shared" si="11"/>
        <v>19548361.089999996</v>
      </c>
      <c r="AC719" s="5">
        <v>19303129.710000001</v>
      </c>
      <c r="AD719" s="5">
        <v>155014.29</v>
      </c>
      <c r="AE719" s="5">
        <v>41559</v>
      </c>
      <c r="AF719" s="5">
        <v>19499703</v>
      </c>
      <c r="AG719" s="5">
        <v>0</v>
      </c>
      <c r="AH719" s="5"/>
      <c r="AI719" s="5">
        <v>19499703</v>
      </c>
      <c r="AJ719" s="5">
        <v>1</v>
      </c>
      <c r="AK719" s="5">
        <v>0</v>
      </c>
      <c r="AL719" s="5">
        <v>0</v>
      </c>
      <c r="AM719" s="5">
        <v>0</v>
      </c>
    </row>
    <row r="720" spans="2:39" ht="16.5" x14ac:dyDescent="0.25">
      <c r="B720" s="4" t="s">
        <v>47</v>
      </c>
      <c r="C720" s="5" t="s">
        <v>1426</v>
      </c>
      <c r="D720" s="5" t="s">
        <v>1427</v>
      </c>
      <c r="E720" s="5" t="s">
        <v>1441</v>
      </c>
      <c r="F720" s="5" t="s">
        <v>1442</v>
      </c>
      <c r="G720" s="5">
        <v>2907334</v>
      </c>
      <c r="H720" s="6">
        <v>0</v>
      </c>
      <c r="I720" s="5">
        <v>0</v>
      </c>
      <c r="J720" s="5">
        <v>2907334</v>
      </c>
      <c r="K720" s="5">
        <v>4115077</v>
      </c>
      <c r="L720" s="5">
        <v>69600352.283689976</v>
      </c>
      <c r="M720" s="5">
        <v>15922427.279999999</v>
      </c>
      <c r="N720" s="5">
        <v>100</v>
      </c>
      <c r="O720" s="5">
        <v>1035292</v>
      </c>
      <c r="P720" s="5">
        <v>0</v>
      </c>
      <c r="Q720" s="5">
        <v>179130.97</v>
      </c>
      <c r="R720" s="5">
        <v>5593429</v>
      </c>
      <c r="S720" s="5">
        <v>0</v>
      </c>
      <c r="T720" s="5">
        <v>6521565</v>
      </c>
      <c r="U720" s="5">
        <v>0</v>
      </c>
      <c r="V720" s="5">
        <v>6429676</v>
      </c>
      <c r="W720" s="5">
        <v>0</v>
      </c>
      <c r="X720" s="5">
        <v>1166193</v>
      </c>
      <c r="Y720" s="20">
        <v>113470576.53368998</v>
      </c>
      <c r="Z720" s="5">
        <v>2907334</v>
      </c>
      <c r="AA720" s="5">
        <v>7617424.2700000005</v>
      </c>
      <c r="AB720" s="5">
        <f t="shared" si="11"/>
        <v>10524758.27</v>
      </c>
      <c r="AC720" s="5">
        <v>10429198.466310024</v>
      </c>
      <c r="AD720" s="5">
        <v>69600352.283689976</v>
      </c>
      <c r="AE720" s="5">
        <v>40962890.25</v>
      </c>
      <c r="AF720" s="5">
        <v>120992441</v>
      </c>
      <c r="AG720" s="5">
        <v>0</v>
      </c>
      <c r="AH720" s="5"/>
      <c r="AI720" s="5">
        <v>120992441</v>
      </c>
      <c r="AJ720" s="5">
        <v>60</v>
      </c>
      <c r="AK720" s="5">
        <v>0</v>
      </c>
      <c r="AL720" s="5">
        <v>0</v>
      </c>
      <c r="AM720" s="5">
        <v>0</v>
      </c>
    </row>
    <row r="721" spans="2:39" ht="16.5" x14ac:dyDescent="0.25">
      <c r="B721" s="4" t="s">
        <v>47</v>
      </c>
      <c r="C721" s="5" t="s">
        <v>1426</v>
      </c>
      <c r="D721" s="5" t="s">
        <v>1427</v>
      </c>
      <c r="E721" s="5" t="s">
        <v>1443</v>
      </c>
      <c r="F721" s="5" t="s">
        <v>1444</v>
      </c>
      <c r="G721" s="5">
        <v>487118</v>
      </c>
      <c r="H721" s="6">
        <v>0</v>
      </c>
      <c r="I721" s="5">
        <v>0</v>
      </c>
      <c r="J721" s="5">
        <v>487118</v>
      </c>
      <c r="K721" s="5">
        <v>40687</v>
      </c>
      <c r="L721" s="5">
        <v>884283</v>
      </c>
      <c r="M721" s="5">
        <v>0</v>
      </c>
      <c r="N721" s="5">
        <v>17</v>
      </c>
      <c r="O721" s="5">
        <v>0</v>
      </c>
      <c r="P721" s="5">
        <v>0</v>
      </c>
      <c r="Q721" s="5">
        <v>0</v>
      </c>
      <c r="R721" s="5">
        <v>56353</v>
      </c>
      <c r="S721" s="5">
        <v>0</v>
      </c>
      <c r="T721" s="5">
        <v>63475</v>
      </c>
      <c r="U721" s="5">
        <v>-48359.519999999997</v>
      </c>
      <c r="V721" s="5">
        <v>62525</v>
      </c>
      <c r="W721" s="5">
        <v>0</v>
      </c>
      <c r="X721" s="5">
        <v>0</v>
      </c>
      <c r="Y721" s="20">
        <v>1546098.48</v>
      </c>
      <c r="Z721" s="5">
        <v>0</v>
      </c>
      <c r="AA721" s="5">
        <v>0</v>
      </c>
      <c r="AB721" s="5">
        <f t="shared" si="11"/>
        <v>0</v>
      </c>
      <c r="AC721" s="5">
        <v>0</v>
      </c>
      <c r="AD721" s="5">
        <v>884283</v>
      </c>
      <c r="AE721" s="5">
        <v>223057</v>
      </c>
      <c r="AF721" s="5">
        <v>1107340</v>
      </c>
      <c r="AG721" s="5">
        <v>0</v>
      </c>
      <c r="AH721" s="5"/>
      <c r="AI721" s="5">
        <v>1107340</v>
      </c>
      <c r="AJ721" s="5">
        <v>0</v>
      </c>
      <c r="AK721" s="5">
        <v>0</v>
      </c>
      <c r="AL721" s="5">
        <v>0</v>
      </c>
      <c r="AM721" s="5">
        <v>0</v>
      </c>
    </row>
    <row r="722" spans="2:39" ht="16.5" x14ac:dyDescent="0.25">
      <c r="B722" s="4" t="s">
        <v>47</v>
      </c>
      <c r="C722" s="5" t="s">
        <v>1426</v>
      </c>
      <c r="D722" s="5" t="s">
        <v>1427</v>
      </c>
      <c r="E722" s="5" t="s">
        <v>1445</v>
      </c>
      <c r="F722" s="5" t="s">
        <v>1446</v>
      </c>
      <c r="G722" s="5">
        <v>810233</v>
      </c>
      <c r="H722" s="6">
        <v>0</v>
      </c>
      <c r="I722" s="5">
        <v>0</v>
      </c>
      <c r="J722" s="5">
        <v>810233</v>
      </c>
      <c r="K722" s="5">
        <v>2566592</v>
      </c>
      <c r="L722" s="5">
        <v>52555251.350411318</v>
      </c>
      <c r="M722" s="5">
        <v>0</v>
      </c>
      <c r="N722" s="5">
        <v>28</v>
      </c>
      <c r="O722" s="5">
        <v>12459</v>
      </c>
      <c r="P722" s="5">
        <v>0</v>
      </c>
      <c r="Q722" s="5">
        <v>0</v>
      </c>
      <c r="R722" s="5">
        <v>3565189</v>
      </c>
      <c r="S722" s="5">
        <v>0</v>
      </c>
      <c r="T722" s="5">
        <v>4013672</v>
      </c>
      <c r="U722" s="5">
        <v>0</v>
      </c>
      <c r="V722" s="5">
        <v>3297265</v>
      </c>
      <c r="W722" s="5">
        <v>0</v>
      </c>
      <c r="X722" s="5">
        <v>42882</v>
      </c>
      <c r="Y722" s="20">
        <v>66863571.350411318</v>
      </c>
      <c r="Z722" s="5">
        <v>482203.32999999996</v>
      </c>
      <c r="AA722" s="5">
        <v>0</v>
      </c>
      <c r="AB722" s="5">
        <f t="shared" si="11"/>
        <v>482203.32999999996</v>
      </c>
      <c r="AC722" s="5">
        <v>482203.32999999996</v>
      </c>
      <c r="AD722" s="5">
        <v>52555251.350411318</v>
      </c>
      <c r="AE722" s="5">
        <v>13498087</v>
      </c>
      <c r="AF722" s="5">
        <v>66535542</v>
      </c>
      <c r="AG722" s="5">
        <v>32752100</v>
      </c>
      <c r="AH722" s="5"/>
      <c r="AI722" s="5">
        <v>33783442</v>
      </c>
      <c r="AJ722" s="5">
        <v>6</v>
      </c>
      <c r="AK722" s="5">
        <v>0</v>
      </c>
      <c r="AL722" s="5">
        <v>0</v>
      </c>
      <c r="AM722" s="5">
        <v>0</v>
      </c>
    </row>
    <row r="723" spans="2:39" ht="16.5" x14ac:dyDescent="0.25">
      <c r="B723" s="4" t="s">
        <v>47</v>
      </c>
      <c r="C723" s="5" t="s">
        <v>1426</v>
      </c>
      <c r="D723" s="5" t="s">
        <v>1427</v>
      </c>
      <c r="E723" s="5" t="s">
        <v>1447</v>
      </c>
      <c r="F723" s="5" t="s">
        <v>1448</v>
      </c>
      <c r="G723" s="5">
        <v>4894766</v>
      </c>
      <c r="H723" s="6">
        <v>0</v>
      </c>
      <c r="I723" s="5">
        <v>0</v>
      </c>
      <c r="J723" s="5">
        <v>4894766</v>
      </c>
      <c r="K723" s="5">
        <v>3002511</v>
      </c>
      <c r="L723" s="5">
        <v>64138189.353490487</v>
      </c>
      <c r="M723" s="5">
        <v>0</v>
      </c>
      <c r="N723" s="5">
        <v>168</v>
      </c>
      <c r="O723" s="5">
        <v>2478516</v>
      </c>
      <c r="P723" s="5">
        <v>0</v>
      </c>
      <c r="Q723" s="5">
        <v>42844.08</v>
      </c>
      <c r="R723" s="5">
        <v>4286901</v>
      </c>
      <c r="S723" s="5">
        <v>0</v>
      </c>
      <c r="T723" s="5">
        <v>5003439</v>
      </c>
      <c r="U723" s="5">
        <v>0</v>
      </c>
      <c r="V723" s="5">
        <v>4768446</v>
      </c>
      <c r="W723" s="5">
        <v>0</v>
      </c>
      <c r="X723" s="5">
        <v>629276</v>
      </c>
      <c r="Y723" s="20">
        <v>89245056.433490485</v>
      </c>
      <c r="Z723" s="5">
        <v>3141571.09</v>
      </c>
      <c r="AA723" s="5">
        <v>0</v>
      </c>
      <c r="AB723" s="5">
        <f t="shared" si="11"/>
        <v>3141571.09</v>
      </c>
      <c r="AC723" s="5">
        <v>3141571.09</v>
      </c>
      <c r="AD723" s="5">
        <v>64138189.353490487</v>
      </c>
      <c r="AE723" s="5">
        <v>20212101.079999998</v>
      </c>
      <c r="AF723" s="5">
        <v>87491862</v>
      </c>
      <c r="AG723" s="5">
        <v>41420872</v>
      </c>
      <c r="AH723" s="5"/>
      <c r="AI723" s="5">
        <v>46070990</v>
      </c>
      <c r="AJ723" s="5">
        <v>35</v>
      </c>
      <c r="AK723" s="5">
        <v>0</v>
      </c>
      <c r="AL723" s="5">
        <v>0</v>
      </c>
      <c r="AM723" s="5">
        <v>0</v>
      </c>
    </row>
    <row r="724" spans="2:39" ht="16.5" x14ac:dyDescent="0.25">
      <c r="B724" s="4" t="s">
        <v>47</v>
      </c>
      <c r="C724" s="5" t="s">
        <v>1426</v>
      </c>
      <c r="D724" s="5" t="s">
        <v>1427</v>
      </c>
      <c r="E724" s="5" t="s">
        <v>1449</v>
      </c>
      <c r="F724" s="5" t="s">
        <v>1450</v>
      </c>
      <c r="G724" s="5">
        <v>1636781</v>
      </c>
      <c r="H724" s="6">
        <v>0</v>
      </c>
      <c r="I724" s="5">
        <v>0</v>
      </c>
      <c r="J724" s="5">
        <v>1636781</v>
      </c>
      <c r="K724" s="5">
        <v>3407022</v>
      </c>
      <c r="L724" s="5">
        <v>73092689.811248153</v>
      </c>
      <c r="M724" s="5">
        <v>0</v>
      </c>
      <c r="N724" s="5">
        <v>56</v>
      </c>
      <c r="O724" s="5">
        <v>739457</v>
      </c>
      <c r="P724" s="5">
        <v>0</v>
      </c>
      <c r="Q724" s="5">
        <v>1563320</v>
      </c>
      <c r="R724" s="5">
        <v>2542158</v>
      </c>
      <c r="S724" s="5">
        <v>0</v>
      </c>
      <c r="T724" s="5">
        <v>1231797</v>
      </c>
      <c r="U724" s="5">
        <v>0</v>
      </c>
      <c r="V724" s="5">
        <v>1240479</v>
      </c>
      <c r="W724" s="5">
        <v>0</v>
      </c>
      <c r="X724" s="5">
        <v>91440</v>
      </c>
      <c r="Y724" s="20">
        <v>85545199.811248153</v>
      </c>
      <c r="Z724" s="5">
        <v>1636781</v>
      </c>
      <c r="AA724" s="5">
        <v>2025538.6500000001</v>
      </c>
      <c r="AB724" s="5">
        <f t="shared" si="11"/>
        <v>3662319.6500000004</v>
      </c>
      <c r="AC724" s="5">
        <v>3636909.1887518466</v>
      </c>
      <c r="AD724" s="5">
        <v>73092689.811248153</v>
      </c>
      <c r="AE724" s="5">
        <v>10815729</v>
      </c>
      <c r="AF724" s="5">
        <v>87545328</v>
      </c>
      <c r="AG724" s="5">
        <v>65000000</v>
      </c>
      <c r="AH724" s="5"/>
      <c r="AI724" s="5">
        <v>22545328</v>
      </c>
      <c r="AJ724" s="5">
        <v>29</v>
      </c>
      <c r="AK724" s="5">
        <v>0</v>
      </c>
      <c r="AL724" s="5">
        <v>1422452326</v>
      </c>
      <c r="AM724" s="5">
        <v>0</v>
      </c>
    </row>
    <row r="725" spans="2:39" ht="16.5" x14ac:dyDescent="0.25">
      <c r="B725" s="4" t="s">
        <v>47</v>
      </c>
      <c r="C725" s="5" t="s">
        <v>1426</v>
      </c>
      <c r="D725" s="5" t="s">
        <v>1427</v>
      </c>
      <c r="E725" s="5" t="s">
        <v>1451</v>
      </c>
      <c r="F725" s="5" t="s">
        <v>156</v>
      </c>
      <c r="G725" s="5">
        <v>2130907</v>
      </c>
      <c r="H725" s="6">
        <v>0</v>
      </c>
      <c r="I725" s="5">
        <v>0</v>
      </c>
      <c r="J725" s="5">
        <v>2130907</v>
      </c>
      <c r="K725" s="5">
        <v>1907387</v>
      </c>
      <c r="L725" s="5">
        <v>40979634.739183299</v>
      </c>
      <c r="M725" s="5">
        <v>0</v>
      </c>
      <c r="N725" s="5">
        <v>73</v>
      </c>
      <c r="O725" s="5">
        <v>1242301</v>
      </c>
      <c r="P725" s="5">
        <v>0</v>
      </c>
      <c r="Q725" s="5">
        <v>4401907.3900000006</v>
      </c>
      <c r="R725" s="5">
        <v>2745258</v>
      </c>
      <c r="S725" s="5">
        <v>0</v>
      </c>
      <c r="T725" s="5">
        <v>3476853</v>
      </c>
      <c r="U725" s="5">
        <v>0</v>
      </c>
      <c r="V725" s="5">
        <v>3560290</v>
      </c>
      <c r="W725" s="5">
        <v>0</v>
      </c>
      <c r="X725" s="5">
        <v>2854230</v>
      </c>
      <c r="Y725" s="20">
        <v>63298841.1291833</v>
      </c>
      <c r="Z725" s="5">
        <v>2130907</v>
      </c>
      <c r="AA725" s="5">
        <v>5482385.4200000009</v>
      </c>
      <c r="AB725" s="5">
        <f t="shared" si="11"/>
        <v>7613292.4200000009</v>
      </c>
      <c r="AC725" s="5">
        <v>7544516.8708167002</v>
      </c>
      <c r="AD725" s="5">
        <v>40979634.739183299</v>
      </c>
      <c r="AE725" s="5">
        <v>20188299.390000001</v>
      </c>
      <c r="AF725" s="5">
        <v>68712451</v>
      </c>
      <c r="AG725" s="5">
        <v>0</v>
      </c>
      <c r="AH725" s="5"/>
      <c r="AI725" s="5">
        <v>68712451</v>
      </c>
      <c r="AJ725" s="5">
        <v>71</v>
      </c>
      <c r="AK725" s="5">
        <v>0</v>
      </c>
      <c r="AL725" s="5">
        <v>2236430055</v>
      </c>
      <c r="AM725" s="5">
        <v>0</v>
      </c>
    </row>
    <row r="726" spans="2:39" ht="16.5" x14ac:dyDescent="0.25">
      <c r="B726" s="4" t="s">
        <v>47</v>
      </c>
      <c r="C726" s="5" t="s">
        <v>1426</v>
      </c>
      <c r="D726" s="5" t="s">
        <v>1427</v>
      </c>
      <c r="E726" s="5" t="s">
        <v>1452</v>
      </c>
      <c r="F726" s="5" t="s">
        <v>1392</v>
      </c>
      <c r="G726" s="5">
        <v>12204451209</v>
      </c>
      <c r="H726" s="6">
        <v>0</v>
      </c>
      <c r="I726" s="5">
        <v>0</v>
      </c>
      <c r="J726" s="5">
        <v>12204451209</v>
      </c>
      <c r="K726" s="5">
        <v>695784741</v>
      </c>
      <c r="L726" s="5">
        <v>6754290665.2087002</v>
      </c>
      <c r="M726" s="5">
        <v>426426697</v>
      </c>
      <c r="N726" s="5">
        <v>419940</v>
      </c>
      <c r="O726" s="5">
        <v>6190718266</v>
      </c>
      <c r="P726" s="5">
        <v>0</v>
      </c>
      <c r="Q726" s="5">
        <v>18692968.269999996</v>
      </c>
      <c r="R726" s="5">
        <v>1063537064</v>
      </c>
      <c r="S726" s="5">
        <v>1643069.3698643486</v>
      </c>
      <c r="T726" s="5">
        <v>1544028699</v>
      </c>
      <c r="U726" s="5">
        <v>0</v>
      </c>
      <c r="V726" s="5">
        <v>1647657225</v>
      </c>
      <c r="W726" s="5">
        <v>0</v>
      </c>
      <c r="X726" s="5">
        <v>5440881</v>
      </c>
      <c r="Y726" s="20">
        <v>30553091424.848568</v>
      </c>
      <c r="Z726" s="5">
        <v>12204451209.000002</v>
      </c>
      <c r="AA726" s="5">
        <v>3762460071.7299995</v>
      </c>
      <c r="AB726" s="5">
        <f t="shared" si="11"/>
        <v>15966911280.730001</v>
      </c>
      <c r="AC726" s="5">
        <v>15919711704.151434</v>
      </c>
      <c r="AD726" s="5">
        <v>6754290665.2087002</v>
      </c>
      <c r="AE726" s="5">
        <v>11594349550.639866</v>
      </c>
      <c r="AF726" s="5">
        <v>34268351920</v>
      </c>
      <c r="AG726" s="5">
        <v>16815135213</v>
      </c>
      <c r="AH726" s="5"/>
      <c r="AI726" s="5">
        <v>17453216707</v>
      </c>
      <c r="AJ726" s="5">
        <v>54444</v>
      </c>
      <c r="AK726" s="5">
        <v>0</v>
      </c>
      <c r="AL726" s="5">
        <v>0</v>
      </c>
      <c r="AM726" s="5">
        <v>0</v>
      </c>
    </row>
    <row r="727" spans="2:39" ht="16.5" x14ac:dyDescent="0.25">
      <c r="B727" s="4" t="s">
        <v>47</v>
      </c>
      <c r="C727" s="5" t="s">
        <v>1426</v>
      </c>
      <c r="D727" s="5" t="s">
        <v>1427</v>
      </c>
      <c r="E727" s="5" t="s">
        <v>1453</v>
      </c>
      <c r="F727" s="5" t="s">
        <v>1454</v>
      </c>
      <c r="G727" s="5">
        <v>583771</v>
      </c>
      <c r="H727" s="6">
        <v>0</v>
      </c>
      <c r="I727" s="5">
        <v>0</v>
      </c>
      <c r="J727" s="5">
        <v>583771</v>
      </c>
      <c r="K727" s="5">
        <v>137796</v>
      </c>
      <c r="L727" s="5">
        <v>2994808.5666778167</v>
      </c>
      <c r="M727" s="5">
        <v>0</v>
      </c>
      <c r="N727" s="5">
        <v>20</v>
      </c>
      <c r="O727" s="5">
        <v>0</v>
      </c>
      <c r="P727" s="5">
        <v>0</v>
      </c>
      <c r="Q727" s="5">
        <v>0</v>
      </c>
      <c r="R727" s="5">
        <v>190836</v>
      </c>
      <c r="S727" s="5">
        <v>0</v>
      </c>
      <c r="T727" s="5">
        <v>214964</v>
      </c>
      <c r="U727" s="5">
        <v>-57954.92</v>
      </c>
      <c r="V727" s="5">
        <v>211766</v>
      </c>
      <c r="W727" s="5">
        <v>0</v>
      </c>
      <c r="X727" s="5">
        <v>0</v>
      </c>
      <c r="Y727" s="20">
        <v>4276006.6466778163</v>
      </c>
      <c r="Z727" s="5">
        <v>0</v>
      </c>
      <c r="AA727" s="5">
        <v>0</v>
      </c>
      <c r="AB727" s="5">
        <f t="shared" si="11"/>
        <v>0</v>
      </c>
      <c r="AC727" s="5">
        <v>0</v>
      </c>
      <c r="AD727" s="5">
        <v>2994808.5666778167</v>
      </c>
      <c r="AE727" s="5">
        <v>755382</v>
      </c>
      <c r="AF727" s="5">
        <v>3750191</v>
      </c>
      <c r="AG727" s="5">
        <v>0</v>
      </c>
      <c r="AH727" s="5"/>
      <c r="AI727" s="5">
        <v>3750191</v>
      </c>
      <c r="AJ727" s="5">
        <v>0</v>
      </c>
      <c r="AK727" s="5">
        <v>0</v>
      </c>
      <c r="AL727" s="5">
        <v>0</v>
      </c>
      <c r="AM727" s="5">
        <v>0</v>
      </c>
    </row>
    <row r="728" spans="2:39" ht="16.5" x14ac:dyDescent="0.25">
      <c r="B728" s="4" t="s">
        <v>47</v>
      </c>
      <c r="C728" s="5" t="s">
        <v>1426</v>
      </c>
      <c r="D728" s="5" t="s">
        <v>1427</v>
      </c>
      <c r="E728" s="5" t="s">
        <v>1455</v>
      </c>
      <c r="F728" s="5" t="s">
        <v>1456</v>
      </c>
      <c r="G728" s="5">
        <v>172238</v>
      </c>
      <c r="H728" s="6">
        <v>0</v>
      </c>
      <c r="I728" s="5">
        <v>0</v>
      </c>
      <c r="J728" s="5">
        <v>172238</v>
      </c>
      <c r="K728" s="5">
        <v>1564748</v>
      </c>
      <c r="L728" s="5">
        <v>30218986.468439698</v>
      </c>
      <c r="M728" s="5">
        <v>0</v>
      </c>
      <c r="N728" s="5">
        <v>6</v>
      </c>
      <c r="O728" s="5">
        <v>0</v>
      </c>
      <c r="P728" s="5">
        <v>0</v>
      </c>
      <c r="Q728" s="5">
        <v>0</v>
      </c>
      <c r="R728" s="5">
        <v>2164847</v>
      </c>
      <c r="S728" s="5">
        <v>0</v>
      </c>
      <c r="T728" s="5">
        <v>2438549</v>
      </c>
      <c r="U728" s="5">
        <v>-17099.240000000002</v>
      </c>
      <c r="V728" s="5">
        <v>2318618</v>
      </c>
      <c r="W728" s="5">
        <v>0</v>
      </c>
      <c r="X728" s="5">
        <v>0</v>
      </c>
      <c r="Y728" s="20">
        <v>38860893.228439696</v>
      </c>
      <c r="Z728" s="5">
        <v>0</v>
      </c>
      <c r="AA728" s="5">
        <v>0</v>
      </c>
      <c r="AB728" s="5">
        <f t="shared" si="11"/>
        <v>0</v>
      </c>
      <c r="AC728" s="5">
        <v>0</v>
      </c>
      <c r="AD728" s="5">
        <v>30218986.468439698</v>
      </c>
      <c r="AE728" s="5">
        <v>8486768</v>
      </c>
      <c r="AF728" s="5">
        <v>38705754</v>
      </c>
      <c r="AG728" s="5">
        <v>0</v>
      </c>
      <c r="AH728" s="5"/>
      <c r="AI728" s="5">
        <v>38705754</v>
      </c>
      <c r="AJ728" s="5">
        <v>0</v>
      </c>
      <c r="AK728" s="5">
        <v>0</v>
      </c>
      <c r="AL728" s="5">
        <v>0</v>
      </c>
      <c r="AM728" s="5">
        <v>0</v>
      </c>
    </row>
    <row r="729" spans="2:39" ht="16.5" x14ac:dyDescent="0.25">
      <c r="B729" s="4" t="s">
        <v>47</v>
      </c>
      <c r="C729" s="5" t="s">
        <v>1426</v>
      </c>
      <c r="D729" s="5" t="s">
        <v>1427</v>
      </c>
      <c r="E729" s="5" t="s">
        <v>1457</v>
      </c>
      <c r="F729" s="5" t="s">
        <v>1458</v>
      </c>
      <c r="G729" s="5">
        <v>897682</v>
      </c>
      <c r="H729" s="6">
        <v>0</v>
      </c>
      <c r="I729" s="5">
        <v>0</v>
      </c>
      <c r="J729" s="5">
        <v>897682</v>
      </c>
      <c r="K729" s="5">
        <v>5546401</v>
      </c>
      <c r="L729" s="5">
        <v>118074385.2939712</v>
      </c>
      <c r="M729" s="5">
        <v>0</v>
      </c>
      <c r="N729" s="5">
        <v>31</v>
      </c>
      <c r="O729" s="5">
        <v>456183</v>
      </c>
      <c r="P729" s="5">
        <v>0</v>
      </c>
      <c r="Q729" s="5">
        <v>0</v>
      </c>
      <c r="R729" s="5">
        <v>7982237</v>
      </c>
      <c r="S729" s="5">
        <v>0</v>
      </c>
      <c r="T729" s="5">
        <v>9008976</v>
      </c>
      <c r="U729" s="5">
        <v>-89119</v>
      </c>
      <c r="V729" s="5">
        <v>8694394</v>
      </c>
      <c r="W729" s="5">
        <v>0</v>
      </c>
      <c r="X729" s="5">
        <v>0</v>
      </c>
      <c r="Y729" s="20">
        <v>150571170.29397118</v>
      </c>
      <c r="Z729" s="5">
        <v>0</v>
      </c>
      <c r="AA729" s="5">
        <v>0</v>
      </c>
      <c r="AB729" s="5">
        <f t="shared" si="11"/>
        <v>0</v>
      </c>
      <c r="AC729" s="5">
        <v>0</v>
      </c>
      <c r="AD729" s="5">
        <v>118074385.2939712</v>
      </c>
      <c r="AE729" s="5">
        <v>31688222</v>
      </c>
      <c r="AF729" s="5">
        <v>149762607</v>
      </c>
      <c r="AG729" s="5">
        <v>0</v>
      </c>
      <c r="AH729" s="5"/>
      <c r="AI729" s="5">
        <v>149762607</v>
      </c>
      <c r="AJ729" s="5">
        <v>0</v>
      </c>
      <c r="AK729" s="5">
        <v>0</v>
      </c>
      <c r="AL729" s="5">
        <v>0</v>
      </c>
      <c r="AM729" s="5">
        <v>0</v>
      </c>
    </row>
    <row r="730" spans="2:39" ht="16.5" x14ac:dyDescent="0.25">
      <c r="B730" s="4" t="s">
        <v>47</v>
      </c>
      <c r="C730" s="5" t="s">
        <v>1426</v>
      </c>
      <c r="D730" s="5" t="s">
        <v>1427</v>
      </c>
      <c r="E730" s="5" t="s">
        <v>1459</v>
      </c>
      <c r="F730" s="5" t="s">
        <v>1460</v>
      </c>
      <c r="G730" s="5">
        <v>1723</v>
      </c>
      <c r="H730" s="6">
        <v>0</v>
      </c>
      <c r="I730" s="5">
        <v>0</v>
      </c>
      <c r="J730" s="5">
        <v>1723</v>
      </c>
      <c r="K730" s="5">
        <v>8043</v>
      </c>
      <c r="L730" s="5">
        <v>15031.458652370682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11139</v>
      </c>
      <c r="S730" s="5">
        <v>0</v>
      </c>
      <c r="T730" s="5">
        <v>12622</v>
      </c>
      <c r="U730" s="5">
        <v>0</v>
      </c>
      <c r="V730" s="5">
        <v>8109</v>
      </c>
      <c r="W730" s="5">
        <v>0</v>
      </c>
      <c r="X730" s="5">
        <v>3169338</v>
      </c>
      <c r="Y730" s="20">
        <v>3226005.4586523706</v>
      </c>
      <c r="Z730" s="5">
        <v>1723</v>
      </c>
      <c r="AA730" s="5">
        <v>6709296.5999999996</v>
      </c>
      <c r="AB730" s="5">
        <f t="shared" si="11"/>
        <v>6711019.5999999996</v>
      </c>
      <c r="AC730" s="5">
        <v>6626852.5413476294</v>
      </c>
      <c r="AD730" s="5">
        <v>15031.458652370682</v>
      </c>
      <c r="AE730" s="5">
        <v>3209251</v>
      </c>
      <c r="AF730" s="5">
        <v>9851135</v>
      </c>
      <c r="AG730" s="5">
        <v>0</v>
      </c>
      <c r="AH730" s="5"/>
      <c r="AI730" s="5">
        <v>9851135</v>
      </c>
      <c r="AJ730" s="5">
        <v>25</v>
      </c>
      <c r="AK730" s="5">
        <v>0</v>
      </c>
      <c r="AL730" s="5">
        <v>0</v>
      </c>
      <c r="AM730" s="5">
        <v>0</v>
      </c>
    </row>
    <row r="731" spans="2:39" ht="16.5" x14ac:dyDescent="0.25">
      <c r="B731" s="4" t="s">
        <v>47</v>
      </c>
      <c r="C731" s="5" t="s">
        <v>1426</v>
      </c>
      <c r="D731" s="5" t="s">
        <v>1427</v>
      </c>
      <c r="E731" s="5" t="s">
        <v>1461</v>
      </c>
      <c r="F731" s="5" t="s">
        <v>1462</v>
      </c>
      <c r="G731" s="5">
        <v>0</v>
      </c>
      <c r="H731" s="6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20">
        <v>0</v>
      </c>
      <c r="Z731" s="5">
        <v>0</v>
      </c>
      <c r="AA731" s="5">
        <v>0</v>
      </c>
      <c r="AB731" s="5">
        <f t="shared" si="11"/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/>
      <c r="AI731" s="5">
        <v>0</v>
      </c>
      <c r="AJ731" s="5">
        <v>0</v>
      </c>
      <c r="AK731" s="5">
        <v>0</v>
      </c>
      <c r="AL731" s="5">
        <v>0</v>
      </c>
      <c r="AM731" s="5">
        <v>0</v>
      </c>
    </row>
    <row r="732" spans="2:39" ht="16.5" x14ac:dyDescent="0.25">
      <c r="B732" s="4" t="s">
        <v>47</v>
      </c>
      <c r="C732" s="5" t="s">
        <v>1426</v>
      </c>
      <c r="D732" s="5" t="s">
        <v>1427</v>
      </c>
      <c r="E732" s="5" t="s">
        <v>1463</v>
      </c>
      <c r="F732" s="5" t="s">
        <v>1464</v>
      </c>
      <c r="G732" s="5">
        <v>0</v>
      </c>
      <c r="H732" s="6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20">
        <v>0</v>
      </c>
      <c r="Z732" s="5">
        <v>0</v>
      </c>
      <c r="AA732" s="5">
        <v>0</v>
      </c>
      <c r="AB732" s="5">
        <f t="shared" si="11"/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/>
      <c r="AI732" s="5">
        <v>0</v>
      </c>
      <c r="AJ732" s="5">
        <v>0</v>
      </c>
      <c r="AK732" s="5">
        <v>0</v>
      </c>
      <c r="AL732" s="5">
        <v>0</v>
      </c>
      <c r="AM732" s="5">
        <v>0</v>
      </c>
    </row>
    <row r="733" spans="2:39" ht="16.5" x14ac:dyDescent="0.25">
      <c r="B733" s="4" t="s">
        <v>47</v>
      </c>
      <c r="C733" s="5" t="s">
        <v>1426</v>
      </c>
      <c r="D733" s="5" t="s">
        <v>1427</v>
      </c>
      <c r="E733" s="5" t="s">
        <v>1465</v>
      </c>
      <c r="F733" s="5" t="s">
        <v>1466</v>
      </c>
      <c r="G733" s="5">
        <v>230831881046</v>
      </c>
      <c r="H733" s="6">
        <v>0</v>
      </c>
      <c r="I733" s="5">
        <v>0</v>
      </c>
      <c r="J733" s="5">
        <v>230831881046</v>
      </c>
      <c r="K733" s="5">
        <v>11488899713</v>
      </c>
      <c r="L733" s="5">
        <v>109163555573.0377</v>
      </c>
      <c r="M733" s="5">
        <v>0</v>
      </c>
      <c r="N733" s="5">
        <v>7942639</v>
      </c>
      <c r="O733" s="5">
        <v>53923140123</v>
      </c>
      <c r="P733" s="5">
        <v>0</v>
      </c>
      <c r="Q733" s="5">
        <v>2745314.41</v>
      </c>
      <c r="R733" s="5">
        <v>16392830242</v>
      </c>
      <c r="S733" s="5">
        <v>19623383</v>
      </c>
      <c r="T733" s="5">
        <v>18023985863</v>
      </c>
      <c r="U733" s="5">
        <v>-22916250445.560001</v>
      </c>
      <c r="V733" s="5">
        <v>13123051944</v>
      </c>
      <c r="W733" s="5">
        <v>0</v>
      </c>
      <c r="X733" s="5">
        <v>0</v>
      </c>
      <c r="Y733" s="20">
        <v>430061405394.8877</v>
      </c>
      <c r="Z733" s="5">
        <v>142012645612.88004</v>
      </c>
      <c r="AA733" s="5">
        <v>0</v>
      </c>
      <c r="AB733" s="5">
        <f t="shared" si="11"/>
        <v>142012645612.88004</v>
      </c>
      <c r="AC733" s="5">
        <v>142012645612.88004</v>
      </c>
      <c r="AD733" s="5">
        <v>109163555573.0377</v>
      </c>
      <c r="AE733" s="5">
        <v>112982219221.41</v>
      </c>
      <c r="AF733" s="5">
        <v>364158420407</v>
      </c>
      <c r="AG733" s="5">
        <v>287177070559</v>
      </c>
      <c r="AH733" s="5"/>
      <c r="AI733" s="5">
        <v>76981349848</v>
      </c>
      <c r="AJ733" s="5">
        <v>867850</v>
      </c>
      <c r="AK733" s="5">
        <v>0</v>
      </c>
      <c r="AL733" s="5">
        <v>0</v>
      </c>
      <c r="AM733" s="5">
        <v>0</v>
      </c>
    </row>
    <row r="734" spans="2:39" ht="16.5" x14ac:dyDescent="0.25">
      <c r="B734" s="4" t="s">
        <v>47</v>
      </c>
      <c r="C734" s="5" t="s">
        <v>1426</v>
      </c>
      <c r="D734" s="5" t="s">
        <v>1427</v>
      </c>
      <c r="E734" s="5" t="s">
        <v>1467</v>
      </c>
      <c r="F734" s="5" t="s">
        <v>1468</v>
      </c>
      <c r="G734" s="5">
        <v>2794238418</v>
      </c>
      <c r="H734" s="6">
        <v>0</v>
      </c>
      <c r="I734" s="5">
        <v>0</v>
      </c>
      <c r="J734" s="5">
        <v>2794238418</v>
      </c>
      <c r="K734" s="5">
        <v>101910059</v>
      </c>
      <c r="L734" s="5">
        <v>977560773.07298803</v>
      </c>
      <c r="M734" s="5">
        <v>108825199.14</v>
      </c>
      <c r="N734" s="5">
        <v>96146</v>
      </c>
      <c r="O734" s="5">
        <v>706175437</v>
      </c>
      <c r="P734" s="5">
        <v>0</v>
      </c>
      <c r="Q734" s="5">
        <v>8029389.0599999996</v>
      </c>
      <c r="R734" s="5">
        <v>77534546</v>
      </c>
      <c r="S734" s="5">
        <v>0</v>
      </c>
      <c r="T734" s="5">
        <v>74029859</v>
      </c>
      <c r="U734" s="5">
        <v>-277403048.06</v>
      </c>
      <c r="V734" s="5">
        <v>17751629</v>
      </c>
      <c r="W734" s="5">
        <v>0</v>
      </c>
      <c r="X734" s="5">
        <v>896482</v>
      </c>
      <c r="Y734" s="20">
        <v>4589644889.2129879</v>
      </c>
      <c r="Z734" s="5">
        <v>1471332525.6500001</v>
      </c>
      <c r="AA734" s="5">
        <v>0</v>
      </c>
      <c r="AB734" s="5">
        <f t="shared" si="11"/>
        <v>1471332525.6500001</v>
      </c>
      <c r="AC734" s="5">
        <v>1471332525.6500001</v>
      </c>
      <c r="AD734" s="5">
        <v>977560773.07298803</v>
      </c>
      <c r="AE734" s="5">
        <v>1095248746.1999998</v>
      </c>
      <c r="AF734" s="5">
        <v>3544142045</v>
      </c>
      <c r="AG734" s="5">
        <v>3279640667</v>
      </c>
      <c r="AH734" s="5"/>
      <c r="AI734" s="5">
        <v>264501378</v>
      </c>
      <c r="AJ734" s="5">
        <v>15927</v>
      </c>
      <c r="AK734" s="5">
        <v>0</v>
      </c>
      <c r="AL734" s="5">
        <v>0</v>
      </c>
      <c r="AM734" s="5">
        <v>0</v>
      </c>
    </row>
    <row r="735" spans="2:39" ht="16.5" x14ac:dyDescent="0.25">
      <c r="B735" s="4" t="s">
        <v>47</v>
      </c>
      <c r="C735" s="5" t="s">
        <v>1426</v>
      </c>
      <c r="D735" s="5" t="s">
        <v>1427</v>
      </c>
      <c r="E735" s="5" t="s">
        <v>1469</v>
      </c>
      <c r="F735" s="5" t="s">
        <v>1470</v>
      </c>
      <c r="G735" s="5">
        <v>775416</v>
      </c>
      <c r="H735" s="6">
        <v>0</v>
      </c>
      <c r="I735" s="5">
        <v>0</v>
      </c>
      <c r="J735" s="5">
        <v>775416</v>
      </c>
      <c r="K735" s="5">
        <v>3199819</v>
      </c>
      <c r="L735" s="5">
        <v>30040876.026702762</v>
      </c>
      <c r="M735" s="5">
        <v>0</v>
      </c>
      <c r="N735" s="5">
        <v>27</v>
      </c>
      <c r="O735" s="5">
        <v>380406</v>
      </c>
      <c r="P735" s="5">
        <v>0</v>
      </c>
      <c r="Q735" s="5">
        <v>0</v>
      </c>
      <c r="R735" s="5">
        <v>4429369</v>
      </c>
      <c r="S735" s="5">
        <v>0</v>
      </c>
      <c r="T735" s="5">
        <v>5006841</v>
      </c>
      <c r="U735" s="5">
        <v>-76980.820000000007</v>
      </c>
      <c r="V735" s="5">
        <v>4932295</v>
      </c>
      <c r="W735" s="5">
        <v>0</v>
      </c>
      <c r="X735" s="5">
        <v>0</v>
      </c>
      <c r="Y735" s="20">
        <v>48688068.206702761</v>
      </c>
      <c r="Z735" s="5">
        <v>0</v>
      </c>
      <c r="AA735" s="5">
        <v>0</v>
      </c>
      <c r="AB735" s="5">
        <f t="shared" si="11"/>
        <v>0</v>
      </c>
      <c r="AC735" s="5">
        <v>0</v>
      </c>
      <c r="AD735" s="5">
        <v>30040876.026702762</v>
      </c>
      <c r="AE735" s="5">
        <v>17948757</v>
      </c>
      <c r="AF735" s="5">
        <v>47989633</v>
      </c>
      <c r="AG735" s="5">
        <v>0</v>
      </c>
      <c r="AH735" s="5"/>
      <c r="AI735" s="5">
        <v>47989633</v>
      </c>
      <c r="AJ735" s="5">
        <v>0</v>
      </c>
      <c r="AK735" s="5">
        <v>0</v>
      </c>
      <c r="AL735" s="5">
        <v>0</v>
      </c>
      <c r="AM735" s="5">
        <v>0</v>
      </c>
    </row>
    <row r="736" spans="2:39" ht="16.5" x14ac:dyDescent="0.25">
      <c r="B736" s="4" t="s">
        <v>47</v>
      </c>
      <c r="C736" s="5" t="s">
        <v>1426</v>
      </c>
      <c r="D736" s="5" t="s">
        <v>1427</v>
      </c>
      <c r="E736" s="5" t="s">
        <v>1471</v>
      </c>
      <c r="F736" s="5" t="s">
        <v>770</v>
      </c>
      <c r="G736" s="5">
        <v>46234</v>
      </c>
      <c r="H736" s="6">
        <v>0</v>
      </c>
      <c r="I736" s="5">
        <v>0</v>
      </c>
      <c r="J736" s="5">
        <v>46234</v>
      </c>
      <c r="K736" s="5">
        <v>3801277</v>
      </c>
      <c r="L736" s="5">
        <v>83524814.121408567</v>
      </c>
      <c r="M736" s="5">
        <v>1581037.02</v>
      </c>
      <c r="N736" s="5">
        <v>2</v>
      </c>
      <c r="O736" s="5">
        <v>0</v>
      </c>
      <c r="P736" s="5">
        <v>0</v>
      </c>
      <c r="Q736" s="5">
        <v>0</v>
      </c>
      <c r="R736" s="5">
        <v>5430168</v>
      </c>
      <c r="S736" s="5">
        <v>0</v>
      </c>
      <c r="T736" s="5">
        <v>6100570</v>
      </c>
      <c r="U736" s="5">
        <v>-4589.96</v>
      </c>
      <c r="V736" s="5">
        <v>6010967</v>
      </c>
      <c r="W736" s="5">
        <v>0</v>
      </c>
      <c r="X736" s="5">
        <v>0</v>
      </c>
      <c r="Y736" s="20">
        <v>106490479.18140857</v>
      </c>
      <c r="Z736" s="5">
        <v>0</v>
      </c>
      <c r="AA736" s="5">
        <v>0</v>
      </c>
      <c r="AB736" s="5">
        <f t="shared" si="11"/>
        <v>0</v>
      </c>
      <c r="AC736" s="5">
        <v>0</v>
      </c>
      <c r="AD736" s="5">
        <v>83524814.121408567</v>
      </c>
      <c r="AE736" s="5">
        <v>22924021.02</v>
      </c>
      <c r="AF736" s="5">
        <v>106448835</v>
      </c>
      <c r="AG736" s="5">
        <v>0</v>
      </c>
      <c r="AH736" s="5"/>
      <c r="AI736" s="5">
        <v>106448835</v>
      </c>
      <c r="AJ736" s="5">
        <v>0</v>
      </c>
      <c r="AK736" s="5">
        <v>0</v>
      </c>
      <c r="AL736" s="5">
        <v>0</v>
      </c>
      <c r="AM736" s="5">
        <v>0</v>
      </c>
    </row>
    <row r="737" spans="2:39" ht="16.5" x14ac:dyDescent="0.25">
      <c r="B737" s="4" t="s">
        <v>47</v>
      </c>
      <c r="C737" s="5" t="s">
        <v>1426</v>
      </c>
      <c r="D737" s="5" t="s">
        <v>1427</v>
      </c>
      <c r="E737" s="5" t="s">
        <v>1472</v>
      </c>
      <c r="F737" s="5" t="s">
        <v>1473</v>
      </c>
      <c r="G737" s="5">
        <v>3826440</v>
      </c>
      <c r="H737" s="6">
        <v>0</v>
      </c>
      <c r="I737" s="5">
        <v>0</v>
      </c>
      <c r="J737" s="5">
        <v>3826440</v>
      </c>
      <c r="K737" s="5">
        <v>2603760</v>
      </c>
      <c r="L737" s="5">
        <v>55825188.763043702</v>
      </c>
      <c r="M737" s="5">
        <v>0</v>
      </c>
      <c r="N737" s="5">
        <v>132</v>
      </c>
      <c r="O737" s="5">
        <v>1439100</v>
      </c>
      <c r="P737" s="5">
        <v>0</v>
      </c>
      <c r="Q737" s="5">
        <v>5270722.8</v>
      </c>
      <c r="R737" s="5">
        <v>3718542</v>
      </c>
      <c r="S737" s="5">
        <v>0</v>
      </c>
      <c r="T737" s="5">
        <v>5248017</v>
      </c>
      <c r="U737" s="5">
        <v>0</v>
      </c>
      <c r="V737" s="5">
        <v>4971030</v>
      </c>
      <c r="W737" s="5">
        <v>0</v>
      </c>
      <c r="X737" s="5">
        <v>1597709</v>
      </c>
      <c r="Y737" s="20">
        <v>84500641.563043699</v>
      </c>
      <c r="Z737" s="5">
        <v>3826440</v>
      </c>
      <c r="AA737" s="5">
        <v>6360026.5899999999</v>
      </c>
      <c r="AB737" s="5">
        <f t="shared" si="11"/>
        <v>10186466.59</v>
      </c>
      <c r="AC737" s="5">
        <v>10106680.436956301</v>
      </c>
      <c r="AD737" s="5">
        <v>55825188.763043702</v>
      </c>
      <c r="AE737" s="5">
        <v>24849012.800000001</v>
      </c>
      <c r="AF737" s="5">
        <v>90780882</v>
      </c>
      <c r="AG737" s="5">
        <v>1487597</v>
      </c>
      <c r="AH737" s="5"/>
      <c r="AI737" s="5">
        <v>89293285</v>
      </c>
      <c r="AJ737" s="5">
        <v>46</v>
      </c>
      <c r="AK737" s="5">
        <v>0</v>
      </c>
      <c r="AL737" s="5">
        <v>0</v>
      </c>
      <c r="AM737" s="5">
        <v>0</v>
      </c>
    </row>
    <row r="738" spans="2:39" ht="16.5" x14ac:dyDescent="0.25">
      <c r="B738" s="4" t="s">
        <v>47</v>
      </c>
      <c r="C738" s="5" t="s">
        <v>1426</v>
      </c>
      <c r="D738" s="5" t="s">
        <v>1427</v>
      </c>
      <c r="E738" s="5" t="s">
        <v>1474</v>
      </c>
      <c r="F738" s="5" t="s">
        <v>1475</v>
      </c>
      <c r="G738" s="5">
        <v>2094505</v>
      </c>
      <c r="H738" s="6">
        <v>0</v>
      </c>
      <c r="I738" s="5">
        <v>0</v>
      </c>
      <c r="J738" s="5">
        <v>2094505</v>
      </c>
      <c r="K738" s="5">
        <v>1947124</v>
      </c>
      <c r="L738" s="5">
        <v>29028126.468537431</v>
      </c>
      <c r="M738" s="5">
        <v>12829712</v>
      </c>
      <c r="N738" s="5">
        <v>72</v>
      </c>
      <c r="O738" s="5">
        <v>1285818</v>
      </c>
      <c r="P738" s="5">
        <v>0</v>
      </c>
      <c r="Q738" s="5">
        <v>2660158.2800000003</v>
      </c>
      <c r="R738" s="5">
        <v>2893246</v>
      </c>
      <c r="S738" s="5">
        <v>0</v>
      </c>
      <c r="T738" s="5">
        <v>3557344</v>
      </c>
      <c r="U738" s="5">
        <v>0</v>
      </c>
      <c r="V738" s="5">
        <v>3551420</v>
      </c>
      <c r="W738" s="5">
        <v>0</v>
      </c>
      <c r="X738" s="5">
        <v>215615</v>
      </c>
      <c r="Y738" s="20">
        <v>60063140.748537436</v>
      </c>
      <c r="Z738" s="5">
        <v>2094505.0000000002</v>
      </c>
      <c r="AA738" s="5">
        <v>5884014.8599999994</v>
      </c>
      <c r="AB738" s="5">
        <f t="shared" si="11"/>
        <v>7978519.8599999994</v>
      </c>
      <c r="AC738" s="5">
        <v>7904705.2514625639</v>
      </c>
      <c r="AD738" s="5">
        <v>29028126.468537431</v>
      </c>
      <c r="AE738" s="5">
        <v>28940509.280000001</v>
      </c>
      <c r="AF738" s="5">
        <v>65873341</v>
      </c>
      <c r="AG738" s="5">
        <v>0</v>
      </c>
      <c r="AH738" s="5"/>
      <c r="AI738" s="5">
        <v>65873341</v>
      </c>
      <c r="AJ738" s="5">
        <v>63</v>
      </c>
      <c r="AK738" s="5">
        <v>0</v>
      </c>
      <c r="AL738" s="5">
        <v>0</v>
      </c>
      <c r="AM738" s="5">
        <v>0</v>
      </c>
    </row>
    <row r="739" spans="2:39" ht="16.5" x14ac:dyDescent="0.25">
      <c r="B739" s="4" t="s">
        <v>47</v>
      </c>
      <c r="C739" s="5" t="s">
        <v>1426</v>
      </c>
      <c r="D739" s="5" t="s">
        <v>1427</v>
      </c>
      <c r="E739" s="5" t="s">
        <v>1476</v>
      </c>
      <c r="F739" s="5" t="s">
        <v>1477</v>
      </c>
      <c r="G739" s="5">
        <v>5462</v>
      </c>
      <c r="H739" s="6">
        <v>0</v>
      </c>
      <c r="I739" s="5">
        <v>0</v>
      </c>
      <c r="J739" s="5">
        <v>5462</v>
      </c>
      <c r="K739" s="5">
        <v>1729071</v>
      </c>
      <c r="L739" s="5">
        <v>37370609.993760735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2391664</v>
      </c>
      <c r="S739" s="5">
        <v>0</v>
      </c>
      <c r="T739" s="5">
        <v>2694051</v>
      </c>
      <c r="U739" s="5">
        <v>-542.25</v>
      </c>
      <c r="V739" s="5">
        <v>2649547</v>
      </c>
      <c r="W739" s="5">
        <v>0</v>
      </c>
      <c r="X739" s="5">
        <v>0</v>
      </c>
      <c r="Y739" s="20">
        <v>46839862.743760735</v>
      </c>
      <c r="Z739" s="5">
        <v>0</v>
      </c>
      <c r="AA739" s="5">
        <v>0</v>
      </c>
      <c r="AB739" s="5">
        <f t="shared" si="11"/>
        <v>0</v>
      </c>
      <c r="AC739" s="5">
        <v>0</v>
      </c>
      <c r="AD739" s="5">
        <v>37370609.993760735</v>
      </c>
      <c r="AE739" s="5">
        <v>9464333</v>
      </c>
      <c r="AF739" s="5">
        <v>46834943</v>
      </c>
      <c r="AG739" s="5">
        <v>0</v>
      </c>
      <c r="AH739" s="5"/>
      <c r="AI739" s="5">
        <v>46834943</v>
      </c>
      <c r="AJ739" s="5">
        <v>0</v>
      </c>
      <c r="AK739" s="5">
        <v>0</v>
      </c>
      <c r="AL739" s="5">
        <v>0</v>
      </c>
      <c r="AM739" s="5">
        <v>0</v>
      </c>
    </row>
    <row r="740" spans="2:39" ht="16.5" x14ac:dyDescent="0.25">
      <c r="B740" s="4" t="s">
        <v>47</v>
      </c>
      <c r="C740" s="5" t="s">
        <v>1426</v>
      </c>
      <c r="D740" s="5" t="s">
        <v>1427</v>
      </c>
      <c r="E740" s="5" t="s">
        <v>1478</v>
      </c>
      <c r="F740" s="5" t="s">
        <v>1479</v>
      </c>
      <c r="G740" s="5">
        <v>0</v>
      </c>
      <c r="H740" s="6">
        <v>0</v>
      </c>
      <c r="I740" s="5">
        <v>0</v>
      </c>
      <c r="J740" s="5">
        <v>0</v>
      </c>
      <c r="K740" s="5">
        <v>376472</v>
      </c>
      <c r="L740" s="5">
        <v>297697</v>
      </c>
      <c r="M740" s="5">
        <v>7873831</v>
      </c>
      <c r="N740" s="5">
        <v>0</v>
      </c>
      <c r="O740" s="5">
        <v>0</v>
      </c>
      <c r="P740" s="5">
        <v>0</v>
      </c>
      <c r="Q740" s="5">
        <v>0</v>
      </c>
      <c r="R740" s="5">
        <v>520730</v>
      </c>
      <c r="S740" s="5">
        <v>0</v>
      </c>
      <c r="T740" s="5">
        <v>586576</v>
      </c>
      <c r="U740" s="5">
        <v>0</v>
      </c>
      <c r="V740" s="5">
        <v>577838</v>
      </c>
      <c r="W740" s="5">
        <v>0</v>
      </c>
      <c r="X740" s="5">
        <v>0</v>
      </c>
      <c r="Y740" s="20">
        <v>10233144</v>
      </c>
      <c r="Z740" s="5">
        <v>0</v>
      </c>
      <c r="AA740" s="5">
        <v>0</v>
      </c>
      <c r="AB740" s="5">
        <f t="shared" si="11"/>
        <v>0</v>
      </c>
      <c r="AC740" s="5">
        <v>0</v>
      </c>
      <c r="AD740" s="5">
        <v>297697</v>
      </c>
      <c r="AE740" s="5">
        <v>9935447</v>
      </c>
      <c r="AF740" s="5">
        <v>10233144</v>
      </c>
      <c r="AG740" s="5">
        <v>0</v>
      </c>
      <c r="AH740" s="5"/>
      <c r="AI740" s="5">
        <v>10233144</v>
      </c>
      <c r="AJ740" s="5">
        <v>0</v>
      </c>
      <c r="AK740" s="5">
        <v>0</v>
      </c>
      <c r="AL740" s="5">
        <v>0</v>
      </c>
      <c r="AM740" s="5">
        <v>0</v>
      </c>
    </row>
    <row r="741" spans="2:39" ht="16.5" x14ac:dyDescent="0.25">
      <c r="B741" s="4" t="s">
        <v>47</v>
      </c>
      <c r="C741" s="5" t="s">
        <v>1426</v>
      </c>
      <c r="D741" s="5" t="s">
        <v>1427</v>
      </c>
      <c r="E741" s="5" t="s">
        <v>1480</v>
      </c>
      <c r="F741" s="5" t="s">
        <v>911</v>
      </c>
      <c r="G741" s="5">
        <v>4104951</v>
      </c>
      <c r="H741" s="6">
        <v>0</v>
      </c>
      <c r="I741" s="5">
        <v>0</v>
      </c>
      <c r="J741" s="5">
        <v>4104951</v>
      </c>
      <c r="K741" s="5">
        <v>1131940</v>
      </c>
      <c r="L741" s="5">
        <v>24450137.520776868</v>
      </c>
      <c r="M741" s="5">
        <v>0</v>
      </c>
      <c r="N741" s="5">
        <v>141</v>
      </c>
      <c r="O741" s="5">
        <v>4582844</v>
      </c>
      <c r="P741" s="5">
        <v>0</v>
      </c>
      <c r="Q741" s="5">
        <v>106929.65</v>
      </c>
      <c r="R741" s="5">
        <v>2579389</v>
      </c>
      <c r="S741" s="5">
        <v>1586</v>
      </c>
      <c r="T741" s="5">
        <v>2513012</v>
      </c>
      <c r="U741" s="5">
        <v>238414395.97999999</v>
      </c>
      <c r="V741" s="5">
        <v>4107179</v>
      </c>
      <c r="W741" s="5">
        <v>0</v>
      </c>
      <c r="X741" s="5">
        <v>68451</v>
      </c>
      <c r="Y741" s="20">
        <v>282060956.15077686</v>
      </c>
      <c r="Z741" s="5">
        <v>242519346.97999999</v>
      </c>
      <c r="AA741" s="5">
        <v>256225798.64000008</v>
      </c>
      <c r="AB741" s="5">
        <f t="shared" si="11"/>
        <v>498745145.62000006</v>
      </c>
      <c r="AC741" s="5">
        <v>495530825.82922316</v>
      </c>
      <c r="AD741" s="5">
        <v>24450137.520776868</v>
      </c>
      <c r="AE741" s="5">
        <v>15091471.65</v>
      </c>
      <c r="AF741" s="5">
        <v>535072435</v>
      </c>
      <c r="AG741" s="5">
        <v>0</v>
      </c>
      <c r="AH741" s="5"/>
      <c r="AI741" s="5">
        <v>535072435</v>
      </c>
      <c r="AJ741" s="5">
        <v>2439</v>
      </c>
      <c r="AK741" s="5">
        <v>0</v>
      </c>
      <c r="AL741" s="5">
        <v>0</v>
      </c>
      <c r="AM741" s="5">
        <v>0</v>
      </c>
    </row>
    <row r="742" spans="2:39" ht="16.5" x14ac:dyDescent="0.25">
      <c r="B742" s="4" t="s">
        <v>47</v>
      </c>
      <c r="C742" s="5" t="s">
        <v>1426</v>
      </c>
      <c r="D742" s="5" t="s">
        <v>1427</v>
      </c>
      <c r="E742" s="5" t="s">
        <v>1481</v>
      </c>
      <c r="F742" s="5" t="s">
        <v>1482</v>
      </c>
      <c r="G742" s="5">
        <v>3502557</v>
      </c>
      <c r="H742" s="6">
        <v>0</v>
      </c>
      <c r="I742" s="5">
        <v>0</v>
      </c>
      <c r="J742" s="5">
        <v>3502557</v>
      </c>
      <c r="K742" s="5">
        <v>2553919</v>
      </c>
      <c r="L742" s="5">
        <v>54711782.291898683</v>
      </c>
      <c r="M742" s="5">
        <v>0</v>
      </c>
      <c r="N742" s="5">
        <v>121</v>
      </c>
      <c r="O742" s="5">
        <v>1309396</v>
      </c>
      <c r="P742" s="5">
        <v>0</v>
      </c>
      <c r="Q742" s="5">
        <v>0</v>
      </c>
      <c r="R742" s="5">
        <v>3618087</v>
      </c>
      <c r="S742" s="5">
        <v>0</v>
      </c>
      <c r="T742" s="5">
        <v>4286539</v>
      </c>
      <c r="U742" s="5">
        <v>0</v>
      </c>
      <c r="V742" s="5">
        <v>4206629</v>
      </c>
      <c r="W742" s="5">
        <v>0</v>
      </c>
      <c r="X742" s="5">
        <v>0</v>
      </c>
      <c r="Y742" s="20">
        <v>74189030.291898683</v>
      </c>
      <c r="Z742" s="5">
        <v>3502557</v>
      </c>
      <c r="AA742" s="5">
        <v>1693325.8</v>
      </c>
      <c r="AB742" s="5">
        <f t="shared" si="11"/>
        <v>5195882.8</v>
      </c>
      <c r="AC742" s="5">
        <v>5174640.7081013173</v>
      </c>
      <c r="AD742" s="5">
        <v>54711782.291898683</v>
      </c>
      <c r="AE742" s="5">
        <v>15974691</v>
      </c>
      <c r="AF742" s="5">
        <v>75861114</v>
      </c>
      <c r="AG742" s="5">
        <v>261199</v>
      </c>
      <c r="AH742" s="5"/>
      <c r="AI742" s="5">
        <v>75599915</v>
      </c>
      <c r="AJ742" s="5">
        <v>28</v>
      </c>
      <c r="AK742" s="5">
        <v>0</v>
      </c>
      <c r="AL742" s="5">
        <v>0</v>
      </c>
      <c r="AM742" s="5">
        <v>0</v>
      </c>
    </row>
    <row r="743" spans="2:39" ht="16.5" x14ac:dyDescent="0.25">
      <c r="B743" s="4" t="s">
        <v>47</v>
      </c>
      <c r="C743" s="5" t="s">
        <v>1426</v>
      </c>
      <c r="D743" s="5" t="s">
        <v>1427</v>
      </c>
      <c r="E743" s="5" t="s">
        <v>1483</v>
      </c>
      <c r="F743" s="5" t="s">
        <v>1484</v>
      </c>
      <c r="G743" s="5">
        <v>0</v>
      </c>
      <c r="H743" s="6">
        <v>0</v>
      </c>
      <c r="I743" s="5">
        <v>0</v>
      </c>
      <c r="J743" s="5">
        <v>0</v>
      </c>
      <c r="K743" s="5">
        <v>0</v>
      </c>
      <c r="L743" s="5">
        <v>14525533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-14525533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20">
        <v>0</v>
      </c>
      <c r="Z743" s="5">
        <v>0</v>
      </c>
      <c r="AA743" s="5">
        <v>0</v>
      </c>
      <c r="AB743" s="5">
        <f t="shared" si="11"/>
        <v>0</v>
      </c>
      <c r="AC743" s="5">
        <v>0</v>
      </c>
      <c r="AD743" s="5">
        <v>14525533</v>
      </c>
      <c r="AE743" s="5">
        <v>-14525533</v>
      </c>
      <c r="AF743" s="5">
        <v>0</v>
      </c>
      <c r="AG743" s="5">
        <v>0</v>
      </c>
      <c r="AH743" s="5"/>
      <c r="AI743" s="5">
        <v>0</v>
      </c>
      <c r="AJ743" s="5">
        <v>0</v>
      </c>
      <c r="AK743" s="5">
        <v>0</v>
      </c>
      <c r="AL743" s="5">
        <v>0</v>
      </c>
      <c r="AM743" s="5">
        <v>0</v>
      </c>
    </row>
    <row r="744" spans="2:39" ht="16.5" x14ac:dyDescent="0.25">
      <c r="B744" s="4" t="s">
        <v>47</v>
      </c>
      <c r="C744" s="5" t="s">
        <v>1426</v>
      </c>
      <c r="D744" s="5" t="s">
        <v>1427</v>
      </c>
      <c r="E744" s="5" t="s">
        <v>1485</v>
      </c>
      <c r="F744" s="5" t="s">
        <v>1486</v>
      </c>
      <c r="G744" s="5">
        <v>0</v>
      </c>
      <c r="H744" s="6">
        <v>0</v>
      </c>
      <c r="I744" s="5">
        <v>0</v>
      </c>
      <c r="J744" s="5">
        <v>0</v>
      </c>
      <c r="K744" s="5">
        <v>0</v>
      </c>
      <c r="L744" s="5">
        <v>10259.99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20">
        <v>10259.99</v>
      </c>
      <c r="Z744" s="5">
        <v>0</v>
      </c>
      <c r="AA744" s="5">
        <v>0</v>
      </c>
      <c r="AB744" s="5">
        <f t="shared" si="11"/>
        <v>0</v>
      </c>
      <c r="AC744" s="5">
        <v>1.0000000000218279E-2</v>
      </c>
      <c r="AD744" s="5">
        <v>10259.99</v>
      </c>
      <c r="AE744" s="5">
        <v>0</v>
      </c>
      <c r="AF744" s="5">
        <v>10260</v>
      </c>
      <c r="AG744" s="5">
        <v>0</v>
      </c>
      <c r="AH744" s="5"/>
      <c r="AI744" s="5">
        <v>10260</v>
      </c>
      <c r="AJ744" s="5">
        <v>0</v>
      </c>
      <c r="AK744" s="5">
        <v>0</v>
      </c>
      <c r="AL744" s="5">
        <v>0</v>
      </c>
      <c r="AM744" s="5">
        <v>0</v>
      </c>
    </row>
    <row r="745" spans="2:39" ht="16.5" x14ac:dyDescent="0.25">
      <c r="B745" s="4" t="s">
        <v>47</v>
      </c>
      <c r="C745" s="5" t="s">
        <v>780</v>
      </c>
      <c r="D745" s="5" t="s">
        <v>196</v>
      </c>
      <c r="E745" s="5" t="s">
        <v>1487</v>
      </c>
      <c r="F745" s="5" t="s">
        <v>196</v>
      </c>
      <c r="G745" s="5">
        <v>1361002471</v>
      </c>
      <c r="H745" s="6">
        <v>0</v>
      </c>
      <c r="I745" s="5">
        <v>0</v>
      </c>
      <c r="J745" s="5">
        <v>1361002471</v>
      </c>
      <c r="K745" s="5">
        <v>663554784</v>
      </c>
      <c r="L745" s="5">
        <v>11587381858.081179</v>
      </c>
      <c r="M745" s="5">
        <v>1168519.49</v>
      </c>
      <c r="N745" s="5">
        <v>46830</v>
      </c>
      <c r="O745" s="5">
        <v>384053531</v>
      </c>
      <c r="P745" s="5">
        <v>0</v>
      </c>
      <c r="Q745" s="5">
        <v>0</v>
      </c>
      <c r="R745" s="5">
        <v>694889691</v>
      </c>
      <c r="S745" s="5">
        <v>0</v>
      </c>
      <c r="T745" s="5">
        <v>543469605</v>
      </c>
      <c r="U745" s="5">
        <v>0</v>
      </c>
      <c r="V745" s="5">
        <v>316918735</v>
      </c>
      <c r="W745" s="5">
        <v>0</v>
      </c>
      <c r="X745" s="5">
        <v>4710205</v>
      </c>
      <c r="Y745" s="20">
        <v>15557196229.571178</v>
      </c>
      <c r="Z745" s="5">
        <v>924890445.7700001</v>
      </c>
      <c r="AA745" s="5">
        <v>0</v>
      </c>
      <c r="AB745" s="5">
        <f t="shared" si="11"/>
        <v>924890445.7700001</v>
      </c>
      <c r="AC745" s="5">
        <v>924890445.7700001</v>
      </c>
      <c r="AD745" s="5">
        <v>11587381858.081179</v>
      </c>
      <c r="AE745" s="5">
        <v>2608811900.4899998</v>
      </c>
      <c r="AF745" s="5">
        <v>15121084204</v>
      </c>
      <c r="AG745" s="5">
        <v>10377779345</v>
      </c>
      <c r="AH745" s="5"/>
      <c r="AI745" s="5">
        <v>4743304859</v>
      </c>
      <c r="AJ745" s="5">
        <v>1140</v>
      </c>
      <c r="AK745" s="5">
        <v>0</v>
      </c>
      <c r="AL745" s="5">
        <v>0</v>
      </c>
      <c r="AM745" s="5">
        <v>0</v>
      </c>
    </row>
    <row r="746" spans="2:39" ht="16.5" x14ac:dyDescent="0.25">
      <c r="B746" s="4" t="s">
        <v>47</v>
      </c>
      <c r="C746" s="5" t="s">
        <v>780</v>
      </c>
      <c r="D746" s="5" t="s">
        <v>196</v>
      </c>
      <c r="E746" s="5" t="s">
        <v>1488</v>
      </c>
      <c r="F746" s="5" t="s">
        <v>1489</v>
      </c>
      <c r="G746" s="5">
        <v>3336210</v>
      </c>
      <c r="H746" s="6">
        <v>0</v>
      </c>
      <c r="I746" s="5">
        <v>0</v>
      </c>
      <c r="J746" s="5">
        <v>3336210</v>
      </c>
      <c r="K746" s="5">
        <v>71575549</v>
      </c>
      <c r="L746" s="5">
        <v>971404621.06050456</v>
      </c>
      <c r="M746" s="5">
        <v>4166390.95</v>
      </c>
      <c r="N746" s="5">
        <v>115</v>
      </c>
      <c r="O746" s="5">
        <v>993565</v>
      </c>
      <c r="P746" s="5">
        <v>0</v>
      </c>
      <c r="Q746" s="5">
        <v>289745</v>
      </c>
      <c r="R746" s="5">
        <v>99893386</v>
      </c>
      <c r="S746" s="5">
        <v>0</v>
      </c>
      <c r="T746" s="5">
        <v>108968105</v>
      </c>
      <c r="U746" s="5">
        <v>0</v>
      </c>
      <c r="V746" s="5">
        <v>93717799</v>
      </c>
      <c r="W746" s="5">
        <v>0</v>
      </c>
      <c r="X746" s="5">
        <v>6495992</v>
      </c>
      <c r="Y746" s="20">
        <v>1360841478.0105047</v>
      </c>
      <c r="Z746" s="5">
        <v>3336209.9999999995</v>
      </c>
      <c r="AA746" s="5">
        <v>3060274.2</v>
      </c>
      <c r="AB746" s="5">
        <f t="shared" si="11"/>
        <v>6396484.1999999993</v>
      </c>
      <c r="AC746" s="5">
        <v>6358092.9894952774</v>
      </c>
      <c r="AD746" s="5">
        <v>971404621.06050456</v>
      </c>
      <c r="AE746" s="5">
        <v>386100646.94999999</v>
      </c>
      <c r="AF746" s="5">
        <v>1363863361</v>
      </c>
      <c r="AG746" s="5">
        <v>1137904399</v>
      </c>
      <c r="AH746" s="5"/>
      <c r="AI746" s="5">
        <v>225958962</v>
      </c>
      <c r="AJ746" s="5">
        <v>46</v>
      </c>
      <c r="AK746" s="5">
        <v>0</v>
      </c>
      <c r="AL746" s="5">
        <v>0</v>
      </c>
      <c r="AM746" s="5">
        <v>0</v>
      </c>
    </row>
    <row r="747" spans="2:39" ht="16.5" x14ac:dyDescent="0.25">
      <c r="B747" s="4" t="s">
        <v>47</v>
      </c>
      <c r="C747" s="5" t="s">
        <v>780</v>
      </c>
      <c r="D747" s="5" t="s">
        <v>196</v>
      </c>
      <c r="E747" s="5" t="s">
        <v>1490</v>
      </c>
      <c r="F747" s="5" t="s">
        <v>978</v>
      </c>
      <c r="G747" s="5">
        <v>0</v>
      </c>
      <c r="H747" s="6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20">
        <v>0</v>
      </c>
      <c r="Z747" s="5">
        <v>0</v>
      </c>
      <c r="AA747" s="5">
        <v>0</v>
      </c>
      <c r="AB747" s="5">
        <f t="shared" si="11"/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/>
      <c r="AI747" s="5">
        <v>0</v>
      </c>
      <c r="AJ747" s="5">
        <v>0</v>
      </c>
      <c r="AK747" s="5">
        <v>0</v>
      </c>
      <c r="AL747" s="5">
        <v>0</v>
      </c>
      <c r="AM747" s="5">
        <v>0</v>
      </c>
    </row>
    <row r="748" spans="2:39" ht="16.5" x14ac:dyDescent="0.25">
      <c r="B748" s="4" t="s">
        <v>47</v>
      </c>
      <c r="C748" s="5" t="s">
        <v>780</v>
      </c>
      <c r="D748" s="5" t="s">
        <v>196</v>
      </c>
      <c r="E748" s="5" t="s">
        <v>1491</v>
      </c>
      <c r="F748" s="5" t="s">
        <v>1492</v>
      </c>
      <c r="G748" s="5">
        <v>0</v>
      </c>
      <c r="H748" s="6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20">
        <v>0</v>
      </c>
      <c r="Z748" s="5">
        <v>0</v>
      </c>
      <c r="AA748" s="5">
        <v>0</v>
      </c>
      <c r="AB748" s="5">
        <f t="shared" si="11"/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/>
      <c r="AI748" s="5">
        <v>0</v>
      </c>
      <c r="AJ748" s="5">
        <v>0</v>
      </c>
      <c r="AK748" s="5">
        <v>0</v>
      </c>
      <c r="AL748" s="5">
        <v>0</v>
      </c>
      <c r="AM748" s="5">
        <v>0</v>
      </c>
    </row>
    <row r="749" spans="2:39" ht="16.5" x14ac:dyDescent="0.25">
      <c r="B749" s="4" t="s">
        <v>47</v>
      </c>
      <c r="C749" s="5" t="s">
        <v>780</v>
      </c>
      <c r="D749" s="5" t="s">
        <v>196</v>
      </c>
      <c r="E749" s="5" t="s">
        <v>1493</v>
      </c>
      <c r="F749" s="5" t="s">
        <v>1494</v>
      </c>
      <c r="G749" s="5">
        <v>0</v>
      </c>
      <c r="H749" s="6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20">
        <v>0</v>
      </c>
      <c r="Z749" s="5">
        <v>0</v>
      </c>
      <c r="AA749" s="5">
        <v>0</v>
      </c>
      <c r="AB749" s="5">
        <f t="shared" si="11"/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/>
      <c r="AI749" s="5">
        <v>0</v>
      </c>
      <c r="AJ749" s="5">
        <v>0</v>
      </c>
      <c r="AK749" s="5">
        <v>0</v>
      </c>
      <c r="AL749" s="5">
        <v>0</v>
      </c>
      <c r="AM749" s="5">
        <v>0</v>
      </c>
    </row>
    <row r="750" spans="2:39" ht="16.5" x14ac:dyDescent="0.25">
      <c r="B750" s="4" t="s">
        <v>47</v>
      </c>
      <c r="C750" s="5" t="s">
        <v>780</v>
      </c>
      <c r="D750" s="5" t="s">
        <v>196</v>
      </c>
      <c r="E750" s="5" t="s">
        <v>1495</v>
      </c>
      <c r="F750" s="5" t="s">
        <v>1496</v>
      </c>
      <c r="G750" s="5">
        <v>68204</v>
      </c>
      <c r="H750" s="6">
        <v>0</v>
      </c>
      <c r="I750" s="5">
        <v>0</v>
      </c>
      <c r="J750" s="5">
        <v>68204</v>
      </c>
      <c r="K750" s="5">
        <v>9857</v>
      </c>
      <c r="L750" s="5">
        <v>184875.41999999998</v>
      </c>
      <c r="M750" s="5">
        <v>0</v>
      </c>
      <c r="N750" s="5">
        <v>2</v>
      </c>
      <c r="O750" s="5">
        <v>31077</v>
      </c>
      <c r="P750" s="5">
        <v>0</v>
      </c>
      <c r="Q750" s="5">
        <v>0</v>
      </c>
      <c r="R750" s="5">
        <v>14336</v>
      </c>
      <c r="S750" s="5">
        <v>0</v>
      </c>
      <c r="T750" s="5">
        <v>17377</v>
      </c>
      <c r="U750" s="5">
        <v>-6771.07</v>
      </c>
      <c r="V750" s="5">
        <v>17121</v>
      </c>
      <c r="W750" s="5">
        <v>0</v>
      </c>
      <c r="X750" s="5">
        <v>136470</v>
      </c>
      <c r="Y750" s="20">
        <v>472548.35</v>
      </c>
      <c r="Z750" s="5">
        <v>0</v>
      </c>
      <c r="AA750" s="5">
        <v>0</v>
      </c>
      <c r="AB750" s="5">
        <f t="shared" si="11"/>
        <v>0</v>
      </c>
      <c r="AC750" s="5">
        <v>0</v>
      </c>
      <c r="AD750" s="5">
        <v>184875.41999999998</v>
      </c>
      <c r="AE750" s="5">
        <v>226240</v>
      </c>
      <c r="AF750" s="5">
        <v>411115</v>
      </c>
      <c r="AG750" s="5">
        <v>0</v>
      </c>
      <c r="AH750" s="5"/>
      <c r="AI750" s="5">
        <v>411115</v>
      </c>
      <c r="AJ750" s="5">
        <v>0</v>
      </c>
      <c r="AK750" s="5">
        <v>0</v>
      </c>
      <c r="AL750" s="5">
        <v>117793773</v>
      </c>
      <c r="AM750" s="5">
        <v>0</v>
      </c>
    </row>
    <row r="751" spans="2:39" ht="16.5" x14ac:dyDescent="0.25">
      <c r="B751" s="4" t="s">
        <v>47</v>
      </c>
      <c r="C751" s="5" t="s">
        <v>780</v>
      </c>
      <c r="D751" s="5" t="s">
        <v>196</v>
      </c>
      <c r="E751" s="5" t="s">
        <v>1497</v>
      </c>
      <c r="F751" s="5" t="s">
        <v>1498</v>
      </c>
      <c r="G751" s="5">
        <v>766821624</v>
      </c>
      <c r="H751" s="6">
        <v>0</v>
      </c>
      <c r="I751" s="5">
        <v>0</v>
      </c>
      <c r="J751" s="5">
        <v>766821624</v>
      </c>
      <c r="K751" s="5">
        <v>54089810</v>
      </c>
      <c r="L751" s="5">
        <v>1000141319.6959288</v>
      </c>
      <c r="M751" s="5">
        <v>225869.84</v>
      </c>
      <c r="N751" s="5">
        <v>26385</v>
      </c>
      <c r="O751" s="5">
        <v>76968709</v>
      </c>
      <c r="P751" s="5">
        <v>0</v>
      </c>
      <c r="Q751" s="5">
        <v>0</v>
      </c>
      <c r="R751" s="5">
        <v>72948549</v>
      </c>
      <c r="S751" s="5">
        <v>0</v>
      </c>
      <c r="T751" s="5">
        <v>86156108</v>
      </c>
      <c r="U751" s="5">
        <v>-76127596.859999999</v>
      </c>
      <c r="V751" s="5">
        <v>49114687</v>
      </c>
      <c r="W751" s="5">
        <v>0</v>
      </c>
      <c r="X751" s="5">
        <v>0</v>
      </c>
      <c r="Y751" s="20">
        <v>2030365464.6759288</v>
      </c>
      <c r="Z751" s="5">
        <v>477807981.93999994</v>
      </c>
      <c r="AA751" s="5">
        <v>0</v>
      </c>
      <c r="AB751" s="5">
        <f t="shared" si="11"/>
        <v>477807981.93999994</v>
      </c>
      <c r="AC751" s="5">
        <v>477807981.93999994</v>
      </c>
      <c r="AD751" s="5">
        <v>1000141319.6959288</v>
      </c>
      <c r="AE751" s="5">
        <v>339530117.84000003</v>
      </c>
      <c r="AF751" s="5">
        <v>1817479419</v>
      </c>
      <c r="AG751" s="5">
        <v>1263972712</v>
      </c>
      <c r="AH751" s="5"/>
      <c r="AI751" s="5">
        <v>553506707</v>
      </c>
      <c r="AJ751" s="5">
        <v>1814</v>
      </c>
      <c r="AK751" s="5">
        <v>0</v>
      </c>
      <c r="AL751" s="5">
        <v>0</v>
      </c>
      <c r="AM751" s="5">
        <v>0</v>
      </c>
    </row>
    <row r="752" spans="2:39" ht="16.5" x14ac:dyDescent="0.25">
      <c r="B752" s="4" t="s">
        <v>47</v>
      </c>
      <c r="C752" s="5" t="s">
        <v>780</v>
      </c>
      <c r="D752" s="5" t="s">
        <v>196</v>
      </c>
      <c r="E752" s="5" t="s">
        <v>1499</v>
      </c>
      <c r="F752" s="5" t="s">
        <v>458</v>
      </c>
      <c r="G752" s="5">
        <v>0</v>
      </c>
      <c r="H752" s="6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20">
        <v>0</v>
      </c>
      <c r="Z752" s="5">
        <v>0</v>
      </c>
      <c r="AA752" s="5">
        <v>0</v>
      </c>
      <c r="AB752" s="5">
        <f t="shared" si="11"/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/>
      <c r="AI752" s="5">
        <v>0</v>
      </c>
      <c r="AJ752" s="5">
        <v>0</v>
      </c>
      <c r="AK752" s="5">
        <v>0</v>
      </c>
      <c r="AL752" s="5">
        <v>0</v>
      </c>
      <c r="AM752" s="5">
        <v>0</v>
      </c>
    </row>
    <row r="753" spans="2:39" ht="16.5" x14ac:dyDescent="0.25">
      <c r="B753" s="4" t="s">
        <v>47</v>
      </c>
      <c r="C753" s="5" t="s">
        <v>780</v>
      </c>
      <c r="D753" s="5" t="s">
        <v>196</v>
      </c>
      <c r="E753" s="5" t="s">
        <v>1500</v>
      </c>
      <c r="F753" s="5" t="s">
        <v>1501</v>
      </c>
      <c r="G753" s="5">
        <v>832533</v>
      </c>
      <c r="H753" s="6">
        <v>0</v>
      </c>
      <c r="I753" s="5">
        <v>0</v>
      </c>
      <c r="J753" s="5">
        <v>832533</v>
      </c>
      <c r="K753" s="5">
        <v>75006</v>
      </c>
      <c r="L753" s="5">
        <v>1610566.1490415824</v>
      </c>
      <c r="M753" s="5">
        <v>7572836.4000000004</v>
      </c>
      <c r="N753" s="5">
        <v>29</v>
      </c>
      <c r="O753" s="5">
        <v>29991</v>
      </c>
      <c r="P753" s="5">
        <v>0</v>
      </c>
      <c r="Q753" s="5">
        <v>0</v>
      </c>
      <c r="R753" s="5">
        <v>629728</v>
      </c>
      <c r="S753" s="5">
        <v>0</v>
      </c>
      <c r="T753" s="5">
        <v>636448</v>
      </c>
      <c r="U753" s="5">
        <v>-82651.210000000006</v>
      </c>
      <c r="V753" s="5">
        <v>632828</v>
      </c>
      <c r="W753" s="5">
        <v>0</v>
      </c>
      <c r="X753" s="5">
        <v>0</v>
      </c>
      <c r="Y753" s="20">
        <v>11937314.339041581</v>
      </c>
      <c r="Z753" s="5">
        <v>0</v>
      </c>
      <c r="AA753" s="5">
        <v>0</v>
      </c>
      <c r="AB753" s="5">
        <f t="shared" si="11"/>
        <v>0</v>
      </c>
      <c r="AC753" s="5">
        <v>0</v>
      </c>
      <c r="AD753" s="5">
        <v>1610566.1490415824</v>
      </c>
      <c r="AE753" s="5">
        <v>9576866.4000000004</v>
      </c>
      <c r="AF753" s="5">
        <v>11187433</v>
      </c>
      <c r="AG753" s="5">
        <v>0</v>
      </c>
      <c r="AH753" s="5"/>
      <c r="AI753" s="5">
        <v>11187433</v>
      </c>
      <c r="AJ753" s="5">
        <v>0</v>
      </c>
      <c r="AK753" s="5">
        <v>0</v>
      </c>
      <c r="AL753" s="5">
        <v>0</v>
      </c>
      <c r="AM753" s="5">
        <v>0</v>
      </c>
    </row>
    <row r="754" spans="2:39" ht="16.5" x14ac:dyDescent="0.25">
      <c r="B754" s="4" t="s">
        <v>47</v>
      </c>
      <c r="C754" s="5" t="s">
        <v>780</v>
      </c>
      <c r="D754" s="5" t="s">
        <v>196</v>
      </c>
      <c r="E754" s="5" t="s">
        <v>1502</v>
      </c>
      <c r="F754" s="5" t="s">
        <v>1503</v>
      </c>
      <c r="G754" s="5">
        <v>108069</v>
      </c>
      <c r="H754" s="6">
        <v>0</v>
      </c>
      <c r="I754" s="5">
        <v>0</v>
      </c>
      <c r="J754" s="5">
        <v>108069</v>
      </c>
      <c r="K754" s="5">
        <v>9022</v>
      </c>
      <c r="L754" s="5">
        <v>196243.65845476784</v>
      </c>
      <c r="M754" s="5">
        <v>0</v>
      </c>
      <c r="N754" s="5">
        <v>4</v>
      </c>
      <c r="O754" s="5">
        <v>0</v>
      </c>
      <c r="P754" s="5">
        <v>0</v>
      </c>
      <c r="Q754" s="5">
        <v>0</v>
      </c>
      <c r="R754" s="5">
        <v>12519</v>
      </c>
      <c r="S754" s="5">
        <v>0</v>
      </c>
      <c r="T754" s="5">
        <v>14084</v>
      </c>
      <c r="U754" s="5">
        <v>-10728.74</v>
      </c>
      <c r="V754" s="5">
        <v>13874</v>
      </c>
      <c r="W754" s="5">
        <v>0</v>
      </c>
      <c r="X754" s="5">
        <v>0</v>
      </c>
      <c r="Y754" s="20">
        <v>343086.91845476785</v>
      </c>
      <c r="Z754" s="5">
        <v>0</v>
      </c>
      <c r="AA754" s="5">
        <v>0</v>
      </c>
      <c r="AB754" s="5">
        <f t="shared" si="11"/>
        <v>0</v>
      </c>
      <c r="AC754" s="5">
        <v>0</v>
      </c>
      <c r="AD754" s="5">
        <v>196243.65845476784</v>
      </c>
      <c r="AE754" s="5">
        <v>49503</v>
      </c>
      <c r="AF754" s="5">
        <v>245747</v>
      </c>
      <c r="AG754" s="5">
        <v>0</v>
      </c>
      <c r="AH754" s="5"/>
      <c r="AI754" s="5">
        <v>245747</v>
      </c>
      <c r="AJ754" s="5">
        <v>0</v>
      </c>
      <c r="AK754" s="5">
        <v>0</v>
      </c>
      <c r="AL754" s="5">
        <v>0</v>
      </c>
      <c r="AM754" s="5">
        <v>0</v>
      </c>
    </row>
    <row r="755" spans="2:39" ht="16.5" x14ac:dyDescent="0.25">
      <c r="B755" s="4" t="s">
        <v>47</v>
      </c>
      <c r="C755" s="5" t="s">
        <v>780</v>
      </c>
      <c r="D755" s="5" t="s">
        <v>196</v>
      </c>
      <c r="E755" s="5" t="s">
        <v>1504</v>
      </c>
      <c r="F755" s="5" t="s">
        <v>1505</v>
      </c>
      <c r="G755" s="5">
        <v>21280</v>
      </c>
      <c r="H755" s="6">
        <v>0</v>
      </c>
      <c r="I755" s="5">
        <v>0</v>
      </c>
      <c r="J755" s="5">
        <v>21280</v>
      </c>
      <c r="K755" s="5">
        <v>3859</v>
      </c>
      <c r="L755" s="5">
        <v>81762.83</v>
      </c>
      <c r="M755" s="5">
        <v>0</v>
      </c>
      <c r="N755" s="5">
        <v>1</v>
      </c>
      <c r="O755" s="5">
        <v>4561</v>
      </c>
      <c r="P755" s="5">
        <v>0</v>
      </c>
      <c r="Q755" s="5">
        <v>0</v>
      </c>
      <c r="R755" s="5">
        <v>5505</v>
      </c>
      <c r="S755" s="5">
        <v>0</v>
      </c>
      <c r="T755" s="5">
        <v>6366</v>
      </c>
      <c r="U755" s="5">
        <v>-2112.61</v>
      </c>
      <c r="V755" s="5">
        <v>6268</v>
      </c>
      <c r="W755" s="5">
        <v>0</v>
      </c>
      <c r="X755" s="5">
        <v>0</v>
      </c>
      <c r="Y755" s="20">
        <v>127490.22</v>
      </c>
      <c r="Z755" s="5">
        <v>0</v>
      </c>
      <c r="AA755" s="5">
        <v>0</v>
      </c>
      <c r="AB755" s="5">
        <f t="shared" si="11"/>
        <v>0</v>
      </c>
      <c r="AC755" s="5">
        <v>0</v>
      </c>
      <c r="AD755" s="5">
        <v>81762.83</v>
      </c>
      <c r="AE755" s="5">
        <v>26560</v>
      </c>
      <c r="AF755" s="5">
        <v>108323</v>
      </c>
      <c r="AG755" s="5">
        <v>0</v>
      </c>
      <c r="AH755" s="5"/>
      <c r="AI755" s="5">
        <v>108323</v>
      </c>
      <c r="AJ755" s="5">
        <v>0</v>
      </c>
      <c r="AK755" s="5">
        <v>0</v>
      </c>
      <c r="AL755" s="5">
        <v>0</v>
      </c>
      <c r="AM755" s="5">
        <v>0</v>
      </c>
    </row>
    <row r="756" spans="2:39" ht="16.5" x14ac:dyDescent="0.25">
      <c r="B756" s="4" t="s">
        <v>47</v>
      </c>
      <c r="C756" s="5" t="s">
        <v>780</v>
      </c>
      <c r="D756" s="5" t="s">
        <v>196</v>
      </c>
      <c r="E756" s="5" t="s">
        <v>1506</v>
      </c>
      <c r="F756" s="5" t="s">
        <v>1507</v>
      </c>
      <c r="G756" s="5">
        <v>91482</v>
      </c>
      <c r="H756" s="6">
        <v>0</v>
      </c>
      <c r="I756" s="5">
        <v>0</v>
      </c>
      <c r="J756" s="5">
        <v>91482</v>
      </c>
      <c r="K756" s="5">
        <v>22966</v>
      </c>
      <c r="L756" s="5">
        <v>499112.19999999995</v>
      </c>
      <c r="M756" s="5">
        <v>0</v>
      </c>
      <c r="N756" s="5">
        <v>3</v>
      </c>
      <c r="O756" s="5">
        <v>0</v>
      </c>
      <c r="P756" s="5">
        <v>0</v>
      </c>
      <c r="Q756" s="5">
        <v>0</v>
      </c>
      <c r="R756" s="5">
        <v>31798</v>
      </c>
      <c r="S756" s="5">
        <v>0</v>
      </c>
      <c r="T756" s="5">
        <v>35834</v>
      </c>
      <c r="U756" s="5">
        <v>-9082.0400000000009</v>
      </c>
      <c r="V756" s="5">
        <v>35295</v>
      </c>
      <c r="W756" s="5">
        <v>0</v>
      </c>
      <c r="X756" s="5">
        <v>0</v>
      </c>
      <c r="Y756" s="20">
        <v>707408.15999999992</v>
      </c>
      <c r="Z756" s="5">
        <v>0</v>
      </c>
      <c r="AA756" s="5">
        <v>0</v>
      </c>
      <c r="AB756" s="5">
        <f t="shared" si="11"/>
        <v>0</v>
      </c>
      <c r="AC756" s="5">
        <v>0</v>
      </c>
      <c r="AD756" s="5">
        <v>499112.19999999995</v>
      </c>
      <c r="AE756" s="5">
        <v>125896</v>
      </c>
      <c r="AF756" s="5">
        <v>625008</v>
      </c>
      <c r="AG756" s="5">
        <v>0</v>
      </c>
      <c r="AH756" s="5"/>
      <c r="AI756" s="5">
        <v>625008</v>
      </c>
      <c r="AJ756" s="5">
        <v>0</v>
      </c>
      <c r="AK756" s="5">
        <v>0</v>
      </c>
      <c r="AL756" s="5">
        <v>0</v>
      </c>
      <c r="AM756" s="5">
        <v>0</v>
      </c>
    </row>
    <row r="757" spans="2:39" ht="16.5" x14ac:dyDescent="0.25">
      <c r="B757" s="4" t="s">
        <v>47</v>
      </c>
      <c r="C757" s="5" t="s">
        <v>780</v>
      </c>
      <c r="D757" s="5" t="s">
        <v>196</v>
      </c>
      <c r="E757" s="5" t="s">
        <v>1508</v>
      </c>
      <c r="F757" s="5" t="s">
        <v>376</v>
      </c>
      <c r="G757" s="5">
        <v>0</v>
      </c>
      <c r="H757" s="6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20">
        <v>0</v>
      </c>
      <c r="Z757" s="5">
        <v>0</v>
      </c>
      <c r="AA757" s="5">
        <v>0</v>
      </c>
      <c r="AB757" s="5">
        <f t="shared" si="11"/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/>
      <c r="AI757" s="5">
        <v>0</v>
      </c>
      <c r="AJ757" s="5">
        <v>0</v>
      </c>
      <c r="AK757" s="5">
        <v>0</v>
      </c>
      <c r="AL757" s="5">
        <v>0</v>
      </c>
      <c r="AM757" s="5">
        <v>0</v>
      </c>
    </row>
    <row r="758" spans="2:39" ht="16.5" x14ac:dyDescent="0.25">
      <c r="B758" s="4" t="s">
        <v>47</v>
      </c>
      <c r="C758" s="5" t="s">
        <v>780</v>
      </c>
      <c r="D758" s="5" t="s">
        <v>196</v>
      </c>
      <c r="E758" s="5" t="s">
        <v>1509</v>
      </c>
      <c r="F758" s="5" t="s">
        <v>1510</v>
      </c>
      <c r="G758" s="5">
        <v>20400</v>
      </c>
      <c r="H758" s="6">
        <v>0</v>
      </c>
      <c r="I758" s="5">
        <v>0</v>
      </c>
      <c r="J758" s="5">
        <v>20400</v>
      </c>
      <c r="K758" s="5">
        <v>4878</v>
      </c>
      <c r="L758" s="5">
        <v>103247.64785691636</v>
      </c>
      <c r="M758" s="5">
        <v>0</v>
      </c>
      <c r="N758" s="5">
        <v>1</v>
      </c>
      <c r="O758" s="5">
        <v>4569</v>
      </c>
      <c r="P758" s="5">
        <v>0</v>
      </c>
      <c r="Q758" s="5">
        <v>0</v>
      </c>
      <c r="R758" s="5">
        <v>6875</v>
      </c>
      <c r="S758" s="5">
        <v>0</v>
      </c>
      <c r="T758" s="5">
        <v>7934</v>
      </c>
      <c r="U758" s="5">
        <v>-2025.25</v>
      </c>
      <c r="V758" s="5">
        <v>7821</v>
      </c>
      <c r="W758" s="5">
        <v>0</v>
      </c>
      <c r="X758" s="5">
        <v>0</v>
      </c>
      <c r="Y758" s="20">
        <v>153700.39785691636</v>
      </c>
      <c r="Z758" s="5">
        <v>0</v>
      </c>
      <c r="AA758" s="5">
        <v>0</v>
      </c>
      <c r="AB758" s="5">
        <f t="shared" si="11"/>
        <v>0</v>
      </c>
      <c r="AC758" s="5">
        <v>0</v>
      </c>
      <c r="AD758" s="5">
        <v>103247.64785691636</v>
      </c>
      <c r="AE758" s="5">
        <v>32078</v>
      </c>
      <c r="AF758" s="5">
        <v>135326</v>
      </c>
      <c r="AG758" s="5">
        <v>0</v>
      </c>
      <c r="AH758" s="5"/>
      <c r="AI758" s="5">
        <v>135326</v>
      </c>
      <c r="AJ758" s="5">
        <v>0</v>
      </c>
      <c r="AK758" s="5">
        <v>0</v>
      </c>
      <c r="AL758" s="5">
        <v>0</v>
      </c>
      <c r="AM758" s="5">
        <v>0</v>
      </c>
    </row>
    <row r="759" spans="2:39" ht="16.5" x14ac:dyDescent="0.25">
      <c r="B759" s="4" t="s">
        <v>47</v>
      </c>
      <c r="C759" s="5" t="s">
        <v>780</v>
      </c>
      <c r="D759" s="5" t="s">
        <v>196</v>
      </c>
      <c r="E759" s="5" t="s">
        <v>1511</v>
      </c>
      <c r="F759" s="5" t="s">
        <v>1512</v>
      </c>
      <c r="G759" s="5">
        <v>0</v>
      </c>
      <c r="H759" s="6">
        <v>0</v>
      </c>
      <c r="I759" s="5">
        <v>0</v>
      </c>
      <c r="J759" s="5">
        <v>0</v>
      </c>
      <c r="K759" s="5">
        <v>0</v>
      </c>
      <c r="L759" s="5">
        <v>974.49074818975726</v>
      </c>
      <c r="M759" s="5">
        <v>3508</v>
      </c>
      <c r="N759" s="5">
        <v>0</v>
      </c>
      <c r="O759" s="5">
        <v>0</v>
      </c>
      <c r="P759" s="5">
        <v>0</v>
      </c>
      <c r="Q759" s="5">
        <v>0</v>
      </c>
      <c r="R759" s="5">
        <v>270</v>
      </c>
      <c r="S759" s="5">
        <v>0</v>
      </c>
      <c r="T759" s="5">
        <v>368</v>
      </c>
      <c r="U759" s="5">
        <v>0</v>
      </c>
      <c r="V759" s="5">
        <v>364</v>
      </c>
      <c r="W759" s="5">
        <v>0</v>
      </c>
      <c r="X759" s="5">
        <v>0</v>
      </c>
      <c r="Y759" s="20">
        <v>5484.4907481897571</v>
      </c>
      <c r="Z759" s="5">
        <v>0</v>
      </c>
      <c r="AA759" s="5">
        <v>0</v>
      </c>
      <c r="AB759" s="5">
        <f t="shared" si="11"/>
        <v>0</v>
      </c>
      <c r="AC759" s="5">
        <v>0</v>
      </c>
      <c r="AD759" s="5">
        <v>974.49074818975726</v>
      </c>
      <c r="AE759" s="5">
        <v>4510</v>
      </c>
      <c r="AF759" s="5">
        <v>5484</v>
      </c>
      <c r="AG759" s="5">
        <v>0</v>
      </c>
      <c r="AH759" s="5"/>
      <c r="AI759" s="5">
        <v>5484</v>
      </c>
      <c r="AJ759" s="5">
        <v>0</v>
      </c>
      <c r="AK759" s="5">
        <v>0</v>
      </c>
      <c r="AL759" s="5">
        <v>0</v>
      </c>
      <c r="AM759" s="5">
        <v>0</v>
      </c>
    </row>
    <row r="760" spans="2:39" ht="16.5" x14ac:dyDescent="0.25">
      <c r="B760" s="4" t="s">
        <v>47</v>
      </c>
      <c r="C760" s="5" t="s">
        <v>780</v>
      </c>
      <c r="D760" s="5" t="s">
        <v>196</v>
      </c>
      <c r="E760" s="5" t="s">
        <v>1513</v>
      </c>
      <c r="F760" s="5" t="s">
        <v>1514</v>
      </c>
      <c r="G760" s="5">
        <v>3417941</v>
      </c>
      <c r="H760" s="6">
        <v>0</v>
      </c>
      <c r="I760" s="5">
        <v>0</v>
      </c>
      <c r="J760" s="5">
        <v>3417941</v>
      </c>
      <c r="K760" s="5">
        <v>1946928</v>
      </c>
      <c r="L760" s="5">
        <v>41973079.415895261</v>
      </c>
      <c r="M760" s="5">
        <v>3011621.81</v>
      </c>
      <c r="N760" s="5">
        <v>118</v>
      </c>
      <c r="O760" s="5">
        <v>0</v>
      </c>
      <c r="P760" s="5">
        <v>0</v>
      </c>
      <c r="Q760" s="5">
        <v>0</v>
      </c>
      <c r="R760" s="5">
        <v>2903917</v>
      </c>
      <c r="S760" s="5">
        <v>0</v>
      </c>
      <c r="T760" s="5">
        <v>3241612</v>
      </c>
      <c r="U760" s="5">
        <v>-339322.24</v>
      </c>
      <c r="V760" s="5">
        <v>1773455</v>
      </c>
      <c r="W760" s="5">
        <v>0</v>
      </c>
      <c r="X760" s="5">
        <v>0</v>
      </c>
      <c r="Y760" s="20">
        <v>57929349.985895261</v>
      </c>
      <c r="Z760" s="5">
        <v>0</v>
      </c>
      <c r="AA760" s="5">
        <v>0</v>
      </c>
      <c r="AB760" s="5">
        <f t="shared" si="11"/>
        <v>0</v>
      </c>
      <c r="AC760" s="5">
        <v>0</v>
      </c>
      <c r="AD760" s="5">
        <v>41973079.415895261</v>
      </c>
      <c r="AE760" s="5">
        <v>12877651.810000001</v>
      </c>
      <c r="AF760" s="5">
        <v>54850731</v>
      </c>
      <c r="AG760" s="5">
        <v>46930747</v>
      </c>
      <c r="AH760" s="5"/>
      <c r="AI760" s="5">
        <v>7919984</v>
      </c>
      <c r="AJ760" s="5">
        <v>0</v>
      </c>
      <c r="AK760" s="5">
        <v>0</v>
      </c>
      <c r="AL760" s="5">
        <v>0</v>
      </c>
      <c r="AM760" s="5">
        <v>0</v>
      </c>
    </row>
    <row r="761" spans="2:39" ht="16.5" x14ac:dyDescent="0.25">
      <c r="B761" s="4" t="s">
        <v>47</v>
      </c>
      <c r="C761" s="5" t="s">
        <v>780</v>
      </c>
      <c r="D761" s="5" t="s">
        <v>196</v>
      </c>
      <c r="E761" s="5" t="s">
        <v>1515</v>
      </c>
      <c r="F761" s="5" t="s">
        <v>1516</v>
      </c>
      <c r="G761" s="5">
        <v>0</v>
      </c>
      <c r="H761" s="6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20">
        <v>0</v>
      </c>
      <c r="Z761" s="5">
        <v>0</v>
      </c>
      <c r="AA761" s="5">
        <v>0</v>
      </c>
      <c r="AB761" s="5">
        <f t="shared" si="11"/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/>
      <c r="AI761" s="5">
        <v>0</v>
      </c>
      <c r="AJ761" s="5">
        <v>0</v>
      </c>
      <c r="AK761" s="5">
        <v>0</v>
      </c>
      <c r="AL761" s="5">
        <v>0</v>
      </c>
      <c r="AM761" s="5">
        <v>0</v>
      </c>
    </row>
    <row r="762" spans="2:39" ht="16.5" x14ac:dyDescent="0.25">
      <c r="B762" s="4" t="s">
        <v>47</v>
      </c>
      <c r="C762" s="5" t="s">
        <v>780</v>
      </c>
      <c r="D762" s="5" t="s">
        <v>196</v>
      </c>
      <c r="E762" s="5" t="s">
        <v>1517</v>
      </c>
      <c r="F762" s="5" t="s">
        <v>1518</v>
      </c>
      <c r="G762" s="5">
        <v>263324190</v>
      </c>
      <c r="H762" s="6">
        <v>0</v>
      </c>
      <c r="I762" s="5">
        <v>0</v>
      </c>
      <c r="J762" s="5">
        <v>263324190</v>
      </c>
      <c r="K762" s="5">
        <v>9870227</v>
      </c>
      <c r="L762" s="5">
        <v>118200034.26908422</v>
      </c>
      <c r="M762" s="5">
        <v>46679.75</v>
      </c>
      <c r="N762" s="5">
        <v>9061</v>
      </c>
      <c r="O762" s="5">
        <v>21742624</v>
      </c>
      <c r="P762" s="5">
        <v>0</v>
      </c>
      <c r="Q762" s="5">
        <v>0</v>
      </c>
      <c r="R762" s="5">
        <v>12721342</v>
      </c>
      <c r="S762" s="5">
        <v>0</v>
      </c>
      <c r="T762" s="5">
        <v>11824896</v>
      </c>
      <c r="U762" s="5">
        <v>-26141982.899999999</v>
      </c>
      <c r="V762" s="5">
        <v>2996123</v>
      </c>
      <c r="W762" s="5">
        <v>0</v>
      </c>
      <c r="X762" s="5">
        <v>0</v>
      </c>
      <c r="Y762" s="20">
        <v>414593194.11908424</v>
      </c>
      <c r="Z762" s="5">
        <v>43563465.18</v>
      </c>
      <c r="AA762" s="5">
        <v>0</v>
      </c>
      <c r="AB762" s="5">
        <f t="shared" si="11"/>
        <v>43563465.18</v>
      </c>
      <c r="AC762" s="5">
        <v>43563465.18</v>
      </c>
      <c r="AD762" s="5">
        <v>118200034.26908422</v>
      </c>
      <c r="AE762" s="5">
        <v>59210952.75</v>
      </c>
      <c r="AF762" s="5">
        <v>220974452</v>
      </c>
      <c r="AG762" s="5">
        <v>206765039</v>
      </c>
      <c r="AH762" s="5"/>
      <c r="AI762" s="5">
        <v>14209413</v>
      </c>
      <c r="AJ762" s="5">
        <v>10</v>
      </c>
      <c r="AK762" s="5">
        <v>0</v>
      </c>
      <c r="AL762" s="5">
        <v>0</v>
      </c>
      <c r="AM762" s="5">
        <v>0</v>
      </c>
    </row>
    <row r="763" spans="2:39" ht="16.5" x14ac:dyDescent="0.25">
      <c r="B763" s="4" t="s">
        <v>47</v>
      </c>
      <c r="C763" s="5" t="s">
        <v>780</v>
      </c>
      <c r="D763" s="5" t="s">
        <v>196</v>
      </c>
      <c r="E763" s="5" t="s">
        <v>1519</v>
      </c>
      <c r="F763" s="5" t="s">
        <v>1520</v>
      </c>
      <c r="G763" s="5">
        <v>21214</v>
      </c>
      <c r="H763" s="6">
        <v>0</v>
      </c>
      <c r="I763" s="5">
        <v>0</v>
      </c>
      <c r="J763" s="5">
        <v>21214</v>
      </c>
      <c r="K763" s="5">
        <v>0</v>
      </c>
      <c r="L763" s="5">
        <v>22.23996721999205</v>
      </c>
      <c r="M763" s="5">
        <v>0</v>
      </c>
      <c r="N763" s="5">
        <v>1</v>
      </c>
      <c r="O763" s="5">
        <v>161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-2106.06</v>
      </c>
      <c r="V763" s="5">
        <v>0</v>
      </c>
      <c r="W763" s="5">
        <v>0</v>
      </c>
      <c r="X763" s="5">
        <v>0</v>
      </c>
      <c r="Y763" s="20">
        <v>19292.179967219992</v>
      </c>
      <c r="Z763" s="5">
        <v>0</v>
      </c>
      <c r="AA763" s="5">
        <v>0</v>
      </c>
      <c r="AB763" s="5">
        <f t="shared" si="11"/>
        <v>0</v>
      </c>
      <c r="AC763" s="5">
        <v>0</v>
      </c>
      <c r="AD763" s="5">
        <v>22.23996721999205</v>
      </c>
      <c r="AE763" s="5">
        <v>162</v>
      </c>
      <c r="AF763" s="5">
        <v>184</v>
      </c>
      <c r="AG763" s="5">
        <v>0</v>
      </c>
      <c r="AH763" s="5"/>
      <c r="AI763" s="5">
        <v>184</v>
      </c>
      <c r="AJ763" s="5">
        <v>0</v>
      </c>
      <c r="AK763" s="5">
        <v>0</v>
      </c>
      <c r="AL763" s="5">
        <v>0</v>
      </c>
      <c r="AM763" s="5">
        <v>0</v>
      </c>
    </row>
    <row r="764" spans="2:39" ht="16.5" x14ac:dyDescent="0.25">
      <c r="B764" s="4" t="s">
        <v>47</v>
      </c>
      <c r="C764" s="5" t="s">
        <v>780</v>
      </c>
      <c r="D764" s="5" t="s">
        <v>196</v>
      </c>
      <c r="E764" s="5" t="s">
        <v>1521</v>
      </c>
      <c r="F764" s="5" t="s">
        <v>1522</v>
      </c>
      <c r="G764" s="5">
        <v>0</v>
      </c>
      <c r="H764" s="6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20">
        <v>0</v>
      </c>
      <c r="Z764" s="5">
        <v>0</v>
      </c>
      <c r="AA764" s="5">
        <v>0</v>
      </c>
      <c r="AB764" s="5">
        <f t="shared" si="11"/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/>
      <c r="AI764" s="5">
        <v>0</v>
      </c>
      <c r="AJ764" s="5">
        <v>0</v>
      </c>
      <c r="AK764" s="5">
        <v>0</v>
      </c>
      <c r="AL764" s="5">
        <v>0</v>
      </c>
      <c r="AM764" s="5">
        <v>0</v>
      </c>
    </row>
    <row r="765" spans="2:39" ht="16.5" x14ac:dyDescent="0.25">
      <c r="B765" s="4" t="s">
        <v>47</v>
      </c>
      <c r="C765" s="5" t="s">
        <v>780</v>
      </c>
      <c r="D765" s="5" t="s">
        <v>196</v>
      </c>
      <c r="E765" s="5" t="s">
        <v>1523</v>
      </c>
      <c r="F765" s="5" t="s">
        <v>1524</v>
      </c>
      <c r="G765" s="5">
        <v>136141</v>
      </c>
      <c r="H765" s="6">
        <v>0</v>
      </c>
      <c r="I765" s="5">
        <v>0</v>
      </c>
      <c r="J765" s="5">
        <v>136141</v>
      </c>
      <c r="K765" s="5">
        <v>1812</v>
      </c>
      <c r="L765" s="5">
        <v>15845.081409297673</v>
      </c>
      <c r="M765" s="5">
        <v>0</v>
      </c>
      <c r="N765" s="5">
        <v>5</v>
      </c>
      <c r="O765" s="5">
        <v>61387</v>
      </c>
      <c r="P765" s="5">
        <v>0</v>
      </c>
      <c r="Q765" s="5">
        <v>0</v>
      </c>
      <c r="R765" s="5">
        <v>2379</v>
      </c>
      <c r="S765" s="5">
        <v>0</v>
      </c>
      <c r="T765" s="5">
        <v>5552</v>
      </c>
      <c r="U765" s="5">
        <v>-13515.64</v>
      </c>
      <c r="V765" s="5">
        <v>5470</v>
      </c>
      <c r="W765" s="5">
        <v>0</v>
      </c>
      <c r="X765" s="5">
        <v>0</v>
      </c>
      <c r="Y765" s="20">
        <v>215075.44140929769</v>
      </c>
      <c r="Z765" s="5">
        <v>0</v>
      </c>
      <c r="AA765" s="5">
        <v>0</v>
      </c>
      <c r="AB765" s="5">
        <f t="shared" si="11"/>
        <v>0</v>
      </c>
      <c r="AC765" s="5">
        <v>0</v>
      </c>
      <c r="AD765" s="5">
        <v>15845.081409297673</v>
      </c>
      <c r="AE765" s="5">
        <v>76605</v>
      </c>
      <c r="AF765" s="5">
        <v>92450</v>
      </c>
      <c r="AG765" s="5">
        <v>0</v>
      </c>
      <c r="AH765" s="5"/>
      <c r="AI765" s="5">
        <v>92450</v>
      </c>
      <c r="AJ765" s="5">
        <v>0</v>
      </c>
      <c r="AK765" s="5">
        <v>0</v>
      </c>
      <c r="AL765" s="5">
        <v>0</v>
      </c>
      <c r="AM765" s="5">
        <v>0</v>
      </c>
    </row>
    <row r="766" spans="2:39" ht="16.5" x14ac:dyDescent="0.25">
      <c r="B766" s="4" t="s">
        <v>47</v>
      </c>
      <c r="C766" s="5" t="s">
        <v>780</v>
      </c>
      <c r="D766" s="5" t="s">
        <v>196</v>
      </c>
      <c r="E766" s="5" t="s">
        <v>1525</v>
      </c>
      <c r="F766" s="5" t="s">
        <v>802</v>
      </c>
      <c r="G766" s="5">
        <v>1</v>
      </c>
      <c r="H766" s="6">
        <v>0</v>
      </c>
      <c r="I766" s="5">
        <v>0</v>
      </c>
      <c r="J766" s="5">
        <v>1</v>
      </c>
      <c r="K766" s="5">
        <v>70989</v>
      </c>
      <c r="L766" s="5">
        <v>1382834.2710787284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98312</v>
      </c>
      <c r="S766" s="5">
        <v>0</v>
      </c>
      <c r="T766" s="5">
        <v>110744</v>
      </c>
      <c r="U766" s="5">
        <v>0</v>
      </c>
      <c r="V766" s="5">
        <v>104695</v>
      </c>
      <c r="W766" s="5">
        <v>0</v>
      </c>
      <c r="X766" s="5">
        <v>0</v>
      </c>
      <c r="Y766" s="20">
        <v>1767575.2710787284</v>
      </c>
      <c r="Z766" s="5">
        <v>0</v>
      </c>
      <c r="AA766" s="5">
        <v>23781.8</v>
      </c>
      <c r="AB766" s="5">
        <f t="shared" si="11"/>
        <v>23781.8</v>
      </c>
      <c r="AC766" s="5">
        <v>23482.728921271628</v>
      </c>
      <c r="AD766" s="5">
        <v>1382834.2710787284</v>
      </c>
      <c r="AE766" s="5">
        <v>384740</v>
      </c>
      <c r="AF766" s="5">
        <v>1791058</v>
      </c>
      <c r="AG766" s="5">
        <v>0</v>
      </c>
      <c r="AH766" s="5"/>
      <c r="AI766" s="5">
        <v>1791058</v>
      </c>
      <c r="AJ766" s="5">
        <v>0</v>
      </c>
      <c r="AK766" s="5">
        <v>0</v>
      </c>
      <c r="AL766" s="5">
        <v>0</v>
      </c>
      <c r="AM766" s="5">
        <v>0</v>
      </c>
    </row>
    <row r="767" spans="2:39" ht="16.5" x14ac:dyDescent="0.25">
      <c r="B767" s="4" t="s">
        <v>47</v>
      </c>
      <c r="C767" s="5" t="s">
        <v>780</v>
      </c>
      <c r="D767" s="5" t="s">
        <v>196</v>
      </c>
      <c r="E767" s="5" t="s">
        <v>1526</v>
      </c>
      <c r="F767" s="5" t="s">
        <v>1527</v>
      </c>
      <c r="G767" s="5">
        <v>2000758</v>
      </c>
      <c r="H767" s="6">
        <v>0</v>
      </c>
      <c r="I767" s="5">
        <v>0</v>
      </c>
      <c r="J767" s="5">
        <v>2000758</v>
      </c>
      <c r="K767" s="5">
        <v>868408</v>
      </c>
      <c r="L767" s="5">
        <v>18472204.829561733</v>
      </c>
      <c r="M767" s="5">
        <v>0</v>
      </c>
      <c r="N767" s="5">
        <v>69</v>
      </c>
      <c r="O767" s="5">
        <v>614037</v>
      </c>
      <c r="P767" s="5">
        <v>0</v>
      </c>
      <c r="Q767" s="5">
        <v>0</v>
      </c>
      <c r="R767" s="5">
        <v>1233263</v>
      </c>
      <c r="S767" s="5">
        <v>0</v>
      </c>
      <c r="T767" s="5">
        <v>1482569</v>
      </c>
      <c r="U767" s="5">
        <v>0</v>
      </c>
      <c r="V767" s="5">
        <v>1481719</v>
      </c>
      <c r="W767" s="5">
        <v>0</v>
      </c>
      <c r="X767" s="5">
        <v>1749153</v>
      </c>
      <c r="Y767" s="20">
        <v>27902180.829561733</v>
      </c>
      <c r="Z767" s="5">
        <v>2000758</v>
      </c>
      <c r="AA767" s="5">
        <v>567958.05000000005</v>
      </c>
      <c r="AB767" s="5">
        <f t="shared" si="11"/>
        <v>2568716.0499999998</v>
      </c>
      <c r="AC767" s="5">
        <v>2561591.1704382673</v>
      </c>
      <c r="AD767" s="5">
        <v>18472204.829561733</v>
      </c>
      <c r="AE767" s="5">
        <v>7429218</v>
      </c>
      <c r="AF767" s="5">
        <v>28463014</v>
      </c>
      <c r="AG767" s="5">
        <v>0</v>
      </c>
      <c r="AH767" s="5"/>
      <c r="AI767" s="5">
        <v>28463014</v>
      </c>
      <c r="AJ767" s="5">
        <v>11</v>
      </c>
      <c r="AK767" s="5">
        <v>0</v>
      </c>
      <c r="AL767" s="5">
        <v>1481116223</v>
      </c>
      <c r="AM767" s="5">
        <v>0</v>
      </c>
    </row>
    <row r="768" spans="2:39" ht="16.5" x14ac:dyDescent="0.25">
      <c r="B768" s="4" t="s">
        <v>47</v>
      </c>
      <c r="C768" s="5" t="s">
        <v>780</v>
      </c>
      <c r="D768" s="5" t="s">
        <v>196</v>
      </c>
      <c r="E768" s="5" t="s">
        <v>1528</v>
      </c>
      <c r="F768" s="5" t="s">
        <v>1529</v>
      </c>
      <c r="G768" s="5">
        <v>0</v>
      </c>
      <c r="H768" s="6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20">
        <v>0</v>
      </c>
      <c r="Z768" s="5">
        <v>0</v>
      </c>
      <c r="AA768" s="5">
        <v>0</v>
      </c>
      <c r="AB768" s="5">
        <f t="shared" si="11"/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/>
      <c r="AI768" s="5">
        <v>0</v>
      </c>
      <c r="AJ768" s="5">
        <v>0</v>
      </c>
      <c r="AK768" s="5">
        <v>0</v>
      </c>
      <c r="AL768" s="5">
        <v>0</v>
      </c>
      <c r="AM768" s="5">
        <v>0</v>
      </c>
    </row>
    <row r="769" spans="2:39" ht="16.5" x14ac:dyDescent="0.25">
      <c r="B769" s="4" t="s">
        <v>47</v>
      </c>
      <c r="C769" s="5" t="s">
        <v>780</v>
      </c>
      <c r="D769" s="5" t="s">
        <v>196</v>
      </c>
      <c r="E769" s="5" t="s">
        <v>1530</v>
      </c>
      <c r="F769" s="5" t="s">
        <v>1531</v>
      </c>
      <c r="G769" s="5">
        <v>0</v>
      </c>
      <c r="H769" s="6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20">
        <v>0</v>
      </c>
      <c r="Z769" s="5">
        <v>0</v>
      </c>
      <c r="AA769" s="5">
        <v>0</v>
      </c>
      <c r="AB769" s="5">
        <f t="shared" si="11"/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/>
      <c r="AI769" s="5">
        <v>0</v>
      </c>
      <c r="AJ769" s="5">
        <v>0</v>
      </c>
      <c r="AK769" s="5">
        <v>0</v>
      </c>
      <c r="AL769" s="5">
        <v>351154170</v>
      </c>
      <c r="AM769" s="5">
        <v>0</v>
      </c>
    </row>
    <row r="770" spans="2:39" ht="16.5" x14ac:dyDescent="0.25">
      <c r="B770" s="4" t="s">
        <v>47</v>
      </c>
      <c r="C770" s="5" t="s">
        <v>780</v>
      </c>
      <c r="D770" s="5" t="s">
        <v>196</v>
      </c>
      <c r="E770" s="5" t="s">
        <v>1532</v>
      </c>
      <c r="F770" s="5" t="s">
        <v>1533</v>
      </c>
      <c r="G770" s="5">
        <v>0</v>
      </c>
      <c r="H770" s="6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20">
        <v>0</v>
      </c>
      <c r="Z770" s="5">
        <v>0</v>
      </c>
      <c r="AA770" s="5">
        <v>0</v>
      </c>
      <c r="AB770" s="5">
        <f t="shared" si="11"/>
        <v>0</v>
      </c>
      <c r="AC770" s="5">
        <v>0</v>
      </c>
      <c r="AD770" s="5">
        <v>0</v>
      </c>
      <c r="AE770" s="5">
        <v>0</v>
      </c>
      <c r="AF770" s="5">
        <v>0</v>
      </c>
      <c r="AG770" s="5">
        <v>0</v>
      </c>
      <c r="AH770" s="5"/>
      <c r="AI770" s="5">
        <v>0</v>
      </c>
      <c r="AJ770" s="5">
        <v>0</v>
      </c>
      <c r="AK770" s="5">
        <v>0</v>
      </c>
      <c r="AL770" s="5">
        <v>0</v>
      </c>
      <c r="AM770" s="5">
        <v>0</v>
      </c>
    </row>
    <row r="771" spans="2:39" ht="16.5" x14ac:dyDescent="0.25">
      <c r="B771" s="4" t="s">
        <v>47</v>
      </c>
      <c r="C771" s="5" t="s">
        <v>780</v>
      </c>
      <c r="D771" s="5" t="s">
        <v>196</v>
      </c>
      <c r="E771" s="5" t="s">
        <v>1534</v>
      </c>
      <c r="F771" s="5" t="s">
        <v>1535</v>
      </c>
      <c r="G771" s="5">
        <v>3086879</v>
      </c>
      <c r="H771" s="6">
        <v>0</v>
      </c>
      <c r="I771" s="5">
        <v>0</v>
      </c>
      <c r="J771" s="5">
        <v>3086879</v>
      </c>
      <c r="K771" s="5">
        <v>829976</v>
      </c>
      <c r="L771" s="5">
        <v>17200286.305761784</v>
      </c>
      <c r="M771" s="5">
        <v>0</v>
      </c>
      <c r="N771" s="5">
        <v>106</v>
      </c>
      <c r="O771" s="5">
        <v>1349244</v>
      </c>
      <c r="P771" s="5">
        <v>0</v>
      </c>
      <c r="Q771" s="5">
        <v>1822874</v>
      </c>
      <c r="R771" s="5">
        <v>1220213</v>
      </c>
      <c r="S771" s="5">
        <v>0</v>
      </c>
      <c r="T771" s="5">
        <v>1516788</v>
      </c>
      <c r="U771" s="5">
        <v>-306455.46999999997</v>
      </c>
      <c r="V771" s="5">
        <v>1599003</v>
      </c>
      <c r="W771" s="5">
        <v>0</v>
      </c>
      <c r="X771" s="5">
        <v>916893</v>
      </c>
      <c r="Y771" s="20">
        <v>29235806.835761786</v>
      </c>
      <c r="Z771" s="5">
        <v>1106438.23</v>
      </c>
      <c r="AA771" s="5">
        <v>0</v>
      </c>
      <c r="AB771" s="5">
        <f t="shared" si="11"/>
        <v>1106438.23</v>
      </c>
      <c r="AC771" s="5">
        <v>1106438.23</v>
      </c>
      <c r="AD771" s="5">
        <v>17200286.305761784</v>
      </c>
      <c r="AE771" s="5">
        <v>9255097</v>
      </c>
      <c r="AF771" s="5">
        <v>27561822</v>
      </c>
      <c r="AG771" s="5">
        <v>0</v>
      </c>
      <c r="AH771" s="5"/>
      <c r="AI771" s="5">
        <v>27561822</v>
      </c>
      <c r="AJ771" s="5">
        <v>31</v>
      </c>
      <c r="AK771" s="5">
        <v>0</v>
      </c>
      <c r="AL771" s="5">
        <v>0</v>
      </c>
      <c r="AM771" s="5">
        <v>0</v>
      </c>
    </row>
    <row r="772" spans="2:39" ht="16.5" x14ac:dyDescent="0.25">
      <c r="B772" s="4" t="s">
        <v>47</v>
      </c>
      <c r="C772" s="5" t="s">
        <v>780</v>
      </c>
      <c r="D772" s="5" t="s">
        <v>196</v>
      </c>
      <c r="E772" s="5" t="s">
        <v>1536</v>
      </c>
      <c r="F772" s="5" t="s">
        <v>1537</v>
      </c>
      <c r="G772" s="5">
        <v>105110</v>
      </c>
      <c r="H772" s="6">
        <v>0</v>
      </c>
      <c r="I772" s="5">
        <v>0</v>
      </c>
      <c r="J772" s="5">
        <v>105110</v>
      </c>
      <c r="K772" s="5">
        <v>8964</v>
      </c>
      <c r="L772" s="5">
        <v>194505.51</v>
      </c>
      <c r="M772" s="5">
        <v>0</v>
      </c>
      <c r="N772" s="5">
        <v>4</v>
      </c>
      <c r="O772" s="5">
        <v>0</v>
      </c>
      <c r="P772" s="5">
        <v>0</v>
      </c>
      <c r="Q772" s="5">
        <v>0</v>
      </c>
      <c r="R772" s="5">
        <v>12538</v>
      </c>
      <c r="S772" s="5">
        <v>0</v>
      </c>
      <c r="T772" s="5">
        <v>14985</v>
      </c>
      <c r="U772" s="5">
        <v>-10434.98</v>
      </c>
      <c r="V772" s="5">
        <v>15111</v>
      </c>
      <c r="W772" s="5">
        <v>0</v>
      </c>
      <c r="X772" s="5">
        <v>40559</v>
      </c>
      <c r="Y772" s="20">
        <v>381341.53</v>
      </c>
      <c r="Z772" s="5">
        <v>28963.72</v>
      </c>
      <c r="AA772" s="5">
        <v>0</v>
      </c>
      <c r="AB772" s="5">
        <f t="shared" si="11"/>
        <v>28963.72</v>
      </c>
      <c r="AC772" s="5">
        <v>28963.72</v>
      </c>
      <c r="AD772" s="5">
        <v>194505.51</v>
      </c>
      <c r="AE772" s="5">
        <v>92161</v>
      </c>
      <c r="AF772" s="5">
        <v>315630</v>
      </c>
      <c r="AG772" s="5">
        <v>0</v>
      </c>
      <c r="AH772" s="5"/>
      <c r="AI772" s="5">
        <v>315630</v>
      </c>
      <c r="AJ772" s="5">
        <v>0</v>
      </c>
      <c r="AK772" s="5">
        <v>0</v>
      </c>
      <c r="AL772" s="5">
        <v>0</v>
      </c>
      <c r="AM772" s="5">
        <v>0</v>
      </c>
    </row>
    <row r="773" spans="2:39" ht="16.5" x14ac:dyDescent="0.25">
      <c r="B773" s="4" t="s">
        <v>47</v>
      </c>
      <c r="C773" s="5" t="s">
        <v>780</v>
      </c>
      <c r="D773" s="5" t="s">
        <v>196</v>
      </c>
      <c r="E773" s="5" t="s">
        <v>1538</v>
      </c>
      <c r="F773" s="5" t="s">
        <v>1539</v>
      </c>
      <c r="G773" s="5">
        <v>586535836</v>
      </c>
      <c r="H773" s="6">
        <v>0</v>
      </c>
      <c r="I773" s="5">
        <v>0</v>
      </c>
      <c r="J773" s="5">
        <v>586535836</v>
      </c>
      <c r="K773" s="5">
        <v>139134653</v>
      </c>
      <c r="L773" s="5">
        <v>2497329529.016923</v>
      </c>
      <c r="M773" s="5">
        <v>40446834.380000003</v>
      </c>
      <c r="N773" s="5">
        <v>20182</v>
      </c>
      <c r="O773" s="5">
        <v>214276164</v>
      </c>
      <c r="P773" s="5">
        <v>0</v>
      </c>
      <c r="Q773" s="5">
        <v>0</v>
      </c>
      <c r="R773" s="5">
        <v>190810202</v>
      </c>
      <c r="S773" s="5">
        <v>0</v>
      </c>
      <c r="T773" s="5">
        <v>159680559.5</v>
      </c>
      <c r="U773" s="5">
        <v>0</v>
      </c>
      <c r="V773" s="5">
        <v>99278180</v>
      </c>
      <c r="W773" s="5">
        <v>0</v>
      </c>
      <c r="X773" s="5">
        <v>2038479</v>
      </c>
      <c r="Y773" s="20">
        <v>3929550618.8969231</v>
      </c>
      <c r="Z773" s="5">
        <v>439144690.11999995</v>
      </c>
      <c r="AA773" s="5">
        <v>0</v>
      </c>
      <c r="AB773" s="5">
        <f t="shared" si="11"/>
        <v>439144690.11999995</v>
      </c>
      <c r="AC773" s="5">
        <v>439144690.11999995</v>
      </c>
      <c r="AD773" s="5">
        <v>2497329529.016923</v>
      </c>
      <c r="AE773" s="5">
        <v>845685253.88</v>
      </c>
      <c r="AF773" s="5">
        <v>3782159473</v>
      </c>
      <c r="AG773" s="5">
        <v>3365919827</v>
      </c>
      <c r="AH773" s="5"/>
      <c r="AI773" s="5">
        <v>416239646</v>
      </c>
      <c r="AJ773" s="5">
        <v>6</v>
      </c>
      <c r="AK773" s="5">
        <v>0</v>
      </c>
      <c r="AL773" s="5">
        <v>0</v>
      </c>
      <c r="AM773" s="5">
        <v>0</v>
      </c>
    </row>
    <row r="774" spans="2:39" ht="16.5" x14ac:dyDescent="0.25">
      <c r="B774" s="4" t="s">
        <v>47</v>
      </c>
      <c r="C774" s="5" t="s">
        <v>780</v>
      </c>
      <c r="D774" s="5" t="s">
        <v>196</v>
      </c>
      <c r="E774" s="5" t="s">
        <v>1540</v>
      </c>
      <c r="F774" s="5" t="s">
        <v>1541</v>
      </c>
      <c r="G774" s="5">
        <v>0</v>
      </c>
      <c r="H774" s="6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20">
        <v>0</v>
      </c>
      <c r="Z774" s="5">
        <v>0</v>
      </c>
      <c r="AA774" s="5">
        <v>0</v>
      </c>
      <c r="AB774" s="5">
        <f t="shared" si="11"/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0</v>
      </c>
      <c r="AH774" s="5"/>
      <c r="AI774" s="5">
        <v>0</v>
      </c>
      <c r="AJ774" s="5">
        <v>0</v>
      </c>
      <c r="AK774" s="5">
        <v>0</v>
      </c>
      <c r="AL774" s="5">
        <v>0</v>
      </c>
      <c r="AM774" s="5">
        <v>0</v>
      </c>
    </row>
    <row r="775" spans="2:39" ht="16.5" x14ac:dyDescent="0.25">
      <c r="B775" s="4" t="s">
        <v>47</v>
      </c>
      <c r="C775" s="5" t="s">
        <v>780</v>
      </c>
      <c r="D775" s="5" t="s">
        <v>196</v>
      </c>
      <c r="E775" s="5" t="s">
        <v>1542</v>
      </c>
      <c r="F775" s="5" t="s">
        <v>1543</v>
      </c>
      <c r="G775" s="5">
        <v>0</v>
      </c>
      <c r="H775" s="6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20">
        <v>0</v>
      </c>
      <c r="Z775" s="5">
        <v>0</v>
      </c>
      <c r="AA775" s="5">
        <v>0</v>
      </c>
      <c r="AB775" s="5">
        <f t="shared" si="11"/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/>
      <c r="AI775" s="5">
        <v>0</v>
      </c>
      <c r="AJ775" s="5">
        <v>0</v>
      </c>
      <c r="AK775" s="5">
        <v>0</v>
      </c>
      <c r="AL775" s="5">
        <v>0</v>
      </c>
      <c r="AM775" s="5">
        <v>0</v>
      </c>
    </row>
    <row r="776" spans="2:39" ht="16.5" x14ac:dyDescent="0.25">
      <c r="B776" s="4" t="s">
        <v>47</v>
      </c>
      <c r="C776" s="5" t="s">
        <v>780</v>
      </c>
      <c r="D776" s="5" t="s">
        <v>196</v>
      </c>
      <c r="E776" s="5" t="s">
        <v>1544</v>
      </c>
      <c r="F776" s="5" t="s">
        <v>1545</v>
      </c>
      <c r="G776" s="5">
        <v>85544972</v>
      </c>
      <c r="H776" s="6">
        <v>0</v>
      </c>
      <c r="I776" s="5">
        <v>0</v>
      </c>
      <c r="J776" s="5">
        <v>85544972</v>
      </c>
      <c r="K776" s="5">
        <v>1332778</v>
      </c>
      <c r="L776" s="5">
        <v>5870505.1632719636</v>
      </c>
      <c r="M776" s="5">
        <v>2833574.06</v>
      </c>
      <c r="N776" s="5">
        <v>2943</v>
      </c>
      <c r="O776" s="5">
        <v>14667975</v>
      </c>
      <c r="P776" s="5">
        <v>0</v>
      </c>
      <c r="Q776" s="5">
        <v>0</v>
      </c>
      <c r="R776" s="5">
        <v>1079032</v>
      </c>
      <c r="S776" s="5">
        <v>0</v>
      </c>
      <c r="T776" s="5">
        <v>1337882</v>
      </c>
      <c r="U776" s="5">
        <v>-8492631.0600000005</v>
      </c>
      <c r="V776" s="5">
        <v>3755791</v>
      </c>
      <c r="W776" s="5">
        <v>0</v>
      </c>
      <c r="X776" s="5">
        <v>0</v>
      </c>
      <c r="Y776" s="20">
        <v>107932821.16327196</v>
      </c>
      <c r="Z776" s="5">
        <v>2974.99</v>
      </c>
      <c r="AA776" s="5">
        <v>0</v>
      </c>
      <c r="AB776" s="5">
        <f t="shared" ref="AB776:AB839" si="12">Z776+AA776</f>
        <v>2974.99</v>
      </c>
      <c r="AC776" s="5">
        <v>2974.99</v>
      </c>
      <c r="AD776" s="5">
        <v>5870505.1632719636</v>
      </c>
      <c r="AE776" s="5">
        <v>25009975.059999999</v>
      </c>
      <c r="AF776" s="5">
        <v>30883455</v>
      </c>
      <c r="AG776" s="5">
        <v>5870505</v>
      </c>
      <c r="AH776" s="5"/>
      <c r="AI776" s="5">
        <v>25012950</v>
      </c>
      <c r="AJ776" s="5">
        <v>6</v>
      </c>
      <c r="AK776" s="5">
        <v>0</v>
      </c>
      <c r="AL776" s="5">
        <v>0</v>
      </c>
      <c r="AM776" s="5">
        <v>0</v>
      </c>
    </row>
    <row r="777" spans="2:39" ht="16.5" x14ac:dyDescent="0.25">
      <c r="B777" s="4" t="s">
        <v>47</v>
      </c>
      <c r="C777" s="5" t="s">
        <v>780</v>
      </c>
      <c r="D777" s="5" t="s">
        <v>196</v>
      </c>
      <c r="E777" s="5" t="s">
        <v>1546</v>
      </c>
      <c r="F777" s="5" t="s">
        <v>1547</v>
      </c>
      <c r="G777" s="5">
        <v>0</v>
      </c>
      <c r="H777" s="6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20">
        <v>0</v>
      </c>
      <c r="Z777" s="5">
        <v>0</v>
      </c>
      <c r="AA777" s="5">
        <v>0</v>
      </c>
      <c r="AB777" s="5">
        <f t="shared" si="12"/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/>
      <c r="AI777" s="5">
        <v>0</v>
      </c>
      <c r="AJ777" s="5">
        <v>0</v>
      </c>
      <c r="AK777" s="5">
        <v>0</v>
      </c>
      <c r="AL777" s="5">
        <v>0</v>
      </c>
      <c r="AM777" s="5">
        <v>0</v>
      </c>
    </row>
    <row r="778" spans="2:39" ht="16.5" x14ac:dyDescent="0.25">
      <c r="B778" s="4" t="s">
        <v>47</v>
      </c>
      <c r="C778" s="5" t="s">
        <v>780</v>
      </c>
      <c r="D778" s="5" t="s">
        <v>196</v>
      </c>
      <c r="E778" s="5" t="s">
        <v>1548</v>
      </c>
      <c r="F778" s="5" t="s">
        <v>182</v>
      </c>
      <c r="G778" s="5">
        <v>333776</v>
      </c>
      <c r="H778" s="6">
        <v>0</v>
      </c>
      <c r="I778" s="5">
        <v>0</v>
      </c>
      <c r="J778" s="5">
        <v>333776</v>
      </c>
      <c r="K778" s="5">
        <v>69863</v>
      </c>
      <c r="L778" s="5">
        <v>1450725.6443629477</v>
      </c>
      <c r="M778" s="5">
        <v>0</v>
      </c>
      <c r="N778" s="5">
        <v>11</v>
      </c>
      <c r="O778" s="5">
        <v>172566</v>
      </c>
      <c r="P778" s="5">
        <v>0</v>
      </c>
      <c r="Q778" s="5">
        <v>0</v>
      </c>
      <c r="R778" s="5">
        <v>96613</v>
      </c>
      <c r="S778" s="5">
        <v>0</v>
      </c>
      <c r="T778" s="5">
        <v>116777</v>
      </c>
      <c r="U778" s="5">
        <v>-33136.21</v>
      </c>
      <c r="V778" s="5">
        <v>123670</v>
      </c>
      <c r="W778" s="5">
        <v>0</v>
      </c>
      <c r="X778" s="5">
        <v>0</v>
      </c>
      <c r="Y778" s="20">
        <v>2330865.4343629479</v>
      </c>
      <c r="Z778" s="5">
        <v>185386</v>
      </c>
      <c r="AA778" s="5">
        <v>0</v>
      </c>
      <c r="AB778" s="5">
        <f t="shared" si="12"/>
        <v>185386</v>
      </c>
      <c r="AC778" s="5">
        <v>185386</v>
      </c>
      <c r="AD778" s="5">
        <v>1450725.6443629477</v>
      </c>
      <c r="AE778" s="5">
        <v>579500</v>
      </c>
      <c r="AF778" s="5">
        <v>2215612</v>
      </c>
      <c r="AG778" s="5">
        <v>0</v>
      </c>
      <c r="AH778" s="5"/>
      <c r="AI778" s="5">
        <v>2215612</v>
      </c>
      <c r="AJ778" s="5">
        <v>2</v>
      </c>
      <c r="AK778" s="5">
        <v>0</v>
      </c>
      <c r="AL778" s="5">
        <v>0</v>
      </c>
      <c r="AM778" s="5">
        <v>0</v>
      </c>
    </row>
    <row r="779" spans="2:39" ht="16.5" x14ac:dyDescent="0.25">
      <c r="B779" s="4" t="s">
        <v>47</v>
      </c>
      <c r="C779" s="5" t="s">
        <v>780</v>
      </c>
      <c r="D779" s="5" t="s">
        <v>196</v>
      </c>
      <c r="E779" s="5" t="s">
        <v>1549</v>
      </c>
      <c r="F779" s="5" t="s">
        <v>1550</v>
      </c>
      <c r="G779" s="5">
        <v>0</v>
      </c>
      <c r="H779" s="6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20">
        <v>0</v>
      </c>
      <c r="Z779" s="5">
        <v>0</v>
      </c>
      <c r="AA779" s="5">
        <v>0</v>
      </c>
      <c r="AB779" s="5">
        <f t="shared" si="12"/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/>
      <c r="AI779" s="5">
        <v>0</v>
      </c>
      <c r="AJ779" s="5">
        <v>0</v>
      </c>
      <c r="AK779" s="5">
        <v>0</v>
      </c>
      <c r="AL779" s="5">
        <v>0</v>
      </c>
      <c r="AM779" s="5">
        <v>0</v>
      </c>
    </row>
    <row r="780" spans="2:39" ht="16.5" x14ac:dyDescent="0.25">
      <c r="B780" s="4" t="s">
        <v>47</v>
      </c>
      <c r="C780" s="5" t="s">
        <v>780</v>
      </c>
      <c r="D780" s="5" t="s">
        <v>196</v>
      </c>
      <c r="E780" s="5" t="s">
        <v>1551</v>
      </c>
      <c r="F780" s="5" t="s">
        <v>1552</v>
      </c>
      <c r="G780" s="5">
        <v>0</v>
      </c>
      <c r="H780" s="6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20">
        <v>0</v>
      </c>
      <c r="Z780" s="5">
        <v>0</v>
      </c>
      <c r="AA780" s="5">
        <v>0</v>
      </c>
      <c r="AB780" s="5">
        <f t="shared" si="12"/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/>
      <c r="AI780" s="5">
        <v>0</v>
      </c>
      <c r="AJ780" s="5">
        <v>0</v>
      </c>
      <c r="AK780" s="5">
        <v>0</v>
      </c>
      <c r="AL780" s="5">
        <v>0</v>
      </c>
      <c r="AM780" s="5">
        <v>0</v>
      </c>
    </row>
    <row r="781" spans="2:39" ht="16.5" x14ac:dyDescent="0.25">
      <c r="B781" s="4" t="s">
        <v>47</v>
      </c>
      <c r="C781" s="5" t="s">
        <v>780</v>
      </c>
      <c r="D781" s="5" t="s">
        <v>196</v>
      </c>
      <c r="E781" s="5" t="s">
        <v>1553</v>
      </c>
      <c r="F781" s="5" t="s">
        <v>1554</v>
      </c>
      <c r="G781" s="5">
        <v>31325715</v>
      </c>
      <c r="H781" s="6">
        <v>0</v>
      </c>
      <c r="I781" s="5">
        <v>0</v>
      </c>
      <c r="J781" s="5">
        <v>31325715</v>
      </c>
      <c r="K781" s="5">
        <v>2763015</v>
      </c>
      <c r="L781" s="5">
        <v>52972434.861800633</v>
      </c>
      <c r="M781" s="5">
        <v>18703.689999999999</v>
      </c>
      <c r="N781" s="5">
        <v>1078</v>
      </c>
      <c r="O781" s="5">
        <v>7026391</v>
      </c>
      <c r="P781" s="5">
        <v>0</v>
      </c>
      <c r="Q781" s="5">
        <v>0</v>
      </c>
      <c r="R781" s="5">
        <v>3310793</v>
      </c>
      <c r="S781" s="5">
        <v>0</v>
      </c>
      <c r="T781" s="5">
        <v>3397686</v>
      </c>
      <c r="U781" s="5">
        <v>-3109916.74</v>
      </c>
      <c r="V781" s="5">
        <v>3281092</v>
      </c>
      <c r="W781" s="5">
        <v>0</v>
      </c>
      <c r="X781" s="5">
        <v>0</v>
      </c>
      <c r="Y781" s="20">
        <v>100986991.81180064</v>
      </c>
      <c r="Z781" s="5">
        <v>3750486.92</v>
      </c>
      <c r="AA781" s="5">
        <v>0</v>
      </c>
      <c r="AB781" s="5">
        <f t="shared" si="12"/>
        <v>3750486.92</v>
      </c>
      <c r="AC781" s="5">
        <v>3750486.92</v>
      </c>
      <c r="AD781" s="5">
        <v>52972434.861800633</v>
      </c>
      <c r="AE781" s="5">
        <v>19798758.689999998</v>
      </c>
      <c r="AF781" s="5">
        <v>76521680</v>
      </c>
      <c r="AG781" s="5">
        <v>54451172</v>
      </c>
      <c r="AH781" s="5"/>
      <c r="AI781" s="5">
        <v>22070508</v>
      </c>
      <c r="AJ781" s="5">
        <v>143</v>
      </c>
      <c r="AK781" s="5">
        <v>0</v>
      </c>
      <c r="AL781" s="5">
        <v>0</v>
      </c>
      <c r="AM781" s="5">
        <v>0</v>
      </c>
    </row>
    <row r="782" spans="2:39" ht="16.5" x14ac:dyDescent="0.25">
      <c r="B782" s="4" t="s">
        <v>47</v>
      </c>
      <c r="C782" s="5" t="s">
        <v>780</v>
      </c>
      <c r="D782" s="5" t="s">
        <v>196</v>
      </c>
      <c r="E782" s="5" t="s">
        <v>1555</v>
      </c>
      <c r="F782" s="5" t="s">
        <v>1556</v>
      </c>
      <c r="G782" s="5">
        <v>322456451</v>
      </c>
      <c r="H782" s="6">
        <v>0</v>
      </c>
      <c r="I782" s="5">
        <v>0</v>
      </c>
      <c r="J782" s="5">
        <v>322456451</v>
      </c>
      <c r="K782" s="5">
        <v>33453812</v>
      </c>
      <c r="L782" s="5">
        <v>0.25140881538391113</v>
      </c>
      <c r="M782" s="5">
        <v>447087317.79000002</v>
      </c>
      <c r="N782" s="5">
        <v>11095</v>
      </c>
      <c r="O782" s="5">
        <v>0</v>
      </c>
      <c r="P782" s="5">
        <v>0</v>
      </c>
      <c r="Q782" s="5">
        <v>0</v>
      </c>
      <c r="R782" s="5">
        <v>30037678</v>
      </c>
      <c r="S782" s="5">
        <v>0</v>
      </c>
      <c r="T782" s="5">
        <v>3219369</v>
      </c>
      <c r="U782" s="5">
        <v>-32012444.539999999</v>
      </c>
      <c r="V782" s="5">
        <v>1031319</v>
      </c>
      <c r="W782" s="5">
        <v>0</v>
      </c>
      <c r="X782" s="5">
        <v>0</v>
      </c>
      <c r="Y782" s="20">
        <v>805284597.50140882</v>
      </c>
      <c r="Z782" s="5">
        <v>12061057.93</v>
      </c>
      <c r="AA782" s="5">
        <v>0</v>
      </c>
      <c r="AB782" s="5">
        <f t="shared" si="12"/>
        <v>12061057.93</v>
      </c>
      <c r="AC782" s="5">
        <v>12061057.93</v>
      </c>
      <c r="AD782" s="5">
        <v>0.25140881538391113</v>
      </c>
      <c r="AE782" s="5">
        <v>514840590.79000002</v>
      </c>
      <c r="AF782" s="5">
        <v>526901649</v>
      </c>
      <c r="AG782" s="5">
        <v>517016829</v>
      </c>
      <c r="AH782" s="5"/>
      <c r="AI782" s="5">
        <v>9884820</v>
      </c>
      <c r="AJ782" s="5">
        <v>152</v>
      </c>
      <c r="AK782" s="5">
        <v>0</v>
      </c>
      <c r="AL782" s="5">
        <v>0</v>
      </c>
      <c r="AM782" s="5">
        <v>0</v>
      </c>
    </row>
    <row r="783" spans="2:39" ht="16.5" x14ac:dyDescent="0.25">
      <c r="B783" s="4" t="s">
        <v>47</v>
      </c>
      <c r="C783" s="5" t="s">
        <v>780</v>
      </c>
      <c r="D783" s="5" t="s">
        <v>196</v>
      </c>
      <c r="E783" s="5" t="s">
        <v>1557</v>
      </c>
      <c r="F783" s="5" t="s">
        <v>1558</v>
      </c>
      <c r="G783" s="5">
        <v>8377398</v>
      </c>
      <c r="H783" s="6">
        <v>0</v>
      </c>
      <c r="I783" s="5">
        <v>0</v>
      </c>
      <c r="J783" s="5">
        <v>8377398</v>
      </c>
      <c r="K783" s="5">
        <v>512259</v>
      </c>
      <c r="L783" s="5">
        <v>11131209.791074825</v>
      </c>
      <c r="M783" s="5">
        <v>3395.3</v>
      </c>
      <c r="N783" s="5">
        <v>288</v>
      </c>
      <c r="O783" s="5">
        <v>0</v>
      </c>
      <c r="P783" s="5">
        <v>0</v>
      </c>
      <c r="Q783" s="5">
        <v>0</v>
      </c>
      <c r="R783" s="5">
        <v>709554</v>
      </c>
      <c r="S783" s="5">
        <v>0</v>
      </c>
      <c r="T783" s="5">
        <v>799248</v>
      </c>
      <c r="U783" s="5">
        <v>-831681.26</v>
      </c>
      <c r="V783" s="5">
        <v>787346</v>
      </c>
      <c r="W783" s="5">
        <v>0</v>
      </c>
      <c r="X783" s="5">
        <v>0</v>
      </c>
      <c r="Y783" s="20">
        <v>21489016.831074826</v>
      </c>
      <c r="Z783" s="5">
        <v>0</v>
      </c>
      <c r="AA783" s="5">
        <v>0</v>
      </c>
      <c r="AB783" s="5">
        <f t="shared" si="12"/>
        <v>0</v>
      </c>
      <c r="AC783" s="5">
        <v>0</v>
      </c>
      <c r="AD783" s="5">
        <v>11131209.791074825</v>
      </c>
      <c r="AE783" s="5">
        <v>2812090.3</v>
      </c>
      <c r="AF783" s="5">
        <v>13943300</v>
      </c>
      <c r="AG783" s="5">
        <v>0</v>
      </c>
      <c r="AH783" s="5"/>
      <c r="AI783" s="5">
        <v>13943300</v>
      </c>
      <c r="AJ783" s="5">
        <v>0</v>
      </c>
      <c r="AK783" s="5">
        <v>0</v>
      </c>
      <c r="AL783" s="5">
        <v>0</v>
      </c>
      <c r="AM783" s="5">
        <v>0</v>
      </c>
    </row>
    <row r="784" spans="2:39" ht="16.5" x14ac:dyDescent="0.25">
      <c r="B784" s="4" t="s">
        <v>47</v>
      </c>
      <c r="C784" s="5" t="s">
        <v>780</v>
      </c>
      <c r="D784" s="5" t="s">
        <v>196</v>
      </c>
      <c r="E784" s="5" t="s">
        <v>1559</v>
      </c>
      <c r="F784" s="5" t="s">
        <v>1087</v>
      </c>
      <c r="G784" s="5">
        <v>0</v>
      </c>
      <c r="H784" s="6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20">
        <v>0</v>
      </c>
      <c r="Z784" s="5">
        <v>0</v>
      </c>
      <c r="AA784" s="5">
        <v>0</v>
      </c>
      <c r="AB784" s="5">
        <f t="shared" si="12"/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/>
      <c r="AI784" s="5">
        <v>0</v>
      </c>
      <c r="AJ784" s="5">
        <v>0</v>
      </c>
      <c r="AK784" s="5">
        <v>0</v>
      </c>
      <c r="AL784" s="5">
        <v>0</v>
      </c>
      <c r="AM784" s="5">
        <v>0</v>
      </c>
    </row>
    <row r="785" spans="2:39" ht="16.5" x14ac:dyDescent="0.25">
      <c r="B785" s="4" t="s">
        <v>47</v>
      </c>
      <c r="C785" s="5" t="s">
        <v>780</v>
      </c>
      <c r="D785" s="5" t="s">
        <v>196</v>
      </c>
      <c r="E785" s="5" t="s">
        <v>1560</v>
      </c>
      <c r="F785" s="5" t="s">
        <v>196</v>
      </c>
      <c r="G785" s="5">
        <v>27055519</v>
      </c>
      <c r="H785" s="6">
        <v>0</v>
      </c>
      <c r="I785" s="5">
        <v>0</v>
      </c>
      <c r="J785" s="5">
        <v>27055519</v>
      </c>
      <c r="K785" s="5">
        <v>245419</v>
      </c>
      <c r="L785" s="5">
        <v>2419345.6397434613</v>
      </c>
      <c r="M785" s="5">
        <v>0</v>
      </c>
      <c r="N785" s="5">
        <v>931</v>
      </c>
      <c r="O785" s="5">
        <v>7571254</v>
      </c>
      <c r="P785" s="5">
        <v>0</v>
      </c>
      <c r="Q785" s="5">
        <v>0</v>
      </c>
      <c r="R785" s="5">
        <v>327610</v>
      </c>
      <c r="S785" s="5">
        <v>0</v>
      </c>
      <c r="T785" s="5">
        <v>720908</v>
      </c>
      <c r="U785" s="5">
        <v>-2685985.34</v>
      </c>
      <c r="V785" s="5">
        <v>710175</v>
      </c>
      <c r="W785" s="5">
        <v>0</v>
      </c>
      <c r="X785" s="5">
        <v>0</v>
      </c>
      <c r="Y785" s="20">
        <v>36365176.299743459</v>
      </c>
      <c r="Z785" s="5">
        <v>0</v>
      </c>
      <c r="AA785" s="5">
        <v>0</v>
      </c>
      <c r="AB785" s="5">
        <f t="shared" si="12"/>
        <v>0</v>
      </c>
      <c r="AC785" s="5">
        <v>0</v>
      </c>
      <c r="AD785" s="5">
        <v>2419345.6397434613</v>
      </c>
      <c r="AE785" s="5">
        <v>9576297</v>
      </c>
      <c r="AF785" s="5">
        <v>11995643</v>
      </c>
      <c r="AG785" s="5">
        <v>0</v>
      </c>
      <c r="AH785" s="5"/>
      <c r="AI785" s="5">
        <v>11995643</v>
      </c>
      <c r="AJ785" s="5">
        <v>0</v>
      </c>
      <c r="AK785" s="5">
        <v>0</v>
      </c>
      <c r="AL785" s="5">
        <v>19659897</v>
      </c>
      <c r="AM785" s="5">
        <v>0</v>
      </c>
    </row>
    <row r="786" spans="2:39" ht="16.5" x14ac:dyDescent="0.25">
      <c r="B786" s="4" t="s">
        <v>47</v>
      </c>
      <c r="C786" s="5" t="s">
        <v>780</v>
      </c>
      <c r="D786" s="5" t="s">
        <v>196</v>
      </c>
      <c r="E786" s="5" t="s">
        <v>1561</v>
      </c>
      <c r="F786" s="5" t="s">
        <v>1562</v>
      </c>
      <c r="G786" s="5">
        <v>0</v>
      </c>
      <c r="H786" s="6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20">
        <v>0</v>
      </c>
      <c r="Z786" s="5">
        <v>0</v>
      </c>
      <c r="AA786" s="5">
        <v>0</v>
      </c>
      <c r="AB786" s="5">
        <f t="shared" si="12"/>
        <v>0</v>
      </c>
      <c r="AC786" s="5">
        <v>0</v>
      </c>
      <c r="AD786" s="5">
        <v>0</v>
      </c>
      <c r="AE786" s="5">
        <v>0</v>
      </c>
      <c r="AF786" s="5">
        <v>0</v>
      </c>
      <c r="AG786" s="5">
        <v>0</v>
      </c>
      <c r="AH786" s="5"/>
      <c r="AI786" s="5">
        <v>0</v>
      </c>
      <c r="AJ786" s="5">
        <v>0</v>
      </c>
      <c r="AK786" s="5">
        <v>0</v>
      </c>
      <c r="AL786" s="5">
        <v>0</v>
      </c>
      <c r="AM786" s="5">
        <v>0</v>
      </c>
    </row>
    <row r="787" spans="2:39" ht="16.5" x14ac:dyDescent="0.25">
      <c r="B787" s="4" t="s">
        <v>47</v>
      </c>
      <c r="C787" s="5" t="s">
        <v>780</v>
      </c>
      <c r="D787" s="5" t="s">
        <v>196</v>
      </c>
      <c r="E787" s="5" t="s">
        <v>1563</v>
      </c>
      <c r="F787" s="5" t="s">
        <v>1564</v>
      </c>
      <c r="G787" s="5">
        <v>907109</v>
      </c>
      <c r="H787" s="6">
        <v>0</v>
      </c>
      <c r="I787" s="5">
        <v>0</v>
      </c>
      <c r="J787" s="5">
        <v>907109</v>
      </c>
      <c r="K787" s="5">
        <v>13695</v>
      </c>
      <c r="L787" s="5">
        <v>117058.37637813116</v>
      </c>
      <c r="M787" s="5">
        <v>0</v>
      </c>
      <c r="N787" s="5">
        <v>31</v>
      </c>
      <c r="O787" s="5">
        <v>472110</v>
      </c>
      <c r="P787" s="5">
        <v>0</v>
      </c>
      <c r="Q787" s="5">
        <v>0</v>
      </c>
      <c r="R787" s="5">
        <v>18153</v>
      </c>
      <c r="S787" s="5">
        <v>0</v>
      </c>
      <c r="T787" s="5">
        <v>42312</v>
      </c>
      <c r="U787" s="5">
        <v>-90054.88</v>
      </c>
      <c r="V787" s="5">
        <v>49717</v>
      </c>
      <c r="W787" s="5">
        <v>0</v>
      </c>
      <c r="X787" s="5">
        <v>0</v>
      </c>
      <c r="Y787" s="20">
        <v>1530130.4963781312</v>
      </c>
      <c r="Z787" s="5">
        <v>172428.79999999999</v>
      </c>
      <c r="AA787" s="5">
        <v>0</v>
      </c>
      <c r="AB787" s="5">
        <f t="shared" si="12"/>
        <v>172428.79999999999</v>
      </c>
      <c r="AC787" s="5">
        <v>172428.79999999999</v>
      </c>
      <c r="AD787" s="5">
        <v>117058.37637813116</v>
      </c>
      <c r="AE787" s="5">
        <v>596018</v>
      </c>
      <c r="AF787" s="5">
        <v>885505</v>
      </c>
      <c r="AG787" s="5">
        <v>0</v>
      </c>
      <c r="AH787" s="5"/>
      <c r="AI787" s="5">
        <v>885505</v>
      </c>
      <c r="AJ787" s="5">
        <v>2</v>
      </c>
      <c r="AK787" s="5">
        <v>0</v>
      </c>
      <c r="AL787" s="5">
        <v>0</v>
      </c>
      <c r="AM787" s="5">
        <v>0</v>
      </c>
    </row>
    <row r="788" spans="2:39" ht="16.5" x14ac:dyDescent="0.25">
      <c r="B788" s="4" t="s">
        <v>47</v>
      </c>
      <c r="C788" s="5" t="s">
        <v>780</v>
      </c>
      <c r="D788" s="5" t="s">
        <v>196</v>
      </c>
      <c r="E788" s="5" t="s">
        <v>1565</v>
      </c>
      <c r="F788" s="5" t="s">
        <v>1566</v>
      </c>
      <c r="G788" s="5">
        <v>0</v>
      </c>
      <c r="H788" s="6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20">
        <v>0</v>
      </c>
      <c r="Z788" s="5">
        <v>0</v>
      </c>
      <c r="AA788" s="5">
        <v>0</v>
      </c>
      <c r="AB788" s="5">
        <f t="shared" si="12"/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/>
      <c r="AI788" s="5">
        <v>0</v>
      </c>
      <c r="AJ788" s="5">
        <v>0</v>
      </c>
      <c r="AK788" s="5">
        <v>0</v>
      </c>
      <c r="AL788" s="5">
        <v>0</v>
      </c>
      <c r="AM788" s="5">
        <v>0</v>
      </c>
    </row>
    <row r="789" spans="2:39" ht="16.5" x14ac:dyDescent="0.25">
      <c r="B789" s="4" t="s">
        <v>47</v>
      </c>
      <c r="C789" s="5" t="s">
        <v>780</v>
      </c>
      <c r="D789" s="5" t="s">
        <v>196</v>
      </c>
      <c r="E789" s="5" t="s">
        <v>1567</v>
      </c>
      <c r="F789" s="5" t="s">
        <v>1568</v>
      </c>
      <c r="G789" s="5">
        <v>0</v>
      </c>
      <c r="H789" s="6">
        <v>0</v>
      </c>
      <c r="I789" s="5">
        <v>0</v>
      </c>
      <c r="J789" s="5">
        <v>0</v>
      </c>
      <c r="K789" s="5">
        <v>953103</v>
      </c>
      <c r="L789" s="5">
        <v>20713327.916556254</v>
      </c>
      <c r="M789" s="5">
        <v>1013753.51</v>
      </c>
      <c r="N789" s="5">
        <v>0</v>
      </c>
      <c r="O789" s="5">
        <v>0</v>
      </c>
      <c r="P789" s="5">
        <v>0</v>
      </c>
      <c r="Q789" s="5">
        <v>0</v>
      </c>
      <c r="R789" s="5">
        <v>1390208</v>
      </c>
      <c r="S789" s="5">
        <v>0</v>
      </c>
      <c r="T789" s="5">
        <v>1556056</v>
      </c>
      <c r="U789" s="5">
        <v>0</v>
      </c>
      <c r="V789" s="5">
        <v>1533672</v>
      </c>
      <c r="W789" s="5">
        <v>0</v>
      </c>
      <c r="X789" s="5">
        <v>0</v>
      </c>
      <c r="Y789" s="20">
        <v>27160120.426556256</v>
      </c>
      <c r="Z789" s="5">
        <v>0</v>
      </c>
      <c r="AA789" s="5">
        <v>0</v>
      </c>
      <c r="AB789" s="5">
        <f t="shared" si="12"/>
        <v>0</v>
      </c>
      <c r="AC789" s="5">
        <v>0</v>
      </c>
      <c r="AD789" s="5">
        <v>20713327.916556254</v>
      </c>
      <c r="AE789" s="5">
        <v>6446792.5099999998</v>
      </c>
      <c r="AF789" s="5">
        <v>27160120</v>
      </c>
      <c r="AG789" s="5">
        <v>0</v>
      </c>
      <c r="AH789" s="5"/>
      <c r="AI789" s="5">
        <v>27160120</v>
      </c>
      <c r="AJ789" s="5">
        <v>0</v>
      </c>
      <c r="AK789" s="5">
        <v>0</v>
      </c>
      <c r="AL789" s="5">
        <v>0</v>
      </c>
      <c r="AM789" s="5">
        <v>0</v>
      </c>
    </row>
    <row r="790" spans="2:39" ht="16.5" x14ac:dyDescent="0.25">
      <c r="B790" s="4" t="s">
        <v>47</v>
      </c>
      <c r="C790" s="5" t="s">
        <v>780</v>
      </c>
      <c r="D790" s="5" t="s">
        <v>196</v>
      </c>
      <c r="E790" s="5" t="s">
        <v>1569</v>
      </c>
      <c r="F790" s="5" t="s">
        <v>1570</v>
      </c>
      <c r="G790" s="5">
        <v>37107</v>
      </c>
      <c r="H790" s="6">
        <v>0</v>
      </c>
      <c r="I790" s="5">
        <v>0</v>
      </c>
      <c r="J790" s="5">
        <v>37107</v>
      </c>
      <c r="K790" s="5">
        <v>50273</v>
      </c>
      <c r="L790" s="5">
        <v>286879.51504517451</v>
      </c>
      <c r="M790" s="5">
        <v>0</v>
      </c>
      <c r="N790" s="5">
        <v>1</v>
      </c>
      <c r="O790" s="5">
        <v>8806</v>
      </c>
      <c r="P790" s="5">
        <v>0</v>
      </c>
      <c r="Q790" s="5">
        <v>0</v>
      </c>
      <c r="R790" s="5">
        <v>69937</v>
      </c>
      <c r="S790" s="5">
        <v>0</v>
      </c>
      <c r="T790" s="5">
        <v>79481</v>
      </c>
      <c r="U790" s="5">
        <v>0</v>
      </c>
      <c r="V790" s="5">
        <v>58707</v>
      </c>
      <c r="W790" s="5">
        <v>0</v>
      </c>
      <c r="X790" s="5">
        <v>61501</v>
      </c>
      <c r="Y790" s="20">
        <v>652692.51504517451</v>
      </c>
      <c r="Z790" s="5">
        <v>37107</v>
      </c>
      <c r="AA790" s="5">
        <v>18521.710000000003</v>
      </c>
      <c r="AB790" s="5">
        <f t="shared" si="12"/>
        <v>55628.710000000006</v>
      </c>
      <c r="AC790" s="5">
        <v>55396.484954825486</v>
      </c>
      <c r="AD790" s="5">
        <v>286879.51504517451</v>
      </c>
      <c r="AE790" s="5">
        <v>328706</v>
      </c>
      <c r="AF790" s="5">
        <v>670982</v>
      </c>
      <c r="AG790" s="5">
        <v>0</v>
      </c>
      <c r="AH790" s="5"/>
      <c r="AI790" s="5">
        <v>670982</v>
      </c>
      <c r="AJ790" s="5">
        <v>0</v>
      </c>
      <c r="AK790" s="5">
        <v>0</v>
      </c>
      <c r="AL790" s="5">
        <v>0</v>
      </c>
      <c r="AM790" s="5">
        <v>0</v>
      </c>
    </row>
    <row r="791" spans="2:39" ht="16.5" x14ac:dyDescent="0.25">
      <c r="B791" s="4" t="s">
        <v>47</v>
      </c>
      <c r="C791" s="5" t="s">
        <v>780</v>
      </c>
      <c r="D791" s="5" t="s">
        <v>196</v>
      </c>
      <c r="E791" s="5" t="s">
        <v>1571</v>
      </c>
      <c r="F791" s="5" t="s">
        <v>1572</v>
      </c>
      <c r="G791" s="5">
        <v>0</v>
      </c>
      <c r="H791" s="6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20">
        <v>0</v>
      </c>
      <c r="Z791" s="5">
        <v>0</v>
      </c>
      <c r="AA791" s="5">
        <v>0</v>
      </c>
      <c r="AB791" s="5">
        <f t="shared" si="12"/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/>
      <c r="AI791" s="5">
        <v>0</v>
      </c>
      <c r="AJ791" s="5">
        <v>0</v>
      </c>
      <c r="AK791" s="5">
        <v>0</v>
      </c>
      <c r="AL791" s="5">
        <v>0</v>
      </c>
      <c r="AM791" s="5">
        <v>0</v>
      </c>
    </row>
    <row r="792" spans="2:39" ht="16.5" x14ac:dyDescent="0.25">
      <c r="B792" s="4" t="s">
        <v>47</v>
      </c>
      <c r="C792" s="5" t="s">
        <v>780</v>
      </c>
      <c r="D792" s="5" t="s">
        <v>196</v>
      </c>
      <c r="E792" s="5" t="s">
        <v>1573</v>
      </c>
      <c r="F792" s="5" t="s">
        <v>1574</v>
      </c>
      <c r="G792" s="5">
        <v>19427</v>
      </c>
      <c r="H792" s="6">
        <v>0</v>
      </c>
      <c r="I792" s="5">
        <v>0</v>
      </c>
      <c r="J792" s="5">
        <v>19427</v>
      </c>
      <c r="K792" s="5">
        <v>19662</v>
      </c>
      <c r="L792" s="5">
        <v>107422.71186557006</v>
      </c>
      <c r="M792" s="5">
        <v>0</v>
      </c>
      <c r="N792" s="5">
        <v>1</v>
      </c>
      <c r="O792" s="5">
        <v>0</v>
      </c>
      <c r="P792" s="5">
        <v>0</v>
      </c>
      <c r="Q792" s="5">
        <v>0</v>
      </c>
      <c r="R792" s="5">
        <v>27236</v>
      </c>
      <c r="S792" s="5">
        <v>0</v>
      </c>
      <c r="T792" s="5">
        <v>30687</v>
      </c>
      <c r="U792" s="5">
        <v>-1928.65</v>
      </c>
      <c r="V792" s="5">
        <v>21424</v>
      </c>
      <c r="W792" s="5">
        <v>0</v>
      </c>
      <c r="X792" s="5">
        <v>0</v>
      </c>
      <c r="Y792" s="20">
        <v>223931.06186557005</v>
      </c>
      <c r="Z792" s="5">
        <v>0</v>
      </c>
      <c r="AA792" s="5">
        <v>0</v>
      </c>
      <c r="AB792" s="5">
        <f t="shared" si="12"/>
        <v>0</v>
      </c>
      <c r="AC792" s="5">
        <v>0</v>
      </c>
      <c r="AD792" s="5">
        <v>107422.71186557006</v>
      </c>
      <c r="AE792" s="5">
        <v>99010</v>
      </c>
      <c r="AF792" s="5">
        <v>206433</v>
      </c>
      <c r="AG792" s="5">
        <v>0</v>
      </c>
      <c r="AH792" s="5"/>
      <c r="AI792" s="5">
        <v>206433</v>
      </c>
      <c r="AJ792" s="5">
        <v>0</v>
      </c>
      <c r="AK792" s="5">
        <v>0</v>
      </c>
      <c r="AL792" s="5">
        <v>0</v>
      </c>
      <c r="AM792" s="5">
        <v>0</v>
      </c>
    </row>
    <row r="793" spans="2:39" ht="16.5" x14ac:dyDescent="0.25">
      <c r="B793" s="4" t="s">
        <v>47</v>
      </c>
      <c r="C793" s="5" t="s">
        <v>780</v>
      </c>
      <c r="D793" s="5" t="s">
        <v>196</v>
      </c>
      <c r="E793" s="5" t="s">
        <v>1575</v>
      </c>
      <c r="F793" s="5" t="s">
        <v>1576</v>
      </c>
      <c r="G793" s="5">
        <v>291404</v>
      </c>
      <c r="H793" s="6">
        <v>0</v>
      </c>
      <c r="I793" s="5">
        <v>0</v>
      </c>
      <c r="J793" s="5">
        <v>291404</v>
      </c>
      <c r="K793" s="5">
        <v>53223</v>
      </c>
      <c r="L793" s="5">
        <v>1116433.7</v>
      </c>
      <c r="M793" s="5">
        <v>0</v>
      </c>
      <c r="N793" s="5">
        <v>10</v>
      </c>
      <c r="O793" s="5">
        <v>61550</v>
      </c>
      <c r="P793" s="5">
        <v>0</v>
      </c>
      <c r="Q793" s="5">
        <v>0</v>
      </c>
      <c r="R793" s="5">
        <v>75260</v>
      </c>
      <c r="S793" s="5">
        <v>0</v>
      </c>
      <c r="T793" s="5">
        <v>87084</v>
      </c>
      <c r="U793" s="5">
        <v>0</v>
      </c>
      <c r="V793" s="5">
        <v>105966</v>
      </c>
      <c r="W793" s="5">
        <v>0</v>
      </c>
      <c r="X793" s="5">
        <v>141304</v>
      </c>
      <c r="Y793" s="20">
        <v>1932234.7</v>
      </c>
      <c r="Z793" s="5">
        <v>291404</v>
      </c>
      <c r="AA793" s="5">
        <v>380952.6</v>
      </c>
      <c r="AB793" s="5">
        <f t="shared" si="12"/>
        <v>672356.6</v>
      </c>
      <c r="AC793" s="5">
        <v>667577.30000000005</v>
      </c>
      <c r="AD793" s="5">
        <v>1116433.7</v>
      </c>
      <c r="AE793" s="5">
        <v>524397</v>
      </c>
      <c r="AF793" s="5">
        <v>2308408</v>
      </c>
      <c r="AG793" s="5">
        <v>0</v>
      </c>
      <c r="AH793" s="5"/>
      <c r="AI793" s="5">
        <v>2308408</v>
      </c>
      <c r="AJ793" s="5">
        <v>3</v>
      </c>
      <c r="AK793" s="5">
        <v>0</v>
      </c>
      <c r="AL793" s="5">
        <v>2800872715</v>
      </c>
      <c r="AM793" s="5">
        <v>0</v>
      </c>
    </row>
    <row r="794" spans="2:39" ht="16.5" x14ac:dyDescent="0.25">
      <c r="B794" s="4" t="s">
        <v>47</v>
      </c>
      <c r="C794" s="5" t="s">
        <v>780</v>
      </c>
      <c r="D794" s="5" t="s">
        <v>196</v>
      </c>
      <c r="E794" s="5" t="s">
        <v>1577</v>
      </c>
      <c r="F794" s="5" t="s">
        <v>1121</v>
      </c>
      <c r="G794" s="5">
        <v>0</v>
      </c>
      <c r="H794" s="6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20">
        <v>0</v>
      </c>
      <c r="Z794" s="5">
        <v>0</v>
      </c>
      <c r="AA794" s="5">
        <v>0</v>
      </c>
      <c r="AB794" s="5">
        <f t="shared" si="12"/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</v>
      </c>
      <c r="AH794" s="5"/>
      <c r="AI794" s="5">
        <v>0</v>
      </c>
      <c r="AJ794" s="5">
        <v>0</v>
      </c>
      <c r="AK794" s="5">
        <v>0</v>
      </c>
      <c r="AL794" s="5">
        <v>0</v>
      </c>
      <c r="AM794" s="5">
        <v>0</v>
      </c>
    </row>
    <row r="795" spans="2:39" ht="16.5" x14ac:dyDescent="0.25">
      <c r="B795" s="4" t="s">
        <v>47</v>
      </c>
      <c r="C795" s="5" t="s">
        <v>780</v>
      </c>
      <c r="D795" s="5" t="s">
        <v>196</v>
      </c>
      <c r="E795" s="5" t="s">
        <v>1578</v>
      </c>
      <c r="F795" s="5" t="s">
        <v>1579</v>
      </c>
      <c r="G795" s="5">
        <v>587260199</v>
      </c>
      <c r="H795" s="6">
        <v>0</v>
      </c>
      <c r="I795" s="5">
        <v>0</v>
      </c>
      <c r="J795" s="5">
        <v>587260199</v>
      </c>
      <c r="K795" s="5">
        <v>30515025</v>
      </c>
      <c r="L795" s="5">
        <v>378341748.49704623</v>
      </c>
      <c r="M795" s="5">
        <v>3921647.24</v>
      </c>
      <c r="N795" s="5">
        <v>20207</v>
      </c>
      <c r="O795" s="5">
        <v>188730948</v>
      </c>
      <c r="P795" s="5">
        <v>0</v>
      </c>
      <c r="Q795" s="5">
        <v>0</v>
      </c>
      <c r="R795" s="5">
        <v>51636341</v>
      </c>
      <c r="S795" s="5">
        <v>0</v>
      </c>
      <c r="T795" s="5">
        <v>92041422</v>
      </c>
      <c r="U795" s="5">
        <v>384961347.10000002</v>
      </c>
      <c r="V795" s="5">
        <v>56005557</v>
      </c>
      <c r="W795" s="5">
        <v>0</v>
      </c>
      <c r="X795" s="5">
        <v>15476295</v>
      </c>
      <c r="Y795" s="20">
        <v>1788910736.8370461</v>
      </c>
      <c r="Z795" s="5">
        <v>972221546.10000014</v>
      </c>
      <c r="AA795" s="5">
        <v>138588632.19</v>
      </c>
      <c r="AB795" s="5">
        <f t="shared" si="12"/>
        <v>1110810178.2900002</v>
      </c>
      <c r="AC795" s="5">
        <v>1109071601.262954</v>
      </c>
      <c r="AD795" s="5">
        <v>378341748.49704623</v>
      </c>
      <c r="AE795" s="5">
        <v>438347442.24000001</v>
      </c>
      <c r="AF795" s="5">
        <v>1925760792</v>
      </c>
      <c r="AG795" s="5">
        <v>1451445923</v>
      </c>
      <c r="AH795" s="5"/>
      <c r="AI795" s="5">
        <v>474314869</v>
      </c>
      <c r="AJ795" s="5">
        <v>6731</v>
      </c>
      <c r="AK795" s="5">
        <v>0</v>
      </c>
      <c r="AL795" s="5">
        <v>0</v>
      </c>
      <c r="AM795" s="5">
        <v>0</v>
      </c>
    </row>
    <row r="796" spans="2:39" ht="16.5" x14ac:dyDescent="0.25">
      <c r="B796" s="4" t="s">
        <v>47</v>
      </c>
      <c r="C796" s="5" t="s">
        <v>780</v>
      </c>
      <c r="D796" s="5" t="s">
        <v>196</v>
      </c>
      <c r="E796" s="5" t="s">
        <v>1580</v>
      </c>
      <c r="F796" s="5" t="s">
        <v>1581</v>
      </c>
      <c r="G796" s="5">
        <v>7255751</v>
      </c>
      <c r="H796" s="6">
        <v>0</v>
      </c>
      <c r="I796" s="5">
        <v>0</v>
      </c>
      <c r="J796" s="5">
        <v>7255751</v>
      </c>
      <c r="K796" s="5">
        <v>566361</v>
      </c>
      <c r="L796" s="5">
        <v>10903793.079725133</v>
      </c>
      <c r="M796" s="5">
        <v>26740796.420000002</v>
      </c>
      <c r="N796" s="5">
        <v>250</v>
      </c>
      <c r="O796" s="5">
        <v>32403</v>
      </c>
      <c r="P796" s="5">
        <v>0</v>
      </c>
      <c r="Q796" s="5">
        <v>0</v>
      </c>
      <c r="R796" s="5">
        <v>2642517</v>
      </c>
      <c r="S796" s="5">
        <v>0</v>
      </c>
      <c r="T796" s="5">
        <v>2719598</v>
      </c>
      <c r="U796" s="5">
        <v>-720327.74</v>
      </c>
      <c r="V796" s="5">
        <v>2690843</v>
      </c>
      <c r="W796" s="5">
        <v>0</v>
      </c>
      <c r="X796" s="5">
        <v>400962</v>
      </c>
      <c r="Y796" s="20">
        <v>53232946.759725131</v>
      </c>
      <c r="Z796" s="5">
        <v>483467</v>
      </c>
      <c r="AA796" s="5">
        <v>0</v>
      </c>
      <c r="AB796" s="5">
        <f t="shared" si="12"/>
        <v>483467</v>
      </c>
      <c r="AC796" s="5">
        <v>483467</v>
      </c>
      <c r="AD796" s="5">
        <v>10903793.079725133</v>
      </c>
      <c r="AE796" s="5">
        <v>35793730.420000002</v>
      </c>
      <c r="AF796" s="5">
        <v>47180990</v>
      </c>
      <c r="AG796" s="5">
        <v>0</v>
      </c>
      <c r="AH796" s="5"/>
      <c r="AI796" s="5">
        <v>47180990</v>
      </c>
      <c r="AJ796" s="5">
        <v>1</v>
      </c>
      <c r="AK796" s="5">
        <v>0</v>
      </c>
      <c r="AL796" s="5">
        <v>0</v>
      </c>
      <c r="AM796" s="5">
        <v>0</v>
      </c>
    </row>
    <row r="797" spans="2:39" ht="16.5" x14ac:dyDescent="0.25">
      <c r="B797" s="4" t="s">
        <v>47</v>
      </c>
      <c r="C797" s="5" t="s">
        <v>780</v>
      </c>
      <c r="D797" s="5" t="s">
        <v>196</v>
      </c>
      <c r="E797" s="5" t="s">
        <v>1582</v>
      </c>
      <c r="F797" s="5" t="s">
        <v>1583</v>
      </c>
      <c r="G797" s="5">
        <v>133630</v>
      </c>
      <c r="H797" s="6">
        <v>0</v>
      </c>
      <c r="I797" s="5">
        <v>0</v>
      </c>
      <c r="J797" s="5">
        <v>133630</v>
      </c>
      <c r="K797" s="5">
        <v>39212</v>
      </c>
      <c r="L797" s="5">
        <v>839500.76256508089</v>
      </c>
      <c r="M797" s="5">
        <v>0</v>
      </c>
      <c r="N797" s="5">
        <v>5</v>
      </c>
      <c r="O797" s="5">
        <v>19326</v>
      </c>
      <c r="P797" s="5">
        <v>0</v>
      </c>
      <c r="Q797" s="5">
        <v>0</v>
      </c>
      <c r="R797" s="5">
        <v>54792</v>
      </c>
      <c r="S797" s="5">
        <v>0</v>
      </c>
      <c r="T797" s="5">
        <v>65198</v>
      </c>
      <c r="U797" s="5">
        <v>0</v>
      </c>
      <c r="V797" s="5">
        <v>71948</v>
      </c>
      <c r="W797" s="5">
        <v>0</v>
      </c>
      <c r="X797" s="5">
        <v>569751</v>
      </c>
      <c r="Y797" s="20">
        <v>1793362.762565081</v>
      </c>
      <c r="Z797" s="5">
        <v>133630</v>
      </c>
      <c r="AA797" s="5">
        <v>173130.40000000002</v>
      </c>
      <c r="AB797" s="5">
        <f t="shared" si="12"/>
        <v>306760.40000000002</v>
      </c>
      <c r="AC797" s="5">
        <v>304588.23743491899</v>
      </c>
      <c r="AD797" s="5">
        <v>839500.76256508089</v>
      </c>
      <c r="AE797" s="5">
        <v>820232</v>
      </c>
      <c r="AF797" s="5">
        <v>1964321</v>
      </c>
      <c r="AG797" s="5">
        <v>0</v>
      </c>
      <c r="AH797" s="5"/>
      <c r="AI797" s="5">
        <v>1964321</v>
      </c>
      <c r="AJ797" s="5">
        <v>3</v>
      </c>
      <c r="AK797" s="5">
        <v>0</v>
      </c>
      <c r="AL797" s="5">
        <v>0</v>
      </c>
      <c r="AM797" s="5">
        <v>0</v>
      </c>
    </row>
    <row r="798" spans="2:39" ht="16.5" x14ac:dyDescent="0.25">
      <c r="B798" s="4" t="s">
        <v>47</v>
      </c>
      <c r="C798" s="5" t="s">
        <v>780</v>
      </c>
      <c r="D798" s="5" t="s">
        <v>196</v>
      </c>
      <c r="E798" s="5" t="s">
        <v>1584</v>
      </c>
      <c r="F798" s="5" t="s">
        <v>1125</v>
      </c>
      <c r="G798" s="5">
        <v>0</v>
      </c>
      <c r="H798" s="6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20">
        <v>0</v>
      </c>
      <c r="Z798" s="5">
        <v>0</v>
      </c>
      <c r="AA798" s="5">
        <v>0</v>
      </c>
      <c r="AB798" s="5">
        <f t="shared" si="12"/>
        <v>0</v>
      </c>
      <c r="AC798" s="5">
        <v>0</v>
      </c>
      <c r="AD798" s="5">
        <v>0</v>
      </c>
      <c r="AE798" s="5">
        <v>0</v>
      </c>
      <c r="AF798" s="5">
        <v>0</v>
      </c>
      <c r="AG798" s="5">
        <v>0</v>
      </c>
      <c r="AH798" s="5"/>
      <c r="AI798" s="5">
        <v>0</v>
      </c>
      <c r="AJ798" s="5">
        <v>0</v>
      </c>
      <c r="AK798" s="5">
        <v>0</v>
      </c>
      <c r="AL798" s="5">
        <v>0</v>
      </c>
      <c r="AM798" s="5">
        <v>0</v>
      </c>
    </row>
    <row r="799" spans="2:39" ht="16.5" x14ac:dyDescent="0.25">
      <c r="B799" s="4" t="s">
        <v>47</v>
      </c>
      <c r="C799" s="5" t="s">
        <v>780</v>
      </c>
      <c r="D799" s="5" t="s">
        <v>196</v>
      </c>
      <c r="E799" s="5" t="s">
        <v>1585</v>
      </c>
      <c r="F799" s="5" t="s">
        <v>1586</v>
      </c>
      <c r="G799" s="5">
        <v>919482</v>
      </c>
      <c r="H799" s="6">
        <v>0</v>
      </c>
      <c r="I799" s="5">
        <v>0</v>
      </c>
      <c r="J799" s="5">
        <v>919482</v>
      </c>
      <c r="K799" s="5">
        <v>13864</v>
      </c>
      <c r="L799" s="5">
        <v>118697.50181179561</v>
      </c>
      <c r="M799" s="5">
        <v>0</v>
      </c>
      <c r="N799" s="5">
        <v>32</v>
      </c>
      <c r="O799" s="5">
        <v>478702</v>
      </c>
      <c r="P799" s="5">
        <v>0</v>
      </c>
      <c r="Q799" s="5">
        <v>0</v>
      </c>
      <c r="R799" s="5">
        <v>18386</v>
      </c>
      <c r="S799" s="5">
        <v>0</v>
      </c>
      <c r="T799" s="5">
        <v>42914</v>
      </c>
      <c r="U799" s="5">
        <v>-91283.23</v>
      </c>
      <c r="V799" s="5">
        <v>42274</v>
      </c>
      <c r="W799" s="5">
        <v>0</v>
      </c>
      <c r="X799" s="5">
        <v>0</v>
      </c>
      <c r="Y799" s="20">
        <v>1543068.2718117957</v>
      </c>
      <c r="Z799" s="5">
        <v>0</v>
      </c>
      <c r="AA799" s="5">
        <v>0</v>
      </c>
      <c r="AB799" s="5">
        <f t="shared" si="12"/>
        <v>0</v>
      </c>
      <c r="AC799" s="5">
        <v>0</v>
      </c>
      <c r="AD799" s="5">
        <v>118697.50181179561</v>
      </c>
      <c r="AE799" s="5">
        <v>596172</v>
      </c>
      <c r="AF799" s="5">
        <v>714870</v>
      </c>
      <c r="AG799" s="5">
        <v>0</v>
      </c>
      <c r="AH799" s="5"/>
      <c r="AI799" s="5">
        <v>714870</v>
      </c>
      <c r="AJ799" s="5">
        <v>0</v>
      </c>
      <c r="AK799" s="5">
        <v>0</v>
      </c>
      <c r="AL799" s="5">
        <v>0</v>
      </c>
      <c r="AM799" s="5">
        <v>0</v>
      </c>
    </row>
    <row r="800" spans="2:39" ht="16.5" x14ac:dyDescent="0.25">
      <c r="B800" s="4" t="s">
        <v>47</v>
      </c>
      <c r="C800" s="5" t="s">
        <v>780</v>
      </c>
      <c r="D800" s="5" t="s">
        <v>196</v>
      </c>
      <c r="E800" s="5" t="s">
        <v>1587</v>
      </c>
      <c r="F800" s="5" t="s">
        <v>424</v>
      </c>
      <c r="G800" s="5">
        <v>727471</v>
      </c>
      <c r="H800" s="6">
        <v>0</v>
      </c>
      <c r="I800" s="5">
        <v>0</v>
      </c>
      <c r="J800" s="5">
        <v>727471</v>
      </c>
      <c r="K800" s="5">
        <v>281634</v>
      </c>
      <c r="L800" s="5">
        <v>2426604.4723641542</v>
      </c>
      <c r="M800" s="5">
        <v>0</v>
      </c>
      <c r="N800" s="5">
        <v>25</v>
      </c>
      <c r="O800" s="5">
        <v>22220</v>
      </c>
      <c r="P800" s="5">
        <v>0</v>
      </c>
      <c r="Q800" s="5">
        <v>0</v>
      </c>
      <c r="R800" s="5">
        <v>390621</v>
      </c>
      <c r="S800" s="5">
        <v>0</v>
      </c>
      <c r="T800" s="5">
        <v>441664</v>
      </c>
      <c r="U800" s="5">
        <v>-72220.990000000005</v>
      </c>
      <c r="V800" s="5">
        <v>341765</v>
      </c>
      <c r="W800" s="5">
        <v>0</v>
      </c>
      <c r="X800" s="5">
        <v>547046</v>
      </c>
      <c r="Y800" s="20">
        <v>5106829.4823641535</v>
      </c>
      <c r="Z800" s="5">
        <v>116001.8</v>
      </c>
      <c r="AA800" s="5">
        <v>0</v>
      </c>
      <c r="AB800" s="5">
        <f t="shared" si="12"/>
        <v>116001.8</v>
      </c>
      <c r="AC800" s="5">
        <v>116001.8</v>
      </c>
      <c r="AD800" s="5">
        <v>2426604.4723641542</v>
      </c>
      <c r="AE800" s="5">
        <v>2024975</v>
      </c>
      <c r="AF800" s="5">
        <v>4567581</v>
      </c>
      <c r="AG800" s="5">
        <v>0</v>
      </c>
      <c r="AH800" s="5"/>
      <c r="AI800" s="5">
        <v>4567581</v>
      </c>
      <c r="AJ800" s="5">
        <v>1</v>
      </c>
      <c r="AK800" s="5">
        <v>0</v>
      </c>
      <c r="AL800" s="5">
        <v>0</v>
      </c>
      <c r="AM800" s="5">
        <v>0</v>
      </c>
    </row>
    <row r="801" spans="2:39" ht="16.5" x14ac:dyDescent="0.25">
      <c r="B801" s="4" t="s">
        <v>47</v>
      </c>
      <c r="C801" s="5" t="s">
        <v>780</v>
      </c>
      <c r="D801" s="5" t="s">
        <v>196</v>
      </c>
      <c r="E801" s="5" t="s">
        <v>1588</v>
      </c>
      <c r="F801" s="5" t="s">
        <v>1589</v>
      </c>
      <c r="G801" s="5">
        <v>350009</v>
      </c>
      <c r="H801" s="6">
        <v>0</v>
      </c>
      <c r="I801" s="5">
        <v>0</v>
      </c>
      <c r="J801" s="5">
        <v>350009</v>
      </c>
      <c r="K801" s="5">
        <v>5101</v>
      </c>
      <c r="L801" s="5">
        <v>43415.927649512676</v>
      </c>
      <c r="M801" s="5">
        <v>0</v>
      </c>
      <c r="N801" s="5">
        <v>12</v>
      </c>
      <c r="O801" s="5">
        <v>175322</v>
      </c>
      <c r="P801" s="5">
        <v>0</v>
      </c>
      <c r="Q801" s="5">
        <v>0</v>
      </c>
      <c r="R801" s="5">
        <v>6720</v>
      </c>
      <c r="S801" s="5">
        <v>0</v>
      </c>
      <c r="T801" s="5">
        <v>15704</v>
      </c>
      <c r="U801" s="5">
        <v>-34747.769999999997</v>
      </c>
      <c r="V801" s="5">
        <v>15471</v>
      </c>
      <c r="W801" s="5">
        <v>0</v>
      </c>
      <c r="X801" s="5">
        <v>0</v>
      </c>
      <c r="Y801" s="20">
        <v>577007.15764951264</v>
      </c>
      <c r="Z801" s="5">
        <v>0</v>
      </c>
      <c r="AA801" s="5">
        <v>0</v>
      </c>
      <c r="AB801" s="5">
        <f t="shared" si="12"/>
        <v>0</v>
      </c>
      <c r="AC801" s="5">
        <v>0</v>
      </c>
      <c r="AD801" s="5">
        <v>43415.927649512676</v>
      </c>
      <c r="AE801" s="5">
        <v>218330</v>
      </c>
      <c r="AF801" s="5">
        <v>261746</v>
      </c>
      <c r="AG801" s="5">
        <v>0</v>
      </c>
      <c r="AH801" s="5"/>
      <c r="AI801" s="5">
        <v>261746</v>
      </c>
      <c r="AJ801" s="5">
        <v>0</v>
      </c>
      <c r="AK801" s="5">
        <v>0</v>
      </c>
      <c r="AL801" s="5">
        <v>0</v>
      </c>
      <c r="AM801" s="5">
        <v>0</v>
      </c>
    </row>
    <row r="802" spans="2:39" ht="16.5" x14ac:dyDescent="0.25">
      <c r="B802" s="4" t="s">
        <v>47</v>
      </c>
      <c r="C802" s="5" t="s">
        <v>780</v>
      </c>
      <c r="D802" s="5" t="s">
        <v>196</v>
      </c>
      <c r="E802" s="5" t="s">
        <v>1590</v>
      </c>
      <c r="F802" s="5" t="s">
        <v>252</v>
      </c>
      <c r="G802" s="5">
        <v>547317003</v>
      </c>
      <c r="H802" s="6">
        <v>0</v>
      </c>
      <c r="I802" s="5">
        <v>0</v>
      </c>
      <c r="J802" s="5">
        <v>547317003</v>
      </c>
      <c r="K802" s="5">
        <v>17561934</v>
      </c>
      <c r="L802" s="5">
        <v>316316853.24172175</v>
      </c>
      <c r="M802" s="5">
        <v>2644668.5699999998</v>
      </c>
      <c r="N802" s="5">
        <v>18832</v>
      </c>
      <c r="O802" s="5">
        <v>49336473</v>
      </c>
      <c r="P802" s="5">
        <v>0</v>
      </c>
      <c r="Q802" s="5">
        <v>0</v>
      </c>
      <c r="R802" s="5">
        <v>28223756</v>
      </c>
      <c r="S802" s="5">
        <v>0</v>
      </c>
      <c r="T802" s="5">
        <v>16629805</v>
      </c>
      <c r="U802" s="5">
        <v>-54335880.539999999</v>
      </c>
      <c r="V802" s="5">
        <v>2771326</v>
      </c>
      <c r="W802" s="5">
        <v>0</v>
      </c>
      <c r="X802" s="5">
        <v>25499288</v>
      </c>
      <c r="Y802" s="20">
        <v>951984058.27172184</v>
      </c>
      <c r="Z802" s="5">
        <v>203028662.85000002</v>
      </c>
      <c r="AA802" s="5">
        <v>0</v>
      </c>
      <c r="AB802" s="5">
        <f t="shared" si="12"/>
        <v>203028662.85000002</v>
      </c>
      <c r="AC802" s="5">
        <v>203028662.85000002</v>
      </c>
      <c r="AD802" s="5">
        <v>316316853.24172175</v>
      </c>
      <c r="AE802" s="5">
        <v>142686082.56999999</v>
      </c>
      <c r="AF802" s="5">
        <v>662031599</v>
      </c>
      <c r="AG802" s="5">
        <v>540588408</v>
      </c>
      <c r="AH802" s="5"/>
      <c r="AI802" s="5">
        <v>121443191</v>
      </c>
      <c r="AJ802" s="5">
        <v>1229</v>
      </c>
      <c r="AK802" s="5">
        <v>0</v>
      </c>
      <c r="AL802" s="5">
        <v>0</v>
      </c>
      <c r="AM802" s="5">
        <v>0</v>
      </c>
    </row>
    <row r="803" spans="2:39" ht="16.5" x14ac:dyDescent="0.25">
      <c r="B803" s="4" t="s">
        <v>47</v>
      </c>
      <c r="C803" s="5" t="s">
        <v>780</v>
      </c>
      <c r="D803" s="5" t="s">
        <v>196</v>
      </c>
      <c r="E803" s="5" t="s">
        <v>1591</v>
      </c>
      <c r="F803" s="5" t="s">
        <v>1592</v>
      </c>
      <c r="G803" s="5">
        <v>3179343</v>
      </c>
      <c r="H803" s="6">
        <v>0</v>
      </c>
      <c r="I803" s="5">
        <v>0</v>
      </c>
      <c r="J803" s="5">
        <v>3179343</v>
      </c>
      <c r="K803" s="5">
        <v>2359637</v>
      </c>
      <c r="L803" s="5">
        <v>12413938.407143669</v>
      </c>
      <c r="M803" s="5">
        <v>38499153.899999999</v>
      </c>
      <c r="N803" s="5">
        <v>109</v>
      </c>
      <c r="O803" s="5">
        <v>0</v>
      </c>
      <c r="P803" s="5">
        <v>0</v>
      </c>
      <c r="Q803" s="5">
        <v>0</v>
      </c>
      <c r="R803" s="5">
        <v>3264839</v>
      </c>
      <c r="S803" s="5">
        <v>0</v>
      </c>
      <c r="T803" s="5">
        <v>3677620</v>
      </c>
      <c r="U803" s="5">
        <v>-315635</v>
      </c>
      <c r="V803" s="5">
        <v>3614060</v>
      </c>
      <c r="W803" s="5">
        <v>0</v>
      </c>
      <c r="X803" s="5">
        <v>0</v>
      </c>
      <c r="Y803" s="20">
        <v>66693065.307143666</v>
      </c>
      <c r="Z803" s="5">
        <v>0</v>
      </c>
      <c r="AA803" s="5">
        <v>0</v>
      </c>
      <c r="AB803" s="5">
        <f t="shared" si="12"/>
        <v>0</v>
      </c>
      <c r="AC803" s="5">
        <v>0</v>
      </c>
      <c r="AD803" s="5">
        <v>12413938.407143669</v>
      </c>
      <c r="AE803" s="5">
        <v>51415418.899999999</v>
      </c>
      <c r="AF803" s="5">
        <v>63829357</v>
      </c>
      <c r="AG803" s="5">
        <v>0</v>
      </c>
      <c r="AH803" s="5"/>
      <c r="AI803" s="5">
        <v>63829357</v>
      </c>
      <c r="AJ803" s="5">
        <v>0</v>
      </c>
      <c r="AK803" s="5">
        <v>0</v>
      </c>
      <c r="AL803" s="5">
        <v>0</v>
      </c>
      <c r="AM803" s="5">
        <v>0</v>
      </c>
    </row>
    <row r="804" spans="2:39" ht="16.5" x14ac:dyDescent="0.25">
      <c r="B804" s="4" t="s">
        <v>47</v>
      </c>
      <c r="C804" s="5" t="s">
        <v>780</v>
      </c>
      <c r="D804" s="5" t="s">
        <v>196</v>
      </c>
      <c r="E804" s="5" t="s">
        <v>1593</v>
      </c>
      <c r="F804" s="5" t="s">
        <v>1594</v>
      </c>
      <c r="G804" s="5">
        <v>3534694</v>
      </c>
      <c r="H804" s="6">
        <v>0</v>
      </c>
      <c r="I804" s="5">
        <v>0</v>
      </c>
      <c r="J804" s="5">
        <v>3534694</v>
      </c>
      <c r="K804" s="5">
        <v>951267</v>
      </c>
      <c r="L804" s="5">
        <v>19308413.351160884</v>
      </c>
      <c r="M804" s="5">
        <v>0</v>
      </c>
      <c r="N804" s="5">
        <v>122</v>
      </c>
      <c r="O804" s="5">
        <v>1308741</v>
      </c>
      <c r="P804" s="5">
        <v>0</v>
      </c>
      <c r="Q804" s="5">
        <v>0</v>
      </c>
      <c r="R804" s="5">
        <v>1363737</v>
      </c>
      <c r="S804" s="5">
        <v>0</v>
      </c>
      <c r="T804" s="5">
        <v>1604196</v>
      </c>
      <c r="U804" s="5">
        <v>0</v>
      </c>
      <c r="V804" s="5">
        <v>1706468</v>
      </c>
      <c r="W804" s="5">
        <v>0</v>
      </c>
      <c r="X804" s="5">
        <v>3903581</v>
      </c>
      <c r="Y804" s="20">
        <v>33681219.351160884</v>
      </c>
      <c r="Z804" s="5">
        <v>3142766.6700000004</v>
      </c>
      <c r="AA804" s="5">
        <v>0</v>
      </c>
      <c r="AB804" s="5">
        <f t="shared" si="12"/>
        <v>3142766.6700000004</v>
      </c>
      <c r="AC804" s="5">
        <v>3142766.6700000004</v>
      </c>
      <c r="AD804" s="5">
        <v>19308413.351160884</v>
      </c>
      <c r="AE804" s="5">
        <v>10838112</v>
      </c>
      <c r="AF804" s="5">
        <v>33289292</v>
      </c>
      <c r="AG804" s="5">
        <v>0</v>
      </c>
      <c r="AH804" s="5"/>
      <c r="AI804" s="5">
        <v>33289292</v>
      </c>
      <c r="AJ804" s="5">
        <v>16</v>
      </c>
      <c r="AK804" s="5">
        <v>0</v>
      </c>
      <c r="AL804" s="5">
        <v>0</v>
      </c>
      <c r="AM804" s="5">
        <v>0</v>
      </c>
    </row>
    <row r="805" spans="2:39" ht="16.5" x14ac:dyDescent="0.25">
      <c r="B805" s="4" t="s">
        <v>47</v>
      </c>
      <c r="C805" s="5" t="s">
        <v>780</v>
      </c>
      <c r="D805" s="5" t="s">
        <v>196</v>
      </c>
      <c r="E805" s="5" t="s">
        <v>1595</v>
      </c>
      <c r="F805" s="5" t="s">
        <v>1596</v>
      </c>
      <c r="G805" s="5">
        <v>0</v>
      </c>
      <c r="H805" s="6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20">
        <v>0</v>
      </c>
      <c r="Z805" s="5">
        <v>0</v>
      </c>
      <c r="AA805" s="5">
        <v>65081.46</v>
      </c>
      <c r="AB805" s="5">
        <f t="shared" si="12"/>
        <v>65081.46</v>
      </c>
      <c r="AC805" s="5">
        <v>64265</v>
      </c>
      <c r="AD805" s="5">
        <v>0</v>
      </c>
      <c r="AE805" s="5">
        <v>0</v>
      </c>
      <c r="AF805" s="5">
        <v>64265</v>
      </c>
      <c r="AG805" s="5">
        <v>0</v>
      </c>
      <c r="AH805" s="5"/>
      <c r="AI805" s="5">
        <v>64265</v>
      </c>
      <c r="AJ805" s="5">
        <v>1</v>
      </c>
      <c r="AK805" s="5">
        <v>0</v>
      </c>
      <c r="AL805" s="5">
        <v>0</v>
      </c>
      <c r="AM805" s="5">
        <v>0</v>
      </c>
    </row>
    <row r="806" spans="2:39" ht="16.5" x14ac:dyDescent="0.25">
      <c r="B806" s="4" t="s">
        <v>47</v>
      </c>
      <c r="C806" s="5" t="s">
        <v>780</v>
      </c>
      <c r="D806" s="5" t="s">
        <v>196</v>
      </c>
      <c r="E806" s="5" t="s">
        <v>1597</v>
      </c>
      <c r="F806" s="5" t="s">
        <v>1598</v>
      </c>
      <c r="G806" s="5">
        <v>0</v>
      </c>
      <c r="H806" s="6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20">
        <v>0</v>
      </c>
      <c r="Z806" s="5">
        <v>0</v>
      </c>
      <c r="AA806" s="5">
        <v>0</v>
      </c>
      <c r="AB806" s="5">
        <f t="shared" si="12"/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/>
      <c r="AI806" s="5">
        <v>0</v>
      </c>
      <c r="AJ806" s="5">
        <v>0</v>
      </c>
      <c r="AK806" s="5">
        <v>0</v>
      </c>
      <c r="AL806" s="5">
        <v>0</v>
      </c>
      <c r="AM806" s="5">
        <v>0</v>
      </c>
    </row>
    <row r="807" spans="2:39" ht="16.5" x14ac:dyDescent="0.25">
      <c r="B807" s="4" t="s">
        <v>47</v>
      </c>
      <c r="C807" s="5" t="s">
        <v>780</v>
      </c>
      <c r="D807" s="5" t="s">
        <v>196</v>
      </c>
      <c r="E807" s="5" t="s">
        <v>1599</v>
      </c>
      <c r="F807" s="5" t="s">
        <v>1600</v>
      </c>
      <c r="G807" s="5">
        <v>3532511858</v>
      </c>
      <c r="H807" s="6">
        <v>0</v>
      </c>
      <c r="I807" s="5">
        <v>0</v>
      </c>
      <c r="J807" s="5">
        <v>3532511858</v>
      </c>
      <c r="K807" s="5">
        <v>95424994</v>
      </c>
      <c r="L807" s="5">
        <v>670919846.39299011</v>
      </c>
      <c r="M807" s="5">
        <v>29073.61</v>
      </c>
      <c r="N807" s="5">
        <v>121549</v>
      </c>
      <c r="O807" s="5">
        <v>89334377</v>
      </c>
      <c r="P807" s="5">
        <v>0</v>
      </c>
      <c r="Q807" s="5">
        <v>0</v>
      </c>
      <c r="R807" s="5">
        <v>64698328</v>
      </c>
      <c r="S807" s="5">
        <v>0</v>
      </c>
      <c r="T807" s="5">
        <v>51779354</v>
      </c>
      <c r="U807" s="5">
        <v>0</v>
      </c>
      <c r="V807" s="5">
        <v>67336219</v>
      </c>
      <c r="W807" s="5">
        <v>0</v>
      </c>
      <c r="X807" s="5">
        <v>0</v>
      </c>
      <c r="Y807" s="20">
        <v>4572155599.0029898</v>
      </c>
      <c r="Z807" s="5">
        <v>1930461308.5499997</v>
      </c>
      <c r="AA807" s="5">
        <v>0</v>
      </c>
      <c r="AB807" s="5">
        <f t="shared" si="12"/>
        <v>1930461308.5499997</v>
      </c>
      <c r="AC807" s="5">
        <v>1930461308.5499997</v>
      </c>
      <c r="AD807" s="5">
        <v>670919846.39299011</v>
      </c>
      <c r="AE807" s="5">
        <v>368723894.61000001</v>
      </c>
      <c r="AF807" s="5">
        <v>2970105050</v>
      </c>
      <c r="AG807" s="5">
        <v>2205001741</v>
      </c>
      <c r="AH807" s="5"/>
      <c r="AI807" s="5">
        <v>765103309</v>
      </c>
      <c r="AJ807" s="5">
        <v>9145</v>
      </c>
      <c r="AK807" s="5">
        <v>0</v>
      </c>
      <c r="AL807" s="5">
        <v>0</v>
      </c>
      <c r="AM807" s="5">
        <v>0</v>
      </c>
    </row>
    <row r="808" spans="2:39" ht="16.5" x14ac:dyDescent="0.25">
      <c r="B808" s="4" t="s">
        <v>47</v>
      </c>
      <c r="C808" s="5" t="s">
        <v>780</v>
      </c>
      <c r="D808" s="5" t="s">
        <v>196</v>
      </c>
      <c r="E808" s="5" t="s">
        <v>1601</v>
      </c>
      <c r="F808" s="5" t="s">
        <v>1602</v>
      </c>
      <c r="G808" s="5">
        <v>12587</v>
      </c>
      <c r="H808" s="6">
        <v>0</v>
      </c>
      <c r="I808" s="5">
        <v>0</v>
      </c>
      <c r="J808" s="5">
        <v>12587</v>
      </c>
      <c r="K808" s="5">
        <v>7051</v>
      </c>
      <c r="L808" s="5">
        <v>153404.34608836897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9782</v>
      </c>
      <c r="S808" s="5">
        <v>0</v>
      </c>
      <c r="T808" s="5">
        <v>11003</v>
      </c>
      <c r="U808" s="5">
        <v>-1249.5999999999999</v>
      </c>
      <c r="V808" s="5">
        <v>10840</v>
      </c>
      <c r="W808" s="5">
        <v>0</v>
      </c>
      <c r="X808" s="5">
        <v>0</v>
      </c>
      <c r="Y808" s="20">
        <v>203417.74608836896</v>
      </c>
      <c r="Z808" s="5">
        <v>0</v>
      </c>
      <c r="AA808" s="5">
        <v>0</v>
      </c>
      <c r="AB808" s="5">
        <f t="shared" si="12"/>
        <v>0</v>
      </c>
      <c r="AC808" s="5">
        <v>0</v>
      </c>
      <c r="AD808" s="5">
        <v>153404.34608836897</v>
      </c>
      <c r="AE808" s="5">
        <v>38676</v>
      </c>
      <c r="AF808" s="5">
        <v>192080</v>
      </c>
      <c r="AG808" s="5">
        <v>0</v>
      </c>
      <c r="AH808" s="5"/>
      <c r="AI808" s="5">
        <v>192080</v>
      </c>
      <c r="AJ808" s="5">
        <v>0</v>
      </c>
      <c r="AK808" s="5">
        <v>0</v>
      </c>
      <c r="AL808" s="5">
        <v>0</v>
      </c>
      <c r="AM808" s="5">
        <v>0</v>
      </c>
    </row>
    <row r="809" spans="2:39" ht="16.5" x14ac:dyDescent="0.25">
      <c r="B809" s="4" t="s">
        <v>47</v>
      </c>
      <c r="C809" s="5" t="s">
        <v>780</v>
      </c>
      <c r="D809" s="5" t="s">
        <v>196</v>
      </c>
      <c r="E809" s="5" t="s">
        <v>1603</v>
      </c>
      <c r="F809" s="5" t="s">
        <v>1604</v>
      </c>
      <c r="G809" s="5">
        <v>26781</v>
      </c>
      <c r="H809" s="6">
        <v>0</v>
      </c>
      <c r="I809" s="5">
        <v>0</v>
      </c>
      <c r="J809" s="5">
        <v>26781</v>
      </c>
      <c r="K809" s="5">
        <v>25934</v>
      </c>
      <c r="L809" s="5">
        <v>243667.51</v>
      </c>
      <c r="M809" s="5">
        <v>0</v>
      </c>
      <c r="N809" s="5">
        <v>1</v>
      </c>
      <c r="O809" s="5">
        <v>0</v>
      </c>
      <c r="P809" s="5">
        <v>0</v>
      </c>
      <c r="Q809" s="5">
        <v>0</v>
      </c>
      <c r="R809" s="5">
        <v>35921</v>
      </c>
      <c r="S809" s="5">
        <v>0</v>
      </c>
      <c r="T809" s="5">
        <v>40454</v>
      </c>
      <c r="U809" s="5">
        <v>-2658.73</v>
      </c>
      <c r="V809" s="5">
        <v>31057</v>
      </c>
      <c r="W809" s="5">
        <v>0</v>
      </c>
      <c r="X809" s="5">
        <v>60548</v>
      </c>
      <c r="Y809" s="20">
        <v>461704.78</v>
      </c>
      <c r="Z809" s="5">
        <v>0</v>
      </c>
      <c r="AA809" s="5">
        <v>0</v>
      </c>
      <c r="AB809" s="5">
        <f t="shared" si="12"/>
        <v>0</v>
      </c>
      <c r="AC809" s="5">
        <v>0</v>
      </c>
      <c r="AD809" s="5">
        <v>243667.51</v>
      </c>
      <c r="AE809" s="5">
        <v>193915</v>
      </c>
      <c r="AF809" s="5">
        <v>437583</v>
      </c>
      <c r="AG809" s="5">
        <v>0</v>
      </c>
      <c r="AH809" s="5"/>
      <c r="AI809" s="5">
        <v>437583</v>
      </c>
      <c r="AJ809" s="5">
        <v>0</v>
      </c>
      <c r="AK809" s="5">
        <v>0</v>
      </c>
      <c r="AL809" s="5">
        <v>0</v>
      </c>
      <c r="AM809" s="5">
        <v>0</v>
      </c>
    </row>
    <row r="810" spans="2:39" ht="16.5" x14ac:dyDescent="0.25">
      <c r="B810" s="4" t="s">
        <v>47</v>
      </c>
      <c r="C810" s="5" t="s">
        <v>349</v>
      </c>
      <c r="D810" s="5" t="s">
        <v>1605</v>
      </c>
      <c r="E810" s="5" t="s">
        <v>1606</v>
      </c>
      <c r="F810" s="5" t="s">
        <v>1605</v>
      </c>
      <c r="G810" s="5">
        <v>22214729861</v>
      </c>
      <c r="H810" s="6">
        <v>0</v>
      </c>
      <c r="I810" s="5">
        <v>0</v>
      </c>
      <c r="J810" s="5">
        <v>22214729861</v>
      </c>
      <c r="K810" s="5">
        <v>1459756648</v>
      </c>
      <c r="L810" s="5">
        <v>26437518380.604115</v>
      </c>
      <c r="M810" s="5">
        <v>78746017.569999993</v>
      </c>
      <c r="N810" s="5">
        <v>764381</v>
      </c>
      <c r="O810" s="5">
        <v>4335451572</v>
      </c>
      <c r="P810" s="5">
        <v>0</v>
      </c>
      <c r="Q810" s="5">
        <v>787222307.60999978</v>
      </c>
      <c r="R810" s="5">
        <v>1899521830</v>
      </c>
      <c r="S810" s="5">
        <v>0</v>
      </c>
      <c r="T810" s="5">
        <v>2077807267</v>
      </c>
      <c r="U810" s="5">
        <v>0</v>
      </c>
      <c r="V810" s="5">
        <v>1597969357</v>
      </c>
      <c r="W810" s="5">
        <v>0</v>
      </c>
      <c r="X810" s="5">
        <v>4638182328</v>
      </c>
      <c r="Y810" s="20">
        <v>65527669949.784111</v>
      </c>
      <c r="Z810" s="5">
        <v>22214729861</v>
      </c>
      <c r="AA810" s="5">
        <v>7033037752.0699997</v>
      </c>
      <c r="AB810" s="5">
        <f t="shared" si="12"/>
        <v>29247767613.07</v>
      </c>
      <c r="AC810" s="5">
        <v>29159539061.215889</v>
      </c>
      <c r="AD810" s="5">
        <v>26437518380.604115</v>
      </c>
      <c r="AE810" s="5">
        <v>16875421708.18</v>
      </c>
      <c r="AF810" s="5">
        <v>72472479150</v>
      </c>
      <c r="AG810" s="5">
        <v>36041728087</v>
      </c>
      <c r="AH810" s="5"/>
      <c r="AI810" s="5">
        <v>36430751063</v>
      </c>
      <c r="AJ810" s="5">
        <v>149585</v>
      </c>
      <c r="AK810" s="5">
        <v>0</v>
      </c>
      <c r="AL810" s="5">
        <v>0</v>
      </c>
      <c r="AM810" s="5">
        <v>0</v>
      </c>
    </row>
    <row r="811" spans="2:39" ht="16.5" x14ac:dyDescent="0.25">
      <c r="B811" s="4" t="s">
        <v>47</v>
      </c>
      <c r="C811" s="5" t="s">
        <v>349</v>
      </c>
      <c r="D811" s="5" t="s">
        <v>1605</v>
      </c>
      <c r="E811" s="5" t="s">
        <v>1607</v>
      </c>
      <c r="F811" s="5" t="s">
        <v>1608</v>
      </c>
      <c r="G811" s="5">
        <v>6727171846</v>
      </c>
      <c r="H811" s="6">
        <v>0</v>
      </c>
      <c r="I811" s="5">
        <v>0</v>
      </c>
      <c r="J811" s="5">
        <v>6727171846</v>
      </c>
      <c r="K811" s="5">
        <v>582560320</v>
      </c>
      <c r="L811" s="5">
        <v>10950944152.156099</v>
      </c>
      <c r="M811" s="5">
        <v>6919771.5199999996</v>
      </c>
      <c r="N811" s="5">
        <v>231474</v>
      </c>
      <c r="O811" s="5">
        <v>1191888037</v>
      </c>
      <c r="P811" s="5">
        <v>0</v>
      </c>
      <c r="Q811" s="5">
        <v>73438932.36999999</v>
      </c>
      <c r="R811" s="5">
        <v>879593877</v>
      </c>
      <c r="S811" s="5">
        <v>0</v>
      </c>
      <c r="T811" s="5">
        <v>1140599477</v>
      </c>
      <c r="U811" s="5">
        <v>-667852092.67999995</v>
      </c>
      <c r="V811" s="5">
        <v>1261862615</v>
      </c>
      <c r="W811" s="5">
        <v>0</v>
      </c>
      <c r="X811" s="5">
        <v>729065654</v>
      </c>
      <c r="Y811" s="20">
        <v>22876424063.366096</v>
      </c>
      <c r="Z811" s="5">
        <v>4203112828.2400007</v>
      </c>
      <c r="AA811" s="5">
        <v>0</v>
      </c>
      <c r="AB811" s="5">
        <f t="shared" si="12"/>
        <v>4203112828.2400007</v>
      </c>
      <c r="AC811" s="5">
        <v>4203112828.2400007</v>
      </c>
      <c r="AD811" s="5">
        <v>10950944152.156099</v>
      </c>
      <c r="AE811" s="5">
        <v>5866160157.8899994</v>
      </c>
      <c r="AF811" s="5">
        <v>21020217138</v>
      </c>
      <c r="AG811" s="5">
        <v>7245645342</v>
      </c>
      <c r="AH811" s="5"/>
      <c r="AI811" s="5">
        <v>13774571796</v>
      </c>
      <c r="AJ811" s="5">
        <v>29529</v>
      </c>
      <c r="AK811" s="5">
        <v>0</v>
      </c>
      <c r="AL811" s="5">
        <v>0</v>
      </c>
      <c r="AM811" s="5">
        <v>0</v>
      </c>
    </row>
    <row r="812" spans="2:39" ht="16.5" x14ac:dyDescent="0.25">
      <c r="B812" s="4" t="s">
        <v>47</v>
      </c>
      <c r="C812" s="5" t="s">
        <v>349</v>
      </c>
      <c r="D812" s="5" t="s">
        <v>1605</v>
      </c>
      <c r="E812" s="5" t="s">
        <v>1609</v>
      </c>
      <c r="F812" s="5" t="s">
        <v>1610</v>
      </c>
      <c r="G812" s="5">
        <v>689889</v>
      </c>
      <c r="H812" s="6">
        <v>0</v>
      </c>
      <c r="I812" s="5">
        <v>0</v>
      </c>
      <c r="J812" s="5">
        <v>689889</v>
      </c>
      <c r="K812" s="5">
        <v>246283</v>
      </c>
      <c r="L812" s="5">
        <v>5236332.1390201887</v>
      </c>
      <c r="M812" s="5">
        <v>0</v>
      </c>
      <c r="N812" s="5">
        <v>24</v>
      </c>
      <c r="O812" s="5">
        <v>177074</v>
      </c>
      <c r="P812" s="5">
        <v>0</v>
      </c>
      <c r="Q812" s="5">
        <v>0</v>
      </c>
      <c r="R812" s="5">
        <v>345514</v>
      </c>
      <c r="S812" s="5">
        <v>0</v>
      </c>
      <c r="T812" s="5">
        <v>395860</v>
      </c>
      <c r="U812" s="5">
        <v>-68489.97</v>
      </c>
      <c r="V812" s="5">
        <v>389965</v>
      </c>
      <c r="W812" s="5">
        <v>0</v>
      </c>
      <c r="X812" s="5">
        <v>1933099</v>
      </c>
      <c r="Y812" s="20">
        <v>9345550.169020189</v>
      </c>
      <c r="Z812" s="5">
        <v>0</v>
      </c>
      <c r="AA812" s="5">
        <v>0</v>
      </c>
      <c r="AB812" s="5">
        <f t="shared" si="12"/>
        <v>0</v>
      </c>
      <c r="AC812" s="5">
        <v>0</v>
      </c>
      <c r="AD812" s="5">
        <v>5236332.1390201887</v>
      </c>
      <c r="AE812" s="5">
        <v>3487819</v>
      </c>
      <c r="AF812" s="5">
        <v>8724151</v>
      </c>
      <c r="AG812" s="5">
        <v>0</v>
      </c>
      <c r="AH812" s="5"/>
      <c r="AI812" s="5">
        <v>8724151</v>
      </c>
      <c r="AJ812" s="5">
        <v>8</v>
      </c>
      <c r="AK812" s="5">
        <v>0</v>
      </c>
      <c r="AL812" s="5">
        <v>0</v>
      </c>
      <c r="AM812" s="5">
        <v>0</v>
      </c>
    </row>
    <row r="813" spans="2:39" ht="16.5" x14ac:dyDescent="0.25">
      <c r="B813" s="4" t="s">
        <v>47</v>
      </c>
      <c r="C813" s="5" t="s">
        <v>349</v>
      </c>
      <c r="D813" s="5" t="s">
        <v>1605</v>
      </c>
      <c r="E813" s="5" t="s">
        <v>1611</v>
      </c>
      <c r="F813" s="5" t="s">
        <v>1612</v>
      </c>
      <c r="G813" s="5">
        <v>136578347</v>
      </c>
      <c r="H813" s="6">
        <v>0</v>
      </c>
      <c r="I813" s="5">
        <v>0</v>
      </c>
      <c r="J813" s="5">
        <v>136578347</v>
      </c>
      <c r="K813" s="5">
        <v>3091081</v>
      </c>
      <c r="L813" s="5">
        <v>54915086.355102576</v>
      </c>
      <c r="M813" s="5">
        <v>157768373.44</v>
      </c>
      <c r="N813" s="5">
        <v>4699</v>
      </c>
      <c r="O813" s="5">
        <v>31213027</v>
      </c>
      <c r="P813" s="5">
        <v>0</v>
      </c>
      <c r="Q813" s="5">
        <v>4340692.6399999997</v>
      </c>
      <c r="R813" s="5">
        <v>16305292</v>
      </c>
      <c r="S813" s="5">
        <v>0</v>
      </c>
      <c r="T813" s="5">
        <v>22384148</v>
      </c>
      <c r="U813" s="5">
        <v>0</v>
      </c>
      <c r="V813" s="5">
        <v>25421368</v>
      </c>
      <c r="W813" s="5">
        <v>0</v>
      </c>
      <c r="X813" s="5">
        <v>13901821</v>
      </c>
      <c r="Y813" s="20">
        <v>465923935.43510258</v>
      </c>
      <c r="Z813" s="5">
        <v>114715180.11</v>
      </c>
      <c r="AA813" s="5">
        <v>0</v>
      </c>
      <c r="AB813" s="5">
        <f t="shared" si="12"/>
        <v>114715180.11</v>
      </c>
      <c r="AC813" s="5">
        <v>114715180.11</v>
      </c>
      <c r="AD813" s="5">
        <v>54915086.355102576</v>
      </c>
      <c r="AE813" s="5">
        <v>274430502.07999998</v>
      </c>
      <c r="AF813" s="5">
        <v>444060769</v>
      </c>
      <c r="AG813" s="5">
        <v>0</v>
      </c>
      <c r="AH813" s="5"/>
      <c r="AI813" s="5">
        <v>444060769</v>
      </c>
      <c r="AJ813" s="5">
        <v>378</v>
      </c>
      <c r="AK813" s="5">
        <v>0</v>
      </c>
      <c r="AL813" s="5">
        <v>0</v>
      </c>
      <c r="AM813" s="5">
        <v>0</v>
      </c>
    </row>
    <row r="814" spans="2:39" ht="16.5" x14ac:dyDescent="0.25">
      <c r="B814" s="4" t="s">
        <v>47</v>
      </c>
      <c r="C814" s="5" t="s">
        <v>349</v>
      </c>
      <c r="D814" s="5" t="s">
        <v>1605</v>
      </c>
      <c r="E814" s="5" t="s">
        <v>1613</v>
      </c>
      <c r="F814" s="5" t="s">
        <v>1614</v>
      </c>
      <c r="G814" s="5">
        <v>1355865027</v>
      </c>
      <c r="H814" s="6">
        <v>0</v>
      </c>
      <c r="I814" s="5">
        <v>0</v>
      </c>
      <c r="J814" s="5">
        <v>1355865027</v>
      </c>
      <c r="K814" s="5">
        <v>37925201</v>
      </c>
      <c r="L814" s="5">
        <v>722606460.94988632</v>
      </c>
      <c r="M814" s="5">
        <v>530887.36</v>
      </c>
      <c r="N814" s="5">
        <v>46654</v>
      </c>
      <c r="O814" s="5">
        <v>360015509</v>
      </c>
      <c r="P814" s="5">
        <v>0</v>
      </c>
      <c r="Q814" s="5">
        <v>152099171.99000001</v>
      </c>
      <c r="R814" s="5">
        <v>78319429</v>
      </c>
      <c r="S814" s="5">
        <v>0</v>
      </c>
      <c r="T814" s="5">
        <v>150372772</v>
      </c>
      <c r="U814" s="5">
        <v>0</v>
      </c>
      <c r="V814" s="5">
        <v>124321392</v>
      </c>
      <c r="W814" s="5">
        <v>0</v>
      </c>
      <c r="X814" s="5">
        <v>232816834</v>
      </c>
      <c r="Y814" s="20">
        <v>3214919338.2998857</v>
      </c>
      <c r="Z814" s="5">
        <v>1264415304.4500003</v>
      </c>
      <c r="AA814" s="5">
        <v>0</v>
      </c>
      <c r="AB814" s="5">
        <f t="shared" si="12"/>
        <v>1264415304.4500003</v>
      </c>
      <c r="AC814" s="5">
        <v>1264415304.4500003</v>
      </c>
      <c r="AD814" s="5">
        <v>722606460.94988632</v>
      </c>
      <c r="AE814" s="5">
        <v>1136447850.3499999</v>
      </c>
      <c r="AF814" s="5">
        <v>3123469616</v>
      </c>
      <c r="AG814" s="5">
        <v>2125166046</v>
      </c>
      <c r="AH814" s="5"/>
      <c r="AI814" s="5">
        <v>998303570</v>
      </c>
      <c r="AJ814" s="5">
        <v>4971</v>
      </c>
      <c r="AK814" s="5">
        <v>0</v>
      </c>
      <c r="AL814" s="5">
        <v>0</v>
      </c>
      <c r="AM814" s="5">
        <v>0</v>
      </c>
    </row>
    <row r="815" spans="2:39" ht="16.5" x14ac:dyDescent="0.25">
      <c r="B815" s="4" t="s">
        <v>47</v>
      </c>
      <c r="C815" s="5" t="s">
        <v>349</v>
      </c>
      <c r="D815" s="5" t="s">
        <v>1605</v>
      </c>
      <c r="E815" s="5" t="s">
        <v>1615</v>
      </c>
      <c r="F815" s="5" t="s">
        <v>1616</v>
      </c>
      <c r="G815" s="5">
        <v>4755988</v>
      </c>
      <c r="H815" s="6">
        <v>0</v>
      </c>
      <c r="I815" s="5">
        <v>0</v>
      </c>
      <c r="J815" s="5">
        <v>4755988</v>
      </c>
      <c r="K815" s="5">
        <v>2644629</v>
      </c>
      <c r="L815" s="5">
        <v>56439972.662731215</v>
      </c>
      <c r="M815" s="5">
        <v>0</v>
      </c>
      <c r="N815" s="5">
        <v>164</v>
      </c>
      <c r="O815" s="5">
        <v>1533560</v>
      </c>
      <c r="P815" s="5">
        <v>0</v>
      </c>
      <c r="Q815" s="5">
        <v>4512593</v>
      </c>
      <c r="R815" s="5">
        <v>3732715</v>
      </c>
      <c r="S815" s="5">
        <v>0</v>
      </c>
      <c r="T815" s="5">
        <v>4826824</v>
      </c>
      <c r="U815" s="5">
        <v>0</v>
      </c>
      <c r="V815" s="5">
        <v>4882452</v>
      </c>
      <c r="W815" s="5">
        <v>0</v>
      </c>
      <c r="X815" s="5">
        <v>1724794</v>
      </c>
      <c r="Y815" s="20">
        <v>85053691.662731215</v>
      </c>
      <c r="Z815" s="5">
        <v>4755988</v>
      </c>
      <c r="AA815" s="5">
        <v>7463481.7999999998</v>
      </c>
      <c r="AB815" s="5">
        <f t="shared" si="12"/>
        <v>12219469.800000001</v>
      </c>
      <c r="AC815" s="5">
        <v>12125841.337268785</v>
      </c>
      <c r="AD815" s="5">
        <v>56439972.662731215</v>
      </c>
      <c r="AE815" s="5">
        <v>23857731</v>
      </c>
      <c r="AF815" s="5">
        <v>92423545</v>
      </c>
      <c r="AG815" s="5">
        <v>0</v>
      </c>
      <c r="AH815" s="5"/>
      <c r="AI815" s="5">
        <v>92423545</v>
      </c>
      <c r="AJ815" s="5">
        <v>35</v>
      </c>
      <c r="AK815" s="5">
        <v>0</v>
      </c>
      <c r="AL815" s="5">
        <v>129700766</v>
      </c>
      <c r="AM815" s="5">
        <v>0</v>
      </c>
    </row>
    <row r="816" spans="2:39" ht="16.5" x14ac:dyDescent="0.25">
      <c r="B816" s="4" t="s">
        <v>47</v>
      </c>
      <c r="C816" s="5" t="s">
        <v>349</v>
      </c>
      <c r="D816" s="5" t="s">
        <v>1605</v>
      </c>
      <c r="E816" s="5" t="s">
        <v>1617</v>
      </c>
      <c r="F816" s="5" t="s">
        <v>1618</v>
      </c>
      <c r="G816" s="5">
        <v>10989563</v>
      </c>
      <c r="H816" s="6">
        <v>0</v>
      </c>
      <c r="I816" s="5">
        <v>0</v>
      </c>
      <c r="J816" s="5">
        <v>10989563</v>
      </c>
      <c r="K816" s="5">
        <v>2576541</v>
      </c>
      <c r="L816" s="5">
        <v>56041117.190147802</v>
      </c>
      <c r="M816" s="5">
        <v>73536531.159999996</v>
      </c>
      <c r="N816" s="5">
        <v>378</v>
      </c>
      <c r="O816" s="5">
        <v>473573</v>
      </c>
      <c r="P816" s="5">
        <v>0</v>
      </c>
      <c r="Q816" s="5">
        <v>823473.45</v>
      </c>
      <c r="R816" s="5">
        <v>12580109</v>
      </c>
      <c r="S816" s="5">
        <v>0</v>
      </c>
      <c r="T816" s="5">
        <v>10130953</v>
      </c>
      <c r="U816" s="5">
        <v>-1091008.6499999999</v>
      </c>
      <c r="V816" s="5">
        <v>5138932</v>
      </c>
      <c r="W816" s="5">
        <v>0</v>
      </c>
      <c r="X816" s="5">
        <v>42243</v>
      </c>
      <c r="Y816" s="20">
        <v>171242405.15014777</v>
      </c>
      <c r="Z816" s="5">
        <v>0</v>
      </c>
      <c r="AA816" s="5">
        <v>0</v>
      </c>
      <c r="AB816" s="5">
        <f t="shared" si="12"/>
        <v>0</v>
      </c>
      <c r="AC816" s="5">
        <v>0</v>
      </c>
      <c r="AD816" s="5">
        <v>56041117.190147802</v>
      </c>
      <c r="AE816" s="5">
        <v>105302733.61</v>
      </c>
      <c r="AF816" s="5">
        <v>161343851</v>
      </c>
      <c r="AG816" s="5">
        <v>84886490</v>
      </c>
      <c r="AH816" s="5"/>
      <c r="AI816" s="5">
        <v>76457361</v>
      </c>
      <c r="AJ816" s="5">
        <v>13</v>
      </c>
      <c r="AK816" s="5">
        <v>0</v>
      </c>
      <c r="AL816" s="5">
        <v>0</v>
      </c>
      <c r="AM816" s="5">
        <v>0</v>
      </c>
    </row>
    <row r="817" spans="2:39" ht="16.5" x14ac:dyDescent="0.25">
      <c r="B817" s="4" t="s">
        <v>47</v>
      </c>
      <c r="C817" s="5" t="s">
        <v>349</v>
      </c>
      <c r="D817" s="5" t="s">
        <v>1605</v>
      </c>
      <c r="E817" s="5" t="s">
        <v>1619</v>
      </c>
      <c r="F817" s="5" t="s">
        <v>1620</v>
      </c>
      <c r="G817" s="5">
        <v>0</v>
      </c>
      <c r="H817" s="6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20">
        <v>0</v>
      </c>
      <c r="Z817" s="5">
        <v>0</v>
      </c>
      <c r="AA817" s="5">
        <v>0</v>
      </c>
      <c r="AB817" s="5">
        <f t="shared" si="12"/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/>
      <c r="AI817" s="5">
        <v>0</v>
      </c>
      <c r="AJ817" s="5">
        <v>0</v>
      </c>
      <c r="AK817" s="5">
        <v>0</v>
      </c>
      <c r="AL817" s="5">
        <v>0</v>
      </c>
      <c r="AM817" s="5">
        <v>0</v>
      </c>
    </row>
    <row r="818" spans="2:39" ht="16.5" x14ac:dyDescent="0.25">
      <c r="B818" s="4" t="s">
        <v>47</v>
      </c>
      <c r="C818" s="5" t="s">
        <v>349</v>
      </c>
      <c r="D818" s="5" t="s">
        <v>1605</v>
      </c>
      <c r="E818" s="5" t="s">
        <v>1621</v>
      </c>
      <c r="F818" s="5" t="s">
        <v>1622</v>
      </c>
      <c r="G818" s="5">
        <v>102844217</v>
      </c>
      <c r="H818" s="6">
        <v>0</v>
      </c>
      <c r="I818" s="5">
        <v>0</v>
      </c>
      <c r="J818" s="5">
        <v>102844217</v>
      </c>
      <c r="K818" s="5">
        <v>7673026</v>
      </c>
      <c r="L818" s="5">
        <v>151984487.55147281</v>
      </c>
      <c r="M818" s="5">
        <v>224531.56</v>
      </c>
      <c r="N818" s="5">
        <v>3539</v>
      </c>
      <c r="O818" s="5">
        <v>19491872</v>
      </c>
      <c r="P818" s="5">
        <v>0</v>
      </c>
      <c r="Q818" s="5">
        <v>13344007.629999999</v>
      </c>
      <c r="R818" s="5">
        <v>11731124</v>
      </c>
      <c r="S818" s="5">
        <v>0</v>
      </c>
      <c r="T818" s="5">
        <v>16858035</v>
      </c>
      <c r="U818" s="5">
        <v>0</v>
      </c>
      <c r="V818" s="5">
        <v>15814444</v>
      </c>
      <c r="W818" s="5">
        <v>0</v>
      </c>
      <c r="X818" s="5">
        <v>34064962</v>
      </c>
      <c r="Y818" s="20">
        <v>374034245.74147284</v>
      </c>
      <c r="Z818" s="5">
        <v>74807253.049999997</v>
      </c>
      <c r="AA818" s="5">
        <v>0</v>
      </c>
      <c r="AB818" s="5">
        <f t="shared" si="12"/>
        <v>74807253.049999997</v>
      </c>
      <c r="AC818" s="5">
        <v>74807253.049999997</v>
      </c>
      <c r="AD818" s="5">
        <v>151984487.55147281</v>
      </c>
      <c r="AE818" s="5">
        <v>119205541.19</v>
      </c>
      <c r="AF818" s="5">
        <v>345997282</v>
      </c>
      <c r="AG818" s="5">
        <v>209408697</v>
      </c>
      <c r="AH818" s="5"/>
      <c r="AI818" s="5">
        <v>136588585</v>
      </c>
      <c r="AJ818" s="5">
        <v>450</v>
      </c>
      <c r="AK818" s="5">
        <v>0</v>
      </c>
      <c r="AL818" s="5">
        <v>0</v>
      </c>
      <c r="AM818" s="5">
        <v>0</v>
      </c>
    </row>
    <row r="819" spans="2:39" ht="16.5" x14ac:dyDescent="0.25">
      <c r="B819" s="4" t="s">
        <v>47</v>
      </c>
      <c r="C819" s="5" t="s">
        <v>349</v>
      </c>
      <c r="D819" s="5" t="s">
        <v>1605</v>
      </c>
      <c r="E819" s="5" t="s">
        <v>1623</v>
      </c>
      <c r="F819" s="5" t="s">
        <v>1624</v>
      </c>
      <c r="G819" s="5">
        <v>106390042</v>
      </c>
      <c r="H819" s="6">
        <v>0</v>
      </c>
      <c r="I819" s="5">
        <v>0</v>
      </c>
      <c r="J819" s="5">
        <v>106390042</v>
      </c>
      <c r="K819" s="5">
        <v>10794728</v>
      </c>
      <c r="L819" s="5">
        <v>136873551.57115343</v>
      </c>
      <c r="M819" s="5">
        <v>8432.64</v>
      </c>
      <c r="N819" s="5">
        <v>3661</v>
      </c>
      <c r="O819" s="5">
        <v>38336433</v>
      </c>
      <c r="P819" s="5">
        <v>0</v>
      </c>
      <c r="Q819" s="5">
        <v>0</v>
      </c>
      <c r="R819" s="5">
        <v>15722867</v>
      </c>
      <c r="S819" s="5">
        <v>0</v>
      </c>
      <c r="T819" s="5">
        <v>21214653</v>
      </c>
      <c r="U819" s="5">
        <v>0</v>
      </c>
      <c r="V819" s="5">
        <v>19415154</v>
      </c>
      <c r="W819" s="5">
        <v>0</v>
      </c>
      <c r="X819" s="5">
        <v>5899888</v>
      </c>
      <c r="Y819" s="20">
        <v>354659410.21115339</v>
      </c>
      <c r="Z819" s="5">
        <v>106390042</v>
      </c>
      <c r="AA819" s="5">
        <v>18649535.010000002</v>
      </c>
      <c r="AB819" s="5">
        <f t="shared" si="12"/>
        <v>125039577.01000001</v>
      </c>
      <c r="AC819" s="5">
        <v>124805620.78884661</v>
      </c>
      <c r="AD819" s="5">
        <v>136873551.57115343</v>
      </c>
      <c r="AE819" s="5">
        <v>111395816.64</v>
      </c>
      <c r="AF819" s="5">
        <v>373074989</v>
      </c>
      <c r="AG819" s="5">
        <v>121999990</v>
      </c>
      <c r="AH819" s="5"/>
      <c r="AI819" s="5">
        <v>251074999</v>
      </c>
      <c r="AJ819" s="5">
        <v>267</v>
      </c>
      <c r="AK819" s="5">
        <v>0</v>
      </c>
      <c r="AL819" s="5">
        <v>0</v>
      </c>
      <c r="AM819" s="5">
        <v>0</v>
      </c>
    </row>
    <row r="820" spans="2:39" ht="16.5" x14ac:dyDescent="0.25">
      <c r="B820" s="4" t="s">
        <v>47</v>
      </c>
      <c r="C820" s="5" t="s">
        <v>349</v>
      </c>
      <c r="D820" s="5" t="s">
        <v>1605</v>
      </c>
      <c r="E820" s="5" t="s">
        <v>1625</v>
      </c>
      <c r="F820" s="5" t="s">
        <v>1626</v>
      </c>
      <c r="G820" s="5">
        <v>48888</v>
      </c>
      <c r="H820" s="6">
        <v>0</v>
      </c>
      <c r="I820" s="5">
        <v>0</v>
      </c>
      <c r="J820" s="5">
        <v>48888</v>
      </c>
      <c r="K820" s="5">
        <v>384</v>
      </c>
      <c r="L820" s="5">
        <v>3664.9099237362211</v>
      </c>
      <c r="M820" s="5">
        <v>0</v>
      </c>
      <c r="N820" s="5">
        <v>2</v>
      </c>
      <c r="O820" s="5">
        <v>14904</v>
      </c>
      <c r="P820" s="5">
        <v>0</v>
      </c>
      <c r="Q820" s="5">
        <v>0</v>
      </c>
      <c r="R820" s="5">
        <v>588</v>
      </c>
      <c r="S820" s="5">
        <v>0</v>
      </c>
      <c r="T820" s="5">
        <v>1288</v>
      </c>
      <c r="U820" s="5">
        <v>-4853.4399999999996</v>
      </c>
      <c r="V820" s="5">
        <v>1274</v>
      </c>
      <c r="W820" s="5">
        <v>0</v>
      </c>
      <c r="X820" s="5">
        <v>0</v>
      </c>
      <c r="Y820" s="20">
        <v>66139.469923736222</v>
      </c>
      <c r="Z820" s="5">
        <v>0</v>
      </c>
      <c r="AA820" s="5">
        <v>0</v>
      </c>
      <c r="AB820" s="5">
        <f t="shared" si="12"/>
        <v>0</v>
      </c>
      <c r="AC820" s="5">
        <v>0</v>
      </c>
      <c r="AD820" s="5">
        <v>3664.9099237362211</v>
      </c>
      <c r="AE820" s="5">
        <v>18440</v>
      </c>
      <c r="AF820" s="5">
        <v>22105</v>
      </c>
      <c r="AG820" s="5">
        <v>0</v>
      </c>
      <c r="AH820" s="5"/>
      <c r="AI820" s="5">
        <v>22105</v>
      </c>
      <c r="AJ820" s="5">
        <v>0</v>
      </c>
      <c r="AK820" s="5">
        <v>0</v>
      </c>
      <c r="AL820" s="5">
        <v>0</v>
      </c>
      <c r="AM820" s="5">
        <v>0</v>
      </c>
    </row>
    <row r="821" spans="2:39" ht="16.5" x14ac:dyDescent="0.25">
      <c r="B821" s="4" t="s">
        <v>47</v>
      </c>
      <c r="C821" s="5" t="s">
        <v>349</v>
      </c>
      <c r="D821" s="5" t="s">
        <v>1605</v>
      </c>
      <c r="E821" s="5" t="s">
        <v>1627</v>
      </c>
      <c r="F821" s="5" t="s">
        <v>1628</v>
      </c>
      <c r="G821" s="5">
        <v>0</v>
      </c>
      <c r="H821" s="6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20">
        <v>0</v>
      </c>
      <c r="Z821" s="5">
        <v>0</v>
      </c>
      <c r="AA821" s="5">
        <v>0</v>
      </c>
      <c r="AB821" s="5">
        <f t="shared" si="12"/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/>
      <c r="AI821" s="5">
        <v>0</v>
      </c>
      <c r="AJ821" s="5">
        <v>0</v>
      </c>
      <c r="AK821" s="5">
        <v>0</v>
      </c>
      <c r="AL821" s="5">
        <v>0</v>
      </c>
      <c r="AM821" s="5">
        <v>0</v>
      </c>
    </row>
    <row r="822" spans="2:39" ht="16.5" x14ac:dyDescent="0.25">
      <c r="B822" s="4" t="s">
        <v>47</v>
      </c>
      <c r="C822" s="5" t="s">
        <v>349</v>
      </c>
      <c r="D822" s="5" t="s">
        <v>1605</v>
      </c>
      <c r="E822" s="5" t="s">
        <v>1629</v>
      </c>
      <c r="F822" s="5" t="s">
        <v>1630</v>
      </c>
      <c r="G822" s="5">
        <v>503968675</v>
      </c>
      <c r="H822" s="6">
        <v>0</v>
      </c>
      <c r="I822" s="5">
        <v>0</v>
      </c>
      <c r="J822" s="5">
        <v>503968675</v>
      </c>
      <c r="K822" s="5">
        <v>8938723</v>
      </c>
      <c r="L822" s="5">
        <v>126937455.89252794</v>
      </c>
      <c r="M822" s="5">
        <v>813556.33</v>
      </c>
      <c r="N822" s="5">
        <v>17341</v>
      </c>
      <c r="O822" s="5">
        <v>102386094</v>
      </c>
      <c r="P822" s="5">
        <v>0</v>
      </c>
      <c r="Q822" s="5">
        <v>11161693.91</v>
      </c>
      <c r="R822" s="5">
        <v>14667703</v>
      </c>
      <c r="S822" s="5">
        <v>0</v>
      </c>
      <c r="T822" s="5">
        <v>35649471</v>
      </c>
      <c r="U822" s="5">
        <v>0</v>
      </c>
      <c r="V822" s="5">
        <v>50478751</v>
      </c>
      <c r="W822" s="5">
        <v>0</v>
      </c>
      <c r="X822" s="5">
        <v>78402004</v>
      </c>
      <c r="Y822" s="20">
        <v>933421468.13252795</v>
      </c>
      <c r="Z822" s="5">
        <v>401826136.54000008</v>
      </c>
      <c r="AA822" s="5">
        <v>0</v>
      </c>
      <c r="AB822" s="5">
        <f t="shared" si="12"/>
        <v>401826136.54000008</v>
      </c>
      <c r="AC822" s="5">
        <v>401826136.54000008</v>
      </c>
      <c r="AD822" s="5">
        <v>126937455.89252794</v>
      </c>
      <c r="AE822" s="5">
        <v>302515337.24000001</v>
      </c>
      <c r="AF822" s="5">
        <v>831278930</v>
      </c>
      <c r="AG822" s="5">
        <v>269653480</v>
      </c>
      <c r="AH822" s="5"/>
      <c r="AI822" s="5">
        <v>561625450</v>
      </c>
      <c r="AJ822" s="5">
        <v>1271</v>
      </c>
      <c r="AK822" s="5">
        <v>0</v>
      </c>
      <c r="AL822" s="5">
        <v>0</v>
      </c>
      <c r="AM822" s="5">
        <v>0</v>
      </c>
    </row>
    <row r="823" spans="2:39" ht="16.5" x14ac:dyDescent="0.25">
      <c r="B823" s="4" t="s">
        <v>47</v>
      </c>
      <c r="C823" s="5" t="s">
        <v>349</v>
      </c>
      <c r="D823" s="5" t="s">
        <v>1605</v>
      </c>
      <c r="E823" s="5" t="s">
        <v>1631</v>
      </c>
      <c r="F823" s="5" t="s">
        <v>1632</v>
      </c>
      <c r="G823" s="5">
        <v>0</v>
      </c>
      <c r="H823" s="6">
        <v>0</v>
      </c>
      <c r="I823" s="5">
        <v>0</v>
      </c>
      <c r="J823" s="5">
        <v>0</v>
      </c>
      <c r="K823" s="5">
        <v>152</v>
      </c>
      <c r="L823" s="5">
        <v>2488.0355933382189</v>
      </c>
      <c r="M823" s="5">
        <v>11064565.199999999</v>
      </c>
      <c r="N823" s="5">
        <v>0</v>
      </c>
      <c r="O823" s="5">
        <v>0</v>
      </c>
      <c r="P823" s="5">
        <v>0</v>
      </c>
      <c r="Q823" s="5">
        <v>0</v>
      </c>
      <c r="R823" s="5">
        <v>767380</v>
      </c>
      <c r="S823" s="5">
        <v>0</v>
      </c>
      <c r="T823" s="5">
        <v>756210</v>
      </c>
      <c r="U823" s="5">
        <v>0</v>
      </c>
      <c r="V823" s="5">
        <v>753512</v>
      </c>
      <c r="W823" s="5">
        <v>0</v>
      </c>
      <c r="X823" s="5">
        <v>0</v>
      </c>
      <c r="Y823" s="20">
        <v>13344307.235593338</v>
      </c>
      <c r="Z823" s="5">
        <v>0</v>
      </c>
      <c r="AA823" s="5">
        <v>34091045.100000001</v>
      </c>
      <c r="AB823" s="5">
        <f t="shared" si="12"/>
        <v>34091045.100000001</v>
      </c>
      <c r="AC823" s="5">
        <v>33663377.764406666</v>
      </c>
      <c r="AD823" s="5">
        <v>2488.0355933382189</v>
      </c>
      <c r="AE823" s="5">
        <v>13341819.199999999</v>
      </c>
      <c r="AF823" s="5">
        <v>47007685</v>
      </c>
      <c r="AG823" s="5">
        <v>0</v>
      </c>
      <c r="AH823" s="5"/>
      <c r="AI823" s="5">
        <v>47007685</v>
      </c>
      <c r="AJ823" s="5">
        <v>239</v>
      </c>
      <c r="AK823" s="5">
        <v>0</v>
      </c>
      <c r="AL823" s="5">
        <v>0</v>
      </c>
      <c r="AM823" s="5">
        <v>0</v>
      </c>
    </row>
    <row r="824" spans="2:39" ht="16.5" x14ac:dyDescent="0.25">
      <c r="B824" s="4" t="s">
        <v>47</v>
      </c>
      <c r="C824" s="5" t="s">
        <v>349</v>
      </c>
      <c r="D824" s="5" t="s">
        <v>1605</v>
      </c>
      <c r="E824" s="5" t="s">
        <v>1633</v>
      </c>
      <c r="F824" s="5" t="s">
        <v>1634</v>
      </c>
      <c r="G824" s="5">
        <v>0</v>
      </c>
      <c r="H824" s="6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20">
        <v>0</v>
      </c>
      <c r="Z824" s="5">
        <v>0</v>
      </c>
      <c r="AA824" s="5">
        <v>0</v>
      </c>
      <c r="AB824" s="5">
        <f t="shared" si="12"/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/>
      <c r="AI824" s="5">
        <v>0</v>
      </c>
      <c r="AJ824" s="5">
        <v>0</v>
      </c>
      <c r="AK824" s="5">
        <v>0</v>
      </c>
      <c r="AL824" s="5">
        <v>0</v>
      </c>
      <c r="AM824" s="5">
        <v>0</v>
      </c>
    </row>
    <row r="825" spans="2:39" ht="16.5" x14ac:dyDescent="0.25">
      <c r="B825" s="4" t="s">
        <v>47</v>
      </c>
      <c r="C825" s="5" t="s">
        <v>349</v>
      </c>
      <c r="D825" s="5" t="s">
        <v>1605</v>
      </c>
      <c r="E825" s="5" t="s">
        <v>1635</v>
      </c>
      <c r="F825" s="5" t="s">
        <v>1636</v>
      </c>
      <c r="G825" s="5">
        <v>671441877</v>
      </c>
      <c r="H825" s="6">
        <v>0</v>
      </c>
      <c r="I825" s="5">
        <v>0</v>
      </c>
      <c r="J825" s="5">
        <v>671441877</v>
      </c>
      <c r="K825" s="5">
        <v>26814671</v>
      </c>
      <c r="L825" s="5">
        <v>203255506.33871925</v>
      </c>
      <c r="M825" s="5">
        <v>16252708.960000001</v>
      </c>
      <c r="N825" s="5">
        <v>23103</v>
      </c>
      <c r="O825" s="5">
        <v>401287612</v>
      </c>
      <c r="P825" s="5">
        <v>0</v>
      </c>
      <c r="Q825" s="5">
        <v>135687143.94000003</v>
      </c>
      <c r="R825" s="5">
        <v>62213199</v>
      </c>
      <c r="S825" s="5">
        <v>0</v>
      </c>
      <c r="T825" s="5">
        <v>115597172</v>
      </c>
      <c r="U825" s="5">
        <v>2038463128.27</v>
      </c>
      <c r="V825" s="5">
        <v>110629411</v>
      </c>
      <c r="W825" s="5">
        <v>0</v>
      </c>
      <c r="X825" s="5">
        <v>594844608</v>
      </c>
      <c r="Y825" s="20">
        <v>4376510140.5087194</v>
      </c>
      <c r="Z825" s="5">
        <v>2709905005.27</v>
      </c>
      <c r="AA825" s="5">
        <v>900108360.80000067</v>
      </c>
      <c r="AB825" s="5">
        <f t="shared" si="12"/>
        <v>3610013366.0700006</v>
      </c>
      <c r="AC825" s="5">
        <v>3598721622.7612805</v>
      </c>
      <c r="AD825" s="5">
        <v>203255506.33871925</v>
      </c>
      <c r="AE825" s="5">
        <v>1463349628.9000001</v>
      </c>
      <c r="AF825" s="5">
        <v>5265326758</v>
      </c>
      <c r="AG825" s="5">
        <v>3139951327</v>
      </c>
      <c r="AH825" s="5"/>
      <c r="AI825" s="5">
        <v>2125375431</v>
      </c>
      <c r="AJ825" s="5">
        <v>10139</v>
      </c>
      <c r="AK825" s="5">
        <v>0</v>
      </c>
      <c r="AL825" s="5">
        <v>0</v>
      </c>
      <c r="AM825" s="5">
        <v>0</v>
      </c>
    </row>
    <row r="826" spans="2:39" ht="16.5" x14ac:dyDescent="0.25">
      <c r="B826" s="4" t="s">
        <v>47</v>
      </c>
      <c r="C826" s="5" t="s">
        <v>349</v>
      </c>
      <c r="D826" s="5" t="s">
        <v>1605</v>
      </c>
      <c r="E826" s="5" t="s">
        <v>1637</v>
      </c>
      <c r="F826" s="5" t="s">
        <v>1638</v>
      </c>
      <c r="G826" s="5">
        <v>0</v>
      </c>
      <c r="H826" s="6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20">
        <v>0</v>
      </c>
      <c r="Z826" s="5">
        <v>0</v>
      </c>
      <c r="AA826" s="5">
        <v>0</v>
      </c>
      <c r="AB826" s="5">
        <f t="shared" si="12"/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/>
      <c r="AI826" s="5">
        <v>0</v>
      </c>
      <c r="AJ826" s="5">
        <v>0</v>
      </c>
      <c r="AK826" s="5">
        <v>0</v>
      </c>
      <c r="AL826" s="5">
        <v>0</v>
      </c>
      <c r="AM826" s="5">
        <v>0</v>
      </c>
    </row>
    <row r="827" spans="2:39" ht="16.5" x14ac:dyDescent="0.25">
      <c r="B827" s="4" t="s">
        <v>47</v>
      </c>
      <c r="C827" s="5" t="s">
        <v>349</v>
      </c>
      <c r="D827" s="5" t="s">
        <v>1605</v>
      </c>
      <c r="E827" s="5" t="s">
        <v>1639</v>
      </c>
      <c r="F827" s="5" t="s">
        <v>1640</v>
      </c>
      <c r="G827" s="5">
        <v>0</v>
      </c>
      <c r="H827" s="6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20">
        <v>0</v>
      </c>
      <c r="Z827" s="5">
        <v>0</v>
      </c>
      <c r="AA827" s="5">
        <v>0</v>
      </c>
      <c r="AB827" s="5">
        <f t="shared" si="12"/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/>
      <c r="AI827" s="5">
        <v>0</v>
      </c>
      <c r="AJ827" s="5">
        <v>0</v>
      </c>
      <c r="AK827" s="5">
        <v>0</v>
      </c>
      <c r="AL827" s="5">
        <v>0</v>
      </c>
      <c r="AM827" s="5">
        <v>0</v>
      </c>
    </row>
    <row r="828" spans="2:39" ht="16.5" x14ac:dyDescent="0.25">
      <c r="B828" s="4" t="s">
        <v>47</v>
      </c>
      <c r="C828" s="5" t="s">
        <v>349</v>
      </c>
      <c r="D828" s="5" t="s">
        <v>1605</v>
      </c>
      <c r="E828" s="5" t="s">
        <v>1641</v>
      </c>
      <c r="F828" s="5" t="s">
        <v>1642</v>
      </c>
      <c r="G828" s="5">
        <v>92264075</v>
      </c>
      <c r="H828" s="6">
        <v>0</v>
      </c>
      <c r="I828" s="5">
        <v>0</v>
      </c>
      <c r="J828" s="5">
        <v>92264075</v>
      </c>
      <c r="K828" s="5">
        <v>3286067</v>
      </c>
      <c r="L828" s="5">
        <v>68175079.08764039</v>
      </c>
      <c r="M828" s="5">
        <v>1694.38</v>
      </c>
      <c r="N828" s="5">
        <v>3175</v>
      </c>
      <c r="O828" s="5">
        <v>30585613</v>
      </c>
      <c r="P828" s="5">
        <v>0</v>
      </c>
      <c r="Q828" s="5">
        <v>3339848.6999999997</v>
      </c>
      <c r="R828" s="5">
        <v>6739704</v>
      </c>
      <c r="S828" s="5">
        <v>0</v>
      </c>
      <c r="T828" s="5">
        <v>11946904</v>
      </c>
      <c r="U828" s="5">
        <v>0</v>
      </c>
      <c r="V828" s="5">
        <v>16180262</v>
      </c>
      <c r="W828" s="5">
        <v>0</v>
      </c>
      <c r="X828" s="5">
        <v>33826612</v>
      </c>
      <c r="Y828" s="20">
        <v>266349034.16764039</v>
      </c>
      <c r="Z828" s="5">
        <v>92264075</v>
      </c>
      <c r="AA828" s="5">
        <v>40144663.919999994</v>
      </c>
      <c r="AB828" s="5">
        <f t="shared" si="12"/>
        <v>132408738.91999999</v>
      </c>
      <c r="AC828" s="5">
        <v>131905128.83235961</v>
      </c>
      <c r="AD828" s="5">
        <v>68175079.08764039</v>
      </c>
      <c r="AE828" s="5">
        <v>105909880.08000001</v>
      </c>
      <c r="AF828" s="5">
        <v>305990088</v>
      </c>
      <c r="AG828" s="5">
        <v>74865122</v>
      </c>
      <c r="AH828" s="5"/>
      <c r="AI828" s="5">
        <v>231124966</v>
      </c>
      <c r="AJ828" s="5">
        <v>481</v>
      </c>
      <c r="AK828" s="5">
        <v>0</v>
      </c>
      <c r="AL828" s="5">
        <v>0</v>
      </c>
      <c r="AM828" s="5">
        <v>0</v>
      </c>
    </row>
    <row r="829" spans="2:39" ht="16.5" x14ac:dyDescent="0.25">
      <c r="B829" s="4" t="s">
        <v>47</v>
      </c>
      <c r="C829" s="5" t="s">
        <v>349</v>
      </c>
      <c r="D829" s="5" t="s">
        <v>1605</v>
      </c>
      <c r="E829" s="5" t="s">
        <v>1643</v>
      </c>
      <c r="F829" s="5" t="s">
        <v>1644</v>
      </c>
      <c r="G829" s="5">
        <v>17521778</v>
      </c>
      <c r="H829" s="6">
        <v>0</v>
      </c>
      <c r="I829" s="5">
        <v>0</v>
      </c>
      <c r="J829" s="5">
        <v>17521778</v>
      </c>
      <c r="K829" s="5">
        <v>5697701</v>
      </c>
      <c r="L829" s="5">
        <v>119302969.46859372</v>
      </c>
      <c r="M829" s="5">
        <v>0</v>
      </c>
      <c r="N829" s="5">
        <v>603</v>
      </c>
      <c r="O829" s="5">
        <v>8363533</v>
      </c>
      <c r="P829" s="5">
        <v>0</v>
      </c>
      <c r="Q829" s="5">
        <v>20318095.469999999</v>
      </c>
      <c r="R829" s="5">
        <v>9276628</v>
      </c>
      <c r="S829" s="5">
        <v>0</v>
      </c>
      <c r="T829" s="5">
        <v>12544274</v>
      </c>
      <c r="U829" s="5">
        <v>0</v>
      </c>
      <c r="V829" s="5">
        <v>4776568</v>
      </c>
      <c r="W829" s="5">
        <v>0</v>
      </c>
      <c r="X829" s="5">
        <v>56797379</v>
      </c>
      <c r="Y829" s="20">
        <v>254599528.93859372</v>
      </c>
      <c r="Z829" s="5">
        <v>17521777.999999996</v>
      </c>
      <c r="AA829" s="5">
        <v>176391767.53</v>
      </c>
      <c r="AB829" s="5">
        <f t="shared" si="12"/>
        <v>193913545.53</v>
      </c>
      <c r="AC829" s="5">
        <v>191700733.06140628</v>
      </c>
      <c r="AD829" s="5">
        <v>119302969.46859372</v>
      </c>
      <c r="AE829" s="5">
        <v>117774781.47</v>
      </c>
      <c r="AF829" s="5">
        <v>428778484</v>
      </c>
      <c r="AG829" s="5">
        <v>182395720</v>
      </c>
      <c r="AH829" s="5"/>
      <c r="AI829" s="5">
        <v>246382764</v>
      </c>
      <c r="AJ829" s="5">
        <v>560</v>
      </c>
      <c r="AK829" s="5">
        <v>0</v>
      </c>
      <c r="AL829" s="5">
        <v>0</v>
      </c>
      <c r="AM829" s="5">
        <v>0</v>
      </c>
    </row>
    <row r="830" spans="2:39" ht="16.5" x14ac:dyDescent="0.25">
      <c r="B830" s="4" t="s">
        <v>47</v>
      </c>
      <c r="C830" s="5" t="s">
        <v>349</v>
      </c>
      <c r="D830" s="5" t="s">
        <v>1605</v>
      </c>
      <c r="E830" s="5" t="s">
        <v>1645</v>
      </c>
      <c r="F830" s="5" t="s">
        <v>1646</v>
      </c>
      <c r="G830" s="5">
        <v>1319518</v>
      </c>
      <c r="H830" s="6">
        <v>0</v>
      </c>
      <c r="I830" s="5">
        <v>0</v>
      </c>
      <c r="J830" s="5">
        <v>1319518</v>
      </c>
      <c r="K830" s="5">
        <v>5704970</v>
      </c>
      <c r="L830" s="5">
        <v>72873262.709866881</v>
      </c>
      <c r="M830" s="5">
        <v>0</v>
      </c>
      <c r="N830" s="5">
        <v>45</v>
      </c>
      <c r="O830" s="5">
        <v>11267165</v>
      </c>
      <c r="P830" s="5">
        <v>0</v>
      </c>
      <c r="Q830" s="5">
        <v>1337144.97</v>
      </c>
      <c r="R830" s="5">
        <v>4856599</v>
      </c>
      <c r="S830" s="5">
        <v>0</v>
      </c>
      <c r="T830" s="5">
        <v>15576122</v>
      </c>
      <c r="U830" s="5">
        <v>0</v>
      </c>
      <c r="V830" s="5">
        <v>6657009</v>
      </c>
      <c r="W830" s="5">
        <v>0</v>
      </c>
      <c r="X830" s="5">
        <v>590095</v>
      </c>
      <c r="Y830" s="20">
        <v>120181930.67986688</v>
      </c>
      <c r="Z830" s="5">
        <v>1319517.9999999981</v>
      </c>
      <c r="AA830" s="5">
        <v>189704321.69000003</v>
      </c>
      <c r="AB830" s="5">
        <f t="shared" si="12"/>
        <v>191023839.69000003</v>
      </c>
      <c r="AC830" s="5">
        <v>188644023.32013312</v>
      </c>
      <c r="AD830" s="5">
        <v>72873262.709866881</v>
      </c>
      <c r="AE830" s="5">
        <v>45989149.969999999</v>
      </c>
      <c r="AF830" s="5">
        <v>307506436</v>
      </c>
      <c r="AG830" s="5">
        <v>62421206</v>
      </c>
      <c r="AH830" s="5"/>
      <c r="AI830" s="5">
        <v>245085230</v>
      </c>
      <c r="AJ830" s="5">
        <v>793</v>
      </c>
      <c r="AK830" s="5">
        <v>0</v>
      </c>
      <c r="AL830" s="5">
        <v>0</v>
      </c>
      <c r="AM830" s="5">
        <v>0</v>
      </c>
    </row>
    <row r="831" spans="2:39" ht="16.5" x14ac:dyDescent="0.25">
      <c r="B831" s="4" t="s">
        <v>47</v>
      </c>
      <c r="C831" s="5" t="s">
        <v>349</v>
      </c>
      <c r="D831" s="5" t="s">
        <v>1605</v>
      </c>
      <c r="E831" s="5" t="s">
        <v>1647</v>
      </c>
      <c r="F831" s="5" t="s">
        <v>1648</v>
      </c>
      <c r="G831" s="5">
        <v>0</v>
      </c>
      <c r="H831" s="6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20">
        <v>0</v>
      </c>
      <c r="Z831" s="5">
        <v>0</v>
      </c>
      <c r="AA831" s="5">
        <v>0</v>
      </c>
      <c r="AB831" s="5">
        <f t="shared" si="12"/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/>
      <c r="AI831" s="5">
        <v>0</v>
      </c>
      <c r="AJ831" s="5">
        <v>0</v>
      </c>
      <c r="AK831" s="5">
        <v>0</v>
      </c>
      <c r="AL831" s="5">
        <v>0</v>
      </c>
      <c r="AM831" s="5">
        <v>0</v>
      </c>
    </row>
    <row r="832" spans="2:39" ht="16.5" x14ac:dyDescent="0.25">
      <c r="B832" s="4" t="s">
        <v>47</v>
      </c>
      <c r="C832" s="5" t="s">
        <v>349</v>
      </c>
      <c r="D832" s="5" t="s">
        <v>1605</v>
      </c>
      <c r="E832" s="5" t="s">
        <v>1649</v>
      </c>
      <c r="F832" s="5" t="s">
        <v>1650</v>
      </c>
      <c r="G832" s="5">
        <v>20723600</v>
      </c>
      <c r="H832" s="6">
        <v>0</v>
      </c>
      <c r="I832" s="5">
        <v>0</v>
      </c>
      <c r="J832" s="5">
        <v>20723600</v>
      </c>
      <c r="K832" s="5">
        <v>1643280</v>
      </c>
      <c r="L832" s="5">
        <v>33533747.210286114</v>
      </c>
      <c r="M832" s="5">
        <v>20997326.23</v>
      </c>
      <c r="N832" s="5">
        <v>713</v>
      </c>
      <c r="O832" s="5">
        <v>8017875</v>
      </c>
      <c r="P832" s="5">
        <v>0</v>
      </c>
      <c r="Q832" s="5">
        <v>3587235.81</v>
      </c>
      <c r="R832" s="5">
        <v>4307674</v>
      </c>
      <c r="S832" s="5">
        <v>0</v>
      </c>
      <c r="T832" s="5">
        <v>4309907</v>
      </c>
      <c r="U832" s="5">
        <v>0</v>
      </c>
      <c r="V832" s="5">
        <v>2359548</v>
      </c>
      <c r="W832" s="5">
        <v>0</v>
      </c>
      <c r="X832" s="5">
        <v>7901606</v>
      </c>
      <c r="Y832" s="20">
        <v>107382512.25028612</v>
      </c>
      <c r="Z832" s="5">
        <v>20723599.999999996</v>
      </c>
      <c r="AA832" s="5">
        <v>9354626.1400000006</v>
      </c>
      <c r="AB832" s="5">
        <f t="shared" si="12"/>
        <v>30078226.139999997</v>
      </c>
      <c r="AC832" s="5">
        <v>29960873.749713879</v>
      </c>
      <c r="AD832" s="5">
        <v>33533747.210286114</v>
      </c>
      <c r="AE832" s="5">
        <v>53125165.039999999</v>
      </c>
      <c r="AF832" s="5">
        <v>116619786</v>
      </c>
      <c r="AG832" s="5">
        <v>66625928</v>
      </c>
      <c r="AH832" s="5"/>
      <c r="AI832" s="5">
        <v>49993858</v>
      </c>
      <c r="AJ832" s="5">
        <v>200</v>
      </c>
      <c r="AK832" s="5">
        <v>0</v>
      </c>
      <c r="AL832" s="5">
        <v>0</v>
      </c>
      <c r="AM832" s="5">
        <v>0</v>
      </c>
    </row>
    <row r="833" spans="2:39" ht="16.5" x14ac:dyDescent="0.25">
      <c r="B833" s="4" t="s">
        <v>47</v>
      </c>
      <c r="C833" s="5" t="s">
        <v>349</v>
      </c>
      <c r="D833" s="5" t="s">
        <v>1605</v>
      </c>
      <c r="E833" s="5" t="s">
        <v>1651</v>
      </c>
      <c r="F833" s="5" t="s">
        <v>1652</v>
      </c>
      <c r="G833" s="5">
        <v>0</v>
      </c>
      <c r="H833" s="6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20">
        <v>0</v>
      </c>
      <c r="Z833" s="5">
        <v>0</v>
      </c>
      <c r="AA833" s="5">
        <v>0</v>
      </c>
      <c r="AB833" s="5">
        <f t="shared" si="12"/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/>
      <c r="AI833" s="5">
        <v>0</v>
      </c>
      <c r="AJ833" s="5">
        <v>0</v>
      </c>
      <c r="AK833" s="5">
        <v>0</v>
      </c>
      <c r="AL833" s="5">
        <v>0</v>
      </c>
      <c r="AM833" s="5">
        <v>0</v>
      </c>
    </row>
    <row r="834" spans="2:39" ht="16.5" x14ac:dyDescent="0.25">
      <c r="B834" s="4" t="s">
        <v>47</v>
      </c>
      <c r="C834" s="5" t="s">
        <v>349</v>
      </c>
      <c r="D834" s="5" t="s">
        <v>1605</v>
      </c>
      <c r="E834" s="5" t="s">
        <v>1653</v>
      </c>
      <c r="F834" s="5" t="s">
        <v>1654</v>
      </c>
      <c r="G834" s="5">
        <v>8707572</v>
      </c>
      <c r="H834" s="6">
        <v>0</v>
      </c>
      <c r="I834" s="5">
        <v>0</v>
      </c>
      <c r="J834" s="5">
        <v>8707572</v>
      </c>
      <c r="K834" s="5">
        <v>511157</v>
      </c>
      <c r="L834" s="5">
        <v>10288804.557030471</v>
      </c>
      <c r="M834" s="5">
        <v>51760.62</v>
      </c>
      <c r="N834" s="5">
        <v>300</v>
      </c>
      <c r="O834" s="5">
        <v>1030000</v>
      </c>
      <c r="P834" s="5">
        <v>0</v>
      </c>
      <c r="Q834" s="5">
        <v>0</v>
      </c>
      <c r="R834" s="5">
        <v>773279</v>
      </c>
      <c r="S834" s="5">
        <v>0</v>
      </c>
      <c r="T834" s="5">
        <v>321643</v>
      </c>
      <c r="U834" s="5">
        <v>-864459.88</v>
      </c>
      <c r="V834" s="5">
        <v>259390</v>
      </c>
      <c r="W834" s="5">
        <v>0</v>
      </c>
      <c r="X834" s="5">
        <v>0</v>
      </c>
      <c r="Y834" s="20">
        <v>21079446.297030471</v>
      </c>
      <c r="Z834" s="5">
        <v>0</v>
      </c>
      <c r="AA834" s="5">
        <v>0</v>
      </c>
      <c r="AB834" s="5">
        <f t="shared" si="12"/>
        <v>0</v>
      </c>
      <c r="AC834" s="5">
        <v>0</v>
      </c>
      <c r="AD834" s="5">
        <v>10288804.557030471</v>
      </c>
      <c r="AE834" s="5">
        <v>2947529.62</v>
      </c>
      <c r="AF834" s="5">
        <v>13236334</v>
      </c>
      <c r="AG834" s="5">
        <v>10100798</v>
      </c>
      <c r="AH834" s="5"/>
      <c r="AI834" s="5">
        <v>3135536</v>
      </c>
      <c r="AJ834" s="5">
        <v>0</v>
      </c>
      <c r="AK834" s="5">
        <v>0</v>
      </c>
      <c r="AL834" s="5">
        <v>0</v>
      </c>
      <c r="AM834" s="5">
        <v>0</v>
      </c>
    </row>
    <row r="835" spans="2:39" ht="16.5" x14ac:dyDescent="0.25">
      <c r="B835" s="4" t="s">
        <v>47</v>
      </c>
      <c r="C835" s="5" t="s">
        <v>349</v>
      </c>
      <c r="D835" s="5" t="s">
        <v>1605</v>
      </c>
      <c r="E835" s="5" t="s">
        <v>1655</v>
      </c>
      <c r="F835" s="5" t="s">
        <v>1656</v>
      </c>
      <c r="G835" s="5">
        <v>1266241</v>
      </c>
      <c r="H835" s="6">
        <v>0</v>
      </c>
      <c r="I835" s="5">
        <v>0</v>
      </c>
      <c r="J835" s="5">
        <v>1266241</v>
      </c>
      <c r="K835" s="5">
        <v>521566</v>
      </c>
      <c r="L835" s="5">
        <v>10358696.071655259</v>
      </c>
      <c r="M835" s="5">
        <v>0</v>
      </c>
      <c r="N835" s="5">
        <v>44</v>
      </c>
      <c r="O835" s="5">
        <v>302330</v>
      </c>
      <c r="P835" s="5">
        <v>0</v>
      </c>
      <c r="Q835" s="5">
        <v>0</v>
      </c>
      <c r="R835" s="5">
        <v>731047</v>
      </c>
      <c r="S835" s="5">
        <v>0</v>
      </c>
      <c r="T835" s="5">
        <v>835169</v>
      </c>
      <c r="U835" s="5">
        <v>-125708.35</v>
      </c>
      <c r="V835" s="5">
        <v>802951</v>
      </c>
      <c r="W835" s="5">
        <v>0</v>
      </c>
      <c r="X835" s="5">
        <v>611163</v>
      </c>
      <c r="Y835" s="20">
        <v>15303498.721655259</v>
      </c>
      <c r="Z835" s="5">
        <v>591914</v>
      </c>
      <c r="AA835" s="5">
        <v>0</v>
      </c>
      <c r="AB835" s="5">
        <f t="shared" si="12"/>
        <v>591914</v>
      </c>
      <c r="AC835" s="5">
        <v>591914</v>
      </c>
      <c r="AD835" s="5">
        <v>10358696.071655259</v>
      </c>
      <c r="AE835" s="5">
        <v>3804270</v>
      </c>
      <c r="AF835" s="5">
        <v>14754880</v>
      </c>
      <c r="AG835" s="5">
        <v>0</v>
      </c>
      <c r="AH835" s="5"/>
      <c r="AI835" s="5">
        <v>14754880</v>
      </c>
      <c r="AJ835" s="5">
        <v>6</v>
      </c>
      <c r="AK835" s="5">
        <v>0</v>
      </c>
      <c r="AL835" s="5">
        <v>0</v>
      </c>
      <c r="AM835" s="5">
        <v>0</v>
      </c>
    </row>
    <row r="836" spans="2:39" ht="16.5" x14ac:dyDescent="0.25">
      <c r="B836" s="4" t="s">
        <v>47</v>
      </c>
      <c r="C836" s="5" t="s">
        <v>349</v>
      </c>
      <c r="D836" s="5" t="s">
        <v>1605</v>
      </c>
      <c r="E836" s="5" t="s">
        <v>1657</v>
      </c>
      <c r="F836" s="5" t="s">
        <v>1658</v>
      </c>
      <c r="G836" s="5">
        <v>243458</v>
      </c>
      <c r="H836" s="6">
        <v>0</v>
      </c>
      <c r="I836" s="5">
        <v>0</v>
      </c>
      <c r="J836" s="5">
        <v>243458</v>
      </c>
      <c r="K836" s="5">
        <v>337434</v>
      </c>
      <c r="L836" s="5">
        <v>6636887.4767917199</v>
      </c>
      <c r="M836" s="5">
        <v>59974358.509999998</v>
      </c>
      <c r="N836" s="5">
        <v>8</v>
      </c>
      <c r="O836" s="5">
        <v>13047</v>
      </c>
      <c r="P836" s="5">
        <v>0</v>
      </c>
      <c r="Q836" s="5">
        <v>10599918.039999999</v>
      </c>
      <c r="R836" s="5">
        <v>4635412</v>
      </c>
      <c r="S836" s="5">
        <v>0</v>
      </c>
      <c r="T836" s="5">
        <v>5313142</v>
      </c>
      <c r="U836" s="5">
        <v>0</v>
      </c>
      <c r="V836" s="5">
        <v>5622271</v>
      </c>
      <c r="W836" s="5">
        <v>0</v>
      </c>
      <c r="X836" s="5">
        <v>9430751</v>
      </c>
      <c r="Y836" s="20">
        <v>102806687.02679172</v>
      </c>
      <c r="Z836" s="5">
        <v>243458</v>
      </c>
      <c r="AA836" s="5">
        <v>71585887.299999997</v>
      </c>
      <c r="AB836" s="5">
        <f t="shared" si="12"/>
        <v>71829345.299999997</v>
      </c>
      <c r="AC836" s="5">
        <v>70931309.973208278</v>
      </c>
      <c r="AD836" s="5">
        <v>6636887.4767917199</v>
      </c>
      <c r="AE836" s="5">
        <v>95926341.549999997</v>
      </c>
      <c r="AF836" s="5">
        <v>173494539</v>
      </c>
      <c r="AG836" s="5">
        <v>0</v>
      </c>
      <c r="AH836" s="5"/>
      <c r="AI836" s="5">
        <v>173494539</v>
      </c>
      <c r="AJ836" s="5">
        <v>167</v>
      </c>
      <c r="AK836" s="5">
        <v>0</v>
      </c>
      <c r="AL836" s="5">
        <v>0</v>
      </c>
      <c r="AM836" s="5">
        <v>0</v>
      </c>
    </row>
    <row r="837" spans="2:39" ht="16.5" x14ac:dyDescent="0.25">
      <c r="B837" s="4" t="s">
        <v>47</v>
      </c>
      <c r="C837" s="5" t="s">
        <v>349</v>
      </c>
      <c r="D837" s="5" t="s">
        <v>1605</v>
      </c>
      <c r="E837" s="5" t="s">
        <v>1659</v>
      </c>
      <c r="F837" s="5" t="s">
        <v>1660</v>
      </c>
      <c r="G837" s="5">
        <v>66912677</v>
      </c>
      <c r="H837" s="6">
        <v>0</v>
      </c>
      <c r="I837" s="5">
        <v>0</v>
      </c>
      <c r="J837" s="5">
        <v>66912677</v>
      </c>
      <c r="K837" s="5">
        <v>3440840</v>
      </c>
      <c r="L837" s="5">
        <v>70496879.018058524</v>
      </c>
      <c r="M837" s="5">
        <v>1779685.86</v>
      </c>
      <c r="N837" s="5">
        <v>2302</v>
      </c>
      <c r="O837" s="5">
        <v>5833046</v>
      </c>
      <c r="P837" s="5">
        <v>0</v>
      </c>
      <c r="Q837" s="5">
        <v>7653028.7699999986</v>
      </c>
      <c r="R837" s="5">
        <v>5376140</v>
      </c>
      <c r="S837" s="5">
        <v>0</v>
      </c>
      <c r="T837" s="5">
        <v>10048960</v>
      </c>
      <c r="U837" s="5">
        <v>0</v>
      </c>
      <c r="V837" s="5">
        <v>12366385</v>
      </c>
      <c r="W837" s="5">
        <v>0</v>
      </c>
      <c r="X837" s="5">
        <v>11104529</v>
      </c>
      <c r="Y837" s="20">
        <v>195014472.64805856</v>
      </c>
      <c r="Z837" s="5">
        <v>66912677.000000007</v>
      </c>
      <c r="AA837" s="5">
        <v>42391442.659999996</v>
      </c>
      <c r="AB837" s="5">
        <f t="shared" si="12"/>
        <v>109304119.66</v>
      </c>
      <c r="AC837" s="5">
        <v>108772324.35194144</v>
      </c>
      <c r="AD837" s="5">
        <v>70496879.018058524</v>
      </c>
      <c r="AE837" s="5">
        <v>57604916.629999995</v>
      </c>
      <c r="AF837" s="5">
        <v>236874120</v>
      </c>
      <c r="AG837" s="5">
        <v>0</v>
      </c>
      <c r="AH837" s="5"/>
      <c r="AI837" s="5">
        <v>236874120</v>
      </c>
      <c r="AJ837" s="5">
        <v>232</v>
      </c>
      <c r="AK837" s="5">
        <v>0</v>
      </c>
      <c r="AL837" s="5">
        <v>0</v>
      </c>
      <c r="AM837" s="5">
        <v>0</v>
      </c>
    </row>
    <row r="838" spans="2:39" ht="16.5" x14ac:dyDescent="0.25">
      <c r="B838" s="4" t="s">
        <v>47</v>
      </c>
      <c r="C838" s="5" t="s">
        <v>349</v>
      </c>
      <c r="D838" s="5" t="s">
        <v>1605</v>
      </c>
      <c r="E838" s="5" t="s">
        <v>1661</v>
      </c>
      <c r="F838" s="5" t="s">
        <v>1662</v>
      </c>
      <c r="G838" s="5">
        <v>0</v>
      </c>
      <c r="H838" s="6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20">
        <v>0</v>
      </c>
      <c r="Z838" s="5">
        <v>0</v>
      </c>
      <c r="AA838" s="5">
        <v>0</v>
      </c>
      <c r="AB838" s="5">
        <f t="shared" si="12"/>
        <v>0</v>
      </c>
      <c r="AC838" s="5">
        <v>0</v>
      </c>
      <c r="AD838" s="5">
        <v>0</v>
      </c>
      <c r="AE838" s="5">
        <v>0</v>
      </c>
      <c r="AF838" s="5">
        <v>0</v>
      </c>
      <c r="AG838" s="5">
        <v>0</v>
      </c>
      <c r="AH838" s="5"/>
      <c r="AI838" s="5">
        <v>0</v>
      </c>
      <c r="AJ838" s="5">
        <v>0</v>
      </c>
      <c r="AK838" s="5">
        <v>0</v>
      </c>
      <c r="AL838" s="5">
        <v>0</v>
      </c>
      <c r="AM838" s="5">
        <v>0</v>
      </c>
    </row>
    <row r="839" spans="2:39" ht="16.5" x14ac:dyDescent="0.25">
      <c r="B839" s="4" t="s">
        <v>47</v>
      </c>
      <c r="C839" s="5" t="s">
        <v>349</v>
      </c>
      <c r="D839" s="5" t="s">
        <v>1605</v>
      </c>
      <c r="E839" s="5" t="s">
        <v>1663</v>
      </c>
      <c r="F839" s="5" t="s">
        <v>1664</v>
      </c>
      <c r="G839" s="5">
        <v>0</v>
      </c>
      <c r="H839" s="6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20">
        <v>0</v>
      </c>
      <c r="Z839" s="5">
        <v>0</v>
      </c>
      <c r="AA839" s="5">
        <v>0</v>
      </c>
      <c r="AB839" s="5">
        <f t="shared" si="12"/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/>
      <c r="AI839" s="5">
        <v>0</v>
      </c>
      <c r="AJ839" s="5">
        <v>0</v>
      </c>
      <c r="AK839" s="5">
        <v>0</v>
      </c>
      <c r="AL839" s="5">
        <v>0</v>
      </c>
      <c r="AM839" s="5">
        <v>0</v>
      </c>
    </row>
    <row r="840" spans="2:39" ht="16.5" x14ac:dyDescent="0.25">
      <c r="B840" s="4" t="s">
        <v>47</v>
      </c>
      <c r="C840" s="5" t="s">
        <v>349</v>
      </c>
      <c r="D840" s="5" t="s">
        <v>1605</v>
      </c>
      <c r="E840" s="5" t="s">
        <v>1665</v>
      </c>
      <c r="F840" s="5" t="s">
        <v>1666</v>
      </c>
      <c r="G840" s="5">
        <v>374846103</v>
      </c>
      <c r="H840" s="6">
        <v>0</v>
      </c>
      <c r="I840" s="5">
        <v>0</v>
      </c>
      <c r="J840" s="5">
        <v>374846103</v>
      </c>
      <c r="K840" s="5">
        <v>25359441</v>
      </c>
      <c r="L840" s="5">
        <v>357361665.63006216</v>
      </c>
      <c r="M840" s="5">
        <v>166040145.43000001</v>
      </c>
      <c r="N840" s="5">
        <v>12898</v>
      </c>
      <c r="O840" s="5">
        <v>131622950</v>
      </c>
      <c r="P840" s="5">
        <v>0</v>
      </c>
      <c r="Q840" s="5">
        <v>16876710.07</v>
      </c>
      <c r="R840" s="5">
        <v>45041353</v>
      </c>
      <c r="S840" s="5">
        <v>0</v>
      </c>
      <c r="T840" s="5">
        <v>69077944</v>
      </c>
      <c r="U840" s="5">
        <v>0</v>
      </c>
      <c r="V840" s="5">
        <v>81971934</v>
      </c>
      <c r="W840" s="5">
        <v>0</v>
      </c>
      <c r="X840" s="5">
        <v>249887514</v>
      </c>
      <c r="Y840" s="20">
        <v>1518098658.1300621</v>
      </c>
      <c r="Z840" s="5">
        <v>374846103.00000006</v>
      </c>
      <c r="AA840" s="5">
        <v>102890555.56</v>
      </c>
      <c r="AB840" s="5">
        <f t="shared" ref="AB840:AB903" si="13">Z840+AA840</f>
        <v>477736658.56000006</v>
      </c>
      <c r="AC840" s="5">
        <v>476445909.86993796</v>
      </c>
      <c r="AD840" s="5">
        <v>357361665.63006216</v>
      </c>
      <c r="AE840" s="5">
        <v>785890889.5</v>
      </c>
      <c r="AF840" s="5">
        <v>1619698465</v>
      </c>
      <c r="AG840" s="5">
        <v>0</v>
      </c>
      <c r="AH840" s="5"/>
      <c r="AI840" s="5">
        <v>1619698465</v>
      </c>
      <c r="AJ840" s="5">
        <v>2441</v>
      </c>
      <c r="AK840" s="5">
        <v>0</v>
      </c>
      <c r="AL840" s="5">
        <v>0</v>
      </c>
      <c r="AM840" s="5">
        <v>0</v>
      </c>
    </row>
    <row r="841" spans="2:39" ht="16.5" x14ac:dyDescent="0.25">
      <c r="B841" s="4" t="s">
        <v>47</v>
      </c>
      <c r="C841" s="5" t="s">
        <v>349</v>
      </c>
      <c r="D841" s="5" t="s">
        <v>1605</v>
      </c>
      <c r="E841" s="5" t="s">
        <v>1667</v>
      </c>
      <c r="F841" s="5" t="s">
        <v>1668</v>
      </c>
      <c r="G841" s="5">
        <v>0</v>
      </c>
      <c r="H841" s="6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20">
        <v>0</v>
      </c>
      <c r="Z841" s="5">
        <v>0</v>
      </c>
      <c r="AA841" s="5">
        <v>0</v>
      </c>
      <c r="AB841" s="5">
        <f t="shared" si="13"/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/>
      <c r="AI841" s="5">
        <v>0</v>
      </c>
      <c r="AJ841" s="5">
        <v>0</v>
      </c>
      <c r="AK841" s="5">
        <v>0</v>
      </c>
      <c r="AL841" s="5">
        <v>0</v>
      </c>
      <c r="AM841" s="5">
        <v>0</v>
      </c>
    </row>
    <row r="842" spans="2:39" ht="16.5" x14ac:dyDescent="0.25">
      <c r="B842" s="4" t="s">
        <v>47</v>
      </c>
      <c r="C842" s="5" t="s">
        <v>349</v>
      </c>
      <c r="D842" s="5" t="s">
        <v>1605</v>
      </c>
      <c r="E842" s="5" t="s">
        <v>1669</v>
      </c>
      <c r="F842" s="5" t="s">
        <v>1127</v>
      </c>
      <c r="G842" s="5">
        <v>613872004</v>
      </c>
      <c r="H842" s="6">
        <v>0</v>
      </c>
      <c r="I842" s="5">
        <v>0</v>
      </c>
      <c r="J842" s="5">
        <v>613872004</v>
      </c>
      <c r="K842" s="5">
        <v>31766595</v>
      </c>
      <c r="L842" s="5">
        <v>627251313.6724385</v>
      </c>
      <c r="M842" s="5">
        <v>535090918.24000001</v>
      </c>
      <c r="N842" s="5">
        <v>21123</v>
      </c>
      <c r="O842" s="5">
        <v>151590611</v>
      </c>
      <c r="P842" s="5">
        <v>0</v>
      </c>
      <c r="Q842" s="5">
        <v>67679920.970000014</v>
      </c>
      <c r="R842" s="5">
        <v>91237965.420000002</v>
      </c>
      <c r="S842" s="5">
        <v>0</v>
      </c>
      <c r="T842" s="5">
        <v>134811538</v>
      </c>
      <c r="U842" s="5">
        <v>0</v>
      </c>
      <c r="V842" s="5">
        <v>151206362</v>
      </c>
      <c r="W842" s="5">
        <v>0</v>
      </c>
      <c r="X842" s="5">
        <v>197814617</v>
      </c>
      <c r="Y842" s="20">
        <v>2602342968.3024387</v>
      </c>
      <c r="Z842" s="5">
        <v>613872004</v>
      </c>
      <c r="AA842" s="5">
        <v>258642490.75</v>
      </c>
      <c r="AB842" s="5">
        <f t="shared" si="13"/>
        <v>872514494.75</v>
      </c>
      <c r="AC842" s="5">
        <v>869269857.69756126</v>
      </c>
      <c r="AD842" s="5">
        <v>627251313.6724385</v>
      </c>
      <c r="AE842" s="5">
        <v>1361219650.6300001</v>
      </c>
      <c r="AF842" s="5">
        <v>2857740822</v>
      </c>
      <c r="AG842" s="5">
        <v>1264955840</v>
      </c>
      <c r="AH842" s="5"/>
      <c r="AI842" s="5">
        <v>1592784982</v>
      </c>
      <c r="AJ842" s="5">
        <v>2819</v>
      </c>
      <c r="AK842" s="5">
        <v>0</v>
      </c>
      <c r="AL842" s="5">
        <v>0</v>
      </c>
      <c r="AM842" s="5">
        <v>0</v>
      </c>
    </row>
    <row r="843" spans="2:39" ht="16.5" x14ac:dyDescent="0.25">
      <c r="B843" s="4" t="s">
        <v>47</v>
      </c>
      <c r="C843" s="5" t="s">
        <v>349</v>
      </c>
      <c r="D843" s="5" t="s">
        <v>1605</v>
      </c>
      <c r="E843" s="5" t="s">
        <v>1670</v>
      </c>
      <c r="F843" s="5" t="s">
        <v>1671</v>
      </c>
      <c r="G843" s="5">
        <v>123195088</v>
      </c>
      <c r="H843" s="6">
        <v>0</v>
      </c>
      <c r="I843" s="5">
        <v>0</v>
      </c>
      <c r="J843" s="5">
        <v>123195088</v>
      </c>
      <c r="K843" s="5">
        <v>3080934</v>
      </c>
      <c r="L843" s="5">
        <v>42295831.964200228</v>
      </c>
      <c r="M843" s="5">
        <v>112506.93</v>
      </c>
      <c r="N843" s="5">
        <v>4239</v>
      </c>
      <c r="O843" s="5">
        <v>37649774</v>
      </c>
      <c r="P843" s="5">
        <v>0</v>
      </c>
      <c r="Q843" s="5">
        <v>50621042.32</v>
      </c>
      <c r="R843" s="5">
        <v>5760887</v>
      </c>
      <c r="S843" s="5">
        <v>0</v>
      </c>
      <c r="T843" s="5">
        <v>20803786</v>
      </c>
      <c r="U843" s="5">
        <v>0</v>
      </c>
      <c r="V843" s="5">
        <v>18586324</v>
      </c>
      <c r="W843" s="5">
        <v>0</v>
      </c>
      <c r="X843" s="5">
        <v>47079124</v>
      </c>
      <c r="Y843" s="20">
        <v>349189537.21420026</v>
      </c>
      <c r="Z843" s="5">
        <v>123195088</v>
      </c>
      <c r="AA843" s="5">
        <v>187025091.71000001</v>
      </c>
      <c r="AB843" s="5">
        <f t="shared" si="13"/>
        <v>310220179.71000004</v>
      </c>
      <c r="AC843" s="5">
        <v>307873973.78579974</v>
      </c>
      <c r="AD843" s="5">
        <v>42295831.964200228</v>
      </c>
      <c r="AE843" s="5">
        <v>183698617.25</v>
      </c>
      <c r="AF843" s="5">
        <v>533868423</v>
      </c>
      <c r="AG843" s="5">
        <v>213442268</v>
      </c>
      <c r="AH843" s="5"/>
      <c r="AI843" s="5">
        <v>320426155</v>
      </c>
      <c r="AJ843" s="5">
        <v>647</v>
      </c>
      <c r="AK843" s="5">
        <v>0</v>
      </c>
      <c r="AL843" s="5">
        <v>0</v>
      </c>
      <c r="AM843" s="5">
        <v>0</v>
      </c>
    </row>
    <row r="844" spans="2:39" ht="16.5" x14ac:dyDescent="0.25">
      <c r="B844" s="4" t="s">
        <v>47</v>
      </c>
      <c r="C844" s="5" t="s">
        <v>349</v>
      </c>
      <c r="D844" s="5" t="s">
        <v>1605</v>
      </c>
      <c r="E844" s="5" t="s">
        <v>1672</v>
      </c>
      <c r="F844" s="5" t="s">
        <v>1673</v>
      </c>
      <c r="G844" s="5">
        <v>1370002681</v>
      </c>
      <c r="H844" s="6">
        <v>0</v>
      </c>
      <c r="I844" s="5">
        <v>0</v>
      </c>
      <c r="J844" s="5">
        <v>1370002681</v>
      </c>
      <c r="K844" s="5">
        <v>113494482</v>
      </c>
      <c r="L844" s="5">
        <v>2359731728.956233</v>
      </c>
      <c r="M844" s="5">
        <v>6973515.4000000004</v>
      </c>
      <c r="N844" s="5">
        <v>47140</v>
      </c>
      <c r="O844" s="5">
        <v>653877740</v>
      </c>
      <c r="P844" s="5">
        <v>0</v>
      </c>
      <c r="Q844" s="5">
        <v>210679027.31999999</v>
      </c>
      <c r="R844" s="5">
        <v>223654365</v>
      </c>
      <c r="S844" s="5">
        <v>0</v>
      </c>
      <c r="T844" s="5">
        <v>279645419</v>
      </c>
      <c r="U844" s="5">
        <v>4936036297.7399998</v>
      </c>
      <c r="V844" s="5">
        <v>258039477</v>
      </c>
      <c r="W844" s="5">
        <v>0</v>
      </c>
      <c r="X844" s="5">
        <v>1797321488</v>
      </c>
      <c r="Y844" s="20">
        <v>12209503361.416233</v>
      </c>
      <c r="Z844" s="5">
        <v>6306038978.7399998</v>
      </c>
      <c r="AA844" s="5">
        <v>3133630169.6700006</v>
      </c>
      <c r="AB844" s="5">
        <f t="shared" si="13"/>
        <v>9439669148.4099998</v>
      </c>
      <c r="AC844" s="5">
        <v>9400358161.3237667</v>
      </c>
      <c r="AD844" s="5">
        <v>2359731728.956233</v>
      </c>
      <c r="AE844" s="5">
        <v>3543732653.7200003</v>
      </c>
      <c r="AF844" s="5">
        <v>15303822544</v>
      </c>
      <c r="AG844" s="5">
        <v>4036747877</v>
      </c>
      <c r="AH844" s="5"/>
      <c r="AI844" s="5">
        <v>11267074667</v>
      </c>
      <c r="AJ844" s="5">
        <v>18949</v>
      </c>
      <c r="AK844" s="5">
        <v>0</v>
      </c>
      <c r="AL844" s="5">
        <v>0</v>
      </c>
      <c r="AM844" s="5">
        <v>0</v>
      </c>
    </row>
    <row r="845" spans="2:39" ht="16.5" x14ac:dyDescent="0.25">
      <c r="B845" s="4" t="s">
        <v>47</v>
      </c>
      <c r="C845" s="5" t="s">
        <v>349</v>
      </c>
      <c r="D845" s="5" t="s">
        <v>1605</v>
      </c>
      <c r="E845" s="5" t="s">
        <v>1674</v>
      </c>
      <c r="F845" s="5" t="s">
        <v>1675</v>
      </c>
      <c r="G845" s="5">
        <v>0</v>
      </c>
      <c r="H845" s="6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20">
        <v>0</v>
      </c>
      <c r="Z845" s="5">
        <v>0</v>
      </c>
      <c r="AA845" s="5">
        <v>0</v>
      </c>
      <c r="AB845" s="5">
        <f t="shared" si="13"/>
        <v>0</v>
      </c>
      <c r="AC845" s="5">
        <v>0</v>
      </c>
      <c r="AD845" s="5">
        <v>0</v>
      </c>
      <c r="AE845" s="5">
        <v>0</v>
      </c>
      <c r="AF845" s="5">
        <v>0</v>
      </c>
      <c r="AG845" s="5">
        <v>0</v>
      </c>
      <c r="AH845" s="5"/>
      <c r="AI845" s="5">
        <v>0</v>
      </c>
      <c r="AJ845" s="5">
        <v>0</v>
      </c>
      <c r="AK845" s="5">
        <v>0</v>
      </c>
      <c r="AL845" s="5">
        <v>0</v>
      </c>
      <c r="AM845" s="5">
        <v>0</v>
      </c>
    </row>
    <row r="846" spans="2:39" ht="16.5" x14ac:dyDescent="0.25">
      <c r="B846" s="4" t="s">
        <v>47</v>
      </c>
      <c r="C846" s="5" t="s">
        <v>349</v>
      </c>
      <c r="D846" s="5" t="s">
        <v>1605</v>
      </c>
      <c r="E846" s="5" t="s">
        <v>1676</v>
      </c>
      <c r="F846" s="5" t="s">
        <v>1677</v>
      </c>
      <c r="G846" s="5">
        <v>0</v>
      </c>
      <c r="H846" s="6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20">
        <v>0</v>
      </c>
      <c r="Z846" s="5">
        <v>0</v>
      </c>
      <c r="AA846" s="5">
        <v>0</v>
      </c>
      <c r="AB846" s="5">
        <f t="shared" si="13"/>
        <v>0</v>
      </c>
      <c r="AC846" s="5">
        <v>0</v>
      </c>
      <c r="AD846" s="5">
        <v>0</v>
      </c>
      <c r="AE846" s="5">
        <v>0</v>
      </c>
      <c r="AF846" s="5">
        <v>0</v>
      </c>
      <c r="AG846" s="5">
        <v>0</v>
      </c>
      <c r="AH846" s="5"/>
      <c r="AI846" s="5">
        <v>0</v>
      </c>
      <c r="AJ846" s="5">
        <v>0</v>
      </c>
      <c r="AK846" s="5">
        <v>0</v>
      </c>
      <c r="AL846" s="5">
        <v>0</v>
      </c>
      <c r="AM846" s="5">
        <v>0</v>
      </c>
    </row>
    <row r="847" spans="2:39" ht="16.5" x14ac:dyDescent="0.25">
      <c r="B847" s="4" t="s">
        <v>47</v>
      </c>
      <c r="C847" s="5" t="s">
        <v>349</v>
      </c>
      <c r="D847" s="5" t="s">
        <v>1605</v>
      </c>
      <c r="E847" s="5" t="s">
        <v>1678</v>
      </c>
      <c r="F847" s="5" t="s">
        <v>1679</v>
      </c>
      <c r="G847" s="5">
        <v>3502251217</v>
      </c>
      <c r="H847" s="6">
        <v>0</v>
      </c>
      <c r="I847" s="5">
        <v>0</v>
      </c>
      <c r="J847" s="5">
        <v>3502251217</v>
      </c>
      <c r="K847" s="5">
        <v>304272473</v>
      </c>
      <c r="L847" s="5">
        <v>5445633712.0613956</v>
      </c>
      <c r="M847" s="5">
        <v>188405440.25</v>
      </c>
      <c r="N847" s="5">
        <v>120508</v>
      </c>
      <c r="O847" s="5">
        <v>874310040</v>
      </c>
      <c r="P847" s="5">
        <v>0</v>
      </c>
      <c r="Q847" s="5">
        <v>7429.05</v>
      </c>
      <c r="R847" s="5">
        <v>497638070</v>
      </c>
      <c r="S847" s="5">
        <v>0</v>
      </c>
      <c r="T847" s="5">
        <v>408831287</v>
      </c>
      <c r="U847" s="5">
        <v>0</v>
      </c>
      <c r="V847" s="5">
        <v>288768548</v>
      </c>
      <c r="W847" s="5">
        <v>0</v>
      </c>
      <c r="X847" s="5">
        <v>70051060</v>
      </c>
      <c r="Y847" s="20">
        <v>11580289784.361395</v>
      </c>
      <c r="Z847" s="5">
        <v>3383094897.3700004</v>
      </c>
      <c r="AA847" s="5">
        <v>0</v>
      </c>
      <c r="AB847" s="5">
        <f t="shared" si="13"/>
        <v>3383094897.3700004</v>
      </c>
      <c r="AC847" s="5">
        <v>3383094897.3700004</v>
      </c>
      <c r="AD847" s="5">
        <v>5445633712.0613956</v>
      </c>
      <c r="AE847" s="5">
        <v>2632404855.3000002</v>
      </c>
      <c r="AF847" s="5">
        <v>11461133465</v>
      </c>
      <c r="AG847" s="5">
        <v>7971566089</v>
      </c>
      <c r="AH847" s="5"/>
      <c r="AI847" s="5">
        <v>3489567376</v>
      </c>
      <c r="AJ847" s="5">
        <v>23140</v>
      </c>
      <c r="AK847" s="5">
        <v>14621398</v>
      </c>
      <c r="AL847" s="5">
        <v>0</v>
      </c>
      <c r="AM847" s="5">
        <v>0</v>
      </c>
    </row>
    <row r="848" spans="2:39" ht="16.5" x14ac:dyDescent="0.25">
      <c r="B848" s="4" t="s">
        <v>47</v>
      </c>
      <c r="C848" s="5" t="s">
        <v>349</v>
      </c>
      <c r="D848" s="5" t="s">
        <v>1605</v>
      </c>
      <c r="E848" s="5" t="s">
        <v>1680</v>
      </c>
      <c r="F848" s="5" t="s">
        <v>274</v>
      </c>
      <c r="G848" s="5">
        <v>250953289</v>
      </c>
      <c r="H848" s="6">
        <v>0</v>
      </c>
      <c r="I848" s="5">
        <v>0</v>
      </c>
      <c r="J848" s="5">
        <v>250953289</v>
      </c>
      <c r="K848" s="5">
        <v>48068078</v>
      </c>
      <c r="L848" s="5">
        <v>217057474.74942577</v>
      </c>
      <c r="M848" s="5">
        <v>88349.19</v>
      </c>
      <c r="N848" s="5">
        <v>8635</v>
      </c>
      <c r="O848" s="5">
        <v>72822528</v>
      </c>
      <c r="P848" s="5">
        <v>0</v>
      </c>
      <c r="Q848" s="5">
        <v>23224570.490000002</v>
      </c>
      <c r="R848" s="5">
        <v>25929060</v>
      </c>
      <c r="S848" s="5">
        <v>0</v>
      </c>
      <c r="T848" s="5">
        <v>40393259</v>
      </c>
      <c r="U848" s="5">
        <v>0</v>
      </c>
      <c r="V848" s="5">
        <v>38569713</v>
      </c>
      <c r="W848" s="5">
        <v>0</v>
      </c>
      <c r="X848" s="5">
        <v>72379965</v>
      </c>
      <c r="Y848" s="20">
        <v>789494921.42942572</v>
      </c>
      <c r="Z848" s="5">
        <v>250953288.99999997</v>
      </c>
      <c r="AA848" s="5">
        <v>165978382.92000002</v>
      </c>
      <c r="AB848" s="5">
        <f t="shared" si="13"/>
        <v>416931671.91999996</v>
      </c>
      <c r="AC848" s="5">
        <v>414849494.57057428</v>
      </c>
      <c r="AD848" s="5">
        <v>217057474.74942577</v>
      </c>
      <c r="AE848" s="5">
        <v>321484157.68000001</v>
      </c>
      <c r="AF848" s="5">
        <v>953391127</v>
      </c>
      <c r="AG848" s="5">
        <v>210410000</v>
      </c>
      <c r="AH848" s="5"/>
      <c r="AI848" s="5">
        <v>742981127</v>
      </c>
      <c r="AJ848" s="5">
        <v>1023</v>
      </c>
      <c r="AK848" s="5">
        <v>0</v>
      </c>
      <c r="AL848" s="5">
        <v>0</v>
      </c>
      <c r="AM848" s="5">
        <v>0</v>
      </c>
    </row>
    <row r="849" spans="2:39" ht="16.5" x14ac:dyDescent="0.25">
      <c r="B849" s="4" t="s">
        <v>47</v>
      </c>
      <c r="C849" s="5" t="s">
        <v>349</v>
      </c>
      <c r="D849" s="5" t="s">
        <v>1605</v>
      </c>
      <c r="E849" s="5" t="s">
        <v>1681</v>
      </c>
      <c r="F849" s="5" t="s">
        <v>1682</v>
      </c>
      <c r="G849" s="5">
        <v>0</v>
      </c>
      <c r="H849" s="6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20">
        <v>0</v>
      </c>
      <c r="Z849" s="5">
        <v>0</v>
      </c>
      <c r="AA849" s="5">
        <v>0</v>
      </c>
      <c r="AB849" s="5">
        <f t="shared" si="13"/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/>
      <c r="AI849" s="5">
        <v>0</v>
      </c>
      <c r="AJ849" s="5">
        <v>0</v>
      </c>
      <c r="AK849" s="5">
        <v>0</v>
      </c>
      <c r="AL849" s="5">
        <v>0</v>
      </c>
      <c r="AM849" s="5">
        <v>0</v>
      </c>
    </row>
    <row r="850" spans="2:39" ht="16.5" x14ac:dyDescent="0.25">
      <c r="B850" s="4" t="s">
        <v>47</v>
      </c>
      <c r="C850" s="5" t="s">
        <v>349</v>
      </c>
      <c r="D850" s="5" t="s">
        <v>1605</v>
      </c>
      <c r="E850" s="5" t="s">
        <v>1683</v>
      </c>
      <c r="F850" s="5" t="s">
        <v>1684</v>
      </c>
      <c r="G850" s="5">
        <v>6287047</v>
      </c>
      <c r="H850" s="6">
        <v>0</v>
      </c>
      <c r="I850" s="5">
        <v>0</v>
      </c>
      <c r="J850" s="5">
        <v>6287047</v>
      </c>
      <c r="K850" s="5">
        <v>966404</v>
      </c>
      <c r="L850" s="5">
        <v>18868093.710671272</v>
      </c>
      <c r="M850" s="5">
        <v>54518317.539999999</v>
      </c>
      <c r="N850" s="5">
        <v>216</v>
      </c>
      <c r="O850" s="5">
        <v>2761455</v>
      </c>
      <c r="P850" s="5">
        <v>0</v>
      </c>
      <c r="Q850" s="5">
        <v>897801.79999999993</v>
      </c>
      <c r="R850" s="5">
        <v>5225636</v>
      </c>
      <c r="S850" s="5">
        <v>0</v>
      </c>
      <c r="T850" s="5">
        <v>5723449</v>
      </c>
      <c r="U850" s="5">
        <v>0</v>
      </c>
      <c r="V850" s="5">
        <v>5929380</v>
      </c>
      <c r="W850" s="5">
        <v>0</v>
      </c>
      <c r="X850" s="5">
        <v>1238723</v>
      </c>
      <c r="Y850" s="20">
        <v>102416523.05067126</v>
      </c>
      <c r="Z850" s="5">
        <v>6287046.9999999991</v>
      </c>
      <c r="AA850" s="5">
        <v>3167988.2</v>
      </c>
      <c r="AB850" s="5">
        <f t="shared" si="13"/>
        <v>9455035.1999999993</v>
      </c>
      <c r="AC850" s="5">
        <v>9415292.9493287355</v>
      </c>
      <c r="AD850" s="5">
        <v>18868093.710671272</v>
      </c>
      <c r="AE850" s="5">
        <v>77261382.340000004</v>
      </c>
      <c r="AF850" s="5">
        <v>105544769</v>
      </c>
      <c r="AG850" s="5">
        <v>0</v>
      </c>
      <c r="AH850" s="5"/>
      <c r="AI850" s="5">
        <v>105544769</v>
      </c>
      <c r="AJ850" s="5">
        <v>79</v>
      </c>
      <c r="AK850" s="5">
        <v>0</v>
      </c>
      <c r="AL850" s="5">
        <v>0</v>
      </c>
      <c r="AM850" s="5">
        <v>0</v>
      </c>
    </row>
    <row r="851" spans="2:39" ht="16.5" x14ac:dyDescent="0.25">
      <c r="B851" s="4" t="s">
        <v>47</v>
      </c>
      <c r="C851" s="5" t="s">
        <v>48</v>
      </c>
      <c r="D851" s="5" t="s">
        <v>1685</v>
      </c>
      <c r="E851" s="5" t="s">
        <v>1686</v>
      </c>
      <c r="F851" s="5" t="s">
        <v>1685</v>
      </c>
      <c r="G851" s="5">
        <v>39681</v>
      </c>
      <c r="H851" s="6">
        <v>0</v>
      </c>
      <c r="I851" s="5">
        <v>0</v>
      </c>
      <c r="J851" s="5">
        <v>39681</v>
      </c>
      <c r="K851" s="5">
        <v>182245234</v>
      </c>
      <c r="L851" s="5">
        <v>3956149658.6956725</v>
      </c>
      <c r="M851" s="5">
        <v>0</v>
      </c>
      <c r="N851" s="5">
        <v>1</v>
      </c>
      <c r="O851" s="5">
        <v>0</v>
      </c>
      <c r="P851" s="5">
        <v>0</v>
      </c>
      <c r="Q851" s="5">
        <v>0</v>
      </c>
      <c r="R851" s="5">
        <v>232755811</v>
      </c>
      <c r="S851" s="5">
        <v>0</v>
      </c>
      <c r="T851" s="5">
        <v>215572271.08000001</v>
      </c>
      <c r="U851" s="5">
        <v>-3939.4</v>
      </c>
      <c r="V851" s="5">
        <v>210107101</v>
      </c>
      <c r="W851" s="5">
        <v>0</v>
      </c>
      <c r="X851" s="5">
        <v>0</v>
      </c>
      <c r="Y851" s="20">
        <v>4796865818.3756733</v>
      </c>
      <c r="Z851" s="5">
        <v>0</v>
      </c>
      <c r="AA851" s="5">
        <v>0</v>
      </c>
      <c r="AB851" s="5">
        <f t="shared" si="13"/>
        <v>0</v>
      </c>
      <c r="AC851" s="5">
        <v>0</v>
      </c>
      <c r="AD851" s="5">
        <v>3956149658.6956725</v>
      </c>
      <c r="AE851" s="5">
        <v>840680418.08000004</v>
      </c>
      <c r="AF851" s="5">
        <v>4796830077</v>
      </c>
      <c r="AG851" s="5">
        <v>1461256357</v>
      </c>
      <c r="AH851" s="5"/>
      <c r="AI851" s="5">
        <v>3335573720</v>
      </c>
      <c r="AJ851" s="5">
        <v>0</v>
      </c>
      <c r="AK851" s="5">
        <v>0</v>
      </c>
      <c r="AL851" s="5">
        <v>0</v>
      </c>
      <c r="AM851" s="5">
        <v>0</v>
      </c>
    </row>
    <row r="852" spans="2:39" ht="16.5" x14ac:dyDescent="0.25">
      <c r="B852" s="4" t="s">
        <v>47</v>
      </c>
      <c r="C852" s="5" t="s">
        <v>48</v>
      </c>
      <c r="D852" s="5" t="s">
        <v>1685</v>
      </c>
      <c r="E852" s="5" t="s">
        <v>1687</v>
      </c>
      <c r="F852" s="5" t="s">
        <v>82</v>
      </c>
      <c r="G852" s="5">
        <v>0</v>
      </c>
      <c r="H852" s="6">
        <v>0</v>
      </c>
      <c r="I852" s="5">
        <v>0</v>
      </c>
      <c r="J852" s="5">
        <v>0</v>
      </c>
      <c r="K852" s="5">
        <v>721333</v>
      </c>
      <c r="L852" s="5">
        <v>15668052.264693901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998433</v>
      </c>
      <c r="S852" s="5">
        <v>0</v>
      </c>
      <c r="T852" s="5">
        <v>1124659</v>
      </c>
      <c r="U852" s="5">
        <v>0</v>
      </c>
      <c r="V852" s="5">
        <v>1107918</v>
      </c>
      <c r="W852" s="5">
        <v>0</v>
      </c>
      <c r="X852" s="5">
        <v>0</v>
      </c>
      <c r="Y852" s="20">
        <v>19620395.264693901</v>
      </c>
      <c r="Z852" s="5">
        <v>0</v>
      </c>
      <c r="AA852" s="5">
        <v>0</v>
      </c>
      <c r="AB852" s="5">
        <f t="shared" si="13"/>
        <v>0</v>
      </c>
      <c r="AC852" s="5">
        <v>0</v>
      </c>
      <c r="AD852" s="5">
        <v>15668052.264693901</v>
      </c>
      <c r="AE852" s="5">
        <v>3952343</v>
      </c>
      <c r="AF852" s="5">
        <v>19620395</v>
      </c>
      <c r="AG852" s="5">
        <v>0</v>
      </c>
      <c r="AH852" s="5"/>
      <c r="AI852" s="5">
        <v>19620395</v>
      </c>
      <c r="AJ852" s="5">
        <v>0</v>
      </c>
      <c r="AK852" s="5">
        <v>0</v>
      </c>
      <c r="AL852" s="5">
        <v>0</v>
      </c>
      <c r="AM852" s="5">
        <v>0</v>
      </c>
    </row>
    <row r="853" spans="2:39" ht="16.5" x14ac:dyDescent="0.25">
      <c r="B853" s="4" t="s">
        <v>47</v>
      </c>
      <c r="C853" s="5" t="s">
        <v>48</v>
      </c>
      <c r="D853" s="5" t="s">
        <v>1685</v>
      </c>
      <c r="E853" s="5" t="s">
        <v>1688</v>
      </c>
      <c r="F853" s="5" t="s">
        <v>468</v>
      </c>
      <c r="G853" s="5">
        <v>0</v>
      </c>
      <c r="H853" s="6">
        <v>0</v>
      </c>
      <c r="I853" s="5">
        <v>0</v>
      </c>
      <c r="J853" s="5">
        <v>0</v>
      </c>
      <c r="K853" s="5">
        <v>180</v>
      </c>
      <c r="L853" s="5">
        <v>3065.3673728335884</v>
      </c>
      <c r="M853" s="5">
        <v>44457.15</v>
      </c>
      <c r="N853" s="5">
        <v>0</v>
      </c>
      <c r="O853" s="5">
        <v>0</v>
      </c>
      <c r="P853" s="5">
        <v>0</v>
      </c>
      <c r="Q853" s="5">
        <v>0</v>
      </c>
      <c r="R853" s="5">
        <v>3298</v>
      </c>
      <c r="S853" s="5">
        <v>0</v>
      </c>
      <c r="T853" s="5">
        <v>3265</v>
      </c>
      <c r="U853" s="5">
        <v>0</v>
      </c>
      <c r="V853" s="5">
        <v>3220</v>
      </c>
      <c r="W853" s="5">
        <v>0</v>
      </c>
      <c r="X853" s="5">
        <v>0</v>
      </c>
      <c r="Y853" s="20">
        <v>57485.517372833587</v>
      </c>
      <c r="Z853" s="5">
        <v>0</v>
      </c>
      <c r="AA853" s="5">
        <v>0</v>
      </c>
      <c r="AB853" s="5">
        <f t="shared" si="13"/>
        <v>0</v>
      </c>
      <c r="AC853" s="5">
        <v>0.48262716641329462</v>
      </c>
      <c r="AD853" s="5">
        <v>3065.3673728335884</v>
      </c>
      <c r="AE853" s="5">
        <v>54420.15</v>
      </c>
      <c r="AF853" s="5">
        <v>57486</v>
      </c>
      <c r="AG853" s="5">
        <v>0</v>
      </c>
      <c r="AH853" s="5"/>
      <c r="AI853" s="5">
        <v>57486</v>
      </c>
      <c r="AJ853" s="5">
        <v>0</v>
      </c>
      <c r="AK853" s="5">
        <v>0</v>
      </c>
      <c r="AL853" s="5">
        <v>0</v>
      </c>
      <c r="AM853" s="5">
        <v>0</v>
      </c>
    </row>
    <row r="854" spans="2:39" ht="16.5" x14ac:dyDescent="0.25">
      <c r="B854" s="4" t="s">
        <v>47</v>
      </c>
      <c r="C854" s="5" t="s">
        <v>48</v>
      </c>
      <c r="D854" s="5" t="s">
        <v>1685</v>
      </c>
      <c r="E854" s="5" t="s">
        <v>1689</v>
      </c>
      <c r="F854" s="5" t="s">
        <v>1690</v>
      </c>
      <c r="G854" s="5">
        <v>992279</v>
      </c>
      <c r="H854" s="6">
        <v>0</v>
      </c>
      <c r="I854" s="5">
        <v>0</v>
      </c>
      <c r="J854" s="5">
        <v>992279</v>
      </c>
      <c r="K854" s="5">
        <v>685600</v>
      </c>
      <c r="L854" s="5">
        <v>12515854.969188536</v>
      </c>
      <c r="M854" s="5">
        <v>0</v>
      </c>
      <c r="N854" s="5">
        <v>34</v>
      </c>
      <c r="O854" s="5">
        <v>0</v>
      </c>
      <c r="P854" s="5">
        <v>0</v>
      </c>
      <c r="Q854" s="5">
        <v>1095606.69</v>
      </c>
      <c r="R854" s="5">
        <v>954867</v>
      </c>
      <c r="S854" s="5">
        <v>0</v>
      </c>
      <c r="T854" s="5">
        <v>1201797</v>
      </c>
      <c r="U854" s="5">
        <v>0</v>
      </c>
      <c r="V854" s="5">
        <v>1185780</v>
      </c>
      <c r="W854" s="5">
        <v>0</v>
      </c>
      <c r="X854" s="5">
        <v>2447683</v>
      </c>
      <c r="Y854" s="20">
        <v>21079501.659188535</v>
      </c>
      <c r="Z854" s="5">
        <v>992279</v>
      </c>
      <c r="AA854" s="5">
        <v>3625007.32</v>
      </c>
      <c r="AB854" s="5">
        <f t="shared" si="13"/>
        <v>4617286.32</v>
      </c>
      <c r="AC854" s="5">
        <v>4571811.3408114649</v>
      </c>
      <c r="AD854" s="5">
        <v>12515854.969188536</v>
      </c>
      <c r="AE854" s="5">
        <v>7571367.6899999995</v>
      </c>
      <c r="AF854" s="5">
        <v>24659034</v>
      </c>
      <c r="AG854" s="5">
        <v>0</v>
      </c>
      <c r="AH854" s="5"/>
      <c r="AI854" s="5">
        <v>24659034</v>
      </c>
      <c r="AJ854" s="5">
        <v>31</v>
      </c>
      <c r="AK854" s="5">
        <v>0</v>
      </c>
      <c r="AL854" s="5">
        <v>0</v>
      </c>
      <c r="AM854" s="5">
        <v>0</v>
      </c>
    </row>
    <row r="855" spans="2:39" ht="16.5" x14ac:dyDescent="0.25">
      <c r="B855" s="4" t="s">
        <v>47</v>
      </c>
      <c r="C855" s="5" t="s">
        <v>48</v>
      </c>
      <c r="D855" s="5" t="s">
        <v>1685</v>
      </c>
      <c r="E855" s="5" t="s">
        <v>1691</v>
      </c>
      <c r="F855" s="5" t="s">
        <v>1692</v>
      </c>
      <c r="G855" s="5">
        <v>0</v>
      </c>
      <c r="H855" s="6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20">
        <v>0</v>
      </c>
      <c r="Z855" s="5">
        <v>0</v>
      </c>
      <c r="AA855" s="5">
        <v>0</v>
      </c>
      <c r="AB855" s="5">
        <f t="shared" si="13"/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/>
      <c r="AI855" s="5">
        <v>0</v>
      </c>
      <c r="AJ855" s="5">
        <v>0</v>
      </c>
      <c r="AK855" s="5">
        <v>0</v>
      </c>
      <c r="AL855" s="5">
        <v>0</v>
      </c>
      <c r="AM855" s="5">
        <v>0</v>
      </c>
    </row>
    <row r="856" spans="2:39" ht="16.5" x14ac:dyDescent="0.25">
      <c r="B856" s="4" t="s">
        <v>47</v>
      </c>
      <c r="C856" s="5" t="s">
        <v>48</v>
      </c>
      <c r="D856" s="5" t="s">
        <v>1685</v>
      </c>
      <c r="E856" s="5" t="s">
        <v>1693</v>
      </c>
      <c r="F856" s="5" t="s">
        <v>376</v>
      </c>
      <c r="G856" s="5">
        <v>121750</v>
      </c>
      <c r="H856" s="6">
        <v>0</v>
      </c>
      <c r="I856" s="5">
        <v>0</v>
      </c>
      <c r="J856" s="5">
        <v>121750</v>
      </c>
      <c r="K856" s="5">
        <v>3113362</v>
      </c>
      <c r="L856" s="5">
        <v>64827336.919838578</v>
      </c>
      <c r="M856" s="5">
        <v>0</v>
      </c>
      <c r="N856" s="5">
        <v>4</v>
      </c>
      <c r="O856" s="5">
        <v>16026</v>
      </c>
      <c r="P856" s="5">
        <v>0</v>
      </c>
      <c r="Q856" s="5">
        <v>0</v>
      </c>
      <c r="R856" s="5">
        <v>4307095</v>
      </c>
      <c r="S856" s="5">
        <v>0</v>
      </c>
      <c r="T856" s="5">
        <v>4852264</v>
      </c>
      <c r="U856" s="5">
        <v>-12086.95</v>
      </c>
      <c r="V856" s="5">
        <v>4780015</v>
      </c>
      <c r="W856" s="5">
        <v>0</v>
      </c>
      <c r="X856" s="5">
        <v>50154</v>
      </c>
      <c r="Y856" s="20">
        <v>82055919.969838575</v>
      </c>
      <c r="Z856" s="5">
        <v>0</v>
      </c>
      <c r="AA856" s="5">
        <v>0</v>
      </c>
      <c r="AB856" s="5">
        <f t="shared" si="13"/>
        <v>0</v>
      </c>
      <c r="AC856" s="5">
        <v>0</v>
      </c>
      <c r="AD856" s="5">
        <v>64827336.919838578</v>
      </c>
      <c r="AE856" s="5">
        <v>17118920</v>
      </c>
      <c r="AF856" s="5">
        <v>81946257</v>
      </c>
      <c r="AG856" s="5">
        <v>0</v>
      </c>
      <c r="AH856" s="5"/>
      <c r="AI856" s="5">
        <v>81946257</v>
      </c>
      <c r="AJ856" s="5">
        <v>0</v>
      </c>
      <c r="AK856" s="5">
        <v>0</v>
      </c>
      <c r="AL856" s="5">
        <v>0</v>
      </c>
      <c r="AM856" s="5">
        <v>0</v>
      </c>
    </row>
    <row r="857" spans="2:39" ht="16.5" x14ac:dyDescent="0.25">
      <c r="B857" s="4" t="s">
        <v>47</v>
      </c>
      <c r="C857" s="5" t="s">
        <v>48</v>
      </c>
      <c r="D857" s="5" t="s">
        <v>1685</v>
      </c>
      <c r="E857" s="5" t="s">
        <v>1694</v>
      </c>
      <c r="F857" s="5" t="s">
        <v>1695</v>
      </c>
      <c r="G857" s="5">
        <v>92347</v>
      </c>
      <c r="H857" s="6">
        <v>0</v>
      </c>
      <c r="I857" s="5">
        <v>0</v>
      </c>
      <c r="J857" s="5">
        <v>92347</v>
      </c>
      <c r="K857" s="5">
        <v>40015</v>
      </c>
      <c r="L857" s="5">
        <v>867595.85119349905</v>
      </c>
      <c r="M857" s="5">
        <v>0</v>
      </c>
      <c r="N857" s="5">
        <v>3</v>
      </c>
      <c r="O857" s="5">
        <v>3522</v>
      </c>
      <c r="P857" s="5">
        <v>0</v>
      </c>
      <c r="Q857" s="5">
        <v>0</v>
      </c>
      <c r="R857" s="5">
        <v>55525</v>
      </c>
      <c r="S857" s="5">
        <v>0</v>
      </c>
      <c r="T857" s="5">
        <v>62673</v>
      </c>
      <c r="U857" s="5">
        <v>-9167.91</v>
      </c>
      <c r="V857" s="5">
        <v>61743</v>
      </c>
      <c r="W857" s="5">
        <v>0</v>
      </c>
      <c r="X857" s="5">
        <v>0</v>
      </c>
      <c r="Y857" s="20">
        <v>1174255.9411934991</v>
      </c>
      <c r="Z857" s="5">
        <v>0</v>
      </c>
      <c r="AA857" s="5">
        <v>0</v>
      </c>
      <c r="AB857" s="5">
        <f t="shared" si="13"/>
        <v>0</v>
      </c>
      <c r="AC857" s="5">
        <v>0</v>
      </c>
      <c r="AD857" s="5">
        <v>867595.85119349905</v>
      </c>
      <c r="AE857" s="5">
        <v>223481</v>
      </c>
      <c r="AF857" s="5">
        <v>1091077</v>
      </c>
      <c r="AG857" s="5">
        <v>0</v>
      </c>
      <c r="AH857" s="5"/>
      <c r="AI857" s="5">
        <v>1091077</v>
      </c>
      <c r="AJ857" s="5">
        <v>0</v>
      </c>
      <c r="AK857" s="5">
        <v>0</v>
      </c>
      <c r="AL857" s="5">
        <v>0</v>
      </c>
      <c r="AM857" s="5">
        <v>0</v>
      </c>
    </row>
    <row r="858" spans="2:39" ht="16.5" x14ac:dyDescent="0.25">
      <c r="B858" s="4" t="s">
        <v>47</v>
      </c>
      <c r="C858" s="5" t="s">
        <v>48</v>
      </c>
      <c r="D858" s="5" t="s">
        <v>1685</v>
      </c>
      <c r="E858" s="5" t="s">
        <v>1696</v>
      </c>
      <c r="F858" s="5" t="s">
        <v>1697</v>
      </c>
      <c r="G858" s="5">
        <v>3043348</v>
      </c>
      <c r="H858" s="6">
        <v>0</v>
      </c>
      <c r="I858" s="5">
        <v>0</v>
      </c>
      <c r="J858" s="5">
        <v>3043348</v>
      </c>
      <c r="K858" s="5">
        <v>1422068</v>
      </c>
      <c r="L858" s="5">
        <v>28736750.991296291</v>
      </c>
      <c r="M858" s="5">
        <v>242522.9</v>
      </c>
      <c r="N858" s="5">
        <v>105</v>
      </c>
      <c r="O858" s="5">
        <v>850104</v>
      </c>
      <c r="P858" s="5">
        <v>0</v>
      </c>
      <c r="Q858" s="5">
        <v>382240.78</v>
      </c>
      <c r="R858" s="5">
        <v>2030585</v>
      </c>
      <c r="S858" s="5">
        <v>0</v>
      </c>
      <c r="T858" s="5">
        <v>2396278</v>
      </c>
      <c r="U858" s="5">
        <v>0</v>
      </c>
      <c r="V858" s="5">
        <v>2134120</v>
      </c>
      <c r="W858" s="5">
        <v>0</v>
      </c>
      <c r="X858" s="5">
        <v>296</v>
      </c>
      <c r="Y858" s="20">
        <v>41238418.671296291</v>
      </c>
      <c r="Z858" s="5">
        <v>3043348</v>
      </c>
      <c r="AA858" s="5">
        <v>1687452.37</v>
      </c>
      <c r="AB858" s="5">
        <f t="shared" si="13"/>
        <v>4730800.37</v>
      </c>
      <c r="AC858" s="5">
        <v>4709631.3287037089</v>
      </c>
      <c r="AD858" s="5">
        <v>28736750.991296291</v>
      </c>
      <c r="AE858" s="5">
        <v>9458319.6799999997</v>
      </c>
      <c r="AF858" s="5">
        <v>42904702</v>
      </c>
      <c r="AG858" s="5">
        <v>27512760</v>
      </c>
      <c r="AH858" s="5"/>
      <c r="AI858" s="5">
        <v>15391942</v>
      </c>
      <c r="AJ858" s="5">
        <v>19</v>
      </c>
      <c r="AK858" s="5">
        <v>0</v>
      </c>
      <c r="AL858" s="5">
        <v>0</v>
      </c>
      <c r="AM858" s="5">
        <v>0</v>
      </c>
    </row>
    <row r="859" spans="2:39" ht="16.5" x14ac:dyDescent="0.25">
      <c r="B859" s="4" t="s">
        <v>47</v>
      </c>
      <c r="C859" s="5" t="s">
        <v>48</v>
      </c>
      <c r="D859" s="5" t="s">
        <v>1685</v>
      </c>
      <c r="E859" s="5" t="s">
        <v>1698</v>
      </c>
      <c r="F859" s="5" t="s">
        <v>1699</v>
      </c>
      <c r="G859" s="5">
        <v>1226151</v>
      </c>
      <c r="H859" s="6">
        <v>0</v>
      </c>
      <c r="I859" s="5">
        <v>0</v>
      </c>
      <c r="J859" s="5">
        <v>1226151</v>
      </c>
      <c r="K859" s="5">
        <v>236105</v>
      </c>
      <c r="L859" s="5">
        <v>2508889.9249205813</v>
      </c>
      <c r="M859" s="5">
        <v>0</v>
      </c>
      <c r="N859" s="5">
        <v>42</v>
      </c>
      <c r="O859" s="5">
        <v>525170</v>
      </c>
      <c r="P859" s="5">
        <v>0</v>
      </c>
      <c r="Q859" s="5">
        <v>0</v>
      </c>
      <c r="R859" s="5">
        <v>348060</v>
      </c>
      <c r="S859" s="5">
        <v>0</v>
      </c>
      <c r="T859" s="5">
        <v>455467</v>
      </c>
      <c r="U859" s="5">
        <v>0</v>
      </c>
      <c r="V859" s="5">
        <v>434095</v>
      </c>
      <c r="W859" s="5">
        <v>0</v>
      </c>
      <c r="X859" s="5">
        <v>1063014</v>
      </c>
      <c r="Y859" s="20">
        <v>6796993.9249205813</v>
      </c>
      <c r="Z859" s="5">
        <v>1226151</v>
      </c>
      <c r="AA859" s="5">
        <v>469986.64999999997</v>
      </c>
      <c r="AB859" s="5">
        <f t="shared" si="13"/>
        <v>1696137.65</v>
      </c>
      <c r="AC859" s="5">
        <v>1690242.0750794187</v>
      </c>
      <c r="AD859" s="5">
        <v>2508889.9249205813</v>
      </c>
      <c r="AE859" s="5">
        <v>3061953</v>
      </c>
      <c r="AF859" s="5">
        <v>7261085</v>
      </c>
      <c r="AG859" s="5">
        <v>0</v>
      </c>
      <c r="AH859" s="5"/>
      <c r="AI859" s="5">
        <v>7261085</v>
      </c>
      <c r="AJ859" s="5">
        <v>7</v>
      </c>
      <c r="AK859" s="5">
        <v>0</v>
      </c>
      <c r="AL859" s="5">
        <v>0</v>
      </c>
      <c r="AM859" s="5">
        <v>0</v>
      </c>
    </row>
    <row r="860" spans="2:39" ht="16.5" x14ac:dyDescent="0.25">
      <c r="B860" s="4" t="s">
        <v>47</v>
      </c>
      <c r="C860" s="5" t="s">
        <v>48</v>
      </c>
      <c r="D860" s="5" t="s">
        <v>1685</v>
      </c>
      <c r="E860" s="5" t="s">
        <v>1700</v>
      </c>
      <c r="F860" s="5" t="s">
        <v>1701</v>
      </c>
      <c r="G860" s="5">
        <v>5126</v>
      </c>
      <c r="H860" s="6">
        <v>0</v>
      </c>
      <c r="I860" s="5">
        <v>0</v>
      </c>
      <c r="J860" s="5">
        <v>5126</v>
      </c>
      <c r="K860" s="5">
        <v>2858</v>
      </c>
      <c r="L860" s="5">
        <v>61826.29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3928</v>
      </c>
      <c r="S860" s="5">
        <v>0</v>
      </c>
      <c r="T860" s="5">
        <v>4438</v>
      </c>
      <c r="U860" s="5">
        <v>-508.89</v>
      </c>
      <c r="V860" s="5">
        <v>4367</v>
      </c>
      <c r="W860" s="5">
        <v>0</v>
      </c>
      <c r="X860" s="5">
        <v>14287</v>
      </c>
      <c r="Y860" s="20">
        <v>96321.400000000009</v>
      </c>
      <c r="Z860" s="5">
        <v>4617.1099999999997</v>
      </c>
      <c r="AA860" s="5">
        <v>6756.69</v>
      </c>
      <c r="AB860" s="5">
        <f t="shared" si="13"/>
        <v>11373.8</v>
      </c>
      <c r="AC860" s="5">
        <v>11288.709999999992</v>
      </c>
      <c r="AD860" s="5">
        <v>61826.29</v>
      </c>
      <c r="AE860" s="5">
        <v>29878</v>
      </c>
      <c r="AF860" s="5">
        <v>102993</v>
      </c>
      <c r="AG860" s="5">
        <v>0</v>
      </c>
      <c r="AH860" s="5"/>
      <c r="AI860" s="5">
        <v>102993</v>
      </c>
      <c r="AJ860" s="5">
        <v>0</v>
      </c>
      <c r="AK860" s="5">
        <v>0</v>
      </c>
      <c r="AL860" s="5">
        <v>0</v>
      </c>
      <c r="AM860" s="5">
        <v>0</v>
      </c>
    </row>
    <row r="861" spans="2:39" ht="16.5" x14ac:dyDescent="0.25">
      <c r="B861" s="4" t="s">
        <v>47</v>
      </c>
      <c r="C861" s="5" t="s">
        <v>48</v>
      </c>
      <c r="D861" s="5" t="s">
        <v>1685</v>
      </c>
      <c r="E861" s="5" t="s">
        <v>1702</v>
      </c>
      <c r="F861" s="5" t="s">
        <v>1703</v>
      </c>
      <c r="G861" s="5">
        <v>5841934</v>
      </c>
      <c r="H861" s="6">
        <v>0</v>
      </c>
      <c r="I861" s="5">
        <v>0</v>
      </c>
      <c r="J861" s="5">
        <v>5841934</v>
      </c>
      <c r="K861" s="5">
        <v>1970781</v>
      </c>
      <c r="L861" s="5">
        <v>41695168.486122884</v>
      </c>
      <c r="M861" s="5">
        <v>24258.78</v>
      </c>
      <c r="N861" s="5">
        <v>201</v>
      </c>
      <c r="O861" s="5">
        <v>2453692</v>
      </c>
      <c r="P861" s="5">
        <v>0</v>
      </c>
      <c r="Q861" s="5">
        <v>3448632.71</v>
      </c>
      <c r="R861" s="5">
        <v>2849296</v>
      </c>
      <c r="S861" s="5">
        <v>0</v>
      </c>
      <c r="T861" s="5">
        <v>3652882</v>
      </c>
      <c r="U861" s="5">
        <v>0</v>
      </c>
      <c r="V861" s="5">
        <v>3922359</v>
      </c>
      <c r="W861" s="5">
        <v>0</v>
      </c>
      <c r="X861" s="5">
        <v>2379608</v>
      </c>
      <c r="Y861" s="20">
        <v>68238812.976122886</v>
      </c>
      <c r="Z861" s="5">
        <v>5841933.9999999991</v>
      </c>
      <c r="AA861" s="5">
        <v>5392095.3700000001</v>
      </c>
      <c r="AB861" s="5">
        <f t="shared" si="13"/>
        <v>11234029.369999999</v>
      </c>
      <c r="AC861" s="5">
        <v>11166386.023877114</v>
      </c>
      <c r="AD861" s="5">
        <v>41695168.486122884</v>
      </c>
      <c r="AE861" s="5">
        <v>20701710.490000002</v>
      </c>
      <c r="AF861" s="5">
        <v>73563265</v>
      </c>
      <c r="AG861" s="5">
        <v>0</v>
      </c>
      <c r="AH861" s="5"/>
      <c r="AI861" s="5">
        <v>73563265</v>
      </c>
      <c r="AJ861" s="5">
        <v>88</v>
      </c>
      <c r="AK861" s="5">
        <v>0</v>
      </c>
      <c r="AL861" s="5">
        <v>0</v>
      </c>
      <c r="AM861" s="5">
        <v>0</v>
      </c>
    </row>
    <row r="862" spans="2:39" ht="16.5" x14ac:dyDescent="0.25">
      <c r="B862" s="4" t="s">
        <v>47</v>
      </c>
      <c r="C862" s="5" t="s">
        <v>48</v>
      </c>
      <c r="D862" s="5" t="s">
        <v>1685</v>
      </c>
      <c r="E862" s="5" t="s">
        <v>1704</v>
      </c>
      <c r="F862" s="5" t="s">
        <v>1705</v>
      </c>
      <c r="G862" s="5">
        <v>1</v>
      </c>
      <c r="H862" s="6">
        <v>0</v>
      </c>
      <c r="I862" s="5">
        <v>0</v>
      </c>
      <c r="J862" s="5">
        <v>1</v>
      </c>
      <c r="K862" s="5">
        <v>92282</v>
      </c>
      <c r="L862" s="5">
        <v>2004455.5988451622</v>
      </c>
      <c r="M862" s="5">
        <v>12651153.01</v>
      </c>
      <c r="N862" s="5">
        <v>0</v>
      </c>
      <c r="O862" s="5">
        <v>0</v>
      </c>
      <c r="P862" s="5">
        <v>0</v>
      </c>
      <c r="Q862" s="5">
        <v>0</v>
      </c>
      <c r="R862" s="5">
        <v>1004954</v>
      </c>
      <c r="S862" s="5">
        <v>0</v>
      </c>
      <c r="T862" s="5">
        <v>1008341</v>
      </c>
      <c r="U862" s="5">
        <v>0</v>
      </c>
      <c r="V862" s="5">
        <v>1003111</v>
      </c>
      <c r="W862" s="5">
        <v>0</v>
      </c>
      <c r="X862" s="5">
        <v>0</v>
      </c>
      <c r="Y862" s="20">
        <v>17764297.608845159</v>
      </c>
      <c r="Z862" s="5">
        <v>0</v>
      </c>
      <c r="AA862" s="5">
        <v>0</v>
      </c>
      <c r="AB862" s="5">
        <f t="shared" si="13"/>
        <v>0</v>
      </c>
      <c r="AC862" s="5">
        <v>0</v>
      </c>
      <c r="AD862" s="5">
        <v>2004455.5988451622</v>
      </c>
      <c r="AE862" s="5">
        <v>15759841.01</v>
      </c>
      <c r="AF862" s="5">
        <v>17764297</v>
      </c>
      <c r="AG862" s="5">
        <v>0</v>
      </c>
      <c r="AH862" s="5"/>
      <c r="AI862" s="5">
        <v>17764297</v>
      </c>
      <c r="AJ862" s="5">
        <v>0</v>
      </c>
      <c r="AK862" s="5">
        <v>0</v>
      </c>
      <c r="AL862" s="5">
        <v>0</v>
      </c>
      <c r="AM862" s="5">
        <v>0</v>
      </c>
    </row>
    <row r="863" spans="2:39" ht="16.5" x14ac:dyDescent="0.25">
      <c r="B863" s="4" t="s">
        <v>47</v>
      </c>
      <c r="C863" s="5" t="s">
        <v>48</v>
      </c>
      <c r="D863" s="5" t="s">
        <v>1685</v>
      </c>
      <c r="E863" s="5" t="s">
        <v>1706</v>
      </c>
      <c r="F863" s="5" t="s">
        <v>1707</v>
      </c>
      <c r="G863" s="5">
        <v>150088</v>
      </c>
      <c r="H863" s="6">
        <v>0</v>
      </c>
      <c r="I863" s="5">
        <v>0</v>
      </c>
      <c r="J863" s="5">
        <v>150088</v>
      </c>
      <c r="K863" s="5">
        <v>16712</v>
      </c>
      <c r="L863" s="5">
        <v>363082.62444301689</v>
      </c>
      <c r="M863" s="5">
        <v>735948.22</v>
      </c>
      <c r="N863" s="5">
        <v>5</v>
      </c>
      <c r="O863" s="5">
        <v>0</v>
      </c>
      <c r="P863" s="5">
        <v>0</v>
      </c>
      <c r="Q863" s="5">
        <v>0</v>
      </c>
      <c r="R863" s="5">
        <v>74169</v>
      </c>
      <c r="S863" s="5">
        <v>0</v>
      </c>
      <c r="T863" s="5">
        <v>76355</v>
      </c>
      <c r="U863" s="5">
        <v>-14900.26</v>
      </c>
      <c r="V863" s="5">
        <v>75778</v>
      </c>
      <c r="W863" s="5">
        <v>0</v>
      </c>
      <c r="X863" s="5">
        <v>0</v>
      </c>
      <c r="Y863" s="20">
        <v>1477237.5844430169</v>
      </c>
      <c r="Z863" s="5">
        <v>0</v>
      </c>
      <c r="AA863" s="5">
        <v>0</v>
      </c>
      <c r="AB863" s="5">
        <f t="shared" si="13"/>
        <v>0</v>
      </c>
      <c r="AC863" s="5">
        <v>0</v>
      </c>
      <c r="AD863" s="5">
        <v>363082.62444301689</v>
      </c>
      <c r="AE863" s="5">
        <v>978967.22</v>
      </c>
      <c r="AF863" s="5">
        <v>1342050</v>
      </c>
      <c r="AG863" s="5">
        <v>0</v>
      </c>
      <c r="AH863" s="5"/>
      <c r="AI863" s="5">
        <v>1342050</v>
      </c>
      <c r="AJ863" s="5">
        <v>0</v>
      </c>
      <c r="AK863" s="5">
        <v>0</v>
      </c>
      <c r="AL863" s="5">
        <v>851421426</v>
      </c>
      <c r="AM863" s="5">
        <v>0</v>
      </c>
    </row>
    <row r="864" spans="2:39" ht="16.5" x14ac:dyDescent="0.25">
      <c r="B864" s="4" t="s">
        <v>47</v>
      </c>
      <c r="C864" s="5" t="s">
        <v>48</v>
      </c>
      <c r="D864" s="5" t="s">
        <v>731</v>
      </c>
      <c r="E864" s="5" t="s">
        <v>1708</v>
      </c>
      <c r="F864" s="5" t="s">
        <v>731</v>
      </c>
      <c r="G864" s="5">
        <v>110751291</v>
      </c>
      <c r="H864" s="6">
        <v>0</v>
      </c>
      <c r="I864" s="5">
        <v>0</v>
      </c>
      <c r="J864" s="5">
        <v>110751291</v>
      </c>
      <c r="K864" s="5">
        <v>76807993</v>
      </c>
      <c r="L864" s="5">
        <v>1673959045.3346024</v>
      </c>
      <c r="M864" s="5">
        <v>4088062.65</v>
      </c>
      <c r="N864" s="5">
        <v>3811</v>
      </c>
      <c r="O864" s="5">
        <v>12792410</v>
      </c>
      <c r="P864" s="5">
        <v>0</v>
      </c>
      <c r="Q864" s="5">
        <v>0</v>
      </c>
      <c r="R864" s="5">
        <v>107478236</v>
      </c>
      <c r="S864" s="5">
        <v>0</v>
      </c>
      <c r="T864" s="5">
        <v>122192588</v>
      </c>
      <c r="U864" s="5">
        <v>-10995033.75</v>
      </c>
      <c r="V864" s="5">
        <v>120048215</v>
      </c>
      <c r="W864" s="5">
        <v>0</v>
      </c>
      <c r="X864" s="5">
        <v>2643327</v>
      </c>
      <c r="Y864" s="20">
        <v>2219769945.2346025</v>
      </c>
      <c r="Z864" s="5">
        <v>23115106.629999999</v>
      </c>
      <c r="AA864" s="5">
        <v>0</v>
      </c>
      <c r="AB864" s="5">
        <f t="shared" si="13"/>
        <v>23115106.629999999</v>
      </c>
      <c r="AC864" s="5">
        <v>23115106.629999999</v>
      </c>
      <c r="AD864" s="5">
        <v>1673959045.3346024</v>
      </c>
      <c r="AE864" s="5">
        <v>446054642.64999998</v>
      </c>
      <c r="AF864" s="5">
        <v>2143128795</v>
      </c>
      <c r="AG864" s="5">
        <v>25903423</v>
      </c>
      <c r="AH864" s="5"/>
      <c r="AI864" s="5">
        <v>2117225372</v>
      </c>
      <c r="AJ864" s="5">
        <v>195</v>
      </c>
      <c r="AK864" s="5">
        <v>0</v>
      </c>
      <c r="AL864" s="5">
        <v>0</v>
      </c>
      <c r="AM864" s="5">
        <v>0</v>
      </c>
    </row>
    <row r="865" spans="2:39" ht="16.5" x14ac:dyDescent="0.25">
      <c r="B865" s="4" t="s">
        <v>47</v>
      </c>
      <c r="C865" s="5" t="s">
        <v>48</v>
      </c>
      <c r="D865" s="5" t="s">
        <v>731</v>
      </c>
      <c r="E865" s="5" t="s">
        <v>1709</v>
      </c>
      <c r="F865" s="5" t="s">
        <v>1710</v>
      </c>
      <c r="G865" s="5">
        <v>20506416</v>
      </c>
      <c r="H865" s="6">
        <v>0</v>
      </c>
      <c r="I865" s="5">
        <v>0</v>
      </c>
      <c r="J865" s="5">
        <v>20506416</v>
      </c>
      <c r="K865" s="5">
        <v>3719394</v>
      </c>
      <c r="L865" s="5">
        <v>69720156.036423251</v>
      </c>
      <c r="M865" s="5">
        <v>161560.75</v>
      </c>
      <c r="N865" s="5">
        <v>706</v>
      </c>
      <c r="O865" s="5">
        <v>7784640</v>
      </c>
      <c r="P865" s="5">
        <v>0</v>
      </c>
      <c r="Q865" s="5">
        <v>13333249.48</v>
      </c>
      <c r="R865" s="5">
        <v>5684435</v>
      </c>
      <c r="S865" s="5">
        <v>0</v>
      </c>
      <c r="T865" s="5">
        <v>8254407</v>
      </c>
      <c r="U865" s="5">
        <v>0</v>
      </c>
      <c r="V865" s="5">
        <v>8790550</v>
      </c>
      <c r="W865" s="5">
        <v>0</v>
      </c>
      <c r="X865" s="5">
        <v>16574832</v>
      </c>
      <c r="Y865" s="20">
        <v>154530346.26642326</v>
      </c>
      <c r="Z865" s="5">
        <v>20506416.000000004</v>
      </c>
      <c r="AA865" s="5">
        <v>16568355.189999999</v>
      </c>
      <c r="AB865" s="5">
        <f t="shared" si="13"/>
        <v>37074771.190000005</v>
      </c>
      <c r="AC865" s="5">
        <v>36866923.733576745</v>
      </c>
      <c r="AD865" s="5">
        <v>69720156.036423251</v>
      </c>
      <c r="AE865" s="5">
        <v>64303774.230000004</v>
      </c>
      <c r="AF865" s="5">
        <v>170890854</v>
      </c>
      <c r="AG865" s="5">
        <v>0</v>
      </c>
      <c r="AH865" s="5"/>
      <c r="AI865" s="5">
        <v>170890854</v>
      </c>
      <c r="AJ865" s="5">
        <v>277</v>
      </c>
      <c r="AK865" s="5">
        <v>0</v>
      </c>
      <c r="AL865" s="5">
        <v>0</v>
      </c>
      <c r="AM865" s="5">
        <v>0</v>
      </c>
    </row>
    <row r="866" spans="2:39" ht="16.5" x14ac:dyDescent="0.25">
      <c r="B866" s="4" t="s">
        <v>47</v>
      </c>
      <c r="C866" s="5" t="s">
        <v>48</v>
      </c>
      <c r="D866" s="5" t="s">
        <v>731</v>
      </c>
      <c r="E866" s="5" t="s">
        <v>1711</v>
      </c>
      <c r="F866" s="5" t="s">
        <v>1712</v>
      </c>
      <c r="G866" s="5">
        <v>186801</v>
      </c>
      <c r="H866" s="6">
        <v>0</v>
      </c>
      <c r="I866" s="5">
        <v>0</v>
      </c>
      <c r="J866" s="5">
        <v>186801</v>
      </c>
      <c r="K866" s="5">
        <v>35565</v>
      </c>
      <c r="L866" s="5">
        <v>750209.62633253634</v>
      </c>
      <c r="M866" s="5">
        <v>0</v>
      </c>
      <c r="N866" s="5">
        <v>6</v>
      </c>
      <c r="O866" s="5">
        <v>34455</v>
      </c>
      <c r="P866" s="5">
        <v>0</v>
      </c>
      <c r="Q866" s="5">
        <v>0</v>
      </c>
      <c r="R866" s="5">
        <v>54240</v>
      </c>
      <c r="S866" s="5">
        <v>0</v>
      </c>
      <c r="T866" s="5">
        <v>1279419.8</v>
      </c>
      <c r="U866" s="5">
        <v>0</v>
      </c>
      <c r="V866" s="5">
        <v>51696690</v>
      </c>
      <c r="W866" s="5">
        <v>0</v>
      </c>
      <c r="X866" s="5">
        <v>438062</v>
      </c>
      <c r="Y866" s="20">
        <v>54475448.426332533</v>
      </c>
      <c r="Z866" s="5">
        <v>186801</v>
      </c>
      <c r="AA866" s="5">
        <v>977789.59000000008</v>
      </c>
      <c r="AB866" s="5">
        <f t="shared" si="13"/>
        <v>1164590.5900000001</v>
      </c>
      <c r="AC866" s="5">
        <v>1152324.5736674666</v>
      </c>
      <c r="AD866" s="5">
        <v>750209.62633253634</v>
      </c>
      <c r="AE866" s="5">
        <v>53538437.799999997</v>
      </c>
      <c r="AF866" s="5">
        <v>55440972</v>
      </c>
      <c r="AG866" s="5">
        <v>0</v>
      </c>
      <c r="AH866" s="5"/>
      <c r="AI866" s="5">
        <v>55440972</v>
      </c>
      <c r="AJ866" s="5">
        <v>10</v>
      </c>
      <c r="AK866" s="5">
        <v>0</v>
      </c>
      <c r="AL866" s="5">
        <v>0</v>
      </c>
      <c r="AM866" s="5">
        <v>0</v>
      </c>
    </row>
    <row r="867" spans="2:39" ht="16.5" x14ac:dyDescent="0.25">
      <c r="B867" s="4" t="s">
        <v>47</v>
      </c>
      <c r="C867" s="5" t="s">
        <v>48</v>
      </c>
      <c r="D867" s="5" t="s">
        <v>731</v>
      </c>
      <c r="E867" s="5" t="s">
        <v>1713</v>
      </c>
      <c r="F867" s="5" t="s">
        <v>789</v>
      </c>
      <c r="G867" s="5">
        <v>799902</v>
      </c>
      <c r="H867" s="6">
        <v>0</v>
      </c>
      <c r="I867" s="5">
        <v>0</v>
      </c>
      <c r="J867" s="5">
        <v>799902</v>
      </c>
      <c r="K867" s="5">
        <v>117515</v>
      </c>
      <c r="L867" s="5">
        <v>2354166.8032535943</v>
      </c>
      <c r="M867" s="5">
        <v>0</v>
      </c>
      <c r="N867" s="5">
        <v>28</v>
      </c>
      <c r="O867" s="5">
        <v>340295</v>
      </c>
      <c r="P867" s="5">
        <v>0</v>
      </c>
      <c r="Q867" s="5">
        <v>2273104.09</v>
      </c>
      <c r="R867" s="5">
        <v>183911</v>
      </c>
      <c r="S867" s="5">
        <v>0</v>
      </c>
      <c r="T867" s="5">
        <v>375952</v>
      </c>
      <c r="U867" s="5">
        <v>0</v>
      </c>
      <c r="V867" s="5">
        <v>442824</v>
      </c>
      <c r="W867" s="5">
        <v>0</v>
      </c>
      <c r="X867" s="5">
        <v>1694345</v>
      </c>
      <c r="Y867" s="20">
        <v>8582042.8932535946</v>
      </c>
      <c r="Z867" s="5">
        <v>799901.99999999988</v>
      </c>
      <c r="AA867" s="5">
        <v>3517542.9899999998</v>
      </c>
      <c r="AB867" s="5">
        <f t="shared" si="13"/>
        <v>4317444.9899999993</v>
      </c>
      <c r="AC867" s="5">
        <v>4273318.1067464054</v>
      </c>
      <c r="AD867" s="5">
        <v>2354166.8032535943</v>
      </c>
      <c r="AE867" s="5">
        <v>5427974.0899999999</v>
      </c>
      <c r="AF867" s="5">
        <v>12055459</v>
      </c>
      <c r="AG867" s="5">
        <v>0</v>
      </c>
      <c r="AH867" s="5"/>
      <c r="AI867" s="5">
        <v>12055459</v>
      </c>
      <c r="AJ867" s="5">
        <v>32</v>
      </c>
      <c r="AK867" s="5">
        <v>0</v>
      </c>
      <c r="AL867" s="5">
        <v>0</v>
      </c>
      <c r="AM867" s="5">
        <v>0</v>
      </c>
    </row>
    <row r="868" spans="2:39" ht="16.5" x14ac:dyDescent="0.25">
      <c r="B868" s="4" t="s">
        <v>47</v>
      </c>
      <c r="C868" s="5" t="s">
        <v>48</v>
      </c>
      <c r="D868" s="5" t="s">
        <v>731</v>
      </c>
      <c r="E868" s="5" t="s">
        <v>1714</v>
      </c>
      <c r="F868" s="5" t="s">
        <v>1715</v>
      </c>
      <c r="G868" s="5">
        <v>601399</v>
      </c>
      <c r="H868" s="6">
        <v>0</v>
      </c>
      <c r="I868" s="5">
        <v>0</v>
      </c>
      <c r="J868" s="5">
        <v>601399</v>
      </c>
      <c r="K868" s="5">
        <v>277960</v>
      </c>
      <c r="L868" s="5">
        <v>1454052.0255839098</v>
      </c>
      <c r="M868" s="5">
        <v>0</v>
      </c>
      <c r="N868" s="5">
        <v>21</v>
      </c>
      <c r="O868" s="5">
        <v>20428</v>
      </c>
      <c r="P868" s="5">
        <v>0</v>
      </c>
      <c r="Q868" s="5">
        <v>0</v>
      </c>
      <c r="R868" s="5">
        <v>389210</v>
      </c>
      <c r="S868" s="5">
        <v>0</v>
      </c>
      <c r="T868" s="5">
        <v>439505</v>
      </c>
      <c r="U868" s="5">
        <v>-59704.97</v>
      </c>
      <c r="V868" s="5">
        <v>315985</v>
      </c>
      <c r="W868" s="5">
        <v>0</v>
      </c>
      <c r="X868" s="5">
        <v>584508</v>
      </c>
      <c r="Y868" s="20">
        <v>4023363.0555839096</v>
      </c>
      <c r="Z868" s="5">
        <v>243207.29</v>
      </c>
      <c r="AA868" s="5">
        <v>0</v>
      </c>
      <c r="AB868" s="5">
        <f t="shared" si="13"/>
        <v>243207.29</v>
      </c>
      <c r="AC868" s="5">
        <v>243207.29</v>
      </c>
      <c r="AD868" s="5">
        <v>1454052.0255839098</v>
      </c>
      <c r="AE868" s="5">
        <v>2027617</v>
      </c>
      <c r="AF868" s="5">
        <v>3724876</v>
      </c>
      <c r="AG868" s="5">
        <v>0</v>
      </c>
      <c r="AH868" s="5"/>
      <c r="AI868" s="5">
        <v>3724876</v>
      </c>
      <c r="AJ868" s="5">
        <v>2</v>
      </c>
      <c r="AK868" s="5">
        <v>0</v>
      </c>
      <c r="AL868" s="5">
        <v>0</v>
      </c>
      <c r="AM868" s="5">
        <v>0</v>
      </c>
    </row>
    <row r="869" spans="2:39" ht="16.5" x14ac:dyDescent="0.25">
      <c r="B869" s="4" t="s">
        <v>47</v>
      </c>
      <c r="C869" s="5" t="s">
        <v>48</v>
      </c>
      <c r="D869" s="5" t="s">
        <v>731</v>
      </c>
      <c r="E869" s="5" t="s">
        <v>1716</v>
      </c>
      <c r="F869" s="5" t="s">
        <v>1717</v>
      </c>
      <c r="G869" s="5">
        <v>0</v>
      </c>
      <c r="H869" s="6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20">
        <v>0</v>
      </c>
      <c r="Z869" s="5">
        <v>0</v>
      </c>
      <c r="AA869" s="5">
        <v>0</v>
      </c>
      <c r="AB869" s="5">
        <f t="shared" si="13"/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/>
      <c r="AI869" s="5">
        <v>0</v>
      </c>
      <c r="AJ869" s="5">
        <v>0</v>
      </c>
      <c r="AK869" s="5">
        <v>0</v>
      </c>
      <c r="AL869" s="5">
        <v>0</v>
      </c>
      <c r="AM869" s="5">
        <v>0</v>
      </c>
    </row>
    <row r="870" spans="2:39" ht="16.5" x14ac:dyDescent="0.25">
      <c r="B870" s="4" t="s">
        <v>47</v>
      </c>
      <c r="C870" s="5" t="s">
        <v>48</v>
      </c>
      <c r="D870" s="5" t="s">
        <v>731</v>
      </c>
      <c r="E870" s="5" t="s">
        <v>1718</v>
      </c>
      <c r="F870" s="5" t="s">
        <v>1719</v>
      </c>
      <c r="G870" s="5">
        <v>56308057</v>
      </c>
      <c r="H870" s="6">
        <v>0</v>
      </c>
      <c r="I870" s="5">
        <v>0</v>
      </c>
      <c r="J870" s="5">
        <v>56308057</v>
      </c>
      <c r="K870" s="5">
        <v>2855724</v>
      </c>
      <c r="L870" s="5">
        <v>62066073.416279659</v>
      </c>
      <c r="M870" s="5">
        <v>0</v>
      </c>
      <c r="N870" s="5">
        <v>1937</v>
      </c>
      <c r="O870" s="5">
        <v>0</v>
      </c>
      <c r="P870" s="5">
        <v>0</v>
      </c>
      <c r="Q870" s="5">
        <v>0</v>
      </c>
      <c r="R870" s="5">
        <v>3955118</v>
      </c>
      <c r="S870" s="5">
        <v>0</v>
      </c>
      <c r="T870" s="5">
        <v>4455191</v>
      </c>
      <c r="U870" s="5">
        <v>-5590083.7000000002</v>
      </c>
      <c r="V870" s="5">
        <v>4388866</v>
      </c>
      <c r="W870" s="5">
        <v>0</v>
      </c>
      <c r="X870" s="5">
        <v>0</v>
      </c>
      <c r="Y870" s="20">
        <v>128440882.71627966</v>
      </c>
      <c r="Z870" s="5">
        <v>161920.29</v>
      </c>
      <c r="AA870" s="5">
        <v>0</v>
      </c>
      <c r="AB870" s="5">
        <f t="shared" si="13"/>
        <v>161920.29</v>
      </c>
      <c r="AC870" s="5">
        <v>161920.29</v>
      </c>
      <c r="AD870" s="5">
        <v>62066073.416279659</v>
      </c>
      <c r="AE870" s="5">
        <v>15656836</v>
      </c>
      <c r="AF870" s="5">
        <v>77884830</v>
      </c>
      <c r="AG870" s="5">
        <v>0</v>
      </c>
      <c r="AH870" s="5"/>
      <c r="AI870" s="5">
        <v>77884830</v>
      </c>
      <c r="AJ870" s="5">
        <v>0</v>
      </c>
      <c r="AK870" s="5">
        <v>0</v>
      </c>
      <c r="AL870" s="5">
        <v>0</v>
      </c>
      <c r="AM870" s="5">
        <v>0</v>
      </c>
    </row>
    <row r="871" spans="2:39" ht="16.5" x14ac:dyDescent="0.25">
      <c r="B871" s="4" t="s">
        <v>47</v>
      </c>
      <c r="C871" s="5" t="s">
        <v>48</v>
      </c>
      <c r="D871" s="5" t="s">
        <v>731</v>
      </c>
      <c r="E871" s="5" t="s">
        <v>1720</v>
      </c>
      <c r="F871" s="5" t="s">
        <v>1721</v>
      </c>
      <c r="G871" s="5">
        <v>0</v>
      </c>
      <c r="H871" s="6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20">
        <v>0</v>
      </c>
      <c r="Z871" s="5">
        <v>0</v>
      </c>
      <c r="AA871" s="5">
        <v>0</v>
      </c>
      <c r="AB871" s="5">
        <f t="shared" si="13"/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/>
      <c r="AI871" s="5">
        <v>0</v>
      </c>
      <c r="AJ871" s="5">
        <v>0</v>
      </c>
      <c r="AK871" s="5">
        <v>0</v>
      </c>
      <c r="AL871" s="5">
        <v>0</v>
      </c>
      <c r="AM871" s="5">
        <v>0</v>
      </c>
    </row>
    <row r="872" spans="2:39" ht="16.5" x14ac:dyDescent="0.25">
      <c r="B872" s="4" t="s">
        <v>47</v>
      </c>
      <c r="C872" s="5" t="s">
        <v>48</v>
      </c>
      <c r="D872" s="5" t="s">
        <v>731</v>
      </c>
      <c r="E872" s="5" t="s">
        <v>1722</v>
      </c>
      <c r="F872" s="5" t="s">
        <v>1723</v>
      </c>
      <c r="G872" s="5">
        <v>538527</v>
      </c>
      <c r="H872" s="6">
        <v>0</v>
      </c>
      <c r="I872" s="5">
        <v>0</v>
      </c>
      <c r="J872" s="5">
        <v>538527</v>
      </c>
      <c r="K872" s="5">
        <v>471360</v>
      </c>
      <c r="L872" s="5">
        <v>4408465.9275873713</v>
      </c>
      <c r="M872" s="5">
        <v>0</v>
      </c>
      <c r="N872" s="5">
        <v>19</v>
      </c>
      <c r="O872" s="5">
        <v>150044</v>
      </c>
      <c r="P872" s="5">
        <v>0</v>
      </c>
      <c r="Q872" s="5">
        <v>1140540.94</v>
      </c>
      <c r="R872" s="5">
        <v>675587</v>
      </c>
      <c r="S872" s="5">
        <v>0</v>
      </c>
      <c r="T872" s="5">
        <v>850008</v>
      </c>
      <c r="U872" s="5">
        <v>0</v>
      </c>
      <c r="V872" s="5">
        <v>790359</v>
      </c>
      <c r="W872" s="5">
        <v>0</v>
      </c>
      <c r="X872" s="5">
        <v>0</v>
      </c>
      <c r="Y872" s="20">
        <v>9024910.8675873708</v>
      </c>
      <c r="Z872" s="5">
        <v>538527</v>
      </c>
      <c r="AA872" s="5">
        <v>1076177.5999999999</v>
      </c>
      <c r="AB872" s="5">
        <f t="shared" si="13"/>
        <v>1614704.5999999999</v>
      </c>
      <c r="AC872" s="5">
        <v>1601204.1324126292</v>
      </c>
      <c r="AD872" s="5">
        <v>4408465.9275873713</v>
      </c>
      <c r="AE872" s="5">
        <v>4077917.94</v>
      </c>
      <c r="AF872" s="5">
        <v>10087588</v>
      </c>
      <c r="AG872" s="5">
        <v>0</v>
      </c>
      <c r="AH872" s="5"/>
      <c r="AI872" s="5">
        <v>10087588</v>
      </c>
      <c r="AJ872" s="5">
        <v>14</v>
      </c>
      <c r="AK872" s="5">
        <v>0</v>
      </c>
      <c r="AL872" s="5">
        <v>0</v>
      </c>
      <c r="AM872" s="5">
        <v>0</v>
      </c>
    </row>
    <row r="873" spans="2:39" ht="16.5" x14ac:dyDescent="0.25">
      <c r="B873" s="4" t="s">
        <v>47</v>
      </c>
      <c r="C873" s="5" t="s">
        <v>48</v>
      </c>
      <c r="D873" s="5" t="s">
        <v>731</v>
      </c>
      <c r="E873" s="5" t="s">
        <v>1724</v>
      </c>
      <c r="F873" s="5" t="s">
        <v>1725</v>
      </c>
      <c r="G873" s="5">
        <v>4680198</v>
      </c>
      <c r="H873" s="6">
        <v>0</v>
      </c>
      <c r="I873" s="5">
        <v>0</v>
      </c>
      <c r="J873" s="5">
        <v>4680198</v>
      </c>
      <c r="K873" s="5">
        <v>650169</v>
      </c>
      <c r="L873" s="5">
        <v>12195158.471065594</v>
      </c>
      <c r="M873" s="5">
        <v>1074238.29</v>
      </c>
      <c r="N873" s="5">
        <v>161</v>
      </c>
      <c r="O873" s="5">
        <v>0</v>
      </c>
      <c r="P873" s="5">
        <v>0</v>
      </c>
      <c r="Q873" s="5">
        <v>0</v>
      </c>
      <c r="R873" s="5">
        <v>973986</v>
      </c>
      <c r="S873" s="5">
        <v>0</v>
      </c>
      <c r="T873" s="5">
        <v>1086631</v>
      </c>
      <c r="U873" s="5">
        <v>-464635.08</v>
      </c>
      <c r="V873" s="5">
        <v>1018466</v>
      </c>
      <c r="W873" s="5">
        <v>0</v>
      </c>
      <c r="X873" s="5">
        <v>0</v>
      </c>
      <c r="Y873" s="20">
        <v>21214372.681065597</v>
      </c>
      <c r="Z873" s="5">
        <v>0</v>
      </c>
      <c r="AA873" s="5">
        <v>0</v>
      </c>
      <c r="AB873" s="5">
        <f t="shared" si="13"/>
        <v>0</v>
      </c>
      <c r="AC873" s="5">
        <v>0</v>
      </c>
      <c r="AD873" s="5">
        <v>12195158.471065594</v>
      </c>
      <c r="AE873" s="5">
        <v>4803651.29</v>
      </c>
      <c r="AF873" s="5">
        <v>16998810</v>
      </c>
      <c r="AG873" s="5">
        <v>0</v>
      </c>
      <c r="AH873" s="5"/>
      <c r="AI873" s="5">
        <v>16998810</v>
      </c>
      <c r="AJ873" s="5">
        <v>0</v>
      </c>
      <c r="AK873" s="5">
        <v>0</v>
      </c>
      <c r="AL873" s="5">
        <v>0</v>
      </c>
      <c r="AM873" s="5">
        <v>0</v>
      </c>
    </row>
    <row r="874" spans="2:39" ht="16.5" x14ac:dyDescent="0.25">
      <c r="B874" s="4" t="s">
        <v>47</v>
      </c>
      <c r="C874" s="5" t="s">
        <v>48</v>
      </c>
      <c r="D874" s="5" t="s">
        <v>731</v>
      </c>
      <c r="E874" s="5" t="s">
        <v>1726</v>
      </c>
      <c r="F874" s="5" t="s">
        <v>1727</v>
      </c>
      <c r="G874" s="5">
        <v>31521053</v>
      </c>
      <c r="H874" s="6">
        <v>0</v>
      </c>
      <c r="I874" s="5">
        <v>0</v>
      </c>
      <c r="J874" s="5">
        <v>31521053</v>
      </c>
      <c r="K874" s="5">
        <v>2797775</v>
      </c>
      <c r="L874" s="5">
        <v>55914665.684130996</v>
      </c>
      <c r="M874" s="5">
        <v>9832.64</v>
      </c>
      <c r="N874" s="5">
        <v>1085</v>
      </c>
      <c r="O874" s="5">
        <v>456336</v>
      </c>
      <c r="P874" s="5">
        <v>0</v>
      </c>
      <c r="Q874" s="5">
        <v>0</v>
      </c>
      <c r="R874" s="5">
        <v>6479120.7799999993</v>
      </c>
      <c r="S874" s="5">
        <v>0</v>
      </c>
      <c r="T874" s="5">
        <v>4796102</v>
      </c>
      <c r="U874" s="5">
        <v>-3129309.27</v>
      </c>
      <c r="V874" s="5">
        <v>4812295</v>
      </c>
      <c r="W874" s="5">
        <v>0</v>
      </c>
      <c r="X874" s="5">
        <v>3391644</v>
      </c>
      <c r="Y874" s="20">
        <v>107050599.834131</v>
      </c>
      <c r="Z874" s="5">
        <v>4074492.9400000004</v>
      </c>
      <c r="AA874" s="5">
        <v>0</v>
      </c>
      <c r="AB874" s="5">
        <f t="shared" si="13"/>
        <v>4074492.9400000004</v>
      </c>
      <c r="AC874" s="5">
        <v>4074492.9400000004</v>
      </c>
      <c r="AD874" s="5">
        <v>55914665.684130996</v>
      </c>
      <c r="AE874" s="5">
        <v>22744190.420000002</v>
      </c>
      <c r="AF874" s="5">
        <v>82733349</v>
      </c>
      <c r="AG874" s="5">
        <v>0</v>
      </c>
      <c r="AH874" s="5"/>
      <c r="AI874" s="5">
        <v>82733349</v>
      </c>
      <c r="AJ874" s="5">
        <v>25</v>
      </c>
      <c r="AK874" s="5">
        <v>0</v>
      </c>
      <c r="AL874" s="5">
        <v>0</v>
      </c>
      <c r="AM874" s="5">
        <v>0</v>
      </c>
    </row>
    <row r="875" spans="2:39" ht="16.5" x14ac:dyDescent="0.25">
      <c r="B875" s="4" t="s">
        <v>47</v>
      </c>
      <c r="C875" s="5" t="s">
        <v>48</v>
      </c>
      <c r="D875" s="5" t="s">
        <v>731</v>
      </c>
      <c r="E875" s="5" t="s">
        <v>1728</v>
      </c>
      <c r="F875" s="5" t="s">
        <v>1729</v>
      </c>
      <c r="G875" s="5">
        <v>3241540</v>
      </c>
      <c r="H875" s="6">
        <v>0</v>
      </c>
      <c r="I875" s="5">
        <v>0</v>
      </c>
      <c r="J875" s="5">
        <v>3241540</v>
      </c>
      <c r="K875" s="5">
        <v>646714</v>
      </c>
      <c r="L875" s="5">
        <v>3925243.556527378</v>
      </c>
      <c r="M875" s="5">
        <v>23469252.010000002</v>
      </c>
      <c r="N875" s="5">
        <v>112</v>
      </c>
      <c r="O875" s="5">
        <v>76654</v>
      </c>
      <c r="P875" s="5">
        <v>0</v>
      </c>
      <c r="Q875" s="5">
        <v>0</v>
      </c>
      <c r="R875" s="5">
        <v>2524476</v>
      </c>
      <c r="S875" s="5">
        <v>0</v>
      </c>
      <c r="T875" s="5">
        <v>2617232</v>
      </c>
      <c r="U875" s="5">
        <v>-321809.71999999997</v>
      </c>
      <c r="V875" s="5">
        <v>2352751</v>
      </c>
      <c r="W875" s="5">
        <v>0</v>
      </c>
      <c r="X875" s="5">
        <v>0</v>
      </c>
      <c r="Y875" s="20">
        <v>38532164.846527383</v>
      </c>
      <c r="Z875" s="5">
        <v>777542.69</v>
      </c>
      <c r="AA875" s="5">
        <v>0</v>
      </c>
      <c r="AB875" s="5">
        <f t="shared" si="13"/>
        <v>777542.69</v>
      </c>
      <c r="AC875" s="5">
        <v>777542.69</v>
      </c>
      <c r="AD875" s="5">
        <v>3925243.556527378</v>
      </c>
      <c r="AE875" s="5">
        <v>31687191.010000002</v>
      </c>
      <c r="AF875" s="5">
        <v>36389977</v>
      </c>
      <c r="AG875" s="5">
        <v>0</v>
      </c>
      <c r="AH875" s="5"/>
      <c r="AI875" s="5">
        <v>36389977</v>
      </c>
      <c r="AJ875" s="5">
        <v>8</v>
      </c>
      <c r="AK875" s="5">
        <v>0</v>
      </c>
      <c r="AL875" s="5">
        <v>0</v>
      </c>
      <c r="AM875" s="5">
        <v>0</v>
      </c>
    </row>
    <row r="876" spans="2:39" ht="16.5" x14ac:dyDescent="0.25">
      <c r="B876" s="4" t="s">
        <v>47</v>
      </c>
      <c r="C876" s="5" t="s">
        <v>48</v>
      </c>
      <c r="D876" s="5" t="s">
        <v>731</v>
      </c>
      <c r="E876" s="5" t="s">
        <v>1730</v>
      </c>
      <c r="F876" s="5" t="s">
        <v>1731</v>
      </c>
      <c r="G876" s="5">
        <v>347956127</v>
      </c>
      <c r="H876" s="6">
        <v>0</v>
      </c>
      <c r="I876" s="5">
        <v>0</v>
      </c>
      <c r="J876" s="5">
        <v>347956127</v>
      </c>
      <c r="K876" s="5">
        <v>33910248</v>
      </c>
      <c r="L876" s="5">
        <v>382452895.1248219</v>
      </c>
      <c r="M876" s="5">
        <v>308620315.71000004</v>
      </c>
      <c r="N876" s="5">
        <v>11973</v>
      </c>
      <c r="O876" s="5">
        <v>81861311</v>
      </c>
      <c r="P876" s="5">
        <v>0</v>
      </c>
      <c r="Q876" s="5">
        <v>0</v>
      </c>
      <c r="R876" s="5">
        <v>52578542</v>
      </c>
      <c r="S876" s="5">
        <v>0</v>
      </c>
      <c r="T876" s="5">
        <v>68538423.420000002</v>
      </c>
      <c r="U876" s="5">
        <v>0</v>
      </c>
      <c r="V876" s="5">
        <v>69698382</v>
      </c>
      <c r="W876" s="5">
        <v>0</v>
      </c>
      <c r="X876" s="5">
        <v>5348381</v>
      </c>
      <c r="Y876" s="20">
        <v>1350976598.254822</v>
      </c>
      <c r="Z876" s="5">
        <v>194848655.18000004</v>
      </c>
      <c r="AA876" s="5">
        <v>0</v>
      </c>
      <c r="AB876" s="5">
        <f t="shared" si="13"/>
        <v>194848655.18000004</v>
      </c>
      <c r="AC876" s="5">
        <v>194848655.18000004</v>
      </c>
      <c r="AD876" s="5">
        <v>382452895.1248219</v>
      </c>
      <c r="AE876" s="5">
        <v>620567576.13</v>
      </c>
      <c r="AF876" s="5">
        <v>1197869126</v>
      </c>
      <c r="AG876" s="5">
        <v>28345438</v>
      </c>
      <c r="AH876" s="5"/>
      <c r="AI876" s="5">
        <v>1169523688</v>
      </c>
      <c r="AJ876" s="5">
        <v>1666</v>
      </c>
      <c r="AK876" s="5">
        <v>0</v>
      </c>
      <c r="AL876" s="5">
        <v>0</v>
      </c>
      <c r="AM876" s="5">
        <v>0</v>
      </c>
    </row>
    <row r="877" spans="2:39" ht="16.5" x14ac:dyDescent="0.25">
      <c r="B877" s="4" t="s">
        <v>47</v>
      </c>
      <c r="C877" s="5" t="s">
        <v>48</v>
      </c>
      <c r="D877" s="5" t="s">
        <v>731</v>
      </c>
      <c r="E877" s="5" t="s">
        <v>1732</v>
      </c>
      <c r="F877" s="5" t="s">
        <v>1733</v>
      </c>
      <c r="G877" s="5">
        <v>318532810</v>
      </c>
      <c r="H877" s="6">
        <v>0</v>
      </c>
      <c r="I877" s="5">
        <v>0</v>
      </c>
      <c r="J877" s="5">
        <v>318532810</v>
      </c>
      <c r="K877" s="5">
        <v>20896269</v>
      </c>
      <c r="L877" s="5">
        <v>427001903.2246176</v>
      </c>
      <c r="M877" s="5">
        <v>0</v>
      </c>
      <c r="N877" s="5">
        <v>10960</v>
      </c>
      <c r="O877" s="5">
        <v>60386103</v>
      </c>
      <c r="P877" s="5">
        <v>0</v>
      </c>
      <c r="Q877" s="5">
        <v>263545.2</v>
      </c>
      <c r="R877" s="5">
        <v>29518666</v>
      </c>
      <c r="S877" s="5">
        <v>0</v>
      </c>
      <c r="T877" s="5">
        <v>35874191</v>
      </c>
      <c r="U877" s="5">
        <v>-31622918.010000002</v>
      </c>
      <c r="V877" s="5">
        <v>35162338</v>
      </c>
      <c r="W877" s="5">
        <v>0</v>
      </c>
      <c r="X877" s="5">
        <v>14456408</v>
      </c>
      <c r="Y877" s="20">
        <v>910480275.41461766</v>
      </c>
      <c r="Z877" s="5">
        <v>114586.20000000001</v>
      </c>
      <c r="AA877" s="5">
        <v>0</v>
      </c>
      <c r="AB877" s="5">
        <f t="shared" si="13"/>
        <v>114586.20000000001</v>
      </c>
      <c r="AC877" s="5">
        <v>114586.20000000001</v>
      </c>
      <c r="AD877" s="5">
        <v>427001903.2246176</v>
      </c>
      <c r="AE877" s="5">
        <v>196568480.19999999</v>
      </c>
      <c r="AF877" s="5">
        <v>623684970</v>
      </c>
      <c r="AG877" s="5">
        <v>48933333</v>
      </c>
      <c r="AH877" s="5"/>
      <c r="AI877" s="5">
        <v>574751637</v>
      </c>
      <c r="AJ877" s="5">
        <v>891</v>
      </c>
      <c r="AK877" s="5">
        <v>0</v>
      </c>
      <c r="AL877" s="5">
        <v>0</v>
      </c>
      <c r="AM877" s="5">
        <v>0</v>
      </c>
    </row>
    <row r="878" spans="2:39" ht="16.5" x14ac:dyDescent="0.25">
      <c r="B878" s="4" t="s">
        <v>47</v>
      </c>
      <c r="C878" s="5" t="s">
        <v>48</v>
      </c>
      <c r="D878" s="5" t="s">
        <v>731</v>
      </c>
      <c r="E878" s="5" t="s">
        <v>1734</v>
      </c>
      <c r="F878" s="5" t="s">
        <v>1735</v>
      </c>
      <c r="G878" s="5">
        <v>4218588</v>
      </c>
      <c r="H878" s="6">
        <v>0</v>
      </c>
      <c r="I878" s="5">
        <v>0</v>
      </c>
      <c r="J878" s="5">
        <v>4218588</v>
      </c>
      <c r="K878" s="5">
        <v>1364783</v>
      </c>
      <c r="L878" s="5">
        <v>28334978.015380681</v>
      </c>
      <c r="M878" s="5">
        <v>0</v>
      </c>
      <c r="N878" s="5">
        <v>145</v>
      </c>
      <c r="O878" s="5">
        <v>1485477</v>
      </c>
      <c r="P878" s="5">
        <v>0</v>
      </c>
      <c r="Q878" s="5">
        <v>2511149.5699999998</v>
      </c>
      <c r="R878" s="5">
        <v>1975500</v>
      </c>
      <c r="S878" s="5">
        <v>0</v>
      </c>
      <c r="T878" s="5">
        <v>2601133</v>
      </c>
      <c r="U878" s="5">
        <v>0</v>
      </c>
      <c r="V878" s="5">
        <v>2734321</v>
      </c>
      <c r="W878" s="5">
        <v>0</v>
      </c>
      <c r="X878" s="5">
        <v>1740146</v>
      </c>
      <c r="Y878" s="20">
        <v>46966220.585380681</v>
      </c>
      <c r="Z878" s="5">
        <v>4218588.0000000009</v>
      </c>
      <c r="AA878" s="5">
        <v>5249794.169999999</v>
      </c>
      <c r="AB878" s="5">
        <f t="shared" si="13"/>
        <v>9468382.1699999999</v>
      </c>
      <c r="AC878" s="5">
        <v>9402524.4146193191</v>
      </c>
      <c r="AD878" s="5">
        <v>28334978.015380681</v>
      </c>
      <c r="AE878" s="5">
        <v>14412654.57</v>
      </c>
      <c r="AF878" s="5">
        <v>52150157</v>
      </c>
      <c r="AG878" s="5">
        <v>0</v>
      </c>
      <c r="AH878" s="5"/>
      <c r="AI878" s="5">
        <v>52150157</v>
      </c>
      <c r="AJ878" s="5">
        <v>85</v>
      </c>
      <c r="AK878" s="5">
        <v>0</v>
      </c>
      <c r="AL878" s="5">
        <v>0</v>
      </c>
      <c r="AM878" s="5">
        <v>0</v>
      </c>
    </row>
    <row r="879" spans="2:39" ht="16.5" x14ac:dyDescent="0.25">
      <c r="B879" s="4" t="s">
        <v>47</v>
      </c>
      <c r="C879" s="5" t="s">
        <v>349</v>
      </c>
      <c r="D879" s="5" t="s">
        <v>1736</v>
      </c>
      <c r="E879" s="5" t="s">
        <v>1737</v>
      </c>
      <c r="F879" s="5" t="s">
        <v>1736</v>
      </c>
      <c r="G879" s="5">
        <v>254853434700</v>
      </c>
      <c r="H879" s="6">
        <v>0</v>
      </c>
      <c r="I879" s="5">
        <v>0</v>
      </c>
      <c r="J879" s="5">
        <v>254853434700</v>
      </c>
      <c r="K879" s="5">
        <v>8136186656.5599995</v>
      </c>
      <c r="L879" s="5">
        <v>71640193367.615326</v>
      </c>
      <c r="M879" s="5">
        <v>3045377202.75</v>
      </c>
      <c r="N879" s="5">
        <v>8769191</v>
      </c>
      <c r="O879" s="5">
        <v>58218950013</v>
      </c>
      <c r="P879" s="5">
        <v>0</v>
      </c>
      <c r="Q879" s="5">
        <v>148944372.74000001</v>
      </c>
      <c r="R879" s="5">
        <v>6604122131</v>
      </c>
      <c r="S879" s="5">
        <v>0</v>
      </c>
      <c r="T879" s="5">
        <v>7505175604.9899998</v>
      </c>
      <c r="U879" s="5">
        <v>-25301033418.919998</v>
      </c>
      <c r="V879" s="5">
        <v>6668816112</v>
      </c>
      <c r="W879" s="5">
        <v>0</v>
      </c>
      <c r="X879" s="5">
        <v>625343136</v>
      </c>
      <c r="Y879" s="20">
        <v>392154279068.73529</v>
      </c>
      <c r="Z879" s="5">
        <v>148500587908.62997</v>
      </c>
      <c r="AA879" s="5">
        <v>0</v>
      </c>
      <c r="AB879" s="5">
        <f t="shared" si="13"/>
        <v>148500587908.62997</v>
      </c>
      <c r="AC879" s="5">
        <v>148500587908.62997</v>
      </c>
      <c r="AD879" s="5">
        <v>71640193367.615326</v>
      </c>
      <c r="AE879" s="5">
        <v>90961684420.040009</v>
      </c>
      <c r="AF879" s="5">
        <v>311102465696</v>
      </c>
      <c r="AG879" s="5">
        <v>230814822887</v>
      </c>
      <c r="AH879" s="5"/>
      <c r="AI879" s="5">
        <v>80287642809</v>
      </c>
      <c r="AJ879" s="5">
        <v>1215650</v>
      </c>
      <c r="AK879" s="5">
        <v>0</v>
      </c>
      <c r="AL879" s="5">
        <v>0</v>
      </c>
      <c r="AM879" s="5">
        <v>0</v>
      </c>
    </row>
    <row r="880" spans="2:39" ht="16.5" x14ac:dyDescent="0.25">
      <c r="B880" s="4" t="s">
        <v>47</v>
      </c>
      <c r="C880" s="5" t="s">
        <v>349</v>
      </c>
      <c r="D880" s="5" t="s">
        <v>1736</v>
      </c>
      <c r="E880" s="5" t="s">
        <v>1738</v>
      </c>
      <c r="F880" s="5" t="s">
        <v>1739</v>
      </c>
      <c r="G880" s="5">
        <v>2569923</v>
      </c>
      <c r="H880" s="6">
        <v>0</v>
      </c>
      <c r="I880" s="5">
        <v>0</v>
      </c>
      <c r="J880" s="5">
        <v>2569923</v>
      </c>
      <c r="K880" s="5">
        <v>591415</v>
      </c>
      <c r="L880" s="5">
        <v>13911681.314852513</v>
      </c>
      <c r="M880" s="5">
        <v>1766.32</v>
      </c>
      <c r="N880" s="5">
        <v>88</v>
      </c>
      <c r="O880" s="5">
        <v>1103289</v>
      </c>
      <c r="P880" s="5">
        <v>0</v>
      </c>
      <c r="Q880" s="5">
        <v>387344.54000000004</v>
      </c>
      <c r="R880" s="5">
        <v>957399</v>
      </c>
      <c r="S880" s="5">
        <v>0</v>
      </c>
      <c r="T880" s="5">
        <v>1158280</v>
      </c>
      <c r="U880" s="5">
        <v>-255133.73</v>
      </c>
      <c r="V880" s="5">
        <v>1163987</v>
      </c>
      <c r="W880" s="5">
        <v>0</v>
      </c>
      <c r="X880" s="5">
        <v>693844</v>
      </c>
      <c r="Y880" s="20">
        <v>22283883.444852512</v>
      </c>
      <c r="Z880" s="5">
        <v>424933.19000000006</v>
      </c>
      <c r="AA880" s="5">
        <v>0</v>
      </c>
      <c r="AB880" s="5">
        <f t="shared" si="13"/>
        <v>424933.19000000006</v>
      </c>
      <c r="AC880" s="5">
        <v>424933.19000000006</v>
      </c>
      <c r="AD880" s="5">
        <v>13911681.314852513</v>
      </c>
      <c r="AE880" s="5">
        <v>6057412.8599999994</v>
      </c>
      <c r="AF880" s="5">
        <v>20394027</v>
      </c>
      <c r="AG880" s="5">
        <v>0</v>
      </c>
      <c r="AH880" s="5"/>
      <c r="AI880" s="5">
        <v>20394027</v>
      </c>
      <c r="AJ880" s="5">
        <v>15</v>
      </c>
      <c r="AK880" s="5">
        <v>0</v>
      </c>
      <c r="AL880" s="5">
        <v>0</v>
      </c>
      <c r="AM880" s="5">
        <v>0</v>
      </c>
    </row>
    <row r="881" spans="2:39" ht="16.5" x14ac:dyDescent="0.25">
      <c r="B881" s="4" t="s">
        <v>47</v>
      </c>
      <c r="C881" s="5" t="s">
        <v>349</v>
      </c>
      <c r="D881" s="5" t="s">
        <v>1736</v>
      </c>
      <c r="E881" s="5" t="s">
        <v>1740</v>
      </c>
      <c r="F881" s="5" t="s">
        <v>1741</v>
      </c>
      <c r="G881" s="5">
        <v>1522892</v>
      </c>
      <c r="H881" s="6">
        <v>0</v>
      </c>
      <c r="I881" s="5">
        <v>0</v>
      </c>
      <c r="J881" s="5">
        <v>1522892</v>
      </c>
      <c r="K881" s="5">
        <v>1440792</v>
      </c>
      <c r="L881" s="5">
        <v>31017318.834395643</v>
      </c>
      <c r="M881" s="5">
        <v>0</v>
      </c>
      <c r="N881" s="5">
        <v>52</v>
      </c>
      <c r="O881" s="5">
        <v>810420</v>
      </c>
      <c r="P881" s="5">
        <v>0</v>
      </c>
      <c r="Q881" s="5">
        <v>64261.89</v>
      </c>
      <c r="R881" s="5">
        <v>2011176</v>
      </c>
      <c r="S881" s="5">
        <v>0</v>
      </c>
      <c r="T881" s="5">
        <v>2308495</v>
      </c>
      <c r="U881" s="5">
        <v>0</v>
      </c>
      <c r="V881" s="5">
        <v>2375357</v>
      </c>
      <c r="W881" s="5">
        <v>0</v>
      </c>
      <c r="X881" s="5">
        <v>71510</v>
      </c>
      <c r="Y881" s="20">
        <v>41622274.724395648</v>
      </c>
      <c r="Z881" s="5">
        <v>1522892</v>
      </c>
      <c r="AA881" s="5">
        <v>699916.21000000008</v>
      </c>
      <c r="AB881" s="5">
        <f t="shared" si="13"/>
        <v>2222808.21</v>
      </c>
      <c r="AC881" s="5">
        <v>2214028.2756043524</v>
      </c>
      <c r="AD881" s="5">
        <v>31017318.834395643</v>
      </c>
      <c r="AE881" s="5">
        <v>9082063.8900000006</v>
      </c>
      <c r="AF881" s="5">
        <v>42313411</v>
      </c>
      <c r="AG881" s="5">
        <v>0</v>
      </c>
      <c r="AH881" s="5"/>
      <c r="AI881" s="5">
        <v>42313411</v>
      </c>
      <c r="AJ881" s="5">
        <v>26</v>
      </c>
      <c r="AK881" s="5">
        <v>0</v>
      </c>
      <c r="AL881" s="5">
        <v>0</v>
      </c>
      <c r="AM881" s="5">
        <v>0</v>
      </c>
    </row>
    <row r="882" spans="2:39" ht="16.5" x14ac:dyDescent="0.25">
      <c r="B882" s="4" t="s">
        <v>47</v>
      </c>
      <c r="C882" s="5" t="s">
        <v>349</v>
      </c>
      <c r="D882" s="5" t="s">
        <v>1736</v>
      </c>
      <c r="E882" s="5" t="s">
        <v>1742</v>
      </c>
      <c r="F882" s="5" t="s">
        <v>752</v>
      </c>
      <c r="G882" s="5">
        <v>11883581</v>
      </c>
      <c r="H882" s="6">
        <v>0</v>
      </c>
      <c r="I882" s="5">
        <v>0</v>
      </c>
      <c r="J882" s="5">
        <v>11883581</v>
      </c>
      <c r="K882" s="5">
        <v>2190985</v>
      </c>
      <c r="L882" s="5">
        <v>47629942.90921054</v>
      </c>
      <c r="M882" s="5">
        <v>0</v>
      </c>
      <c r="N882" s="5">
        <v>409</v>
      </c>
      <c r="O882" s="5">
        <v>351115</v>
      </c>
      <c r="P882" s="5">
        <v>0</v>
      </c>
      <c r="Q882" s="5">
        <v>138979.66</v>
      </c>
      <c r="R882" s="5">
        <v>3102407</v>
      </c>
      <c r="S882" s="5">
        <v>0</v>
      </c>
      <c r="T882" s="5">
        <v>4014701</v>
      </c>
      <c r="U882" s="5">
        <v>0</v>
      </c>
      <c r="V882" s="5">
        <v>2945375</v>
      </c>
      <c r="W882" s="5">
        <v>0</v>
      </c>
      <c r="X882" s="5">
        <v>2358675</v>
      </c>
      <c r="Y882" s="20">
        <v>74616170.569210529</v>
      </c>
      <c r="Z882" s="5">
        <v>11883581</v>
      </c>
      <c r="AA882" s="5">
        <v>117119242.39999999</v>
      </c>
      <c r="AB882" s="5">
        <f t="shared" si="13"/>
        <v>129002823.39999999</v>
      </c>
      <c r="AC882" s="5">
        <v>127533577.43078947</v>
      </c>
      <c r="AD882" s="5">
        <v>47629942.90921054</v>
      </c>
      <c r="AE882" s="5">
        <v>15102646.66</v>
      </c>
      <c r="AF882" s="5">
        <v>190266167</v>
      </c>
      <c r="AG882" s="5">
        <v>60543987</v>
      </c>
      <c r="AH882" s="5"/>
      <c r="AI882" s="5">
        <v>129722180</v>
      </c>
      <c r="AJ882" s="5">
        <v>49</v>
      </c>
      <c r="AK882" s="5">
        <v>0</v>
      </c>
      <c r="AL882" s="5">
        <v>0</v>
      </c>
      <c r="AM882" s="5">
        <v>0</v>
      </c>
    </row>
    <row r="883" spans="2:39" ht="16.5" x14ac:dyDescent="0.25">
      <c r="B883" s="4" t="s">
        <v>47</v>
      </c>
      <c r="C883" s="5" t="s">
        <v>349</v>
      </c>
      <c r="D883" s="5" t="s">
        <v>1736</v>
      </c>
      <c r="E883" s="5" t="s">
        <v>1743</v>
      </c>
      <c r="F883" s="5" t="s">
        <v>1744</v>
      </c>
      <c r="G883" s="5">
        <v>0</v>
      </c>
      <c r="H883" s="6">
        <v>0</v>
      </c>
      <c r="I883" s="5">
        <v>0</v>
      </c>
      <c r="J883" s="5">
        <v>0</v>
      </c>
      <c r="K883" s="5">
        <v>0</v>
      </c>
      <c r="L883" s="5">
        <v>192445030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20">
        <v>192445030</v>
      </c>
      <c r="Z883" s="5">
        <v>0</v>
      </c>
      <c r="AA883" s="5">
        <v>0</v>
      </c>
      <c r="AB883" s="5">
        <f t="shared" si="13"/>
        <v>0</v>
      </c>
      <c r="AC883" s="5">
        <v>0</v>
      </c>
      <c r="AD883" s="5">
        <v>192445030</v>
      </c>
      <c r="AE883" s="5">
        <v>0</v>
      </c>
      <c r="AF883" s="5">
        <v>192445030</v>
      </c>
      <c r="AG883" s="5">
        <v>0</v>
      </c>
      <c r="AH883" s="5"/>
      <c r="AI883" s="5">
        <v>192445030</v>
      </c>
      <c r="AJ883" s="5">
        <v>0</v>
      </c>
      <c r="AK883" s="5">
        <v>0</v>
      </c>
      <c r="AL883" s="5">
        <v>0</v>
      </c>
      <c r="AM883" s="5">
        <v>0</v>
      </c>
    </row>
    <row r="884" spans="2:39" ht="16.5" x14ac:dyDescent="0.25">
      <c r="B884" s="4" t="s">
        <v>47</v>
      </c>
      <c r="C884" s="5" t="s">
        <v>349</v>
      </c>
      <c r="D884" s="5" t="s">
        <v>1736</v>
      </c>
      <c r="E884" s="5" t="s">
        <v>1745</v>
      </c>
      <c r="F884" s="5" t="s">
        <v>1746</v>
      </c>
      <c r="G884" s="5">
        <v>15048277</v>
      </c>
      <c r="H884" s="6">
        <v>0</v>
      </c>
      <c r="I884" s="5">
        <v>0</v>
      </c>
      <c r="J884" s="5">
        <v>15048277</v>
      </c>
      <c r="K884" s="5">
        <v>3617731</v>
      </c>
      <c r="L884" s="5">
        <v>74748678.534426197</v>
      </c>
      <c r="M884" s="5">
        <v>0</v>
      </c>
      <c r="N884" s="5">
        <v>518</v>
      </c>
      <c r="O884" s="5">
        <v>6078584</v>
      </c>
      <c r="P884" s="5">
        <v>0</v>
      </c>
      <c r="Q884" s="5">
        <v>14759558.720000001</v>
      </c>
      <c r="R884" s="5">
        <v>5509396</v>
      </c>
      <c r="S884" s="5">
        <v>0</v>
      </c>
      <c r="T884" s="5">
        <v>7982247</v>
      </c>
      <c r="U884" s="5">
        <v>0</v>
      </c>
      <c r="V884" s="5">
        <v>8357905</v>
      </c>
      <c r="W884" s="5">
        <v>0</v>
      </c>
      <c r="X884" s="5">
        <v>12626640</v>
      </c>
      <c r="Y884" s="20">
        <v>148729535.25442618</v>
      </c>
      <c r="Z884" s="5">
        <v>15048277</v>
      </c>
      <c r="AA884" s="5">
        <v>30504727.910000004</v>
      </c>
      <c r="AB884" s="5">
        <f t="shared" si="13"/>
        <v>45553004.910000004</v>
      </c>
      <c r="AC884" s="5">
        <v>45170326.745573819</v>
      </c>
      <c r="AD884" s="5">
        <v>74748678.534426197</v>
      </c>
      <c r="AE884" s="5">
        <v>58932579.719999999</v>
      </c>
      <c r="AF884" s="5">
        <v>178851585</v>
      </c>
      <c r="AG884" s="5">
        <v>0</v>
      </c>
      <c r="AH884" s="5"/>
      <c r="AI884" s="5">
        <v>178851585</v>
      </c>
      <c r="AJ884" s="5">
        <v>363</v>
      </c>
      <c r="AK884" s="5">
        <v>0</v>
      </c>
      <c r="AL884" s="5">
        <v>0</v>
      </c>
      <c r="AM884" s="5">
        <v>0</v>
      </c>
    </row>
    <row r="885" spans="2:39" ht="16.5" x14ac:dyDescent="0.25">
      <c r="B885" s="4" t="s">
        <v>47</v>
      </c>
      <c r="C885" s="5" t="s">
        <v>349</v>
      </c>
      <c r="D885" s="5" t="s">
        <v>1736</v>
      </c>
      <c r="E885" s="5" t="s">
        <v>1747</v>
      </c>
      <c r="F885" s="5" t="s">
        <v>84</v>
      </c>
      <c r="G885" s="5">
        <v>0</v>
      </c>
      <c r="H885" s="6">
        <v>0</v>
      </c>
      <c r="I885" s="5">
        <v>0</v>
      </c>
      <c r="J885" s="5">
        <v>0</v>
      </c>
      <c r="K885" s="5">
        <v>1039</v>
      </c>
      <c r="L885" s="5">
        <v>23019.399023276605</v>
      </c>
      <c r="M885" s="5">
        <v>511998.66</v>
      </c>
      <c r="N885" s="5">
        <v>0</v>
      </c>
      <c r="O885" s="5">
        <v>0</v>
      </c>
      <c r="P885" s="5">
        <v>0</v>
      </c>
      <c r="Q885" s="5">
        <v>0</v>
      </c>
      <c r="R885" s="5">
        <v>36967</v>
      </c>
      <c r="S885" s="5">
        <v>0</v>
      </c>
      <c r="T885" s="5">
        <v>36639</v>
      </c>
      <c r="U885" s="5">
        <v>0</v>
      </c>
      <c r="V885" s="5">
        <v>36486</v>
      </c>
      <c r="W885" s="5">
        <v>0</v>
      </c>
      <c r="X885" s="5">
        <v>0</v>
      </c>
      <c r="Y885" s="20">
        <v>646149.05902327655</v>
      </c>
      <c r="Z885" s="5">
        <v>0</v>
      </c>
      <c r="AA885" s="5">
        <v>0</v>
      </c>
      <c r="AB885" s="5">
        <f t="shared" si="13"/>
        <v>0</v>
      </c>
      <c r="AC885" s="5">
        <v>0</v>
      </c>
      <c r="AD885" s="5">
        <v>23019.399023276605</v>
      </c>
      <c r="AE885" s="5">
        <v>623129.65999999992</v>
      </c>
      <c r="AF885" s="5">
        <v>646149</v>
      </c>
      <c r="AG885" s="5">
        <v>0</v>
      </c>
      <c r="AH885" s="5"/>
      <c r="AI885" s="5">
        <v>646149</v>
      </c>
      <c r="AJ885" s="5">
        <v>0</v>
      </c>
      <c r="AK885" s="5">
        <v>0</v>
      </c>
      <c r="AL885" s="5">
        <v>515938142</v>
      </c>
      <c r="AM885" s="5">
        <v>0</v>
      </c>
    </row>
    <row r="886" spans="2:39" ht="16.5" x14ac:dyDescent="0.25">
      <c r="B886" s="4" t="s">
        <v>47</v>
      </c>
      <c r="C886" s="5" t="s">
        <v>349</v>
      </c>
      <c r="D886" s="5" t="s">
        <v>1736</v>
      </c>
      <c r="E886" s="5" t="s">
        <v>1748</v>
      </c>
      <c r="F886" s="5" t="s">
        <v>1749</v>
      </c>
      <c r="G886" s="5">
        <v>944708</v>
      </c>
      <c r="H886" s="6">
        <v>0</v>
      </c>
      <c r="I886" s="5">
        <v>0</v>
      </c>
      <c r="J886" s="5">
        <v>944708</v>
      </c>
      <c r="K886" s="5">
        <v>74508</v>
      </c>
      <c r="L886" s="5">
        <v>1433713.7168859905</v>
      </c>
      <c r="M886" s="5">
        <v>0</v>
      </c>
      <c r="N886" s="5">
        <v>33</v>
      </c>
      <c r="O886" s="5">
        <v>557108</v>
      </c>
      <c r="P886" s="5">
        <v>0</v>
      </c>
      <c r="Q886" s="5">
        <v>112156.23999999999</v>
      </c>
      <c r="R886" s="5">
        <v>114319</v>
      </c>
      <c r="S886" s="5">
        <v>0</v>
      </c>
      <c r="T886" s="5">
        <v>174484</v>
      </c>
      <c r="U886" s="5">
        <v>0</v>
      </c>
      <c r="V886" s="5">
        <v>193205</v>
      </c>
      <c r="W886" s="5">
        <v>0</v>
      </c>
      <c r="X886" s="5">
        <v>854572</v>
      </c>
      <c r="Y886" s="20">
        <v>4458806.9568859907</v>
      </c>
      <c r="Z886" s="5">
        <v>679905.76</v>
      </c>
      <c r="AA886" s="5">
        <v>0</v>
      </c>
      <c r="AB886" s="5">
        <f t="shared" si="13"/>
        <v>679905.76</v>
      </c>
      <c r="AC886" s="5">
        <v>679905.76</v>
      </c>
      <c r="AD886" s="5">
        <v>1433713.7168859905</v>
      </c>
      <c r="AE886" s="5">
        <v>2080385.24</v>
      </c>
      <c r="AF886" s="5">
        <v>4194005</v>
      </c>
      <c r="AG886" s="5">
        <v>0</v>
      </c>
      <c r="AH886" s="5"/>
      <c r="AI886" s="5">
        <v>4194005</v>
      </c>
      <c r="AJ886" s="5">
        <v>7</v>
      </c>
      <c r="AK886" s="5">
        <v>0</v>
      </c>
      <c r="AL886" s="5">
        <v>0</v>
      </c>
      <c r="AM886" s="5">
        <v>0</v>
      </c>
    </row>
    <row r="887" spans="2:39" ht="16.5" x14ac:dyDescent="0.25">
      <c r="B887" s="4" t="s">
        <v>47</v>
      </c>
      <c r="C887" s="5" t="s">
        <v>349</v>
      </c>
      <c r="D887" s="5" t="s">
        <v>1736</v>
      </c>
      <c r="E887" s="5" t="s">
        <v>1750</v>
      </c>
      <c r="F887" s="5" t="s">
        <v>1751</v>
      </c>
      <c r="G887" s="5">
        <v>46023816306</v>
      </c>
      <c r="H887" s="6">
        <v>0</v>
      </c>
      <c r="I887" s="5">
        <v>0</v>
      </c>
      <c r="J887" s="5">
        <v>46023816306</v>
      </c>
      <c r="K887" s="5">
        <v>3505214777.73</v>
      </c>
      <c r="L887" s="5">
        <v>27087341340.549118</v>
      </c>
      <c r="M887" s="5">
        <v>2818344739</v>
      </c>
      <c r="N887" s="5">
        <v>1583623</v>
      </c>
      <c r="O887" s="5">
        <v>17221422681</v>
      </c>
      <c r="P887" s="5">
        <v>0</v>
      </c>
      <c r="Q887" s="5">
        <v>7760208.3999999994</v>
      </c>
      <c r="R887" s="5">
        <v>4330943736</v>
      </c>
      <c r="S887" s="5">
        <v>0</v>
      </c>
      <c r="T887" s="5">
        <v>6115903148.2600002</v>
      </c>
      <c r="U887" s="5">
        <v>0</v>
      </c>
      <c r="V887" s="5">
        <v>3507112801</v>
      </c>
      <c r="W887" s="5">
        <v>0</v>
      </c>
      <c r="X887" s="5">
        <v>4512101</v>
      </c>
      <c r="Y887" s="20">
        <v>110623955461.9391</v>
      </c>
      <c r="Z887" s="5">
        <v>43217790032.490005</v>
      </c>
      <c r="AA887" s="5">
        <v>0</v>
      </c>
      <c r="AB887" s="5">
        <f t="shared" si="13"/>
        <v>43217790032.490005</v>
      </c>
      <c r="AC887" s="5">
        <v>43217790032.490005</v>
      </c>
      <c r="AD887" s="5">
        <v>27087341340.549118</v>
      </c>
      <c r="AE887" s="5">
        <v>37512797815.389999</v>
      </c>
      <c r="AF887" s="5">
        <v>107817929188</v>
      </c>
      <c r="AG887" s="5">
        <v>75655896411</v>
      </c>
      <c r="AH887" s="5"/>
      <c r="AI887" s="5">
        <v>32162032777</v>
      </c>
      <c r="AJ887" s="5">
        <v>222469</v>
      </c>
      <c r="AK887" s="5">
        <v>0</v>
      </c>
      <c r="AL887" s="5">
        <v>0</v>
      </c>
      <c r="AM887" s="5">
        <v>0</v>
      </c>
    </row>
    <row r="888" spans="2:39" ht="16.5" x14ac:dyDescent="0.25">
      <c r="B888" s="4" t="s">
        <v>47</v>
      </c>
      <c r="C888" s="5" t="s">
        <v>349</v>
      </c>
      <c r="D888" s="5" t="s">
        <v>1736</v>
      </c>
      <c r="E888" s="5" t="s">
        <v>1752</v>
      </c>
      <c r="F888" s="5" t="s">
        <v>92</v>
      </c>
      <c r="G888" s="5">
        <v>4018841</v>
      </c>
      <c r="H888" s="6">
        <v>0</v>
      </c>
      <c r="I888" s="5">
        <v>0</v>
      </c>
      <c r="J888" s="5">
        <v>4018841</v>
      </c>
      <c r="K888" s="5">
        <v>3174906</v>
      </c>
      <c r="L888" s="5">
        <v>68907669.661490291</v>
      </c>
      <c r="M888" s="5">
        <v>0</v>
      </c>
      <c r="N888" s="5">
        <v>138</v>
      </c>
      <c r="O888" s="5">
        <v>614835</v>
      </c>
      <c r="P888" s="5">
        <v>0</v>
      </c>
      <c r="Q888" s="5">
        <v>0</v>
      </c>
      <c r="R888" s="5">
        <v>4435186</v>
      </c>
      <c r="S888" s="5">
        <v>0</v>
      </c>
      <c r="T888" s="5">
        <v>5089400</v>
      </c>
      <c r="U888" s="5">
        <v>0</v>
      </c>
      <c r="V888" s="5">
        <v>5185338</v>
      </c>
      <c r="W888" s="5">
        <v>0</v>
      </c>
      <c r="X888" s="5">
        <v>579324</v>
      </c>
      <c r="Y888" s="20">
        <v>92005637.661490291</v>
      </c>
      <c r="Z888" s="5">
        <v>4018841</v>
      </c>
      <c r="AA888" s="5">
        <v>58227.22</v>
      </c>
      <c r="AB888" s="5">
        <f t="shared" si="13"/>
        <v>4077068.22</v>
      </c>
      <c r="AC888" s="5">
        <v>4076337.3385097086</v>
      </c>
      <c r="AD888" s="5">
        <v>68907669.661490291</v>
      </c>
      <c r="AE888" s="5">
        <v>19079127</v>
      </c>
      <c r="AF888" s="5">
        <v>92063134</v>
      </c>
      <c r="AG888" s="5">
        <v>79457000</v>
      </c>
      <c r="AH888" s="5"/>
      <c r="AI888" s="5">
        <v>12606134</v>
      </c>
      <c r="AJ888" s="5">
        <v>16</v>
      </c>
      <c r="AK888" s="5">
        <v>0</v>
      </c>
      <c r="AL888" s="5">
        <v>0</v>
      </c>
      <c r="AM888" s="5">
        <v>0</v>
      </c>
    </row>
    <row r="889" spans="2:39" ht="16.5" x14ac:dyDescent="0.25">
      <c r="B889" s="4" t="s">
        <v>47</v>
      </c>
      <c r="C889" s="5" t="s">
        <v>349</v>
      </c>
      <c r="D889" s="5" t="s">
        <v>1736</v>
      </c>
      <c r="E889" s="5" t="s">
        <v>1753</v>
      </c>
      <c r="F889" s="5" t="s">
        <v>354</v>
      </c>
      <c r="G889" s="5">
        <v>1123845</v>
      </c>
      <c r="H889" s="6">
        <v>0</v>
      </c>
      <c r="I889" s="5">
        <v>0</v>
      </c>
      <c r="J889" s="5">
        <v>1123845</v>
      </c>
      <c r="K889" s="5">
        <v>1219505</v>
      </c>
      <c r="L889" s="5">
        <v>8602703.6049819179</v>
      </c>
      <c r="M889" s="5">
        <v>18532360.620000001</v>
      </c>
      <c r="N889" s="5">
        <v>39</v>
      </c>
      <c r="O889" s="5">
        <v>176415</v>
      </c>
      <c r="P889" s="5">
        <v>0</v>
      </c>
      <c r="Q889" s="5">
        <v>0</v>
      </c>
      <c r="R889" s="5">
        <v>1744850</v>
      </c>
      <c r="S889" s="5">
        <v>0</v>
      </c>
      <c r="T889" s="5">
        <v>1965677</v>
      </c>
      <c r="U889" s="5">
        <v>-111571.74</v>
      </c>
      <c r="V889" s="5">
        <v>1936417</v>
      </c>
      <c r="W889" s="5">
        <v>0</v>
      </c>
      <c r="X889" s="5">
        <v>15474</v>
      </c>
      <c r="Y889" s="20">
        <v>35205714.484981924</v>
      </c>
      <c r="Z889" s="5">
        <v>0</v>
      </c>
      <c r="AA889" s="5">
        <v>0</v>
      </c>
      <c r="AB889" s="5">
        <f t="shared" si="13"/>
        <v>0</v>
      </c>
      <c r="AC889" s="5">
        <v>0</v>
      </c>
      <c r="AD889" s="5">
        <v>8602703.6049819179</v>
      </c>
      <c r="AE889" s="5">
        <v>25590737.620000001</v>
      </c>
      <c r="AF889" s="5">
        <v>34193441</v>
      </c>
      <c r="AG889" s="5">
        <v>0</v>
      </c>
      <c r="AH889" s="5"/>
      <c r="AI889" s="5">
        <v>34193441</v>
      </c>
      <c r="AJ889" s="5">
        <v>1</v>
      </c>
      <c r="AK889" s="5">
        <v>0</v>
      </c>
      <c r="AL889" s="5">
        <v>0</v>
      </c>
      <c r="AM889" s="5">
        <v>0</v>
      </c>
    </row>
    <row r="890" spans="2:39" ht="16.5" x14ac:dyDescent="0.25">
      <c r="B890" s="4" t="s">
        <v>47</v>
      </c>
      <c r="C890" s="5" t="s">
        <v>349</v>
      </c>
      <c r="D890" s="5" t="s">
        <v>1736</v>
      </c>
      <c r="E890" s="5" t="s">
        <v>1754</v>
      </c>
      <c r="F890" s="5" t="s">
        <v>992</v>
      </c>
      <c r="G890" s="5">
        <v>158355</v>
      </c>
      <c r="H890" s="6">
        <v>0</v>
      </c>
      <c r="I890" s="5">
        <v>0</v>
      </c>
      <c r="J890" s="5">
        <v>158355</v>
      </c>
      <c r="K890" s="5">
        <v>1529061</v>
      </c>
      <c r="L890" s="5">
        <v>33188951.884909663</v>
      </c>
      <c r="M890" s="5">
        <v>0</v>
      </c>
      <c r="N890" s="5">
        <v>5</v>
      </c>
      <c r="O890" s="5">
        <v>0</v>
      </c>
      <c r="P890" s="5">
        <v>0</v>
      </c>
      <c r="Q890" s="5">
        <v>0</v>
      </c>
      <c r="R890" s="5">
        <v>699191</v>
      </c>
      <c r="S890" s="5">
        <v>0</v>
      </c>
      <c r="T890" s="5">
        <v>132952</v>
      </c>
      <c r="U890" s="5">
        <v>-15720.98</v>
      </c>
      <c r="V890" s="5">
        <v>131792</v>
      </c>
      <c r="W890" s="5">
        <v>0</v>
      </c>
      <c r="X890" s="5">
        <v>0</v>
      </c>
      <c r="Y890" s="20">
        <v>35824586.904909663</v>
      </c>
      <c r="Z890" s="5">
        <v>44770.02</v>
      </c>
      <c r="AA890" s="5">
        <v>0</v>
      </c>
      <c r="AB890" s="5">
        <f t="shared" si="13"/>
        <v>44770.02</v>
      </c>
      <c r="AC890" s="5">
        <v>44770.02</v>
      </c>
      <c r="AD890" s="5">
        <v>33188951.884909663</v>
      </c>
      <c r="AE890" s="5">
        <v>2493001</v>
      </c>
      <c r="AF890" s="5">
        <v>35726723</v>
      </c>
      <c r="AG890" s="5">
        <v>33552660</v>
      </c>
      <c r="AH890" s="5"/>
      <c r="AI890" s="5">
        <v>2174063</v>
      </c>
      <c r="AJ890" s="5">
        <v>1</v>
      </c>
      <c r="AK890" s="5">
        <v>0</v>
      </c>
      <c r="AL890" s="5">
        <v>164545277</v>
      </c>
      <c r="AM890" s="5">
        <v>0</v>
      </c>
    </row>
    <row r="891" spans="2:39" ht="16.5" x14ac:dyDescent="0.25">
      <c r="B891" s="4" t="s">
        <v>47</v>
      </c>
      <c r="C891" s="5" t="s">
        <v>349</v>
      </c>
      <c r="D891" s="5" t="s">
        <v>1736</v>
      </c>
      <c r="E891" s="5" t="s">
        <v>1755</v>
      </c>
      <c r="F891" s="5" t="s">
        <v>1756</v>
      </c>
      <c r="G891" s="5">
        <v>4524645</v>
      </c>
      <c r="H891" s="6">
        <v>0</v>
      </c>
      <c r="I891" s="5">
        <v>0</v>
      </c>
      <c r="J891" s="5">
        <v>4524645</v>
      </c>
      <c r="K891" s="5">
        <v>3055388</v>
      </c>
      <c r="L891" s="5">
        <v>65109527.132134154</v>
      </c>
      <c r="M891" s="5">
        <v>62808.22</v>
      </c>
      <c r="N891" s="5">
        <v>156</v>
      </c>
      <c r="O891" s="5">
        <v>228434</v>
      </c>
      <c r="P891" s="5">
        <v>0</v>
      </c>
      <c r="Q891" s="5">
        <v>0</v>
      </c>
      <c r="R891" s="5">
        <v>4274524</v>
      </c>
      <c r="S891" s="5">
        <v>0</v>
      </c>
      <c r="T891" s="5">
        <v>5161136</v>
      </c>
      <c r="U891" s="5">
        <v>0</v>
      </c>
      <c r="V891" s="5">
        <v>5053540</v>
      </c>
      <c r="W891" s="5">
        <v>0</v>
      </c>
      <c r="X891" s="5">
        <v>0</v>
      </c>
      <c r="Y891" s="20">
        <v>87470158.352134153</v>
      </c>
      <c r="Z891" s="5">
        <v>4524645</v>
      </c>
      <c r="AA891" s="5">
        <v>27182558.739999998</v>
      </c>
      <c r="AB891" s="5">
        <f t="shared" si="13"/>
        <v>31707203.739999998</v>
      </c>
      <c r="AC891" s="5">
        <v>31366201.647865847</v>
      </c>
      <c r="AD891" s="5">
        <v>65109527.132134154</v>
      </c>
      <c r="AE891" s="5">
        <v>17835986.219999999</v>
      </c>
      <c r="AF891" s="5">
        <v>114311715</v>
      </c>
      <c r="AG891" s="5">
        <v>0</v>
      </c>
      <c r="AH891" s="5"/>
      <c r="AI891" s="5">
        <v>114311715</v>
      </c>
      <c r="AJ891" s="5">
        <v>11692</v>
      </c>
      <c r="AK891" s="5">
        <v>0</v>
      </c>
      <c r="AL891" s="5">
        <v>0</v>
      </c>
      <c r="AM891" s="5">
        <v>0</v>
      </c>
    </row>
    <row r="892" spans="2:39" ht="16.5" x14ac:dyDescent="0.25">
      <c r="B892" s="4" t="s">
        <v>47</v>
      </c>
      <c r="C892" s="5" t="s">
        <v>349</v>
      </c>
      <c r="D892" s="5" t="s">
        <v>1736</v>
      </c>
      <c r="E892" s="5" t="s">
        <v>1757</v>
      </c>
      <c r="F892" s="5" t="s">
        <v>1758</v>
      </c>
      <c r="G892" s="5">
        <v>4509826</v>
      </c>
      <c r="H892" s="6">
        <v>0</v>
      </c>
      <c r="I892" s="5">
        <v>0</v>
      </c>
      <c r="J892" s="5">
        <v>4509826</v>
      </c>
      <c r="K892" s="5">
        <v>1870730</v>
      </c>
      <c r="L892" s="5">
        <v>39229399.381699845</v>
      </c>
      <c r="M892" s="5">
        <v>1217655.04</v>
      </c>
      <c r="N892" s="5">
        <v>155</v>
      </c>
      <c r="O892" s="5">
        <v>3122633</v>
      </c>
      <c r="P892" s="5">
        <v>0</v>
      </c>
      <c r="Q892" s="5">
        <v>723336.12</v>
      </c>
      <c r="R892" s="5">
        <v>2834725</v>
      </c>
      <c r="S892" s="5">
        <v>0</v>
      </c>
      <c r="T892" s="5">
        <v>3734149</v>
      </c>
      <c r="U892" s="5">
        <v>0</v>
      </c>
      <c r="V892" s="5">
        <v>3717881</v>
      </c>
      <c r="W892" s="5">
        <v>0</v>
      </c>
      <c r="X892" s="5">
        <v>9818250</v>
      </c>
      <c r="Y892" s="20">
        <v>70778739.541699842</v>
      </c>
      <c r="Z892" s="5">
        <v>4509826</v>
      </c>
      <c r="AA892" s="5">
        <v>132433746.05999999</v>
      </c>
      <c r="AB892" s="5">
        <f t="shared" si="13"/>
        <v>136943572.06</v>
      </c>
      <c r="AC892" s="5">
        <v>135282207.45830017</v>
      </c>
      <c r="AD892" s="5">
        <v>39229399.381699845</v>
      </c>
      <c r="AE892" s="5">
        <v>27039514.16</v>
      </c>
      <c r="AF892" s="5">
        <v>201551121</v>
      </c>
      <c r="AG892" s="5">
        <v>0</v>
      </c>
      <c r="AH892" s="5"/>
      <c r="AI892" s="5">
        <v>201551121</v>
      </c>
      <c r="AJ892" s="5">
        <v>119</v>
      </c>
      <c r="AK892" s="5">
        <v>0</v>
      </c>
      <c r="AL892" s="5">
        <v>0</v>
      </c>
      <c r="AM892" s="5">
        <v>0</v>
      </c>
    </row>
    <row r="893" spans="2:39" ht="16.5" x14ac:dyDescent="0.25">
      <c r="B893" s="4" t="s">
        <v>47</v>
      </c>
      <c r="C893" s="5" t="s">
        <v>349</v>
      </c>
      <c r="D893" s="5" t="s">
        <v>1736</v>
      </c>
      <c r="E893" s="5" t="s">
        <v>1759</v>
      </c>
      <c r="F893" s="5" t="s">
        <v>1760</v>
      </c>
      <c r="G893" s="5">
        <v>0</v>
      </c>
      <c r="H893" s="6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20">
        <v>0</v>
      </c>
      <c r="Z893" s="5">
        <v>0</v>
      </c>
      <c r="AA893" s="5">
        <v>0</v>
      </c>
      <c r="AB893" s="5">
        <f t="shared" si="13"/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/>
      <c r="AI893" s="5">
        <v>0</v>
      </c>
      <c r="AJ893" s="5">
        <v>0</v>
      </c>
      <c r="AK893" s="5">
        <v>0</v>
      </c>
      <c r="AL893" s="5">
        <v>0</v>
      </c>
      <c r="AM893" s="5">
        <v>0</v>
      </c>
    </row>
    <row r="894" spans="2:39" ht="16.5" x14ac:dyDescent="0.25">
      <c r="B894" s="4" t="s">
        <v>47</v>
      </c>
      <c r="C894" s="5" t="s">
        <v>349</v>
      </c>
      <c r="D894" s="5" t="s">
        <v>1736</v>
      </c>
      <c r="E894" s="5" t="s">
        <v>1761</v>
      </c>
      <c r="F894" s="5" t="s">
        <v>1762</v>
      </c>
      <c r="G894" s="5">
        <v>146845</v>
      </c>
      <c r="H894" s="6">
        <v>0</v>
      </c>
      <c r="I894" s="5">
        <v>0</v>
      </c>
      <c r="J894" s="5">
        <v>146845</v>
      </c>
      <c r="K894" s="5">
        <v>1330807</v>
      </c>
      <c r="L894" s="5">
        <v>10391018.417001959</v>
      </c>
      <c r="M894" s="5">
        <v>0</v>
      </c>
      <c r="N894" s="5">
        <v>5</v>
      </c>
      <c r="O894" s="5">
        <v>56259</v>
      </c>
      <c r="P894" s="5">
        <v>0</v>
      </c>
      <c r="Q894" s="5">
        <v>0</v>
      </c>
      <c r="R894" s="5">
        <v>707761</v>
      </c>
      <c r="S894" s="5">
        <v>0</v>
      </c>
      <c r="T894" s="5">
        <v>822153</v>
      </c>
      <c r="U894" s="5">
        <v>0</v>
      </c>
      <c r="V894" s="5">
        <v>570057</v>
      </c>
      <c r="W894" s="5">
        <v>0</v>
      </c>
      <c r="X894" s="5">
        <v>0</v>
      </c>
      <c r="Y894" s="20">
        <v>14024905.417001959</v>
      </c>
      <c r="Z894" s="5">
        <v>146844.99999999997</v>
      </c>
      <c r="AA894" s="5">
        <v>719535.46</v>
      </c>
      <c r="AB894" s="5">
        <f t="shared" si="13"/>
        <v>866380.46</v>
      </c>
      <c r="AC894" s="5">
        <v>857353.58299804106</v>
      </c>
      <c r="AD894" s="5">
        <v>10391018.417001959</v>
      </c>
      <c r="AE894" s="5">
        <v>3487042</v>
      </c>
      <c r="AF894" s="5">
        <v>14735414</v>
      </c>
      <c r="AG894" s="5">
        <v>12562520</v>
      </c>
      <c r="AH894" s="5"/>
      <c r="AI894" s="5">
        <v>2172894</v>
      </c>
      <c r="AJ894" s="5">
        <v>7</v>
      </c>
      <c r="AK894" s="5">
        <v>0</v>
      </c>
      <c r="AL894" s="5">
        <v>0</v>
      </c>
      <c r="AM894" s="5">
        <v>0</v>
      </c>
    </row>
    <row r="895" spans="2:39" ht="16.5" x14ac:dyDescent="0.25">
      <c r="B895" s="4" t="s">
        <v>47</v>
      </c>
      <c r="C895" s="5" t="s">
        <v>349</v>
      </c>
      <c r="D895" s="5" t="s">
        <v>1736</v>
      </c>
      <c r="E895" s="5" t="s">
        <v>1763</v>
      </c>
      <c r="F895" s="5" t="s">
        <v>1764</v>
      </c>
      <c r="G895" s="5">
        <v>0</v>
      </c>
      <c r="H895" s="6">
        <v>0</v>
      </c>
      <c r="I895" s="5">
        <v>0</v>
      </c>
      <c r="J895" s="5">
        <v>0</v>
      </c>
      <c r="K895" s="5">
        <v>0</v>
      </c>
      <c r="L895" s="5">
        <v>0</v>
      </c>
      <c r="M895" s="5">
        <v>57675.7</v>
      </c>
      <c r="N895" s="5">
        <v>0</v>
      </c>
      <c r="O895" s="5">
        <v>0</v>
      </c>
      <c r="P895" s="5">
        <v>0</v>
      </c>
      <c r="Q895" s="5">
        <v>0</v>
      </c>
      <c r="R895" s="5">
        <v>4010</v>
      </c>
      <c r="S895" s="5">
        <v>0</v>
      </c>
      <c r="T895" s="5">
        <v>3936</v>
      </c>
      <c r="U895" s="5">
        <v>0</v>
      </c>
      <c r="V895" s="5">
        <v>3925</v>
      </c>
      <c r="W895" s="5">
        <v>0</v>
      </c>
      <c r="X895" s="5">
        <v>0</v>
      </c>
      <c r="Y895" s="20">
        <v>69546.7</v>
      </c>
      <c r="Z895" s="5">
        <v>0</v>
      </c>
      <c r="AA895" s="5">
        <v>0</v>
      </c>
      <c r="AB895" s="5">
        <f t="shared" si="13"/>
        <v>0</v>
      </c>
      <c r="AC895" s="5">
        <v>0.30000000000291038</v>
      </c>
      <c r="AD895" s="5">
        <v>0</v>
      </c>
      <c r="AE895" s="5">
        <v>69546.7</v>
      </c>
      <c r="AF895" s="5">
        <v>69547</v>
      </c>
      <c r="AG895" s="5">
        <v>0</v>
      </c>
      <c r="AH895" s="5"/>
      <c r="AI895" s="5">
        <v>69547</v>
      </c>
      <c r="AJ895" s="5">
        <v>0</v>
      </c>
      <c r="AK895" s="5">
        <v>0</v>
      </c>
      <c r="AL895" s="5">
        <v>0</v>
      </c>
      <c r="AM895" s="5">
        <v>0</v>
      </c>
    </row>
    <row r="896" spans="2:39" ht="16.5" x14ac:dyDescent="0.25">
      <c r="B896" s="4" t="s">
        <v>47</v>
      </c>
      <c r="C896" s="5" t="s">
        <v>349</v>
      </c>
      <c r="D896" s="5" t="s">
        <v>1736</v>
      </c>
      <c r="E896" s="5" t="s">
        <v>1765</v>
      </c>
      <c r="F896" s="5" t="s">
        <v>1766</v>
      </c>
      <c r="G896" s="5">
        <v>2051401</v>
      </c>
      <c r="H896" s="6">
        <v>0</v>
      </c>
      <c r="I896" s="5">
        <v>0</v>
      </c>
      <c r="J896" s="5">
        <v>2051401</v>
      </c>
      <c r="K896" s="5">
        <v>2011787</v>
      </c>
      <c r="L896" s="5">
        <v>42991142.038403839</v>
      </c>
      <c r="M896" s="5">
        <v>0</v>
      </c>
      <c r="N896" s="5">
        <v>71</v>
      </c>
      <c r="O896" s="5">
        <v>678726</v>
      </c>
      <c r="P896" s="5">
        <v>0</v>
      </c>
      <c r="Q896" s="5">
        <v>6041.2</v>
      </c>
      <c r="R896" s="5">
        <v>2817446</v>
      </c>
      <c r="S896" s="5">
        <v>0</v>
      </c>
      <c r="T896" s="5">
        <v>3237820</v>
      </c>
      <c r="U896" s="5">
        <v>0</v>
      </c>
      <c r="V896" s="5">
        <v>3223467</v>
      </c>
      <c r="W896" s="5">
        <v>0</v>
      </c>
      <c r="X896" s="5">
        <v>167944</v>
      </c>
      <c r="Y896" s="20">
        <v>57185845.238403842</v>
      </c>
      <c r="Z896" s="5">
        <v>1280757.9600000002</v>
      </c>
      <c r="AA896" s="5">
        <v>0</v>
      </c>
      <c r="AB896" s="5">
        <f t="shared" si="13"/>
        <v>1280757.9600000002</v>
      </c>
      <c r="AC896" s="5">
        <v>1280757.9600000002</v>
      </c>
      <c r="AD896" s="5">
        <v>42991142.038403839</v>
      </c>
      <c r="AE896" s="5">
        <v>12143302.199999999</v>
      </c>
      <c r="AF896" s="5">
        <v>56415202</v>
      </c>
      <c r="AG896" s="5">
        <v>0</v>
      </c>
      <c r="AH896" s="5"/>
      <c r="AI896" s="5">
        <v>56415202</v>
      </c>
      <c r="AJ896" s="5">
        <v>8</v>
      </c>
      <c r="AK896" s="5">
        <v>0</v>
      </c>
      <c r="AL896" s="5">
        <v>0</v>
      </c>
      <c r="AM896" s="5">
        <v>0</v>
      </c>
    </row>
    <row r="897" spans="2:39" ht="16.5" x14ac:dyDescent="0.25">
      <c r="B897" s="4" t="s">
        <v>47</v>
      </c>
      <c r="C897" s="5" t="s">
        <v>349</v>
      </c>
      <c r="D897" s="5" t="s">
        <v>1736</v>
      </c>
      <c r="E897" s="5" t="s">
        <v>1767</v>
      </c>
      <c r="F897" s="5" t="s">
        <v>1768</v>
      </c>
      <c r="G897" s="5">
        <v>124910</v>
      </c>
      <c r="H897" s="6">
        <v>0</v>
      </c>
      <c r="I897" s="5">
        <v>0</v>
      </c>
      <c r="J897" s="5">
        <v>124910</v>
      </c>
      <c r="K897" s="5">
        <v>4312316</v>
      </c>
      <c r="L897" s="5">
        <v>4389750.8999999994</v>
      </c>
      <c r="M897" s="5">
        <v>89212484.530000001</v>
      </c>
      <c r="N897" s="5">
        <v>4</v>
      </c>
      <c r="O897" s="5">
        <v>0</v>
      </c>
      <c r="P897" s="5">
        <v>0</v>
      </c>
      <c r="Q897" s="5">
        <v>0</v>
      </c>
      <c r="R897" s="5">
        <v>5964869</v>
      </c>
      <c r="S897" s="5">
        <v>0</v>
      </c>
      <c r="T897" s="5">
        <v>6720865</v>
      </c>
      <c r="U897" s="5">
        <v>0</v>
      </c>
      <c r="V897" s="5">
        <v>4734798</v>
      </c>
      <c r="W897" s="5">
        <v>0</v>
      </c>
      <c r="X897" s="5">
        <v>1218397</v>
      </c>
      <c r="Y897" s="20">
        <v>116678394.43000001</v>
      </c>
      <c r="Z897" s="5">
        <v>124910</v>
      </c>
      <c r="AA897" s="5">
        <v>1119472.1499999999</v>
      </c>
      <c r="AB897" s="5">
        <f t="shared" si="13"/>
        <v>1244382.1499999999</v>
      </c>
      <c r="AC897" s="5">
        <v>1230338.5699999928</v>
      </c>
      <c r="AD897" s="5">
        <v>4389750.8999999994</v>
      </c>
      <c r="AE897" s="5">
        <v>112163733.53</v>
      </c>
      <c r="AF897" s="5">
        <v>117783823</v>
      </c>
      <c r="AG897" s="5">
        <v>97915366</v>
      </c>
      <c r="AH897" s="5"/>
      <c r="AI897" s="5">
        <v>19868457</v>
      </c>
      <c r="AJ897" s="5">
        <v>1</v>
      </c>
      <c r="AK897" s="5">
        <v>0</v>
      </c>
      <c r="AL897" s="5">
        <v>0</v>
      </c>
      <c r="AM897" s="5">
        <v>0</v>
      </c>
    </row>
    <row r="898" spans="2:39" ht="16.5" x14ac:dyDescent="0.25">
      <c r="B898" s="4" t="s">
        <v>47</v>
      </c>
      <c r="C898" s="5" t="s">
        <v>349</v>
      </c>
      <c r="D898" s="5" t="s">
        <v>1736</v>
      </c>
      <c r="E898" s="5" t="s">
        <v>1769</v>
      </c>
      <c r="F898" s="5" t="s">
        <v>1770</v>
      </c>
      <c r="G898" s="5">
        <v>0</v>
      </c>
      <c r="H898" s="6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20">
        <v>0</v>
      </c>
      <c r="Z898" s="5">
        <v>0</v>
      </c>
      <c r="AA898" s="5">
        <v>0</v>
      </c>
      <c r="AB898" s="5">
        <f t="shared" si="13"/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/>
      <c r="AI898" s="5">
        <v>0</v>
      </c>
      <c r="AJ898" s="5">
        <v>0</v>
      </c>
      <c r="AK898" s="5">
        <v>0</v>
      </c>
      <c r="AL898" s="5">
        <v>0</v>
      </c>
      <c r="AM898" s="5">
        <v>0</v>
      </c>
    </row>
    <row r="899" spans="2:39" ht="16.5" x14ac:dyDescent="0.25">
      <c r="B899" s="4" t="s">
        <v>47</v>
      </c>
      <c r="C899" s="5" t="s">
        <v>349</v>
      </c>
      <c r="D899" s="5" t="s">
        <v>1736</v>
      </c>
      <c r="E899" s="5" t="s">
        <v>1771</v>
      </c>
      <c r="F899" s="5" t="s">
        <v>1772</v>
      </c>
      <c r="G899" s="5">
        <v>141437</v>
      </c>
      <c r="H899" s="6">
        <v>0</v>
      </c>
      <c r="I899" s="5">
        <v>0</v>
      </c>
      <c r="J899" s="5">
        <v>141437</v>
      </c>
      <c r="K899" s="5">
        <v>17380</v>
      </c>
      <c r="L899" s="5">
        <v>377702.74114014057</v>
      </c>
      <c r="M899" s="5">
        <v>0</v>
      </c>
      <c r="N899" s="5">
        <v>5</v>
      </c>
      <c r="O899" s="5">
        <v>0</v>
      </c>
      <c r="P899" s="5">
        <v>0</v>
      </c>
      <c r="Q899" s="5">
        <v>0</v>
      </c>
      <c r="R899" s="5">
        <v>24072</v>
      </c>
      <c r="S899" s="5">
        <v>0</v>
      </c>
      <c r="T899" s="5">
        <v>27108</v>
      </c>
      <c r="U899" s="5">
        <v>-14041.41</v>
      </c>
      <c r="V899" s="5">
        <v>26723</v>
      </c>
      <c r="W899" s="5">
        <v>0</v>
      </c>
      <c r="X899" s="5">
        <v>0</v>
      </c>
      <c r="Y899" s="20">
        <v>600386.33114014054</v>
      </c>
      <c r="Z899" s="5">
        <v>0</v>
      </c>
      <c r="AA899" s="5">
        <v>0</v>
      </c>
      <c r="AB899" s="5">
        <f t="shared" si="13"/>
        <v>0</v>
      </c>
      <c r="AC899" s="5">
        <v>0</v>
      </c>
      <c r="AD899" s="5">
        <v>377702.74114014057</v>
      </c>
      <c r="AE899" s="5">
        <v>95288</v>
      </c>
      <c r="AF899" s="5">
        <v>472991</v>
      </c>
      <c r="AG899" s="5">
        <v>0</v>
      </c>
      <c r="AH899" s="5"/>
      <c r="AI899" s="5">
        <v>472991</v>
      </c>
      <c r="AJ899" s="5">
        <v>0</v>
      </c>
      <c r="AK899" s="5">
        <v>0</v>
      </c>
      <c r="AL899" s="5">
        <v>0</v>
      </c>
      <c r="AM899" s="5">
        <v>0</v>
      </c>
    </row>
    <row r="900" spans="2:39" ht="16.5" x14ac:dyDescent="0.25">
      <c r="B900" s="4" t="s">
        <v>47</v>
      </c>
      <c r="C900" s="5" t="s">
        <v>349</v>
      </c>
      <c r="D900" s="5" t="s">
        <v>1736</v>
      </c>
      <c r="E900" s="5" t="s">
        <v>1773</v>
      </c>
      <c r="F900" s="5" t="s">
        <v>1774</v>
      </c>
      <c r="G900" s="5">
        <v>84870073</v>
      </c>
      <c r="H900" s="6">
        <v>0</v>
      </c>
      <c r="I900" s="5">
        <v>0</v>
      </c>
      <c r="J900" s="5">
        <v>84870073</v>
      </c>
      <c r="K900" s="5">
        <v>57858383</v>
      </c>
      <c r="L900" s="5">
        <v>526720030.2879163</v>
      </c>
      <c r="M900" s="5">
        <v>0</v>
      </c>
      <c r="N900" s="5">
        <v>2920</v>
      </c>
      <c r="O900" s="5">
        <v>24205786</v>
      </c>
      <c r="P900" s="5">
        <v>0</v>
      </c>
      <c r="Q900" s="5">
        <v>0</v>
      </c>
      <c r="R900" s="5">
        <v>71962113</v>
      </c>
      <c r="S900" s="5">
        <v>0</v>
      </c>
      <c r="T900" s="5">
        <v>81537713</v>
      </c>
      <c r="U900" s="5">
        <v>-8425629.25</v>
      </c>
      <c r="V900" s="5">
        <v>56845112</v>
      </c>
      <c r="W900" s="5">
        <v>0</v>
      </c>
      <c r="X900" s="5">
        <v>2959914</v>
      </c>
      <c r="Y900" s="20">
        <v>898536415.0379163</v>
      </c>
      <c r="Z900" s="5">
        <v>37735970.729999997</v>
      </c>
      <c r="AA900" s="5">
        <v>0</v>
      </c>
      <c r="AB900" s="5">
        <f t="shared" si="13"/>
        <v>37735970.729999997</v>
      </c>
      <c r="AC900" s="5">
        <v>37735970.729999997</v>
      </c>
      <c r="AD900" s="5">
        <v>526720030.2879163</v>
      </c>
      <c r="AE900" s="5">
        <v>295371941</v>
      </c>
      <c r="AF900" s="5">
        <v>859827942</v>
      </c>
      <c r="AG900" s="5">
        <v>0</v>
      </c>
      <c r="AH900" s="5"/>
      <c r="AI900" s="5">
        <v>859827942</v>
      </c>
      <c r="AJ900" s="5">
        <v>192</v>
      </c>
      <c r="AK900" s="5">
        <v>0</v>
      </c>
      <c r="AL900" s="5">
        <v>0</v>
      </c>
      <c r="AM900" s="5">
        <v>0</v>
      </c>
    </row>
    <row r="901" spans="2:39" ht="16.5" x14ac:dyDescent="0.25">
      <c r="B901" s="4" t="s">
        <v>47</v>
      </c>
      <c r="C901" s="5" t="s">
        <v>349</v>
      </c>
      <c r="D901" s="5" t="s">
        <v>1736</v>
      </c>
      <c r="E901" s="5" t="s">
        <v>1775</v>
      </c>
      <c r="F901" s="5" t="s">
        <v>128</v>
      </c>
      <c r="G901" s="5">
        <v>152974</v>
      </c>
      <c r="H901" s="6">
        <v>0</v>
      </c>
      <c r="I901" s="5">
        <v>0</v>
      </c>
      <c r="J901" s="5">
        <v>152974</v>
      </c>
      <c r="K901" s="5">
        <v>29652</v>
      </c>
      <c r="L901" s="5">
        <v>644487.2206284448</v>
      </c>
      <c r="M901" s="5">
        <v>0</v>
      </c>
      <c r="N901" s="5">
        <v>5</v>
      </c>
      <c r="O901" s="5">
        <v>0</v>
      </c>
      <c r="P901" s="5">
        <v>0</v>
      </c>
      <c r="Q901" s="5">
        <v>334.42</v>
      </c>
      <c r="R901" s="5">
        <v>41093</v>
      </c>
      <c r="S901" s="5">
        <v>0</v>
      </c>
      <c r="T901" s="5">
        <v>46325</v>
      </c>
      <c r="U901" s="5">
        <v>-15186.77</v>
      </c>
      <c r="V901" s="5">
        <v>45657</v>
      </c>
      <c r="W901" s="5">
        <v>0</v>
      </c>
      <c r="X901" s="5">
        <v>0</v>
      </c>
      <c r="Y901" s="20">
        <v>945340.87062844483</v>
      </c>
      <c r="Z901" s="5">
        <v>1192.73</v>
      </c>
      <c r="AA901" s="5">
        <v>0</v>
      </c>
      <c r="AB901" s="5">
        <f t="shared" si="13"/>
        <v>1192.73</v>
      </c>
      <c r="AC901" s="5">
        <v>1192.73</v>
      </c>
      <c r="AD901" s="5">
        <v>644487.2206284448</v>
      </c>
      <c r="AE901" s="5">
        <v>163066.41999999998</v>
      </c>
      <c r="AF901" s="5">
        <v>808746</v>
      </c>
      <c r="AG901" s="5">
        <v>0</v>
      </c>
      <c r="AH901" s="5"/>
      <c r="AI901" s="5">
        <v>808746</v>
      </c>
      <c r="AJ901" s="5">
        <v>0</v>
      </c>
      <c r="AK901" s="5">
        <v>0</v>
      </c>
      <c r="AL901" s="5">
        <v>0</v>
      </c>
      <c r="AM901" s="5">
        <v>0</v>
      </c>
    </row>
    <row r="902" spans="2:39" ht="16.5" x14ac:dyDescent="0.25">
      <c r="B902" s="4" t="s">
        <v>47</v>
      </c>
      <c r="C902" s="5" t="s">
        <v>349</v>
      </c>
      <c r="D902" s="5" t="s">
        <v>1736</v>
      </c>
      <c r="E902" s="5" t="s">
        <v>1776</v>
      </c>
      <c r="F902" s="5" t="s">
        <v>1777</v>
      </c>
      <c r="G902" s="5">
        <v>0</v>
      </c>
      <c r="H902" s="6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20">
        <v>0</v>
      </c>
      <c r="Z902" s="5">
        <v>0</v>
      </c>
      <c r="AA902" s="5">
        <v>0</v>
      </c>
      <c r="AB902" s="5">
        <f t="shared" si="13"/>
        <v>0</v>
      </c>
      <c r="AC902" s="5">
        <v>0</v>
      </c>
      <c r="AD902" s="5">
        <v>0</v>
      </c>
      <c r="AE902" s="5">
        <v>0</v>
      </c>
      <c r="AF902" s="5">
        <v>0</v>
      </c>
      <c r="AG902" s="5">
        <v>0</v>
      </c>
      <c r="AH902" s="5"/>
      <c r="AI902" s="5">
        <v>0</v>
      </c>
      <c r="AJ902" s="5">
        <v>0</v>
      </c>
      <c r="AK902" s="5">
        <v>0</v>
      </c>
      <c r="AL902" s="5">
        <v>0</v>
      </c>
      <c r="AM902" s="5">
        <v>0</v>
      </c>
    </row>
    <row r="903" spans="2:39" ht="16.5" x14ac:dyDescent="0.25">
      <c r="B903" s="4" t="s">
        <v>47</v>
      </c>
      <c r="C903" s="5" t="s">
        <v>349</v>
      </c>
      <c r="D903" s="5" t="s">
        <v>1736</v>
      </c>
      <c r="E903" s="5" t="s">
        <v>1778</v>
      </c>
      <c r="F903" s="5" t="s">
        <v>1779</v>
      </c>
      <c r="G903" s="5">
        <v>617021</v>
      </c>
      <c r="H903" s="6">
        <v>0</v>
      </c>
      <c r="I903" s="5">
        <v>0</v>
      </c>
      <c r="J903" s="5">
        <v>617021</v>
      </c>
      <c r="K903" s="5">
        <v>92413</v>
      </c>
      <c r="L903" s="5">
        <v>1209577.2951431074</v>
      </c>
      <c r="M903" s="5">
        <v>0</v>
      </c>
      <c r="N903" s="5">
        <v>21</v>
      </c>
      <c r="O903" s="5">
        <v>286237</v>
      </c>
      <c r="P903" s="5">
        <v>0</v>
      </c>
      <c r="Q903" s="5">
        <v>0</v>
      </c>
      <c r="R903" s="5">
        <v>131859</v>
      </c>
      <c r="S903" s="5">
        <v>0</v>
      </c>
      <c r="T903" s="5">
        <v>160400</v>
      </c>
      <c r="U903" s="5">
        <v>-61255.87</v>
      </c>
      <c r="V903" s="5">
        <v>140404</v>
      </c>
      <c r="W903" s="5">
        <v>0</v>
      </c>
      <c r="X903" s="5">
        <v>25449</v>
      </c>
      <c r="Y903" s="20">
        <v>2602125.4251431073</v>
      </c>
      <c r="Z903" s="5">
        <v>0</v>
      </c>
      <c r="AA903" s="5">
        <v>0</v>
      </c>
      <c r="AB903" s="5">
        <f t="shared" si="13"/>
        <v>0</v>
      </c>
      <c r="AC903" s="5">
        <v>0</v>
      </c>
      <c r="AD903" s="5">
        <v>1209577.2951431074</v>
      </c>
      <c r="AE903" s="5">
        <v>836783</v>
      </c>
      <c r="AF903" s="5">
        <v>2046360</v>
      </c>
      <c r="AG903" s="5">
        <v>0</v>
      </c>
      <c r="AH903" s="5"/>
      <c r="AI903" s="5">
        <v>2046360</v>
      </c>
      <c r="AJ903" s="5">
        <v>3</v>
      </c>
      <c r="AK903" s="5">
        <v>0</v>
      </c>
      <c r="AL903" s="5">
        <v>0</v>
      </c>
      <c r="AM903" s="5">
        <v>0</v>
      </c>
    </row>
    <row r="904" spans="2:39" ht="16.5" x14ac:dyDescent="0.25">
      <c r="B904" s="4" t="s">
        <v>47</v>
      </c>
      <c r="C904" s="5" t="s">
        <v>349</v>
      </c>
      <c r="D904" s="5" t="s">
        <v>1736</v>
      </c>
      <c r="E904" s="5" t="s">
        <v>1780</v>
      </c>
      <c r="F904" s="5" t="s">
        <v>1781</v>
      </c>
      <c r="G904" s="5">
        <v>41117</v>
      </c>
      <c r="H904" s="6">
        <v>0</v>
      </c>
      <c r="I904" s="5">
        <v>0</v>
      </c>
      <c r="J904" s="5">
        <v>41117</v>
      </c>
      <c r="K904" s="5">
        <v>7557</v>
      </c>
      <c r="L904" s="5">
        <v>155229.30000000002</v>
      </c>
      <c r="M904" s="5">
        <v>0</v>
      </c>
      <c r="N904" s="5">
        <v>1</v>
      </c>
      <c r="O904" s="5">
        <v>13252</v>
      </c>
      <c r="P904" s="5">
        <v>0</v>
      </c>
      <c r="Q904" s="5">
        <v>0</v>
      </c>
      <c r="R904" s="5">
        <v>10776</v>
      </c>
      <c r="S904" s="5">
        <v>0</v>
      </c>
      <c r="T904" s="5">
        <v>12634</v>
      </c>
      <c r="U904" s="5">
        <v>-4081.96</v>
      </c>
      <c r="V904" s="5">
        <v>12452</v>
      </c>
      <c r="W904" s="5">
        <v>0</v>
      </c>
      <c r="X904" s="5">
        <v>0</v>
      </c>
      <c r="Y904" s="20">
        <v>248936.34000000003</v>
      </c>
      <c r="Z904" s="5">
        <v>0</v>
      </c>
      <c r="AA904" s="5">
        <v>0</v>
      </c>
      <c r="AB904" s="5">
        <f t="shared" ref="AB904:AB967" si="14">Z904+AA904</f>
        <v>0</v>
      </c>
      <c r="AC904" s="5">
        <v>0</v>
      </c>
      <c r="AD904" s="5">
        <v>155229.30000000002</v>
      </c>
      <c r="AE904" s="5">
        <v>56672</v>
      </c>
      <c r="AF904" s="5">
        <v>211901</v>
      </c>
      <c r="AG904" s="5">
        <v>0</v>
      </c>
      <c r="AH904" s="5"/>
      <c r="AI904" s="5">
        <v>211901</v>
      </c>
      <c r="AJ904" s="5">
        <v>0</v>
      </c>
      <c r="AK904" s="5">
        <v>0</v>
      </c>
      <c r="AL904" s="5">
        <v>0</v>
      </c>
      <c r="AM904" s="5">
        <v>0</v>
      </c>
    </row>
    <row r="905" spans="2:39" ht="16.5" x14ac:dyDescent="0.25">
      <c r="B905" s="4" t="s">
        <v>47</v>
      </c>
      <c r="C905" s="5" t="s">
        <v>349</v>
      </c>
      <c r="D905" s="5" t="s">
        <v>1736</v>
      </c>
      <c r="E905" s="5" t="s">
        <v>1782</v>
      </c>
      <c r="F905" s="5" t="s">
        <v>1783</v>
      </c>
      <c r="G905" s="5">
        <v>8903175</v>
      </c>
      <c r="H905" s="6">
        <v>0</v>
      </c>
      <c r="I905" s="5">
        <v>0</v>
      </c>
      <c r="J905" s="5">
        <v>8903175</v>
      </c>
      <c r="K905" s="5">
        <v>2468023</v>
      </c>
      <c r="L905" s="5">
        <v>51268926.943761379</v>
      </c>
      <c r="M905" s="5">
        <v>0</v>
      </c>
      <c r="N905" s="5">
        <v>306</v>
      </c>
      <c r="O905" s="5">
        <v>3567147</v>
      </c>
      <c r="P905" s="5">
        <v>0</v>
      </c>
      <c r="Q905" s="5">
        <v>656254.95000000007</v>
      </c>
      <c r="R905" s="5">
        <v>3591655</v>
      </c>
      <c r="S905" s="5">
        <v>0</v>
      </c>
      <c r="T905" s="5">
        <v>4463236</v>
      </c>
      <c r="U905" s="5">
        <v>0</v>
      </c>
      <c r="V905" s="5">
        <v>4616847</v>
      </c>
      <c r="W905" s="5">
        <v>0</v>
      </c>
      <c r="X905" s="5">
        <v>2793726</v>
      </c>
      <c r="Y905" s="20">
        <v>82329296.893761382</v>
      </c>
      <c r="Z905" s="5">
        <v>8844254.2299999986</v>
      </c>
      <c r="AA905" s="5">
        <v>0</v>
      </c>
      <c r="AB905" s="5">
        <f t="shared" si="14"/>
        <v>8844254.2299999986</v>
      </c>
      <c r="AC905" s="5">
        <v>8844254.2299999986</v>
      </c>
      <c r="AD905" s="5">
        <v>51268926.943761379</v>
      </c>
      <c r="AE905" s="5">
        <v>22157194.949999999</v>
      </c>
      <c r="AF905" s="5">
        <v>82270376</v>
      </c>
      <c r="AG905" s="5">
        <v>0</v>
      </c>
      <c r="AH905" s="5"/>
      <c r="AI905" s="5">
        <v>82270376</v>
      </c>
      <c r="AJ905" s="5">
        <v>73</v>
      </c>
      <c r="AK905" s="5">
        <v>0</v>
      </c>
      <c r="AL905" s="5">
        <v>0</v>
      </c>
      <c r="AM905" s="5">
        <v>0</v>
      </c>
    </row>
    <row r="906" spans="2:39" ht="16.5" x14ac:dyDescent="0.25">
      <c r="B906" s="4" t="s">
        <v>47</v>
      </c>
      <c r="C906" s="5" t="s">
        <v>349</v>
      </c>
      <c r="D906" s="5" t="s">
        <v>1736</v>
      </c>
      <c r="E906" s="5" t="s">
        <v>1784</v>
      </c>
      <c r="F906" s="5" t="s">
        <v>1785</v>
      </c>
      <c r="G906" s="5">
        <v>222718436</v>
      </c>
      <c r="H906" s="6">
        <v>0</v>
      </c>
      <c r="I906" s="5">
        <v>0</v>
      </c>
      <c r="J906" s="5">
        <v>222718436</v>
      </c>
      <c r="K906" s="5">
        <v>24966880</v>
      </c>
      <c r="L906" s="5">
        <v>511738432.866992</v>
      </c>
      <c r="M906" s="5">
        <v>20658168.239999998</v>
      </c>
      <c r="N906" s="5">
        <v>7663</v>
      </c>
      <c r="O906" s="5">
        <v>91344119</v>
      </c>
      <c r="P906" s="5">
        <v>0</v>
      </c>
      <c r="Q906" s="5">
        <v>62475122.369999997</v>
      </c>
      <c r="R906" s="5">
        <v>40302293</v>
      </c>
      <c r="S906" s="5">
        <v>0</v>
      </c>
      <c r="T906" s="5">
        <v>54998730</v>
      </c>
      <c r="U906" s="5">
        <v>113797511.20999999</v>
      </c>
      <c r="V906" s="5">
        <v>47823164</v>
      </c>
      <c r="W906" s="5">
        <v>0</v>
      </c>
      <c r="X906" s="5">
        <v>112571652</v>
      </c>
      <c r="Y906" s="20">
        <v>1303402171.6869919</v>
      </c>
      <c r="Z906" s="5">
        <v>336515947.20999998</v>
      </c>
      <c r="AA906" s="5">
        <v>308336268.92999995</v>
      </c>
      <c r="AB906" s="5">
        <f t="shared" si="14"/>
        <v>644852216.13999987</v>
      </c>
      <c r="AC906" s="5">
        <v>640984177.52300811</v>
      </c>
      <c r="AD906" s="5">
        <v>511738432.866992</v>
      </c>
      <c r="AE906" s="5">
        <v>455147791.61000001</v>
      </c>
      <c r="AF906" s="5">
        <v>1607870402</v>
      </c>
      <c r="AG906" s="5">
        <v>731663483</v>
      </c>
      <c r="AH906" s="5"/>
      <c r="AI906" s="5">
        <v>876206919</v>
      </c>
      <c r="AJ906" s="5">
        <v>1309</v>
      </c>
      <c r="AK906" s="5">
        <v>0</v>
      </c>
      <c r="AL906" s="5">
        <v>0</v>
      </c>
      <c r="AM906" s="5">
        <v>0</v>
      </c>
    </row>
    <row r="907" spans="2:39" ht="16.5" x14ac:dyDescent="0.25">
      <c r="B907" s="4" t="s">
        <v>47</v>
      </c>
      <c r="C907" s="5" t="s">
        <v>349</v>
      </c>
      <c r="D907" s="5" t="s">
        <v>1736</v>
      </c>
      <c r="E907" s="5" t="s">
        <v>1786</v>
      </c>
      <c r="F907" s="5" t="s">
        <v>1787</v>
      </c>
      <c r="G907" s="5">
        <v>0</v>
      </c>
      <c r="H907" s="6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20">
        <v>0</v>
      </c>
      <c r="Z907" s="5">
        <v>0</v>
      </c>
      <c r="AA907" s="5">
        <v>0</v>
      </c>
      <c r="AB907" s="5">
        <f t="shared" si="14"/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/>
      <c r="AI907" s="5">
        <v>0</v>
      </c>
      <c r="AJ907" s="5">
        <v>0</v>
      </c>
      <c r="AK907" s="5">
        <v>0</v>
      </c>
      <c r="AL907" s="5">
        <v>0</v>
      </c>
      <c r="AM907" s="5">
        <v>0</v>
      </c>
    </row>
    <row r="908" spans="2:39" ht="16.5" x14ac:dyDescent="0.25">
      <c r="B908" s="4" t="s">
        <v>47</v>
      </c>
      <c r="C908" s="5" t="s">
        <v>349</v>
      </c>
      <c r="D908" s="5" t="s">
        <v>1736</v>
      </c>
      <c r="E908" s="5" t="s">
        <v>1788</v>
      </c>
      <c r="F908" s="5" t="s">
        <v>384</v>
      </c>
      <c r="G908" s="5">
        <v>0</v>
      </c>
      <c r="H908" s="6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15.4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20">
        <v>15.4</v>
      </c>
      <c r="Z908" s="5">
        <v>0</v>
      </c>
      <c r="AA908" s="5">
        <v>9.4499999999999993</v>
      </c>
      <c r="AB908" s="5">
        <f t="shared" si="14"/>
        <v>9.4499999999999993</v>
      </c>
      <c r="AC908" s="5">
        <v>9.6</v>
      </c>
      <c r="AD908" s="5">
        <v>0</v>
      </c>
      <c r="AE908" s="5">
        <v>15.4</v>
      </c>
      <c r="AF908" s="5">
        <v>25</v>
      </c>
      <c r="AG908" s="5">
        <v>0</v>
      </c>
      <c r="AH908" s="5"/>
      <c r="AI908" s="5">
        <v>25</v>
      </c>
      <c r="AJ908" s="5">
        <v>0</v>
      </c>
      <c r="AK908" s="5">
        <v>0</v>
      </c>
      <c r="AL908" s="5">
        <v>0</v>
      </c>
      <c r="AM908" s="5">
        <v>0</v>
      </c>
    </row>
    <row r="909" spans="2:39" ht="16.5" x14ac:dyDescent="0.25">
      <c r="B909" s="4" t="s">
        <v>47</v>
      </c>
      <c r="C909" s="5" t="s">
        <v>349</v>
      </c>
      <c r="D909" s="5" t="s">
        <v>1736</v>
      </c>
      <c r="E909" s="5" t="s">
        <v>1789</v>
      </c>
      <c r="F909" s="5" t="s">
        <v>1790</v>
      </c>
      <c r="G909" s="5">
        <v>21357</v>
      </c>
      <c r="H909" s="6">
        <v>0</v>
      </c>
      <c r="I909" s="5">
        <v>0</v>
      </c>
      <c r="J909" s="5">
        <v>21357</v>
      </c>
      <c r="K909" s="5">
        <v>48554303</v>
      </c>
      <c r="L909" s="5">
        <v>89787008.364694893</v>
      </c>
      <c r="M909" s="5">
        <v>0</v>
      </c>
      <c r="N909" s="5">
        <v>1</v>
      </c>
      <c r="O909" s="5">
        <v>2491</v>
      </c>
      <c r="P909" s="5">
        <v>0</v>
      </c>
      <c r="Q909" s="5">
        <v>0</v>
      </c>
      <c r="R909" s="5">
        <v>67118593</v>
      </c>
      <c r="S909" s="5">
        <v>0</v>
      </c>
      <c r="T909" s="5">
        <v>47524864</v>
      </c>
      <c r="U909" s="5">
        <v>-2120.25</v>
      </c>
      <c r="V909" s="5">
        <v>19936571</v>
      </c>
      <c r="W909" s="5">
        <v>0</v>
      </c>
      <c r="X909" s="5">
        <v>0</v>
      </c>
      <c r="Y909" s="20">
        <v>272943068.11469489</v>
      </c>
      <c r="Z909" s="5">
        <v>0</v>
      </c>
      <c r="AA909" s="5">
        <v>0</v>
      </c>
      <c r="AB909" s="5">
        <f t="shared" si="14"/>
        <v>0</v>
      </c>
      <c r="AC909" s="5">
        <v>0</v>
      </c>
      <c r="AD909" s="5">
        <v>89787008.364694893</v>
      </c>
      <c r="AE909" s="5">
        <v>183136823</v>
      </c>
      <c r="AF909" s="5">
        <v>272923831</v>
      </c>
      <c r="AG909" s="5">
        <v>217253121</v>
      </c>
      <c r="AH909" s="5"/>
      <c r="AI909" s="5">
        <v>55670710</v>
      </c>
      <c r="AJ909" s="5">
        <v>0</v>
      </c>
      <c r="AK909" s="5">
        <v>0</v>
      </c>
      <c r="AL909" s="5">
        <v>2531239715</v>
      </c>
      <c r="AM909" s="5">
        <v>0</v>
      </c>
    </row>
    <row r="910" spans="2:39" ht="16.5" x14ac:dyDescent="0.25">
      <c r="B910" s="4" t="s">
        <v>47</v>
      </c>
      <c r="C910" s="5" t="s">
        <v>349</v>
      </c>
      <c r="D910" s="5" t="s">
        <v>1736</v>
      </c>
      <c r="E910" s="5" t="s">
        <v>1791</v>
      </c>
      <c r="F910" s="5" t="s">
        <v>1792</v>
      </c>
      <c r="G910" s="5">
        <v>0</v>
      </c>
      <c r="H910" s="6">
        <v>0</v>
      </c>
      <c r="I910" s="5">
        <v>0</v>
      </c>
      <c r="J910" s="5">
        <v>0</v>
      </c>
      <c r="K910" s="5">
        <v>2430</v>
      </c>
      <c r="L910" s="5">
        <v>52889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3375</v>
      </c>
      <c r="S910" s="5">
        <v>0</v>
      </c>
      <c r="T910" s="5">
        <v>3792</v>
      </c>
      <c r="U910" s="5">
        <v>0</v>
      </c>
      <c r="V910" s="5">
        <v>3740</v>
      </c>
      <c r="W910" s="5">
        <v>0</v>
      </c>
      <c r="X910" s="5">
        <v>180384</v>
      </c>
      <c r="Y910" s="20">
        <v>246610</v>
      </c>
      <c r="Z910" s="5">
        <v>0</v>
      </c>
      <c r="AA910" s="5">
        <v>181264.85</v>
      </c>
      <c r="AB910" s="5">
        <f t="shared" si="14"/>
        <v>181264.85</v>
      </c>
      <c r="AC910" s="5">
        <v>178991</v>
      </c>
      <c r="AD910" s="5">
        <v>52889</v>
      </c>
      <c r="AE910" s="5">
        <v>193721</v>
      </c>
      <c r="AF910" s="5">
        <v>425601</v>
      </c>
      <c r="AG910" s="5">
        <v>0</v>
      </c>
      <c r="AH910" s="5"/>
      <c r="AI910" s="5">
        <v>425601</v>
      </c>
      <c r="AJ910" s="5">
        <v>1</v>
      </c>
      <c r="AK910" s="5">
        <v>0</v>
      </c>
      <c r="AL910" s="5">
        <v>0</v>
      </c>
      <c r="AM910" s="5">
        <v>0</v>
      </c>
    </row>
    <row r="911" spans="2:39" ht="16.5" x14ac:dyDescent="0.25">
      <c r="B911" s="4" t="s">
        <v>47</v>
      </c>
      <c r="C911" s="5" t="s">
        <v>349</v>
      </c>
      <c r="D911" s="5" t="s">
        <v>1736</v>
      </c>
      <c r="E911" s="5" t="s">
        <v>1793</v>
      </c>
      <c r="F911" s="5" t="s">
        <v>1794</v>
      </c>
      <c r="G911" s="5">
        <v>84432956</v>
      </c>
      <c r="H911" s="6">
        <v>0</v>
      </c>
      <c r="I911" s="5">
        <v>0</v>
      </c>
      <c r="J911" s="5">
        <v>84432956</v>
      </c>
      <c r="K911" s="5">
        <v>4793536</v>
      </c>
      <c r="L911" s="5">
        <v>103127210.99194202</v>
      </c>
      <c r="M911" s="5">
        <v>0</v>
      </c>
      <c r="N911" s="5">
        <v>2905</v>
      </c>
      <c r="O911" s="5">
        <v>63955914</v>
      </c>
      <c r="P911" s="5">
        <v>0</v>
      </c>
      <c r="Q911" s="5">
        <v>49238474.339999989</v>
      </c>
      <c r="R911" s="5">
        <v>10481534</v>
      </c>
      <c r="S911" s="5">
        <v>0</v>
      </c>
      <c r="T911" s="5">
        <v>17716290</v>
      </c>
      <c r="U911" s="5">
        <v>137999620.71000001</v>
      </c>
      <c r="V911" s="5">
        <v>13253313</v>
      </c>
      <c r="W911" s="5">
        <v>0</v>
      </c>
      <c r="X911" s="5">
        <v>94759962</v>
      </c>
      <c r="Y911" s="20">
        <v>579761716.041942</v>
      </c>
      <c r="Z911" s="5">
        <v>222432576.70999998</v>
      </c>
      <c r="AA911" s="5">
        <v>9785790.5699999854</v>
      </c>
      <c r="AB911" s="5">
        <f t="shared" si="14"/>
        <v>232218367.27999997</v>
      </c>
      <c r="AC911" s="5">
        <v>232095605.66805798</v>
      </c>
      <c r="AD911" s="5">
        <v>103127210.99194202</v>
      </c>
      <c r="AE911" s="5">
        <v>254201928.33999997</v>
      </c>
      <c r="AF911" s="5">
        <v>589424745</v>
      </c>
      <c r="AG911" s="5">
        <v>207448497</v>
      </c>
      <c r="AH911" s="5"/>
      <c r="AI911" s="5">
        <v>381976248</v>
      </c>
      <c r="AJ911" s="5">
        <v>731</v>
      </c>
      <c r="AK911" s="5">
        <v>0</v>
      </c>
      <c r="AL911" s="5">
        <v>0</v>
      </c>
      <c r="AM911" s="5">
        <v>0</v>
      </c>
    </row>
    <row r="912" spans="2:39" ht="16.5" x14ac:dyDescent="0.25">
      <c r="B912" s="4" t="s">
        <v>47</v>
      </c>
      <c r="C912" s="5" t="s">
        <v>349</v>
      </c>
      <c r="D912" s="5" t="s">
        <v>1736</v>
      </c>
      <c r="E912" s="5" t="s">
        <v>1795</v>
      </c>
      <c r="F912" s="5" t="s">
        <v>1796</v>
      </c>
      <c r="G912" s="5">
        <v>0</v>
      </c>
      <c r="H912" s="6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66813</v>
      </c>
      <c r="Y912" s="20">
        <v>66813</v>
      </c>
      <c r="Z912" s="5">
        <v>0</v>
      </c>
      <c r="AA912" s="5">
        <v>0</v>
      </c>
      <c r="AB912" s="5">
        <f t="shared" si="14"/>
        <v>0</v>
      </c>
      <c r="AC912" s="5">
        <v>0</v>
      </c>
      <c r="AD912" s="5">
        <v>0</v>
      </c>
      <c r="AE912" s="5">
        <v>66813</v>
      </c>
      <c r="AF912" s="5">
        <v>66813</v>
      </c>
      <c r="AG912" s="5">
        <v>0</v>
      </c>
      <c r="AH912" s="5"/>
      <c r="AI912" s="5">
        <v>66813</v>
      </c>
      <c r="AJ912" s="5">
        <v>0</v>
      </c>
      <c r="AK912" s="5">
        <v>0</v>
      </c>
      <c r="AL912" s="5">
        <v>0</v>
      </c>
      <c r="AM912" s="5">
        <v>0</v>
      </c>
    </row>
    <row r="913" spans="2:39" ht="16.5" x14ac:dyDescent="0.25">
      <c r="B913" s="4" t="s">
        <v>47</v>
      </c>
      <c r="C913" s="5" t="s">
        <v>349</v>
      </c>
      <c r="D913" s="5" t="s">
        <v>1736</v>
      </c>
      <c r="E913" s="5" t="s">
        <v>1797</v>
      </c>
      <c r="F913" s="5" t="s">
        <v>1798</v>
      </c>
      <c r="G913" s="5">
        <v>46639</v>
      </c>
      <c r="H913" s="6">
        <v>0</v>
      </c>
      <c r="I913" s="5">
        <v>0</v>
      </c>
      <c r="J913" s="5">
        <v>46639</v>
      </c>
      <c r="K913" s="5">
        <v>5403660</v>
      </c>
      <c r="L913" s="5">
        <v>117289198.66446058</v>
      </c>
      <c r="M913" s="5">
        <v>435699.39</v>
      </c>
      <c r="N913" s="5">
        <v>2</v>
      </c>
      <c r="O913" s="5">
        <v>729</v>
      </c>
      <c r="P913" s="5">
        <v>0</v>
      </c>
      <c r="Q913" s="5">
        <v>0</v>
      </c>
      <c r="R913" s="5">
        <v>7504599</v>
      </c>
      <c r="S913" s="5">
        <v>0</v>
      </c>
      <c r="T913" s="5">
        <v>8449211</v>
      </c>
      <c r="U913" s="5">
        <v>-4630.17</v>
      </c>
      <c r="V913" s="5">
        <v>8323754</v>
      </c>
      <c r="W913" s="5">
        <v>0</v>
      </c>
      <c r="X913" s="5">
        <v>0</v>
      </c>
      <c r="Y913" s="20">
        <v>147448861.8844606</v>
      </c>
      <c r="Z913" s="5">
        <v>0</v>
      </c>
      <c r="AA913" s="5">
        <v>0</v>
      </c>
      <c r="AB913" s="5">
        <f t="shared" si="14"/>
        <v>0</v>
      </c>
      <c r="AC913" s="5">
        <v>0</v>
      </c>
      <c r="AD913" s="5">
        <v>117289198.66446058</v>
      </c>
      <c r="AE913" s="5">
        <v>30117654.390000001</v>
      </c>
      <c r="AF913" s="5">
        <v>147406853</v>
      </c>
      <c r="AG913" s="5">
        <v>0</v>
      </c>
      <c r="AH913" s="5"/>
      <c r="AI913" s="5">
        <v>147406853</v>
      </c>
      <c r="AJ913" s="5">
        <v>0</v>
      </c>
      <c r="AK913" s="5">
        <v>0</v>
      </c>
      <c r="AL913" s="5">
        <v>0</v>
      </c>
      <c r="AM913" s="5">
        <v>0</v>
      </c>
    </row>
    <row r="914" spans="2:39" ht="16.5" x14ac:dyDescent="0.25">
      <c r="B914" s="4" t="s">
        <v>47</v>
      </c>
      <c r="C914" s="5" t="s">
        <v>349</v>
      </c>
      <c r="D914" s="5" t="s">
        <v>1736</v>
      </c>
      <c r="E914" s="5" t="s">
        <v>1799</v>
      </c>
      <c r="F914" s="5" t="s">
        <v>1800</v>
      </c>
      <c r="G914" s="5">
        <v>0</v>
      </c>
      <c r="H914" s="6">
        <v>0</v>
      </c>
      <c r="I914" s="5">
        <v>0</v>
      </c>
      <c r="J914" s="5">
        <v>0</v>
      </c>
      <c r="K914" s="5">
        <v>0</v>
      </c>
      <c r="L914" s="5">
        <v>0</v>
      </c>
      <c r="M914" s="5">
        <v>139634434</v>
      </c>
      <c r="N914" s="5">
        <v>0</v>
      </c>
      <c r="O914" s="5">
        <v>0</v>
      </c>
      <c r="P914" s="5">
        <v>0</v>
      </c>
      <c r="Q914" s="5">
        <v>0</v>
      </c>
      <c r="R914" s="5">
        <v>14166722</v>
      </c>
      <c r="S914" s="5">
        <v>0</v>
      </c>
      <c r="T914" s="5">
        <v>9755358</v>
      </c>
      <c r="U914" s="5">
        <v>0</v>
      </c>
      <c r="V914" s="5">
        <v>9788385</v>
      </c>
      <c r="W914" s="5">
        <v>0</v>
      </c>
      <c r="X914" s="5">
        <v>0</v>
      </c>
      <c r="Y914" s="20">
        <v>173344899</v>
      </c>
      <c r="Z914" s="5">
        <v>0</v>
      </c>
      <c r="AA914" s="5">
        <v>0</v>
      </c>
      <c r="AB914" s="5">
        <f t="shared" si="14"/>
        <v>0</v>
      </c>
      <c r="AC914" s="5">
        <v>0</v>
      </c>
      <c r="AD914" s="5">
        <v>0</v>
      </c>
      <c r="AE914" s="5">
        <v>173344899</v>
      </c>
      <c r="AF914" s="5">
        <v>173344899</v>
      </c>
      <c r="AG914" s="5">
        <v>0</v>
      </c>
      <c r="AH914" s="5"/>
      <c r="AI914" s="5">
        <v>173344899</v>
      </c>
      <c r="AJ914" s="5">
        <v>0</v>
      </c>
      <c r="AK914" s="5">
        <v>0</v>
      </c>
      <c r="AL914" s="5">
        <v>0</v>
      </c>
      <c r="AM914" s="5">
        <v>0</v>
      </c>
    </row>
    <row r="915" spans="2:39" ht="16.5" x14ac:dyDescent="0.25">
      <c r="B915" s="4" t="s">
        <v>47</v>
      </c>
      <c r="C915" s="5" t="s">
        <v>349</v>
      </c>
      <c r="D915" s="5" t="s">
        <v>1736</v>
      </c>
      <c r="E915" s="5" t="s">
        <v>1801</v>
      </c>
      <c r="F915" s="5" t="s">
        <v>1802</v>
      </c>
      <c r="G915" s="5">
        <v>222050</v>
      </c>
      <c r="H915" s="6">
        <v>0</v>
      </c>
      <c r="I915" s="5">
        <v>0</v>
      </c>
      <c r="J915" s="5">
        <v>222050</v>
      </c>
      <c r="K915" s="5">
        <v>3998646</v>
      </c>
      <c r="L915" s="5">
        <v>32670604.445493892</v>
      </c>
      <c r="M915" s="5">
        <v>0</v>
      </c>
      <c r="N915" s="5">
        <v>8</v>
      </c>
      <c r="O915" s="5">
        <v>29600</v>
      </c>
      <c r="P915" s="5">
        <v>0</v>
      </c>
      <c r="Q915" s="5">
        <v>0</v>
      </c>
      <c r="R915" s="5">
        <v>5536597</v>
      </c>
      <c r="S915" s="5">
        <v>0</v>
      </c>
      <c r="T915" s="5">
        <v>6239192</v>
      </c>
      <c r="U915" s="5">
        <v>0</v>
      </c>
      <c r="V915" s="5">
        <v>6160784</v>
      </c>
      <c r="W915" s="5">
        <v>0</v>
      </c>
      <c r="X915" s="5">
        <v>576358</v>
      </c>
      <c r="Y915" s="20">
        <v>55433839.445493892</v>
      </c>
      <c r="Z915" s="5">
        <v>212227.87</v>
      </c>
      <c r="AA915" s="5">
        <v>0</v>
      </c>
      <c r="AB915" s="5">
        <f t="shared" si="14"/>
        <v>212227.87</v>
      </c>
      <c r="AC915" s="5">
        <v>212227.87</v>
      </c>
      <c r="AD915" s="5">
        <v>32670604.445493892</v>
      </c>
      <c r="AE915" s="5">
        <v>22541185</v>
      </c>
      <c r="AF915" s="5">
        <v>55424017</v>
      </c>
      <c r="AG915" s="5">
        <v>0</v>
      </c>
      <c r="AH915" s="5"/>
      <c r="AI915" s="5">
        <v>55424017</v>
      </c>
      <c r="AJ915" s="5">
        <v>3</v>
      </c>
      <c r="AK915" s="5">
        <v>0</v>
      </c>
      <c r="AL915" s="5">
        <v>0</v>
      </c>
      <c r="AM915" s="5">
        <v>0</v>
      </c>
    </row>
    <row r="916" spans="2:39" ht="16.5" x14ac:dyDescent="0.25">
      <c r="B916" s="4" t="s">
        <v>47</v>
      </c>
      <c r="C916" s="5" t="s">
        <v>349</v>
      </c>
      <c r="D916" s="5" t="s">
        <v>1736</v>
      </c>
      <c r="E916" s="5" t="s">
        <v>1803</v>
      </c>
      <c r="F916" s="5" t="s">
        <v>1804</v>
      </c>
      <c r="G916" s="5">
        <v>4760356</v>
      </c>
      <c r="H916" s="6">
        <v>0</v>
      </c>
      <c r="I916" s="5">
        <v>0</v>
      </c>
      <c r="J916" s="5">
        <v>4760356</v>
      </c>
      <c r="K916" s="5">
        <v>6294096</v>
      </c>
      <c r="L916" s="5">
        <v>129341285.76931807</v>
      </c>
      <c r="M916" s="5">
        <v>0</v>
      </c>
      <c r="N916" s="5">
        <v>164</v>
      </c>
      <c r="O916" s="5">
        <v>2145853</v>
      </c>
      <c r="P916" s="5">
        <v>0</v>
      </c>
      <c r="Q916" s="5">
        <v>234029</v>
      </c>
      <c r="R916" s="5">
        <v>11031913</v>
      </c>
      <c r="S916" s="5">
        <v>0</v>
      </c>
      <c r="T916" s="5">
        <v>12708823</v>
      </c>
      <c r="U916" s="5">
        <v>0</v>
      </c>
      <c r="V916" s="5">
        <v>12464497</v>
      </c>
      <c r="W916" s="5">
        <v>0</v>
      </c>
      <c r="X916" s="5">
        <v>6983549</v>
      </c>
      <c r="Y916" s="20">
        <v>185964565.76931807</v>
      </c>
      <c r="Z916" s="5">
        <v>4760356</v>
      </c>
      <c r="AA916" s="5">
        <v>6065842.7999999998</v>
      </c>
      <c r="AB916" s="5">
        <f t="shared" si="14"/>
        <v>10826198.800000001</v>
      </c>
      <c r="AC916" s="5">
        <v>10750103.230681926</v>
      </c>
      <c r="AD916" s="5">
        <v>129341285.76931807</v>
      </c>
      <c r="AE916" s="5">
        <v>51862924</v>
      </c>
      <c r="AF916" s="5">
        <v>191954313</v>
      </c>
      <c r="AG916" s="5">
        <v>0</v>
      </c>
      <c r="AH916" s="5"/>
      <c r="AI916" s="5">
        <v>191954313</v>
      </c>
      <c r="AJ916" s="5">
        <v>65</v>
      </c>
      <c r="AK916" s="5">
        <v>0</v>
      </c>
      <c r="AL916" s="5">
        <v>0</v>
      </c>
      <c r="AM916" s="5">
        <v>0</v>
      </c>
    </row>
    <row r="917" spans="2:39" ht="16.5" x14ac:dyDescent="0.25">
      <c r="B917" s="4" t="s">
        <v>47</v>
      </c>
      <c r="C917" s="5" t="s">
        <v>349</v>
      </c>
      <c r="D917" s="5" t="s">
        <v>1736</v>
      </c>
      <c r="E917" s="5" t="s">
        <v>1805</v>
      </c>
      <c r="F917" s="5" t="s">
        <v>1806</v>
      </c>
      <c r="G917" s="5">
        <v>587057</v>
      </c>
      <c r="H917" s="6">
        <v>0</v>
      </c>
      <c r="I917" s="5">
        <v>0</v>
      </c>
      <c r="J917" s="5">
        <v>587057</v>
      </c>
      <c r="K917" s="5">
        <v>1323747</v>
      </c>
      <c r="L917" s="5">
        <v>28671101.919999998</v>
      </c>
      <c r="M917" s="5">
        <v>0</v>
      </c>
      <c r="N917" s="5">
        <v>20</v>
      </c>
      <c r="O917" s="5">
        <v>97749</v>
      </c>
      <c r="P917" s="5">
        <v>0</v>
      </c>
      <c r="Q917" s="5">
        <v>0</v>
      </c>
      <c r="R917" s="5">
        <v>1833616</v>
      </c>
      <c r="S917" s="5">
        <v>0</v>
      </c>
      <c r="T917" s="5">
        <v>2069121</v>
      </c>
      <c r="U917" s="5">
        <v>-58281.14</v>
      </c>
      <c r="V917" s="5">
        <v>2038315</v>
      </c>
      <c r="W917" s="5">
        <v>0</v>
      </c>
      <c r="X917" s="5">
        <v>0</v>
      </c>
      <c r="Y917" s="20">
        <v>36562445.780000001</v>
      </c>
      <c r="Z917" s="5">
        <v>0</v>
      </c>
      <c r="AA917" s="5">
        <v>0</v>
      </c>
      <c r="AB917" s="5">
        <f t="shared" si="14"/>
        <v>0</v>
      </c>
      <c r="AC917" s="5">
        <v>0</v>
      </c>
      <c r="AD917" s="5">
        <v>28671101.919999998</v>
      </c>
      <c r="AE917" s="5">
        <v>7362568</v>
      </c>
      <c r="AF917" s="5">
        <v>36033670</v>
      </c>
      <c r="AG917" s="5">
        <v>0</v>
      </c>
      <c r="AH917" s="5"/>
      <c r="AI917" s="5">
        <v>36033670</v>
      </c>
      <c r="AJ917" s="5">
        <v>0</v>
      </c>
      <c r="AK917" s="5">
        <v>0</v>
      </c>
      <c r="AL917" s="5">
        <v>0</v>
      </c>
      <c r="AM917" s="5">
        <v>0</v>
      </c>
    </row>
    <row r="918" spans="2:39" ht="16.5" x14ac:dyDescent="0.25">
      <c r="B918" s="4" t="s">
        <v>47</v>
      </c>
      <c r="C918" s="5" t="s">
        <v>349</v>
      </c>
      <c r="D918" s="5" t="s">
        <v>1736</v>
      </c>
      <c r="E918" s="5" t="s">
        <v>1807</v>
      </c>
      <c r="F918" s="5" t="s">
        <v>158</v>
      </c>
      <c r="G918" s="5">
        <v>4819638</v>
      </c>
      <c r="H918" s="6">
        <v>0</v>
      </c>
      <c r="I918" s="5">
        <v>0</v>
      </c>
      <c r="J918" s="5">
        <v>4819638</v>
      </c>
      <c r="K918" s="5">
        <v>75131</v>
      </c>
      <c r="L918" s="5">
        <v>656921.33273806679</v>
      </c>
      <c r="M918" s="5">
        <v>0</v>
      </c>
      <c r="N918" s="5">
        <v>166</v>
      </c>
      <c r="O918" s="5">
        <v>2556461</v>
      </c>
      <c r="P918" s="5">
        <v>0</v>
      </c>
      <c r="Q918" s="5">
        <v>0</v>
      </c>
      <c r="R918" s="5">
        <v>99728</v>
      </c>
      <c r="S918" s="5">
        <v>0</v>
      </c>
      <c r="T918" s="5">
        <v>230805</v>
      </c>
      <c r="U918" s="5">
        <v>-478478.24</v>
      </c>
      <c r="V918" s="5">
        <v>227371</v>
      </c>
      <c r="W918" s="5">
        <v>0</v>
      </c>
      <c r="X918" s="5">
        <v>25449</v>
      </c>
      <c r="Y918" s="20">
        <v>8213192.0927380677</v>
      </c>
      <c r="Z918" s="5">
        <v>0</v>
      </c>
      <c r="AA918" s="5">
        <v>0</v>
      </c>
      <c r="AB918" s="5">
        <f t="shared" si="14"/>
        <v>0</v>
      </c>
      <c r="AC918" s="5">
        <v>0</v>
      </c>
      <c r="AD918" s="5">
        <v>656921.33273806679</v>
      </c>
      <c r="AE918" s="5">
        <v>3215111</v>
      </c>
      <c r="AF918" s="5">
        <v>3872032</v>
      </c>
      <c r="AG918" s="5">
        <v>0</v>
      </c>
      <c r="AH918" s="5"/>
      <c r="AI918" s="5">
        <v>3872032</v>
      </c>
      <c r="AJ918" s="5">
        <v>17</v>
      </c>
      <c r="AK918" s="5">
        <v>0</v>
      </c>
      <c r="AL918" s="5">
        <v>0</v>
      </c>
      <c r="AM918" s="5">
        <v>0</v>
      </c>
    </row>
    <row r="919" spans="2:39" ht="16.5" x14ac:dyDescent="0.25">
      <c r="B919" s="4" t="s">
        <v>47</v>
      </c>
      <c r="C919" s="5" t="s">
        <v>349</v>
      </c>
      <c r="D919" s="5" t="s">
        <v>1736</v>
      </c>
      <c r="E919" s="5" t="s">
        <v>1808</v>
      </c>
      <c r="F919" s="5" t="s">
        <v>1809</v>
      </c>
      <c r="G919" s="5">
        <v>0</v>
      </c>
      <c r="H919" s="6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20">
        <v>0</v>
      </c>
      <c r="Z919" s="5">
        <v>0</v>
      </c>
      <c r="AA919" s="5">
        <v>0</v>
      </c>
      <c r="AB919" s="5">
        <f t="shared" si="14"/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/>
      <c r="AI919" s="5">
        <v>0</v>
      </c>
      <c r="AJ919" s="5">
        <v>0</v>
      </c>
      <c r="AK919" s="5">
        <v>0</v>
      </c>
      <c r="AL919" s="5">
        <v>0</v>
      </c>
      <c r="AM919" s="5">
        <v>0</v>
      </c>
    </row>
    <row r="920" spans="2:39" ht="16.5" x14ac:dyDescent="0.25">
      <c r="B920" s="4" t="s">
        <v>47</v>
      </c>
      <c r="C920" s="5" t="s">
        <v>349</v>
      </c>
      <c r="D920" s="5" t="s">
        <v>1736</v>
      </c>
      <c r="E920" s="5" t="s">
        <v>1810</v>
      </c>
      <c r="F920" s="5" t="s">
        <v>1811</v>
      </c>
      <c r="G920" s="5">
        <v>0</v>
      </c>
      <c r="H920" s="6">
        <v>0</v>
      </c>
      <c r="I920" s="5">
        <v>0</v>
      </c>
      <c r="J920" s="5">
        <v>0</v>
      </c>
      <c r="K920" s="5">
        <v>638</v>
      </c>
      <c r="L920" s="5">
        <v>14198.723690793357</v>
      </c>
      <c r="M920" s="5">
        <v>55273.3</v>
      </c>
      <c r="N920" s="5">
        <v>0</v>
      </c>
      <c r="O920" s="5">
        <v>0</v>
      </c>
      <c r="P920" s="5">
        <v>0</v>
      </c>
      <c r="Q920" s="5">
        <v>0</v>
      </c>
      <c r="R920" s="5">
        <v>4716</v>
      </c>
      <c r="S920" s="5">
        <v>0</v>
      </c>
      <c r="T920" s="5">
        <v>4809</v>
      </c>
      <c r="U920" s="5">
        <v>0</v>
      </c>
      <c r="V920" s="5">
        <v>4782</v>
      </c>
      <c r="W920" s="5">
        <v>0</v>
      </c>
      <c r="X920" s="5">
        <v>0</v>
      </c>
      <c r="Y920" s="20">
        <v>84417.023690793358</v>
      </c>
      <c r="Z920" s="5">
        <v>0</v>
      </c>
      <c r="AA920" s="5">
        <v>0</v>
      </c>
      <c r="AB920" s="5">
        <f t="shared" si="14"/>
        <v>0</v>
      </c>
      <c r="AC920" s="5">
        <v>0</v>
      </c>
      <c r="AD920" s="5">
        <v>14198.723690793357</v>
      </c>
      <c r="AE920" s="5">
        <v>70218.3</v>
      </c>
      <c r="AF920" s="5">
        <v>84417</v>
      </c>
      <c r="AG920" s="5">
        <v>0</v>
      </c>
      <c r="AH920" s="5"/>
      <c r="AI920" s="5">
        <v>84417</v>
      </c>
      <c r="AJ920" s="5">
        <v>0</v>
      </c>
      <c r="AK920" s="5">
        <v>0</v>
      </c>
      <c r="AL920" s="5">
        <v>220517672</v>
      </c>
      <c r="AM920" s="5">
        <v>0</v>
      </c>
    </row>
    <row r="921" spans="2:39" ht="16.5" x14ac:dyDescent="0.25">
      <c r="B921" s="4" t="s">
        <v>47</v>
      </c>
      <c r="C921" s="5" t="s">
        <v>349</v>
      </c>
      <c r="D921" s="5" t="s">
        <v>1736</v>
      </c>
      <c r="E921" s="5" t="s">
        <v>1812</v>
      </c>
      <c r="F921" s="5" t="s">
        <v>1813</v>
      </c>
      <c r="G921" s="5">
        <v>0</v>
      </c>
      <c r="H921" s="6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20">
        <v>0</v>
      </c>
      <c r="Z921" s="5">
        <v>0</v>
      </c>
      <c r="AA921" s="5">
        <v>0</v>
      </c>
      <c r="AB921" s="5">
        <f t="shared" si="14"/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/>
      <c r="AI921" s="5">
        <v>0</v>
      </c>
      <c r="AJ921" s="5">
        <v>0</v>
      </c>
      <c r="AK921" s="5">
        <v>0</v>
      </c>
      <c r="AL921" s="5">
        <v>0</v>
      </c>
      <c r="AM921" s="5">
        <v>0</v>
      </c>
    </row>
    <row r="922" spans="2:39" ht="16.5" x14ac:dyDescent="0.25">
      <c r="B922" s="4" t="s">
        <v>47</v>
      </c>
      <c r="C922" s="5" t="s">
        <v>349</v>
      </c>
      <c r="D922" s="5" t="s">
        <v>1736</v>
      </c>
      <c r="E922" s="5" t="s">
        <v>1814</v>
      </c>
      <c r="F922" s="5" t="s">
        <v>1815</v>
      </c>
      <c r="G922" s="5">
        <v>0</v>
      </c>
      <c r="H922" s="6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20">
        <v>0</v>
      </c>
      <c r="Z922" s="5">
        <v>0</v>
      </c>
      <c r="AA922" s="5">
        <v>0</v>
      </c>
      <c r="AB922" s="5">
        <f t="shared" si="14"/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/>
      <c r="AI922" s="5">
        <v>0</v>
      </c>
      <c r="AJ922" s="5">
        <v>0</v>
      </c>
      <c r="AK922" s="5">
        <v>0</v>
      </c>
      <c r="AL922" s="5">
        <v>0</v>
      </c>
      <c r="AM922" s="5">
        <v>0</v>
      </c>
    </row>
    <row r="923" spans="2:39" ht="16.5" x14ac:dyDescent="0.25">
      <c r="B923" s="4" t="s">
        <v>47</v>
      </c>
      <c r="C923" s="5" t="s">
        <v>349</v>
      </c>
      <c r="D923" s="5" t="s">
        <v>1736</v>
      </c>
      <c r="E923" s="5" t="s">
        <v>1816</v>
      </c>
      <c r="F923" s="5" t="s">
        <v>1817</v>
      </c>
      <c r="G923" s="5">
        <v>0</v>
      </c>
      <c r="H923" s="6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20">
        <v>0</v>
      </c>
      <c r="Z923" s="5">
        <v>0</v>
      </c>
      <c r="AA923" s="5">
        <v>0</v>
      </c>
      <c r="AB923" s="5">
        <f t="shared" si="14"/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/>
      <c r="AI923" s="5">
        <v>0</v>
      </c>
      <c r="AJ923" s="5">
        <v>0</v>
      </c>
      <c r="AK923" s="5">
        <v>0</v>
      </c>
      <c r="AL923" s="5">
        <v>0</v>
      </c>
      <c r="AM923" s="5">
        <v>0</v>
      </c>
    </row>
    <row r="924" spans="2:39" ht="16.5" x14ac:dyDescent="0.25">
      <c r="B924" s="4" t="s">
        <v>47</v>
      </c>
      <c r="C924" s="5" t="s">
        <v>349</v>
      </c>
      <c r="D924" s="5" t="s">
        <v>1736</v>
      </c>
      <c r="E924" s="5" t="s">
        <v>1818</v>
      </c>
      <c r="F924" s="5" t="s">
        <v>1819</v>
      </c>
      <c r="G924" s="5">
        <v>0</v>
      </c>
      <c r="H924" s="6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20">
        <v>0</v>
      </c>
      <c r="Z924" s="5">
        <v>0</v>
      </c>
      <c r="AA924" s="5">
        <v>0</v>
      </c>
      <c r="AB924" s="5">
        <f t="shared" si="14"/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/>
      <c r="AI924" s="5">
        <v>0</v>
      </c>
      <c r="AJ924" s="5">
        <v>0</v>
      </c>
      <c r="AK924" s="5">
        <v>0</v>
      </c>
      <c r="AL924" s="5">
        <v>0</v>
      </c>
      <c r="AM924" s="5">
        <v>0</v>
      </c>
    </row>
    <row r="925" spans="2:39" ht="16.5" x14ac:dyDescent="0.25">
      <c r="B925" s="4" t="s">
        <v>47</v>
      </c>
      <c r="C925" s="5" t="s">
        <v>349</v>
      </c>
      <c r="D925" s="5" t="s">
        <v>1736</v>
      </c>
      <c r="E925" s="5" t="s">
        <v>1820</v>
      </c>
      <c r="F925" s="5" t="s">
        <v>1821</v>
      </c>
      <c r="G925" s="5">
        <v>597488</v>
      </c>
      <c r="H925" s="6">
        <v>0</v>
      </c>
      <c r="I925" s="5">
        <v>0</v>
      </c>
      <c r="J925" s="5">
        <v>597488</v>
      </c>
      <c r="K925" s="5">
        <v>1270976</v>
      </c>
      <c r="L925" s="5">
        <v>25686576.613317158</v>
      </c>
      <c r="M925" s="5">
        <v>0</v>
      </c>
      <c r="N925" s="5">
        <v>21</v>
      </c>
      <c r="O925" s="5">
        <v>316160</v>
      </c>
      <c r="P925" s="5">
        <v>0</v>
      </c>
      <c r="Q925" s="5">
        <v>0</v>
      </c>
      <c r="R925" s="5">
        <v>1759026</v>
      </c>
      <c r="S925" s="5">
        <v>0</v>
      </c>
      <c r="T925" s="5">
        <v>1999852</v>
      </c>
      <c r="U925" s="5">
        <v>-59316.7</v>
      </c>
      <c r="V925" s="5">
        <v>1928082</v>
      </c>
      <c r="W925" s="5">
        <v>0</v>
      </c>
      <c r="X925" s="5">
        <v>52133</v>
      </c>
      <c r="Y925" s="20">
        <v>33550997.913317159</v>
      </c>
      <c r="Z925" s="5">
        <v>203280</v>
      </c>
      <c r="AA925" s="5">
        <v>0</v>
      </c>
      <c r="AB925" s="5">
        <f t="shared" si="14"/>
        <v>203280</v>
      </c>
      <c r="AC925" s="5">
        <v>203280</v>
      </c>
      <c r="AD925" s="5">
        <v>25686576.613317158</v>
      </c>
      <c r="AE925" s="5">
        <v>7326250</v>
      </c>
      <c r="AF925" s="5">
        <v>33216107</v>
      </c>
      <c r="AG925" s="5">
        <v>0</v>
      </c>
      <c r="AH925" s="5"/>
      <c r="AI925" s="5">
        <v>33216107</v>
      </c>
      <c r="AJ925" s="5">
        <v>4</v>
      </c>
      <c r="AK925" s="5">
        <v>0</v>
      </c>
      <c r="AL925" s="5">
        <v>0</v>
      </c>
      <c r="AM925" s="5">
        <v>0</v>
      </c>
    </row>
    <row r="926" spans="2:39" ht="16.5" x14ac:dyDescent="0.25">
      <c r="B926" s="4" t="s">
        <v>47</v>
      </c>
      <c r="C926" s="5" t="s">
        <v>349</v>
      </c>
      <c r="D926" s="5" t="s">
        <v>1736</v>
      </c>
      <c r="E926" s="5" t="s">
        <v>1822</v>
      </c>
      <c r="F926" s="5" t="s">
        <v>1823</v>
      </c>
      <c r="G926" s="5">
        <v>746967505</v>
      </c>
      <c r="H926" s="6">
        <v>0</v>
      </c>
      <c r="I926" s="5">
        <v>0</v>
      </c>
      <c r="J926" s="5">
        <v>746967505</v>
      </c>
      <c r="K926" s="5">
        <v>20949096</v>
      </c>
      <c r="L926" s="5">
        <v>346068982.75166011</v>
      </c>
      <c r="M926" s="5">
        <v>38591471.090000004</v>
      </c>
      <c r="N926" s="5">
        <v>25702</v>
      </c>
      <c r="O926" s="5">
        <v>123515185</v>
      </c>
      <c r="P926" s="5">
        <v>0</v>
      </c>
      <c r="Q926" s="5">
        <v>108959343.29000001</v>
      </c>
      <c r="R926" s="5">
        <v>34767617</v>
      </c>
      <c r="S926" s="5">
        <v>0</v>
      </c>
      <c r="T926" s="5">
        <v>70487153</v>
      </c>
      <c r="U926" s="5">
        <v>0</v>
      </c>
      <c r="V926" s="5">
        <v>99250649</v>
      </c>
      <c r="W926" s="5">
        <v>0</v>
      </c>
      <c r="X926" s="5">
        <v>316859411</v>
      </c>
      <c r="Y926" s="20">
        <v>1906442115.13166</v>
      </c>
      <c r="Z926" s="5">
        <v>746967505</v>
      </c>
      <c r="AA926" s="5">
        <v>366807686.51000005</v>
      </c>
      <c r="AB926" s="5">
        <f t="shared" si="14"/>
        <v>1113775191.51</v>
      </c>
      <c r="AC926" s="5">
        <v>1109173635.86834</v>
      </c>
      <c r="AD926" s="5">
        <v>346068982.75166011</v>
      </c>
      <c r="AE926" s="5">
        <v>813405627.38</v>
      </c>
      <c r="AF926" s="5">
        <v>2268648246</v>
      </c>
      <c r="AG926" s="5">
        <v>1064200456</v>
      </c>
      <c r="AH926" s="5"/>
      <c r="AI926" s="5">
        <v>1204447790</v>
      </c>
      <c r="AJ926" s="5">
        <v>3050</v>
      </c>
      <c r="AK926" s="5">
        <v>0</v>
      </c>
      <c r="AL926" s="5">
        <v>0</v>
      </c>
      <c r="AM926" s="5">
        <v>0</v>
      </c>
    </row>
    <row r="927" spans="2:39" ht="16.5" x14ac:dyDescent="0.25">
      <c r="B927" s="4" t="s">
        <v>47</v>
      </c>
      <c r="C927" s="5" t="s">
        <v>349</v>
      </c>
      <c r="D927" s="5" t="s">
        <v>1736</v>
      </c>
      <c r="E927" s="5" t="s">
        <v>1824</v>
      </c>
      <c r="F927" s="5" t="s">
        <v>905</v>
      </c>
      <c r="G927" s="5">
        <v>3365669</v>
      </c>
      <c r="H927" s="6">
        <v>0</v>
      </c>
      <c r="I927" s="5">
        <v>0</v>
      </c>
      <c r="J927" s="5">
        <v>3365669</v>
      </c>
      <c r="K927" s="5">
        <v>998833</v>
      </c>
      <c r="L927" s="5">
        <v>21074828.53917025</v>
      </c>
      <c r="M927" s="5">
        <v>0</v>
      </c>
      <c r="N927" s="5">
        <v>116</v>
      </c>
      <c r="O927" s="5">
        <v>723050</v>
      </c>
      <c r="P927" s="5">
        <v>0</v>
      </c>
      <c r="Q927" s="5">
        <v>1259827.3500000001</v>
      </c>
      <c r="R927" s="5">
        <v>1417829</v>
      </c>
      <c r="S927" s="5">
        <v>0</v>
      </c>
      <c r="T927" s="5">
        <v>1670625</v>
      </c>
      <c r="U927" s="5">
        <v>-334132.84999999998</v>
      </c>
      <c r="V927" s="5">
        <v>489554</v>
      </c>
      <c r="W927" s="5">
        <v>0</v>
      </c>
      <c r="X927" s="5">
        <v>0</v>
      </c>
      <c r="Y927" s="20">
        <v>30666199.03917025</v>
      </c>
      <c r="Z927" s="5">
        <v>1205304.5899999999</v>
      </c>
      <c r="AA927" s="5">
        <v>0</v>
      </c>
      <c r="AB927" s="5">
        <f t="shared" si="14"/>
        <v>1205304.5899999999</v>
      </c>
      <c r="AC927" s="5">
        <v>1205304.5899999999</v>
      </c>
      <c r="AD927" s="5">
        <v>21074828.53917025</v>
      </c>
      <c r="AE927" s="5">
        <v>6559834.3499999996</v>
      </c>
      <c r="AF927" s="5">
        <v>28839967</v>
      </c>
      <c r="AG927" s="5">
        <v>20501048</v>
      </c>
      <c r="AH927" s="5"/>
      <c r="AI927" s="5">
        <v>8338919</v>
      </c>
      <c r="AJ927" s="5">
        <v>14</v>
      </c>
      <c r="AK927" s="5">
        <v>0</v>
      </c>
      <c r="AL927" s="5">
        <v>0</v>
      </c>
      <c r="AM927" s="5">
        <v>0</v>
      </c>
    </row>
    <row r="928" spans="2:39" ht="16.5" x14ac:dyDescent="0.25">
      <c r="B928" s="4" t="s">
        <v>47</v>
      </c>
      <c r="C928" s="5" t="s">
        <v>349</v>
      </c>
      <c r="D928" s="5" t="s">
        <v>1736</v>
      </c>
      <c r="E928" s="5" t="s">
        <v>1825</v>
      </c>
      <c r="F928" s="5" t="s">
        <v>1826</v>
      </c>
      <c r="G928" s="5">
        <v>2694860</v>
      </c>
      <c r="H928" s="6">
        <v>0</v>
      </c>
      <c r="I928" s="5">
        <v>0</v>
      </c>
      <c r="J928" s="5">
        <v>2694860</v>
      </c>
      <c r="K928" s="5">
        <v>1980848</v>
      </c>
      <c r="L928" s="5">
        <v>41077429.859999999</v>
      </c>
      <c r="M928" s="5">
        <v>0</v>
      </c>
      <c r="N928" s="5">
        <v>93</v>
      </c>
      <c r="O928" s="5">
        <v>4036</v>
      </c>
      <c r="P928" s="5">
        <v>0</v>
      </c>
      <c r="Q928" s="5">
        <v>0</v>
      </c>
      <c r="R928" s="5">
        <v>2740310</v>
      </c>
      <c r="S928" s="5">
        <v>0</v>
      </c>
      <c r="T928" s="5">
        <v>3086930</v>
      </c>
      <c r="U928" s="5">
        <v>-267537.08</v>
      </c>
      <c r="V928" s="5">
        <v>3069196</v>
      </c>
      <c r="W928" s="5">
        <v>0</v>
      </c>
      <c r="X928" s="5">
        <v>3877263</v>
      </c>
      <c r="Y928" s="20">
        <v>58263428.780000001</v>
      </c>
      <c r="Z928" s="5">
        <v>2427322.92</v>
      </c>
      <c r="AA928" s="5">
        <v>8184953.7999999998</v>
      </c>
      <c r="AB928" s="5">
        <f t="shared" si="14"/>
        <v>10612276.719999999</v>
      </c>
      <c r="AC928" s="5">
        <v>10509597.139999999</v>
      </c>
      <c r="AD928" s="5">
        <v>41077429.859999999</v>
      </c>
      <c r="AE928" s="5">
        <v>14758676</v>
      </c>
      <c r="AF928" s="5">
        <v>66345703</v>
      </c>
      <c r="AG928" s="5">
        <v>0</v>
      </c>
      <c r="AH928" s="5"/>
      <c r="AI928" s="5">
        <v>66345703</v>
      </c>
      <c r="AJ928" s="5">
        <v>26</v>
      </c>
      <c r="AK928" s="5">
        <v>0</v>
      </c>
      <c r="AL928" s="5">
        <v>0</v>
      </c>
      <c r="AM928" s="5">
        <v>0</v>
      </c>
    </row>
    <row r="929" spans="2:39" ht="16.5" x14ac:dyDescent="0.25">
      <c r="B929" s="4" t="s">
        <v>47</v>
      </c>
      <c r="C929" s="5" t="s">
        <v>349</v>
      </c>
      <c r="D929" s="5" t="s">
        <v>1736</v>
      </c>
      <c r="E929" s="5" t="s">
        <v>1827</v>
      </c>
      <c r="F929" s="5" t="s">
        <v>1828</v>
      </c>
      <c r="G929" s="5">
        <v>88218494</v>
      </c>
      <c r="H929" s="6">
        <v>0</v>
      </c>
      <c r="I929" s="5">
        <v>0</v>
      </c>
      <c r="J929" s="5">
        <v>88218494</v>
      </c>
      <c r="K929" s="5">
        <v>9251652</v>
      </c>
      <c r="L929" s="5">
        <v>181412195.17270482</v>
      </c>
      <c r="M929" s="5">
        <v>1173272.8600000001</v>
      </c>
      <c r="N929" s="5">
        <v>3035</v>
      </c>
      <c r="O929" s="5">
        <v>29600836</v>
      </c>
      <c r="P929" s="5">
        <v>0</v>
      </c>
      <c r="Q929" s="5">
        <v>32377724.419999994</v>
      </c>
      <c r="R929" s="5">
        <v>14887229</v>
      </c>
      <c r="S929" s="5">
        <v>0</v>
      </c>
      <c r="T929" s="5">
        <v>25545495</v>
      </c>
      <c r="U929" s="5">
        <v>149289496.52000001</v>
      </c>
      <c r="V929" s="5">
        <v>26659706</v>
      </c>
      <c r="W929" s="5">
        <v>0</v>
      </c>
      <c r="X929" s="5">
        <v>181734570</v>
      </c>
      <c r="Y929" s="20">
        <v>740153705.97270489</v>
      </c>
      <c r="Z929" s="5">
        <v>237507990.52000001</v>
      </c>
      <c r="AA929" s="5">
        <v>52145019.669999972</v>
      </c>
      <c r="AB929" s="5">
        <f t="shared" si="14"/>
        <v>289653010.19</v>
      </c>
      <c r="AC929" s="5">
        <v>288998857.54729509</v>
      </c>
      <c r="AD929" s="5">
        <v>181412195.17270482</v>
      </c>
      <c r="AE929" s="5">
        <v>321233520.27999997</v>
      </c>
      <c r="AF929" s="5">
        <v>791644573</v>
      </c>
      <c r="AG929" s="5">
        <v>0</v>
      </c>
      <c r="AH929" s="5"/>
      <c r="AI929" s="5">
        <v>791644573</v>
      </c>
      <c r="AJ929" s="5">
        <v>2683</v>
      </c>
      <c r="AK929" s="5">
        <v>0</v>
      </c>
      <c r="AL929" s="5">
        <v>948902377</v>
      </c>
      <c r="AM929" s="5">
        <v>0</v>
      </c>
    </row>
    <row r="930" spans="2:39" ht="16.5" x14ac:dyDescent="0.25">
      <c r="B930" s="4" t="s">
        <v>47</v>
      </c>
      <c r="C930" s="5" t="s">
        <v>349</v>
      </c>
      <c r="D930" s="5" t="s">
        <v>1736</v>
      </c>
      <c r="E930" s="5" t="s">
        <v>1829</v>
      </c>
      <c r="F930" s="5" t="s">
        <v>1830</v>
      </c>
      <c r="G930" s="5">
        <v>0</v>
      </c>
      <c r="H930" s="6">
        <v>0</v>
      </c>
      <c r="I930" s="5">
        <v>0</v>
      </c>
      <c r="J930" s="5">
        <v>0</v>
      </c>
      <c r="K930" s="5">
        <v>28773</v>
      </c>
      <c r="L930" s="5">
        <v>625136.13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39835</v>
      </c>
      <c r="S930" s="5">
        <v>0</v>
      </c>
      <c r="T930" s="5">
        <v>44868</v>
      </c>
      <c r="U930" s="5">
        <v>0</v>
      </c>
      <c r="V930" s="5">
        <v>44206</v>
      </c>
      <c r="W930" s="5">
        <v>0</v>
      </c>
      <c r="X930" s="5">
        <v>1618344</v>
      </c>
      <c r="Y930" s="20">
        <v>2401162.13</v>
      </c>
      <c r="Z930" s="5">
        <v>0</v>
      </c>
      <c r="AA930" s="5">
        <v>5175335.4200000009</v>
      </c>
      <c r="AB930" s="5">
        <f t="shared" si="14"/>
        <v>5175335.4200000009</v>
      </c>
      <c r="AC930" s="5">
        <v>5110411.87</v>
      </c>
      <c r="AD930" s="5">
        <v>625136.13</v>
      </c>
      <c r="AE930" s="5">
        <v>1776026</v>
      </c>
      <c r="AF930" s="5">
        <v>7511574</v>
      </c>
      <c r="AG930" s="5">
        <v>0</v>
      </c>
      <c r="AH930" s="5"/>
      <c r="AI930" s="5">
        <v>7511574</v>
      </c>
      <c r="AJ930" s="5">
        <v>18</v>
      </c>
      <c r="AK930" s="5">
        <v>0</v>
      </c>
      <c r="AL930" s="5">
        <v>0</v>
      </c>
      <c r="AM930" s="5">
        <v>0</v>
      </c>
    </row>
    <row r="931" spans="2:39" ht="16.5" x14ac:dyDescent="0.25">
      <c r="B931" s="4" t="s">
        <v>47</v>
      </c>
      <c r="C931" s="5" t="s">
        <v>349</v>
      </c>
      <c r="D931" s="5" t="s">
        <v>1736</v>
      </c>
      <c r="E931" s="5" t="s">
        <v>1831</v>
      </c>
      <c r="F931" s="5" t="s">
        <v>1832</v>
      </c>
      <c r="G931" s="5">
        <v>1213881</v>
      </c>
      <c r="H931" s="6">
        <v>0</v>
      </c>
      <c r="I931" s="5">
        <v>0</v>
      </c>
      <c r="J931" s="5">
        <v>1213881</v>
      </c>
      <c r="K931" s="5">
        <v>92129065</v>
      </c>
      <c r="L931" s="5">
        <v>143142316.90000001</v>
      </c>
      <c r="M931" s="5">
        <v>0</v>
      </c>
      <c r="N931" s="5">
        <v>42</v>
      </c>
      <c r="O931" s="5">
        <v>509059</v>
      </c>
      <c r="P931" s="5">
        <v>0</v>
      </c>
      <c r="Q931" s="5">
        <v>154982.13</v>
      </c>
      <c r="R931" s="5">
        <v>127691843</v>
      </c>
      <c r="S931" s="5">
        <v>0</v>
      </c>
      <c r="T931" s="5">
        <v>143867080</v>
      </c>
      <c r="U931" s="5">
        <v>0</v>
      </c>
      <c r="V931" s="5">
        <v>134661843</v>
      </c>
      <c r="W931" s="5">
        <v>0</v>
      </c>
      <c r="X931" s="5">
        <v>463982</v>
      </c>
      <c r="Y931" s="20">
        <v>643834094.02999997</v>
      </c>
      <c r="Z931" s="5">
        <v>1213881</v>
      </c>
      <c r="AA931" s="5">
        <v>960127.5</v>
      </c>
      <c r="AB931" s="5">
        <f t="shared" si="14"/>
        <v>2174008.5</v>
      </c>
      <c r="AC931" s="5">
        <v>2161963.9700000286</v>
      </c>
      <c r="AD931" s="5">
        <v>143142316.90000001</v>
      </c>
      <c r="AE931" s="5">
        <v>499477896.13</v>
      </c>
      <c r="AF931" s="5">
        <v>644782177</v>
      </c>
      <c r="AG931" s="5">
        <v>436453079</v>
      </c>
      <c r="AH931" s="5"/>
      <c r="AI931" s="5">
        <v>208329098</v>
      </c>
      <c r="AJ931" s="5">
        <v>14</v>
      </c>
      <c r="AK931" s="5">
        <v>0</v>
      </c>
      <c r="AL931" s="5">
        <v>0</v>
      </c>
      <c r="AM931" s="5">
        <v>0</v>
      </c>
    </row>
    <row r="932" spans="2:39" ht="16.5" x14ac:dyDescent="0.25">
      <c r="B932" s="4" t="s">
        <v>47</v>
      </c>
      <c r="C932" s="5" t="s">
        <v>349</v>
      </c>
      <c r="D932" s="5" t="s">
        <v>1736</v>
      </c>
      <c r="E932" s="5" t="s">
        <v>1833</v>
      </c>
      <c r="F932" s="5" t="s">
        <v>1834</v>
      </c>
      <c r="G932" s="5">
        <v>1783647</v>
      </c>
      <c r="H932" s="6">
        <v>0</v>
      </c>
      <c r="I932" s="5">
        <v>0</v>
      </c>
      <c r="J932" s="5">
        <v>1783647</v>
      </c>
      <c r="K932" s="5">
        <v>2108621</v>
      </c>
      <c r="L932" s="5">
        <v>43806833.050708145</v>
      </c>
      <c r="M932" s="5">
        <v>0</v>
      </c>
      <c r="N932" s="5">
        <v>61</v>
      </c>
      <c r="O932" s="5">
        <v>760544</v>
      </c>
      <c r="P932" s="5">
        <v>0</v>
      </c>
      <c r="Q932" s="5">
        <v>3646.8</v>
      </c>
      <c r="R932" s="5">
        <v>2948707</v>
      </c>
      <c r="S932" s="5">
        <v>0</v>
      </c>
      <c r="T932" s="5">
        <v>3356616</v>
      </c>
      <c r="U932" s="5">
        <v>0</v>
      </c>
      <c r="V932" s="5">
        <v>3389596</v>
      </c>
      <c r="W932" s="5">
        <v>0</v>
      </c>
      <c r="X932" s="5">
        <v>4125994</v>
      </c>
      <c r="Y932" s="20">
        <v>62284265.850708142</v>
      </c>
      <c r="Z932" s="5">
        <v>1315335.1800000002</v>
      </c>
      <c r="AA932" s="5">
        <v>0</v>
      </c>
      <c r="AB932" s="5">
        <f t="shared" si="14"/>
        <v>1315335.1800000002</v>
      </c>
      <c r="AC932" s="5">
        <v>1315335.1800000002</v>
      </c>
      <c r="AD932" s="5">
        <v>43806833.050708145</v>
      </c>
      <c r="AE932" s="5">
        <v>16693785.800000001</v>
      </c>
      <c r="AF932" s="5">
        <v>61815954</v>
      </c>
      <c r="AG932" s="5">
        <v>0</v>
      </c>
      <c r="AH932" s="5"/>
      <c r="AI932" s="5">
        <v>61815954</v>
      </c>
      <c r="AJ932" s="5">
        <v>11</v>
      </c>
      <c r="AK932" s="5">
        <v>0</v>
      </c>
      <c r="AL932" s="5">
        <v>0</v>
      </c>
      <c r="AM932" s="5">
        <v>0</v>
      </c>
    </row>
    <row r="933" spans="2:39" ht="16.5" x14ac:dyDescent="0.25">
      <c r="B933" s="4" t="s">
        <v>47</v>
      </c>
      <c r="C933" s="5" t="s">
        <v>349</v>
      </c>
      <c r="D933" s="5" t="s">
        <v>1736</v>
      </c>
      <c r="E933" s="5" t="s">
        <v>1835</v>
      </c>
      <c r="F933" s="5" t="s">
        <v>1836</v>
      </c>
      <c r="G933" s="5">
        <v>219765</v>
      </c>
      <c r="H933" s="6">
        <v>0</v>
      </c>
      <c r="I933" s="5">
        <v>0</v>
      </c>
      <c r="J933" s="5">
        <v>219765</v>
      </c>
      <c r="K933" s="5">
        <v>745149</v>
      </c>
      <c r="L933" s="5">
        <v>1589415.6043350236</v>
      </c>
      <c r="M933" s="5">
        <v>0</v>
      </c>
      <c r="N933" s="5">
        <v>8</v>
      </c>
      <c r="O933" s="5">
        <v>81259</v>
      </c>
      <c r="P933" s="5">
        <v>0</v>
      </c>
      <c r="Q933" s="5">
        <v>0</v>
      </c>
      <c r="R933" s="5">
        <v>1034508</v>
      </c>
      <c r="S933" s="5">
        <v>0</v>
      </c>
      <c r="T933" s="5">
        <v>1168340</v>
      </c>
      <c r="U933" s="5">
        <v>-21817.57</v>
      </c>
      <c r="V933" s="5">
        <v>750408</v>
      </c>
      <c r="W933" s="5">
        <v>0</v>
      </c>
      <c r="X933" s="5">
        <v>0</v>
      </c>
      <c r="Y933" s="20">
        <v>5567035.0343350228</v>
      </c>
      <c r="Z933" s="5">
        <v>0</v>
      </c>
      <c r="AA933" s="5">
        <v>0</v>
      </c>
      <c r="AB933" s="5">
        <f t="shared" si="14"/>
        <v>0</v>
      </c>
      <c r="AC933" s="5">
        <v>0</v>
      </c>
      <c r="AD933" s="5">
        <v>1589415.6043350236</v>
      </c>
      <c r="AE933" s="5">
        <v>3779672</v>
      </c>
      <c r="AF933" s="5">
        <v>5369088</v>
      </c>
      <c r="AG933" s="5">
        <v>0</v>
      </c>
      <c r="AH933" s="5"/>
      <c r="AI933" s="5">
        <v>5369088</v>
      </c>
      <c r="AJ933" s="5">
        <v>0</v>
      </c>
      <c r="AK933" s="5">
        <v>0</v>
      </c>
      <c r="AL933" s="5">
        <v>0</v>
      </c>
      <c r="AM933" s="5">
        <v>0</v>
      </c>
    </row>
    <row r="934" spans="2:39" ht="16.5" x14ac:dyDescent="0.25">
      <c r="B934" s="4" t="s">
        <v>47</v>
      </c>
      <c r="C934" s="5" t="s">
        <v>349</v>
      </c>
      <c r="D934" s="5" t="s">
        <v>1736</v>
      </c>
      <c r="E934" s="5" t="s">
        <v>1837</v>
      </c>
      <c r="F934" s="5" t="s">
        <v>1838</v>
      </c>
      <c r="G934" s="5">
        <v>426676</v>
      </c>
      <c r="H934" s="6">
        <v>0</v>
      </c>
      <c r="I934" s="5">
        <v>0</v>
      </c>
      <c r="J934" s="5">
        <v>426676</v>
      </c>
      <c r="K934" s="5">
        <v>50418</v>
      </c>
      <c r="L934" s="5">
        <v>615608.01165259874</v>
      </c>
      <c r="M934" s="5">
        <v>0</v>
      </c>
      <c r="N934" s="5">
        <v>15</v>
      </c>
      <c r="O934" s="5">
        <v>86</v>
      </c>
      <c r="P934" s="5">
        <v>0</v>
      </c>
      <c r="Q934" s="5">
        <v>0</v>
      </c>
      <c r="R934" s="5">
        <v>69829</v>
      </c>
      <c r="S934" s="5">
        <v>0</v>
      </c>
      <c r="T934" s="5">
        <v>78652</v>
      </c>
      <c r="U934" s="5">
        <v>-42359.03</v>
      </c>
      <c r="V934" s="5">
        <v>64283</v>
      </c>
      <c r="W934" s="5">
        <v>0</v>
      </c>
      <c r="X934" s="5">
        <v>0</v>
      </c>
      <c r="Y934" s="20">
        <v>1263207.9816525986</v>
      </c>
      <c r="Z934" s="5">
        <v>0</v>
      </c>
      <c r="AA934" s="5">
        <v>0</v>
      </c>
      <c r="AB934" s="5">
        <f t="shared" si="14"/>
        <v>0</v>
      </c>
      <c r="AC934" s="5">
        <v>0</v>
      </c>
      <c r="AD934" s="5">
        <v>615608.01165259874</v>
      </c>
      <c r="AE934" s="5">
        <v>263283</v>
      </c>
      <c r="AF934" s="5">
        <v>878891</v>
      </c>
      <c r="AG934" s="5">
        <v>0</v>
      </c>
      <c r="AH934" s="5"/>
      <c r="AI934" s="5">
        <v>878891</v>
      </c>
      <c r="AJ934" s="5">
        <v>0</v>
      </c>
      <c r="AK934" s="5">
        <v>0</v>
      </c>
      <c r="AL934" s="5">
        <v>0</v>
      </c>
      <c r="AM934" s="5">
        <v>0</v>
      </c>
    </row>
    <row r="935" spans="2:39" ht="16.5" x14ac:dyDescent="0.25">
      <c r="B935" s="4" t="s">
        <v>47</v>
      </c>
      <c r="C935" s="5" t="s">
        <v>349</v>
      </c>
      <c r="D935" s="5" t="s">
        <v>1736</v>
      </c>
      <c r="E935" s="5" t="s">
        <v>1839</v>
      </c>
      <c r="F935" s="5" t="s">
        <v>1840</v>
      </c>
      <c r="G935" s="5">
        <v>29613</v>
      </c>
      <c r="H935" s="6">
        <v>0</v>
      </c>
      <c r="I935" s="5">
        <v>0</v>
      </c>
      <c r="J935" s="5">
        <v>29613</v>
      </c>
      <c r="K935" s="5">
        <v>2311</v>
      </c>
      <c r="L935" s="5">
        <v>50288.596697792513</v>
      </c>
      <c r="M935" s="5">
        <v>0</v>
      </c>
      <c r="N935" s="5">
        <v>1</v>
      </c>
      <c r="O935" s="5">
        <v>0</v>
      </c>
      <c r="P935" s="5">
        <v>0</v>
      </c>
      <c r="Q935" s="5">
        <v>0</v>
      </c>
      <c r="R935" s="5">
        <v>3878</v>
      </c>
      <c r="S935" s="5">
        <v>0</v>
      </c>
      <c r="T935" s="5">
        <v>6124</v>
      </c>
      <c r="U935" s="5">
        <v>0</v>
      </c>
      <c r="V935" s="5">
        <v>6025</v>
      </c>
      <c r="W935" s="5">
        <v>0</v>
      </c>
      <c r="X935" s="5">
        <v>0</v>
      </c>
      <c r="Y935" s="20">
        <v>98240.596697792513</v>
      </c>
      <c r="Z935" s="5">
        <v>29613</v>
      </c>
      <c r="AA935" s="5">
        <v>517343.86000000004</v>
      </c>
      <c r="AB935" s="5">
        <f t="shared" si="14"/>
        <v>546956.8600000001</v>
      </c>
      <c r="AC935" s="5">
        <v>540466.40330220747</v>
      </c>
      <c r="AD935" s="5">
        <v>50288.596697792513</v>
      </c>
      <c r="AE935" s="5">
        <v>18339</v>
      </c>
      <c r="AF935" s="5">
        <v>609094</v>
      </c>
      <c r="AG935" s="5">
        <v>0</v>
      </c>
      <c r="AH935" s="5"/>
      <c r="AI935" s="5">
        <v>609094</v>
      </c>
      <c r="AJ935" s="5">
        <v>4</v>
      </c>
      <c r="AK935" s="5">
        <v>0</v>
      </c>
      <c r="AL935" s="5">
        <v>0</v>
      </c>
      <c r="AM935" s="5">
        <v>0</v>
      </c>
    </row>
    <row r="936" spans="2:39" ht="16.5" x14ac:dyDescent="0.25">
      <c r="B936" s="4" t="s">
        <v>47</v>
      </c>
      <c r="C936" s="5" t="s">
        <v>349</v>
      </c>
      <c r="D936" s="5" t="s">
        <v>1736</v>
      </c>
      <c r="E936" s="5" t="s">
        <v>1841</v>
      </c>
      <c r="F936" s="5" t="s">
        <v>1842</v>
      </c>
      <c r="G936" s="5">
        <v>1228466</v>
      </c>
      <c r="H936" s="6">
        <v>0</v>
      </c>
      <c r="I936" s="5">
        <v>0</v>
      </c>
      <c r="J936" s="5">
        <v>1228466</v>
      </c>
      <c r="K936" s="5">
        <v>177236</v>
      </c>
      <c r="L936" s="5">
        <v>3567267.9801912191</v>
      </c>
      <c r="M936" s="5">
        <v>0</v>
      </c>
      <c r="N936" s="5">
        <v>42</v>
      </c>
      <c r="O936" s="5">
        <v>623943</v>
      </c>
      <c r="P936" s="5">
        <v>0</v>
      </c>
      <c r="Q936" s="5">
        <v>120318.59999999999</v>
      </c>
      <c r="R936" s="5">
        <v>257805</v>
      </c>
      <c r="S936" s="5">
        <v>0</v>
      </c>
      <c r="T936" s="5">
        <v>361257</v>
      </c>
      <c r="U936" s="5">
        <v>0</v>
      </c>
      <c r="V936" s="5">
        <v>413284</v>
      </c>
      <c r="W936" s="5">
        <v>0</v>
      </c>
      <c r="X936" s="5">
        <v>948874</v>
      </c>
      <c r="Y936" s="20">
        <v>7698493.5801912192</v>
      </c>
      <c r="Z936" s="5">
        <v>1228466.0000000002</v>
      </c>
      <c r="AA936" s="5">
        <v>213662.28</v>
      </c>
      <c r="AB936" s="5">
        <f t="shared" si="14"/>
        <v>1442128.2800000003</v>
      </c>
      <c r="AC936" s="5">
        <v>1439447.419808781</v>
      </c>
      <c r="AD936" s="5">
        <v>3567267.9801912191</v>
      </c>
      <c r="AE936" s="5">
        <v>2902759.6</v>
      </c>
      <c r="AF936" s="5">
        <v>7909475</v>
      </c>
      <c r="AG936" s="5">
        <v>0</v>
      </c>
      <c r="AH936" s="5"/>
      <c r="AI936" s="5">
        <v>7909475</v>
      </c>
      <c r="AJ936" s="5">
        <v>12</v>
      </c>
      <c r="AK936" s="5">
        <v>0</v>
      </c>
      <c r="AL936" s="5">
        <v>0</v>
      </c>
      <c r="AM936" s="5">
        <v>0</v>
      </c>
    </row>
    <row r="937" spans="2:39" ht="16.5" x14ac:dyDescent="0.25">
      <c r="B937" s="4" t="s">
        <v>47</v>
      </c>
      <c r="C937" s="5" t="s">
        <v>349</v>
      </c>
      <c r="D937" s="5" t="s">
        <v>1736</v>
      </c>
      <c r="E937" s="5" t="s">
        <v>1843</v>
      </c>
      <c r="F937" s="5" t="s">
        <v>1844</v>
      </c>
      <c r="G937" s="5">
        <v>0</v>
      </c>
      <c r="H937" s="6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20">
        <v>0</v>
      </c>
      <c r="Z937" s="5">
        <v>0</v>
      </c>
      <c r="AA937" s="5">
        <v>0</v>
      </c>
      <c r="AB937" s="5">
        <f t="shared" si="14"/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/>
      <c r="AI937" s="5">
        <v>0</v>
      </c>
      <c r="AJ937" s="5">
        <v>0</v>
      </c>
      <c r="AK937" s="5">
        <v>0</v>
      </c>
      <c r="AL937" s="5">
        <v>0</v>
      </c>
      <c r="AM937" s="5">
        <v>0</v>
      </c>
    </row>
    <row r="938" spans="2:39" ht="16.5" x14ac:dyDescent="0.25">
      <c r="B938" s="4" t="s">
        <v>47</v>
      </c>
      <c r="C938" s="5" t="s">
        <v>349</v>
      </c>
      <c r="D938" s="5" t="s">
        <v>1736</v>
      </c>
      <c r="E938" s="5" t="s">
        <v>1845</v>
      </c>
      <c r="F938" s="5" t="s">
        <v>1846</v>
      </c>
      <c r="G938" s="5">
        <v>0</v>
      </c>
      <c r="H938" s="6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20">
        <v>0</v>
      </c>
      <c r="Z938" s="5">
        <v>0</v>
      </c>
      <c r="AA938" s="5">
        <v>24595.46</v>
      </c>
      <c r="AB938" s="5">
        <f t="shared" si="14"/>
        <v>24595.46</v>
      </c>
      <c r="AC938" s="5">
        <v>24287</v>
      </c>
      <c r="AD938" s="5">
        <v>0</v>
      </c>
      <c r="AE938" s="5">
        <v>0</v>
      </c>
      <c r="AF938" s="5">
        <v>24287</v>
      </c>
      <c r="AG938" s="5">
        <v>0</v>
      </c>
      <c r="AH938" s="5"/>
      <c r="AI938" s="5">
        <v>24287</v>
      </c>
      <c r="AJ938" s="5">
        <v>0</v>
      </c>
      <c r="AK938" s="5">
        <v>0</v>
      </c>
      <c r="AL938" s="5">
        <v>0</v>
      </c>
      <c r="AM938" s="5">
        <v>0</v>
      </c>
    </row>
    <row r="939" spans="2:39" ht="16.5" x14ac:dyDescent="0.25">
      <c r="B939" s="4" t="s">
        <v>47</v>
      </c>
      <c r="C939" s="5" t="s">
        <v>349</v>
      </c>
      <c r="D939" s="5" t="s">
        <v>1736</v>
      </c>
      <c r="E939" s="5" t="s">
        <v>1847</v>
      </c>
      <c r="F939" s="5" t="s">
        <v>1848</v>
      </c>
      <c r="G939" s="5">
        <v>0</v>
      </c>
      <c r="H939" s="6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20">
        <v>0</v>
      </c>
      <c r="Z939" s="5">
        <v>0</v>
      </c>
      <c r="AA939" s="5">
        <v>0</v>
      </c>
      <c r="AB939" s="5">
        <f t="shared" si="14"/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/>
      <c r="AI939" s="5">
        <v>0</v>
      </c>
      <c r="AJ939" s="5">
        <v>0</v>
      </c>
      <c r="AK939" s="5">
        <v>0</v>
      </c>
      <c r="AL939" s="5">
        <v>0</v>
      </c>
      <c r="AM939" s="5">
        <v>0</v>
      </c>
    </row>
    <row r="940" spans="2:39" ht="16.5" x14ac:dyDescent="0.25">
      <c r="B940" s="4" t="s">
        <v>47</v>
      </c>
      <c r="C940" s="5" t="s">
        <v>349</v>
      </c>
      <c r="D940" s="5" t="s">
        <v>1736</v>
      </c>
      <c r="E940" s="5" t="s">
        <v>1849</v>
      </c>
      <c r="F940" s="5" t="s">
        <v>1850</v>
      </c>
      <c r="G940" s="5">
        <v>49339</v>
      </c>
      <c r="H940" s="6">
        <v>0</v>
      </c>
      <c r="I940" s="5">
        <v>0</v>
      </c>
      <c r="J940" s="5">
        <v>49339</v>
      </c>
      <c r="K940" s="5">
        <v>12974</v>
      </c>
      <c r="L940" s="5">
        <v>280605.97861150897</v>
      </c>
      <c r="M940" s="5">
        <v>0</v>
      </c>
      <c r="N940" s="5">
        <v>2</v>
      </c>
      <c r="O940" s="5">
        <v>1632</v>
      </c>
      <c r="P940" s="5">
        <v>0</v>
      </c>
      <c r="Q940" s="5">
        <v>0</v>
      </c>
      <c r="R940" s="5">
        <v>17990</v>
      </c>
      <c r="S940" s="5">
        <v>0</v>
      </c>
      <c r="T940" s="5">
        <v>20334</v>
      </c>
      <c r="U940" s="5">
        <v>-4898.22</v>
      </c>
      <c r="V940" s="5">
        <v>20016</v>
      </c>
      <c r="W940" s="5">
        <v>0</v>
      </c>
      <c r="X940" s="5">
        <v>0</v>
      </c>
      <c r="Y940" s="20">
        <v>397994.75861150899</v>
      </c>
      <c r="Z940" s="5">
        <v>44440.78</v>
      </c>
      <c r="AA940" s="5">
        <v>39954.76</v>
      </c>
      <c r="AB940" s="5">
        <f t="shared" si="14"/>
        <v>84395.540000000008</v>
      </c>
      <c r="AC940" s="5">
        <v>83894.021388491004</v>
      </c>
      <c r="AD940" s="5">
        <v>280605.97861150897</v>
      </c>
      <c r="AE940" s="5">
        <v>72948</v>
      </c>
      <c r="AF940" s="5">
        <v>437448</v>
      </c>
      <c r="AG940" s="5">
        <v>0</v>
      </c>
      <c r="AH940" s="5"/>
      <c r="AI940" s="5">
        <v>437448</v>
      </c>
      <c r="AJ940" s="5">
        <v>0</v>
      </c>
      <c r="AK940" s="5">
        <v>0</v>
      </c>
      <c r="AL940" s="5">
        <v>0</v>
      </c>
      <c r="AM940" s="5">
        <v>0</v>
      </c>
    </row>
    <row r="941" spans="2:39" ht="16.5" x14ac:dyDescent="0.25">
      <c r="B941" s="4" t="s">
        <v>47</v>
      </c>
      <c r="C941" s="5" t="s">
        <v>349</v>
      </c>
      <c r="D941" s="5" t="s">
        <v>1736</v>
      </c>
      <c r="E941" s="5" t="s">
        <v>1851</v>
      </c>
      <c r="F941" s="5" t="s">
        <v>1852</v>
      </c>
      <c r="G941" s="5">
        <v>6390636</v>
      </c>
      <c r="H941" s="6">
        <v>0</v>
      </c>
      <c r="I941" s="5">
        <v>0</v>
      </c>
      <c r="J941" s="5">
        <v>6390636</v>
      </c>
      <c r="K941" s="5">
        <v>922379</v>
      </c>
      <c r="L941" s="5">
        <v>18707815.102685422</v>
      </c>
      <c r="M941" s="5">
        <v>213308.43</v>
      </c>
      <c r="N941" s="5">
        <v>220</v>
      </c>
      <c r="O941" s="5">
        <v>2735284</v>
      </c>
      <c r="P941" s="5">
        <v>0</v>
      </c>
      <c r="Q941" s="5">
        <v>2112514.37</v>
      </c>
      <c r="R941" s="5">
        <v>1395112</v>
      </c>
      <c r="S941" s="5">
        <v>0</v>
      </c>
      <c r="T941" s="5">
        <v>1999630</v>
      </c>
      <c r="U941" s="5">
        <v>0</v>
      </c>
      <c r="V941" s="5">
        <v>2243516</v>
      </c>
      <c r="W941" s="5">
        <v>0</v>
      </c>
      <c r="X941" s="5">
        <v>739840</v>
      </c>
      <c r="Y941" s="20">
        <v>37460254.902685419</v>
      </c>
      <c r="Z941" s="5">
        <v>6390636</v>
      </c>
      <c r="AA941" s="5">
        <v>3705853.05</v>
      </c>
      <c r="AB941" s="5">
        <f t="shared" si="14"/>
        <v>10096489.050000001</v>
      </c>
      <c r="AC941" s="5">
        <v>10050000.097314581</v>
      </c>
      <c r="AD941" s="5">
        <v>18707815.102685422</v>
      </c>
      <c r="AE941" s="5">
        <v>12361803.800000001</v>
      </c>
      <c r="AF941" s="5">
        <v>41119619</v>
      </c>
      <c r="AG941" s="5">
        <v>0</v>
      </c>
      <c r="AH941" s="5"/>
      <c r="AI941" s="5">
        <v>41119619</v>
      </c>
      <c r="AJ941" s="5">
        <v>57</v>
      </c>
      <c r="AK941" s="5">
        <v>0</v>
      </c>
      <c r="AL941" s="5">
        <v>0</v>
      </c>
      <c r="AM941" s="5">
        <v>0</v>
      </c>
    </row>
    <row r="942" spans="2:39" ht="16.5" x14ac:dyDescent="0.25">
      <c r="B942" s="4" t="s">
        <v>47</v>
      </c>
      <c r="C942" s="5" t="s">
        <v>349</v>
      </c>
      <c r="D942" s="5" t="s">
        <v>1736</v>
      </c>
      <c r="E942" s="5" t="s">
        <v>1853</v>
      </c>
      <c r="F942" s="5" t="s">
        <v>1854</v>
      </c>
      <c r="G942" s="5">
        <v>2845990</v>
      </c>
      <c r="H942" s="6">
        <v>0</v>
      </c>
      <c r="I942" s="5">
        <v>0</v>
      </c>
      <c r="J942" s="5">
        <v>2845990</v>
      </c>
      <c r="K942" s="5">
        <v>717639</v>
      </c>
      <c r="L942" s="5">
        <v>15639315.15680106</v>
      </c>
      <c r="M942" s="5">
        <v>0</v>
      </c>
      <c r="N942" s="5">
        <v>98</v>
      </c>
      <c r="O942" s="5">
        <v>1372832</v>
      </c>
      <c r="P942" s="5">
        <v>0</v>
      </c>
      <c r="Q942" s="5">
        <v>5628.74</v>
      </c>
      <c r="R942" s="5">
        <v>1107649</v>
      </c>
      <c r="S942" s="5">
        <v>0</v>
      </c>
      <c r="T942" s="5">
        <v>1385263</v>
      </c>
      <c r="U942" s="5">
        <v>0</v>
      </c>
      <c r="V942" s="5">
        <v>1433532</v>
      </c>
      <c r="W942" s="5">
        <v>0</v>
      </c>
      <c r="X942" s="5">
        <v>31815</v>
      </c>
      <c r="Y942" s="20">
        <v>24539761.896801058</v>
      </c>
      <c r="Z942" s="5">
        <v>2845990</v>
      </c>
      <c r="AA942" s="5">
        <v>69726.09</v>
      </c>
      <c r="AB942" s="5">
        <f t="shared" si="14"/>
        <v>2915716.09</v>
      </c>
      <c r="AC942" s="5">
        <v>2914841.1031989418</v>
      </c>
      <c r="AD942" s="5">
        <v>15639315.15680106</v>
      </c>
      <c r="AE942" s="5">
        <v>6054456.7400000002</v>
      </c>
      <c r="AF942" s="5">
        <v>24608613</v>
      </c>
      <c r="AG942" s="5">
        <v>0</v>
      </c>
      <c r="AH942" s="5"/>
      <c r="AI942" s="5">
        <v>24608613</v>
      </c>
      <c r="AJ942" s="5">
        <v>28</v>
      </c>
      <c r="AK942" s="5">
        <v>0</v>
      </c>
      <c r="AL942" s="5">
        <v>0</v>
      </c>
      <c r="AM942" s="5">
        <v>0</v>
      </c>
    </row>
    <row r="943" spans="2:39" ht="16.5" x14ac:dyDescent="0.25">
      <c r="B943" s="4" t="s">
        <v>47</v>
      </c>
      <c r="C943" s="5" t="s">
        <v>349</v>
      </c>
      <c r="D943" s="5" t="s">
        <v>1736</v>
      </c>
      <c r="E943" s="5" t="s">
        <v>1855</v>
      </c>
      <c r="F943" s="5" t="s">
        <v>1856</v>
      </c>
      <c r="G943" s="5">
        <v>0</v>
      </c>
      <c r="H943" s="6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20">
        <v>0</v>
      </c>
      <c r="Z943" s="5">
        <v>0</v>
      </c>
      <c r="AA943" s="5">
        <v>0</v>
      </c>
      <c r="AB943" s="5">
        <f t="shared" si="14"/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/>
      <c r="AI943" s="5">
        <v>0</v>
      </c>
      <c r="AJ943" s="5">
        <v>0</v>
      </c>
      <c r="AK943" s="5">
        <v>0</v>
      </c>
      <c r="AL943" s="5">
        <v>0</v>
      </c>
      <c r="AM943" s="5">
        <v>0</v>
      </c>
    </row>
    <row r="944" spans="2:39" ht="16.5" x14ac:dyDescent="0.25">
      <c r="B944" s="4" t="s">
        <v>47</v>
      </c>
      <c r="C944" s="5" t="s">
        <v>349</v>
      </c>
      <c r="D944" s="5" t="s">
        <v>1736</v>
      </c>
      <c r="E944" s="5" t="s">
        <v>1857</v>
      </c>
      <c r="F944" s="5" t="s">
        <v>1858</v>
      </c>
      <c r="G944" s="5">
        <v>0</v>
      </c>
      <c r="H944" s="6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20">
        <v>0</v>
      </c>
      <c r="Z944" s="5">
        <v>0</v>
      </c>
      <c r="AA944" s="5">
        <v>0</v>
      </c>
      <c r="AB944" s="5">
        <f t="shared" si="14"/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/>
      <c r="AI944" s="5">
        <v>0</v>
      </c>
      <c r="AJ944" s="5">
        <v>0</v>
      </c>
      <c r="AK944" s="5">
        <v>0</v>
      </c>
      <c r="AL944" s="5">
        <v>0</v>
      </c>
      <c r="AM944" s="5">
        <v>0</v>
      </c>
    </row>
    <row r="945" spans="2:39" ht="16.5" x14ac:dyDescent="0.25">
      <c r="B945" s="4" t="s">
        <v>47</v>
      </c>
      <c r="C945" s="5" t="s">
        <v>349</v>
      </c>
      <c r="D945" s="5" t="s">
        <v>1736</v>
      </c>
      <c r="E945" s="5" t="s">
        <v>1859</v>
      </c>
      <c r="F945" s="5" t="s">
        <v>1860</v>
      </c>
      <c r="G945" s="5">
        <v>10859211615</v>
      </c>
      <c r="H945" s="6">
        <v>0</v>
      </c>
      <c r="I945" s="5">
        <v>0</v>
      </c>
      <c r="J945" s="5">
        <v>10859211615</v>
      </c>
      <c r="K945" s="5">
        <v>243814981</v>
      </c>
      <c r="L945" s="5">
        <v>2307664475.950819</v>
      </c>
      <c r="M945" s="5">
        <v>1205903241.3199999</v>
      </c>
      <c r="N945" s="5">
        <v>373652</v>
      </c>
      <c r="O945" s="5">
        <v>2569675634</v>
      </c>
      <c r="P945" s="5">
        <v>0</v>
      </c>
      <c r="Q945" s="5">
        <v>0</v>
      </c>
      <c r="R945" s="5">
        <v>304059071</v>
      </c>
      <c r="S945" s="5">
        <v>0</v>
      </c>
      <c r="T945" s="5">
        <v>349790617</v>
      </c>
      <c r="U945" s="5">
        <v>-1078067777.6500001</v>
      </c>
      <c r="V945" s="5">
        <v>259903515</v>
      </c>
      <c r="W945" s="5">
        <v>0</v>
      </c>
      <c r="X945" s="5">
        <v>256996</v>
      </c>
      <c r="Y945" s="20">
        <v>17022586020.620821</v>
      </c>
      <c r="Z945" s="5">
        <v>6229195114.6600008</v>
      </c>
      <c r="AA945" s="5">
        <v>0</v>
      </c>
      <c r="AB945" s="5">
        <f t="shared" si="14"/>
        <v>6229195114.6600008</v>
      </c>
      <c r="AC945" s="5">
        <v>6229195114.6600008</v>
      </c>
      <c r="AD945" s="5">
        <v>2307664475.950819</v>
      </c>
      <c r="AE945" s="5">
        <v>4933777707.3199997</v>
      </c>
      <c r="AF945" s="5">
        <v>13470637298</v>
      </c>
      <c r="AG945" s="5">
        <v>10977179243</v>
      </c>
      <c r="AH945" s="5"/>
      <c r="AI945" s="5">
        <v>2493458055</v>
      </c>
      <c r="AJ945" s="5">
        <v>35618</v>
      </c>
      <c r="AK945" s="5">
        <v>0</v>
      </c>
      <c r="AL945" s="5">
        <v>0</v>
      </c>
      <c r="AM945" s="5">
        <v>0</v>
      </c>
    </row>
    <row r="946" spans="2:39" ht="16.5" x14ac:dyDescent="0.25">
      <c r="B946" s="4" t="s">
        <v>47</v>
      </c>
      <c r="C946" s="5" t="s">
        <v>349</v>
      </c>
      <c r="D946" s="5" t="s">
        <v>1736</v>
      </c>
      <c r="E946" s="5" t="s">
        <v>1861</v>
      </c>
      <c r="F946" s="5" t="s">
        <v>220</v>
      </c>
      <c r="G946" s="5">
        <v>4369828541</v>
      </c>
      <c r="H946" s="6">
        <v>0</v>
      </c>
      <c r="I946" s="5">
        <v>0</v>
      </c>
      <c r="J946" s="5">
        <v>4369828541</v>
      </c>
      <c r="K946" s="5">
        <v>170304997</v>
      </c>
      <c r="L946" s="5">
        <v>1447452759.8305593</v>
      </c>
      <c r="M946" s="5">
        <v>211454232</v>
      </c>
      <c r="N946" s="5">
        <v>150360</v>
      </c>
      <c r="O946" s="5">
        <v>1290779154</v>
      </c>
      <c r="P946" s="5">
        <v>0</v>
      </c>
      <c r="Q946" s="5">
        <v>10939.2</v>
      </c>
      <c r="R946" s="5">
        <v>289281429</v>
      </c>
      <c r="S946" s="5">
        <v>0</v>
      </c>
      <c r="T946" s="5">
        <v>404391239</v>
      </c>
      <c r="U946" s="5">
        <v>-433822593.29000002</v>
      </c>
      <c r="V946" s="5">
        <v>167641678</v>
      </c>
      <c r="W946" s="5">
        <v>0</v>
      </c>
      <c r="X946" s="5">
        <v>8204470</v>
      </c>
      <c r="Y946" s="20">
        <v>7925677205.7405586</v>
      </c>
      <c r="Z946" s="5">
        <v>2915995751</v>
      </c>
      <c r="AA946" s="5">
        <v>0</v>
      </c>
      <c r="AB946" s="5">
        <f t="shared" si="14"/>
        <v>2915995751</v>
      </c>
      <c r="AC946" s="5">
        <v>2915995751</v>
      </c>
      <c r="AD946" s="5">
        <v>1447452759.8305593</v>
      </c>
      <c r="AE946" s="5">
        <v>2542218498.1999998</v>
      </c>
      <c r="AF946" s="5">
        <v>6905667009</v>
      </c>
      <c r="AG946" s="5">
        <v>5535953272</v>
      </c>
      <c r="AH946" s="5"/>
      <c r="AI946" s="5">
        <v>1369713737</v>
      </c>
      <c r="AJ946" s="5">
        <v>23245</v>
      </c>
      <c r="AK946" s="5">
        <v>0</v>
      </c>
      <c r="AL946" s="5">
        <v>0</v>
      </c>
      <c r="AM946" s="5">
        <v>0</v>
      </c>
    </row>
    <row r="947" spans="2:39" ht="16.5" x14ac:dyDescent="0.25">
      <c r="B947" s="4" t="s">
        <v>47</v>
      </c>
      <c r="C947" s="5" t="s">
        <v>349</v>
      </c>
      <c r="D947" s="5" t="s">
        <v>1736</v>
      </c>
      <c r="E947" s="5" t="s">
        <v>1862</v>
      </c>
      <c r="F947" s="5" t="s">
        <v>1863</v>
      </c>
      <c r="G947" s="5">
        <v>12924555446</v>
      </c>
      <c r="H947" s="6">
        <v>0</v>
      </c>
      <c r="I947" s="5">
        <v>0</v>
      </c>
      <c r="J947" s="5">
        <v>12924555446</v>
      </c>
      <c r="K947" s="5">
        <v>770024591</v>
      </c>
      <c r="L947" s="5">
        <v>9091969719.5346718</v>
      </c>
      <c r="M947" s="5">
        <v>0</v>
      </c>
      <c r="N947" s="5">
        <v>444718</v>
      </c>
      <c r="O947" s="5">
        <v>5133761553</v>
      </c>
      <c r="P947" s="5">
        <v>0</v>
      </c>
      <c r="Q947" s="5">
        <v>0</v>
      </c>
      <c r="R947" s="5">
        <v>1011943366</v>
      </c>
      <c r="S947" s="5">
        <v>0</v>
      </c>
      <c r="T947" s="5">
        <v>1186831404</v>
      </c>
      <c r="U947" s="5">
        <v>0</v>
      </c>
      <c r="V947" s="5">
        <v>1197865602</v>
      </c>
      <c r="W947" s="5">
        <v>0</v>
      </c>
      <c r="X947" s="5">
        <v>1426961</v>
      </c>
      <c r="Y947" s="20">
        <v>31318823360.534672</v>
      </c>
      <c r="Z947" s="5">
        <v>12924555445.999996</v>
      </c>
      <c r="AA947" s="5">
        <v>1085486302.8099999</v>
      </c>
      <c r="AB947" s="5">
        <f t="shared" si="14"/>
        <v>14010041748.809996</v>
      </c>
      <c r="AC947" s="5">
        <v>13996424463.465324</v>
      </c>
      <c r="AD947" s="5">
        <v>9091969719.5346718</v>
      </c>
      <c r="AE947" s="5">
        <v>9302298195</v>
      </c>
      <c r="AF947" s="5">
        <v>32390692378</v>
      </c>
      <c r="AG947" s="5">
        <v>19019252116</v>
      </c>
      <c r="AH947" s="5"/>
      <c r="AI947" s="5">
        <v>13371440262</v>
      </c>
      <c r="AJ947" s="5">
        <v>82712</v>
      </c>
      <c r="AK947" s="5">
        <v>0</v>
      </c>
      <c r="AL947" s="5">
        <v>0</v>
      </c>
      <c r="AM947" s="5">
        <v>0</v>
      </c>
    </row>
    <row r="948" spans="2:39" ht="16.5" x14ac:dyDescent="0.25">
      <c r="B948" s="4" t="s">
        <v>47</v>
      </c>
      <c r="C948" s="5" t="s">
        <v>349</v>
      </c>
      <c r="D948" s="5" t="s">
        <v>1736</v>
      </c>
      <c r="E948" s="5" t="s">
        <v>1864</v>
      </c>
      <c r="F948" s="5" t="s">
        <v>1865</v>
      </c>
      <c r="G948" s="5">
        <v>407300</v>
      </c>
      <c r="H948" s="6">
        <v>0</v>
      </c>
      <c r="I948" s="5">
        <v>0</v>
      </c>
      <c r="J948" s="5">
        <v>407300</v>
      </c>
      <c r="K948" s="5">
        <v>10130</v>
      </c>
      <c r="L948" s="5">
        <v>221320.6236930431</v>
      </c>
      <c r="M948" s="5">
        <v>0</v>
      </c>
      <c r="N948" s="5">
        <v>14</v>
      </c>
      <c r="O948" s="5">
        <v>0</v>
      </c>
      <c r="P948" s="5">
        <v>0</v>
      </c>
      <c r="Q948" s="5">
        <v>0</v>
      </c>
      <c r="R948" s="5">
        <v>14097</v>
      </c>
      <c r="S948" s="5">
        <v>0</v>
      </c>
      <c r="T948" s="5">
        <v>15879</v>
      </c>
      <c r="U948" s="5">
        <v>-40435.440000000002</v>
      </c>
      <c r="V948" s="5">
        <v>15644</v>
      </c>
      <c r="W948" s="5">
        <v>0</v>
      </c>
      <c r="X948" s="5">
        <v>0</v>
      </c>
      <c r="Y948" s="20">
        <v>643949.18369304319</v>
      </c>
      <c r="Z948" s="5">
        <v>0</v>
      </c>
      <c r="AA948" s="5">
        <v>0</v>
      </c>
      <c r="AB948" s="5">
        <f t="shared" si="14"/>
        <v>0</v>
      </c>
      <c r="AC948" s="5">
        <v>0</v>
      </c>
      <c r="AD948" s="5">
        <v>221320.6236930431</v>
      </c>
      <c r="AE948" s="5">
        <v>55764</v>
      </c>
      <c r="AF948" s="5">
        <v>277085</v>
      </c>
      <c r="AG948" s="5">
        <v>0</v>
      </c>
      <c r="AH948" s="5"/>
      <c r="AI948" s="5">
        <v>277085</v>
      </c>
      <c r="AJ948" s="5">
        <v>0</v>
      </c>
      <c r="AK948" s="5">
        <v>0</v>
      </c>
      <c r="AL948" s="5">
        <v>0</v>
      </c>
      <c r="AM948" s="5">
        <v>0</v>
      </c>
    </row>
    <row r="949" spans="2:39" ht="16.5" x14ac:dyDescent="0.25">
      <c r="B949" s="4" t="s">
        <v>47</v>
      </c>
      <c r="C949" s="5" t="s">
        <v>349</v>
      </c>
      <c r="D949" s="5" t="s">
        <v>1736</v>
      </c>
      <c r="E949" s="5" t="s">
        <v>1866</v>
      </c>
      <c r="F949" s="5" t="s">
        <v>1867</v>
      </c>
      <c r="G949" s="5">
        <v>0</v>
      </c>
      <c r="H949" s="6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0.53</v>
      </c>
      <c r="N949" s="5">
        <v>0</v>
      </c>
      <c r="O949" s="5">
        <v>0</v>
      </c>
      <c r="P949" s="5">
        <v>0</v>
      </c>
      <c r="Q949" s="5">
        <v>6286.14</v>
      </c>
      <c r="R949" s="5">
        <v>0</v>
      </c>
      <c r="S949" s="5">
        <v>0</v>
      </c>
      <c r="T949" s="5">
        <v>348</v>
      </c>
      <c r="U949" s="5">
        <v>0</v>
      </c>
      <c r="V949" s="5">
        <v>546</v>
      </c>
      <c r="W949" s="5">
        <v>0</v>
      </c>
      <c r="X949" s="5">
        <v>21116</v>
      </c>
      <c r="Y949" s="20">
        <v>28296.67</v>
      </c>
      <c r="Z949" s="5">
        <v>0</v>
      </c>
      <c r="AA949" s="5">
        <v>21116.23</v>
      </c>
      <c r="AB949" s="5">
        <f t="shared" si="14"/>
        <v>21116.23</v>
      </c>
      <c r="AC949" s="5">
        <v>20850.330000000002</v>
      </c>
      <c r="AD949" s="5">
        <v>0</v>
      </c>
      <c r="AE949" s="5">
        <v>28296.67</v>
      </c>
      <c r="AF949" s="5">
        <v>49147</v>
      </c>
      <c r="AG949" s="5">
        <v>0</v>
      </c>
      <c r="AH949" s="5"/>
      <c r="AI949" s="5">
        <v>49147</v>
      </c>
      <c r="AJ949" s="5">
        <v>0</v>
      </c>
      <c r="AK949" s="5">
        <v>0</v>
      </c>
      <c r="AL949" s="5">
        <v>0</v>
      </c>
      <c r="AM949" s="5">
        <v>0</v>
      </c>
    </row>
    <row r="950" spans="2:39" ht="16.5" x14ac:dyDescent="0.25">
      <c r="B950" s="4" t="s">
        <v>47</v>
      </c>
      <c r="C950" s="5" t="s">
        <v>349</v>
      </c>
      <c r="D950" s="5" t="s">
        <v>1736</v>
      </c>
      <c r="E950" s="5" t="s">
        <v>1868</v>
      </c>
      <c r="F950" s="5" t="s">
        <v>1869</v>
      </c>
      <c r="G950" s="5">
        <v>5202560</v>
      </c>
      <c r="H950" s="6">
        <v>0</v>
      </c>
      <c r="I950" s="5">
        <v>0</v>
      </c>
      <c r="J950" s="5">
        <v>5202560</v>
      </c>
      <c r="K950" s="5">
        <v>3618089</v>
      </c>
      <c r="L950" s="5">
        <v>78379540.360814482</v>
      </c>
      <c r="M950" s="5">
        <v>0</v>
      </c>
      <c r="N950" s="5">
        <v>179</v>
      </c>
      <c r="O950" s="5">
        <v>2460170</v>
      </c>
      <c r="P950" s="5">
        <v>0</v>
      </c>
      <c r="Q950" s="5">
        <v>467645.8</v>
      </c>
      <c r="R950" s="5">
        <v>5117492</v>
      </c>
      <c r="S950" s="5">
        <v>0</v>
      </c>
      <c r="T950" s="5">
        <v>5982122</v>
      </c>
      <c r="U950" s="5">
        <v>0</v>
      </c>
      <c r="V950" s="5">
        <v>6032328</v>
      </c>
      <c r="W950" s="5">
        <v>0</v>
      </c>
      <c r="X950" s="5">
        <v>447938</v>
      </c>
      <c r="Y950" s="20">
        <v>107708064.16081448</v>
      </c>
      <c r="Z950" s="5">
        <v>3679087.6500000004</v>
      </c>
      <c r="AA950" s="5">
        <v>0</v>
      </c>
      <c r="AB950" s="5">
        <f t="shared" si="14"/>
        <v>3679087.6500000004</v>
      </c>
      <c r="AC950" s="5">
        <v>3679087.6500000004</v>
      </c>
      <c r="AD950" s="5">
        <v>78379540.360814482</v>
      </c>
      <c r="AE950" s="5">
        <v>24125963.800000001</v>
      </c>
      <c r="AF950" s="5">
        <v>106184592</v>
      </c>
      <c r="AG950" s="5">
        <v>0</v>
      </c>
      <c r="AH950" s="5"/>
      <c r="AI950" s="5">
        <v>106184592</v>
      </c>
      <c r="AJ950" s="5">
        <v>23</v>
      </c>
      <c r="AK950" s="5">
        <v>0</v>
      </c>
      <c r="AL950" s="5">
        <v>0</v>
      </c>
      <c r="AM950" s="5">
        <v>0</v>
      </c>
    </row>
    <row r="951" spans="2:39" ht="16.5" x14ac:dyDescent="0.25">
      <c r="B951" s="4" t="s">
        <v>47</v>
      </c>
      <c r="C951" s="5" t="s">
        <v>349</v>
      </c>
      <c r="D951" s="5" t="s">
        <v>1736</v>
      </c>
      <c r="E951" s="5" t="s">
        <v>1870</v>
      </c>
      <c r="F951" s="5" t="s">
        <v>1871</v>
      </c>
      <c r="G951" s="5">
        <v>0</v>
      </c>
      <c r="H951" s="6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20">
        <v>0</v>
      </c>
      <c r="Z951" s="5">
        <v>0</v>
      </c>
      <c r="AA951" s="5">
        <v>0</v>
      </c>
      <c r="AB951" s="5">
        <f t="shared" si="14"/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/>
      <c r="AI951" s="5">
        <v>0</v>
      </c>
      <c r="AJ951" s="5">
        <v>0</v>
      </c>
      <c r="AK951" s="5">
        <v>0</v>
      </c>
      <c r="AL951" s="5">
        <v>0</v>
      </c>
      <c r="AM951" s="5">
        <v>0</v>
      </c>
    </row>
    <row r="952" spans="2:39" ht="16.5" x14ac:dyDescent="0.25">
      <c r="B952" s="4" t="s">
        <v>47</v>
      </c>
      <c r="C952" s="5" t="s">
        <v>349</v>
      </c>
      <c r="D952" s="5" t="s">
        <v>1736</v>
      </c>
      <c r="E952" s="5" t="s">
        <v>1872</v>
      </c>
      <c r="F952" s="5" t="s">
        <v>1873</v>
      </c>
      <c r="G952" s="5">
        <v>51607</v>
      </c>
      <c r="H952" s="6">
        <v>0</v>
      </c>
      <c r="I952" s="5">
        <v>0</v>
      </c>
      <c r="J952" s="5">
        <v>51607</v>
      </c>
      <c r="K952" s="5">
        <v>126933</v>
      </c>
      <c r="L952" s="5">
        <v>678878.74709120882</v>
      </c>
      <c r="M952" s="5">
        <v>0</v>
      </c>
      <c r="N952" s="5">
        <v>2</v>
      </c>
      <c r="O952" s="5">
        <v>0</v>
      </c>
      <c r="P952" s="5">
        <v>0</v>
      </c>
      <c r="Q952" s="5">
        <v>0</v>
      </c>
      <c r="R952" s="5">
        <v>175804</v>
      </c>
      <c r="S952" s="5">
        <v>0</v>
      </c>
      <c r="T952" s="5">
        <v>198028</v>
      </c>
      <c r="U952" s="5">
        <v>-5123.38</v>
      </c>
      <c r="V952" s="5">
        <v>137858</v>
      </c>
      <c r="W952" s="5">
        <v>0</v>
      </c>
      <c r="X952" s="5">
        <v>8319535</v>
      </c>
      <c r="Y952" s="20">
        <v>9683522.3670912087</v>
      </c>
      <c r="Z952" s="5">
        <v>0</v>
      </c>
      <c r="AA952" s="5">
        <v>0</v>
      </c>
      <c r="AB952" s="5">
        <f t="shared" si="14"/>
        <v>0</v>
      </c>
      <c r="AC952" s="5">
        <v>0</v>
      </c>
      <c r="AD952" s="5">
        <v>678878.74709120882</v>
      </c>
      <c r="AE952" s="5">
        <v>8958160</v>
      </c>
      <c r="AF952" s="5">
        <v>9637039</v>
      </c>
      <c r="AG952" s="5">
        <v>0</v>
      </c>
      <c r="AH952" s="5"/>
      <c r="AI952" s="5">
        <v>9637039</v>
      </c>
      <c r="AJ952" s="5">
        <v>27</v>
      </c>
      <c r="AK952" s="5">
        <v>0</v>
      </c>
      <c r="AL952" s="5">
        <v>0</v>
      </c>
      <c r="AM952" s="5">
        <v>0</v>
      </c>
    </row>
    <row r="953" spans="2:39" ht="16.5" x14ac:dyDescent="0.25">
      <c r="B953" s="4" t="s">
        <v>47</v>
      </c>
      <c r="C953" s="5" t="s">
        <v>349</v>
      </c>
      <c r="D953" s="5" t="s">
        <v>1736</v>
      </c>
      <c r="E953" s="5" t="s">
        <v>1874</v>
      </c>
      <c r="F953" s="5" t="s">
        <v>1875</v>
      </c>
      <c r="G953" s="5">
        <v>24727680</v>
      </c>
      <c r="H953" s="6">
        <v>0</v>
      </c>
      <c r="I953" s="5">
        <v>0</v>
      </c>
      <c r="J953" s="5">
        <v>24727680</v>
      </c>
      <c r="K953" s="5">
        <v>1617222</v>
      </c>
      <c r="L953" s="5">
        <v>35100815.010523617</v>
      </c>
      <c r="M953" s="5">
        <v>0</v>
      </c>
      <c r="N953" s="5">
        <v>851</v>
      </c>
      <c r="O953" s="5">
        <v>10291941</v>
      </c>
      <c r="P953" s="5">
        <v>0</v>
      </c>
      <c r="Q953" s="5">
        <v>3911744.33</v>
      </c>
      <c r="R953" s="5">
        <v>2813136</v>
      </c>
      <c r="S953" s="5">
        <v>0</v>
      </c>
      <c r="T953" s="5">
        <v>4541827</v>
      </c>
      <c r="U953" s="5">
        <v>0</v>
      </c>
      <c r="V953" s="5">
        <v>2727539</v>
      </c>
      <c r="W953" s="5">
        <v>0</v>
      </c>
      <c r="X953" s="5">
        <v>15355977</v>
      </c>
      <c r="Y953" s="20">
        <v>101088732.34052362</v>
      </c>
      <c r="Z953" s="5">
        <v>24727680.000000004</v>
      </c>
      <c r="AA953" s="5">
        <v>15682964.609999999</v>
      </c>
      <c r="AB953" s="5">
        <f t="shared" si="14"/>
        <v>40410644.609999999</v>
      </c>
      <c r="AC953" s="5">
        <v>40213903.659476385</v>
      </c>
      <c r="AD953" s="5">
        <v>35100815.010523617</v>
      </c>
      <c r="AE953" s="5">
        <v>41260237.329999998</v>
      </c>
      <c r="AF953" s="5">
        <v>116574956</v>
      </c>
      <c r="AG953" s="5">
        <v>61847000</v>
      </c>
      <c r="AH953" s="5"/>
      <c r="AI953" s="5">
        <v>54727956</v>
      </c>
      <c r="AJ953" s="5">
        <v>222</v>
      </c>
      <c r="AK953" s="5">
        <v>0</v>
      </c>
      <c r="AL953" s="5">
        <v>0</v>
      </c>
      <c r="AM953" s="5">
        <v>0</v>
      </c>
    </row>
    <row r="954" spans="2:39" ht="16.5" x14ac:dyDescent="0.25">
      <c r="B954" s="4" t="s">
        <v>47</v>
      </c>
      <c r="C954" s="5" t="s">
        <v>349</v>
      </c>
      <c r="D954" s="5" t="s">
        <v>1736</v>
      </c>
      <c r="E954" s="5" t="s">
        <v>1876</v>
      </c>
      <c r="F954" s="5" t="s">
        <v>1877</v>
      </c>
      <c r="G954" s="5">
        <v>9026350934</v>
      </c>
      <c r="H954" s="6">
        <v>0</v>
      </c>
      <c r="I954" s="5">
        <v>0</v>
      </c>
      <c r="J954" s="5">
        <v>9026350934</v>
      </c>
      <c r="K954" s="5">
        <v>690481825</v>
      </c>
      <c r="L954" s="5">
        <v>8363786341.2262325</v>
      </c>
      <c r="M954" s="5">
        <v>97790930.799999997</v>
      </c>
      <c r="N954" s="5">
        <v>310585</v>
      </c>
      <c r="O954" s="5">
        <v>2229729359</v>
      </c>
      <c r="P954" s="5">
        <v>0</v>
      </c>
      <c r="Q954" s="5">
        <v>0</v>
      </c>
      <c r="R954" s="5">
        <v>866716168</v>
      </c>
      <c r="S954" s="5">
        <v>10142242.116147669</v>
      </c>
      <c r="T954" s="5">
        <v>829067402</v>
      </c>
      <c r="U954" s="5">
        <v>-896107234.74000001</v>
      </c>
      <c r="V954" s="5">
        <v>138372140</v>
      </c>
      <c r="W954" s="5">
        <v>0</v>
      </c>
      <c r="X954" s="5">
        <v>45401</v>
      </c>
      <c r="Y954" s="20">
        <v>21356686093.402378</v>
      </c>
      <c r="Z954" s="5">
        <v>5883224358.8800011</v>
      </c>
      <c r="AA954" s="5">
        <v>0</v>
      </c>
      <c r="AB954" s="5">
        <f t="shared" si="14"/>
        <v>5883224358.8800011</v>
      </c>
      <c r="AC954" s="5">
        <v>5883224358.8800011</v>
      </c>
      <c r="AD954" s="5">
        <v>8363786341.2262325</v>
      </c>
      <c r="AE954" s="5">
        <v>4862656052.9161472</v>
      </c>
      <c r="AF954" s="5">
        <v>19109666753</v>
      </c>
      <c r="AG954" s="5">
        <v>17675140899</v>
      </c>
      <c r="AH954" s="5"/>
      <c r="AI954" s="5">
        <v>1434525854</v>
      </c>
      <c r="AJ954" s="5">
        <v>34719</v>
      </c>
      <c r="AK954" s="5">
        <v>0</v>
      </c>
      <c r="AL954" s="5">
        <v>0</v>
      </c>
      <c r="AM954" s="5">
        <v>0</v>
      </c>
    </row>
    <row r="955" spans="2:39" ht="16.5" x14ac:dyDescent="0.25">
      <c r="B955" s="4" t="s">
        <v>47</v>
      </c>
      <c r="C955" s="5" t="s">
        <v>349</v>
      </c>
      <c r="D955" s="5" t="s">
        <v>1736</v>
      </c>
      <c r="E955" s="5" t="s">
        <v>1878</v>
      </c>
      <c r="F955" s="5" t="s">
        <v>252</v>
      </c>
      <c r="G955" s="5">
        <v>159141</v>
      </c>
      <c r="H955" s="6">
        <v>0</v>
      </c>
      <c r="I955" s="5">
        <v>0</v>
      </c>
      <c r="J955" s="5">
        <v>159141</v>
      </c>
      <c r="K955" s="5">
        <v>13106</v>
      </c>
      <c r="L955" s="5">
        <v>284787</v>
      </c>
      <c r="M955" s="5">
        <v>0</v>
      </c>
      <c r="N955" s="5">
        <v>5</v>
      </c>
      <c r="O955" s="5">
        <v>0</v>
      </c>
      <c r="P955" s="5">
        <v>0</v>
      </c>
      <c r="Q955" s="5">
        <v>0</v>
      </c>
      <c r="R955" s="5">
        <v>18155</v>
      </c>
      <c r="S955" s="5">
        <v>0</v>
      </c>
      <c r="T955" s="5">
        <v>20437</v>
      </c>
      <c r="U955" s="5">
        <v>-15799.01</v>
      </c>
      <c r="V955" s="5">
        <v>20152</v>
      </c>
      <c r="W955" s="5">
        <v>0</v>
      </c>
      <c r="X955" s="5">
        <v>0</v>
      </c>
      <c r="Y955" s="20">
        <v>499983.99</v>
      </c>
      <c r="Z955" s="5">
        <v>0</v>
      </c>
      <c r="AA955" s="5">
        <v>0</v>
      </c>
      <c r="AB955" s="5">
        <f t="shared" si="14"/>
        <v>0</v>
      </c>
      <c r="AC955" s="5">
        <v>0</v>
      </c>
      <c r="AD955" s="5">
        <v>284787</v>
      </c>
      <c r="AE955" s="5">
        <v>71855</v>
      </c>
      <c r="AF955" s="5">
        <v>356642</v>
      </c>
      <c r="AG955" s="5">
        <v>0</v>
      </c>
      <c r="AH955" s="5"/>
      <c r="AI955" s="5">
        <v>356642</v>
      </c>
      <c r="AJ955" s="5">
        <v>0</v>
      </c>
      <c r="AK955" s="5">
        <v>0</v>
      </c>
      <c r="AL955" s="5">
        <v>0</v>
      </c>
      <c r="AM955" s="5">
        <v>0</v>
      </c>
    </row>
    <row r="956" spans="2:39" ht="16.5" x14ac:dyDescent="0.25">
      <c r="B956" s="4" t="s">
        <v>47</v>
      </c>
      <c r="C956" s="5" t="s">
        <v>349</v>
      </c>
      <c r="D956" s="5" t="s">
        <v>1736</v>
      </c>
      <c r="E956" s="5" t="s">
        <v>1879</v>
      </c>
      <c r="F956" s="5" t="s">
        <v>1880</v>
      </c>
      <c r="G956" s="5">
        <v>0</v>
      </c>
      <c r="H956" s="6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20">
        <v>0</v>
      </c>
      <c r="Z956" s="5">
        <v>0</v>
      </c>
      <c r="AA956" s="5">
        <v>0</v>
      </c>
      <c r="AB956" s="5">
        <f t="shared" si="14"/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/>
      <c r="AI956" s="5">
        <v>0</v>
      </c>
      <c r="AJ956" s="5">
        <v>0</v>
      </c>
      <c r="AK956" s="5">
        <v>0</v>
      </c>
      <c r="AL956" s="5">
        <v>0</v>
      </c>
      <c r="AM956" s="5">
        <v>0</v>
      </c>
    </row>
    <row r="957" spans="2:39" ht="16.5" x14ac:dyDescent="0.25">
      <c r="B957" s="4" t="s">
        <v>47</v>
      </c>
      <c r="C957" s="5" t="s">
        <v>349</v>
      </c>
      <c r="D957" s="5" t="s">
        <v>1736</v>
      </c>
      <c r="E957" s="5" t="s">
        <v>1881</v>
      </c>
      <c r="F957" s="5" t="s">
        <v>1882</v>
      </c>
      <c r="G957" s="5">
        <v>3333579137</v>
      </c>
      <c r="H957" s="6">
        <v>0</v>
      </c>
      <c r="I957" s="5">
        <v>0</v>
      </c>
      <c r="J957" s="5">
        <v>3333579137</v>
      </c>
      <c r="K957" s="5">
        <v>35460680</v>
      </c>
      <c r="L957" s="5">
        <v>619250763.659374</v>
      </c>
      <c r="M957" s="5">
        <v>0</v>
      </c>
      <c r="N957" s="5">
        <v>114704</v>
      </c>
      <c r="O957" s="5">
        <v>155599850</v>
      </c>
      <c r="P957" s="5">
        <v>0</v>
      </c>
      <c r="Q957" s="5">
        <v>0</v>
      </c>
      <c r="R957" s="5">
        <v>65289751</v>
      </c>
      <c r="S957" s="5">
        <v>0</v>
      </c>
      <c r="T957" s="5">
        <v>77856157</v>
      </c>
      <c r="U957" s="5">
        <v>-330947068.64999998</v>
      </c>
      <c r="V957" s="5">
        <v>77773659</v>
      </c>
      <c r="W957" s="5">
        <v>0</v>
      </c>
      <c r="X957" s="5">
        <v>0</v>
      </c>
      <c r="Y957" s="20">
        <v>4033977633.0093741</v>
      </c>
      <c r="Z957" s="5">
        <v>302611334.05999994</v>
      </c>
      <c r="AA957" s="5">
        <v>0</v>
      </c>
      <c r="AB957" s="5">
        <f t="shared" si="14"/>
        <v>302611334.05999994</v>
      </c>
      <c r="AC957" s="5">
        <v>302611334.05999994</v>
      </c>
      <c r="AD957" s="5">
        <v>619250763.659374</v>
      </c>
      <c r="AE957" s="5">
        <v>412094801</v>
      </c>
      <c r="AF957" s="5">
        <v>1333956899</v>
      </c>
      <c r="AG957" s="5">
        <v>300502785</v>
      </c>
      <c r="AH957" s="5"/>
      <c r="AI957" s="5">
        <v>1033454114</v>
      </c>
      <c r="AJ957" s="5">
        <v>15898</v>
      </c>
      <c r="AK957" s="5">
        <v>0</v>
      </c>
      <c r="AL957" s="5">
        <v>345592213</v>
      </c>
      <c r="AM957" s="5">
        <v>0</v>
      </c>
    </row>
    <row r="958" spans="2:39" ht="16.5" x14ac:dyDescent="0.25">
      <c r="B958" s="4" t="s">
        <v>47</v>
      </c>
      <c r="C958" s="5" t="s">
        <v>349</v>
      </c>
      <c r="D958" s="5" t="s">
        <v>1736</v>
      </c>
      <c r="E958" s="5" t="s">
        <v>1883</v>
      </c>
      <c r="F958" s="5" t="s">
        <v>1884</v>
      </c>
      <c r="G958" s="5">
        <v>119033</v>
      </c>
      <c r="H958" s="6">
        <v>0</v>
      </c>
      <c r="I958" s="5">
        <v>0</v>
      </c>
      <c r="J958" s="5">
        <v>119033</v>
      </c>
      <c r="K958" s="5">
        <v>9646</v>
      </c>
      <c r="L958" s="5">
        <v>209688</v>
      </c>
      <c r="M958" s="5">
        <v>0</v>
      </c>
      <c r="N958" s="5">
        <v>4</v>
      </c>
      <c r="O958" s="5">
        <v>0</v>
      </c>
      <c r="P958" s="5">
        <v>0</v>
      </c>
      <c r="Q958" s="5">
        <v>275.12</v>
      </c>
      <c r="R958" s="5">
        <v>13385</v>
      </c>
      <c r="S958" s="5">
        <v>0</v>
      </c>
      <c r="T958" s="5">
        <v>22388</v>
      </c>
      <c r="U958" s="5">
        <v>0</v>
      </c>
      <c r="V958" s="5">
        <v>24243</v>
      </c>
      <c r="W958" s="5">
        <v>0</v>
      </c>
      <c r="X958" s="5">
        <v>0</v>
      </c>
      <c r="Y958" s="20">
        <v>398662.12</v>
      </c>
      <c r="Z958" s="5">
        <v>119033</v>
      </c>
      <c r="AA958" s="5">
        <v>2386.5800000000004</v>
      </c>
      <c r="AB958" s="5">
        <f t="shared" si="14"/>
        <v>121419.58</v>
      </c>
      <c r="AC958" s="5">
        <v>121389.88</v>
      </c>
      <c r="AD958" s="5">
        <v>209688</v>
      </c>
      <c r="AE958" s="5">
        <v>69941.119999999995</v>
      </c>
      <c r="AF958" s="5">
        <v>401019</v>
      </c>
      <c r="AG958" s="5">
        <v>0</v>
      </c>
      <c r="AH958" s="5"/>
      <c r="AI958" s="5">
        <v>401019</v>
      </c>
      <c r="AJ958" s="5">
        <v>2</v>
      </c>
      <c r="AK958" s="5">
        <v>0</v>
      </c>
      <c r="AL958" s="5">
        <v>0</v>
      </c>
      <c r="AM958" s="5">
        <v>0</v>
      </c>
    </row>
    <row r="959" spans="2:39" ht="16.5" x14ac:dyDescent="0.25">
      <c r="B959" s="4" t="s">
        <v>47</v>
      </c>
      <c r="C959" s="5" t="s">
        <v>349</v>
      </c>
      <c r="D959" s="5" t="s">
        <v>1736</v>
      </c>
      <c r="E959" s="5" t="s">
        <v>1885</v>
      </c>
      <c r="F959" s="5" t="s">
        <v>1886</v>
      </c>
      <c r="G959" s="5">
        <v>0</v>
      </c>
      <c r="H959" s="6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20">
        <v>0</v>
      </c>
      <c r="Z959" s="5">
        <v>0</v>
      </c>
      <c r="AA959" s="5">
        <v>0</v>
      </c>
      <c r="AB959" s="5">
        <f t="shared" si="14"/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/>
      <c r="AI959" s="5">
        <v>0</v>
      </c>
      <c r="AJ959" s="5">
        <v>0</v>
      </c>
      <c r="AK959" s="5">
        <v>0</v>
      </c>
      <c r="AL959" s="5">
        <v>0</v>
      </c>
      <c r="AM959" s="5">
        <v>0</v>
      </c>
    </row>
    <row r="960" spans="2:39" ht="16.5" x14ac:dyDescent="0.25">
      <c r="B960" s="4" t="s">
        <v>47</v>
      </c>
      <c r="C960" s="5" t="s">
        <v>349</v>
      </c>
      <c r="D960" s="5" t="s">
        <v>1736</v>
      </c>
      <c r="E960" s="5" t="s">
        <v>1887</v>
      </c>
      <c r="F960" s="5" t="s">
        <v>851</v>
      </c>
      <c r="G960" s="5">
        <v>320788</v>
      </c>
      <c r="H960" s="6">
        <v>0</v>
      </c>
      <c r="I960" s="5">
        <v>0</v>
      </c>
      <c r="J960" s="5">
        <v>320788</v>
      </c>
      <c r="K960" s="5">
        <v>824204</v>
      </c>
      <c r="L960" s="5">
        <v>17023551.184034083</v>
      </c>
      <c r="M960" s="5">
        <v>0</v>
      </c>
      <c r="N960" s="5">
        <v>11</v>
      </c>
      <c r="O960" s="5">
        <v>163379</v>
      </c>
      <c r="P960" s="5">
        <v>0</v>
      </c>
      <c r="Q960" s="5">
        <v>0</v>
      </c>
      <c r="R960" s="5">
        <v>1140636</v>
      </c>
      <c r="S960" s="5">
        <v>0</v>
      </c>
      <c r="T960" s="5">
        <v>1293508</v>
      </c>
      <c r="U960" s="5">
        <v>-31846.81</v>
      </c>
      <c r="V960" s="5">
        <v>1252552</v>
      </c>
      <c r="W960" s="5">
        <v>0</v>
      </c>
      <c r="X960" s="5">
        <v>11451</v>
      </c>
      <c r="Y960" s="20">
        <v>21998233.374034084</v>
      </c>
      <c r="Z960" s="5">
        <v>24380.799999999999</v>
      </c>
      <c r="AA960" s="5">
        <v>0</v>
      </c>
      <c r="AB960" s="5">
        <f t="shared" si="14"/>
        <v>24380.799999999999</v>
      </c>
      <c r="AC960" s="5">
        <v>24380.799999999999</v>
      </c>
      <c r="AD960" s="5">
        <v>17023551.184034083</v>
      </c>
      <c r="AE960" s="5">
        <v>4685741</v>
      </c>
      <c r="AF960" s="5">
        <v>21733673</v>
      </c>
      <c r="AG960" s="5">
        <v>0</v>
      </c>
      <c r="AH960" s="5"/>
      <c r="AI960" s="5">
        <v>21733673</v>
      </c>
      <c r="AJ960" s="5">
        <v>0</v>
      </c>
      <c r="AK960" s="5">
        <v>0</v>
      </c>
      <c r="AL960" s="5">
        <v>0</v>
      </c>
      <c r="AM960" s="5">
        <v>0</v>
      </c>
    </row>
    <row r="961" spans="2:39" ht="16.5" x14ac:dyDescent="0.25">
      <c r="B961" s="4" t="s">
        <v>47</v>
      </c>
      <c r="C961" s="5" t="s">
        <v>349</v>
      </c>
      <c r="D961" s="5" t="s">
        <v>1736</v>
      </c>
      <c r="E961" s="5" t="s">
        <v>1888</v>
      </c>
      <c r="F961" s="5" t="s">
        <v>1889</v>
      </c>
      <c r="G961" s="5">
        <v>24457821</v>
      </c>
      <c r="H961" s="6">
        <v>0</v>
      </c>
      <c r="I961" s="5">
        <v>0</v>
      </c>
      <c r="J961" s="5">
        <v>24457821</v>
      </c>
      <c r="K961" s="5">
        <v>470861</v>
      </c>
      <c r="L961" s="5">
        <v>9234555.7203934658</v>
      </c>
      <c r="M961" s="5">
        <v>843913.43</v>
      </c>
      <c r="N961" s="5">
        <v>842</v>
      </c>
      <c r="O961" s="5">
        <v>3057027</v>
      </c>
      <c r="P961" s="5">
        <v>0</v>
      </c>
      <c r="Q961" s="5">
        <v>0</v>
      </c>
      <c r="R961" s="5">
        <v>716638</v>
      </c>
      <c r="S961" s="5">
        <v>0</v>
      </c>
      <c r="T961" s="5">
        <v>940958</v>
      </c>
      <c r="U961" s="5">
        <v>-2428094.2000000002</v>
      </c>
      <c r="V961" s="5">
        <v>927600</v>
      </c>
      <c r="W961" s="5">
        <v>0</v>
      </c>
      <c r="X961" s="5">
        <v>7617368</v>
      </c>
      <c r="Y961" s="20">
        <v>45839489.950393461</v>
      </c>
      <c r="Z961" s="5">
        <v>2914866.79</v>
      </c>
      <c r="AA961" s="5">
        <v>0</v>
      </c>
      <c r="AB961" s="5">
        <f t="shared" si="14"/>
        <v>2914866.79</v>
      </c>
      <c r="AC961" s="5">
        <v>2914866.79</v>
      </c>
      <c r="AD961" s="5">
        <v>9234555.7203934658</v>
      </c>
      <c r="AE961" s="5">
        <v>14575207.43</v>
      </c>
      <c r="AF961" s="5">
        <v>26724630</v>
      </c>
      <c r="AG961" s="5">
        <v>0</v>
      </c>
      <c r="AH961" s="5"/>
      <c r="AI961" s="5">
        <v>26724630</v>
      </c>
      <c r="AJ961" s="5">
        <v>278</v>
      </c>
      <c r="AK961" s="5">
        <v>0</v>
      </c>
      <c r="AL961" s="5">
        <v>0</v>
      </c>
      <c r="AM961" s="5">
        <v>0</v>
      </c>
    </row>
    <row r="962" spans="2:39" ht="16.5" x14ac:dyDescent="0.25">
      <c r="B962" s="4" t="s">
        <v>47</v>
      </c>
      <c r="C962" s="5" t="s">
        <v>349</v>
      </c>
      <c r="D962" s="5" t="s">
        <v>1736</v>
      </c>
      <c r="E962" s="5" t="s">
        <v>1890</v>
      </c>
      <c r="F962" s="5" t="s">
        <v>1891</v>
      </c>
      <c r="G962" s="5">
        <v>2272</v>
      </c>
      <c r="H962" s="6">
        <v>0</v>
      </c>
      <c r="I962" s="5">
        <v>0</v>
      </c>
      <c r="J962" s="5">
        <v>2272</v>
      </c>
      <c r="K962" s="5">
        <v>773919</v>
      </c>
      <c r="L962" s="5">
        <v>16798334.140000001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1070492</v>
      </c>
      <c r="S962" s="5">
        <v>0</v>
      </c>
      <c r="T962" s="5">
        <v>1205832</v>
      </c>
      <c r="U962" s="5">
        <v>-225.56</v>
      </c>
      <c r="V962" s="5">
        <v>1187879</v>
      </c>
      <c r="W962" s="5">
        <v>0</v>
      </c>
      <c r="X962" s="5">
        <v>14445</v>
      </c>
      <c r="Y962" s="20">
        <v>21052947.580000002</v>
      </c>
      <c r="Z962" s="5">
        <v>0</v>
      </c>
      <c r="AA962" s="5">
        <v>0</v>
      </c>
      <c r="AB962" s="5">
        <f t="shared" si="14"/>
        <v>0</v>
      </c>
      <c r="AC962" s="5">
        <v>0</v>
      </c>
      <c r="AD962" s="5">
        <v>16798334.140000001</v>
      </c>
      <c r="AE962" s="5">
        <v>4252567</v>
      </c>
      <c r="AF962" s="5">
        <v>21050901</v>
      </c>
      <c r="AG962" s="5">
        <v>0</v>
      </c>
      <c r="AH962" s="5"/>
      <c r="AI962" s="5">
        <v>21050901</v>
      </c>
      <c r="AJ962" s="5">
        <v>0</v>
      </c>
      <c r="AK962" s="5">
        <v>0</v>
      </c>
      <c r="AL962" s="5">
        <v>0</v>
      </c>
      <c r="AM962" s="5">
        <v>0</v>
      </c>
    </row>
    <row r="963" spans="2:39" ht="16.5" x14ac:dyDescent="0.25">
      <c r="B963" s="4" t="s">
        <v>47</v>
      </c>
      <c r="C963" s="5" t="s">
        <v>349</v>
      </c>
      <c r="D963" s="5" t="s">
        <v>1736</v>
      </c>
      <c r="E963" s="5" t="s">
        <v>1892</v>
      </c>
      <c r="F963" s="5" t="s">
        <v>1893</v>
      </c>
      <c r="G963" s="5">
        <v>254934</v>
      </c>
      <c r="H963" s="6">
        <v>0</v>
      </c>
      <c r="I963" s="5">
        <v>0</v>
      </c>
      <c r="J963" s="5">
        <v>254934</v>
      </c>
      <c r="K963" s="5">
        <v>1742041</v>
      </c>
      <c r="L963" s="5">
        <v>38273196.939999998</v>
      </c>
      <c r="M963" s="5">
        <v>0</v>
      </c>
      <c r="N963" s="5">
        <v>9</v>
      </c>
      <c r="O963" s="5">
        <v>0</v>
      </c>
      <c r="P963" s="5">
        <v>0</v>
      </c>
      <c r="Q963" s="5">
        <v>0</v>
      </c>
      <c r="R963" s="5">
        <v>2438004</v>
      </c>
      <c r="S963" s="5">
        <v>0</v>
      </c>
      <c r="T963" s="5">
        <v>2745917</v>
      </c>
      <c r="U963" s="5">
        <v>-25309.03</v>
      </c>
      <c r="V963" s="5">
        <v>2705041</v>
      </c>
      <c r="W963" s="5">
        <v>0</v>
      </c>
      <c r="X963" s="5">
        <v>0</v>
      </c>
      <c r="Y963" s="20">
        <v>48133833.909999996</v>
      </c>
      <c r="Z963" s="5">
        <v>5725.96</v>
      </c>
      <c r="AA963" s="5">
        <v>0</v>
      </c>
      <c r="AB963" s="5">
        <f t="shared" si="14"/>
        <v>5725.96</v>
      </c>
      <c r="AC963" s="5">
        <v>5725.96</v>
      </c>
      <c r="AD963" s="5">
        <v>38273196.939999998</v>
      </c>
      <c r="AE963" s="5">
        <v>9631012</v>
      </c>
      <c r="AF963" s="5">
        <v>47909935</v>
      </c>
      <c r="AG963" s="5">
        <v>0</v>
      </c>
      <c r="AH963" s="5"/>
      <c r="AI963" s="5">
        <v>47909935</v>
      </c>
      <c r="AJ963" s="5">
        <v>0</v>
      </c>
      <c r="AK963" s="5">
        <v>0</v>
      </c>
      <c r="AL963" s="5">
        <v>0</v>
      </c>
      <c r="AM963" s="5">
        <v>0</v>
      </c>
    </row>
    <row r="964" spans="2:39" ht="16.5" x14ac:dyDescent="0.25">
      <c r="B964" s="4" t="s">
        <v>47</v>
      </c>
      <c r="C964" s="5" t="s">
        <v>349</v>
      </c>
      <c r="D964" s="5" t="s">
        <v>1736</v>
      </c>
      <c r="E964" s="5" t="s">
        <v>1894</v>
      </c>
      <c r="F964" s="5" t="s">
        <v>1895</v>
      </c>
      <c r="G964" s="5">
        <v>2701531</v>
      </c>
      <c r="H964" s="6">
        <v>0</v>
      </c>
      <c r="I964" s="5">
        <v>0</v>
      </c>
      <c r="J964" s="5">
        <v>2701531</v>
      </c>
      <c r="K964" s="5">
        <v>93051011</v>
      </c>
      <c r="L964" s="5">
        <v>159125832.40368128</v>
      </c>
      <c r="M964" s="5">
        <v>0</v>
      </c>
      <c r="N964" s="5">
        <v>93</v>
      </c>
      <c r="O964" s="5">
        <v>6689701</v>
      </c>
      <c r="P964" s="5">
        <v>0</v>
      </c>
      <c r="Q964" s="5">
        <v>10938866.030000001</v>
      </c>
      <c r="R964" s="5">
        <v>128297589</v>
      </c>
      <c r="S964" s="5">
        <v>0</v>
      </c>
      <c r="T964" s="5">
        <v>77289344</v>
      </c>
      <c r="U964" s="5">
        <v>123255222.45999999</v>
      </c>
      <c r="V964" s="5">
        <v>46594094</v>
      </c>
      <c r="W964" s="5">
        <v>0</v>
      </c>
      <c r="X964" s="5">
        <v>20495523</v>
      </c>
      <c r="Y964" s="20">
        <v>668438806.89368129</v>
      </c>
      <c r="Z964" s="5">
        <v>125956753.45999999</v>
      </c>
      <c r="AA964" s="5">
        <v>106591634.49000004</v>
      </c>
      <c r="AB964" s="5">
        <f t="shared" si="14"/>
        <v>232548387.95000005</v>
      </c>
      <c r="AC964" s="5">
        <v>231211209.56631869</v>
      </c>
      <c r="AD964" s="5">
        <v>159125832.40368128</v>
      </c>
      <c r="AE964" s="5">
        <v>383356221.02999997</v>
      </c>
      <c r="AF964" s="5">
        <v>773693263</v>
      </c>
      <c r="AG964" s="5">
        <v>98843929</v>
      </c>
      <c r="AH964" s="5"/>
      <c r="AI964" s="5">
        <v>674849334</v>
      </c>
      <c r="AJ964" s="5">
        <v>292</v>
      </c>
      <c r="AK964" s="5">
        <v>0</v>
      </c>
      <c r="AL964" s="5">
        <v>0</v>
      </c>
      <c r="AM964" s="5">
        <v>0</v>
      </c>
    </row>
    <row r="965" spans="2:39" ht="16.5" x14ac:dyDescent="0.25">
      <c r="B965" s="4" t="s">
        <v>47</v>
      </c>
      <c r="C965" s="5" t="s">
        <v>349</v>
      </c>
      <c r="D965" s="5" t="s">
        <v>1736</v>
      </c>
      <c r="E965" s="5" t="s">
        <v>1896</v>
      </c>
      <c r="F965" s="5" t="s">
        <v>1897</v>
      </c>
      <c r="G965" s="5">
        <v>173528398</v>
      </c>
      <c r="H965" s="6">
        <v>0</v>
      </c>
      <c r="I965" s="5">
        <v>0</v>
      </c>
      <c r="J965" s="5">
        <v>173528398</v>
      </c>
      <c r="K965" s="5">
        <v>10213870</v>
      </c>
      <c r="L965" s="5">
        <v>214781606.56758258</v>
      </c>
      <c r="M965" s="5">
        <v>142695.24</v>
      </c>
      <c r="N965" s="5">
        <v>5971</v>
      </c>
      <c r="O965" s="5">
        <v>45862395</v>
      </c>
      <c r="P965" s="5">
        <v>0</v>
      </c>
      <c r="Q965" s="5">
        <v>0</v>
      </c>
      <c r="R965" s="5">
        <v>17814148</v>
      </c>
      <c r="S965" s="5">
        <v>0</v>
      </c>
      <c r="T965" s="5">
        <v>24450911</v>
      </c>
      <c r="U965" s="5">
        <v>-17227344.030000001</v>
      </c>
      <c r="V965" s="5">
        <v>20821994</v>
      </c>
      <c r="W965" s="5">
        <v>0</v>
      </c>
      <c r="X965" s="5">
        <v>6507816</v>
      </c>
      <c r="Y965" s="20">
        <v>496902460.77758265</v>
      </c>
      <c r="Z965" s="5">
        <v>151213744.36000001</v>
      </c>
      <c r="AA965" s="5">
        <v>0</v>
      </c>
      <c r="AB965" s="5">
        <f t="shared" si="14"/>
        <v>151213744.36000001</v>
      </c>
      <c r="AC965" s="5">
        <v>151213744.36000001</v>
      </c>
      <c r="AD965" s="5">
        <v>214781606.56758258</v>
      </c>
      <c r="AE965" s="5">
        <v>125819800.24000001</v>
      </c>
      <c r="AF965" s="5">
        <v>491815151</v>
      </c>
      <c r="AG965" s="5">
        <v>375023577</v>
      </c>
      <c r="AH965" s="5"/>
      <c r="AI965" s="5">
        <v>116791574</v>
      </c>
      <c r="AJ965" s="5">
        <v>889</v>
      </c>
      <c r="AK965" s="5">
        <v>0</v>
      </c>
      <c r="AL965" s="5">
        <v>0</v>
      </c>
      <c r="AM965" s="5">
        <v>0</v>
      </c>
    </row>
    <row r="966" spans="2:39" ht="16.5" x14ac:dyDescent="0.25">
      <c r="B966" s="4" t="s">
        <v>47</v>
      </c>
      <c r="C966" s="5" t="s">
        <v>349</v>
      </c>
      <c r="D966" s="5" t="s">
        <v>1736</v>
      </c>
      <c r="E966" s="5" t="s">
        <v>1898</v>
      </c>
      <c r="F966" s="5" t="s">
        <v>444</v>
      </c>
      <c r="G966" s="5">
        <v>49806456</v>
      </c>
      <c r="H966" s="6">
        <v>0</v>
      </c>
      <c r="I966" s="5">
        <v>0</v>
      </c>
      <c r="J966" s="5">
        <v>49806456</v>
      </c>
      <c r="K966" s="5">
        <v>12302504</v>
      </c>
      <c r="L966" s="5">
        <v>247840331.82576805</v>
      </c>
      <c r="M966" s="5">
        <v>0</v>
      </c>
      <c r="N966" s="5">
        <v>1714</v>
      </c>
      <c r="O966" s="5">
        <v>21402136</v>
      </c>
      <c r="P966" s="5">
        <v>0</v>
      </c>
      <c r="Q966" s="5">
        <v>2064330.16</v>
      </c>
      <c r="R966" s="5">
        <v>17436471</v>
      </c>
      <c r="S966" s="5">
        <v>0</v>
      </c>
      <c r="T966" s="5">
        <v>21715054</v>
      </c>
      <c r="U966" s="5">
        <v>0</v>
      </c>
      <c r="V966" s="5">
        <v>14292918</v>
      </c>
      <c r="W966" s="5">
        <v>0</v>
      </c>
      <c r="X966" s="5">
        <v>30988845</v>
      </c>
      <c r="Y966" s="20">
        <v>417850759.98576808</v>
      </c>
      <c r="Z966" s="5">
        <v>35889840.600000001</v>
      </c>
      <c r="AA966" s="5">
        <v>0</v>
      </c>
      <c r="AB966" s="5">
        <f t="shared" si="14"/>
        <v>35889840.600000001</v>
      </c>
      <c r="AC966" s="5">
        <v>35889840.600000001</v>
      </c>
      <c r="AD966" s="5">
        <v>247840331.82576805</v>
      </c>
      <c r="AE966" s="5">
        <v>120203972.16</v>
      </c>
      <c r="AF966" s="5">
        <v>403934145</v>
      </c>
      <c r="AG966" s="5">
        <v>219182758</v>
      </c>
      <c r="AH966" s="5"/>
      <c r="AI966" s="5">
        <v>184751387</v>
      </c>
      <c r="AJ966" s="5">
        <v>117</v>
      </c>
      <c r="AK966" s="5">
        <v>0</v>
      </c>
      <c r="AL966" s="5">
        <v>0</v>
      </c>
      <c r="AM966" s="5">
        <v>0</v>
      </c>
    </row>
    <row r="967" spans="2:39" ht="16.5" x14ac:dyDescent="0.25">
      <c r="B967" s="4" t="s">
        <v>47</v>
      </c>
      <c r="C967" s="5" t="s">
        <v>349</v>
      </c>
      <c r="D967" s="5" t="s">
        <v>1736</v>
      </c>
      <c r="E967" s="5" t="s">
        <v>1899</v>
      </c>
      <c r="F967" s="5" t="s">
        <v>1900</v>
      </c>
      <c r="G967" s="5">
        <v>45580871</v>
      </c>
      <c r="H967" s="6">
        <v>0</v>
      </c>
      <c r="I967" s="5">
        <v>0</v>
      </c>
      <c r="J967" s="5">
        <v>45580871</v>
      </c>
      <c r="K967" s="5">
        <v>4162014</v>
      </c>
      <c r="L967" s="5">
        <v>82439896.527301744</v>
      </c>
      <c r="M967" s="5">
        <v>0</v>
      </c>
      <c r="N967" s="5">
        <v>1568</v>
      </c>
      <c r="O967" s="5">
        <v>25273359</v>
      </c>
      <c r="P967" s="5">
        <v>0</v>
      </c>
      <c r="Q967" s="5">
        <v>2745784</v>
      </c>
      <c r="R967" s="5">
        <v>6592396</v>
      </c>
      <c r="S967" s="5">
        <v>0</v>
      </c>
      <c r="T967" s="5">
        <v>11150320</v>
      </c>
      <c r="U967" s="5">
        <v>0</v>
      </c>
      <c r="V967" s="5">
        <v>8300875</v>
      </c>
      <c r="W967" s="5">
        <v>0</v>
      </c>
      <c r="X967" s="5">
        <v>88043265</v>
      </c>
      <c r="Y967" s="20">
        <v>274290348.52730173</v>
      </c>
      <c r="Z967" s="5">
        <v>45580871</v>
      </c>
      <c r="AA967" s="5">
        <v>85648755.840000004</v>
      </c>
      <c r="AB967" s="5">
        <f t="shared" si="14"/>
        <v>131229626.84</v>
      </c>
      <c r="AC967" s="5">
        <v>130155174.47269827</v>
      </c>
      <c r="AD967" s="5">
        <v>82439896.527301744</v>
      </c>
      <c r="AE967" s="5">
        <v>146269581</v>
      </c>
      <c r="AF967" s="5">
        <v>358864652</v>
      </c>
      <c r="AG967" s="5">
        <v>148562912</v>
      </c>
      <c r="AH967" s="5"/>
      <c r="AI967" s="5">
        <v>210301740</v>
      </c>
      <c r="AJ967" s="5">
        <v>1225</v>
      </c>
      <c r="AK967" s="5">
        <v>0</v>
      </c>
      <c r="AL967" s="5">
        <v>0</v>
      </c>
      <c r="AM967" s="5">
        <v>0</v>
      </c>
    </row>
    <row r="968" spans="2:39" ht="16.5" x14ac:dyDescent="0.25">
      <c r="B968" s="4" t="s">
        <v>47</v>
      </c>
      <c r="C968" s="5" t="s">
        <v>349</v>
      </c>
      <c r="D968" s="5" t="s">
        <v>1736</v>
      </c>
      <c r="E968" s="5" t="s">
        <v>1901</v>
      </c>
      <c r="F968" s="5" t="s">
        <v>1902</v>
      </c>
      <c r="G968" s="5">
        <v>0</v>
      </c>
      <c r="H968" s="6">
        <v>0</v>
      </c>
      <c r="I968" s="5">
        <v>0</v>
      </c>
      <c r="J968" s="5">
        <v>0</v>
      </c>
      <c r="K968" s="5">
        <v>0</v>
      </c>
      <c r="L968" s="5">
        <v>10317047.539999999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-10092171.116147669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20">
        <v>224876.42385233007</v>
      </c>
      <c r="Z968" s="5">
        <v>0</v>
      </c>
      <c r="AA968" s="5">
        <v>0</v>
      </c>
      <c r="AB968" s="5">
        <f t="shared" ref="AB968:AB1031" si="15">Z968+AA968</f>
        <v>0</v>
      </c>
      <c r="AC968" s="5">
        <v>0</v>
      </c>
      <c r="AD968" s="5">
        <v>10317047.539999999</v>
      </c>
      <c r="AE968" s="5">
        <v>-10092171.116147669</v>
      </c>
      <c r="AF968" s="5">
        <v>224876</v>
      </c>
      <c r="AG968" s="5">
        <v>0</v>
      </c>
      <c r="AH968" s="5"/>
      <c r="AI968" s="5">
        <v>224876</v>
      </c>
      <c r="AJ968" s="5">
        <v>0</v>
      </c>
      <c r="AK968" s="5">
        <v>0</v>
      </c>
      <c r="AL968" s="5">
        <v>0</v>
      </c>
      <c r="AM968" s="5">
        <v>0</v>
      </c>
    </row>
    <row r="969" spans="2:39" ht="16.5" x14ac:dyDescent="0.25">
      <c r="B969" s="4" t="s">
        <v>47</v>
      </c>
      <c r="C969" s="5" t="s">
        <v>349</v>
      </c>
      <c r="D969" s="5" t="s">
        <v>1736</v>
      </c>
      <c r="E969" s="5" t="s">
        <v>1903</v>
      </c>
      <c r="F969" s="5" t="s">
        <v>1904</v>
      </c>
      <c r="G969" s="5">
        <v>0</v>
      </c>
      <c r="H969" s="6">
        <v>0</v>
      </c>
      <c r="I969" s="5">
        <v>0</v>
      </c>
      <c r="J969" s="5">
        <v>0</v>
      </c>
      <c r="K969" s="5">
        <v>0</v>
      </c>
      <c r="L969" s="5">
        <v>20035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-20035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20">
        <v>0</v>
      </c>
      <c r="Z969" s="5">
        <v>0</v>
      </c>
      <c r="AA969" s="5">
        <v>0</v>
      </c>
      <c r="AB969" s="5">
        <f t="shared" si="15"/>
        <v>0</v>
      </c>
      <c r="AC969" s="5">
        <v>0</v>
      </c>
      <c r="AD969" s="5">
        <v>20035</v>
      </c>
      <c r="AE969" s="5">
        <v>-20035</v>
      </c>
      <c r="AF969" s="5">
        <v>0</v>
      </c>
      <c r="AG969" s="5">
        <v>0</v>
      </c>
      <c r="AH969" s="5"/>
      <c r="AI969" s="5">
        <v>0</v>
      </c>
      <c r="AJ969" s="5">
        <v>0</v>
      </c>
      <c r="AK969" s="5">
        <v>0</v>
      </c>
      <c r="AL969" s="5">
        <v>0</v>
      </c>
      <c r="AM969" s="5">
        <v>0</v>
      </c>
    </row>
    <row r="970" spans="2:39" ht="16.5" x14ac:dyDescent="0.25">
      <c r="B970" s="4" t="s">
        <v>47</v>
      </c>
      <c r="C970" s="5" t="s">
        <v>349</v>
      </c>
      <c r="D970" s="5" t="s">
        <v>1736</v>
      </c>
      <c r="E970" s="5" t="s">
        <v>1905</v>
      </c>
      <c r="F970" s="5" t="s">
        <v>1906</v>
      </c>
      <c r="G970" s="5">
        <v>0</v>
      </c>
      <c r="H970" s="6">
        <v>0</v>
      </c>
      <c r="I970" s="5">
        <v>0</v>
      </c>
      <c r="J970" s="5">
        <v>0</v>
      </c>
      <c r="K970" s="5">
        <v>0</v>
      </c>
      <c r="L970" s="5">
        <v>7776041.29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-30036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20">
        <v>7746005.29</v>
      </c>
      <c r="Z970" s="5">
        <v>0</v>
      </c>
      <c r="AA970" s="5">
        <v>0</v>
      </c>
      <c r="AB970" s="5">
        <f t="shared" si="15"/>
        <v>0</v>
      </c>
      <c r="AC970" s="5">
        <v>0</v>
      </c>
      <c r="AD970" s="5">
        <v>7776041.29</v>
      </c>
      <c r="AE970" s="5">
        <v>-30036</v>
      </c>
      <c r="AF970" s="5">
        <v>7746005</v>
      </c>
      <c r="AG970" s="5">
        <v>0</v>
      </c>
      <c r="AH970" s="5"/>
      <c r="AI970" s="5">
        <v>7746005</v>
      </c>
      <c r="AJ970" s="5">
        <v>0</v>
      </c>
      <c r="AK970" s="5">
        <v>0</v>
      </c>
      <c r="AL970" s="5">
        <v>0</v>
      </c>
      <c r="AM970" s="5">
        <v>0</v>
      </c>
    </row>
    <row r="971" spans="2:39" ht="16.5" x14ac:dyDescent="0.25">
      <c r="B971" s="4" t="s">
        <v>47</v>
      </c>
      <c r="C971" s="5" t="s">
        <v>301</v>
      </c>
      <c r="D971" s="5" t="s">
        <v>851</v>
      </c>
      <c r="E971" s="5" t="s">
        <v>1907</v>
      </c>
      <c r="F971" s="5" t="s">
        <v>851</v>
      </c>
      <c r="G971" s="5">
        <v>17333005250</v>
      </c>
      <c r="H971" s="6">
        <v>0</v>
      </c>
      <c r="I971" s="5">
        <v>0</v>
      </c>
      <c r="J971" s="5">
        <v>17333005250</v>
      </c>
      <c r="K971" s="5">
        <v>768663679</v>
      </c>
      <c r="L971" s="5">
        <v>14372330511.073334</v>
      </c>
      <c r="M971" s="5">
        <v>28125.39</v>
      </c>
      <c r="N971" s="5">
        <v>596408</v>
      </c>
      <c r="O971" s="5">
        <v>5887997107</v>
      </c>
      <c r="P971" s="5">
        <v>0</v>
      </c>
      <c r="Q971" s="5">
        <v>643194.30000000005</v>
      </c>
      <c r="R971" s="5">
        <v>1126586020</v>
      </c>
      <c r="S971" s="5">
        <v>0</v>
      </c>
      <c r="T971" s="5">
        <v>1614415464</v>
      </c>
      <c r="U971" s="5">
        <v>0</v>
      </c>
      <c r="V971" s="5">
        <v>1333412565</v>
      </c>
      <c r="W971" s="5">
        <v>0</v>
      </c>
      <c r="X971" s="5">
        <v>717910</v>
      </c>
      <c r="Y971" s="20">
        <v>42438396233.763336</v>
      </c>
      <c r="Z971" s="5">
        <v>17333005250</v>
      </c>
      <c r="AA971" s="5">
        <v>1213107543.04</v>
      </c>
      <c r="AB971" s="5">
        <f t="shared" si="15"/>
        <v>18546112793.040001</v>
      </c>
      <c r="AC971" s="5">
        <v>18530894515.236664</v>
      </c>
      <c r="AD971" s="5">
        <v>14372330511.073334</v>
      </c>
      <c r="AE971" s="5">
        <v>10733060472.690001</v>
      </c>
      <c r="AF971" s="5">
        <v>43636285499</v>
      </c>
      <c r="AG971" s="5">
        <v>22036568987</v>
      </c>
      <c r="AH971" s="5"/>
      <c r="AI971" s="5">
        <v>21599716512</v>
      </c>
      <c r="AJ971" s="5">
        <v>109743</v>
      </c>
      <c r="AK971" s="5">
        <v>295348749</v>
      </c>
      <c r="AL971" s="5">
        <v>0</v>
      </c>
      <c r="AM971" s="5">
        <v>0</v>
      </c>
    </row>
    <row r="972" spans="2:39" ht="16.5" x14ac:dyDescent="0.25">
      <c r="B972" s="4" t="s">
        <v>47</v>
      </c>
      <c r="C972" s="5" t="s">
        <v>301</v>
      </c>
      <c r="D972" s="5" t="s">
        <v>851</v>
      </c>
      <c r="E972" s="5" t="s">
        <v>1908</v>
      </c>
      <c r="F972" s="5" t="s">
        <v>1909</v>
      </c>
      <c r="G972" s="5">
        <v>14383137343</v>
      </c>
      <c r="H972" s="6">
        <v>0</v>
      </c>
      <c r="I972" s="5">
        <v>0</v>
      </c>
      <c r="J972" s="5">
        <v>14383137343</v>
      </c>
      <c r="K972" s="5">
        <v>739537438</v>
      </c>
      <c r="L972" s="5">
        <v>13360980144.458256</v>
      </c>
      <c r="M972" s="5">
        <v>16087695.38025832</v>
      </c>
      <c r="N972" s="5">
        <v>494906</v>
      </c>
      <c r="O972" s="5">
        <v>4658063177</v>
      </c>
      <c r="P972" s="5">
        <v>0</v>
      </c>
      <c r="Q972" s="5">
        <v>162269.6</v>
      </c>
      <c r="R972" s="5">
        <v>992350793.52999997</v>
      </c>
      <c r="S972" s="5">
        <v>0</v>
      </c>
      <c r="T972" s="5">
        <v>866349415</v>
      </c>
      <c r="U972" s="5">
        <v>-1427911846.71</v>
      </c>
      <c r="V972" s="5">
        <v>575483275</v>
      </c>
      <c r="W972" s="5">
        <v>0</v>
      </c>
      <c r="X972" s="5">
        <v>204705</v>
      </c>
      <c r="Y972" s="20">
        <v>34164939315.258507</v>
      </c>
      <c r="Z972" s="5">
        <v>11450800691.369999</v>
      </c>
      <c r="AA972" s="5">
        <v>0</v>
      </c>
      <c r="AB972" s="5">
        <f t="shared" si="15"/>
        <v>11450800691.369999</v>
      </c>
      <c r="AC972" s="5">
        <v>11450800691.369999</v>
      </c>
      <c r="AD972" s="5">
        <v>13360980144.458256</v>
      </c>
      <c r="AE972" s="5">
        <v>7848733674.5102587</v>
      </c>
      <c r="AF972" s="5">
        <v>32660514510</v>
      </c>
      <c r="AG972" s="5">
        <v>21388610536</v>
      </c>
      <c r="AH972" s="5"/>
      <c r="AI972" s="5">
        <v>11271903974</v>
      </c>
      <c r="AJ972" s="5">
        <v>62820</v>
      </c>
      <c r="AK972" s="5">
        <v>0</v>
      </c>
      <c r="AL972" s="5">
        <v>2032</v>
      </c>
      <c r="AM972" s="5">
        <v>0</v>
      </c>
    </row>
    <row r="973" spans="2:39" ht="16.5" x14ac:dyDescent="0.25">
      <c r="B973" s="4" t="s">
        <v>47</v>
      </c>
      <c r="C973" s="5" t="s">
        <v>301</v>
      </c>
      <c r="D973" s="5" t="s">
        <v>851</v>
      </c>
      <c r="E973" s="5" t="s">
        <v>1910</v>
      </c>
      <c r="F973" s="5" t="s">
        <v>468</v>
      </c>
      <c r="G973" s="5">
        <v>1609664563</v>
      </c>
      <c r="H973" s="6">
        <v>0</v>
      </c>
      <c r="I973" s="5">
        <v>0</v>
      </c>
      <c r="J973" s="5">
        <v>1609664563</v>
      </c>
      <c r="K973" s="5">
        <v>40117520</v>
      </c>
      <c r="L973" s="5">
        <v>846464649.77097273</v>
      </c>
      <c r="M973" s="5">
        <v>1750468.3452747285</v>
      </c>
      <c r="N973" s="5">
        <v>55387</v>
      </c>
      <c r="O973" s="5">
        <v>521184023</v>
      </c>
      <c r="P973" s="5">
        <v>0</v>
      </c>
      <c r="Q973" s="5">
        <v>0</v>
      </c>
      <c r="R973" s="5">
        <v>50787893</v>
      </c>
      <c r="S973" s="5">
        <v>0</v>
      </c>
      <c r="T973" s="5">
        <v>39291760</v>
      </c>
      <c r="U973" s="5">
        <v>-159802346.59</v>
      </c>
      <c r="V973" s="5">
        <v>5257059</v>
      </c>
      <c r="W973" s="5">
        <v>0</v>
      </c>
      <c r="X973" s="5">
        <v>0</v>
      </c>
      <c r="Y973" s="20">
        <v>2954770976.5262475</v>
      </c>
      <c r="Z973" s="5">
        <v>759323032.55999994</v>
      </c>
      <c r="AA973" s="5">
        <v>0</v>
      </c>
      <c r="AB973" s="5">
        <f t="shared" si="15"/>
        <v>759323032.55999994</v>
      </c>
      <c r="AC973" s="5">
        <v>759323032.55999994</v>
      </c>
      <c r="AD973" s="5">
        <v>846464649.77097273</v>
      </c>
      <c r="AE973" s="5">
        <v>658444110.34527469</v>
      </c>
      <c r="AF973" s="5">
        <v>2264231793</v>
      </c>
      <c r="AG973" s="5">
        <v>2263876892</v>
      </c>
      <c r="AH973" s="5"/>
      <c r="AI973" s="5">
        <v>354901</v>
      </c>
      <c r="AJ973" s="5">
        <v>6879</v>
      </c>
      <c r="AK973" s="5">
        <v>0</v>
      </c>
      <c r="AL973" s="5">
        <v>0</v>
      </c>
      <c r="AM973" s="5">
        <v>0</v>
      </c>
    </row>
    <row r="974" spans="2:39" ht="16.5" x14ac:dyDescent="0.25">
      <c r="B974" s="4" t="s">
        <v>47</v>
      </c>
      <c r="C974" s="5" t="s">
        <v>301</v>
      </c>
      <c r="D974" s="5" t="s">
        <v>851</v>
      </c>
      <c r="E974" s="5" t="s">
        <v>1911</v>
      </c>
      <c r="F974" s="5" t="s">
        <v>1912</v>
      </c>
      <c r="G974" s="5">
        <v>2806693807</v>
      </c>
      <c r="H974" s="6">
        <v>0</v>
      </c>
      <c r="I974" s="5">
        <v>0</v>
      </c>
      <c r="J974" s="5">
        <v>2806693807</v>
      </c>
      <c r="K974" s="5">
        <v>86315246</v>
      </c>
      <c r="L974" s="5">
        <v>1605752817.8807585</v>
      </c>
      <c r="M974" s="5">
        <v>36746830.285514161</v>
      </c>
      <c r="N974" s="5">
        <v>96574</v>
      </c>
      <c r="O974" s="5">
        <v>714882485</v>
      </c>
      <c r="P974" s="5">
        <v>0</v>
      </c>
      <c r="Q974" s="5">
        <v>0</v>
      </c>
      <c r="R974" s="5">
        <v>138988572</v>
      </c>
      <c r="S974" s="5">
        <v>0</v>
      </c>
      <c r="T974" s="5">
        <v>161358197</v>
      </c>
      <c r="U974" s="5">
        <v>-278639579.22000003</v>
      </c>
      <c r="V974" s="5">
        <v>86800935</v>
      </c>
      <c r="W974" s="5">
        <v>0</v>
      </c>
      <c r="X974" s="5">
        <v>0</v>
      </c>
      <c r="Y974" s="20">
        <v>5358995884.9462719</v>
      </c>
      <c r="Z974" s="5">
        <v>1799472207.0899999</v>
      </c>
      <c r="AA974" s="5">
        <v>0</v>
      </c>
      <c r="AB974" s="5">
        <f t="shared" si="15"/>
        <v>1799472207.0899999</v>
      </c>
      <c r="AC974" s="5">
        <v>1799472207.0899999</v>
      </c>
      <c r="AD974" s="5">
        <v>1605752817.8807585</v>
      </c>
      <c r="AE974" s="5">
        <v>1225188839.2855141</v>
      </c>
      <c r="AF974" s="5">
        <v>4630413864</v>
      </c>
      <c r="AG974" s="5">
        <v>3940331741</v>
      </c>
      <c r="AH974" s="5"/>
      <c r="AI974" s="5">
        <v>690082123</v>
      </c>
      <c r="AJ974" s="5">
        <v>15675</v>
      </c>
      <c r="AK974" s="5">
        <v>0</v>
      </c>
      <c r="AL974" s="5">
        <v>0</v>
      </c>
      <c r="AM974" s="5">
        <v>0</v>
      </c>
    </row>
    <row r="975" spans="2:39" ht="16.5" x14ac:dyDescent="0.25">
      <c r="B975" s="4" t="s">
        <v>47</v>
      </c>
      <c r="C975" s="5" t="s">
        <v>301</v>
      </c>
      <c r="D975" s="5" t="s">
        <v>851</v>
      </c>
      <c r="E975" s="5" t="s">
        <v>1913</v>
      </c>
      <c r="F975" s="5" t="s">
        <v>1914</v>
      </c>
      <c r="G975" s="5">
        <v>1746949596</v>
      </c>
      <c r="H975" s="6">
        <v>0</v>
      </c>
      <c r="I975" s="5">
        <v>0</v>
      </c>
      <c r="J975" s="5">
        <v>1746949596</v>
      </c>
      <c r="K975" s="5">
        <v>78401058</v>
      </c>
      <c r="L975" s="5">
        <v>1682258500.9918375</v>
      </c>
      <c r="M975" s="5">
        <v>1905338.4849621714</v>
      </c>
      <c r="N975" s="5">
        <v>60110</v>
      </c>
      <c r="O975" s="5">
        <v>565634753</v>
      </c>
      <c r="P975" s="5">
        <v>0</v>
      </c>
      <c r="Q975" s="5">
        <v>0</v>
      </c>
      <c r="R975" s="5">
        <v>130758559</v>
      </c>
      <c r="S975" s="5">
        <v>0</v>
      </c>
      <c r="T975" s="5">
        <v>172225129</v>
      </c>
      <c r="U975" s="5">
        <v>-173431565.33000001</v>
      </c>
      <c r="V975" s="5">
        <v>116441995</v>
      </c>
      <c r="W975" s="5">
        <v>0</v>
      </c>
      <c r="X975" s="5">
        <v>4184</v>
      </c>
      <c r="Y975" s="20">
        <v>4321207658.1467991</v>
      </c>
      <c r="Z975" s="5">
        <v>1294806443.3799999</v>
      </c>
      <c r="AA975" s="5">
        <v>0</v>
      </c>
      <c r="AB975" s="5">
        <f t="shared" si="15"/>
        <v>1294806443.3799999</v>
      </c>
      <c r="AC975" s="5">
        <v>1294806443.3799999</v>
      </c>
      <c r="AD975" s="5">
        <v>1682258500.9918375</v>
      </c>
      <c r="AE975" s="5">
        <v>1065431126.4849622</v>
      </c>
      <c r="AF975" s="5">
        <v>4042496071</v>
      </c>
      <c r="AG975" s="5">
        <v>2409553581</v>
      </c>
      <c r="AH975" s="5"/>
      <c r="AI975" s="5">
        <v>1632942490</v>
      </c>
      <c r="AJ975" s="5">
        <v>7526</v>
      </c>
      <c r="AK975" s="5">
        <v>0</v>
      </c>
      <c r="AL975" s="5">
        <v>0</v>
      </c>
      <c r="AM975" s="5">
        <v>0</v>
      </c>
    </row>
    <row r="976" spans="2:39" ht="16.5" x14ac:dyDescent="0.25">
      <c r="B976" s="4" t="s">
        <v>47</v>
      </c>
      <c r="C976" s="5" t="s">
        <v>301</v>
      </c>
      <c r="D976" s="5" t="s">
        <v>851</v>
      </c>
      <c r="E976" s="5" t="s">
        <v>1915</v>
      </c>
      <c r="F976" s="5" t="s">
        <v>1916</v>
      </c>
      <c r="G976" s="5">
        <v>4580342770</v>
      </c>
      <c r="H976" s="6">
        <v>0</v>
      </c>
      <c r="I976" s="5">
        <v>0</v>
      </c>
      <c r="J976" s="5">
        <v>4580342770</v>
      </c>
      <c r="K976" s="5">
        <v>156494167</v>
      </c>
      <c r="L976" s="5">
        <v>2028884957.0086594</v>
      </c>
      <c r="M976" s="5">
        <v>61955013.940758415</v>
      </c>
      <c r="N976" s="5">
        <v>157604</v>
      </c>
      <c r="O976" s="5">
        <v>1483059387</v>
      </c>
      <c r="P976" s="5">
        <v>0</v>
      </c>
      <c r="Q976" s="5">
        <v>36113.800000000003</v>
      </c>
      <c r="R976" s="5">
        <v>223243585</v>
      </c>
      <c r="S976" s="5">
        <v>0</v>
      </c>
      <c r="T976" s="5">
        <v>272126696</v>
      </c>
      <c r="U976" s="5">
        <v>-454721772.25999999</v>
      </c>
      <c r="V976" s="5">
        <v>203735648</v>
      </c>
      <c r="W976" s="5">
        <v>0</v>
      </c>
      <c r="X976" s="5">
        <v>0</v>
      </c>
      <c r="Y976" s="20">
        <v>8555314169.489418</v>
      </c>
      <c r="Z976" s="5">
        <v>3567812043.2900004</v>
      </c>
      <c r="AA976" s="5">
        <v>0</v>
      </c>
      <c r="AB976" s="5">
        <f t="shared" si="15"/>
        <v>3567812043.2900004</v>
      </c>
      <c r="AC976" s="5">
        <v>3567812043.2900004</v>
      </c>
      <c r="AD976" s="5">
        <v>2028884957.0086594</v>
      </c>
      <c r="AE976" s="5">
        <v>2400808214.7407584</v>
      </c>
      <c r="AF976" s="5">
        <v>7997505215</v>
      </c>
      <c r="AG976" s="5">
        <v>5111236500</v>
      </c>
      <c r="AH976" s="5"/>
      <c r="AI976" s="5">
        <v>2886268715</v>
      </c>
      <c r="AJ976" s="5">
        <v>19920</v>
      </c>
      <c r="AK976" s="5">
        <v>0</v>
      </c>
      <c r="AL976" s="5">
        <v>0</v>
      </c>
      <c r="AM976" s="5">
        <v>0</v>
      </c>
    </row>
    <row r="977" spans="2:39" ht="16.5" x14ac:dyDescent="0.25">
      <c r="B977" s="4" t="s">
        <v>47</v>
      </c>
      <c r="C977" s="5" t="s">
        <v>301</v>
      </c>
      <c r="D977" s="5" t="s">
        <v>851</v>
      </c>
      <c r="E977" s="5" t="s">
        <v>1917</v>
      </c>
      <c r="F977" s="5" t="s">
        <v>1918</v>
      </c>
      <c r="G977" s="5">
        <v>19282898777</v>
      </c>
      <c r="H977" s="6">
        <v>0</v>
      </c>
      <c r="I977" s="5">
        <v>0</v>
      </c>
      <c r="J977" s="5">
        <v>19282898777</v>
      </c>
      <c r="K977" s="5">
        <v>1391805468</v>
      </c>
      <c r="L977" s="5">
        <v>25699295172.110069</v>
      </c>
      <c r="M977" s="5">
        <v>19496681.175217267</v>
      </c>
      <c r="N977" s="5">
        <v>663501</v>
      </c>
      <c r="O977" s="5">
        <v>6098929898</v>
      </c>
      <c r="P977" s="5">
        <v>0</v>
      </c>
      <c r="Q977" s="5">
        <v>0</v>
      </c>
      <c r="R977" s="5">
        <v>1842147173.6800001</v>
      </c>
      <c r="S977" s="5">
        <v>0</v>
      </c>
      <c r="T977" s="5">
        <v>2321528111</v>
      </c>
      <c r="U977" s="5">
        <v>-1914344481.74</v>
      </c>
      <c r="V977" s="5">
        <v>1508856396</v>
      </c>
      <c r="W977" s="5">
        <v>0</v>
      </c>
      <c r="X977" s="5">
        <v>0</v>
      </c>
      <c r="Y977" s="20">
        <v>56251276696.225288</v>
      </c>
      <c r="Z977" s="5">
        <v>14850082943.289997</v>
      </c>
      <c r="AA977" s="5">
        <v>0</v>
      </c>
      <c r="AB977" s="5">
        <f t="shared" si="15"/>
        <v>14850082943.289997</v>
      </c>
      <c r="AC977" s="5">
        <v>14850082943.289997</v>
      </c>
      <c r="AD977" s="5">
        <v>25699295172.110069</v>
      </c>
      <c r="AE977" s="5">
        <v>13183427228.855217</v>
      </c>
      <c r="AF977" s="5">
        <v>53732805344</v>
      </c>
      <c r="AG977" s="5">
        <v>33460105934</v>
      </c>
      <c r="AH977" s="5">
        <v>-8456196711.5900002</v>
      </c>
      <c r="AI977" s="5">
        <v>11816502698.41</v>
      </c>
      <c r="AJ977" s="5">
        <v>83965</v>
      </c>
      <c r="AK977" s="5">
        <v>0</v>
      </c>
      <c r="AL977" s="5">
        <v>8217</v>
      </c>
      <c r="AM977" s="5">
        <v>0</v>
      </c>
    </row>
    <row r="978" spans="2:39" ht="16.5" x14ac:dyDescent="0.25">
      <c r="B978" s="4" t="s">
        <v>47</v>
      </c>
      <c r="C978" s="5" t="s">
        <v>301</v>
      </c>
      <c r="D978" s="5" t="s">
        <v>851</v>
      </c>
      <c r="E978" s="5" t="s">
        <v>1919</v>
      </c>
      <c r="F978" s="5" t="s">
        <v>1920</v>
      </c>
      <c r="G978" s="5">
        <v>1339060432</v>
      </c>
      <c r="H978" s="6">
        <v>0</v>
      </c>
      <c r="I978" s="5">
        <v>0</v>
      </c>
      <c r="J978" s="5">
        <v>1339060432</v>
      </c>
      <c r="K978" s="5">
        <v>89746715</v>
      </c>
      <c r="L978" s="5">
        <v>1945507174.203557</v>
      </c>
      <c r="M978" s="5">
        <v>1448405.8620165493</v>
      </c>
      <c r="N978" s="5">
        <v>46075</v>
      </c>
      <c r="O978" s="5">
        <v>433566669</v>
      </c>
      <c r="P978" s="5">
        <v>0</v>
      </c>
      <c r="Q978" s="5">
        <v>0</v>
      </c>
      <c r="R978" s="5">
        <v>116375966</v>
      </c>
      <c r="S978" s="5">
        <v>0</v>
      </c>
      <c r="T978" s="5">
        <v>133788802</v>
      </c>
      <c r="U978" s="5">
        <v>-132937634.45</v>
      </c>
      <c r="V978" s="5">
        <v>124682760</v>
      </c>
      <c r="W978" s="5">
        <v>0</v>
      </c>
      <c r="X978" s="5">
        <v>0</v>
      </c>
      <c r="Y978" s="20">
        <v>4051285364.6155739</v>
      </c>
      <c r="Z978" s="5">
        <v>609785636.62</v>
      </c>
      <c r="AA978" s="5">
        <v>0</v>
      </c>
      <c r="AB978" s="5">
        <f t="shared" si="15"/>
        <v>609785636.62</v>
      </c>
      <c r="AC978" s="5">
        <v>609785636.62</v>
      </c>
      <c r="AD978" s="5">
        <v>1945507174.203557</v>
      </c>
      <c r="AE978" s="5">
        <v>899655392.86201656</v>
      </c>
      <c r="AF978" s="5">
        <v>3454948204</v>
      </c>
      <c r="AG978" s="5">
        <v>1525948558</v>
      </c>
      <c r="AH978" s="5"/>
      <c r="AI978" s="5">
        <v>1928999646</v>
      </c>
      <c r="AJ978" s="5">
        <v>5688</v>
      </c>
      <c r="AK978" s="5">
        <v>0</v>
      </c>
      <c r="AL978" s="5">
        <v>0</v>
      </c>
      <c r="AM978" s="5">
        <v>0</v>
      </c>
    </row>
    <row r="979" spans="2:39" ht="16.5" x14ac:dyDescent="0.25">
      <c r="B979" s="4" t="s">
        <v>47</v>
      </c>
      <c r="C979" s="5" t="s">
        <v>301</v>
      </c>
      <c r="D979" s="5" t="s">
        <v>851</v>
      </c>
      <c r="E979" s="5" t="s">
        <v>1921</v>
      </c>
      <c r="F979" s="5" t="s">
        <v>1922</v>
      </c>
      <c r="G979" s="5">
        <v>1613783778</v>
      </c>
      <c r="H979" s="6">
        <v>0</v>
      </c>
      <c r="I979" s="5">
        <v>0</v>
      </c>
      <c r="J979" s="5">
        <v>1613783778</v>
      </c>
      <c r="K979" s="5">
        <v>58052136</v>
      </c>
      <c r="L979" s="5">
        <v>1038699721.3887787</v>
      </c>
      <c r="M979" s="5">
        <v>1842429.8293472759</v>
      </c>
      <c r="N979" s="5">
        <v>55528</v>
      </c>
      <c r="O979" s="5">
        <v>522517759</v>
      </c>
      <c r="P979" s="5">
        <v>0</v>
      </c>
      <c r="Q979" s="5">
        <v>0</v>
      </c>
      <c r="R979" s="5">
        <v>92493983.920000002</v>
      </c>
      <c r="S979" s="5">
        <v>0</v>
      </c>
      <c r="T979" s="5">
        <v>123928006</v>
      </c>
      <c r="U979" s="5">
        <v>-160211289.06999999</v>
      </c>
      <c r="V979" s="5">
        <v>80989843</v>
      </c>
      <c r="W979" s="5">
        <v>0</v>
      </c>
      <c r="X979" s="5">
        <v>0</v>
      </c>
      <c r="Y979" s="20">
        <v>3372151896.0681257</v>
      </c>
      <c r="Z979" s="5">
        <v>1135526225.77</v>
      </c>
      <c r="AA979" s="5">
        <v>0</v>
      </c>
      <c r="AB979" s="5">
        <f t="shared" si="15"/>
        <v>1135526225.77</v>
      </c>
      <c r="AC979" s="5">
        <v>1135526225.77</v>
      </c>
      <c r="AD979" s="5">
        <v>1038699721.3887787</v>
      </c>
      <c r="AE979" s="5">
        <v>879879685.74934721</v>
      </c>
      <c r="AF979" s="5">
        <v>3054105633</v>
      </c>
      <c r="AG979" s="5">
        <v>1883416883</v>
      </c>
      <c r="AH979" s="5"/>
      <c r="AI979" s="5">
        <v>1170688750</v>
      </c>
      <c r="AJ979" s="5">
        <v>6879</v>
      </c>
      <c r="AK979" s="5">
        <v>0</v>
      </c>
      <c r="AL979" s="5">
        <v>111723690</v>
      </c>
      <c r="AM979" s="5">
        <v>0</v>
      </c>
    </row>
    <row r="980" spans="2:39" ht="16.5" x14ac:dyDescent="0.25">
      <c r="B980" s="4" t="s">
        <v>47</v>
      </c>
      <c r="C980" s="5" t="s">
        <v>301</v>
      </c>
      <c r="D980" s="5" t="s">
        <v>851</v>
      </c>
      <c r="E980" s="5" t="s">
        <v>1923</v>
      </c>
      <c r="F980" s="5" t="s">
        <v>1924</v>
      </c>
      <c r="G980" s="5">
        <v>2022012513</v>
      </c>
      <c r="H980" s="6">
        <v>0</v>
      </c>
      <c r="I980" s="5">
        <v>0</v>
      </c>
      <c r="J980" s="5">
        <v>2022012513</v>
      </c>
      <c r="K980" s="5">
        <v>106087587</v>
      </c>
      <c r="L980" s="5">
        <v>1935726540.7873993</v>
      </c>
      <c r="M980" s="5">
        <v>2197964.5039270064</v>
      </c>
      <c r="N980" s="5">
        <v>69575</v>
      </c>
      <c r="O980" s="5">
        <v>654695791</v>
      </c>
      <c r="P980" s="5">
        <v>0</v>
      </c>
      <c r="Q980" s="5">
        <v>0</v>
      </c>
      <c r="R980" s="5">
        <v>136942894.22999999</v>
      </c>
      <c r="S980" s="5">
        <v>0</v>
      </c>
      <c r="T980" s="5">
        <v>159602307</v>
      </c>
      <c r="U980" s="5">
        <v>-200738931.47999999</v>
      </c>
      <c r="V980" s="5">
        <v>64871105</v>
      </c>
      <c r="W980" s="5">
        <v>0</v>
      </c>
      <c r="X980" s="5">
        <v>0</v>
      </c>
      <c r="Y980" s="20">
        <v>4881467346.0413265</v>
      </c>
      <c r="Z980" s="5">
        <v>1482583979.4400003</v>
      </c>
      <c r="AA980" s="5">
        <v>0</v>
      </c>
      <c r="AB980" s="5">
        <f t="shared" si="15"/>
        <v>1482583979.4400003</v>
      </c>
      <c r="AC980" s="5">
        <v>1482583979.4400003</v>
      </c>
      <c r="AD980" s="5">
        <v>1935726540.7873993</v>
      </c>
      <c r="AE980" s="5">
        <v>1124467223.733927</v>
      </c>
      <c r="AF980" s="5">
        <v>4542777744</v>
      </c>
      <c r="AG980" s="5">
        <v>3964939291</v>
      </c>
      <c r="AH980" s="5"/>
      <c r="AI980" s="5">
        <v>577838453</v>
      </c>
      <c r="AJ980" s="5">
        <v>8689</v>
      </c>
      <c r="AK980" s="5">
        <v>0</v>
      </c>
      <c r="AL980" s="5">
        <v>0</v>
      </c>
      <c r="AM980" s="5">
        <v>0</v>
      </c>
    </row>
    <row r="981" spans="2:39" ht="16.5" x14ac:dyDescent="0.25">
      <c r="B981" s="4" t="s">
        <v>47</v>
      </c>
      <c r="C981" s="5" t="s">
        <v>301</v>
      </c>
      <c r="D981" s="5" t="s">
        <v>851</v>
      </c>
      <c r="E981" s="5" t="s">
        <v>1925</v>
      </c>
      <c r="F981" s="5" t="s">
        <v>1926</v>
      </c>
      <c r="G981" s="5">
        <v>2126659004</v>
      </c>
      <c r="H981" s="6">
        <v>0</v>
      </c>
      <c r="I981" s="5">
        <v>0</v>
      </c>
      <c r="J981" s="5">
        <v>2126659004</v>
      </c>
      <c r="K981" s="5">
        <v>46660234</v>
      </c>
      <c r="L981" s="5">
        <v>984473865.16201496</v>
      </c>
      <c r="M981" s="5">
        <v>2367369.3970167222</v>
      </c>
      <c r="N981" s="5">
        <v>73175</v>
      </c>
      <c r="O981" s="5">
        <v>688377712</v>
      </c>
      <c r="P981" s="5">
        <v>0</v>
      </c>
      <c r="Q981" s="5">
        <v>0</v>
      </c>
      <c r="R981" s="5">
        <v>91390329.290000007</v>
      </c>
      <c r="S981" s="5">
        <v>0</v>
      </c>
      <c r="T981" s="5">
        <v>125249898</v>
      </c>
      <c r="U981" s="5">
        <v>-211127900.22</v>
      </c>
      <c r="V981" s="5">
        <v>23957082</v>
      </c>
      <c r="W981" s="5">
        <v>0</v>
      </c>
      <c r="X981" s="5">
        <v>0</v>
      </c>
      <c r="Y981" s="20">
        <v>3878080768.6290317</v>
      </c>
      <c r="Z981" s="5">
        <v>1635005894.72</v>
      </c>
      <c r="AA981" s="5">
        <v>0</v>
      </c>
      <c r="AB981" s="5">
        <f t="shared" si="15"/>
        <v>1635005894.72</v>
      </c>
      <c r="AC981" s="5">
        <v>1635005894.72</v>
      </c>
      <c r="AD981" s="5">
        <v>984473865.16201496</v>
      </c>
      <c r="AE981" s="5">
        <v>978075799.68701673</v>
      </c>
      <c r="AF981" s="5">
        <v>3597555560</v>
      </c>
      <c r="AG981" s="5">
        <v>2977747783</v>
      </c>
      <c r="AH981" s="5"/>
      <c r="AI981" s="5">
        <v>619807777</v>
      </c>
      <c r="AJ981" s="5">
        <v>9228</v>
      </c>
      <c r="AK981" s="5">
        <v>0</v>
      </c>
      <c r="AL981" s="5">
        <v>265</v>
      </c>
      <c r="AM981" s="5">
        <v>0</v>
      </c>
    </row>
    <row r="982" spans="2:39" ht="16.5" x14ac:dyDescent="0.25">
      <c r="B982" s="4" t="s">
        <v>47</v>
      </c>
      <c r="C982" s="5" t="s">
        <v>301</v>
      </c>
      <c r="D982" s="5" t="s">
        <v>851</v>
      </c>
      <c r="E982" s="5" t="s">
        <v>1927</v>
      </c>
      <c r="F982" s="5" t="s">
        <v>182</v>
      </c>
      <c r="G982" s="5">
        <v>3672578376</v>
      </c>
      <c r="H982" s="6">
        <v>0</v>
      </c>
      <c r="I982" s="5">
        <v>0</v>
      </c>
      <c r="J982" s="5">
        <v>3672578376</v>
      </c>
      <c r="K982" s="5">
        <v>164908121</v>
      </c>
      <c r="L982" s="5">
        <v>1742870720.1973</v>
      </c>
      <c r="M982" s="5">
        <v>2183774.0554779605</v>
      </c>
      <c r="N982" s="5">
        <v>126369</v>
      </c>
      <c r="O982" s="5">
        <v>1605049882</v>
      </c>
      <c r="P982" s="5">
        <v>0</v>
      </c>
      <c r="Q982" s="5">
        <v>0</v>
      </c>
      <c r="R982" s="5">
        <v>248532915.49000001</v>
      </c>
      <c r="S982" s="5">
        <v>0</v>
      </c>
      <c r="T982" s="5">
        <v>369455857</v>
      </c>
      <c r="U982" s="5">
        <v>0</v>
      </c>
      <c r="V982" s="5">
        <v>271066916</v>
      </c>
      <c r="W982" s="5">
        <v>0</v>
      </c>
      <c r="X982" s="5">
        <v>0</v>
      </c>
      <c r="Y982" s="20">
        <v>8076772930.7427778</v>
      </c>
      <c r="Z982" s="5">
        <v>3672578376.0000005</v>
      </c>
      <c r="AA982" s="5">
        <v>1085672172.6700001</v>
      </c>
      <c r="AB982" s="5">
        <f t="shared" si="15"/>
        <v>4758250548.6700001</v>
      </c>
      <c r="AC982" s="5">
        <v>4744630931.2572231</v>
      </c>
      <c r="AD982" s="5">
        <v>1742870720.1973</v>
      </c>
      <c r="AE982" s="5">
        <v>2661323834.5454779</v>
      </c>
      <c r="AF982" s="5">
        <v>9148825486</v>
      </c>
      <c r="AG982" s="5">
        <v>6770665467</v>
      </c>
      <c r="AH982" s="5"/>
      <c r="AI982" s="5">
        <v>2378160019</v>
      </c>
      <c r="AJ982" s="5">
        <v>22041</v>
      </c>
      <c r="AK982" s="5">
        <v>0</v>
      </c>
      <c r="AL982" s="5">
        <v>1149</v>
      </c>
      <c r="AM982" s="5">
        <v>0</v>
      </c>
    </row>
    <row r="983" spans="2:39" ht="16.5" x14ac:dyDescent="0.25">
      <c r="B983" s="4" t="s">
        <v>47</v>
      </c>
      <c r="C983" s="5" t="s">
        <v>301</v>
      </c>
      <c r="D983" s="5" t="s">
        <v>851</v>
      </c>
      <c r="E983" s="5" t="s">
        <v>1928</v>
      </c>
      <c r="F983" s="5" t="s">
        <v>1929</v>
      </c>
      <c r="G983" s="5">
        <v>2817838050</v>
      </c>
      <c r="H983" s="6">
        <v>0</v>
      </c>
      <c r="I983" s="5">
        <v>0</v>
      </c>
      <c r="J983" s="5">
        <v>2817838050</v>
      </c>
      <c r="K983" s="5">
        <v>58021116</v>
      </c>
      <c r="L983" s="5">
        <v>971253288.49570704</v>
      </c>
      <c r="M983" s="5">
        <v>3161783.1637126561</v>
      </c>
      <c r="N983" s="5">
        <v>96958</v>
      </c>
      <c r="O983" s="5">
        <v>915444466</v>
      </c>
      <c r="P983" s="5">
        <v>0</v>
      </c>
      <c r="Q983" s="5">
        <v>0</v>
      </c>
      <c r="R983" s="5">
        <v>89916060.180000007</v>
      </c>
      <c r="S983" s="5">
        <v>0</v>
      </c>
      <c r="T983" s="5">
        <v>143938180</v>
      </c>
      <c r="U983" s="5">
        <v>-279745944</v>
      </c>
      <c r="V983" s="5">
        <v>116101326</v>
      </c>
      <c r="W983" s="5">
        <v>0</v>
      </c>
      <c r="X983" s="5">
        <v>0</v>
      </c>
      <c r="Y983" s="20">
        <v>4836025283.8394203</v>
      </c>
      <c r="Z983" s="5">
        <v>2241064988.1599994</v>
      </c>
      <c r="AA983" s="5">
        <v>0</v>
      </c>
      <c r="AB983" s="5">
        <f t="shared" si="15"/>
        <v>2241064988.1599994</v>
      </c>
      <c r="AC983" s="5">
        <v>2241064988.1599994</v>
      </c>
      <c r="AD983" s="5">
        <v>971253288.49570704</v>
      </c>
      <c r="AE983" s="5">
        <v>1326679889.3437126</v>
      </c>
      <c r="AF983" s="5">
        <v>4538998165</v>
      </c>
      <c r="AG983" s="5">
        <v>2445099157</v>
      </c>
      <c r="AH983" s="5"/>
      <c r="AI983" s="5">
        <v>2093899008</v>
      </c>
      <c r="AJ983" s="5">
        <v>12316</v>
      </c>
      <c r="AK983" s="5">
        <v>0</v>
      </c>
      <c r="AL983" s="5">
        <v>442</v>
      </c>
      <c r="AM983" s="5">
        <v>0</v>
      </c>
    </row>
    <row r="984" spans="2:39" ht="16.5" x14ac:dyDescent="0.25">
      <c r="B984" s="4" t="s">
        <v>47</v>
      </c>
      <c r="C984" s="5" t="s">
        <v>301</v>
      </c>
      <c r="D984" s="5" t="s">
        <v>851</v>
      </c>
      <c r="E984" s="5" t="s">
        <v>1930</v>
      </c>
      <c r="F984" s="5" t="s">
        <v>1931</v>
      </c>
      <c r="G984" s="5">
        <v>3797726108</v>
      </c>
      <c r="H984" s="6">
        <v>0</v>
      </c>
      <c r="I984" s="5">
        <v>0</v>
      </c>
      <c r="J984" s="5">
        <v>3797726108</v>
      </c>
      <c r="K984" s="5">
        <v>134415474</v>
      </c>
      <c r="L984" s="5">
        <v>1058050638.3106656</v>
      </c>
      <c r="M984" s="5">
        <v>4412049.3072077557</v>
      </c>
      <c r="N984" s="5">
        <v>130675</v>
      </c>
      <c r="O984" s="5">
        <v>1229643874</v>
      </c>
      <c r="P984" s="5">
        <v>0</v>
      </c>
      <c r="Q984" s="5">
        <v>0</v>
      </c>
      <c r="R984" s="5">
        <v>109818834.18000001</v>
      </c>
      <c r="S984" s="5">
        <v>0</v>
      </c>
      <c r="T984" s="5">
        <v>117741707</v>
      </c>
      <c r="U984" s="5">
        <v>-377026094.57999998</v>
      </c>
      <c r="V984" s="5">
        <v>32733911</v>
      </c>
      <c r="W984" s="5">
        <v>0</v>
      </c>
      <c r="X984" s="5">
        <v>0</v>
      </c>
      <c r="Y984" s="20">
        <v>6107647176.2178736</v>
      </c>
      <c r="Z984" s="5">
        <v>3181535870.2799997</v>
      </c>
      <c r="AA984" s="5">
        <v>0</v>
      </c>
      <c r="AB984" s="5">
        <f t="shared" si="15"/>
        <v>3181535870.2799997</v>
      </c>
      <c r="AC984" s="5">
        <v>3181535870.2799997</v>
      </c>
      <c r="AD984" s="5">
        <v>1058050638.3106656</v>
      </c>
      <c r="AE984" s="5">
        <v>1628896524.4872079</v>
      </c>
      <c r="AF984" s="5">
        <v>5868483033</v>
      </c>
      <c r="AG984" s="5">
        <v>5188706387</v>
      </c>
      <c r="AH984" s="5"/>
      <c r="AI984" s="5">
        <v>679776646</v>
      </c>
      <c r="AJ984" s="5">
        <v>16791</v>
      </c>
      <c r="AK984" s="5">
        <v>0</v>
      </c>
      <c r="AL984" s="5">
        <v>1237</v>
      </c>
      <c r="AM984" s="5">
        <v>0</v>
      </c>
    </row>
    <row r="985" spans="2:39" ht="16.5" x14ac:dyDescent="0.25">
      <c r="B985" s="4" t="s">
        <v>47</v>
      </c>
      <c r="C985" s="5" t="s">
        <v>301</v>
      </c>
      <c r="D985" s="5" t="s">
        <v>851</v>
      </c>
      <c r="E985" s="5" t="s">
        <v>1932</v>
      </c>
      <c r="F985" s="5" t="s">
        <v>1933</v>
      </c>
      <c r="G985" s="5">
        <v>1841489968</v>
      </c>
      <c r="H985" s="6">
        <v>0</v>
      </c>
      <c r="I985" s="5">
        <v>0</v>
      </c>
      <c r="J985" s="5">
        <v>1841489968</v>
      </c>
      <c r="K985" s="5">
        <v>65406003</v>
      </c>
      <c r="L985" s="5">
        <v>758469455.30885768</v>
      </c>
      <c r="M985" s="5">
        <v>226578399.23100147</v>
      </c>
      <c r="N985" s="5">
        <v>63364</v>
      </c>
      <c r="O985" s="5">
        <v>596238805</v>
      </c>
      <c r="P985" s="5">
        <v>0</v>
      </c>
      <c r="Q985" s="5">
        <v>0</v>
      </c>
      <c r="R985" s="5">
        <v>88590802.680000007</v>
      </c>
      <c r="S985" s="5">
        <v>0</v>
      </c>
      <c r="T985" s="5">
        <v>119228245</v>
      </c>
      <c r="U985" s="5">
        <v>-182817230.91</v>
      </c>
      <c r="V985" s="5">
        <v>15551929</v>
      </c>
      <c r="W985" s="5">
        <v>0</v>
      </c>
      <c r="X985" s="5">
        <v>0</v>
      </c>
      <c r="Y985" s="20">
        <v>3528799740.3098593</v>
      </c>
      <c r="Z985" s="5">
        <v>1353503119.53</v>
      </c>
      <c r="AA985" s="5">
        <v>0</v>
      </c>
      <c r="AB985" s="5">
        <f t="shared" si="15"/>
        <v>1353503119.53</v>
      </c>
      <c r="AC985" s="5">
        <v>1353503119.53</v>
      </c>
      <c r="AD985" s="5">
        <v>758469455.30885768</v>
      </c>
      <c r="AE985" s="5">
        <v>1111657547.9110014</v>
      </c>
      <c r="AF985" s="5">
        <v>3223630123</v>
      </c>
      <c r="AG985" s="5">
        <v>2886515113</v>
      </c>
      <c r="AH985" s="5"/>
      <c r="AI985" s="5">
        <v>337115010</v>
      </c>
      <c r="AJ985" s="5">
        <v>7918</v>
      </c>
      <c r="AK985" s="5">
        <v>0</v>
      </c>
      <c r="AL985" s="5">
        <v>618</v>
      </c>
      <c r="AM985" s="5">
        <v>0</v>
      </c>
    </row>
    <row r="986" spans="2:39" ht="16.5" x14ac:dyDescent="0.25">
      <c r="B986" s="4" t="s">
        <v>47</v>
      </c>
      <c r="C986" s="5" t="s">
        <v>301</v>
      </c>
      <c r="D986" s="5" t="s">
        <v>851</v>
      </c>
      <c r="E986" s="5" t="s">
        <v>1934</v>
      </c>
      <c r="F986" s="5" t="s">
        <v>1935</v>
      </c>
      <c r="G986" s="5">
        <v>4492872558</v>
      </c>
      <c r="H986" s="6">
        <v>0</v>
      </c>
      <c r="I986" s="5">
        <v>0</v>
      </c>
      <c r="J986" s="5">
        <v>4492872558</v>
      </c>
      <c r="K986" s="5">
        <v>198427426</v>
      </c>
      <c r="L986" s="5">
        <v>2111800422.5236926</v>
      </c>
      <c r="M986" s="5">
        <v>3328566.7092626737</v>
      </c>
      <c r="N986" s="5">
        <v>154594</v>
      </c>
      <c r="O986" s="5">
        <v>1746022292</v>
      </c>
      <c r="P986" s="5">
        <v>0</v>
      </c>
      <c r="Q986" s="5">
        <v>0</v>
      </c>
      <c r="R986" s="5">
        <v>302966746</v>
      </c>
      <c r="S986" s="5">
        <v>0</v>
      </c>
      <c r="T986" s="5">
        <v>401553385</v>
      </c>
      <c r="U986" s="5">
        <v>0</v>
      </c>
      <c r="V986" s="5">
        <v>210448409</v>
      </c>
      <c r="W986" s="5">
        <v>0</v>
      </c>
      <c r="X986" s="5">
        <v>0</v>
      </c>
      <c r="Y986" s="20">
        <v>9467574399.2329559</v>
      </c>
      <c r="Z986" s="5">
        <v>4492872558</v>
      </c>
      <c r="AA986" s="5">
        <v>207152382.31999999</v>
      </c>
      <c r="AB986" s="5">
        <f t="shared" si="15"/>
        <v>4700024940.3199997</v>
      </c>
      <c r="AC986" s="5">
        <v>4697426240.7670441</v>
      </c>
      <c r="AD986" s="5">
        <v>2111800422.5236926</v>
      </c>
      <c r="AE986" s="5">
        <v>2862901418.7092628</v>
      </c>
      <c r="AF986" s="5">
        <v>9672128082</v>
      </c>
      <c r="AG986" s="5">
        <v>7817554478</v>
      </c>
      <c r="AH986" s="5"/>
      <c r="AI986" s="5">
        <v>1854573604</v>
      </c>
      <c r="AJ986" s="5">
        <v>22937</v>
      </c>
      <c r="AK986" s="5">
        <v>0</v>
      </c>
      <c r="AL986" s="5">
        <v>0</v>
      </c>
      <c r="AM986" s="5">
        <v>0</v>
      </c>
    </row>
    <row r="987" spans="2:39" ht="16.5" x14ac:dyDescent="0.25">
      <c r="B987" s="4" t="s">
        <v>47</v>
      </c>
      <c r="C987" s="5" t="s">
        <v>301</v>
      </c>
      <c r="D987" s="5" t="s">
        <v>851</v>
      </c>
      <c r="E987" s="5" t="s">
        <v>1936</v>
      </c>
      <c r="F987" s="5" t="s">
        <v>1937</v>
      </c>
      <c r="G987" s="5">
        <v>1685608111</v>
      </c>
      <c r="H987" s="6">
        <v>0</v>
      </c>
      <c r="I987" s="5">
        <v>0</v>
      </c>
      <c r="J987" s="5">
        <v>1685608111</v>
      </c>
      <c r="K987" s="5">
        <v>44271704</v>
      </c>
      <c r="L987" s="5">
        <v>693809915.7322998</v>
      </c>
      <c r="M987" s="5">
        <v>2012948.408309245</v>
      </c>
      <c r="N987" s="5">
        <v>58000</v>
      </c>
      <c r="O987" s="5">
        <v>545773347</v>
      </c>
      <c r="P987" s="5">
        <v>0</v>
      </c>
      <c r="Q987" s="5">
        <v>0</v>
      </c>
      <c r="R987" s="5">
        <v>67640870.879999995</v>
      </c>
      <c r="S987" s="5">
        <v>0</v>
      </c>
      <c r="T987" s="5">
        <v>102742256</v>
      </c>
      <c r="U987" s="5">
        <v>-167341779</v>
      </c>
      <c r="V987" s="5">
        <v>25062054</v>
      </c>
      <c r="W987" s="5">
        <v>0</v>
      </c>
      <c r="X987" s="5">
        <v>0</v>
      </c>
      <c r="Y987" s="20">
        <v>2999637428.0206094</v>
      </c>
      <c r="Z987" s="5">
        <v>1239677764.1799996</v>
      </c>
      <c r="AA987" s="5">
        <v>0</v>
      </c>
      <c r="AB987" s="5">
        <f t="shared" si="15"/>
        <v>1239677764.1799996</v>
      </c>
      <c r="AC987" s="5">
        <v>1239677764.1799996</v>
      </c>
      <c r="AD987" s="5">
        <v>693809915.7322998</v>
      </c>
      <c r="AE987" s="5">
        <v>787561180.28830922</v>
      </c>
      <c r="AF987" s="5">
        <v>2721048860</v>
      </c>
      <c r="AG987" s="5">
        <v>2390011859</v>
      </c>
      <c r="AH987" s="5"/>
      <c r="AI987" s="5">
        <v>331037001</v>
      </c>
      <c r="AJ987" s="5">
        <v>7250</v>
      </c>
      <c r="AK987" s="5">
        <v>186464885</v>
      </c>
      <c r="AL987" s="5">
        <v>618</v>
      </c>
      <c r="AM987" s="5">
        <v>0</v>
      </c>
    </row>
    <row r="988" spans="2:39" ht="16.5" x14ac:dyDescent="0.25">
      <c r="B988" s="4" t="s">
        <v>47</v>
      </c>
      <c r="C988" s="5" t="s">
        <v>301</v>
      </c>
      <c r="D988" s="5" t="s">
        <v>851</v>
      </c>
      <c r="E988" s="5" t="s">
        <v>1938</v>
      </c>
      <c r="F988" s="5" t="s">
        <v>1939</v>
      </c>
      <c r="G988" s="5">
        <v>3919021115</v>
      </c>
      <c r="H988" s="6">
        <v>0</v>
      </c>
      <c r="I988" s="5">
        <v>0</v>
      </c>
      <c r="J988" s="5">
        <v>3919021115</v>
      </c>
      <c r="K988" s="5">
        <v>114509253</v>
      </c>
      <c r="L988" s="5">
        <v>1728612849.9853115</v>
      </c>
      <c r="M988" s="5">
        <v>4707647.2478636922</v>
      </c>
      <c r="N988" s="5">
        <v>134849</v>
      </c>
      <c r="O988" s="5">
        <v>1268917286</v>
      </c>
      <c r="P988" s="5">
        <v>0</v>
      </c>
      <c r="Q988" s="5">
        <v>0</v>
      </c>
      <c r="R988" s="5">
        <v>155172991.18000001</v>
      </c>
      <c r="S988" s="5">
        <v>0</v>
      </c>
      <c r="T988" s="5">
        <v>214263455</v>
      </c>
      <c r="U988" s="5">
        <v>-389067874.70999998</v>
      </c>
      <c r="V988" s="5">
        <v>81292222</v>
      </c>
      <c r="W988" s="5">
        <v>0</v>
      </c>
      <c r="X988" s="5">
        <v>0</v>
      </c>
      <c r="Y988" s="20">
        <v>7097563793.7031755</v>
      </c>
      <c r="Z988" s="5">
        <v>3231229542.4299998</v>
      </c>
      <c r="AA988" s="5">
        <v>0</v>
      </c>
      <c r="AB988" s="5">
        <f t="shared" si="15"/>
        <v>3231229542.4299998</v>
      </c>
      <c r="AC988" s="5">
        <v>3231229542.4299998</v>
      </c>
      <c r="AD988" s="5">
        <v>1728612849.9853115</v>
      </c>
      <c r="AE988" s="5">
        <v>1838997703.4278638</v>
      </c>
      <c r="AF988" s="5">
        <v>6798840096</v>
      </c>
      <c r="AG988" s="5">
        <v>4631123050</v>
      </c>
      <c r="AH988" s="5"/>
      <c r="AI988" s="5">
        <v>2167717046</v>
      </c>
      <c r="AJ988" s="5">
        <v>17264</v>
      </c>
      <c r="AK988" s="5">
        <v>0</v>
      </c>
      <c r="AL988" s="5">
        <v>1502</v>
      </c>
      <c r="AM988" s="5">
        <v>0</v>
      </c>
    </row>
    <row r="989" spans="2:39" ht="16.5" x14ac:dyDescent="0.25">
      <c r="B989" s="4" t="s">
        <v>47</v>
      </c>
      <c r="C989" s="5" t="s">
        <v>301</v>
      </c>
      <c r="D989" s="5" t="s">
        <v>851</v>
      </c>
      <c r="E989" s="5" t="s">
        <v>1940</v>
      </c>
      <c r="F989" s="5" t="s">
        <v>1941</v>
      </c>
      <c r="G989" s="5">
        <v>3007455586</v>
      </c>
      <c r="H989" s="6">
        <v>0</v>
      </c>
      <c r="I989" s="5">
        <v>0</v>
      </c>
      <c r="J989" s="5">
        <v>3007455586</v>
      </c>
      <c r="K989" s="5">
        <v>26220469</v>
      </c>
      <c r="L989" s="5">
        <v>171300414.83352375</v>
      </c>
      <c r="M989" s="5">
        <v>3259189.8668747749</v>
      </c>
      <c r="N989" s="5">
        <v>103483</v>
      </c>
      <c r="O989" s="5">
        <v>973537911</v>
      </c>
      <c r="P989" s="5">
        <v>0</v>
      </c>
      <c r="Q989" s="5">
        <v>0</v>
      </c>
      <c r="R989" s="5">
        <v>43673500</v>
      </c>
      <c r="S989" s="5">
        <v>0</v>
      </c>
      <c r="T989" s="5">
        <v>7876453</v>
      </c>
      <c r="U989" s="5">
        <v>-298570566.16000003</v>
      </c>
      <c r="V989" s="5">
        <v>2984978</v>
      </c>
      <c r="W989" s="5">
        <v>0</v>
      </c>
      <c r="X989" s="5">
        <v>0</v>
      </c>
      <c r="Y989" s="20">
        <v>3937841418.5403986</v>
      </c>
      <c r="Z989" s="5">
        <v>2444001502.3299999</v>
      </c>
      <c r="AA989" s="5">
        <v>0</v>
      </c>
      <c r="AB989" s="5">
        <f t="shared" si="15"/>
        <v>2444001502.3299999</v>
      </c>
      <c r="AC989" s="5">
        <v>2444001502.3299999</v>
      </c>
      <c r="AD989" s="5">
        <v>171300414.83352375</v>
      </c>
      <c r="AE989" s="5">
        <v>1057655983.8668748</v>
      </c>
      <c r="AF989" s="5">
        <v>3672957901</v>
      </c>
      <c r="AG989" s="5">
        <v>2864757420</v>
      </c>
      <c r="AH989" s="5"/>
      <c r="AI989" s="5">
        <v>808200481</v>
      </c>
      <c r="AJ989" s="5">
        <v>13205</v>
      </c>
      <c r="AK989" s="5">
        <v>0</v>
      </c>
      <c r="AL989" s="5">
        <v>0</v>
      </c>
      <c r="AM989" s="5">
        <v>0</v>
      </c>
    </row>
    <row r="990" spans="2:39" ht="16.5" x14ac:dyDescent="0.25">
      <c r="B990" s="4" t="s">
        <v>47</v>
      </c>
      <c r="C990" s="5" t="s">
        <v>301</v>
      </c>
      <c r="D990" s="5" t="s">
        <v>851</v>
      </c>
      <c r="E990" s="5" t="s">
        <v>1942</v>
      </c>
      <c r="F990" s="5" t="s">
        <v>1943</v>
      </c>
      <c r="G990" s="5">
        <v>1912221739</v>
      </c>
      <c r="H990" s="6">
        <v>0</v>
      </c>
      <c r="I990" s="5">
        <v>0</v>
      </c>
      <c r="J990" s="5">
        <v>1912221739</v>
      </c>
      <c r="K990" s="5">
        <v>56626554</v>
      </c>
      <c r="L990" s="5">
        <v>1010073718.5385811</v>
      </c>
      <c r="M990" s="5">
        <v>2408540.1335155233</v>
      </c>
      <c r="N990" s="5">
        <v>65797</v>
      </c>
      <c r="O990" s="5">
        <v>619147269</v>
      </c>
      <c r="P990" s="5">
        <v>0</v>
      </c>
      <c r="Q990" s="5">
        <v>0</v>
      </c>
      <c r="R990" s="5">
        <v>79222751.010000005</v>
      </c>
      <c r="S990" s="5">
        <v>0</v>
      </c>
      <c r="T990" s="5">
        <v>75589728</v>
      </c>
      <c r="U990" s="5">
        <v>-189839254.78</v>
      </c>
      <c r="V990" s="5">
        <v>24205394</v>
      </c>
      <c r="W990" s="5">
        <v>0</v>
      </c>
      <c r="X990" s="5">
        <v>0</v>
      </c>
      <c r="Y990" s="20">
        <v>3589722235.9020963</v>
      </c>
      <c r="Z990" s="5">
        <v>1407472449.5600002</v>
      </c>
      <c r="AA990" s="5">
        <v>0</v>
      </c>
      <c r="AB990" s="5">
        <f t="shared" si="15"/>
        <v>1407472449.5600002</v>
      </c>
      <c r="AC990" s="5">
        <v>1407472449.5600002</v>
      </c>
      <c r="AD990" s="5">
        <v>1010073718.5385811</v>
      </c>
      <c r="AE990" s="5">
        <v>857266033.14351547</v>
      </c>
      <c r="AF990" s="5">
        <v>3274812201</v>
      </c>
      <c r="AG990" s="5">
        <v>2845211075</v>
      </c>
      <c r="AH990" s="5"/>
      <c r="AI990" s="5">
        <v>429601126</v>
      </c>
      <c r="AJ990" s="5">
        <v>8224</v>
      </c>
      <c r="AK990" s="5">
        <v>0</v>
      </c>
      <c r="AL990" s="5">
        <v>1414</v>
      </c>
      <c r="AM990" s="5">
        <v>0</v>
      </c>
    </row>
    <row r="991" spans="2:39" ht="16.5" x14ac:dyDescent="0.25">
      <c r="B991" s="4" t="s">
        <v>47</v>
      </c>
      <c r="C991" s="5" t="s">
        <v>301</v>
      </c>
      <c r="D991" s="5" t="s">
        <v>851</v>
      </c>
      <c r="E991" s="5" t="s">
        <v>1944</v>
      </c>
      <c r="F991" s="5" t="s">
        <v>1945</v>
      </c>
      <c r="G991" s="5">
        <v>5214316644</v>
      </c>
      <c r="H991" s="6">
        <v>0</v>
      </c>
      <c r="I991" s="5">
        <v>0</v>
      </c>
      <c r="J991" s="5">
        <v>5214316644</v>
      </c>
      <c r="K991" s="5">
        <v>116531336</v>
      </c>
      <c r="L991" s="5">
        <v>1597147827.2428012</v>
      </c>
      <c r="M991" s="5">
        <v>5209785.0902587567</v>
      </c>
      <c r="N991" s="5">
        <v>179418</v>
      </c>
      <c r="O991" s="5">
        <v>1613969579</v>
      </c>
      <c r="P991" s="5">
        <v>0</v>
      </c>
      <c r="Q991" s="5">
        <v>0</v>
      </c>
      <c r="R991" s="5">
        <v>229751895.09999999</v>
      </c>
      <c r="S991" s="5">
        <v>0</v>
      </c>
      <c r="T991" s="5">
        <v>230378438</v>
      </c>
      <c r="U991" s="5">
        <v>0</v>
      </c>
      <c r="V991" s="5">
        <v>67265580</v>
      </c>
      <c r="W991" s="5">
        <v>0</v>
      </c>
      <c r="X991" s="5">
        <v>0</v>
      </c>
      <c r="Y991" s="20">
        <v>9074750502.4330597</v>
      </c>
      <c r="Z991" s="5">
        <v>4673331125.5600004</v>
      </c>
      <c r="AA991" s="5">
        <v>0</v>
      </c>
      <c r="AB991" s="5">
        <f t="shared" si="15"/>
        <v>4673331125.5600004</v>
      </c>
      <c r="AC991" s="5">
        <v>4673331125.5600004</v>
      </c>
      <c r="AD991" s="5">
        <v>1597147827.2428012</v>
      </c>
      <c r="AE991" s="5">
        <v>2263286031.190259</v>
      </c>
      <c r="AF991" s="5">
        <v>8533764984</v>
      </c>
      <c r="AG991" s="5">
        <v>6539435121</v>
      </c>
      <c r="AH991" s="5"/>
      <c r="AI991" s="5">
        <v>1994329863</v>
      </c>
      <c r="AJ991" s="5">
        <v>28291</v>
      </c>
      <c r="AK991" s="5">
        <v>0</v>
      </c>
      <c r="AL991" s="5">
        <v>1856</v>
      </c>
      <c r="AM991" s="5">
        <v>0</v>
      </c>
    </row>
    <row r="992" spans="2:39" ht="16.5" x14ac:dyDescent="0.25">
      <c r="B992" s="4" t="s">
        <v>47</v>
      </c>
      <c r="C992" s="5" t="s">
        <v>301</v>
      </c>
      <c r="D992" s="5" t="s">
        <v>851</v>
      </c>
      <c r="E992" s="5" t="s">
        <v>1946</v>
      </c>
      <c r="F992" s="5" t="s">
        <v>1947</v>
      </c>
      <c r="G992" s="5">
        <v>7234252483</v>
      </c>
      <c r="H992" s="6">
        <v>0</v>
      </c>
      <c r="I992" s="5">
        <v>0</v>
      </c>
      <c r="J992" s="5">
        <v>7234252483</v>
      </c>
      <c r="K992" s="5">
        <v>382755970</v>
      </c>
      <c r="L992" s="5">
        <v>7058567750.3720646</v>
      </c>
      <c r="M992" s="5">
        <v>10442113.980725758</v>
      </c>
      <c r="N992" s="5">
        <v>248922</v>
      </c>
      <c r="O992" s="5">
        <v>2342494438</v>
      </c>
      <c r="P992" s="5">
        <v>0</v>
      </c>
      <c r="Q992" s="5">
        <v>1802796.6</v>
      </c>
      <c r="R992" s="5">
        <v>458180505</v>
      </c>
      <c r="S992" s="5">
        <v>0</v>
      </c>
      <c r="T992" s="5">
        <v>306495273</v>
      </c>
      <c r="U992" s="5">
        <v>-718193435.57000005</v>
      </c>
      <c r="V992" s="5">
        <v>45148190</v>
      </c>
      <c r="W992" s="5">
        <v>0</v>
      </c>
      <c r="X992" s="5">
        <v>0</v>
      </c>
      <c r="Y992" s="20">
        <v>17122195006.38279</v>
      </c>
      <c r="Z992" s="5">
        <v>5568781103.6799994</v>
      </c>
      <c r="AA992" s="5">
        <v>0</v>
      </c>
      <c r="AB992" s="5">
        <f t="shared" si="15"/>
        <v>5568781103.6799994</v>
      </c>
      <c r="AC992" s="5">
        <v>5568781103.6799994</v>
      </c>
      <c r="AD992" s="5">
        <v>7058567750.3720646</v>
      </c>
      <c r="AE992" s="5">
        <v>3547568208.5807257</v>
      </c>
      <c r="AF992" s="5">
        <v>16174917063</v>
      </c>
      <c r="AG992" s="5">
        <v>13577552732</v>
      </c>
      <c r="AH992" s="5"/>
      <c r="AI992" s="5">
        <v>2597364331</v>
      </c>
      <c r="AJ992" s="5">
        <v>31502</v>
      </c>
      <c r="AK992" s="5">
        <v>0</v>
      </c>
      <c r="AL992" s="5">
        <v>0</v>
      </c>
      <c r="AM992" s="5">
        <v>0</v>
      </c>
    </row>
    <row r="993" spans="2:39" ht="16.5" x14ac:dyDescent="0.25">
      <c r="B993" s="4" t="s">
        <v>47</v>
      </c>
      <c r="C993" s="5" t="s">
        <v>301</v>
      </c>
      <c r="D993" s="5" t="s">
        <v>851</v>
      </c>
      <c r="E993" s="5" t="s">
        <v>1948</v>
      </c>
      <c r="F993" s="5" t="s">
        <v>242</v>
      </c>
      <c r="G993" s="5">
        <v>2241090351</v>
      </c>
      <c r="H993" s="6">
        <v>0</v>
      </c>
      <c r="I993" s="5">
        <v>0</v>
      </c>
      <c r="J993" s="5">
        <v>2241090351</v>
      </c>
      <c r="K993" s="5">
        <v>101843640</v>
      </c>
      <c r="L993" s="5">
        <v>1399623240.6655407</v>
      </c>
      <c r="M993" s="5">
        <v>2976211.469559107</v>
      </c>
      <c r="N993" s="5">
        <v>77113</v>
      </c>
      <c r="O993" s="5">
        <v>789592996</v>
      </c>
      <c r="P993" s="5">
        <v>0</v>
      </c>
      <c r="Q993" s="5">
        <v>0</v>
      </c>
      <c r="R993" s="5">
        <v>125377357.86</v>
      </c>
      <c r="S993" s="5">
        <v>0</v>
      </c>
      <c r="T993" s="5">
        <v>114969417</v>
      </c>
      <c r="U993" s="5">
        <v>-222488278.13999999</v>
      </c>
      <c r="V993" s="5">
        <v>29355361</v>
      </c>
      <c r="W993" s="5">
        <v>0</v>
      </c>
      <c r="X993" s="5">
        <v>0</v>
      </c>
      <c r="Y993" s="20">
        <v>4582417409.8550987</v>
      </c>
      <c r="Z993" s="5">
        <v>1690079867.4799995</v>
      </c>
      <c r="AA993" s="5">
        <v>0</v>
      </c>
      <c r="AB993" s="5">
        <f t="shared" si="15"/>
        <v>1690079867.4799995</v>
      </c>
      <c r="AC993" s="5">
        <v>1690079867.4799995</v>
      </c>
      <c r="AD993" s="5">
        <v>1399623240.6655407</v>
      </c>
      <c r="AE993" s="5">
        <v>1164192096.3295591</v>
      </c>
      <c r="AF993" s="5">
        <v>4253895204</v>
      </c>
      <c r="AG993" s="5">
        <v>3882910063</v>
      </c>
      <c r="AH993" s="5"/>
      <c r="AI993" s="5">
        <v>370985141</v>
      </c>
      <c r="AJ993" s="5">
        <v>9679</v>
      </c>
      <c r="AK993" s="5">
        <v>0</v>
      </c>
      <c r="AL993" s="5">
        <v>2297</v>
      </c>
      <c r="AM993" s="5">
        <v>0</v>
      </c>
    </row>
    <row r="994" spans="2:39" ht="16.5" x14ac:dyDescent="0.25">
      <c r="B994" s="4" t="s">
        <v>47</v>
      </c>
      <c r="C994" s="5" t="s">
        <v>301</v>
      </c>
      <c r="D994" s="5" t="s">
        <v>851</v>
      </c>
      <c r="E994" s="5" t="s">
        <v>1949</v>
      </c>
      <c r="F994" s="5" t="s">
        <v>1950</v>
      </c>
      <c r="G994" s="5">
        <v>3565291990</v>
      </c>
      <c r="H994" s="6">
        <v>0</v>
      </c>
      <c r="I994" s="5">
        <v>0</v>
      </c>
      <c r="J994" s="5">
        <v>3565291990</v>
      </c>
      <c r="K994" s="5">
        <v>48714247</v>
      </c>
      <c r="L994" s="5">
        <v>880709726.65014219</v>
      </c>
      <c r="M994" s="5">
        <v>3994076.9846750498</v>
      </c>
      <c r="N994" s="5">
        <v>122677</v>
      </c>
      <c r="O994" s="5">
        <v>1154882937</v>
      </c>
      <c r="P994" s="5">
        <v>0</v>
      </c>
      <c r="Q994" s="5">
        <v>0</v>
      </c>
      <c r="R994" s="5">
        <v>95615702.060000002</v>
      </c>
      <c r="S994" s="5">
        <v>0</v>
      </c>
      <c r="T994" s="5">
        <v>31007775</v>
      </c>
      <c r="U994" s="5">
        <v>-353950779.17000002</v>
      </c>
      <c r="V994" s="5">
        <v>14165404</v>
      </c>
      <c r="W994" s="5">
        <v>0</v>
      </c>
      <c r="X994" s="5">
        <v>0</v>
      </c>
      <c r="Y994" s="20">
        <v>5440553756.5248184</v>
      </c>
      <c r="Z994" s="5">
        <v>2841278708.0600004</v>
      </c>
      <c r="AA994" s="5">
        <v>0</v>
      </c>
      <c r="AB994" s="5">
        <f t="shared" si="15"/>
        <v>2841278708.0600004</v>
      </c>
      <c r="AC994" s="5">
        <v>2841278708.0600004</v>
      </c>
      <c r="AD994" s="5">
        <v>880709726.65014219</v>
      </c>
      <c r="AE994" s="5">
        <v>1348502819.0446749</v>
      </c>
      <c r="AF994" s="5">
        <v>5070491254</v>
      </c>
      <c r="AG994" s="5">
        <v>3636318331</v>
      </c>
      <c r="AH994" s="5"/>
      <c r="AI994" s="5">
        <v>1434172923</v>
      </c>
      <c r="AJ994" s="5">
        <v>15587</v>
      </c>
      <c r="AK994" s="5">
        <v>0</v>
      </c>
      <c r="AL994" s="5">
        <v>530</v>
      </c>
      <c r="AM994" s="5">
        <v>0</v>
      </c>
    </row>
    <row r="995" spans="2:39" ht="16.5" x14ac:dyDescent="0.25">
      <c r="B995" s="4" t="s">
        <v>47</v>
      </c>
      <c r="C995" s="5" t="s">
        <v>301</v>
      </c>
      <c r="D995" s="5" t="s">
        <v>851</v>
      </c>
      <c r="E995" s="5" t="s">
        <v>1951</v>
      </c>
      <c r="F995" s="5" t="s">
        <v>851</v>
      </c>
      <c r="G995" s="5">
        <v>3567284471</v>
      </c>
      <c r="H995" s="6">
        <v>0</v>
      </c>
      <c r="I995" s="5">
        <v>0</v>
      </c>
      <c r="J995" s="5">
        <v>3567284471</v>
      </c>
      <c r="K995" s="5">
        <v>32577357</v>
      </c>
      <c r="L995" s="5">
        <v>388111164.91237259</v>
      </c>
      <c r="M995" s="5">
        <v>3834312.9299910138</v>
      </c>
      <c r="N995" s="5">
        <v>122746</v>
      </c>
      <c r="O995" s="5">
        <v>1155826879</v>
      </c>
      <c r="P995" s="5">
        <v>0</v>
      </c>
      <c r="Q995" s="5">
        <v>0</v>
      </c>
      <c r="R995" s="5">
        <v>27191902.91</v>
      </c>
      <c r="S995" s="5">
        <v>0</v>
      </c>
      <c r="T995" s="5">
        <v>10185528</v>
      </c>
      <c r="U995" s="5">
        <v>-354148586.31</v>
      </c>
      <c r="V995" s="5">
        <v>18816692</v>
      </c>
      <c r="W995" s="5">
        <v>0</v>
      </c>
      <c r="X995" s="5">
        <v>6245328</v>
      </c>
      <c r="Y995" s="20">
        <v>4856047795.4423628</v>
      </c>
      <c r="Z995" s="5">
        <v>2885259038.3500004</v>
      </c>
      <c r="AA995" s="5">
        <v>0</v>
      </c>
      <c r="AB995" s="5">
        <f t="shared" si="15"/>
        <v>2885259038.3500004</v>
      </c>
      <c r="AC995" s="5">
        <v>2885259038.3500004</v>
      </c>
      <c r="AD995" s="5">
        <v>388111164.91237259</v>
      </c>
      <c r="AE995" s="5">
        <v>1254800745.8399911</v>
      </c>
      <c r="AF995" s="5">
        <v>4528170949</v>
      </c>
      <c r="AG995" s="5">
        <v>3875967374</v>
      </c>
      <c r="AH995" s="5"/>
      <c r="AI995" s="5">
        <v>652203575</v>
      </c>
      <c r="AJ995" s="5">
        <v>15822</v>
      </c>
      <c r="AK995" s="5">
        <v>0</v>
      </c>
      <c r="AL995" s="5">
        <v>1149</v>
      </c>
      <c r="AM995" s="5">
        <v>0</v>
      </c>
    </row>
    <row r="996" spans="2:39" ht="16.5" x14ac:dyDescent="0.25">
      <c r="B996" s="4" t="s">
        <v>47</v>
      </c>
      <c r="C996" s="5" t="s">
        <v>301</v>
      </c>
      <c r="D996" s="5" t="s">
        <v>851</v>
      </c>
      <c r="E996" s="5" t="s">
        <v>1952</v>
      </c>
      <c r="F996" s="5" t="s">
        <v>1953</v>
      </c>
      <c r="G996" s="5">
        <v>15712322439</v>
      </c>
      <c r="H996" s="6">
        <v>0</v>
      </c>
      <c r="I996" s="5">
        <v>0</v>
      </c>
      <c r="J996" s="5">
        <v>15712322439</v>
      </c>
      <c r="K996" s="5">
        <v>740099273</v>
      </c>
      <c r="L996" s="5">
        <v>12034334939.407051</v>
      </c>
      <c r="M996" s="5">
        <v>1450687.5343241589</v>
      </c>
      <c r="N996" s="5">
        <v>540641</v>
      </c>
      <c r="O996" s="5">
        <v>5125853068</v>
      </c>
      <c r="P996" s="5">
        <v>0</v>
      </c>
      <c r="Q996" s="5">
        <v>5480776.7199999997</v>
      </c>
      <c r="R996" s="5">
        <v>852562440</v>
      </c>
      <c r="S996" s="5">
        <v>0</v>
      </c>
      <c r="T996" s="5">
        <v>889068150</v>
      </c>
      <c r="U996" s="5">
        <v>-1559869089.4100001</v>
      </c>
      <c r="V996" s="5">
        <v>522441340</v>
      </c>
      <c r="W996" s="5">
        <v>0</v>
      </c>
      <c r="X996" s="5">
        <v>32795510</v>
      </c>
      <c r="Y996" s="20">
        <v>34357080175.251377</v>
      </c>
      <c r="Z996" s="5">
        <v>12783449129.84</v>
      </c>
      <c r="AA996" s="5">
        <v>0</v>
      </c>
      <c r="AB996" s="5">
        <f t="shared" si="15"/>
        <v>12783449129.84</v>
      </c>
      <c r="AC996" s="5">
        <v>12783449129.84</v>
      </c>
      <c r="AD996" s="5">
        <v>12034334939.407051</v>
      </c>
      <c r="AE996" s="5">
        <v>8170291886.2543249</v>
      </c>
      <c r="AF996" s="5">
        <v>32988075956</v>
      </c>
      <c r="AG996" s="5">
        <v>26598973541</v>
      </c>
      <c r="AH996" s="5"/>
      <c r="AI996" s="5">
        <v>6389102415</v>
      </c>
      <c r="AJ996" s="5">
        <v>70057</v>
      </c>
      <c r="AK996" s="5">
        <v>0</v>
      </c>
      <c r="AL996" s="5">
        <v>0</v>
      </c>
      <c r="AM996" s="5">
        <v>0</v>
      </c>
    </row>
    <row r="997" spans="2:39" ht="16.5" x14ac:dyDescent="0.25">
      <c r="B997" s="4" t="s">
        <v>47</v>
      </c>
      <c r="C997" s="5" t="s">
        <v>301</v>
      </c>
      <c r="D997" s="5" t="s">
        <v>851</v>
      </c>
      <c r="E997" s="5" t="s">
        <v>1954</v>
      </c>
      <c r="F997" s="5" t="s">
        <v>1955</v>
      </c>
      <c r="G997" s="5">
        <v>2655506395</v>
      </c>
      <c r="H997" s="6">
        <v>0</v>
      </c>
      <c r="I997" s="5">
        <v>0</v>
      </c>
      <c r="J997" s="5">
        <v>2655506395</v>
      </c>
      <c r="K997" s="5">
        <v>99427152</v>
      </c>
      <c r="L997" s="5">
        <v>1798524342.184</v>
      </c>
      <c r="M997" s="5">
        <v>3093828.6557650608</v>
      </c>
      <c r="N997" s="5">
        <v>91373</v>
      </c>
      <c r="O997" s="5">
        <v>866650312</v>
      </c>
      <c r="P997" s="5">
        <v>0</v>
      </c>
      <c r="Q997" s="5">
        <v>4216801.34</v>
      </c>
      <c r="R997" s="5">
        <v>145180040.22</v>
      </c>
      <c r="S997" s="5">
        <v>0</v>
      </c>
      <c r="T997" s="5">
        <v>180954915</v>
      </c>
      <c r="U997" s="5">
        <v>-263630176.78</v>
      </c>
      <c r="V997" s="5">
        <v>124467418</v>
      </c>
      <c r="W997" s="5">
        <v>0</v>
      </c>
      <c r="X997" s="5">
        <v>9023960</v>
      </c>
      <c r="Y997" s="20">
        <v>5623506360.6197662</v>
      </c>
      <c r="Z997" s="5">
        <v>2088474242.1500001</v>
      </c>
      <c r="AA997" s="5">
        <v>0</v>
      </c>
      <c r="AB997" s="5">
        <f t="shared" si="15"/>
        <v>2088474242.1500001</v>
      </c>
      <c r="AC997" s="5">
        <v>2088474242.1500001</v>
      </c>
      <c r="AD997" s="5">
        <v>1798524342.184</v>
      </c>
      <c r="AE997" s="5">
        <v>1433105800.215765</v>
      </c>
      <c r="AF997" s="5">
        <v>5320104385</v>
      </c>
      <c r="AG997" s="5">
        <v>3753576034</v>
      </c>
      <c r="AH997" s="5"/>
      <c r="AI997" s="5">
        <v>1566528351</v>
      </c>
      <c r="AJ997" s="5">
        <v>11851</v>
      </c>
      <c r="AK997" s="5">
        <v>0</v>
      </c>
      <c r="AL997" s="5">
        <v>1060</v>
      </c>
      <c r="AM997" s="5">
        <v>0</v>
      </c>
    </row>
    <row r="998" spans="2:39" ht="16.5" x14ac:dyDescent="0.25">
      <c r="B998" s="4" t="s">
        <v>47</v>
      </c>
      <c r="C998" s="5" t="s">
        <v>746</v>
      </c>
      <c r="D998" s="5" t="s">
        <v>1956</v>
      </c>
      <c r="E998" s="5" t="s">
        <v>1957</v>
      </c>
      <c r="F998" s="5" t="s">
        <v>1956</v>
      </c>
      <c r="G998" s="5">
        <v>47154760452</v>
      </c>
      <c r="H998" s="6">
        <v>0</v>
      </c>
      <c r="I998" s="5">
        <v>0</v>
      </c>
      <c r="J998" s="5">
        <v>47154760452</v>
      </c>
      <c r="K998" s="5">
        <v>2992462133</v>
      </c>
      <c r="L998" s="5">
        <v>54683620804.451447</v>
      </c>
      <c r="M998" s="5">
        <v>198726612.73999998</v>
      </c>
      <c r="N998" s="5">
        <v>1622537</v>
      </c>
      <c r="O998" s="5">
        <v>10472972039</v>
      </c>
      <c r="P998" s="5">
        <v>0</v>
      </c>
      <c r="Q998" s="5">
        <v>10482693.43</v>
      </c>
      <c r="R998" s="5">
        <v>3533712610</v>
      </c>
      <c r="S998" s="5">
        <v>0</v>
      </c>
      <c r="T998" s="5">
        <v>3450663428</v>
      </c>
      <c r="U998" s="5">
        <v>-4681373713.7200003</v>
      </c>
      <c r="V998" s="5">
        <v>2653804776</v>
      </c>
      <c r="W998" s="5">
        <v>0</v>
      </c>
      <c r="X998" s="5">
        <v>18432796</v>
      </c>
      <c r="Y998" s="20">
        <v>120489887167.90144</v>
      </c>
      <c r="Z998" s="5">
        <v>24768249665.830006</v>
      </c>
      <c r="AA998" s="5">
        <v>0</v>
      </c>
      <c r="AB998" s="5">
        <f t="shared" si="15"/>
        <v>24768249665.830006</v>
      </c>
      <c r="AC998" s="5">
        <v>24768249665.830006</v>
      </c>
      <c r="AD998" s="5">
        <v>54683620804.451447</v>
      </c>
      <c r="AE998" s="5">
        <v>23332879625.169998</v>
      </c>
      <c r="AF998" s="5">
        <v>102784750095</v>
      </c>
      <c r="AG998" s="5">
        <v>76164549997</v>
      </c>
      <c r="AH998" s="5"/>
      <c r="AI998" s="5">
        <v>26620200098</v>
      </c>
      <c r="AJ998" s="5">
        <v>149468</v>
      </c>
      <c r="AK998" s="5">
        <v>10426847</v>
      </c>
      <c r="AL998" s="5">
        <v>0</v>
      </c>
      <c r="AM998" s="5">
        <v>0</v>
      </c>
    </row>
    <row r="999" spans="2:39" ht="16.5" x14ac:dyDescent="0.25">
      <c r="B999" s="4" t="s">
        <v>47</v>
      </c>
      <c r="C999" s="5" t="s">
        <v>746</v>
      </c>
      <c r="D999" s="5" t="s">
        <v>1956</v>
      </c>
      <c r="E999" s="5" t="s">
        <v>1958</v>
      </c>
      <c r="F999" s="5" t="s">
        <v>1959</v>
      </c>
      <c r="G999" s="5">
        <v>29248850</v>
      </c>
      <c r="H999" s="6">
        <v>0</v>
      </c>
      <c r="I999" s="5">
        <v>0</v>
      </c>
      <c r="J999" s="5">
        <v>29248850</v>
      </c>
      <c r="K999" s="5">
        <v>7753653</v>
      </c>
      <c r="L999" s="5">
        <v>145877954.56719643</v>
      </c>
      <c r="M999" s="5">
        <v>8336.5300000000007</v>
      </c>
      <c r="N999" s="5">
        <v>1006</v>
      </c>
      <c r="O999" s="5">
        <v>8287179</v>
      </c>
      <c r="P999" s="5">
        <v>0</v>
      </c>
      <c r="Q999" s="5">
        <v>16787596.989999998</v>
      </c>
      <c r="R999" s="5">
        <v>11152635</v>
      </c>
      <c r="S999" s="5">
        <v>0</v>
      </c>
      <c r="T999" s="5">
        <v>15388584</v>
      </c>
      <c r="U999" s="5">
        <v>0</v>
      </c>
      <c r="V999" s="5">
        <v>15674603</v>
      </c>
      <c r="W999" s="5">
        <v>0</v>
      </c>
      <c r="X999" s="5">
        <v>21164610</v>
      </c>
      <c r="Y999" s="20">
        <v>271345008.08719647</v>
      </c>
      <c r="Z999" s="5">
        <v>29248850</v>
      </c>
      <c r="AA999" s="5">
        <v>119538798.43000002</v>
      </c>
      <c r="AB999" s="5">
        <f t="shared" si="15"/>
        <v>148787648.43000001</v>
      </c>
      <c r="AC999" s="5">
        <v>147288049.91280353</v>
      </c>
      <c r="AD999" s="5">
        <v>145877954.56719643</v>
      </c>
      <c r="AE999" s="5">
        <v>96218203.519999996</v>
      </c>
      <c r="AF999" s="5">
        <v>389384208</v>
      </c>
      <c r="AG999" s="5">
        <v>0</v>
      </c>
      <c r="AH999" s="5"/>
      <c r="AI999" s="5">
        <v>389384208</v>
      </c>
      <c r="AJ999" s="5">
        <v>1476</v>
      </c>
      <c r="AK999" s="5">
        <v>0</v>
      </c>
      <c r="AL999" s="5">
        <v>0</v>
      </c>
      <c r="AM999" s="5">
        <v>0</v>
      </c>
    </row>
    <row r="1000" spans="2:39" ht="16.5" x14ac:dyDescent="0.25">
      <c r="B1000" s="4" t="s">
        <v>47</v>
      </c>
      <c r="C1000" s="5" t="s">
        <v>746</v>
      </c>
      <c r="D1000" s="5" t="s">
        <v>1956</v>
      </c>
      <c r="E1000" s="5" t="s">
        <v>1960</v>
      </c>
      <c r="F1000" s="5" t="s">
        <v>1961</v>
      </c>
      <c r="G1000" s="5">
        <v>0</v>
      </c>
      <c r="H1000" s="6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20">
        <v>0</v>
      </c>
      <c r="Z1000" s="5">
        <v>0</v>
      </c>
      <c r="AA1000" s="5">
        <v>0</v>
      </c>
      <c r="AB1000" s="5">
        <f t="shared" si="15"/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/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</row>
    <row r="1001" spans="2:39" ht="16.5" x14ac:dyDescent="0.25">
      <c r="B1001" s="4" t="s">
        <v>47</v>
      </c>
      <c r="C1001" s="5" t="s">
        <v>746</v>
      </c>
      <c r="D1001" s="5" t="s">
        <v>1956</v>
      </c>
      <c r="E1001" s="5" t="s">
        <v>1962</v>
      </c>
      <c r="F1001" s="5" t="s">
        <v>1963</v>
      </c>
      <c r="G1001" s="5">
        <v>313899008</v>
      </c>
      <c r="H1001" s="6">
        <v>0</v>
      </c>
      <c r="I1001" s="5">
        <v>0</v>
      </c>
      <c r="J1001" s="5">
        <v>313899008</v>
      </c>
      <c r="K1001" s="5">
        <v>30570502</v>
      </c>
      <c r="L1001" s="5">
        <v>333270419.57292414</v>
      </c>
      <c r="M1001" s="5">
        <v>93724884.280000001</v>
      </c>
      <c r="N1001" s="5">
        <v>10801</v>
      </c>
      <c r="O1001" s="5">
        <v>116785141</v>
      </c>
      <c r="P1001" s="5">
        <v>0</v>
      </c>
      <c r="Q1001" s="5">
        <v>2506135.6</v>
      </c>
      <c r="R1001" s="5">
        <v>44470742</v>
      </c>
      <c r="S1001" s="5">
        <v>0</v>
      </c>
      <c r="T1001" s="5">
        <v>61142742</v>
      </c>
      <c r="U1001" s="5">
        <v>0</v>
      </c>
      <c r="V1001" s="5">
        <v>116145386</v>
      </c>
      <c r="W1001" s="5">
        <v>0</v>
      </c>
      <c r="X1001" s="5">
        <v>7156990</v>
      </c>
      <c r="Y1001" s="20">
        <v>1119682751.4529243</v>
      </c>
      <c r="Z1001" s="5">
        <v>313899007.99999994</v>
      </c>
      <c r="AA1001" s="5">
        <v>168895.96</v>
      </c>
      <c r="AB1001" s="5">
        <f t="shared" si="15"/>
        <v>314067903.95999992</v>
      </c>
      <c r="AC1001" s="5">
        <v>314065785.54707569</v>
      </c>
      <c r="AD1001" s="5">
        <v>333270419.57292414</v>
      </c>
      <c r="AE1001" s="5">
        <v>472513323.88</v>
      </c>
      <c r="AF1001" s="5">
        <v>1119849529</v>
      </c>
      <c r="AG1001" s="5">
        <v>304541031</v>
      </c>
      <c r="AH1001" s="5"/>
      <c r="AI1001" s="5">
        <v>815308498</v>
      </c>
      <c r="AJ1001" s="5">
        <v>1968</v>
      </c>
      <c r="AK1001" s="5">
        <v>0</v>
      </c>
      <c r="AL1001" s="5">
        <v>0</v>
      </c>
      <c r="AM1001" s="5">
        <v>0</v>
      </c>
    </row>
    <row r="1002" spans="2:39" ht="16.5" x14ac:dyDescent="0.25">
      <c r="B1002" s="4" t="s">
        <v>47</v>
      </c>
      <c r="C1002" s="5" t="s">
        <v>746</v>
      </c>
      <c r="D1002" s="5" t="s">
        <v>1956</v>
      </c>
      <c r="E1002" s="5" t="s">
        <v>1964</v>
      </c>
      <c r="F1002" s="5" t="s">
        <v>1965</v>
      </c>
      <c r="G1002" s="5">
        <v>212465</v>
      </c>
      <c r="H1002" s="6">
        <v>0</v>
      </c>
      <c r="I1002" s="5">
        <v>0</v>
      </c>
      <c r="J1002" s="5">
        <v>212465</v>
      </c>
      <c r="K1002" s="5">
        <v>64347</v>
      </c>
      <c r="L1002" s="5">
        <v>706374.28086245328</v>
      </c>
      <c r="M1002" s="5">
        <v>0</v>
      </c>
      <c r="N1002" s="5">
        <v>7</v>
      </c>
      <c r="O1002" s="5">
        <v>104992</v>
      </c>
      <c r="P1002" s="5">
        <v>0</v>
      </c>
      <c r="Q1002" s="5">
        <v>0</v>
      </c>
      <c r="R1002" s="5">
        <v>93469</v>
      </c>
      <c r="S1002" s="5">
        <v>0</v>
      </c>
      <c r="T1002" s="5">
        <v>113523</v>
      </c>
      <c r="U1002" s="5">
        <v>0</v>
      </c>
      <c r="V1002" s="5">
        <v>102476</v>
      </c>
      <c r="W1002" s="5">
        <v>0</v>
      </c>
      <c r="X1002" s="5">
        <v>0</v>
      </c>
      <c r="Y1002" s="20">
        <v>1397653.2808624534</v>
      </c>
      <c r="Z1002" s="5">
        <v>212465</v>
      </c>
      <c r="AA1002" s="5">
        <v>105300</v>
      </c>
      <c r="AB1002" s="5">
        <f t="shared" si="15"/>
        <v>317765</v>
      </c>
      <c r="AC1002" s="5">
        <v>316443.71913754661</v>
      </c>
      <c r="AD1002" s="5">
        <v>706374.28086245328</v>
      </c>
      <c r="AE1002" s="5">
        <v>478814</v>
      </c>
      <c r="AF1002" s="5">
        <v>1501632</v>
      </c>
      <c r="AG1002" s="5">
        <v>0</v>
      </c>
      <c r="AH1002" s="5"/>
      <c r="AI1002" s="5">
        <v>1501632</v>
      </c>
      <c r="AJ1002" s="5">
        <v>2</v>
      </c>
      <c r="AK1002" s="5">
        <v>0</v>
      </c>
      <c r="AL1002" s="5">
        <v>0</v>
      </c>
      <c r="AM1002" s="5">
        <v>0</v>
      </c>
    </row>
    <row r="1003" spans="2:39" ht="16.5" x14ac:dyDescent="0.25">
      <c r="B1003" s="4" t="s">
        <v>47</v>
      </c>
      <c r="C1003" s="5" t="s">
        <v>746</v>
      </c>
      <c r="D1003" s="5" t="s">
        <v>1956</v>
      </c>
      <c r="E1003" s="5" t="s">
        <v>1966</v>
      </c>
      <c r="F1003" s="5" t="s">
        <v>1967</v>
      </c>
      <c r="G1003" s="5">
        <v>179072455</v>
      </c>
      <c r="H1003" s="6">
        <v>0</v>
      </c>
      <c r="I1003" s="5">
        <v>0</v>
      </c>
      <c r="J1003" s="5">
        <v>179072455</v>
      </c>
      <c r="K1003" s="5">
        <v>3051206</v>
      </c>
      <c r="L1003" s="5">
        <v>56712954.66269128</v>
      </c>
      <c r="M1003" s="5">
        <v>0</v>
      </c>
      <c r="N1003" s="5">
        <v>6162</v>
      </c>
      <c r="O1003" s="5">
        <v>25119412</v>
      </c>
      <c r="P1003" s="5">
        <v>0</v>
      </c>
      <c r="Q1003" s="5">
        <v>0</v>
      </c>
      <c r="R1003" s="5">
        <v>4215273</v>
      </c>
      <c r="S1003" s="5">
        <v>0</v>
      </c>
      <c r="T1003" s="5">
        <v>6082027</v>
      </c>
      <c r="U1003" s="5">
        <v>-17777740.27</v>
      </c>
      <c r="V1003" s="5">
        <v>6000781</v>
      </c>
      <c r="W1003" s="5">
        <v>0</v>
      </c>
      <c r="X1003" s="5">
        <v>0</v>
      </c>
      <c r="Y1003" s="20">
        <v>262482530.39269128</v>
      </c>
      <c r="Z1003" s="5">
        <v>2465756.73</v>
      </c>
      <c r="AA1003" s="5">
        <v>0</v>
      </c>
      <c r="AB1003" s="5">
        <f t="shared" si="15"/>
        <v>2465756.73</v>
      </c>
      <c r="AC1003" s="5">
        <v>2465756.73</v>
      </c>
      <c r="AD1003" s="5">
        <v>56712954.66269128</v>
      </c>
      <c r="AE1003" s="5">
        <v>44474861</v>
      </c>
      <c r="AF1003" s="5">
        <v>103653572</v>
      </c>
      <c r="AG1003" s="5">
        <v>0</v>
      </c>
      <c r="AH1003" s="5"/>
      <c r="AI1003" s="5">
        <v>103653572</v>
      </c>
      <c r="AJ1003" s="5">
        <v>595</v>
      </c>
      <c r="AK1003" s="5">
        <v>0</v>
      </c>
      <c r="AL1003" s="5">
        <v>0</v>
      </c>
      <c r="AM1003" s="5">
        <v>0</v>
      </c>
    </row>
    <row r="1004" spans="2:39" ht="16.5" x14ac:dyDescent="0.25">
      <c r="B1004" s="4" t="s">
        <v>47</v>
      </c>
      <c r="C1004" s="5" t="s">
        <v>746</v>
      </c>
      <c r="D1004" s="5" t="s">
        <v>1956</v>
      </c>
      <c r="E1004" s="5" t="s">
        <v>1968</v>
      </c>
      <c r="F1004" s="5" t="s">
        <v>1969</v>
      </c>
      <c r="G1004" s="5">
        <v>2447704</v>
      </c>
      <c r="H1004" s="6">
        <v>0</v>
      </c>
      <c r="I1004" s="5">
        <v>0</v>
      </c>
      <c r="J1004" s="5">
        <v>2447704</v>
      </c>
      <c r="K1004" s="5">
        <v>234694</v>
      </c>
      <c r="L1004" s="5">
        <v>4922252.0653945692</v>
      </c>
      <c r="M1004" s="5">
        <v>72579.05</v>
      </c>
      <c r="N1004" s="5">
        <v>84</v>
      </c>
      <c r="O1004" s="5">
        <v>273317</v>
      </c>
      <c r="P1004" s="5">
        <v>0</v>
      </c>
      <c r="Q1004" s="5">
        <v>0</v>
      </c>
      <c r="R1004" s="5">
        <v>336978</v>
      </c>
      <c r="S1004" s="5">
        <v>0</v>
      </c>
      <c r="T1004" s="5">
        <v>427506</v>
      </c>
      <c r="U1004" s="5">
        <v>0</v>
      </c>
      <c r="V1004" s="5">
        <v>497154</v>
      </c>
      <c r="W1004" s="5">
        <v>0</v>
      </c>
      <c r="X1004" s="5">
        <v>4505765</v>
      </c>
      <c r="Y1004" s="20">
        <v>13718033.11539457</v>
      </c>
      <c r="Z1004" s="5">
        <v>1513197.5999999999</v>
      </c>
      <c r="AA1004" s="5">
        <v>0</v>
      </c>
      <c r="AB1004" s="5">
        <f t="shared" si="15"/>
        <v>1513197.5999999999</v>
      </c>
      <c r="AC1004" s="5">
        <v>1513197.5999999999</v>
      </c>
      <c r="AD1004" s="5">
        <v>4922252.0653945692</v>
      </c>
      <c r="AE1004" s="5">
        <v>6348077.0499999998</v>
      </c>
      <c r="AF1004" s="5">
        <v>12783527</v>
      </c>
      <c r="AG1004" s="5">
        <v>0</v>
      </c>
      <c r="AH1004" s="5"/>
      <c r="AI1004" s="5">
        <v>12783527</v>
      </c>
      <c r="AJ1004" s="5">
        <v>3</v>
      </c>
      <c r="AK1004" s="5">
        <v>0</v>
      </c>
      <c r="AL1004" s="5">
        <v>0</v>
      </c>
      <c r="AM1004" s="5">
        <v>0</v>
      </c>
    </row>
    <row r="1005" spans="2:39" ht="16.5" x14ac:dyDescent="0.25">
      <c r="B1005" s="4" t="s">
        <v>47</v>
      </c>
      <c r="C1005" s="5" t="s">
        <v>746</v>
      </c>
      <c r="D1005" s="5" t="s">
        <v>1956</v>
      </c>
      <c r="E1005" s="5" t="s">
        <v>1970</v>
      </c>
      <c r="F1005" s="5" t="s">
        <v>1971</v>
      </c>
      <c r="G1005" s="5">
        <v>264661629</v>
      </c>
      <c r="H1005" s="6">
        <v>0</v>
      </c>
      <c r="I1005" s="5">
        <v>0</v>
      </c>
      <c r="J1005" s="5">
        <v>264661629</v>
      </c>
      <c r="K1005" s="5">
        <v>24220027</v>
      </c>
      <c r="L1005" s="5">
        <v>465456546.40272808</v>
      </c>
      <c r="M1005" s="5">
        <v>233187.34</v>
      </c>
      <c r="N1005" s="5">
        <v>9107</v>
      </c>
      <c r="O1005" s="5">
        <v>62533600</v>
      </c>
      <c r="P1005" s="5">
        <v>0</v>
      </c>
      <c r="Q1005" s="5">
        <v>0</v>
      </c>
      <c r="R1005" s="5">
        <v>26610778</v>
      </c>
      <c r="S1005" s="5">
        <v>0</v>
      </c>
      <c r="T1005" s="5">
        <v>29019147</v>
      </c>
      <c r="U1005" s="5">
        <v>-26274759.559999999</v>
      </c>
      <c r="V1005" s="5">
        <v>27741560</v>
      </c>
      <c r="W1005" s="5">
        <v>0</v>
      </c>
      <c r="X1005" s="5">
        <v>75108099</v>
      </c>
      <c r="Y1005" s="20">
        <v>949318921.18272817</v>
      </c>
      <c r="Z1005" s="5">
        <v>179497763.14000002</v>
      </c>
      <c r="AA1005" s="5">
        <v>0</v>
      </c>
      <c r="AB1005" s="5">
        <f t="shared" si="15"/>
        <v>179497763.14000002</v>
      </c>
      <c r="AC1005" s="5">
        <v>179497763.14000002</v>
      </c>
      <c r="AD1005" s="5">
        <v>465456546.40272808</v>
      </c>
      <c r="AE1005" s="5">
        <v>245475505.34</v>
      </c>
      <c r="AF1005" s="5">
        <v>890429815</v>
      </c>
      <c r="AG1005" s="5">
        <v>304825948</v>
      </c>
      <c r="AH1005" s="5"/>
      <c r="AI1005" s="5">
        <v>585603867</v>
      </c>
      <c r="AJ1005" s="5">
        <v>777</v>
      </c>
      <c r="AK1005" s="5">
        <v>0</v>
      </c>
      <c r="AL1005" s="5">
        <v>0</v>
      </c>
      <c r="AM1005" s="5">
        <v>0</v>
      </c>
    </row>
    <row r="1006" spans="2:39" ht="16.5" x14ac:dyDescent="0.25">
      <c r="B1006" s="4" t="s">
        <v>47</v>
      </c>
      <c r="C1006" s="5" t="s">
        <v>746</v>
      </c>
      <c r="D1006" s="5" t="s">
        <v>1956</v>
      </c>
      <c r="E1006" s="5" t="s">
        <v>1972</v>
      </c>
      <c r="F1006" s="5" t="s">
        <v>1973</v>
      </c>
      <c r="G1006" s="5">
        <v>1</v>
      </c>
      <c r="H1006" s="6">
        <v>0</v>
      </c>
      <c r="I1006" s="5">
        <v>0</v>
      </c>
      <c r="J1006" s="5">
        <v>1</v>
      </c>
      <c r="K1006" s="5">
        <v>45779</v>
      </c>
      <c r="L1006" s="5">
        <v>153737.90952006524</v>
      </c>
      <c r="M1006" s="5">
        <v>1700343.51</v>
      </c>
      <c r="N1006" s="5">
        <v>0</v>
      </c>
      <c r="O1006" s="5">
        <v>0</v>
      </c>
      <c r="P1006" s="5">
        <v>0</v>
      </c>
      <c r="Q1006" s="5">
        <v>0</v>
      </c>
      <c r="R1006" s="5">
        <v>122987</v>
      </c>
      <c r="S1006" s="5">
        <v>0</v>
      </c>
      <c r="T1006" s="5">
        <v>130121</v>
      </c>
      <c r="U1006" s="5">
        <v>0</v>
      </c>
      <c r="V1006" s="5">
        <v>128851</v>
      </c>
      <c r="W1006" s="5">
        <v>0</v>
      </c>
      <c r="X1006" s="5">
        <v>0</v>
      </c>
      <c r="Y1006" s="20">
        <v>2281820.4195200652</v>
      </c>
      <c r="Z1006" s="5">
        <v>0</v>
      </c>
      <c r="AA1006" s="5">
        <v>0</v>
      </c>
      <c r="AB1006" s="5">
        <f t="shared" si="15"/>
        <v>0</v>
      </c>
      <c r="AC1006" s="5">
        <v>0</v>
      </c>
      <c r="AD1006" s="5">
        <v>153737.90952006524</v>
      </c>
      <c r="AE1006" s="5">
        <v>2128081.5099999998</v>
      </c>
      <c r="AF1006" s="5">
        <v>2281819</v>
      </c>
      <c r="AG1006" s="5">
        <v>0</v>
      </c>
      <c r="AH1006" s="5"/>
      <c r="AI1006" s="5">
        <v>2281819</v>
      </c>
      <c r="AJ1006" s="5">
        <v>0</v>
      </c>
      <c r="AK1006" s="5">
        <v>0</v>
      </c>
      <c r="AL1006" s="5">
        <v>0</v>
      </c>
      <c r="AM1006" s="5">
        <v>0</v>
      </c>
    </row>
    <row r="1007" spans="2:39" ht="16.5" x14ac:dyDescent="0.25">
      <c r="B1007" s="4" t="s">
        <v>47</v>
      </c>
      <c r="C1007" s="5" t="s">
        <v>746</v>
      </c>
      <c r="D1007" s="5" t="s">
        <v>1956</v>
      </c>
      <c r="E1007" s="5" t="s">
        <v>1974</v>
      </c>
      <c r="F1007" s="5" t="s">
        <v>1975</v>
      </c>
      <c r="G1007" s="5">
        <v>671058</v>
      </c>
      <c r="H1007" s="6">
        <v>0</v>
      </c>
      <c r="I1007" s="5">
        <v>0</v>
      </c>
      <c r="J1007" s="5">
        <v>671058</v>
      </c>
      <c r="K1007" s="5">
        <v>546015.04</v>
      </c>
      <c r="L1007" s="5">
        <v>3296055.7999457847</v>
      </c>
      <c r="M1007" s="5">
        <v>7813467.8799999999</v>
      </c>
      <c r="N1007" s="5">
        <v>23</v>
      </c>
      <c r="O1007" s="5">
        <v>7536</v>
      </c>
      <c r="P1007" s="5">
        <v>0</v>
      </c>
      <c r="Q1007" s="5">
        <v>0</v>
      </c>
      <c r="R1007" s="5">
        <v>808613</v>
      </c>
      <c r="S1007" s="5">
        <v>0</v>
      </c>
      <c r="T1007" s="5">
        <v>852486</v>
      </c>
      <c r="U1007" s="5">
        <v>0</v>
      </c>
      <c r="V1007" s="5">
        <v>182853</v>
      </c>
      <c r="W1007" s="5">
        <v>0</v>
      </c>
      <c r="X1007" s="5">
        <v>1269505</v>
      </c>
      <c r="Y1007" s="20">
        <v>15447612.719945785</v>
      </c>
      <c r="Z1007" s="5">
        <v>671058.00000000012</v>
      </c>
      <c r="AA1007" s="5">
        <v>1193235.5099999998</v>
      </c>
      <c r="AB1007" s="5">
        <f t="shared" si="15"/>
        <v>1864293.5099999998</v>
      </c>
      <c r="AC1007" s="5">
        <v>1849324.2800542153</v>
      </c>
      <c r="AD1007" s="5">
        <v>3296055.7999457847</v>
      </c>
      <c r="AE1007" s="5">
        <v>11480498.92</v>
      </c>
      <c r="AF1007" s="5">
        <v>16625879</v>
      </c>
      <c r="AG1007" s="5">
        <v>12000000</v>
      </c>
      <c r="AH1007" s="5"/>
      <c r="AI1007" s="5">
        <v>4625879</v>
      </c>
      <c r="AJ1007" s="5">
        <v>11</v>
      </c>
      <c r="AK1007" s="5">
        <v>0</v>
      </c>
      <c r="AL1007" s="5">
        <v>0</v>
      </c>
      <c r="AM1007" s="5">
        <v>0</v>
      </c>
    </row>
    <row r="1008" spans="2:39" ht="16.5" x14ac:dyDescent="0.25">
      <c r="B1008" s="4" t="s">
        <v>47</v>
      </c>
      <c r="C1008" s="5" t="s">
        <v>746</v>
      </c>
      <c r="D1008" s="5" t="s">
        <v>1956</v>
      </c>
      <c r="E1008" s="5" t="s">
        <v>1976</v>
      </c>
      <c r="F1008" s="5" t="s">
        <v>1977</v>
      </c>
      <c r="G1008" s="5">
        <v>23742100</v>
      </c>
      <c r="H1008" s="6">
        <v>0</v>
      </c>
      <c r="I1008" s="5">
        <v>0</v>
      </c>
      <c r="J1008" s="5">
        <v>23742100</v>
      </c>
      <c r="K1008" s="5">
        <v>2726217</v>
      </c>
      <c r="L1008" s="5">
        <v>59174065.455019921</v>
      </c>
      <c r="M1008" s="5">
        <v>863610.4</v>
      </c>
      <c r="N1008" s="5">
        <v>817</v>
      </c>
      <c r="O1008" s="5">
        <v>0</v>
      </c>
      <c r="P1008" s="5">
        <v>0</v>
      </c>
      <c r="Q1008" s="5">
        <v>0</v>
      </c>
      <c r="R1008" s="5">
        <v>3545849</v>
      </c>
      <c r="S1008" s="5">
        <v>0</v>
      </c>
      <c r="T1008" s="5">
        <v>3366928</v>
      </c>
      <c r="U1008" s="5">
        <v>-2357039.71</v>
      </c>
      <c r="V1008" s="5">
        <v>3317475</v>
      </c>
      <c r="W1008" s="5">
        <v>0</v>
      </c>
      <c r="X1008" s="5">
        <v>0</v>
      </c>
      <c r="Y1008" s="20">
        <v>94380022.145019934</v>
      </c>
      <c r="Z1008" s="5">
        <v>0</v>
      </c>
      <c r="AA1008" s="5">
        <v>0</v>
      </c>
      <c r="AB1008" s="5">
        <f t="shared" si="15"/>
        <v>0</v>
      </c>
      <c r="AC1008" s="5">
        <v>0</v>
      </c>
      <c r="AD1008" s="5">
        <v>59174065.455019921</v>
      </c>
      <c r="AE1008" s="5">
        <v>13820896.4</v>
      </c>
      <c r="AF1008" s="5">
        <v>72994962</v>
      </c>
      <c r="AG1008" s="5">
        <v>60192252</v>
      </c>
      <c r="AH1008" s="5"/>
      <c r="AI1008" s="5">
        <v>12802710</v>
      </c>
      <c r="AJ1008" s="5">
        <v>0</v>
      </c>
      <c r="AK1008" s="5">
        <v>0</v>
      </c>
      <c r="AL1008" s="5">
        <v>0</v>
      </c>
      <c r="AM1008" s="5">
        <v>0</v>
      </c>
    </row>
    <row r="1009" spans="2:39" ht="16.5" x14ac:dyDescent="0.25">
      <c r="B1009" s="4" t="s">
        <v>47</v>
      </c>
      <c r="C1009" s="5" t="s">
        <v>746</v>
      </c>
      <c r="D1009" s="5" t="s">
        <v>1956</v>
      </c>
      <c r="E1009" s="5" t="s">
        <v>1978</v>
      </c>
      <c r="F1009" s="5" t="s">
        <v>1979</v>
      </c>
      <c r="G1009" s="5">
        <v>2163411094</v>
      </c>
      <c r="H1009" s="6">
        <v>0</v>
      </c>
      <c r="I1009" s="5">
        <v>0</v>
      </c>
      <c r="J1009" s="5">
        <v>2163411094</v>
      </c>
      <c r="K1009" s="5">
        <v>134574367</v>
      </c>
      <c r="L1009" s="5">
        <v>1580709574.3269508</v>
      </c>
      <c r="M1009" s="5">
        <v>20742319.309999999</v>
      </c>
      <c r="N1009" s="5">
        <v>74440</v>
      </c>
      <c r="O1009" s="5">
        <v>661663618</v>
      </c>
      <c r="P1009" s="5">
        <v>0</v>
      </c>
      <c r="Q1009" s="5">
        <v>0</v>
      </c>
      <c r="R1009" s="5">
        <v>199037977</v>
      </c>
      <c r="S1009" s="5">
        <v>0</v>
      </c>
      <c r="T1009" s="5">
        <v>215330829</v>
      </c>
      <c r="U1009" s="5">
        <v>0</v>
      </c>
      <c r="V1009" s="5">
        <v>205704626</v>
      </c>
      <c r="W1009" s="5">
        <v>0</v>
      </c>
      <c r="X1009" s="5">
        <v>34243512</v>
      </c>
      <c r="Y1009" s="20">
        <v>5215492356.6369514</v>
      </c>
      <c r="Z1009" s="5">
        <v>1908382382.3500004</v>
      </c>
      <c r="AA1009" s="5">
        <v>0</v>
      </c>
      <c r="AB1009" s="5">
        <f t="shared" si="15"/>
        <v>1908382382.3500004</v>
      </c>
      <c r="AC1009" s="5">
        <v>1908382382.3500004</v>
      </c>
      <c r="AD1009" s="5">
        <v>1580709574.3269508</v>
      </c>
      <c r="AE1009" s="5">
        <v>1471371688.3099999</v>
      </c>
      <c r="AF1009" s="5">
        <v>4960463645</v>
      </c>
      <c r="AG1009" s="5">
        <v>1727455222</v>
      </c>
      <c r="AH1009" s="5"/>
      <c r="AI1009" s="5">
        <v>3233008423</v>
      </c>
      <c r="AJ1009" s="5">
        <v>13375</v>
      </c>
      <c r="AK1009" s="5">
        <v>0</v>
      </c>
      <c r="AL1009" s="5">
        <v>0</v>
      </c>
      <c r="AM1009" s="5">
        <v>0</v>
      </c>
    </row>
    <row r="1010" spans="2:39" ht="16.5" x14ac:dyDescent="0.25">
      <c r="B1010" s="4" t="s">
        <v>47</v>
      </c>
      <c r="C1010" s="5" t="s">
        <v>746</v>
      </c>
      <c r="D1010" s="5" t="s">
        <v>1956</v>
      </c>
      <c r="E1010" s="5" t="s">
        <v>1980</v>
      </c>
      <c r="F1010" s="5" t="s">
        <v>1981</v>
      </c>
      <c r="G1010" s="5">
        <v>8134579</v>
      </c>
      <c r="H1010" s="6">
        <v>0</v>
      </c>
      <c r="I1010" s="5">
        <v>0</v>
      </c>
      <c r="J1010" s="5">
        <v>8134579</v>
      </c>
      <c r="K1010" s="5">
        <v>1859107</v>
      </c>
      <c r="L1010" s="5">
        <v>27756796.583549894</v>
      </c>
      <c r="M1010" s="5">
        <v>347742.06</v>
      </c>
      <c r="N1010" s="5">
        <v>280</v>
      </c>
      <c r="O1010" s="5">
        <v>2924402</v>
      </c>
      <c r="P1010" s="5">
        <v>0</v>
      </c>
      <c r="Q1010" s="5">
        <v>33633966.599999994</v>
      </c>
      <c r="R1010" s="5">
        <v>2935584</v>
      </c>
      <c r="S1010" s="5">
        <v>0</v>
      </c>
      <c r="T1010" s="5">
        <v>5180978</v>
      </c>
      <c r="U1010" s="5">
        <v>0</v>
      </c>
      <c r="V1010" s="5">
        <v>6055519</v>
      </c>
      <c r="W1010" s="5">
        <v>0</v>
      </c>
      <c r="X1010" s="5">
        <v>10359964</v>
      </c>
      <c r="Y1010" s="20">
        <v>99188918.243549883</v>
      </c>
      <c r="Z1010" s="5">
        <v>8134579</v>
      </c>
      <c r="AA1010" s="5">
        <v>8704270.6600000001</v>
      </c>
      <c r="AB1010" s="5">
        <f t="shared" si="15"/>
        <v>16838849.66</v>
      </c>
      <c r="AC1010" s="5">
        <v>16729655.756450117</v>
      </c>
      <c r="AD1010" s="5">
        <v>27756796.583549894</v>
      </c>
      <c r="AE1010" s="5">
        <v>63297542.659999996</v>
      </c>
      <c r="AF1010" s="5">
        <v>107783995</v>
      </c>
      <c r="AG1010" s="5">
        <v>0</v>
      </c>
      <c r="AH1010" s="5"/>
      <c r="AI1010" s="5">
        <v>107783995</v>
      </c>
      <c r="AJ1010" s="5">
        <v>83</v>
      </c>
      <c r="AK1010" s="5">
        <v>0</v>
      </c>
      <c r="AL1010" s="5">
        <v>0</v>
      </c>
      <c r="AM1010" s="5">
        <v>0</v>
      </c>
    </row>
    <row r="1011" spans="2:39" ht="16.5" x14ac:dyDescent="0.25">
      <c r="B1011" s="4" t="s">
        <v>47</v>
      </c>
      <c r="C1011" s="5" t="s">
        <v>746</v>
      </c>
      <c r="D1011" s="5" t="s">
        <v>1956</v>
      </c>
      <c r="E1011" s="5" t="s">
        <v>1982</v>
      </c>
      <c r="F1011" s="5" t="s">
        <v>1983</v>
      </c>
      <c r="G1011" s="5">
        <v>618154810</v>
      </c>
      <c r="H1011" s="6">
        <v>0</v>
      </c>
      <c r="I1011" s="5">
        <v>0</v>
      </c>
      <c r="J1011" s="5">
        <v>618154810</v>
      </c>
      <c r="K1011" s="5">
        <v>45033800</v>
      </c>
      <c r="L1011" s="5">
        <v>144363767.38988721</v>
      </c>
      <c r="M1011" s="5">
        <v>27559416.129999999</v>
      </c>
      <c r="N1011" s="5">
        <v>21270</v>
      </c>
      <c r="O1011" s="5">
        <v>112973801</v>
      </c>
      <c r="P1011" s="5">
        <v>0</v>
      </c>
      <c r="Q1011" s="5">
        <v>103377.31</v>
      </c>
      <c r="R1011" s="5">
        <v>15659026</v>
      </c>
      <c r="S1011" s="5">
        <v>0</v>
      </c>
      <c r="T1011" s="5">
        <v>4625511</v>
      </c>
      <c r="U1011" s="5">
        <v>-61368431.329999998</v>
      </c>
      <c r="V1011" s="5">
        <v>2520391</v>
      </c>
      <c r="W1011" s="5">
        <v>0</v>
      </c>
      <c r="X1011" s="5">
        <v>14289274</v>
      </c>
      <c r="Y1011" s="20">
        <v>923936012.49988711</v>
      </c>
      <c r="Z1011" s="5">
        <v>146311338.48999998</v>
      </c>
      <c r="AA1011" s="5">
        <v>0</v>
      </c>
      <c r="AB1011" s="5">
        <f t="shared" si="15"/>
        <v>146311338.48999998</v>
      </c>
      <c r="AC1011" s="5">
        <v>146311338.48999998</v>
      </c>
      <c r="AD1011" s="5">
        <v>144363767.38988721</v>
      </c>
      <c r="AE1011" s="5">
        <v>222785866.44</v>
      </c>
      <c r="AF1011" s="5">
        <v>513460972</v>
      </c>
      <c r="AG1011" s="5">
        <v>486289748</v>
      </c>
      <c r="AH1011" s="5"/>
      <c r="AI1011" s="5">
        <v>27171224</v>
      </c>
      <c r="AJ1011" s="5">
        <v>1683</v>
      </c>
      <c r="AK1011" s="5">
        <v>0</v>
      </c>
      <c r="AL1011" s="5">
        <v>0</v>
      </c>
      <c r="AM1011" s="5">
        <v>0</v>
      </c>
    </row>
    <row r="1012" spans="2:39" ht="16.5" x14ac:dyDescent="0.25">
      <c r="B1012" s="4" t="s">
        <v>47</v>
      </c>
      <c r="C1012" s="5" t="s">
        <v>746</v>
      </c>
      <c r="D1012" s="5" t="s">
        <v>1956</v>
      </c>
      <c r="E1012" s="5" t="s">
        <v>1984</v>
      </c>
      <c r="F1012" s="5" t="s">
        <v>1985</v>
      </c>
      <c r="G1012" s="5">
        <v>0</v>
      </c>
      <c r="H1012" s="6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20">
        <v>0</v>
      </c>
      <c r="Z1012" s="5">
        <v>0</v>
      </c>
      <c r="AA1012" s="5">
        <v>128243.15000000001</v>
      </c>
      <c r="AB1012" s="5">
        <f t="shared" si="15"/>
        <v>128243.15000000001</v>
      </c>
      <c r="AC1012" s="5">
        <v>126634</v>
      </c>
      <c r="AD1012" s="5">
        <v>0</v>
      </c>
      <c r="AE1012" s="5">
        <v>0</v>
      </c>
      <c r="AF1012" s="5">
        <v>126634</v>
      </c>
      <c r="AG1012" s="5">
        <v>0</v>
      </c>
      <c r="AH1012" s="5"/>
      <c r="AI1012" s="5">
        <v>126634</v>
      </c>
      <c r="AJ1012" s="5">
        <v>0</v>
      </c>
      <c r="AK1012" s="5">
        <v>0</v>
      </c>
      <c r="AL1012" s="5">
        <v>0</v>
      </c>
      <c r="AM1012" s="5">
        <v>0</v>
      </c>
    </row>
    <row r="1013" spans="2:39" ht="16.5" x14ac:dyDescent="0.25">
      <c r="B1013" s="4" t="s">
        <v>47</v>
      </c>
      <c r="C1013" s="5" t="s">
        <v>746</v>
      </c>
      <c r="D1013" s="5" t="s">
        <v>1956</v>
      </c>
      <c r="E1013" s="5" t="s">
        <v>1986</v>
      </c>
      <c r="F1013" s="5" t="s">
        <v>1987</v>
      </c>
      <c r="G1013" s="5">
        <v>0</v>
      </c>
      <c r="H1013" s="6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20">
        <v>0</v>
      </c>
      <c r="Z1013" s="5">
        <v>0</v>
      </c>
      <c r="AA1013" s="5">
        <v>1925.4</v>
      </c>
      <c r="AB1013" s="5">
        <f t="shared" si="15"/>
        <v>1925.4</v>
      </c>
      <c r="AC1013" s="5">
        <v>1901</v>
      </c>
      <c r="AD1013" s="5">
        <v>0</v>
      </c>
      <c r="AE1013" s="5">
        <v>0</v>
      </c>
      <c r="AF1013" s="5">
        <v>1901</v>
      </c>
      <c r="AG1013" s="5">
        <v>0</v>
      </c>
      <c r="AH1013" s="5"/>
      <c r="AI1013" s="5">
        <v>1901</v>
      </c>
      <c r="AJ1013" s="5">
        <v>0</v>
      </c>
      <c r="AK1013" s="5">
        <v>0</v>
      </c>
      <c r="AL1013" s="5">
        <v>0</v>
      </c>
      <c r="AM1013" s="5">
        <v>0</v>
      </c>
    </row>
    <row r="1014" spans="2:39" ht="16.5" x14ac:dyDescent="0.25">
      <c r="B1014" s="4" t="s">
        <v>47</v>
      </c>
      <c r="C1014" s="5" t="s">
        <v>746</v>
      </c>
      <c r="D1014" s="5" t="s">
        <v>1956</v>
      </c>
      <c r="E1014" s="5" t="s">
        <v>1988</v>
      </c>
      <c r="F1014" s="5" t="s">
        <v>1989</v>
      </c>
      <c r="G1014" s="5">
        <v>265527454</v>
      </c>
      <c r="H1014" s="6">
        <v>0</v>
      </c>
      <c r="I1014" s="5">
        <v>0</v>
      </c>
      <c r="J1014" s="5">
        <v>265527454</v>
      </c>
      <c r="K1014" s="5">
        <v>221495014.74000001</v>
      </c>
      <c r="L1014" s="5">
        <v>213268676.58485365</v>
      </c>
      <c r="M1014" s="5">
        <v>2094602690.6199999</v>
      </c>
      <c r="N1014" s="5">
        <v>9136</v>
      </c>
      <c r="O1014" s="5">
        <v>89703017</v>
      </c>
      <c r="P1014" s="5">
        <v>0</v>
      </c>
      <c r="Q1014" s="5">
        <v>104584.91</v>
      </c>
      <c r="R1014" s="5">
        <v>168424617</v>
      </c>
      <c r="S1014" s="5">
        <v>0</v>
      </c>
      <c r="T1014" s="5">
        <v>183041963</v>
      </c>
      <c r="U1014" s="5">
        <v>0</v>
      </c>
      <c r="V1014" s="5">
        <v>74812591</v>
      </c>
      <c r="W1014" s="5">
        <v>0</v>
      </c>
      <c r="X1014" s="5">
        <v>3377871</v>
      </c>
      <c r="Y1014" s="20">
        <v>3314367615.8548536</v>
      </c>
      <c r="Z1014" s="5">
        <v>236843798.95000002</v>
      </c>
      <c r="AA1014" s="5">
        <v>0</v>
      </c>
      <c r="AB1014" s="5">
        <f t="shared" si="15"/>
        <v>236843798.95000002</v>
      </c>
      <c r="AC1014" s="5">
        <v>236843798.95000002</v>
      </c>
      <c r="AD1014" s="5">
        <v>213268676.58485365</v>
      </c>
      <c r="AE1014" s="5">
        <v>2835571485.2699995</v>
      </c>
      <c r="AF1014" s="5">
        <v>3285683961</v>
      </c>
      <c r="AG1014" s="5">
        <v>2136516088</v>
      </c>
      <c r="AH1014" s="5"/>
      <c r="AI1014" s="5">
        <v>1149167873</v>
      </c>
      <c r="AJ1014" s="5">
        <v>1366</v>
      </c>
      <c r="AK1014" s="5">
        <v>0</v>
      </c>
      <c r="AL1014" s="5">
        <v>0</v>
      </c>
      <c r="AM1014" s="5">
        <v>0</v>
      </c>
    </row>
    <row r="1015" spans="2:39" ht="16.5" x14ac:dyDescent="0.25">
      <c r="B1015" s="4" t="s">
        <v>47</v>
      </c>
      <c r="C1015" s="5" t="s">
        <v>746</v>
      </c>
      <c r="D1015" s="5" t="s">
        <v>1956</v>
      </c>
      <c r="E1015" s="5" t="s">
        <v>1990</v>
      </c>
      <c r="F1015" s="5" t="s">
        <v>1991</v>
      </c>
      <c r="G1015" s="5">
        <v>108127603</v>
      </c>
      <c r="H1015" s="6">
        <v>0</v>
      </c>
      <c r="I1015" s="5">
        <v>0</v>
      </c>
      <c r="J1015" s="5">
        <v>108127603</v>
      </c>
      <c r="K1015" s="5">
        <v>155819</v>
      </c>
      <c r="L1015" s="5">
        <v>2861019.8036528323</v>
      </c>
      <c r="M1015" s="5">
        <v>18</v>
      </c>
      <c r="N1015" s="5">
        <v>3721</v>
      </c>
      <c r="O1015" s="5">
        <v>17447980</v>
      </c>
      <c r="P1015" s="5">
        <v>0</v>
      </c>
      <c r="Q1015" s="5">
        <v>0</v>
      </c>
      <c r="R1015" s="5">
        <v>1939601</v>
      </c>
      <c r="S1015" s="5">
        <v>0</v>
      </c>
      <c r="T1015" s="5">
        <v>9952989</v>
      </c>
      <c r="U1015" s="5">
        <v>0</v>
      </c>
      <c r="V1015" s="5">
        <v>10286317</v>
      </c>
      <c r="W1015" s="5">
        <v>0</v>
      </c>
      <c r="X1015" s="5">
        <v>4954563</v>
      </c>
      <c r="Y1015" s="20">
        <v>155729630.80365282</v>
      </c>
      <c r="Z1015" s="5">
        <v>108127603</v>
      </c>
      <c r="AA1015" s="5">
        <v>216598293.54999998</v>
      </c>
      <c r="AB1015" s="5">
        <f t="shared" si="15"/>
        <v>324725896.54999995</v>
      </c>
      <c r="AC1015" s="5">
        <v>322008699.19634718</v>
      </c>
      <c r="AD1015" s="5">
        <v>2861019.8036528323</v>
      </c>
      <c r="AE1015" s="5">
        <v>44741008</v>
      </c>
      <c r="AF1015" s="5">
        <v>369610727</v>
      </c>
      <c r="AG1015" s="5">
        <v>0</v>
      </c>
      <c r="AH1015" s="5"/>
      <c r="AI1015" s="5">
        <v>369610727</v>
      </c>
      <c r="AJ1015" s="5">
        <v>1616</v>
      </c>
      <c r="AK1015" s="5">
        <v>0</v>
      </c>
      <c r="AL1015" s="5">
        <v>8478039</v>
      </c>
      <c r="AM1015" s="5">
        <v>0</v>
      </c>
    </row>
    <row r="1016" spans="2:39" ht="16.5" x14ac:dyDescent="0.25">
      <c r="B1016" s="4" t="s">
        <v>47</v>
      </c>
      <c r="C1016" s="5" t="s">
        <v>746</v>
      </c>
      <c r="D1016" s="5" t="s">
        <v>1956</v>
      </c>
      <c r="E1016" s="5" t="s">
        <v>1992</v>
      </c>
      <c r="F1016" s="5" t="s">
        <v>1993</v>
      </c>
      <c r="G1016" s="5">
        <v>9661364</v>
      </c>
      <c r="H1016" s="6">
        <v>0</v>
      </c>
      <c r="I1016" s="5">
        <v>0</v>
      </c>
      <c r="J1016" s="5">
        <v>9661364</v>
      </c>
      <c r="K1016" s="5">
        <v>2243411</v>
      </c>
      <c r="L1016" s="5">
        <v>45679050.045657955</v>
      </c>
      <c r="M1016" s="5">
        <v>0</v>
      </c>
      <c r="N1016" s="5">
        <v>332</v>
      </c>
      <c r="O1016" s="5">
        <v>3103670</v>
      </c>
      <c r="P1016" s="5">
        <v>0</v>
      </c>
      <c r="Q1016" s="5">
        <v>1246483</v>
      </c>
      <c r="R1016" s="5">
        <v>3307662</v>
      </c>
      <c r="S1016" s="5">
        <v>0</v>
      </c>
      <c r="T1016" s="5">
        <v>4256824</v>
      </c>
      <c r="U1016" s="5">
        <v>0</v>
      </c>
      <c r="V1016" s="5">
        <v>4549815</v>
      </c>
      <c r="W1016" s="5">
        <v>0</v>
      </c>
      <c r="X1016" s="5">
        <v>1317234</v>
      </c>
      <c r="Y1016" s="20">
        <v>75365845.045657963</v>
      </c>
      <c r="Z1016" s="5">
        <v>9661364.0000000019</v>
      </c>
      <c r="AA1016" s="5">
        <v>765882.76</v>
      </c>
      <c r="AB1016" s="5">
        <f t="shared" si="15"/>
        <v>10427246.760000002</v>
      </c>
      <c r="AC1016" s="5">
        <v>10417638.954342039</v>
      </c>
      <c r="AD1016" s="5">
        <v>45679050.045657955</v>
      </c>
      <c r="AE1016" s="5">
        <v>20025431</v>
      </c>
      <c r="AF1016" s="5">
        <v>76122120</v>
      </c>
      <c r="AG1016" s="5">
        <v>0</v>
      </c>
      <c r="AH1016" s="5"/>
      <c r="AI1016" s="5">
        <v>76122120</v>
      </c>
      <c r="AJ1016" s="5">
        <v>74</v>
      </c>
      <c r="AK1016" s="5">
        <v>0</v>
      </c>
      <c r="AL1016" s="5">
        <v>0</v>
      </c>
      <c r="AM1016" s="5">
        <v>0</v>
      </c>
    </row>
    <row r="1017" spans="2:39" ht="16.5" x14ac:dyDescent="0.25">
      <c r="B1017" s="4" t="s">
        <v>47</v>
      </c>
      <c r="C1017" s="5" t="s">
        <v>746</v>
      </c>
      <c r="D1017" s="5" t="s">
        <v>1956</v>
      </c>
      <c r="E1017" s="5" t="s">
        <v>1994</v>
      </c>
      <c r="F1017" s="5" t="s">
        <v>1995</v>
      </c>
      <c r="G1017" s="5">
        <v>1</v>
      </c>
      <c r="H1017" s="6">
        <v>0</v>
      </c>
      <c r="I1017" s="5">
        <v>0</v>
      </c>
      <c r="J1017" s="5">
        <v>1</v>
      </c>
      <c r="K1017" s="5">
        <v>56137</v>
      </c>
      <c r="L1017" s="5">
        <v>1219890.1250244305</v>
      </c>
      <c r="M1017" s="5">
        <v>38062346.520000003</v>
      </c>
      <c r="N1017" s="5">
        <v>0</v>
      </c>
      <c r="O1017" s="5">
        <v>0</v>
      </c>
      <c r="P1017" s="5">
        <v>0</v>
      </c>
      <c r="Q1017" s="5">
        <v>0</v>
      </c>
      <c r="R1017" s="5">
        <v>2716941</v>
      </c>
      <c r="S1017" s="5">
        <v>0</v>
      </c>
      <c r="T1017" s="5">
        <v>2688365</v>
      </c>
      <c r="U1017" s="5">
        <v>0</v>
      </c>
      <c r="V1017" s="5">
        <v>2920269</v>
      </c>
      <c r="W1017" s="5">
        <v>0</v>
      </c>
      <c r="X1017" s="5">
        <v>0</v>
      </c>
      <c r="Y1017" s="20">
        <v>47663949.645024434</v>
      </c>
      <c r="Z1017" s="5">
        <v>0</v>
      </c>
      <c r="AA1017" s="5">
        <v>14661.52</v>
      </c>
      <c r="AB1017" s="5">
        <f t="shared" si="15"/>
        <v>14661.52</v>
      </c>
      <c r="AC1017" s="5">
        <v>14476.354975566268</v>
      </c>
      <c r="AD1017" s="5">
        <v>1219890.1250244305</v>
      </c>
      <c r="AE1017" s="5">
        <v>46444058.520000003</v>
      </c>
      <c r="AF1017" s="5">
        <v>47678426</v>
      </c>
      <c r="AG1017" s="5">
        <v>0</v>
      </c>
      <c r="AH1017" s="5"/>
      <c r="AI1017" s="5">
        <v>47678426</v>
      </c>
      <c r="AJ1017" s="5">
        <v>0</v>
      </c>
      <c r="AK1017" s="5">
        <v>0</v>
      </c>
      <c r="AL1017" s="5">
        <v>0</v>
      </c>
      <c r="AM1017" s="5">
        <v>0</v>
      </c>
    </row>
    <row r="1018" spans="2:39" ht="16.5" x14ac:dyDescent="0.25">
      <c r="B1018" s="4" t="s">
        <v>47</v>
      </c>
      <c r="C1018" s="5" t="s">
        <v>746</v>
      </c>
      <c r="D1018" s="5" t="s">
        <v>1956</v>
      </c>
      <c r="E1018" s="5" t="s">
        <v>1996</v>
      </c>
      <c r="F1018" s="5" t="s">
        <v>1997</v>
      </c>
      <c r="G1018" s="5">
        <v>13832803</v>
      </c>
      <c r="H1018" s="6">
        <v>0</v>
      </c>
      <c r="I1018" s="5">
        <v>0</v>
      </c>
      <c r="J1018" s="5">
        <v>13832803</v>
      </c>
      <c r="K1018" s="5">
        <v>59753580</v>
      </c>
      <c r="L1018" s="5">
        <v>139700156.51368877</v>
      </c>
      <c r="M1018" s="5">
        <v>76991414.140000001</v>
      </c>
      <c r="N1018" s="5">
        <v>476</v>
      </c>
      <c r="O1018" s="5">
        <v>6488027</v>
      </c>
      <c r="P1018" s="5">
        <v>0</v>
      </c>
      <c r="Q1018" s="5">
        <v>30419827.940000001</v>
      </c>
      <c r="R1018" s="5">
        <v>86905683</v>
      </c>
      <c r="S1018" s="5">
        <v>0</v>
      </c>
      <c r="T1018" s="5">
        <v>98571755.620000005</v>
      </c>
      <c r="U1018" s="5">
        <v>0</v>
      </c>
      <c r="V1018" s="5">
        <v>63467899</v>
      </c>
      <c r="W1018" s="5">
        <v>0</v>
      </c>
      <c r="X1018" s="5">
        <v>51317</v>
      </c>
      <c r="Y1018" s="20">
        <v>576182939.21368885</v>
      </c>
      <c r="Z1018" s="5">
        <v>13832802.999999993</v>
      </c>
      <c r="AA1018" s="5">
        <v>7757381.9199999999</v>
      </c>
      <c r="AB1018" s="5">
        <f t="shared" si="15"/>
        <v>21590184.919999994</v>
      </c>
      <c r="AC1018" s="5">
        <v>21492869.786311142</v>
      </c>
      <c r="AD1018" s="5">
        <v>139700156.51368877</v>
      </c>
      <c r="AE1018" s="5">
        <v>422649979.69999999</v>
      </c>
      <c r="AF1018" s="5">
        <v>583843006</v>
      </c>
      <c r="AG1018" s="5">
        <v>198682835</v>
      </c>
      <c r="AH1018" s="5"/>
      <c r="AI1018" s="5">
        <v>385160171</v>
      </c>
      <c r="AJ1018" s="5">
        <v>169</v>
      </c>
      <c r="AK1018" s="5">
        <v>0</v>
      </c>
      <c r="AL1018" s="5">
        <v>0</v>
      </c>
      <c r="AM1018" s="5">
        <v>0</v>
      </c>
    </row>
    <row r="1019" spans="2:39" ht="16.5" x14ac:dyDescent="0.25">
      <c r="B1019" s="4" t="s">
        <v>47</v>
      </c>
      <c r="C1019" s="5" t="s">
        <v>746</v>
      </c>
      <c r="D1019" s="5" t="s">
        <v>1956</v>
      </c>
      <c r="E1019" s="5" t="s">
        <v>1998</v>
      </c>
      <c r="F1019" s="5" t="s">
        <v>1999</v>
      </c>
      <c r="G1019" s="5">
        <v>0</v>
      </c>
      <c r="H1019" s="6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20">
        <v>0</v>
      </c>
      <c r="Z1019" s="5">
        <v>0</v>
      </c>
      <c r="AA1019" s="5">
        <v>0</v>
      </c>
      <c r="AB1019" s="5">
        <f t="shared" si="15"/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/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</row>
    <row r="1020" spans="2:39" ht="16.5" x14ac:dyDescent="0.25">
      <c r="B1020" s="4" t="s">
        <v>47</v>
      </c>
      <c r="C1020" s="5" t="s">
        <v>746</v>
      </c>
      <c r="D1020" s="5" t="s">
        <v>1956</v>
      </c>
      <c r="E1020" s="5" t="s">
        <v>2000</v>
      </c>
      <c r="F1020" s="5" t="s">
        <v>2001</v>
      </c>
      <c r="G1020" s="5">
        <v>1049613</v>
      </c>
      <c r="H1020" s="6">
        <v>0</v>
      </c>
      <c r="I1020" s="5">
        <v>0</v>
      </c>
      <c r="J1020" s="5">
        <v>1049613</v>
      </c>
      <c r="K1020" s="5">
        <v>360993</v>
      </c>
      <c r="L1020" s="5">
        <v>4877361.1825390505</v>
      </c>
      <c r="M1020" s="5">
        <v>0</v>
      </c>
      <c r="N1020" s="5">
        <v>36</v>
      </c>
      <c r="O1020" s="5">
        <v>316458</v>
      </c>
      <c r="P1020" s="5">
        <v>0</v>
      </c>
      <c r="Q1020" s="5">
        <v>0</v>
      </c>
      <c r="R1020" s="5">
        <v>519603</v>
      </c>
      <c r="S1020" s="5">
        <v>0</v>
      </c>
      <c r="T1020" s="5">
        <v>627175</v>
      </c>
      <c r="U1020" s="5">
        <v>0</v>
      </c>
      <c r="V1020" s="5">
        <v>582975</v>
      </c>
      <c r="W1020" s="5">
        <v>0</v>
      </c>
      <c r="X1020" s="5">
        <v>624456</v>
      </c>
      <c r="Y1020" s="20">
        <v>8958670.1825390495</v>
      </c>
      <c r="Z1020" s="5">
        <v>1049613</v>
      </c>
      <c r="AA1020" s="5">
        <v>42941</v>
      </c>
      <c r="AB1020" s="5">
        <f t="shared" si="15"/>
        <v>1092554</v>
      </c>
      <c r="AC1020" s="5">
        <v>1092014.8174609505</v>
      </c>
      <c r="AD1020" s="5">
        <v>4877361.1825390505</v>
      </c>
      <c r="AE1020" s="5">
        <v>3031696</v>
      </c>
      <c r="AF1020" s="5">
        <v>9001072</v>
      </c>
      <c r="AG1020" s="5">
        <v>0</v>
      </c>
      <c r="AH1020" s="5"/>
      <c r="AI1020" s="5">
        <v>9001072</v>
      </c>
      <c r="AJ1020" s="5">
        <v>5</v>
      </c>
      <c r="AK1020" s="5">
        <v>0</v>
      </c>
      <c r="AL1020" s="5">
        <v>0</v>
      </c>
      <c r="AM1020" s="5">
        <v>0</v>
      </c>
    </row>
    <row r="1021" spans="2:39" ht="16.5" x14ac:dyDescent="0.25">
      <c r="B1021" s="4" t="s">
        <v>47</v>
      </c>
      <c r="C1021" s="5" t="s">
        <v>746</v>
      </c>
      <c r="D1021" s="5" t="s">
        <v>1956</v>
      </c>
      <c r="E1021" s="5" t="s">
        <v>2002</v>
      </c>
      <c r="F1021" s="5" t="s">
        <v>2003</v>
      </c>
      <c r="G1021" s="5">
        <v>72207980</v>
      </c>
      <c r="H1021" s="6">
        <v>0</v>
      </c>
      <c r="I1021" s="5">
        <v>0</v>
      </c>
      <c r="J1021" s="5">
        <v>72207980</v>
      </c>
      <c r="K1021" s="5">
        <v>22545746</v>
      </c>
      <c r="L1021" s="5">
        <v>447010327.44642735</v>
      </c>
      <c r="M1021" s="5">
        <v>0</v>
      </c>
      <c r="N1021" s="5">
        <v>2485</v>
      </c>
      <c r="O1021" s="5">
        <v>29095438</v>
      </c>
      <c r="P1021" s="5">
        <v>0</v>
      </c>
      <c r="Q1021" s="5">
        <v>0</v>
      </c>
      <c r="R1021" s="5">
        <v>29971886</v>
      </c>
      <c r="S1021" s="5">
        <v>0</v>
      </c>
      <c r="T1021" s="5">
        <v>29555520</v>
      </c>
      <c r="U1021" s="5">
        <v>-7168577.1799999997</v>
      </c>
      <c r="V1021" s="5">
        <v>21008511</v>
      </c>
      <c r="W1021" s="5">
        <v>0</v>
      </c>
      <c r="X1021" s="5">
        <v>0</v>
      </c>
      <c r="Y1021" s="20">
        <v>644229316.2664274</v>
      </c>
      <c r="Z1021" s="5">
        <v>8171637.4199999999</v>
      </c>
      <c r="AA1021" s="5">
        <v>0</v>
      </c>
      <c r="AB1021" s="5">
        <f t="shared" si="15"/>
        <v>8171637.4199999999</v>
      </c>
      <c r="AC1021" s="5">
        <v>8171637.4199999999</v>
      </c>
      <c r="AD1021" s="5">
        <v>447010327.44642735</v>
      </c>
      <c r="AE1021" s="5">
        <v>132179586</v>
      </c>
      <c r="AF1021" s="5">
        <v>587361551</v>
      </c>
      <c r="AG1021" s="5">
        <v>448790695</v>
      </c>
      <c r="AH1021" s="5"/>
      <c r="AI1021" s="5">
        <v>138570856</v>
      </c>
      <c r="AJ1021" s="5">
        <v>0</v>
      </c>
      <c r="AK1021" s="5">
        <v>0</v>
      </c>
      <c r="AL1021" s="5">
        <v>0</v>
      </c>
      <c r="AM1021" s="5">
        <v>0</v>
      </c>
    </row>
    <row r="1022" spans="2:39" ht="16.5" x14ac:dyDescent="0.25">
      <c r="B1022" s="4" t="s">
        <v>47</v>
      </c>
      <c r="C1022" s="5" t="s">
        <v>746</v>
      </c>
      <c r="D1022" s="5" t="s">
        <v>1956</v>
      </c>
      <c r="E1022" s="5" t="s">
        <v>2004</v>
      </c>
      <c r="F1022" s="5" t="s">
        <v>2005</v>
      </c>
      <c r="G1022" s="5">
        <v>23788069</v>
      </c>
      <c r="H1022" s="6">
        <v>0</v>
      </c>
      <c r="I1022" s="5">
        <v>0</v>
      </c>
      <c r="J1022" s="5">
        <v>23788069</v>
      </c>
      <c r="K1022" s="5">
        <v>227953</v>
      </c>
      <c r="L1022" s="5">
        <v>2128634.7158713727</v>
      </c>
      <c r="M1022" s="5">
        <v>20110564.059999999</v>
      </c>
      <c r="N1022" s="5">
        <v>819</v>
      </c>
      <c r="O1022" s="5">
        <v>8953617</v>
      </c>
      <c r="P1022" s="5">
        <v>0</v>
      </c>
      <c r="Q1022" s="5">
        <v>0</v>
      </c>
      <c r="R1022" s="5">
        <v>2072502</v>
      </c>
      <c r="S1022" s="5">
        <v>0</v>
      </c>
      <c r="T1022" s="5">
        <v>4070760</v>
      </c>
      <c r="U1022" s="5">
        <v>0</v>
      </c>
      <c r="V1022" s="5">
        <v>4088878</v>
      </c>
      <c r="W1022" s="5">
        <v>0</v>
      </c>
      <c r="X1022" s="5">
        <v>1556343</v>
      </c>
      <c r="Y1022" s="20">
        <v>66998139.775871366</v>
      </c>
      <c r="Z1022" s="5">
        <v>23788069</v>
      </c>
      <c r="AA1022" s="5">
        <v>38742758.059999995</v>
      </c>
      <c r="AB1022" s="5">
        <f t="shared" si="15"/>
        <v>62530827.059999995</v>
      </c>
      <c r="AC1022" s="5">
        <v>62044804.224128634</v>
      </c>
      <c r="AD1022" s="5">
        <v>2128634.7158713727</v>
      </c>
      <c r="AE1022" s="5">
        <v>41081436.060000002</v>
      </c>
      <c r="AF1022" s="5">
        <v>105254875</v>
      </c>
      <c r="AG1022" s="5">
        <v>761069</v>
      </c>
      <c r="AH1022" s="5"/>
      <c r="AI1022" s="5">
        <v>104493806</v>
      </c>
      <c r="AJ1022" s="5">
        <v>338</v>
      </c>
      <c r="AK1022" s="5">
        <v>0</v>
      </c>
      <c r="AL1022" s="5">
        <v>0</v>
      </c>
      <c r="AM1022" s="5">
        <v>0</v>
      </c>
    </row>
    <row r="1023" spans="2:39" ht="16.5" x14ac:dyDescent="0.25">
      <c r="B1023" s="4" t="s">
        <v>47</v>
      </c>
      <c r="C1023" s="5" t="s">
        <v>746</v>
      </c>
      <c r="D1023" s="5" t="s">
        <v>1956</v>
      </c>
      <c r="E1023" s="5" t="s">
        <v>2006</v>
      </c>
      <c r="F1023" s="5" t="s">
        <v>2007</v>
      </c>
      <c r="G1023" s="5">
        <v>980496369</v>
      </c>
      <c r="H1023" s="6">
        <v>0</v>
      </c>
      <c r="I1023" s="5">
        <v>0</v>
      </c>
      <c r="J1023" s="5">
        <v>980496369</v>
      </c>
      <c r="K1023" s="5">
        <v>34995157</v>
      </c>
      <c r="L1023" s="5">
        <v>631661990.22426987</v>
      </c>
      <c r="M1023" s="5">
        <v>254749.54</v>
      </c>
      <c r="N1023" s="5">
        <v>33738</v>
      </c>
      <c r="O1023" s="5">
        <v>267361240</v>
      </c>
      <c r="P1023" s="5">
        <v>0</v>
      </c>
      <c r="Q1023" s="5">
        <v>0</v>
      </c>
      <c r="R1023" s="5">
        <v>55611043</v>
      </c>
      <c r="S1023" s="5">
        <v>0</v>
      </c>
      <c r="T1023" s="5">
        <v>95926737</v>
      </c>
      <c r="U1023" s="5">
        <v>0</v>
      </c>
      <c r="V1023" s="5">
        <v>109770382</v>
      </c>
      <c r="W1023" s="5">
        <v>0</v>
      </c>
      <c r="X1023" s="5">
        <v>29481330</v>
      </c>
      <c r="Y1023" s="20">
        <v>2205592735.7642698</v>
      </c>
      <c r="Z1023" s="5">
        <v>710192178.41999996</v>
      </c>
      <c r="AA1023" s="5">
        <v>0</v>
      </c>
      <c r="AB1023" s="5">
        <f t="shared" si="15"/>
        <v>710192178.41999996</v>
      </c>
      <c r="AC1023" s="5">
        <v>710192178.41999996</v>
      </c>
      <c r="AD1023" s="5">
        <v>631661990.22426987</v>
      </c>
      <c r="AE1023" s="5">
        <v>593434376.53999996</v>
      </c>
      <c r="AF1023" s="5">
        <v>1935288545</v>
      </c>
      <c r="AG1023" s="5">
        <v>431931073</v>
      </c>
      <c r="AH1023" s="5"/>
      <c r="AI1023" s="5">
        <v>1503357472</v>
      </c>
      <c r="AJ1023" s="5">
        <v>5170</v>
      </c>
      <c r="AK1023" s="5">
        <v>879599963</v>
      </c>
      <c r="AL1023" s="5">
        <v>0</v>
      </c>
      <c r="AM1023" s="5">
        <v>0</v>
      </c>
    </row>
    <row r="1024" spans="2:39" ht="16.5" x14ac:dyDescent="0.25">
      <c r="B1024" s="4" t="s">
        <v>47</v>
      </c>
      <c r="C1024" s="5" t="s">
        <v>746</v>
      </c>
      <c r="D1024" s="5" t="s">
        <v>1956</v>
      </c>
      <c r="E1024" s="5" t="s">
        <v>2008</v>
      </c>
      <c r="F1024" s="5" t="s">
        <v>2009</v>
      </c>
      <c r="G1024" s="5">
        <v>30340518</v>
      </c>
      <c r="H1024" s="6">
        <v>0</v>
      </c>
      <c r="I1024" s="5">
        <v>0</v>
      </c>
      <c r="J1024" s="5">
        <v>30340518</v>
      </c>
      <c r="K1024" s="5">
        <v>52674696</v>
      </c>
      <c r="L1024" s="5">
        <v>46631769.985450082</v>
      </c>
      <c r="M1024" s="5">
        <v>1225635651</v>
      </c>
      <c r="N1024" s="5">
        <v>1044</v>
      </c>
      <c r="O1024" s="5">
        <v>11443508</v>
      </c>
      <c r="P1024" s="5">
        <v>0</v>
      </c>
      <c r="Q1024" s="5">
        <v>0</v>
      </c>
      <c r="R1024" s="5">
        <v>86588151</v>
      </c>
      <c r="S1024" s="5">
        <v>0</v>
      </c>
      <c r="T1024" s="5">
        <v>101775860.75</v>
      </c>
      <c r="U1024" s="5">
        <v>0</v>
      </c>
      <c r="V1024" s="5">
        <v>106075108</v>
      </c>
      <c r="W1024" s="5">
        <v>0</v>
      </c>
      <c r="X1024" s="5">
        <v>2193723</v>
      </c>
      <c r="Y1024" s="20">
        <v>1663360029.73545</v>
      </c>
      <c r="Z1024" s="5">
        <v>30340518</v>
      </c>
      <c r="AA1024" s="5">
        <v>47655849.680000015</v>
      </c>
      <c r="AB1024" s="5">
        <f t="shared" si="15"/>
        <v>77996367.680000007</v>
      </c>
      <c r="AC1024" s="5">
        <v>77398531.264549971</v>
      </c>
      <c r="AD1024" s="5">
        <v>46631769.985450082</v>
      </c>
      <c r="AE1024" s="5">
        <v>1586387741.75</v>
      </c>
      <c r="AF1024" s="5">
        <v>1710418043</v>
      </c>
      <c r="AG1024" s="5">
        <v>0</v>
      </c>
      <c r="AH1024" s="5"/>
      <c r="AI1024" s="5">
        <v>1710418043</v>
      </c>
      <c r="AJ1024" s="5">
        <v>460</v>
      </c>
      <c r="AK1024" s="5">
        <v>0</v>
      </c>
      <c r="AL1024" s="5">
        <v>0</v>
      </c>
      <c r="AM1024" s="5">
        <v>0</v>
      </c>
    </row>
    <row r="1025" spans="2:39" ht="16.5" x14ac:dyDescent="0.25">
      <c r="B1025" s="4" t="s">
        <v>47</v>
      </c>
      <c r="C1025" s="5" t="s">
        <v>746</v>
      </c>
      <c r="D1025" s="5" t="s">
        <v>1956</v>
      </c>
      <c r="E1025" s="5" t="s">
        <v>2010</v>
      </c>
      <c r="F1025" s="5" t="s">
        <v>2011</v>
      </c>
      <c r="G1025" s="5">
        <v>3896086809</v>
      </c>
      <c r="H1025" s="6">
        <v>0</v>
      </c>
      <c r="I1025" s="5">
        <v>0</v>
      </c>
      <c r="J1025" s="5">
        <v>3896086809</v>
      </c>
      <c r="K1025" s="5">
        <v>670912448</v>
      </c>
      <c r="L1025" s="5">
        <v>9639274069.1979256</v>
      </c>
      <c r="M1025" s="5">
        <v>3517706078</v>
      </c>
      <c r="N1025" s="5">
        <v>134059</v>
      </c>
      <c r="O1025" s="5">
        <v>2175237597</v>
      </c>
      <c r="P1025" s="5">
        <v>0</v>
      </c>
      <c r="Q1025" s="5">
        <v>0</v>
      </c>
      <c r="R1025" s="5">
        <v>1093637630</v>
      </c>
      <c r="S1025" s="5">
        <v>0</v>
      </c>
      <c r="T1025" s="5">
        <v>838789019</v>
      </c>
      <c r="U1025" s="5">
        <v>0</v>
      </c>
      <c r="V1025" s="5">
        <v>754825682</v>
      </c>
      <c r="W1025" s="5">
        <v>0</v>
      </c>
      <c r="X1025" s="5">
        <v>1251614</v>
      </c>
      <c r="Y1025" s="20">
        <v>22587855005.197926</v>
      </c>
      <c r="Z1025" s="5">
        <v>3896086809</v>
      </c>
      <c r="AA1025" s="5">
        <v>943438880.8900001</v>
      </c>
      <c r="AB1025" s="5">
        <f t="shared" si="15"/>
        <v>4839525689.8900003</v>
      </c>
      <c r="AC1025" s="5">
        <v>4827690370.8020744</v>
      </c>
      <c r="AD1025" s="5">
        <v>9639274069.1979256</v>
      </c>
      <c r="AE1025" s="5">
        <v>9052494127</v>
      </c>
      <c r="AF1025" s="5">
        <v>23519458567</v>
      </c>
      <c r="AG1025" s="5">
        <v>19918943094</v>
      </c>
      <c r="AH1025" s="5"/>
      <c r="AI1025" s="5">
        <v>3600515473</v>
      </c>
      <c r="AJ1025" s="5">
        <v>20832</v>
      </c>
      <c r="AK1025" s="5">
        <v>0</v>
      </c>
      <c r="AL1025" s="5">
        <v>0</v>
      </c>
      <c r="AM1025" s="5">
        <v>0</v>
      </c>
    </row>
    <row r="1026" spans="2:39" ht="16.5" x14ac:dyDescent="0.25">
      <c r="B1026" s="4" t="s">
        <v>47</v>
      </c>
      <c r="C1026" s="5" t="s">
        <v>746</v>
      </c>
      <c r="D1026" s="5" t="s">
        <v>1956</v>
      </c>
      <c r="E1026" s="5" t="s">
        <v>2012</v>
      </c>
      <c r="F1026" s="5" t="s">
        <v>2013</v>
      </c>
      <c r="G1026" s="5">
        <v>5868</v>
      </c>
      <c r="H1026" s="6">
        <v>0</v>
      </c>
      <c r="I1026" s="5">
        <v>0</v>
      </c>
      <c r="J1026" s="5">
        <v>5868</v>
      </c>
      <c r="K1026" s="5">
        <v>1778</v>
      </c>
      <c r="L1026" s="5">
        <v>39103.913184926721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2510</v>
      </c>
      <c r="S1026" s="5">
        <v>0</v>
      </c>
      <c r="T1026" s="5">
        <v>2795</v>
      </c>
      <c r="U1026" s="5">
        <v>-582.55999999999995</v>
      </c>
      <c r="V1026" s="5">
        <v>2770</v>
      </c>
      <c r="W1026" s="5">
        <v>0</v>
      </c>
      <c r="X1026" s="5">
        <v>0</v>
      </c>
      <c r="Y1026" s="20">
        <v>54242.353184926724</v>
      </c>
      <c r="Z1026" s="5">
        <v>0</v>
      </c>
      <c r="AA1026" s="5">
        <v>0</v>
      </c>
      <c r="AB1026" s="5">
        <f t="shared" si="15"/>
        <v>0</v>
      </c>
      <c r="AC1026" s="5">
        <v>0</v>
      </c>
      <c r="AD1026" s="5">
        <v>39103.913184926721</v>
      </c>
      <c r="AE1026" s="5">
        <v>9853</v>
      </c>
      <c r="AF1026" s="5">
        <v>48957</v>
      </c>
      <c r="AG1026" s="5">
        <v>0</v>
      </c>
      <c r="AH1026" s="5"/>
      <c r="AI1026" s="5">
        <v>48957</v>
      </c>
      <c r="AJ1026" s="5">
        <v>0</v>
      </c>
      <c r="AK1026" s="5">
        <v>0</v>
      </c>
      <c r="AL1026" s="5">
        <v>0</v>
      </c>
      <c r="AM1026" s="5">
        <v>0</v>
      </c>
    </row>
    <row r="1027" spans="2:39" ht="16.5" x14ac:dyDescent="0.25">
      <c r="B1027" s="4" t="s">
        <v>47</v>
      </c>
      <c r="C1027" s="5" t="s">
        <v>746</v>
      </c>
      <c r="D1027" s="5" t="s">
        <v>1956</v>
      </c>
      <c r="E1027" s="5" t="s">
        <v>2014</v>
      </c>
      <c r="F1027" s="5" t="s">
        <v>2015</v>
      </c>
      <c r="G1027" s="5">
        <v>0</v>
      </c>
      <c r="H1027" s="6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20">
        <v>0</v>
      </c>
      <c r="Z1027" s="5">
        <v>0</v>
      </c>
      <c r="AA1027" s="5">
        <v>0</v>
      </c>
      <c r="AB1027" s="5">
        <f t="shared" si="15"/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/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</row>
    <row r="1028" spans="2:39" ht="16.5" x14ac:dyDescent="0.25">
      <c r="B1028" s="4" t="s">
        <v>47</v>
      </c>
      <c r="C1028" s="5" t="s">
        <v>746</v>
      </c>
      <c r="D1028" s="5" t="s">
        <v>1956</v>
      </c>
      <c r="E1028" s="5" t="s">
        <v>2016</v>
      </c>
      <c r="F1028" s="5" t="s">
        <v>2017</v>
      </c>
      <c r="G1028" s="5">
        <v>4687090936</v>
      </c>
      <c r="H1028" s="6">
        <v>0</v>
      </c>
      <c r="I1028" s="5">
        <v>0</v>
      </c>
      <c r="J1028" s="5">
        <v>4687090936</v>
      </c>
      <c r="K1028" s="5">
        <v>334888617</v>
      </c>
      <c r="L1028" s="5">
        <v>5574002913.094574</v>
      </c>
      <c r="M1028" s="5">
        <v>813411.24</v>
      </c>
      <c r="N1028" s="5">
        <v>161277</v>
      </c>
      <c r="O1028" s="5">
        <v>446773442</v>
      </c>
      <c r="P1028" s="5">
        <v>0</v>
      </c>
      <c r="Q1028" s="5">
        <v>30852.789999999997</v>
      </c>
      <c r="R1028" s="5">
        <v>384474225</v>
      </c>
      <c r="S1028" s="5">
        <v>0</v>
      </c>
      <c r="T1028" s="5">
        <v>428685743</v>
      </c>
      <c r="U1028" s="5">
        <v>-465319388.56999999</v>
      </c>
      <c r="V1028" s="5">
        <v>297899652</v>
      </c>
      <c r="W1028" s="5">
        <v>0</v>
      </c>
      <c r="X1028" s="5">
        <v>5315616</v>
      </c>
      <c r="Y1028" s="20">
        <v>11694817296.554575</v>
      </c>
      <c r="Z1028" s="5">
        <v>1545393503.1200004</v>
      </c>
      <c r="AA1028" s="5">
        <v>0</v>
      </c>
      <c r="AB1028" s="5">
        <f t="shared" si="15"/>
        <v>1545393503.1200004</v>
      </c>
      <c r="AC1028" s="5">
        <v>1545393503.1200004</v>
      </c>
      <c r="AD1028" s="5">
        <v>5574002913.094574</v>
      </c>
      <c r="AE1028" s="5">
        <v>1899042836.03</v>
      </c>
      <c r="AF1028" s="5">
        <v>9018439252</v>
      </c>
      <c r="AG1028" s="5">
        <v>8317296975</v>
      </c>
      <c r="AH1028" s="5"/>
      <c r="AI1028" s="5">
        <v>701142277</v>
      </c>
      <c r="AJ1028" s="5">
        <v>7076</v>
      </c>
      <c r="AK1028" s="5">
        <v>1045422965</v>
      </c>
      <c r="AL1028" s="5">
        <v>0</v>
      </c>
      <c r="AM1028" s="5">
        <v>0</v>
      </c>
    </row>
    <row r="1029" spans="2:39" ht="16.5" x14ac:dyDescent="0.25">
      <c r="B1029" s="4" t="s">
        <v>47</v>
      </c>
      <c r="C1029" s="5" t="s">
        <v>746</v>
      </c>
      <c r="D1029" s="5" t="s">
        <v>1956</v>
      </c>
      <c r="E1029" s="5" t="s">
        <v>2018</v>
      </c>
      <c r="F1029" s="5" t="s">
        <v>2019</v>
      </c>
      <c r="G1029" s="5">
        <v>15632518</v>
      </c>
      <c r="H1029" s="6">
        <v>0</v>
      </c>
      <c r="I1029" s="5">
        <v>0</v>
      </c>
      <c r="J1029" s="5">
        <v>15632518</v>
      </c>
      <c r="K1029" s="5">
        <v>577777</v>
      </c>
      <c r="L1029" s="5">
        <v>12557338.187090589</v>
      </c>
      <c r="M1029" s="5">
        <v>0</v>
      </c>
      <c r="N1029" s="5">
        <v>538</v>
      </c>
      <c r="O1029" s="5">
        <v>0</v>
      </c>
      <c r="P1029" s="5">
        <v>0</v>
      </c>
      <c r="Q1029" s="5">
        <v>0</v>
      </c>
      <c r="R1029" s="5">
        <v>800213</v>
      </c>
      <c r="S1029" s="5">
        <v>0</v>
      </c>
      <c r="T1029" s="5">
        <v>901391</v>
      </c>
      <c r="U1029" s="5">
        <v>-1551946.36</v>
      </c>
      <c r="V1029" s="5">
        <v>887979</v>
      </c>
      <c r="W1029" s="5">
        <v>0</v>
      </c>
      <c r="X1029" s="5">
        <v>0</v>
      </c>
      <c r="Y1029" s="20">
        <v>29805807.827090591</v>
      </c>
      <c r="Z1029" s="5">
        <v>0</v>
      </c>
      <c r="AA1029" s="5">
        <v>0</v>
      </c>
      <c r="AB1029" s="5">
        <f t="shared" si="15"/>
        <v>0</v>
      </c>
      <c r="AC1029" s="5">
        <v>0</v>
      </c>
      <c r="AD1029" s="5">
        <v>12557338.187090589</v>
      </c>
      <c r="AE1029" s="5">
        <v>3167898</v>
      </c>
      <c r="AF1029" s="5">
        <v>15725236</v>
      </c>
      <c r="AG1029" s="5">
        <v>0</v>
      </c>
      <c r="AH1029" s="5"/>
      <c r="AI1029" s="5">
        <v>15725236</v>
      </c>
      <c r="AJ1029" s="5">
        <v>0</v>
      </c>
      <c r="AK1029" s="5">
        <v>0</v>
      </c>
      <c r="AL1029" s="5">
        <v>0</v>
      </c>
      <c r="AM1029" s="5">
        <v>0</v>
      </c>
    </row>
    <row r="1030" spans="2:39" ht="16.5" x14ac:dyDescent="0.25">
      <c r="B1030" s="4" t="s">
        <v>47</v>
      </c>
      <c r="C1030" s="5" t="s">
        <v>746</v>
      </c>
      <c r="D1030" s="5" t="s">
        <v>1956</v>
      </c>
      <c r="E1030" s="5" t="s">
        <v>2020</v>
      </c>
      <c r="F1030" s="5" t="s">
        <v>2021</v>
      </c>
      <c r="G1030" s="5">
        <v>2072115302</v>
      </c>
      <c r="H1030" s="6">
        <v>0</v>
      </c>
      <c r="I1030" s="5">
        <v>0</v>
      </c>
      <c r="J1030" s="5">
        <v>2072115302</v>
      </c>
      <c r="K1030" s="5">
        <v>178219706</v>
      </c>
      <c r="L1030" s="5">
        <v>653073319.2127285</v>
      </c>
      <c r="M1030" s="5">
        <v>520459429.04000002</v>
      </c>
      <c r="N1030" s="5">
        <v>71299</v>
      </c>
      <c r="O1030" s="5">
        <v>724026937</v>
      </c>
      <c r="P1030" s="5">
        <v>0</v>
      </c>
      <c r="Q1030" s="5">
        <v>0</v>
      </c>
      <c r="R1030" s="5">
        <v>176671979</v>
      </c>
      <c r="S1030" s="5">
        <v>0</v>
      </c>
      <c r="T1030" s="5">
        <v>178474528</v>
      </c>
      <c r="U1030" s="5">
        <v>0</v>
      </c>
      <c r="V1030" s="5">
        <v>78493282</v>
      </c>
      <c r="W1030" s="5">
        <v>0</v>
      </c>
      <c r="X1030" s="5">
        <v>0</v>
      </c>
      <c r="Y1030" s="20">
        <v>4581605781.2527285</v>
      </c>
      <c r="Z1030" s="5">
        <v>1574680287.7200003</v>
      </c>
      <c r="AA1030" s="5">
        <v>0</v>
      </c>
      <c r="AB1030" s="5">
        <f t="shared" si="15"/>
        <v>1574680287.7200003</v>
      </c>
      <c r="AC1030" s="5">
        <v>1574680287.7200003</v>
      </c>
      <c r="AD1030" s="5">
        <v>653073319.2127285</v>
      </c>
      <c r="AE1030" s="5">
        <v>1856417160.04</v>
      </c>
      <c r="AF1030" s="5">
        <v>4084170767</v>
      </c>
      <c r="AG1030" s="5">
        <v>3427312002</v>
      </c>
      <c r="AH1030" s="5"/>
      <c r="AI1030" s="5">
        <v>656858765</v>
      </c>
      <c r="AJ1030" s="5">
        <v>11163</v>
      </c>
      <c r="AK1030" s="5">
        <v>0</v>
      </c>
      <c r="AL1030" s="5">
        <v>0</v>
      </c>
      <c r="AM1030" s="5">
        <v>0</v>
      </c>
    </row>
    <row r="1031" spans="2:39" ht="16.5" x14ac:dyDescent="0.25">
      <c r="B1031" s="4" t="s">
        <v>47</v>
      </c>
      <c r="C1031" s="5" t="s">
        <v>746</v>
      </c>
      <c r="D1031" s="5" t="s">
        <v>1956</v>
      </c>
      <c r="E1031" s="5" t="s">
        <v>2022</v>
      </c>
      <c r="F1031" s="5" t="s">
        <v>2023</v>
      </c>
      <c r="G1031" s="5">
        <v>0</v>
      </c>
      <c r="H1031" s="6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20">
        <v>0</v>
      </c>
      <c r="Z1031" s="5">
        <v>0</v>
      </c>
      <c r="AA1031" s="5">
        <v>0</v>
      </c>
      <c r="AB1031" s="5">
        <f t="shared" si="15"/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/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</row>
    <row r="1032" spans="2:39" ht="16.5" x14ac:dyDescent="0.25">
      <c r="B1032" s="4" t="s">
        <v>47</v>
      </c>
      <c r="C1032" s="5" t="s">
        <v>746</v>
      </c>
      <c r="D1032" s="5" t="s">
        <v>1956</v>
      </c>
      <c r="E1032" s="5" t="s">
        <v>2024</v>
      </c>
      <c r="F1032" s="5" t="s">
        <v>2025</v>
      </c>
      <c r="G1032" s="5">
        <v>555368412</v>
      </c>
      <c r="H1032" s="6">
        <v>0</v>
      </c>
      <c r="I1032" s="5">
        <v>0</v>
      </c>
      <c r="J1032" s="5">
        <v>555368412</v>
      </c>
      <c r="K1032" s="5">
        <v>41605957</v>
      </c>
      <c r="L1032" s="5">
        <v>659799192.67859864</v>
      </c>
      <c r="M1032" s="5">
        <v>131509100.8</v>
      </c>
      <c r="N1032" s="5">
        <v>19110</v>
      </c>
      <c r="O1032" s="5">
        <v>110278990</v>
      </c>
      <c r="P1032" s="5">
        <v>0</v>
      </c>
      <c r="Q1032" s="5">
        <v>0</v>
      </c>
      <c r="R1032" s="5">
        <v>67368158</v>
      </c>
      <c r="S1032" s="5">
        <v>0</v>
      </c>
      <c r="T1032" s="5">
        <v>72675043</v>
      </c>
      <c r="U1032" s="5">
        <v>-55135198.659999996</v>
      </c>
      <c r="V1032" s="5">
        <v>64491064</v>
      </c>
      <c r="W1032" s="5">
        <v>0</v>
      </c>
      <c r="X1032" s="5">
        <v>0</v>
      </c>
      <c r="Y1032" s="20">
        <v>1647979828.8185985</v>
      </c>
      <c r="Z1032" s="5">
        <v>131217562.07000001</v>
      </c>
      <c r="AA1032" s="5">
        <v>0</v>
      </c>
      <c r="AB1032" s="5">
        <f t="shared" ref="AB1032:AB1095" si="16">Z1032+AA1032</f>
        <v>131217562.07000001</v>
      </c>
      <c r="AC1032" s="5">
        <v>131217562.07000001</v>
      </c>
      <c r="AD1032" s="5">
        <v>659799192.67859864</v>
      </c>
      <c r="AE1032" s="5">
        <v>487947422.80000001</v>
      </c>
      <c r="AF1032" s="5">
        <v>1278964178</v>
      </c>
      <c r="AG1032" s="5">
        <v>499510816</v>
      </c>
      <c r="AH1032" s="5"/>
      <c r="AI1032" s="5">
        <v>779453362</v>
      </c>
      <c r="AJ1032" s="5">
        <v>638</v>
      </c>
      <c r="AK1032" s="5">
        <v>0</v>
      </c>
      <c r="AL1032" s="5">
        <v>0</v>
      </c>
      <c r="AM1032" s="5">
        <v>0</v>
      </c>
    </row>
    <row r="1033" spans="2:39" ht="16.5" x14ac:dyDescent="0.25">
      <c r="B1033" s="4" t="s">
        <v>47</v>
      </c>
      <c r="C1033" s="5" t="s">
        <v>746</v>
      </c>
      <c r="D1033" s="5" t="s">
        <v>1956</v>
      </c>
      <c r="E1033" s="5" t="s">
        <v>2026</v>
      </c>
      <c r="F1033" s="5" t="s">
        <v>2027</v>
      </c>
      <c r="G1033" s="5">
        <v>11660607995</v>
      </c>
      <c r="H1033" s="6">
        <v>0</v>
      </c>
      <c r="I1033" s="5">
        <v>0</v>
      </c>
      <c r="J1033" s="5">
        <v>11660607995</v>
      </c>
      <c r="K1033" s="5">
        <v>769332050</v>
      </c>
      <c r="L1033" s="5">
        <v>10686569369.393755</v>
      </c>
      <c r="M1033" s="5">
        <v>807453989.13</v>
      </c>
      <c r="N1033" s="5">
        <v>401228</v>
      </c>
      <c r="O1033" s="5">
        <v>1842161405</v>
      </c>
      <c r="P1033" s="5">
        <v>0</v>
      </c>
      <c r="Q1033" s="5">
        <v>0</v>
      </c>
      <c r="R1033" s="5">
        <v>944239737</v>
      </c>
      <c r="S1033" s="5">
        <v>0</v>
      </c>
      <c r="T1033" s="5">
        <v>371837147</v>
      </c>
      <c r="U1033" s="5">
        <v>-1157627845.6400001</v>
      </c>
      <c r="V1033" s="5">
        <v>57809444</v>
      </c>
      <c r="W1033" s="5">
        <v>0</v>
      </c>
      <c r="X1033" s="5">
        <v>0</v>
      </c>
      <c r="Y1033" s="20">
        <v>25982784518.883755</v>
      </c>
      <c r="Z1033" s="5">
        <v>3909168361.7600007</v>
      </c>
      <c r="AA1033" s="5">
        <v>0</v>
      </c>
      <c r="AB1033" s="5">
        <f t="shared" si="16"/>
        <v>3909168361.7600007</v>
      </c>
      <c r="AC1033" s="5">
        <v>3909168361.7600007</v>
      </c>
      <c r="AD1033" s="5">
        <v>10686569369.393755</v>
      </c>
      <c r="AE1033" s="5">
        <v>4793235000.1300001</v>
      </c>
      <c r="AF1033" s="5">
        <v>19388972731</v>
      </c>
      <c r="AG1033" s="5">
        <v>18951455240</v>
      </c>
      <c r="AH1033" s="5"/>
      <c r="AI1033" s="5">
        <v>437517491</v>
      </c>
      <c r="AJ1033" s="5">
        <v>28845</v>
      </c>
      <c r="AK1033" s="5">
        <v>0</v>
      </c>
      <c r="AL1033" s="5">
        <v>0</v>
      </c>
      <c r="AM1033" s="5">
        <v>0</v>
      </c>
    </row>
    <row r="1034" spans="2:39" ht="16.5" x14ac:dyDescent="0.25">
      <c r="B1034" s="4" t="s">
        <v>47</v>
      </c>
      <c r="C1034" s="5" t="s">
        <v>746</v>
      </c>
      <c r="D1034" s="5" t="s">
        <v>1956</v>
      </c>
      <c r="E1034" s="5" t="s">
        <v>2028</v>
      </c>
      <c r="F1034" s="5" t="s">
        <v>2029</v>
      </c>
      <c r="G1034" s="5">
        <v>0</v>
      </c>
      <c r="H1034" s="6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20">
        <v>0</v>
      </c>
      <c r="Z1034" s="5">
        <v>0</v>
      </c>
      <c r="AA1034" s="5">
        <v>0</v>
      </c>
      <c r="AB1034" s="5">
        <f t="shared" si="16"/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/>
      <c r="AI1034" s="5">
        <v>0</v>
      </c>
      <c r="AJ1034" s="5">
        <v>0</v>
      </c>
      <c r="AK1034" s="5">
        <v>0</v>
      </c>
      <c r="AL1034" s="5">
        <v>1396556211</v>
      </c>
      <c r="AM1034" s="5">
        <v>0</v>
      </c>
    </row>
    <row r="1035" spans="2:39" ht="16.5" x14ac:dyDescent="0.25">
      <c r="B1035" s="4" t="s">
        <v>47</v>
      </c>
      <c r="C1035" s="5" t="s">
        <v>746</v>
      </c>
      <c r="D1035" s="5" t="s">
        <v>1956</v>
      </c>
      <c r="E1035" s="5" t="s">
        <v>2030</v>
      </c>
      <c r="F1035" s="5" t="s">
        <v>2031</v>
      </c>
      <c r="G1035" s="5">
        <v>171290</v>
      </c>
      <c r="H1035" s="6">
        <v>0</v>
      </c>
      <c r="I1035" s="5">
        <v>0</v>
      </c>
      <c r="J1035" s="5">
        <v>171290</v>
      </c>
      <c r="K1035" s="5">
        <v>29463</v>
      </c>
      <c r="L1035" s="5">
        <v>609474.08422524598</v>
      </c>
      <c r="M1035" s="5">
        <v>5888113.7800000003</v>
      </c>
      <c r="N1035" s="5">
        <v>6</v>
      </c>
      <c r="O1035" s="5">
        <v>80112</v>
      </c>
      <c r="P1035" s="5">
        <v>0</v>
      </c>
      <c r="Q1035" s="5">
        <v>0</v>
      </c>
      <c r="R1035" s="5">
        <v>448931</v>
      </c>
      <c r="S1035" s="5">
        <v>0</v>
      </c>
      <c r="T1035" s="5">
        <v>451845</v>
      </c>
      <c r="U1035" s="5">
        <v>-17005.12</v>
      </c>
      <c r="V1035" s="5">
        <v>449667</v>
      </c>
      <c r="W1035" s="5">
        <v>0</v>
      </c>
      <c r="X1035" s="5">
        <v>0</v>
      </c>
      <c r="Y1035" s="20">
        <v>8111896.7442252459</v>
      </c>
      <c r="Z1035" s="5">
        <v>0</v>
      </c>
      <c r="AA1035" s="5">
        <v>0</v>
      </c>
      <c r="AB1035" s="5">
        <f t="shared" si="16"/>
        <v>0</v>
      </c>
      <c r="AC1035" s="5">
        <v>0</v>
      </c>
      <c r="AD1035" s="5">
        <v>609474.08422524598</v>
      </c>
      <c r="AE1035" s="5">
        <v>7348137.7800000003</v>
      </c>
      <c r="AF1035" s="5">
        <v>7957612</v>
      </c>
      <c r="AG1035" s="5">
        <v>0</v>
      </c>
      <c r="AH1035" s="5"/>
      <c r="AI1035" s="5">
        <v>7957612</v>
      </c>
      <c r="AJ1035" s="5">
        <v>0</v>
      </c>
      <c r="AK1035" s="5">
        <v>0</v>
      </c>
      <c r="AL1035" s="5">
        <v>0</v>
      </c>
      <c r="AM1035" s="5">
        <v>0</v>
      </c>
    </row>
    <row r="1036" spans="2:39" ht="16.5" x14ac:dyDescent="0.25">
      <c r="B1036" s="4" t="s">
        <v>47</v>
      </c>
      <c r="C1036" s="5" t="s">
        <v>746</v>
      </c>
      <c r="D1036" s="5" t="s">
        <v>1956</v>
      </c>
      <c r="E1036" s="5" t="s">
        <v>2032</v>
      </c>
      <c r="F1036" s="5" t="s">
        <v>2033</v>
      </c>
      <c r="G1036" s="5">
        <v>3143446</v>
      </c>
      <c r="H1036" s="6">
        <v>0</v>
      </c>
      <c r="I1036" s="5">
        <v>0</v>
      </c>
      <c r="J1036" s="5">
        <v>3143446</v>
      </c>
      <c r="K1036" s="5">
        <v>2088268</v>
      </c>
      <c r="L1036" s="5">
        <v>41921545.869291574</v>
      </c>
      <c r="M1036" s="5">
        <v>0</v>
      </c>
      <c r="N1036" s="5">
        <v>108</v>
      </c>
      <c r="O1036" s="5">
        <v>279616</v>
      </c>
      <c r="P1036" s="5">
        <v>0</v>
      </c>
      <c r="Q1036" s="5">
        <v>0</v>
      </c>
      <c r="R1036" s="5">
        <v>2914719</v>
      </c>
      <c r="S1036" s="5">
        <v>0</v>
      </c>
      <c r="T1036" s="5">
        <v>3339036</v>
      </c>
      <c r="U1036" s="5">
        <v>0</v>
      </c>
      <c r="V1036" s="5">
        <v>3257626</v>
      </c>
      <c r="W1036" s="5">
        <v>0</v>
      </c>
      <c r="X1036" s="5">
        <v>36527</v>
      </c>
      <c r="Y1036" s="20">
        <v>56980891.869291574</v>
      </c>
      <c r="Z1036" s="5">
        <v>1660030.2000000002</v>
      </c>
      <c r="AA1036" s="5">
        <v>0</v>
      </c>
      <c r="AB1036" s="5">
        <f t="shared" si="16"/>
        <v>1660030.2000000002</v>
      </c>
      <c r="AC1036" s="5">
        <v>1660030.2000000002</v>
      </c>
      <c r="AD1036" s="5">
        <v>41921545.869291574</v>
      </c>
      <c r="AE1036" s="5">
        <v>11915900</v>
      </c>
      <c r="AF1036" s="5">
        <v>55497476</v>
      </c>
      <c r="AG1036" s="5">
        <v>0</v>
      </c>
      <c r="AH1036" s="5"/>
      <c r="AI1036" s="5">
        <v>55497476</v>
      </c>
      <c r="AJ1036" s="5">
        <v>10</v>
      </c>
      <c r="AK1036" s="5">
        <v>0</v>
      </c>
      <c r="AL1036" s="5">
        <v>0</v>
      </c>
      <c r="AM1036" s="5">
        <v>0</v>
      </c>
    </row>
    <row r="1037" spans="2:39" ht="16.5" x14ac:dyDescent="0.25">
      <c r="B1037" s="4" t="s">
        <v>47</v>
      </c>
      <c r="C1037" s="5" t="s">
        <v>746</v>
      </c>
      <c r="D1037" s="5" t="s">
        <v>1956</v>
      </c>
      <c r="E1037" s="5" t="s">
        <v>2034</v>
      </c>
      <c r="F1037" s="5" t="s">
        <v>2035</v>
      </c>
      <c r="G1037" s="5">
        <v>11519103</v>
      </c>
      <c r="H1037" s="6">
        <v>0</v>
      </c>
      <c r="I1037" s="5">
        <v>0</v>
      </c>
      <c r="J1037" s="5">
        <v>11519103</v>
      </c>
      <c r="K1037" s="5">
        <v>3706068</v>
      </c>
      <c r="L1037" s="5">
        <v>66231906.807732031</v>
      </c>
      <c r="M1037" s="5">
        <v>12540328</v>
      </c>
      <c r="N1037" s="5">
        <v>396</v>
      </c>
      <c r="O1037" s="5">
        <v>2681935</v>
      </c>
      <c r="P1037" s="5">
        <v>0</v>
      </c>
      <c r="Q1037" s="5">
        <v>13023365.930000002</v>
      </c>
      <c r="R1037" s="5">
        <v>5459986</v>
      </c>
      <c r="S1037" s="5">
        <v>0</v>
      </c>
      <c r="T1037" s="5">
        <v>7586053</v>
      </c>
      <c r="U1037" s="5">
        <v>0</v>
      </c>
      <c r="V1037" s="5">
        <v>7841043</v>
      </c>
      <c r="W1037" s="5">
        <v>0</v>
      </c>
      <c r="X1037" s="5">
        <v>5731174</v>
      </c>
      <c r="Y1037" s="20">
        <v>136321358.73773205</v>
      </c>
      <c r="Z1037" s="5">
        <v>11519103.000000002</v>
      </c>
      <c r="AA1037" s="5">
        <v>57029560.919999994</v>
      </c>
      <c r="AB1037" s="5">
        <f t="shared" si="16"/>
        <v>68548663.920000002</v>
      </c>
      <c r="AC1037" s="5">
        <v>67833235.262267947</v>
      </c>
      <c r="AD1037" s="5">
        <v>66231906.807732031</v>
      </c>
      <c r="AE1037" s="5">
        <v>58570348.93</v>
      </c>
      <c r="AF1037" s="5">
        <v>192635491</v>
      </c>
      <c r="AG1037" s="5">
        <v>0</v>
      </c>
      <c r="AH1037" s="5"/>
      <c r="AI1037" s="5">
        <v>192635491</v>
      </c>
      <c r="AJ1037" s="5">
        <v>351</v>
      </c>
      <c r="AK1037" s="5">
        <v>0</v>
      </c>
      <c r="AL1037" s="5">
        <v>0</v>
      </c>
      <c r="AM1037" s="5">
        <v>0</v>
      </c>
    </row>
    <row r="1038" spans="2:39" ht="16.5" x14ac:dyDescent="0.25">
      <c r="B1038" s="4" t="s">
        <v>47</v>
      </c>
      <c r="C1038" s="5" t="s">
        <v>746</v>
      </c>
      <c r="D1038" s="5" t="s">
        <v>1956</v>
      </c>
      <c r="E1038" s="5" t="s">
        <v>2036</v>
      </c>
      <c r="F1038" s="5" t="s">
        <v>2037</v>
      </c>
      <c r="G1038" s="5">
        <v>0</v>
      </c>
      <c r="H1038" s="6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20">
        <v>0</v>
      </c>
      <c r="Z1038" s="5">
        <v>0</v>
      </c>
      <c r="AA1038" s="5">
        <v>0</v>
      </c>
      <c r="AB1038" s="5">
        <f t="shared" si="16"/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/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</row>
    <row r="1039" spans="2:39" ht="16.5" x14ac:dyDescent="0.25">
      <c r="B1039" s="4" t="s">
        <v>47</v>
      </c>
      <c r="C1039" s="5" t="s">
        <v>746</v>
      </c>
      <c r="D1039" s="5" t="s">
        <v>1956</v>
      </c>
      <c r="E1039" s="5" t="s">
        <v>2038</v>
      </c>
      <c r="F1039" s="5" t="s">
        <v>240</v>
      </c>
      <c r="G1039" s="5">
        <v>138478622</v>
      </c>
      <c r="H1039" s="6">
        <v>0</v>
      </c>
      <c r="I1039" s="5">
        <v>0</v>
      </c>
      <c r="J1039" s="5">
        <v>138478622</v>
      </c>
      <c r="K1039" s="5">
        <v>43699125</v>
      </c>
      <c r="L1039" s="5">
        <v>769036610.31124377</v>
      </c>
      <c r="M1039" s="5">
        <v>174582177.19</v>
      </c>
      <c r="N1039" s="5">
        <v>4765</v>
      </c>
      <c r="O1039" s="5">
        <v>54581968</v>
      </c>
      <c r="P1039" s="5">
        <v>0</v>
      </c>
      <c r="Q1039" s="5">
        <v>10218900.770000003</v>
      </c>
      <c r="R1039" s="5">
        <v>65795995</v>
      </c>
      <c r="S1039" s="5">
        <v>0</v>
      </c>
      <c r="T1039" s="5">
        <v>80081275</v>
      </c>
      <c r="U1039" s="5">
        <v>0</v>
      </c>
      <c r="V1039" s="5">
        <v>82036135</v>
      </c>
      <c r="W1039" s="5">
        <v>0</v>
      </c>
      <c r="X1039" s="5">
        <v>14168679</v>
      </c>
      <c r="Y1039" s="20">
        <v>1432684252.2712438</v>
      </c>
      <c r="Z1039" s="5">
        <v>138478622</v>
      </c>
      <c r="AA1039" s="5">
        <v>95779062.569999993</v>
      </c>
      <c r="AB1039" s="5">
        <f t="shared" si="16"/>
        <v>234257684.56999999</v>
      </c>
      <c r="AC1039" s="5">
        <v>233056148.72875619</v>
      </c>
      <c r="AD1039" s="5">
        <v>769036610.31124377</v>
      </c>
      <c r="AE1039" s="5">
        <v>525169019.95999998</v>
      </c>
      <c r="AF1039" s="5">
        <v>1527261779</v>
      </c>
      <c r="AG1039" s="5">
        <v>595421162</v>
      </c>
      <c r="AH1039" s="5"/>
      <c r="AI1039" s="5">
        <v>931840617</v>
      </c>
      <c r="AJ1039" s="5">
        <v>1966</v>
      </c>
      <c r="AK1039" s="5">
        <v>0</v>
      </c>
      <c r="AL1039" s="5">
        <v>0</v>
      </c>
      <c r="AM1039" s="5">
        <v>0</v>
      </c>
    </row>
    <row r="1040" spans="2:39" ht="16.5" x14ac:dyDescent="0.25">
      <c r="B1040" s="4" t="s">
        <v>47</v>
      </c>
      <c r="C1040" s="5" t="s">
        <v>746</v>
      </c>
      <c r="D1040" s="5" t="s">
        <v>1956</v>
      </c>
      <c r="E1040" s="5" t="s">
        <v>2039</v>
      </c>
      <c r="F1040" s="5" t="s">
        <v>2040</v>
      </c>
      <c r="G1040" s="5">
        <v>61218560</v>
      </c>
      <c r="H1040" s="6">
        <v>0</v>
      </c>
      <c r="I1040" s="5">
        <v>0</v>
      </c>
      <c r="J1040" s="5">
        <v>61218560</v>
      </c>
      <c r="K1040" s="5">
        <v>2152400</v>
      </c>
      <c r="L1040" s="5">
        <v>59.114923447370529</v>
      </c>
      <c r="M1040" s="5">
        <v>390456.3</v>
      </c>
      <c r="N1040" s="5">
        <v>2106</v>
      </c>
      <c r="O1040" s="5">
        <v>4079179</v>
      </c>
      <c r="P1040" s="5">
        <v>0</v>
      </c>
      <c r="Q1040" s="5">
        <v>0</v>
      </c>
      <c r="R1040" s="5">
        <v>314154</v>
      </c>
      <c r="S1040" s="5">
        <v>0</v>
      </c>
      <c r="T1040" s="5">
        <v>292291</v>
      </c>
      <c r="U1040" s="5">
        <v>-6077582.7300000004</v>
      </c>
      <c r="V1040" s="5">
        <v>288242</v>
      </c>
      <c r="W1040" s="5">
        <v>0</v>
      </c>
      <c r="X1040" s="5">
        <v>1439886</v>
      </c>
      <c r="Y1040" s="20">
        <v>64099750.68492344</v>
      </c>
      <c r="Z1040" s="5">
        <v>0</v>
      </c>
      <c r="AA1040" s="5">
        <v>0</v>
      </c>
      <c r="AB1040" s="5">
        <f t="shared" si="16"/>
        <v>0</v>
      </c>
      <c r="AC1040" s="5">
        <v>0</v>
      </c>
      <c r="AD1040" s="5">
        <v>59.114923447370529</v>
      </c>
      <c r="AE1040" s="5">
        <v>8958714.3000000007</v>
      </c>
      <c r="AF1040" s="5">
        <v>8958773</v>
      </c>
      <c r="AG1040" s="5">
        <v>5299355</v>
      </c>
      <c r="AH1040" s="5"/>
      <c r="AI1040" s="5">
        <v>3659418</v>
      </c>
      <c r="AJ1040" s="5">
        <v>284</v>
      </c>
      <c r="AK1040" s="5">
        <v>0</v>
      </c>
      <c r="AL1040" s="5">
        <v>0</v>
      </c>
      <c r="AM1040" s="5">
        <v>0</v>
      </c>
    </row>
    <row r="1041" spans="2:39" ht="16.5" x14ac:dyDescent="0.25">
      <c r="B1041" s="4" t="s">
        <v>47</v>
      </c>
      <c r="C1041" s="5" t="s">
        <v>746</v>
      </c>
      <c r="D1041" s="5" t="s">
        <v>1956</v>
      </c>
      <c r="E1041" s="5" t="s">
        <v>2041</v>
      </c>
      <c r="F1041" s="5" t="s">
        <v>849</v>
      </c>
      <c r="G1041" s="5">
        <v>16646306</v>
      </c>
      <c r="H1041" s="6">
        <v>0</v>
      </c>
      <c r="I1041" s="5">
        <v>0</v>
      </c>
      <c r="J1041" s="5">
        <v>16646306</v>
      </c>
      <c r="K1041" s="5">
        <v>2837982</v>
      </c>
      <c r="L1041" s="5">
        <v>57193039.199676849</v>
      </c>
      <c r="M1041" s="5">
        <v>0</v>
      </c>
      <c r="N1041" s="5">
        <v>573</v>
      </c>
      <c r="O1041" s="5">
        <v>7267446</v>
      </c>
      <c r="P1041" s="5">
        <v>0</v>
      </c>
      <c r="Q1041" s="5">
        <v>11800353.690000001</v>
      </c>
      <c r="R1041" s="5">
        <v>4292447</v>
      </c>
      <c r="S1041" s="5">
        <v>0</v>
      </c>
      <c r="T1041" s="5">
        <v>6424518</v>
      </c>
      <c r="U1041" s="5">
        <v>0</v>
      </c>
      <c r="V1041" s="5">
        <v>7062714</v>
      </c>
      <c r="W1041" s="5">
        <v>0</v>
      </c>
      <c r="X1041" s="5">
        <v>13725789</v>
      </c>
      <c r="Y1041" s="20">
        <v>127251167.88967684</v>
      </c>
      <c r="Z1041" s="5">
        <v>16646305.999999996</v>
      </c>
      <c r="AA1041" s="5">
        <v>25723691.899999999</v>
      </c>
      <c r="AB1041" s="5">
        <f t="shared" si="16"/>
        <v>42369997.899999991</v>
      </c>
      <c r="AC1041" s="5">
        <v>42047297.110323161</v>
      </c>
      <c r="AD1041" s="5">
        <v>57193039.199676849</v>
      </c>
      <c r="AE1041" s="5">
        <v>53411822.689999998</v>
      </c>
      <c r="AF1041" s="5">
        <v>152652159</v>
      </c>
      <c r="AG1041" s="5">
        <v>80853712</v>
      </c>
      <c r="AH1041" s="5"/>
      <c r="AI1041" s="5">
        <v>71798447</v>
      </c>
      <c r="AJ1041" s="5">
        <v>269</v>
      </c>
      <c r="AK1041" s="5">
        <v>0</v>
      </c>
      <c r="AL1041" s="5">
        <v>0</v>
      </c>
      <c r="AM1041" s="5">
        <v>0</v>
      </c>
    </row>
    <row r="1042" spans="2:39" ht="16.5" x14ac:dyDescent="0.25">
      <c r="B1042" s="4" t="s">
        <v>47</v>
      </c>
      <c r="C1042" s="5" t="s">
        <v>746</v>
      </c>
      <c r="D1042" s="5" t="s">
        <v>1956</v>
      </c>
      <c r="E1042" s="5" t="s">
        <v>2042</v>
      </c>
      <c r="F1042" s="5" t="s">
        <v>2043</v>
      </c>
      <c r="G1042" s="5">
        <v>4857255</v>
      </c>
      <c r="H1042" s="6">
        <v>0</v>
      </c>
      <c r="I1042" s="5">
        <v>0</v>
      </c>
      <c r="J1042" s="5">
        <v>4857255</v>
      </c>
      <c r="K1042" s="5">
        <v>14909901</v>
      </c>
      <c r="L1042" s="5">
        <v>41907965.618182644</v>
      </c>
      <c r="M1042" s="5">
        <v>284326767.21999997</v>
      </c>
      <c r="N1042" s="5">
        <v>167</v>
      </c>
      <c r="O1042" s="5">
        <v>1752432</v>
      </c>
      <c r="P1042" s="5">
        <v>0</v>
      </c>
      <c r="Q1042" s="5">
        <v>3436619.3099999996</v>
      </c>
      <c r="R1042" s="5">
        <v>21234586</v>
      </c>
      <c r="S1042" s="5">
        <v>0</v>
      </c>
      <c r="T1042" s="5">
        <v>24251506</v>
      </c>
      <c r="U1042" s="5">
        <v>0</v>
      </c>
      <c r="V1042" s="5">
        <v>23759129</v>
      </c>
      <c r="W1042" s="5">
        <v>0</v>
      </c>
      <c r="X1042" s="5">
        <v>7946487</v>
      </c>
      <c r="Y1042" s="20">
        <v>428382815.14818263</v>
      </c>
      <c r="Z1042" s="5">
        <v>4857255</v>
      </c>
      <c r="AA1042" s="5">
        <v>3340831.1799999997</v>
      </c>
      <c r="AB1042" s="5">
        <f t="shared" si="16"/>
        <v>8198086.1799999997</v>
      </c>
      <c r="AC1042" s="5">
        <v>8156175.8518173695</v>
      </c>
      <c r="AD1042" s="5">
        <v>41907965.618182644</v>
      </c>
      <c r="AE1042" s="5">
        <v>381617594.52999997</v>
      </c>
      <c r="AF1042" s="5">
        <v>431681736</v>
      </c>
      <c r="AG1042" s="5">
        <v>389390387</v>
      </c>
      <c r="AH1042" s="5"/>
      <c r="AI1042" s="5">
        <v>42291349</v>
      </c>
      <c r="AJ1042" s="5">
        <v>36</v>
      </c>
      <c r="AK1042" s="5">
        <v>0</v>
      </c>
      <c r="AL1042" s="5">
        <v>0</v>
      </c>
      <c r="AM1042" s="5">
        <v>0</v>
      </c>
    </row>
    <row r="1043" spans="2:39" ht="16.5" x14ac:dyDescent="0.25">
      <c r="B1043" s="4" t="s">
        <v>47</v>
      </c>
      <c r="C1043" s="5" t="s">
        <v>746</v>
      </c>
      <c r="D1043" s="5" t="s">
        <v>1956</v>
      </c>
      <c r="E1043" s="5" t="s">
        <v>2044</v>
      </c>
      <c r="F1043" s="5" t="s">
        <v>2045</v>
      </c>
      <c r="G1043" s="5">
        <v>27172</v>
      </c>
      <c r="H1043" s="6">
        <v>0</v>
      </c>
      <c r="I1043" s="5">
        <v>0</v>
      </c>
      <c r="J1043" s="5">
        <v>27172</v>
      </c>
      <c r="K1043" s="5">
        <v>134539</v>
      </c>
      <c r="L1043" s="5">
        <v>2923452.2431929326</v>
      </c>
      <c r="M1043" s="5">
        <v>59677163.43</v>
      </c>
      <c r="N1043" s="5">
        <v>1</v>
      </c>
      <c r="O1043" s="5">
        <v>0</v>
      </c>
      <c r="P1043" s="5">
        <v>0</v>
      </c>
      <c r="Q1043" s="5">
        <v>0</v>
      </c>
      <c r="R1043" s="5">
        <v>4325146</v>
      </c>
      <c r="S1043" s="5">
        <v>0</v>
      </c>
      <c r="T1043" s="5">
        <v>4289912</v>
      </c>
      <c r="U1043" s="5">
        <v>0</v>
      </c>
      <c r="V1043" s="5">
        <v>4272193</v>
      </c>
      <c r="W1043" s="5">
        <v>0</v>
      </c>
      <c r="X1043" s="5">
        <v>1344</v>
      </c>
      <c r="Y1043" s="20">
        <v>75650922.673192933</v>
      </c>
      <c r="Z1043" s="5">
        <v>27172</v>
      </c>
      <c r="AA1043" s="5">
        <v>81383751.210000008</v>
      </c>
      <c r="AB1043" s="5">
        <f t="shared" si="16"/>
        <v>81410923.210000008</v>
      </c>
      <c r="AC1043" s="5">
        <v>80389974.326807067</v>
      </c>
      <c r="AD1043" s="5">
        <v>2923452.2431929326</v>
      </c>
      <c r="AE1043" s="5">
        <v>72700298.430000007</v>
      </c>
      <c r="AF1043" s="5">
        <v>156013725</v>
      </c>
      <c r="AG1043" s="5">
        <v>0</v>
      </c>
      <c r="AH1043" s="5"/>
      <c r="AI1043" s="5">
        <v>156013725</v>
      </c>
      <c r="AJ1043" s="5">
        <v>256</v>
      </c>
      <c r="AK1043" s="5">
        <v>0</v>
      </c>
      <c r="AL1043" s="5">
        <v>0</v>
      </c>
      <c r="AM1043" s="5">
        <v>0</v>
      </c>
    </row>
    <row r="1044" spans="2:39" ht="16.5" x14ac:dyDescent="0.25">
      <c r="B1044" s="4" t="s">
        <v>47</v>
      </c>
      <c r="C1044" s="5" t="s">
        <v>746</v>
      </c>
      <c r="D1044" s="5" t="s">
        <v>1956</v>
      </c>
      <c r="E1044" s="5" t="s">
        <v>2046</v>
      </c>
      <c r="F1044" s="5" t="s">
        <v>2047</v>
      </c>
      <c r="G1044" s="5">
        <v>0</v>
      </c>
      <c r="H1044" s="6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20">
        <v>0</v>
      </c>
      <c r="Z1044" s="5">
        <v>0</v>
      </c>
      <c r="AA1044" s="5">
        <v>8757628.1099999994</v>
      </c>
      <c r="AB1044" s="5">
        <f t="shared" si="16"/>
        <v>8757628.1099999994</v>
      </c>
      <c r="AC1044" s="5">
        <v>8647765</v>
      </c>
      <c r="AD1044" s="5">
        <v>0</v>
      </c>
      <c r="AE1044" s="5">
        <v>0</v>
      </c>
      <c r="AF1044" s="5">
        <v>8647765</v>
      </c>
      <c r="AG1044" s="5">
        <v>0</v>
      </c>
      <c r="AH1044" s="5"/>
      <c r="AI1044" s="5">
        <v>8647765</v>
      </c>
      <c r="AJ1044" s="5">
        <v>15</v>
      </c>
      <c r="AK1044" s="5">
        <v>0</v>
      </c>
      <c r="AL1044" s="5">
        <v>0</v>
      </c>
      <c r="AM1044" s="5">
        <v>0</v>
      </c>
    </row>
    <row r="1045" spans="2:39" ht="16.5" x14ac:dyDescent="0.25">
      <c r="B1045" s="4" t="s">
        <v>47</v>
      </c>
      <c r="C1045" s="5" t="s">
        <v>746</v>
      </c>
      <c r="D1045" s="5" t="s">
        <v>1956</v>
      </c>
      <c r="E1045" s="5" t="s">
        <v>2048</v>
      </c>
      <c r="F1045" s="5" t="s">
        <v>2049</v>
      </c>
      <c r="G1045" s="5">
        <v>941339</v>
      </c>
      <c r="H1045" s="6">
        <v>0</v>
      </c>
      <c r="I1045" s="5">
        <v>0</v>
      </c>
      <c r="J1045" s="5">
        <v>941339</v>
      </c>
      <c r="K1045" s="5">
        <v>18945</v>
      </c>
      <c r="L1045" s="5">
        <v>229323.95882839637</v>
      </c>
      <c r="M1045" s="5">
        <v>0</v>
      </c>
      <c r="N1045" s="5">
        <v>32</v>
      </c>
      <c r="O1045" s="5">
        <v>462236</v>
      </c>
      <c r="P1045" s="5">
        <v>0</v>
      </c>
      <c r="Q1045" s="5">
        <v>0</v>
      </c>
      <c r="R1045" s="5">
        <v>25452</v>
      </c>
      <c r="S1045" s="5">
        <v>0</v>
      </c>
      <c r="T1045" s="5">
        <v>49801</v>
      </c>
      <c r="U1045" s="5">
        <v>-93453.119999999995</v>
      </c>
      <c r="V1045" s="5">
        <v>49055</v>
      </c>
      <c r="W1045" s="5">
        <v>0</v>
      </c>
      <c r="X1045" s="5">
        <v>37236</v>
      </c>
      <c r="Y1045" s="20">
        <v>1719966.8388283965</v>
      </c>
      <c r="Z1045" s="5">
        <v>0</v>
      </c>
      <c r="AA1045" s="5">
        <v>0</v>
      </c>
      <c r="AB1045" s="5">
        <f t="shared" si="16"/>
        <v>0</v>
      </c>
      <c r="AC1045" s="5">
        <v>0</v>
      </c>
      <c r="AD1045" s="5">
        <v>229323.95882839637</v>
      </c>
      <c r="AE1045" s="5">
        <v>642757</v>
      </c>
      <c r="AF1045" s="5">
        <v>872081</v>
      </c>
      <c r="AG1045" s="5">
        <v>0</v>
      </c>
      <c r="AH1045" s="5"/>
      <c r="AI1045" s="5">
        <v>872081</v>
      </c>
      <c r="AJ1045" s="5">
        <v>3</v>
      </c>
      <c r="AK1045" s="5">
        <v>0</v>
      </c>
      <c r="AL1045" s="5">
        <v>0</v>
      </c>
      <c r="AM1045" s="5">
        <v>0</v>
      </c>
    </row>
    <row r="1046" spans="2:39" ht="16.5" x14ac:dyDescent="0.25">
      <c r="B1046" s="4" t="s">
        <v>47</v>
      </c>
      <c r="C1046" s="5" t="s">
        <v>780</v>
      </c>
      <c r="D1046" s="5" t="s">
        <v>2050</v>
      </c>
      <c r="E1046" s="5" t="s">
        <v>2051</v>
      </c>
      <c r="F1046" s="5" t="s">
        <v>2050</v>
      </c>
      <c r="G1046" s="5">
        <v>121394238</v>
      </c>
      <c r="H1046" s="6">
        <v>0</v>
      </c>
      <c r="I1046" s="5">
        <v>0</v>
      </c>
      <c r="J1046" s="5">
        <v>121394238</v>
      </c>
      <c r="K1046" s="5">
        <v>208626992</v>
      </c>
      <c r="L1046" s="5">
        <v>3773746468.4867706</v>
      </c>
      <c r="M1046" s="5">
        <v>636715450.07000005</v>
      </c>
      <c r="N1046" s="5">
        <v>4177</v>
      </c>
      <c r="O1046" s="5">
        <v>20902095</v>
      </c>
      <c r="P1046" s="5">
        <v>0</v>
      </c>
      <c r="Q1046" s="5">
        <v>14690345.51</v>
      </c>
      <c r="R1046" s="5">
        <v>317977060</v>
      </c>
      <c r="S1046" s="5">
        <v>0</v>
      </c>
      <c r="T1046" s="5">
        <v>327635381</v>
      </c>
      <c r="U1046" s="5">
        <v>0</v>
      </c>
      <c r="V1046" s="5">
        <v>307556140</v>
      </c>
      <c r="W1046" s="5">
        <v>0</v>
      </c>
      <c r="X1046" s="5">
        <v>28356826</v>
      </c>
      <c r="Y1046" s="20">
        <v>5757605173.0667706</v>
      </c>
      <c r="Z1046" s="5">
        <v>121394238.00000001</v>
      </c>
      <c r="AA1046" s="5">
        <v>18676404.869999997</v>
      </c>
      <c r="AB1046" s="5">
        <f t="shared" si="16"/>
        <v>140070642.87</v>
      </c>
      <c r="AC1046" s="5">
        <v>139836349.93322945</v>
      </c>
      <c r="AD1046" s="5">
        <v>3773746468.4867706</v>
      </c>
      <c r="AE1046" s="5">
        <v>1862464466.5799999</v>
      </c>
      <c r="AF1046" s="5">
        <v>5776047285</v>
      </c>
      <c r="AG1046" s="5">
        <v>2188735170</v>
      </c>
      <c r="AH1046" s="5"/>
      <c r="AI1046" s="5">
        <v>3587312115</v>
      </c>
      <c r="AJ1046" s="5">
        <v>713</v>
      </c>
      <c r="AK1046" s="5">
        <v>0</v>
      </c>
      <c r="AL1046" s="5">
        <v>0</v>
      </c>
      <c r="AM1046" s="5">
        <v>0</v>
      </c>
    </row>
    <row r="1047" spans="2:39" ht="16.5" x14ac:dyDescent="0.25">
      <c r="B1047" s="4" t="s">
        <v>47</v>
      </c>
      <c r="C1047" s="5" t="s">
        <v>780</v>
      </c>
      <c r="D1047" s="5" t="s">
        <v>2050</v>
      </c>
      <c r="E1047" s="5" t="s">
        <v>2052</v>
      </c>
      <c r="F1047" s="5" t="s">
        <v>2053</v>
      </c>
      <c r="G1047" s="5">
        <v>49255198</v>
      </c>
      <c r="H1047" s="6">
        <v>0</v>
      </c>
      <c r="I1047" s="5">
        <v>0</v>
      </c>
      <c r="J1047" s="5">
        <v>49255198</v>
      </c>
      <c r="K1047" s="5">
        <v>23882331</v>
      </c>
      <c r="L1047" s="5">
        <v>517904733.22686028</v>
      </c>
      <c r="M1047" s="5">
        <v>26872174.539999999</v>
      </c>
      <c r="N1047" s="5">
        <v>1695</v>
      </c>
      <c r="O1047" s="5">
        <v>7541816</v>
      </c>
      <c r="P1047" s="5">
        <v>0</v>
      </c>
      <c r="Q1047" s="5">
        <v>8392530.4000000004</v>
      </c>
      <c r="R1047" s="5">
        <v>35524276</v>
      </c>
      <c r="S1047" s="5">
        <v>0</v>
      </c>
      <c r="T1047" s="5">
        <v>41413465</v>
      </c>
      <c r="U1047" s="5">
        <v>0</v>
      </c>
      <c r="V1047" s="5">
        <v>42941996</v>
      </c>
      <c r="W1047" s="5">
        <v>0</v>
      </c>
      <c r="X1047" s="5">
        <v>10064883</v>
      </c>
      <c r="Y1047" s="20">
        <v>763795098.16686022</v>
      </c>
      <c r="Z1047" s="5">
        <v>37029809.360000007</v>
      </c>
      <c r="AA1047" s="5">
        <v>0</v>
      </c>
      <c r="AB1047" s="5">
        <f t="shared" si="16"/>
        <v>37029809.360000007</v>
      </c>
      <c r="AC1047" s="5">
        <v>37029809.360000007</v>
      </c>
      <c r="AD1047" s="5">
        <v>517904733.22686028</v>
      </c>
      <c r="AE1047" s="5">
        <v>196635166.94</v>
      </c>
      <c r="AF1047" s="5">
        <v>751569710</v>
      </c>
      <c r="AG1047" s="5">
        <v>0</v>
      </c>
      <c r="AH1047" s="5"/>
      <c r="AI1047" s="5">
        <v>751569710</v>
      </c>
      <c r="AJ1047" s="5">
        <v>202</v>
      </c>
      <c r="AK1047" s="5">
        <v>0</v>
      </c>
      <c r="AL1047" s="5">
        <v>0</v>
      </c>
      <c r="AM1047" s="5">
        <v>0</v>
      </c>
    </row>
    <row r="1048" spans="2:39" ht="16.5" x14ac:dyDescent="0.25">
      <c r="B1048" s="4" t="s">
        <v>47</v>
      </c>
      <c r="C1048" s="5" t="s">
        <v>780</v>
      </c>
      <c r="D1048" s="5" t="s">
        <v>2050</v>
      </c>
      <c r="E1048" s="5" t="s">
        <v>2054</v>
      </c>
      <c r="F1048" s="5" t="s">
        <v>2055</v>
      </c>
      <c r="G1048" s="5">
        <v>0</v>
      </c>
      <c r="H1048" s="6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20">
        <v>0</v>
      </c>
      <c r="Z1048" s="5">
        <v>0</v>
      </c>
      <c r="AA1048" s="5">
        <v>0</v>
      </c>
      <c r="AB1048" s="5">
        <f t="shared" si="16"/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/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</row>
    <row r="1049" spans="2:39" ht="16.5" x14ac:dyDescent="0.25">
      <c r="B1049" s="4" t="s">
        <v>47</v>
      </c>
      <c r="C1049" s="5" t="s">
        <v>780</v>
      </c>
      <c r="D1049" s="5" t="s">
        <v>2050</v>
      </c>
      <c r="E1049" s="5" t="s">
        <v>2056</v>
      </c>
      <c r="F1049" s="5" t="s">
        <v>2057</v>
      </c>
      <c r="G1049" s="5">
        <v>298201</v>
      </c>
      <c r="H1049" s="6">
        <v>0</v>
      </c>
      <c r="I1049" s="5">
        <v>0</v>
      </c>
      <c r="J1049" s="5">
        <v>298201</v>
      </c>
      <c r="K1049" s="5">
        <v>76086</v>
      </c>
      <c r="L1049" s="5">
        <v>1653706.27</v>
      </c>
      <c r="M1049" s="5">
        <v>0</v>
      </c>
      <c r="N1049" s="5">
        <v>10</v>
      </c>
      <c r="O1049" s="5">
        <v>0</v>
      </c>
      <c r="P1049" s="5">
        <v>0</v>
      </c>
      <c r="Q1049" s="5">
        <v>0</v>
      </c>
      <c r="R1049" s="5">
        <v>110158</v>
      </c>
      <c r="S1049" s="5">
        <v>0</v>
      </c>
      <c r="T1049" s="5">
        <v>127270</v>
      </c>
      <c r="U1049" s="5">
        <v>-29604.44</v>
      </c>
      <c r="V1049" s="5">
        <v>125378</v>
      </c>
      <c r="W1049" s="5">
        <v>0</v>
      </c>
      <c r="X1049" s="5">
        <v>0</v>
      </c>
      <c r="Y1049" s="20">
        <v>2361204.83</v>
      </c>
      <c r="Z1049" s="5">
        <v>268596.56</v>
      </c>
      <c r="AA1049" s="5">
        <v>594710.61</v>
      </c>
      <c r="AB1049" s="5">
        <f t="shared" si="16"/>
        <v>863307.16999999993</v>
      </c>
      <c r="AC1049" s="5">
        <v>855846.73</v>
      </c>
      <c r="AD1049" s="5">
        <v>1653706.27</v>
      </c>
      <c r="AE1049" s="5">
        <v>438902</v>
      </c>
      <c r="AF1049" s="5">
        <v>2948455</v>
      </c>
      <c r="AG1049" s="5">
        <v>0</v>
      </c>
      <c r="AH1049" s="5"/>
      <c r="AI1049" s="5">
        <v>2948455</v>
      </c>
      <c r="AJ1049" s="5">
        <v>0</v>
      </c>
      <c r="AK1049" s="5">
        <v>0</v>
      </c>
      <c r="AL1049" s="5">
        <v>0</v>
      </c>
      <c r="AM1049" s="5">
        <v>0</v>
      </c>
    </row>
    <row r="1050" spans="2:39" ht="16.5" x14ac:dyDescent="0.25">
      <c r="B1050" s="4" t="s">
        <v>47</v>
      </c>
      <c r="C1050" s="5" t="s">
        <v>780</v>
      </c>
      <c r="D1050" s="5" t="s">
        <v>2050</v>
      </c>
      <c r="E1050" s="5" t="s">
        <v>2058</v>
      </c>
      <c r="F1050" s="5" t="s">
        <v>2059</v>
      </c>
      <c r="G1050" s="5">
        <v>7290540</v>
      </c>
      <c r="H1050" s="6">
        <v>0</v>
      </c>
      <c r="I1050" s="5">
        <v>0</v>
      </c>
      <c r="J1050" s="5">
        <v>7290540</v>
      </c>
      <c r="K1050" s="5">
        <v>1520767</v>
      </c>
      <c r="L1050" s="5">
        <v>31004743.410315242</v>
      </c>
      <c r="M1050" s="5">
        <v>0</v>
      </c>
      <c r="N1050" s="5">
        <v>251</v>
      </c>
      <c r="O1050" s="5">
        <v>3548988</v>
      </c>
      <c r="P1050" s="5">
        <v>0</v>
      </c>
      <c r="Q1050" s="5">
        <v>3774411.7199999993</v>
      </c>
      <c r="R1050" s="5">
        <v>2316652</v>
      </c>
      <c r="S1050" s="5">
        <v>0</v>
      </c>
      <c r="T1050" s="5">
        <v>3303536</v>
      </c>
      <c r="U1050" s="5">
        <v>0</v>
      </c>
      <c r="V1050" s="5">
        <v>2565875</v>
      </c>
      <c r="W1050" s="5">
        <v>0</v>
      </c>
      <c r="X1050" s="5">
        <v>6597052</v>
      </c>
      <c r="Y1050" s="20">
        <v>61922816.130315244</v>
      </c>
      <c r="Z1050" s="5">
        <v>7290539.9999999991</v>
      </c>
      <c r="AA1050" s="5">
        <v>8707333.9200000018</v>
      </c>
      <c r="AB1050" s="5">
        <f t="shared" si="16"/>
        <v>15997873.920000002</v>
      </c>
      <c r="AC1050" s="5">
        <v>15888641.869684756</v>
      </c>
      <c r="AD1050" s="5">
        <v>31004743.410315242</v>
      </c>
      <c r="AE1050" s="5">
        <v>23627532.719999999</v>
      </c>
      <c r="AF1050" s="5">
        <v>70520918</v>
      </c>
      <c r="AG1050" s="5">
        <v>45843122</v>
      </c>
      <c r="AH1050" s="5"/>
      <c r="AI1050" s="5">
        <v>24677796</v>
      </c>
      <c r="AJ1050" s="5">
        <v>124</v>
      </c>
      <c r="AK1050" s="5">
        <v>0</v>
      </c>
      <c r="AL1050" s="5">
        <v>0</v>
      </c>
      <c r="AM1050" s="5">
        <v>0</v>
      </c>
    </row>
    <row r="1051" spans="2:39" ht="16.5" x14ac:dyDescent="0.25">
      <c r="B1051" s="4" t="s">
        <v>47</v>
      </c>
      <c r="C1051" s="5" t="s">
        <v>780</v>
      </c>
      <c r="D1051" s="5" t="s">
        <v>2050</v>
      </c>
      <c r="E1051" s="5" t="s">
        <v>2060</v>
      </c>
      <c r="F1051" s="5" t="s">
        <v>80</v>
      </c>
      <c r="G1051" s="5">
        <v>0</v>
      </c>
      <c r="H1051" s="6">
        <v>0</v>
      </c>
      <c r="I1051" s="5">
        <v>0</v>
      </c>
      <c r="J1051" s="5">
        <v>0</v>
      </c>
      <c r="K1051" s="5">
        <v>53401</v>
      </c>
      <c r="L1051" s="5">
        <v>1160071.7091523861</v>
      </c>
      <c r="M1051" s="5">
        <v>4350479.03</v>
      </c>
      <c r="N1051" s="5">
        <v>0</v>
      </c>
      <c r="O1051" s="5">
        <v>0</v>
      </c>
      <c r="P1051" s="5">
        <v>0</v>
      </c>
      <c r="Q1051" s="5">
        <v>0</v>
      </c>
      <c r="R1051" s="5">
        <v>375588</v>
      </c>
      <c r="S1051" s="5">
        <v>0</v>
      </c>
      <c r="T1051" s="5">
        <v>380541</v>
      </c>
      <c r="U1051" s="5">
        <v>0</v>
      </c>
      <c r="V1051" s="5">
        <v>378239</v>
      </c>
      <c r="W1051" s="5">
        <v>0</v>
      </c>
      <c r="X1051" s="5">
        <v>0</v>
      </c>
      <c r="Y1051" s="20">
        <v>6698319.7391523868</v>
      </c>
      <c r="Z1051" s="5">
        <v>0</v>
      </c>
      <c r="AA1051" s="5">
        <v>0</v>
      </c>
      <c r="AB1051" s="5">
        <f t="shared" si="16"/>
        <v>0</v>
      </c>
      <c r="AC1051" s="5">
        <v>0.26084761321544647</v>
      </c>
      <c r="AD1051" s="5">
        <v>1160071.7091523861</v>
      </c>
      <c r="AE1051" s="5">
        <v>5538248.0300000003</v>
      </c>
      <c r="AF1051" s="5">
        <v>6698320</v>
      </c>
      <c r="AG1051" s="5">
        <v>0</v>
      </c>
      <c r="AH1051" s="5"/>
      <c r="AI1051" s="5">
        <v>6698320</v>
      </c>
      <c r="AJ1051" s="5">
        <v>0</v>
      </c>
      <c r="AK1051" s="5">
        <v>0</v>
      </c>
      <c r="AL1051" s="5">
        <v>0</v>
      </c>
      <c r="AM1051" s="5">
        <v>0</v>
      </c>
    </row>
    <row r="1052" spans="2:39" ht="16.5" x14ac:dyDescent="0.25">
      <c r="B1052" s="4" t="s">
        <v>47</v>
      </c>
      <c r="C1052" s="5" t="s">
        <v>780</v>
      </c>
      <c r="D1052" s="5" t="s">
        <v>2050</v>
      </c>
      <c r="E1052" s="5" t="s">
        <v>2061</v>
      </c>
      <c r="F1052" s="5" t="s">
        <v>354</v>
      </c>
      <c r="G1052" s="5">
        <v>1123587</v>
      </c>
      <c r="H1052" s="6">
        <v>0</v>
      </c>
      <c r="I1052" s="5">
        <v>0</v>
      </c>
      <c r="J1052" s="5">
        <v>1123587</v>
      </c>
      <c r="K1052" s="5">
        <v>330191</v>
      </c>
      <c r="L1052" s="5">
        <v>7134168.3751000604</v>
      </c>
      <c r="M1052" s="5">
        <v>592723.98</v>
      </c>
      <c r="N1052" s="5">
        <v>39</v>
      </c>
      <c r="O1052" s="5">
        <v>64113</v>
      </c>
      <c r="P1052" s="5">
        <v>0</v>
      </c>
      <c r="Q1052" s="5">
        <v>16856130.199999999</v>
      </c>
      <c r="R1052" s="5">
        <v>499991</v>
      </c>
      <c r="S1052" s="5">
        <v>0</v>
      </c>
      <c r="T1052" s="5">
        <v>1407985</v>
      </c>
      <c r="U1052" s="5">
        <v>-111546.12</v>
      </c>
      <c r="V1052" s="5">
        <v>1897651</v>
      </c>
      <c r="W1052" s="5">
        <v>0</v>
      </c>
      <c r="X1052" s="5">
        <v>52637</v>
      </c>
      <c r="Y1052" s="20">
        <v>29847670.43510006</v>
      </c>
      <c r="Z1052" s="5">
        <v>1012040.8800000001</v>
      </c>
      <c r="AA1052" s="5">
        <v>1818875.69</v>
      </c>
      <c r="AB1052" s="5">
        <f t="shared" si="16"/>
        <v>2830916.5700000003</v>
      </c>
      <c r="AC1052" s="5">
        <v>2808099.4448999399</v>
      </c>
      <c r="AD1052" s="5">
        <v>7134168.3751000604</v>
      </c>
      <c r="AE1052" s="5">
        <v>21701461.18</v>
      </c>
      <c r="AF1052" s="5">
        <v>31643729</v>
      </c>
      <c r="AG1052" s="5">
        <v>0</v>
      </c>
      <c r="AH1052" s="5"/>
      <c r="AI1052" s="5">
        <v>31643729</v>
      </c>
      <c r="AJ1052" s="5">
        <v>76</v>
      </c>
      <c r="AK1052" s="5">
        <v>0</v>
      </c>
      <c r="AL1052" s="5">
        <v>0</v>
      </c>
      <c r="AM1052" s="5">
        <v>0</v>
      </c>
    </row>
    <row r="1053" spans="2:39" ht="16.5" x14ac:dyDescent="0.25">
      <c r="B1053" s="4" t="s">
        <v>47</v>
      </c>
      <c r="C1053" s="5" t="s">
        <v>780</v>
      </c>
      <c r="D1053" s="5" t="s">
        <v>2050</v>
      </c>
      <c r="E1053" s="5" t="s">
        <v>2062</v>
      </c>
      <c r="F1053" s="5" t="s">
        <v>2063</v>
      </c>
      <c r="G1053" s="5">
        <v>724901364</v>
      </c>
      <c r="H1053" s="6">
        <v>0</v>
      </c>
      <c r="I1053" s="5">
        <v>0</v>
      </c>
      <c r="J1053" s="5">
        <v>724901364</v>
      </c>
      <c r="K1053" s="5">
        <v>154349189.37</v>
      </c>
      <c r="L1053" s="5">
        <v>1139352134.0256295</v>
      </c>
      <c r="M1053" s="5">
        <v>2128991328.1199999</v>
      </c>
      <c r="N1053" s="5">
        <v>24943</v>
      </c>
      <c r="O1053" s="5">
        <v>215729892</v>
      </c>
      <c r="P1053" s="5">
        <v>0</v>
      </c>
      <c r="Q1053" s="5">
        <v>42111431.709999986</v>
      </c>
      <c r="R1053" s="5">
        <v>235943745</v>
      </c>
      <c r="S1053" s="5">
        <v>0</v>
      </c>
      <c r="T1053" s="5">
        <v>284403890</v>
      </c>
      <c r="U1053" s="5">
        <v>801610898.25</v>
      </c>
      <c r="V1053" s="5">
        <v>174487769</v>
      </c>
      <c r="W1053" s="5">
        <v>0</v>
      </c>
      <c r="X1053" s="5">
        <v>249349075</v>
      </c>
      <c r="Y1053" s="20">
        <v>6151255659.4756289</v>
      </c>
      <c r="Z1053" s="5">
        <v>1526512262.25</v>
      </c>
      <c r="AA1053" s="5">
        <v>612644405.7299999</v>
      </c>
      <c r="AB1053" s="5">
        <f t="shared" si="16"/>
        <v>2139156667.98</v>
      </c>
      <c r="AC1053" s="5">
        <v>2131471122.7743711</v>
      </c>
      <c r="AD1053" s="5">
        <v>1139352134.0256295</v>
      </c>
      <c r="AE1053" s="5">
        <v>3485391263.1999998</v>
      </c>
      <c r="AF1053" s="5">
        <v>6756214520</v>
      </c>
      <c r="AG1053" s="5">
        <v>3601210740</v>
      </c>
      <c r="AH1053" s="5"/>
      <c r="AI1053" s="5">
        <v>3155003780</v>
      </c>
      <c r="AJ1053" s="5">
        <v>963</v>
      </c>
      <c r="AK1053" s="5">
        <v>0</v>
      </c>
      <c r="AL1053" s="5">
        <v>0</v>
      </c>
      <c r="AM1053" s="5">
        <v>0</v>
      </c>
    </row>
    <row r="1054" spans="2:39" ht="16.5" x14ac:dyDescent="0.25">
      <c r="B1054" s="4" t="s">
        <v>47</v>
      </c>
      <c r="C1054" s="5" t="s">
        <v>780</v>
      </c>
      <c r="D1054" s="5" t="s">
        <v>2050</v>
      </c>
      <c r="E1054" s="5" t="s">
        <v>2064</v>
      </c>
      <c r="F1054" s="5" t="s">
        <v>2065</v>
      </c>
      <c r="G1054" s="5">
        <v>153187</v>
      </c>
      <c r="H1054" s="6">
        <v>0</v>
      </c>
      <c r="I1054" s="5">
        <v>0</v>
      </c>
      <c r="J1054" s="5">
        <v>153187</v>
      </c>
      <c r="K1054" s="5">
        <v>745196</v>
      </c>
      <c r="L1054" s="5">
        <v>5476560.8452222543</v>
      </c>
      <c r="M1054" s="5">
        <v>0</v>
      </c>
      <c r="N1054" s="5">
        <v>5</v>
      </c>
      <c r="O1054" s="5">
        <v>0</v>
      </c>
      <c r="P1054" s="5">
        <v>0</v>
      </c>
      <c r="Q1054" s="5">
        <v>0</v>
      </c>
      <c r="R1054" s="5">
        <v>1032089</v>
      </c>
      <c r="S1054" s="5">
        <v>0</v>
      </c>
      <c r="T1054" s="5">
        <v>1162568</v>
      </c>
      <c r="U1054" s="5">
        <v>-15207.92</v>
      </c>
      <c r="V1054" s="5">
        <v>1151219</v>
      </c>
      <c r="W1054" s="5">
        <v>0</v>
      </c>
      <c r="X1054" s="5">
        <v>449920</v>
      </c>
      <c r="Y1054" s="20">
        <v>10155536.925222253</v>
      </c>
      <c r="Z1054" s="5">
        <v>137979.08000000002</v>
      </c>
      <c r="AA1054" s="5">
        <v>1506.31</v>
      </c>
      <c r="AB1054" s="5">
        <f t="shared" si="16"/>
        <v>139485.39000000001</v>
      </c>
      <c r="AC1054" s="5">
        <v>139466.15477774659</v>
      </c>
      <c r="AD1054" s="5">
        <v>5476560.8452222543</v>
      </c>
      <c r="AE1054" s="5">
        <v>4540997</v>
      </c>
      <c r="AF1054" s="5">
        <v>10157024</v>
      </c>
      <c r="AG1054" s="5">
        <v>0</v>
      </c>
      <c r="AH1054" s="5"/>
      <c r="AI1054" s="5">
        <v>10157024</v>
      </c>
      <c r="AJ1054" s="5">
        <v>0</v>
      </c>
      <c r="AK1054" s="5">
        <v>0</v>
      </c>
      <c r="AL1054" s="5">
        <v>0</v>
      </c>
      <c r="AM1054" s="5">
        <v>0</v>
      </c>
    </row>
    <row r="1055" spans="2:39" ht="16.5" x14ac:dyDescent="0.25">
      <c r="B1055" s="4" t="s">
        <v>47</v>
      </c>
      <c r="C1055" s="5" t="s">
        <v>780</v>
      </c>
      <c r="D1055" s="5" t="s">
        <v>2050</v>
      </c>
      <c r="E1055" s="5" t="s">
        <v>2066</v>
      </c>
      <c r="F1055" s="5" t="s">
        <v>2067</v>
      </c>
      <c r="G1055" s="5">
        <v>729459</v>
      </c>
      <c r="H1055" s="6">
        <v>0</v>
      </c>
      <c r="I1055" s="5">
        <v>0</v>
      </c>
      <c r="J1055" s="5">
        <v>729459</v>
      </c>
      <c r="K1055" s="5">
        <v>422871</v>
      </c>
      <c r="L1055" s="5">
        <v>4102429.4766912563</v>
      </c>
      <c r="M1055" s="5">
        <v>0</v>
      </c>
      <c r="N1055" s="5">
        <v>25</v>
      </c>
      <c r="O1055" s="5">
        <v>202472</v>
      </c>
      <c r="P1055" s="5">
        <v>0</v>
      </c>
      <c r="Q1055" s="5">
        <v>0</v>
      </c>
      <c r="R1055" s="5">
        <v>594987</v>
      </c>
      <c r="S1055" s="5">
        <v>0</v>
      </c>
      <c r="T1055" s="5">
        <v>727407</v>
      </c>
      <c r="U1055" s="5">
        <v>0</v>
      </c>
      <c r="V1055" s="5">
        <v>586181</v>
      </c>
      <c r="W1055" s="5">
        <v>0</v>
      </c>
      <c r="X1055" s="5">
        <v>2524347</v>
      </c>
      <c r="Y1055" s="20">
        <v>9890178.4766912572</v>
      </c>
      <c r="Z1055" s="5">
        <v>729459</v>
      </c>
      <c r="AA1055" s="5">
        <v>1647245.5899999999</v>
      </c>
      <c r="AB1055" s="5">
        <f t="shared" si="16"/>
        <v>2376704.59</v>
      </c>
      <c r="AC1055" s="5">
        <v>2356040.5233087428</v>
      </c>
      <c r="AD1055" s="5">
        <v>4102429.4766912563</v>
      </c>
      <c r="AE1055" s="5">
        <v>5058290</v>
      </c>
      <c r="AF1055" s="5">
        <v>11516760</v>
      </c>
      <c r="AG1055" s="5">
        <v>0</v>
      </c>
      <c r="AH1055" s="5"/>
      <c r="AI1055" s="5">
        <v>11516760</v>
      </c>
      <c r="AJ1055" s="5">
        <v>16</v>
      </c>
      <c r="AK1055" s="5">
        <v>0</v>
      </c>
      <c r="AL1055" s="5">
        <v>0</v>
      </c>
      <c r="AM1055" s="5">
        <v>0</v>
      </c>
    </row>
    <row r="1056" spans="2:39" ht="16.5" x14ac:dyDescent="0.25">
      <c r="B1056" s="4" t="s">
        <v>47</v>
      </c>
      <c r="C1056" s="5" t="s">
        <v>780</v>
      </c>
      <c r="D1056" s="5" t="s">
        <v>2050</v>
      </c>
      <c r="E1056" s="5" t="s">
        <v>2068</v>
      </c>
      <c r="F1056" s="5" t="s">
        <v>2069</v>
      </c>
      <c r="G1056" s="5">
        <v>5923811</v>
      </c>
      <c r="H1056" s="6">
        <v>0</v>
      </c>
      <c r="I1056" s="5">
        <v>0</v>
      </c>
      <c r="J1056" s="5">
        <v>5923811</v>
      </c>
      <c r="K1056" s="5">
        <v>894921</v>
      </c>
      <c r="L1056" s="5">
        <v>16475503.122810613</v>
      </c>
      <c r="M1056" s="5">
        <v>992689.82</v>
      </c>
      <c r="N1056" s="5">
        <v>204</v>
      </c>
      <c r="O1056" s="5">
        <v>2755979</v>
      </c>
      <c r="P1056" s="5">
        <v>0</v>
      </c>
      <c r="Q1056" s="5">
        <v>7146276.3499999996</v>
      </c>
      <c r="R1056" s="5">
        <v>1342961</v>
      </c>
      <c r="S1056" s="5">
        <v>0</v>
      </c>
      <c r="T1056" s="5">
        <v>2179775</v>
      </c>
      <c r="U1056" s="5">
        <v>0</v>
      </c>
      <c r="V1056" s="5">
        <v>2548112</v>
      </c>
      <c r="W1056" s="5">
        <v>0</v>
      </c>
      <c r="X1056" s="5">
        <v>3748342</v>
      </c>
      <c r="Y1056" s="20">
        <v>44008574.292810611</v>
      </c>
      <c r="Z1056" s="5">
        <v>5923811.0000000009</v>
      </c>
      <c r="AA1056" s="5">
        <v>7195522.1800000016</v>
      </c>
      <c r="AB1056" s="5">
        <f t="shared" si="16"/>
        <v>13119333.180000003</v>
      </c>
      <c r="AC1056" s="5">
        <v>13029066.707189389</v>
      </c>
      <c r="AD1056" s="5">
        <v>16475503.122810613</v>
      </c>
      <c r="AE1056" s="5">
        <v>21609260.170000002</v>
      </c>
      <c r="AF1056" s="5">
        <v>51113830</v>
      </c>
      <c r="AG1056" s="5">
        <v>0</v>
      </c>
      <c r="AH1056" s="5"/>
      <c r="AI1056" s="5">
        <v>51113830</v>
      </c>
      <c r="AJ1056" s="5">
        <v>121</v>
      </c>
      <c r="AK1056" s="5">
        <v>0</v>
      </c>
      <c r="AL1056" s="5">
        <v>0</v>
      </c>
      <c r="AM1056" s="5">
        <v>0</v>
      </c>
    </row>
    <row r="1057" spans="2:39" ht="16.5" x14ac:dyDescent="0.25">
      <c r="B1057" s="4" t="s">
        <v>47</v>
      </c>
      <c r="C1057" s="5" t="s">
        <v>780</v>
      </c>
      <c r="D1057" s="5" t="s">
        <v>2050</v>
      </c>
      <c r="E1057" s="5" t="s">
        <v>2070</v>
      </c>
      <c r="F1057" s="5" t="s">
        <v>2071</v>
      </c>
      <c r="G1057" s="5">
        <v>66284</v>
      </c>
      <c r="H1057" s="6">
        <v>0</v>
      </c>
      <c r="I1057" s="5">
        <v>0</v>
      </c>
      <c r="J1057" s="5">
        <v>66284</v>
      </c>
      <c r="K1057" s="5">
        <v>88714</v>
      </c>
      <c r="L1057" s="5">
        <v>318955.11033080635</v>
      </c>
      <c r="M1057" s="5">
        <v>2056745.92</v>
      </c>
      <c r="N1057" s="5">
        <v>2</v>
      </c>
      <c r="O1057" s="5">
        <v>13037</v>
      </c>
      <c r="P1057" s="5">
        <v>0</v>
      </c>
      <c r="Q1057" s="5">
        <v>0</v>
      </c>
      <c r="R1057" s="5">
        <v>168762</v>
      </c>
      <c r="S1057" s="5">
        <v>0</v>
      </c>
      <c r="T1057" s="5">
        <v>184174</v>
      </c>
      <c r="U1057" s="5">
        <v>-6580.46</v>
      </c>
      <c r="V1057" s="5">
        <v>181941</v>
      </c>
      <c r="W1057" s="5">
        <v>0</v>
      </c>
      <c r="X1057" s="5">
        <v>0</v>
      </c>
      <c r="Y1057" s="20">
        <v>3072034.5703308061</v>
      </c>
      <c r="Z1057" s="5">
        <v>0</v>
      </c>
      <c r="AA1057" s="5">
        <v>0</v>
      </c>
      <c r="AB1057" s="5">
        <f t="shared" si="16"/>
        <v>0</v>
      </c>
      <c r="AC1057" s="5">
        <v>0</v>
      </c>
      <c r="AD1057" s="5">
        <v>318955.11033080635</v>
      </c>
      <c r="AE1057" s="5">
        <v>2693375.92</v>
      </c>
      <c r="AF1057" s="5">
        <v>3012331</v>
      </c>
      <c r="AG1057" s="5">
        <v>0</v>
      </c>
      <c r="AH1057" s="5"/>
      <c r="AI1057" s="5">
        <v>3012331</v>
      </c>
      <c r="AJ1057" s="5">
        <v>0</v>
      </c>
      <c r="AK1057" s="5">
        <v>0</v>
      </c>
      <c r="AL1057" s="5">
        <v>1999438859</v>
      </c>
      <c r="AM1057" s="5">
        <v>0</v>
      </c>
    </row>
    <row r="1058" spans="2:39" ht="16.5" x14ac:dyDescent="0.25">
      <c r="B1058" s="4" t="s">
        <v>47</v>
      </c>
      <c r="C1058" s="5" t="s">
        <v>780</v>
      </c>
      <c r="D1058" s="5" t="s">
        <v>2050</v>
      </c>
      <c r="E1058" s="5" t="s">
        <v>2072</v>
      </c>
      <c r="F1058" s="5" t="s">
        <v>311</v>
      </c>
      <c r="G1058" s="5">
        <v>362084</v>
      </c>
      <c r="H1058" s="6">
        <v>0</v>
      </c>
      <c r="I1058" s="5">
        <v>0</v>
      </c>
      <c r="J1058" s="5">
        <v>362084</v>
      </c>
      <c r="K1058" s="5">
        <v>1075705</v>
      </c>
      <c r="L1058" s="5">
        <v>8154603.3521370739</v>
      </c>
      <c r="M1058" s="5">
        <v>38801992.969999999</v>
      </c>
      <c r="N1058" s="5">
        <v>12</v>
      </c>
      <c r="O1058" s="5">
        <v>35157</v>
      </c>
      <c r="P1058" s="5">
        <v>0</v>
      </c>
      <c r="Q1058" s="5">
        <v>0</v>
      </c>
      <c r="R1058" s="5">
        <v>4181075</v>
      </c>
      <c r="S1058" s="5">
        <v>0</v>
      </c>
      <c r="T1058" s="5">
        <v>4332441</v>
      </c>
      <c r="U1058" s="5">
        <v>-35946.54</v>
      </c>
      <c r="V1058" s="5">
        <v>4298431</v>
      </c>
      <c r="W1058" s="5">
        <v>0</v>
      </c>
      <c r="X1058" s="5">
        <v>1400</v>
      </c>
      <c r="Y1058" s="20">
        <v>61206954.782137074</v>
      </c>
      <c r="Z1058" s="5">
        <v>326137.46000000002</v>
      </c>
      <c r="AA1058" s="5">
        <v>23268.19</v>
      </c>
      <c r="AB1058" s="5">
        <f t="shared" si="16"/>
        <v>349405.65</v>
      </c>
      <c r="AC1058" s="5">
        <v>349113.67786292644</v>
      </c>
      <c r="AD1058" s="5">
        <v>8154603.3521370739</v>
      </c>
      <c r="AE1058" s="5">
        <v>52726213.969999999</v>
      </c>
      <c r="AF1058" s="5">
        <v>61229931</v>
      </c>
      <c r="AG1058" s="5">
        <v>0</v>
      </c>
      <c r="AH1058" s="5"/>
      <c r="AI1058" s="5">
        <v>61229931</v>
      </c>
      <c r="AJ1058" s="5">
        <v>1</v>
      </c>
      <c r="AK1058" s="5">
        <v>0</v>
      </c>
      <c r="AL1058" s="5">
        <v>0</v>
      </c>
      <c r="AM1058" s="5">
        <v>0</v>
      </c>
    </row>
    <row r="1059" spans="2:39" ht="16.5" x14ac:dyDescent="0.25">
      <c r="B1059" s="4" t="s">
        <v>47</v>
      </c>
      <c r="C1059" s="5" t="s">
        <v>780</v>
      </c>
      <c r="D1059" s="5" t="s">
        <v>2050</v>
      </c>
      <c r="E1059" s="5" t="s">
        <v>2073</v>
      </c>
      <c r="F1059" s="5" t="s">
        <v>2074</v>
      </c>
      <c r="G1059" s="5">
        <v>3843087</v>
      </c>
      <c r="H1059" s="6">
        <v>0</v>
      </c>
      <c r="I1059" s="5">
        <v>0</v>
      </c>
      <c r="J1059" s="5">
        <v>3843087</v>
      </c>
      <c r="K1059" s="5">
        <v>671856</v>
      </c>
      <c r="L1059" s="5">
        <v>8658935.5254326519</v>
      </c>
      <c r="M1059" s="5">
        <v>4939885.3899999997</v>
      </c>
      <c r="N1059" s="5">
        <v>132</v>
      </c>
      <c r="O1059" s="5">
        <v>1695277</v>
      </c>
      <c r="P1059" s="5">
        <v>0</v>
      </c>
      <c r="Q1059" s="5">
        <v>1189161.6000000001</v>
      </c>
      <c r="R1059" s="5">
        <v>1016743</v>
      </c>
      <c r="S1059" s="5">
        <v>0</v>
      </c>
      <c r="T1059" s="5">
        <v>1392009</v>
      </c>
      <c r="U1059" s="5">
        <v>0</v>
      </c>
      <c r="V1059" s="5">
        <v>1514983</v>
      </c>
      <c r="W1059" s="5">
        <v>0</v>
      </c>
      <c r="X1059" s="5">
        <v>1101428</v>
      </c>
      <c r="Y1059" s="20">
        <v>26023497.515432652</v>
      </c>
      <c r="Z1059" s="5">
        <v>3843087</v>
      </c>
      <c r="AA1059" s="5">
        <v>1494861.2</v>
      </c>
      <c r="AB1059" s="5">
        <f t="shared" si="16"/>
        <v>5337948.2</v>
      </c>
      <c r="AC1059" s="5">
        <v>5319195.4845673479</v>
      </c>
      <c r="AD1059" s="5">
        <v>8658935.5254326519</v>
      </c>
      <c r="AE1059" s="5">
        <v>13521474.99</v>
      </c>
      <c r="AF1059" s="5">
        <v>27499606</v>
      </c>
      <c r="AG1059" s="5">
        <v>0</v>
      </c>
      <c r="AH1059" s="5"/>
      <c r="AI1059" s="5">
        <v>27499606</v>
      </c>
      <c r="AJ1059" s="5">
        <v>38</v>
      </c>
      <c r="AK1059" s="5">
        <v>0</v>
      </c>
      <c r="AL1059" s="5">
        <v>0</v>
      </c>
      <c r="AM1059" s="5">
        <v>0</v>
      </c>
    </row>
    <row r="1060" spans="2:39" ht="16.5" x14ac:dyDescent="0.25">
      <c r="B1060" s="4" t="s">
        <v>47</v>
      </c>
      <c r="C1060" s="5" t="s">
        <v>780</v>
      </c>
      <c r="D1060" s="5" t="s">
        <v>2050</v>
      </c>
      <c r="E1060" s="5" t="s">
        <v>2075</v>
      </c>
      <c r="F1060" s="5" t="s">
        <v>2076</v>
      </c>
      <c r="G1060" s="5">
        <v>790517</v>
      </c>
      <c r="H1060" s="6">
        <v>0</v>
      </c>
      <c r="I1060" s="5">
        <v>0</v>
      </c>
      <c r="J1060" s="5">
        <v>790517</v>
      </c>
      <c r="K1060" s="5">
        <v>170207</v>
      </c>
      <c r="L1060" s="5">
        <v>1317854.9591880033</v>
      </c>
      <c r="M1060" s="5">
        <v>585379.37</v>
      </c>
      <c r="N1060" s="5">
        <v>27</v>
      </c>
      <c r="O1060" s="5">
        <v>0</v>
      </c>
      <c r="P1060" s="5">
        <v>0</v>
      </c>
      <c r="Q1060" s="5">
        <v>0</v>
      </c>
      <c r="R1060" s="5">
        <v>277467</v>
      </c>
      <c r="S1060" s="5">
        <v>0</v>
      </c>
      <c r="T1060" s="5">
        <v>306807</v>
      </c>
      <c r="U1060" s="5">
        <v>-78480</v>
      </c>
      <c r="V1060" s="5">
        <v>258675</v>
      </c>
      <c r="W1060" s="5">
        <v>0</v>
      </c>
      <c r="X1060" s="5">
        <v>0</v>
      </c>
      <c r="Y1060" s="20">
        <v>3628454.3291880032</v>
      </c>
      <c r="Z1060" s="5">
        <v>0</v>
      </c>
      <c r="AA1060" s="5">
        <v>0</v>
      </c>
      <c r="AB1060" s="5">
        <f t="shared" si="16"/>
        <v>0</v>
      </c>
      <c r="AC1060" s="5">
        <v>0</v>
      </c>
      <c r="AD1060" s="5">
        <v>1317854.9591880033</v>
      </c>
      <c r="AE1060" s="5">
        <v>1598562.37</v>
      </c>
      <c r="AF1060" s="5">
        <v>2916417</v>
      </c>
      <c r="AG1060" s="5">
        <v>0</v>
      </c>
      <c r="AH1060" s="5"/>
      <c r="AI1060" s="5">
        <v>2916417</v>
      </c>
      <c r="AJ1060" s="5">
        <v>0</v>
      </c>
      <c r="AK1060" s="5">
        <v>0</v>
      </c>
      <c r="AL1060" s="5">
        <v>0</v>
      </c>
      <c r="AM1060" s="5">
        <v>0</v>
      </c>
    </row>
    <row r="1061" spans="2:39" ht="16.5" x14ac:dyDescent="0.25">
      <c r="B1061" s="4" t="s">
        <v>47</v>
      </c>
      <c r="C1061" s="5" t="s">
        <v>780</v>
      </c>
      <c r="D1061" s="5" t="s">
        <v>2050</v>
      </c>
      <c r="E1061" s="5" t="s">
        <v>2077</v>
      </c>
      <c r="F1061" s="5" t="s">
        <v>2078</v>
      </c>
      <c r="G1061" s="5">
        <v>1522093</v>
      </c>
      <c r="H1061" s="6">
        <v>0</v>
      </c>
      <c r="I1061" s="5">
        <v>0</v>
      </c>
      <c r="J1061" s="5">
        <v>1522093</v>
      </c>
      <c r="K1061" s="5">
        <v>29941</v>
      </c>
      <c r="L1061" s="5">
        <v>480429.99889911816</v>
      </c>
      <c r="M1061" s="5">
        <v>0</v>
      </c>
      <c r="N1061" s="5">
        <v>52</v>
      </c>
      <c r="O1061" s="5">
        <v>708839</v>
      </c>
      <c r="P1061" s="5">
        <v>0</v>
      </c>
      <c r="Q1061" s="5">
        <v>218451.17</v>
      </c>
      <c r="R1061" s="5">
        <v>48234</v>
      </c>
      <c r="S1061" s="5">
        <v>0</v>
      </c>
      <c r="T1061" s="5">
        <v>103744</v>
      </c>
      <c r="U1061" s="5">
        <v>-151108.51999999999</v>
      </c>
      <c r="V1061" s="5">
        <v>117433</v>
      </c>
      <c r="W1061" s="5">
        <v>0</v>
      </c>
      <c r="X1061" s="5">
        <v>0</v>
      </c>
      <c r="Y1061" s="20">
        <v>3078108.648899118</v>
      </c>
      <c r="Z1061" s="5">
        <v>349789.98</v>
      </c>
      <c r="AA1061" s="5">
        <v>0</v>
      </c>
      <c r="AB1061" s="5">
        <f t="shared" si="16"/>
        <v>349789.98</v>
      </c>
      <c r="AC1061" s="5">
        <v>349789.98</v>
      </c>
      <c r="AD1061" s="5">
        <v>480429.99889911816</v>
      </c>
      <c r="AE1061" s="5">
        <v>1226694.17</v>
      </c>
      <c r="AF1061" s="5">
        <v>2056914</v>
      </c>
      <c r="AG1061" s="5">
        <v>0</v>
      </c>
      <c r="AH1061" s="5"/>
      <c r="AI1061" s="5">
        <v>2056914</v>
      </c>
      <c r="AJ1061" s="5">
        <v>7</v>
      </c>
      <c r="AK1061" s="5">
        <v>0</v>
      </c>
      <c r="AL1061" s="5">
        <v>0</v>
      </c>
      <c r="AM1061" s="5">
        <v>0</v>
      </c>
    </row>
    <row r="1062" spans="2:39" ht="16.5" x14ac:dyDescent="0.25">
      <c r="B1062" s="4" t="s">
        <v>47</v>
      </c>
      <c r="C1062" s="5" t="s">
        <v>780</v>
      </c>
      <c r="D1062" s="5" t="s">
        <v>2050</v>
      </c>
      <c r="E1062" s="5" t="s">
        <v>2079</v>
      </c>
      <c r="F1062" s="5" t="s">
        <v>2080</v>
      </c>
      <c r="G1062" s="5">
        <v>0</v>
      </c>
      <c r="H1062" s="6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20">
        <v>0</v>
      </c>
      <c r="Z1062" s="5">
        <v>0</v>
      </c>
      <c r="AA1062" s="5">
        <v>0</v>
      </c>
      <c r="AB1062" s="5">
        <f t="shared" si="16"/>
        <v>0</v>
      </c>
      <c r="AC1062" s="5">
        <v>0</v>
      </c>
      <c r="AD1062" s="5">
        <v>0</v>
      </c>
      <c r="AE1062" s="5">
        <v>0</v>
      </c>
      <c r="AF1062" s="5">
        <v>0</v>
      </c>
      <c r="AG1062" s="5">
        <v>0</v>
      </c>
      <c r="AH1062" s="5"/>
      <c r="AI1062" s="5">
        <v>0</v>
      </c>
      <c r="AJ1062" s="5">
        <v>0</v>
      </c>
      <c r="AK1062" s="5">
        <v>0</v>
      </c>
      <c r="AL1062" s="5">
        <v>0</v>
      </c>
      <c r="AM1062" s="5">
        <v>0</v>
      </c>
    </row>
    <row r="1063" spans="2:39" ht="16.5" x14ac:dyDescent="0.25">
      <c r="B1063" s="4" t="s">
        <v>47</v>
      </c>
      <c r="C1063" s="5" t="s">
        <v>780</v>
      </c>
      <c r="D1063" s="5" t="s">
        <v>2050</v>
      </c>
      <c r="E1063" s="5" t="s">
        <v>2081</v>
      </c>
      <c r="F1063" s="5" t="s">
        <v>2082</v>
      </c>
      <c r="G1063" s="5">
        <v>27490</v>
      </c>
      <c r="H1063" s="6">
        <v>0</v>
      </c>
      <c r="I1063" s="5">
        <v>0</v>
      </c>
      <c r="J1063" s="5">
        <v>27490</v>
      </c>
      <c r="K1063" s="5">
        <v>100533</v>
      </c>
      <c r="L1063" s="5">
        <v>1704895.1831992348</v>
      </c>
      <c r="M1063" s="5">
        <v>1408.7</v>
      </c>
      <c r="N1063" s="5">
        <v>1</v>
      </c>
      <c r="O1063" s="5">
        <v>0</v>
      </c>
      <c r="P1063" s="5">
        <v>0</v>
      </c>
      <c r="Q1063" s="5">
        <v>0</v>
      </c>
      <c r="R1063" s="5">
        <v>139255</v>
      </c>
      <c r="S1063" s="5">
        <v>0</v>
      </c>
      <c r="T1063" s="5">
        <v>157292</v>
      </c>
      <c r="U1063" s="5">
        <v>0</v>
      </c>
      <c r="V1063" s="5">
        <v>143444</v>
      </c>
      <c r="W1063" s="5">
        <v>0</v>
      </c>
      <c r="X1063" s="5">
        <v>283403</v>
      </c>
      <c r="Y1063" s="20">
        <v>2557721.8831992345</v>
      </c>
      <c r="Z1063" s="5">
        <v>27489.999999999996</v>
      </c>
      <c r="AA1063" s="5">
        <v>261107.73</v>
      </c>
      <c r="AB1063" s="5">
        <f t="shared" si="16"/>
        <v>288597.73</v>
      </c>
      <c r="AC1063" s="5">
        <v>285322.11680076551</v>
      </c>
      <c r="AD1063" s="5">
        <v>1704895.1831992348</v>
      </c>
      <c r="AE1063" s="5">
        <v>825336.7</v>
      </c>
      <c r="AF1063" s="5">
        <v>2815554</v>
      </c>
      <c r="AG1063" s="5">
        <v>0</v>
      </c>
      <c r="AH1063" s="5"/>
      <c r="AI1063" s="5">
        <v>2815554</v>
      </c>
      <c r="AJ1063" s="5">
        <v>1</v>
      </c>
      <c r="AK1063" s="5">
        <v>0</v>
      </c>
      <c r="AL1063" s="5">
        <v>0</v>
      </c>
      <c r="AM1063" s="5">
        <v>0</v>
      </c>
    </row>
    <row r="1064" spans="2:39" ht="16.5" x14ac:dyDescent="0.25">
      <c r="B1064" s="4" t="s">
        <v>47</v>
      </c>
      <c r="C1064" s="5" t="s">
        <v>780</v>
      </c>
      <c r="D1064" s="5" t="s">
        <v>2050</v>
      </c>
      <c r="E1064" s="5" t="s">
        <v>2083</v>
      </c>
      <c r="F1064" s="5" t="s">
        <v>2084</v>
      </c>
      <c r="G1064" s="5">
        <v>0</v>
      </c>
      <c r="H1064" s="6">
        <v>0</v>
      </c>
      <c r="I1064" s="5">
        <v>0</v>
      </c>
      <c r="J1064" s="5">
        <v>0</v>
      </c>
      <c r="K1064" s="5">
        <v>46161</v>
      </c>
      <c r="L1064" s="5">
        <v>1003370.9619715357</v>
      </c>
      <c r="M1064" s="5">
        <v>4785504.0199999996</v>
      </c>
      <c r="N1064" s="5">
        <v>0</v>
      </c>
      <c r="O1064" s="5">
        <v>0</v>
      </c>
      <c r="P1064" s="5">
        <v>0</v>
      </c>
      <c r="Q1064" s="5">
        <v>0</v>
      </c>
      <c r="R1064" s="5">
        <v>500971</v>
      </c>
      <c r="S1064" s="5">
        <v>0</v>
      </c>
      <c r="T1064" s="5">
        <v>405821</v>
      </c>
      <c r="U1064" s="5">
        <v>0</v>
      </c>
      <c r="V1064" s="5">
        <v>403481</v>
      </c>
      <c r="W1064" s="5">
        <v>0</v>
      </c>
      <c r="X1064" s="5">
        <v>0</v>
      </c>
      <c r="Y1064" s="20">
        <v>7145308.9819715358</v>
      </c>
      <c r="Z1064" s="5">
        <v>0</v>
      </c>
      <c r="AA1064" s="5">
        <v>5287443.0300000012</v>
      </c>
      <c r="AB1064" s="5">
        <f t="shared" si="16"/>
        <v>5287443.0300000012</v>
      </c>
      <c r="AC1064" s="5">
        <v>5221113.0180284642</v>
      </c>
      <c r="AD1064" s="5">
        <v>1003370.9619715357</v>
      </c>
      <c r="AE1064" s="5">
        <v>6141938.0199999996</v>
      </c>
      <c r="AF1064" s="5">
        <v>12366422</v>
      </c>
      <c r="AG1064" s="5">
        <v>0</v>
      </c>
      <c r="AH1064" s="5"/>
      <c r="AI1064" s="5">
        <v>12366422</v>
      </c>
      <c r="AJ1064" s="5">
        <v>4</v>
      </c>
      <c r="AK1064" s="5">
        <v>0</v>
      </c>
      <c r="AL1064" s="5">
        <v>0</v>
      </c>
      <c r="AM1064" s="5">
        <v>0</v>
      </c>
    </row>
    <row r="1065" spans="2:39" ht="16.5" x14ac:dyDescent="0.25">
      <c r="B1065" s="4" t="s">
        <v>47</v>
      </c>
      <c r="C1065" s="5" t="s">
        <v>780</v>
      </c>
      <c r="D1065" s="5" t="s">
        <v>2050</v>
      </c>
      <c r="E1065" s="5" t="s">
        <v>2085</v>
      </c>
      <c r="F1065" s="5" t="s">
        <v>2086</v>
      </c>
      <c r="G1065" s="5">
        <v>348876</v>
      </c>
      <c r="H1065" s="6">
        <v>0</v>
      </c>
      <c r="I1065" s="5">
        <v>0</v>
      </c>
      <c r="J1065" s="5">
        <v>348876</v>
      </c>
      <c r="K1065" s="5">
        <v>43964</v>
      </c>
      <c r="L1065" s="5">
        <v>875286.35176083772</v>
      </c>
      <c r="M1065" s="5">
        <v>0</v>
      </c>
      <c r="N1065" s="5">
        <v>12</v>
      </c>
      <c r="O1065" s="5">
        <v>141514</v>
      </c>
      <c r="P1065" s="5">
        <v>0</v>
      </c>
      <c r="Q1065" s="5">
        <v>771587.6</v>
      </c>
      <c r="R1065" s="5">
        <v>72946</v>
      </c>
      <c r="S1065" s="5">
        <v>0</v>
      </c>
      <c r="T1065" s="5">
        <v>145345</v>
      </c>
      <c r="U1065" s="5">
        <v>0</v>
      </c>
      <c r="V1065" s="5">
        <v>164980</v>
      </c>
      <c r="W1065" s="5">
        <v>0</v>
      </c>
      <c r="X1065" s="5">
        <v>0</v>
      </c>
      <c r="Y1065" s="20">
        <v>2564510.9517608378</v>
      </c>
      <c r="Z1065" s="5">
        <v>348876</v>
      </c>
      <c r="AA1065" s="5">
        <v>242013.4</v>
      </c>
      <c r="AB1065" s="5">
        <f t="shared" si="16"/>
        <v>590889.4</v>
      </c>
      <c r="AC1065" s="5">
        <v>587853.04823916219</v>
      </c>
      <c r="AD1065" s="5">
        <v>875286.35176083772</v>
      </c>
      <c r="AE1065" s="5">
        <v>1340348.6000000001</v>
      </c>
      <c r="AF1065" s="5">
        <v>2803488</v>
      </c>
      <c r="AG1065" s="5">
        <v>0</v>
      </c>
      <c r="AH1065" s="5"/>
      <c r="AI1065" s="5">
        <v>2803488</v>
      </c>
      <c r="AJ1065" s="5">
        <v>7</v>
      </c>
      <c r="AK1065" s="5">
        <v>0</v>
      </c>
      <c r="AL1065" s="5">
        <v>0</v>
      </c>
      <c r="AM1065" s="5">
        <v>0</v>
      </c>
    </row>
    <row r="1066" spans="2:39" ht="16.5" x14ac:dyDescent="0.25">
      <c r="B1066" s="4" t="s">
        <v>47</v>
      </c>
      <c r="C1066" s="5" t="s">
        <v>780</v>
      </c>
      <c r="D1066" s="5" t="s">
        <v>2050</v>
      </c>
      <c r="E1066" s="5" t="s">
        <v>2087</v>
      </c>
      <c r="F1066" s="5" t="s">
        <v>2088</v>
      </c>
      <c r="G1066" s="5">
        <v>18996</v>
      </c>
      <c r="H1066" s="6">
        <v>0</v>
      </c>
      <c r="I1066" s="5">
        <v>0</v>
      </c>
      <c r="J1066" s="5">
        <v>18996</v>
      </c>
      <c r="K1066" s="5">
        <v>3974200</v>
      </c>
      <c r="L1066" s="5">
        <v>78018980.584967926</v>
      </c>
      <c r="M1066" s="5">
        <v>36712.75</v>
      </c>
      <c r="N1066" s="5">
        <v>1</v>
      </c>
      <c r="O1066" s="5">
        <v>0</v>
      </c>
      <c r="P1066" s="5">
        <v>0</v>
      </c>
      <c r="Q1066" s="5">
        <v>0</v>
      </c>
      <c r="R1066" s="5">
        <v>5504364</v>
      </c>
      <c r="S1066" s="5">
        <v>0</v>
      </c>
      <c r="T1066" s="5">
        <v>6199931</v>
      </c>
      <c r="U1066" s="5">
        <v>0</v>
      </c>
      <c r="V1066" s="5">
        <v>5879895</v>
      </c>
      <c r="W1066" s="5">
        <v>0</v>
      </c>
      <c r="X1066" s="5">
        <v>0</v>
      </c>
      <c r="Y1066" s="20">
        <v>99633080.334967926</v>
      </c>
      <c r="Z1066" s="5">
        <v>16494.400000000001</v>
      </c>
      <c r="AA1066" s="5">
        <v>0</v>
      </c>
      <c r="AB1066" s="5">
        <f t="shared" si="16"/>
        <v>16494.400000000001</v>
      </c>
      <c r="AC1066" s="5">
        <v>16494.400000000001</v>
      </c>
      <c r="AD1066" s="5">
        <v>78018980.584967926</v>
      </c>
      <c r="AE1066" s="5">
        <v>21595103.75</v>
      </c>
      <c r="AF1066" s="5">
        <v>99630579</v>
      </c>
      <c r="AG1066" s="5">
        <v>0</v>
      </c>
      <c r="AH1066" s="5"/>
      <c r="AI1066" s="5">
        <v>99630579</v>
      </c>
      <c r="AJ1066" s="5">
        <v>0</v>
      </c>
      <c r="AK1066" s="5">
        <v>0</v>
      </c>
      <c r="AL1066" s="5">
        <v>0</v>
      </c>
      <c r="AM1066" s="5">
        <v>0</v>
      </c>
    </row>
    <row r="1067" spans="2:39" ht="16.5" x14ac:dyDescent="0.25">
      <c r="B1067" s="4" t="s">
        <v>47</v>
      </c>
      <c r="C1067" s="5" t="s">
        <v>780</v>
      </c>
      <c r="D1067" s="5" t="s">
        <v>2050</v>
      </c>
      <c r="E1067" s="5" t="s">
        <v>2089</v>
      </c>
      <c r="F1067" s="5" t="s">
        <v>2090</v>
      </c>
      <c r="G1067" s="5">
        <v>204875</v>
      </c>
      <c r="H1067" s="6">
        <v>0</v>
      </c>
      <c r="I1067" s="5">
        <v>0</v>
      </c>
      <c r="J1067" s="5">
        <v>204875</v>
      </c>
      <c r="K1067" s="5">
        <v>78533</v>
      </c>
      <c r="L1067" s="5">
        <v>1546897.659060677</v>
      </c>
      <c r="M1067" s="5">
        <v>294839.95</v>
      </c>
      <c r="N1067" s="5">
        <v>7</v>
      </c>
      <c r="O1067" s="5">
        <v>0</v>
      </c>
      <c r="P1067" s="5">
        <v>0</v>
      </c>
      <c r="Q1067" s="5">
        <v>0</v>
      </c>
      <c r="R1067" s="5">
        <v>129218</v>
      </c>
      <c r="S1067" s="5">
        <v>0</v>
      </c>
      <c r="T1067" s="5">
        <v>142666</v>
      </c>
      <c r="U1067" s="5">
        <v>-20339.330000000002</v>
      </c>
      <c r="V1067" s="5">
        <v>136370</v>
      </c>
      <c r="W1067" s="5">
        <v>0</v>
      </c>
      <c r="X1067" s="5">
        <v>0</v>
      </c>
      <c r="Y1067" s="20">
        <v>2513067.2790606772</v>
      </c>
      <c r="Z1067" s="5">
        <v>0</v>
      </c>
      <c r="AA1067" s="5">
        <v>0</v>
      </c>
      <c r="AB1067" s="5">
        <f t="shared" si="16"/>
        <v>0</v>
      </c>
      <c r="AC1067" s="5">
        <v>0</v>
      </c>
      <c r="AD1067" s="5">
        <v>1546897.659060677</v>
      </c>
      <c r="AE1067" s="5">
        <v>781633.95</v>
      </c>
      <c r="AF1067" s="5">
        <v>2328532</v>
      </c>
      <c r="AG1067" s="5">
        <v>0</v>
      </c>
      <c r="AH1067" s="5"/>
      <c r="AI1067" s="5">
        <v>2328532</v>
      </c>
      <c r="AJ1067" s="5">
        <v>0</v>
      </c>
      <c r="AK1067" s="5">
        <v>0</v>
      </c>
      <c r="AL1067" s="5">
        <v>0</v>
      </c>
      <c r="AM1067" s="5">
        <v>0</v>
      </c>
    </row>
    <row r="1068" spans="2:39" ht="16.5" x14ac:dyDescent="0.25">
      <c r="B1068" s="4" t="s">
        <v>47</v>
      </c>
      <c r="C1068" s="5" t="s">
        <v>780</v>
      </c>
      <c r="D1068" s="5" t="s">
        <v>2050</v>
      </c>
      <c r="E1068" s="5" t="s">
        <v>2091</v>
      </c>
      <c r="F1068" s="5" t="s">
        <v>2092</v>
      </c>
      <c r="G1068" s="5">
        <v>46854936</v>
      </c>
      <c r="H1068" s="6">
        <v>0</v>
      </c>
      <c r="I1068" s="5">
        <v>0</v>
      </c>
      <c r="J1068" s="5">
        <v>46854936</v>
      </c>
      <c r="K1068" s="5">
        <v>11519391</v>
      </c>
      <c r="L1068" s="5">
        <v>234501966.0917998</v>
      </c>
      <c r="M1068" s="5">
        <v>54404.85</v>
      </c>
      <c r="N1068" s="5">
        <v>1612</v>
      </c>
      <c r="O1068" s="5">
        <v>26775271</v>
      </c>
      <c r="P1068" s="5">
        <v>0</v>
      </c>
      <c r="Q1068" s="5">
        <v>7121987.9400000023</v>
      </c>
      <c r="R1068" s="5">
        <v>17328974</v>
      </c>
      <c r="S1068" s="5">
        <v>0</v>
      </c>
      <c r="T1068" s="5">
        <v>34114793.409999996</v>
      </c>
      <c r="U1068" s="5">
        <v>0</v>
      </c>
      <c r="V1068" s="5">
        <v>47740832</v>
      </c>
      <c r="W1068" s="5">
        <v>0</v>
      </c>
      <c r="X1068" s="5">
        <v>41814722</v>
      </c>
      <c r="Y1068" s="20">
        <v>467828890.29179978</v>
      </c>
      <c r="Z1068" s="5">
        <v>46854936.000000007</v>
      </c>
      <c r="AA1068" s="5">
        <v>85215621.209999993</v>
      </c>
      <c r="AB1068" s="5">
        <f t="shared" si="16"/>
        <v>132070557.21000001</v>
      </c>
      <c r="AC1068" s="5">
        <v>131001538.70820022</v>
      </c>
      <c r="AD1068" s="5">
        <v>234501966.0917998</v>
      </c>
      <c r="AE1068" s="5">
        <v>186471988.19999999</v>
      </c>
      <c r="AF1068" s="5">
        <v>551975493</v>
      </c>
      <c r="AG1068" s="5">
        <v>228601667</v>
      </c>
      <c r="AH1068" s="5"/>
      <c r="AI1068" s="5">
        <v>323373826</v>
      </c>
      <c r="AJ1068" s="5">
        <v>567</v>
      </c>
      <c r="AK1068" s="5">
        <v>0</v>
      </c>
      <c r="AL1068" s="5">
        <v>0</v>
      </c>
      <c r="AM1068" s="5">
        <v>0</v>
      </c>
    </row>
    <row r="1069" spans="2:39" ht="16.5" x14ac:dyDescent="0.25">
      <c r="B1069" s="4" t="s">
        <v>47</v>
      </c>
      <c r="C1069" s="5" t="s">
        <v>780</v>
      </c>
      <c r="D1069" s="5" t="s">
        <v>2050</v>
      </c>
      <c r="E1069" s="5" t="s">
        <v>2093</v>
      </c>
      <c r="F1069" s="5" t="s">
        <v>2094</v>
      </c>
      <c r="G1069" s="5">
        <v>0</v>
      </c>
      <c r="H1069" s="6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59353.38</v>
      </c>
      <c r="R1069" s="5">
        <v>0</v>
      </c>
      <c r="S1069" s="5">
        <v>0</v>
      </c>
      <c r="T1069" s="5">
        <v>3707</v>
      </c>
      <c r="U1069" s="5">
        <v>0</v>
      </c>
      <c r="V1069" s="5">
        <v>5729</v>
      </c>
      <c r="W1069" s="5">
        <v>0</v>
      </c>
      <c r="X1069" s="5">
        <v>0</v>
      </c>
      <c r="Y1069" s="20">
        <v>68789.38</v>
      </c>
      <c r="Z1069" s="5">
        <v>0</v>
      </c>
      <c r="AA1069" s="5">
        <v>0</v>
      </c>
      <c r="AB1069" s="5">
        <f t="shared" si="16"/>
        <v>0</v>
      </c>
      <c r="AC1069" s="5">
        <v>0</v>
      </c>
      <c r="AD1069" s="5">
        <v>0</v>
      </c>
      <c r="AE1069" s="5">
        <v>68789.38</v>
      </c>
      <c r="AF1069" s="5">
        <v>68789</v>
      </c>
      <c r="AG1069" s="5">
        <v>0</v>
      </c>
      <c r="AH1069" s="5"/>
      <c r="AI1069" s="5">
        <v>68789</v>
      </c>
      <c r="AJ1069" s="5">
        <v>0</v>
      </c>
      <c r="AK1069" s="5">
        <v>0</v>
      </c>
      <c r="AL1069" s="5">
        <v>0</v>
      </c>
      <c r="AM1069" s="5">
        <v>0</v>
      </c>
    </row>
    <row r="1070" spans="2:39" ht="16.5" x14ac:dyDescent="0.25">
      <c r="B1070" s="4" t="s">
        <v>47</v>
      </c>
      <c r="C1070" s="5" t="s">
        <v>780</v>
      </c>
      <c r="D1070" s="5" t="s">
        <v>2050</v>
      </c>
      <c r="E1070" s="5" t="s">
        <v>2095</v>
      </c>
      <c r="F1070" s="5" t="s">
        <v>182</v>
      </c>
      <c r="G1070" s="5">
        <v>35425</v>
      </c>
      <c r="H1070" s="6">
        <v>0</v>
      </c>
      <c r="I1070" s="5">
        <v>0</v>
      </c>
      <c r="J1070" s="5">
        <v>35425</v>
      </c>
      <c r="K1070" s="5">
        <v>5236</v>
      </c>
      <c r="L1070" s="5">
        <v>113546.10784976282</v>
      </c>
      <c r="M1070" s="5">
        <v>17033.14</v>
      </c>
      <c r="N1070" s="5">
        <v>1</v>
      </c>
      <c r="O1070" s="5">
        <v>0</v>
      </c>
      <c r="P1070" s="5">
        <v>0</v>
      </c>
      <c r="Q1070" s="5">
        <v>0</v>
      </c>
      <c r="R1070" s="5">
        <v>8974</v>
      </c>
      <c r="S1070" s="5">
        <v>0</v>
      </c>
      <c r="T1070" s="5">
        <v>10727</v>
      </c>
      <c r="U1070" s="5">
        <v>0</v>
      </c>
      <c r="V1070" s="5">
        <v>10586</v>
      </c>
      <c r="W1070" s="5">
        <v>0</v>
      </c>
      <c r="X1070" s="5">
        <v>0</v>
      </c>
      <c r="Y1070" s="20">
        <v>201528.24784976285</v>
      </c>
      <c r="Z1070" s="5">
        <v>16952.099999999999</v>
      </c>
      <c r="AA1070" s="5">
        <v>0</v>
      </c>
      <c r="AB1070" s="5">
        <f t="shared" si="16"/>
        <v>16952.099999999999</v>
      </c>
      <c r="AC1070" s="5">
        <v>16952.099999999999</v>
      </c>
      <c r="AD1070" s="5">
        <v>113546.10784976282</v>
      </c>
      <c r="AE1070" s="5">
        <v>52557.14</v>
      </c>
      <c r="AF1070" s="5">
        <v>183055</v>
      </c>
      <c r="AG1070" s="5">
        <v>0</v>
      </c>
      <c r="AH1070" s="5"/>
      <c r="AI1070" s="5">
        <v>183055</v>
      </c>
      <c r="AJ1070" s="5">
        <v>0</v>
      </c>
      <c r="AK1070" s="5">
        <v>0</v>
      </c>
      <c r="AL1070" s="5">
        <v>0</v>
      </c>
      <c r="AM1070" s="5">
        <v>0</v>
      </c>
    </row>
    <row r="1071" spans="2:39" ht="16.5" x14ac:dyDescent="0.25">
      <c r="B1071" s="4" t="s">
        <v>47</v>
      </c>
      <c r="C1071" s="5" t="s">
        <v>780</v>
      </c>
      <c r="D1071" s="5" t="s">
        <v>2050</v>
      </c>
      <c r="E1071" s="5" t="s">
        <v>2096</v>
      </c>
      <c r="F1071" s="5" t="s">
        <v>542</v>
      </c>
      <c r="G1071" s="5">
        <v>1791759</v>
      </c>
      <c r="H1071" s="6">
        <v>0</v>
      </c>
      <c r="I1071" s="5">
        <v>0</v>
      </c>
      <c r="J1071" s="5">
        <v>1791759</v>
      </c>
      <c r="K1071" s="5">
        <v>932217</v>
      </c>
      <c r="L1071" s="5">
        <v>13985689.70189295</v>
      </c>
      <c r="M1071" s="5">
        <v>0</v>
      </c>
      <c r="N1071" s="5">
        <v>62</v>
      </c>
      <c r="O1071" s="5">
        <v>297871</v>
      </c>
      <c r="P1071" s="5">
        <v>0</v>
      </c>
      <c r="Q1071" s="5">
        <v>0</v>
      </c>
      <c r="R1071" s="5">
        <v>1307906</v>
      </c>
      <c r="S1071" s="5">
        <v>0</v>
      </c>
      <c r="T1071" s="5">
        <v>1546672</v>
      </c>
      <c r="U1071" s="5">
        <v>0</v>
      </c>
      <c r="V1071" s="5">
        <v>1553001</v>
      </c>
      <c r="W1071" s="5">
        <v>0</v>
      </c>
      <c r="X1071" s="5">
        <v>1553229</v>
      </c>
      <c r="Y1071" s="20">
        <v>22968406.70189295</v>
      </c>
      <c r="Z1071" s="5">
        <v>1791758.9999999998</v>
      </c>
      <c r="AA1071" s="5">
        <v>966607.35999999999</v>
      </c>
      <c r="AB1071" s="5">
        <f t="shared" si="16"/>
        <v>2758366.36</v>
      </c>
      <c r="AC1071" s="5">
        <v>2746240.2981070504</v>
      </c>
      <c r="AD1071" s="5">
        <v>13985689.70189295</v>
      </c>
      <c r="AE1071" s="5">
        <v>7190958</v>
      </c>
      <c r="AF1071" s="5">
        <v>23922888</v>
      </c>
      <c r="AG1071" s="5">
        <v>0</v>
      </c>
      <c r="AH1071" s="5"/>
      <c r="AI1071" s="5">
        <v>23922888</v>
      </c>
      <c r="AJ1071" s="5">
        <v>11</v>
      </c>
      <c r="AK1071" s="5">
        <v>0</v>
      </c>
      <c r="AL1071" s="5">
        <v>0</v>
      </c>
      <c r="AM1071" s="5">
        <v>0</v>
      </c>
    </row>
    <row r="1072" spans="2:39" ht="16.5" x14ac:dyDescent="0.25">
      <c r="B1072" s="4" t="s">
        <v>47</v>
      </c>
      <c r="C1072" s="5" t="s">
        <v>780</v>
      </c>
      <c r="D1072" s="5" t="s">
        <v>2050</v>
      </c>
      <c r="E1072" s="5" t="s">
        <v>2097</v>
      </c>
      <c r="F1072" s="5" t="s">
        <v>2098</v>
      </c>
      <c r="G1072" s="5">
        <v>3255</v>
      </c>
      <c r="H1072" s="6">
        <v>0</v>
      </c>
      <c r="I1072" s="5">
        <v>0</v>
      </c>
      <c r="J1072" s="5">
        <v>3255</v>
      </c>
      <c r="K1072" s="5">
        <v>54659</v>
      </c>
      <c r="L1072" s="5">
        <v>68074.570000000007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75709</v>
      </c>
      <c r="S1072" s="5">
        <v>0</v>
      </c>
      <c r="T1072" s="5">
        <v>85280</v>
      </c>
      <c r="U1072" s="5">
        <v>-323.14999999999998</v>
      </c>
      <c r="V1072" s="5">
        <v>75208</v>
      </c>
      <c r="W1072" s="5">
        <v>0</v>
      </c>
      <c r="X1072" s="5">
        <v>0</v>
      </c>
      <c r="Y1072" s="20">
        <v>361862.42</v>
      </c>
      <c r="Z1072" s="5">
        <v>0</v>
      </c>
      <c r="AA1072" s="5">
        <v>0</v>
      </c>
      <c r="AB1072" s="5">
        <f t="shared" si="16"/>
        <v>0</v>
      </c>
      <c r="AC1072" s="5">
        <v>0</v>
      </c>
      <c r="AD1072" s="5">
        <v>68074.570000000007</v>
      </c>
      <c r="AE1072" s="5">
        <v>290856</v>
      </c>
      <c r="AF1072" s="5">
        <v>358931</v>
      </c>
      <c r="AG1072" s="5">
        <v>0</v>
      </c>
      <c r="AH1072" s="5"/>
      <c r="AI1072" s="5">
        <v>358931</v>
      </c>
      <c r="AJ1072" s="5">
        <v>0</v>
      </c>
      <c r="AK1072" s="5">
        <v>0</v>
      </c>
      <c r="AL1072" s="5">
        <v>0</v>
      </c>
      <c r="AM1072" s="5">
        <v>0</v>
      </c>
    </row>
    <row r="1073" spans="2:39" ht="16.5" x14ac:dyDescent="0.25">
      <c r="B1073" s="4" t="s">
        <v>47</v>
      </c>
      <c r="C1073" s="5" t="s">
        <v>780</v>
      </c>
      <c r="D1073" s="5" t="s">
        <v>2050</v>
      </c>
      <c r="E1073" s="5" t="s">
        <v>2099</v>
      </c>
      <c r="F1073" s="5" t="s">
        <v>2100</v>
      </c>
      <c r="G1073" s="5">
        <v>2130445</v>
      </c>
      <c r="H1073" s="6">
        <v>0</v>
      </c>
      <c r="I1073" s="5">
        <v>0</v>
      </c>
      <c r="J1073" s="5">
        <v>2130445</v>
      </c>
      <c r="K1073" s="5">
        <v>482436</v>
      </c>
      <c r="L1073" s="5">
        <v>10212414.612239309</v>
      </c>
      <c r="M1073" s="5">
        <v>1559.23</v>
      </c>
      <c r="N1073" s="5">
        <v>73</v>
      </c>
      <c r="O1073" s="5">
        <v>484205</v>
      </c>
      <c r="P1073" s="5">
        <v>0</v>
      </c>
      <c r="Q1073" s="5">
        <v>0</v>
      </c>
      <c r="R1073" s="5">
        <v>694445</v>
      </c>
      <c r="S1073" s="5">
        <v>0</v>
      </c>
      <c r="T1073" s="5">
        <v>871693</v>
      </c>
      <c r="U1073" s="5">
        <v>0</v>
      </c>
      <c r="V1073" s="5">
        <v>944994</v>
      </c>
      <c r="W1073" s="5">
        <v>0</v>
      </c>
      <c r="X1073" s="5">
        <v>2954205</v>
      </c>
      <c r="Y1073" s="20">
        <v>18776469.842239309</v>
      </c>
      <c r="Z1073" s="5">
        <v>2130445</v>
      </c>
      <c r="AA1073" s="5">
        <v>1269266.4100000001</v>
      </c>
      <c r="AB1073" s="5">
        <f t="shared" si="16"/>
        <v>3399711.41</v>
      </c>
      <c r="AC1073" s="5">
        <v>3383788.1577606909</v>
      </c>
      <c r="AD1073" s="5">
        <v>10212414.612239309</v>
      </c>
      <c r="AE1073" s="5">
        <v>6433610.2300000004</v>
      </c>
      <c r="AF1073" s="5">
        <v>20029813</v>
      </c>
      <c r="AG1073" s="5">
        <v>0</v>
      </c>
      <c r="AH1073" s="5"/>
      <c r="AI1073" s="5">
        <v>20029813</v>
      </c>
      <c r="AJ1073" s="5">
        <v>14</v>
      </c>
      <c r="AK1073" s="5">
        <v>0</v>
      </c>
      <c r="AL1073" s="5">
        <v>0</v>
      </c>
      <c r="AM1073" s="5">
        <v>0</v>
      </c>
    </row>
    <row r="1074" spans="2:39" ht="16.5" x14ac:dyDescent="0.25">
      <c r="B1074" s="4" t="s">
        <v>47</v>
      </c>
      <c r="C1074" s="5" t="s">
        <v>780</v>
      </c>
      <c r="D1074" s="5" t="s">
        <v>2050</v>
      </c>
      <c r="E1074" s="5" t="s">
        <v>2101</v>
      </c>
      <c r="F1074" s="5" t="s">
        <v>2102</v>
      </c>
      <c r="G1074" s="5">
        <v>3795</v>
      </c>
      <c r="H1074" s="6">
        <v>0</v>
      </c>
      <c r="I1074" s="5">
        <v>0</v>
      </c>
      <c r="J1074" s="5">
        <v>3795</v>
      </c>
      <c r="K1074" s="5">
        <v>336</v>
      </c>
      <c r="L1074" s="5">
        <v>6915.39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437</v>
      </c>
      <c r="S1074" s="5">
        <v>0</v>
      </c>
      <c r="T1074" s="5">
        <v>552</v>
      </c>
      <c r="U1074" s="5">
        <v>-376.76</v>
      </c>
      <c r="V1074" s="5">
        <v>546</v>
      </c>
      <c r="W1074" s="5">
        <v>0</v>
      </c>
      <c r="X1074" s="5">
        <v>0</v>
      </c>
      <c r="Y1074" s="20">
        <v>12204.63</v>
      </c>
      <c r="Z1074" s="5">
        <v>0</v>
      </c>
      <c r="AA1074" s="5">
        <v>0</v>
      </c>
      <c r="AB1074" s="5">
        <f t="shared" si="16"/>
        <v>0</v>
      </c>
      <c r="AC1074" s="5">
        <v>0</v>
      </c>
      <c r="AD1074" s="5">
        <v>6915.39</v>
      </c>
      <c r="AE1074" s="5">
        <v>1871</v>
      </c>
      <c r="AF1074" s="5">
        <v>8786</v>
      </c>
      <c r="AG1074" s="5">
        <v>0</v>
      </c>
      <c r="AH1074" s="5"/>
      <c r="AI1074" s="5">
        <v>8786</v>
      </c>
      <c r="AJ1074" s="5">
        <v>0</v>
      </c>
      <c r="AK1074" s="5">
        <v>0</v>
      </c>
      <c r="AL1074" s="5">
        <v>0</v>
      </c>
      <c r="AM1074" s="5">
        <v>0</v>
      </c>
    </row>
    <row r="1075" spans="2:39" ht="16.5" x14ac:dyDescent="0.25">
      <c r="B1075" s="4" t="s">
        <v>47</v>
      </c>
      <c r="C1075" s="5" t="s">
        <v>780</v>
      </c>
      <c r="D1075" s="5" t="s">
        <v>2050</v>
      </c>
      <c r="E1075" s="5" t="s">
        <v>2103</v>
      </c>
      <c r="F1075" s="5" t="s">
        <v>1473</v>
      </c>
      <c r="G1075" s="5">
        <v>42916</v>
      </c>
      <c r="H1075" s="6">
        <v>0</v>
      </c>
      <c r="I1075" s="5">
        <v>0</v>
      </c>
      <c r="J1075" s="5">
        <v>42916</v>
      </c>
      <c r="K1075" s="5">
        <v>13596</v>
      </c>
      <c r="L1075" s="5">
        <v>294011.91763236391</v>
      </c>
      <c r="M1075" s="5">
        <v>8119</v>
      </c>
      <c r="N1075" s="5">
        <v>1</v>
      </c>
      <c r="O1075" s="5">
        <v>2174</v>
      </c>
      <c r="P1075" s="5">
        <v>0</v>
      </c>
      <c r="Q1075" s="5">
        <v>0</v>
      </c>
      <c r="R1075" s="5">
        <v>19481</v>
      </c>
      <c r="S1075" s="5">
        <v>0</v>
      </c>
      <c r="T1075" s="5">
        <v>21908</v>
      </c>
      <c r="U1075" s="5">
        <v>-4260.5600000000004</v>
      </c>
      <c r="V1075" s="5">
        <v>21594</v>
      </c>
      <c r="W1075" s="5">
        <v>0</v>
      </c>
      <c r="X1075" s="5">
        <v>0</v>
      </c>
      <c r="Y1075" s="20">
        <v>419540.35763236391</v>
      </c>
      <c r="Z1075" s="5">
        <v>0</v>
      </c>
      <c r="AA1075" s="5">
        <v>0</v>
      </c>
      <c r="AB1075" s="5">
        <f t="shared" si="16"/>
        <v>0</v>
      </c>
      <c r="AC1075" s="5">
        <v>0</v>
      </c>
      <c r="AD1075" s="5">
        <v>294011.91763236391</v>
      </c>
      <c r="AE1075" s="5">
        <v>86873</v>
      </c>
      <c r="AF1075" s="5">
        <v>380885</v>
      </c>
      <c r="AG1075" s="5">
        <v>0</v>
      </c>
      <c r="AH1075" s="5"/>
      <c r="AI1075" s="5">
        <v>380885</v>
      </c>
      <c r="AJ1075" s="5">
        <v>0</v>
      </c>
      <c r="AK1075" s="5">
        <v>0</v>
      </c>
      <c r="AL1075" s="5">
        <v>0</v>
      </c>
      <c r="AM1075" s="5">
        <v>0</v>
      </c>
    </row>
    <row r="1076" spans="2:39" ht="16.5" x14ac:dyDescent="0.25">
      <c r="B1076" s="4" t="s">
        <v>47</v>
      </c>
      <c r="C1076" s="5" t="s">
        <v>780</v>
      </c>
      <c r="D1076" s="5" t="s">
        <v>2050</v>
      </c>
      <c r="E1076" s="5" t="s">
        <v>2104</v>
      </c>
      <c r="F1076" s="5" t="s">
        <v>2105</v>
      </c>
      <c r="G1076" s="5">
        <v>1456107</v>
      </c>
      <c r="H1076" s="6">
        <v>0</v>
      </c>
      <c r="I1076" s="5">
        <v>0</v>
      </c>
      <c r="J1076" s="5">
        <v>1456107</v>
      </c>
      <c r="K1076" s="5">
        <v>601778</v>
      </c>
      <c r="L1076" s="5">
        <v>4230317.2199999988</v>
      </c>
      <c r="M1076" s="5">
        <v>0</v>
      </c>
      <c r="N1076" s="5">
        <v>50</v>
      </c>
      <c r="O1076" s="5">
        <v>510208</v>
      </c>
      <c r="P1076" s="5">
        <v>0</v>
      </c>
      <c r="Q1076" s="5">
        <v>0</v>
      </c>
      <c r="R1076" s="5">
        <v>870437</v>
      </c>
      <c r="S1076" s="5">
        <v>0</v>
      </c>
      <c r="T1076" s="5">
        <v>1096533</v>
      </c>
      <c r="U1076" s="5">
        <v>0</v>
      </c>
      <c r="V1076" s="5">
        <v>848563</v>
      </c>
      <c r="W1076" s="5">
        <v>0</v>
      </c>
      <c r="X1076" s="5">
        <v>0</v>
      </c>
      <c r="Y1076" s="20">
        <v>9613993.2199999988</v>
      </c>
      <c r="Z1076" s="5">
        <v>1456107</v>
      </c>
      <c r="AA1076" s="5">
        <v>2690431.3499999996</v>
      </c>
      <c r="AB1076" s="5">
        <f t="shared" si="16"/>
        <v>4146538.3499999996</v>
      </c>
      <c r="AC1076" s="5">
        <v>4112786.7800000012</v>
      </c>
      <c r="AD1076" s="5">
        <v>4230317.2199999988</v>
      </c>
      <c r="AE1076" s="5">
        <v>3927569</v>
      </c>
      <c r="AF1076" s="5">
        <v>12270673</v>
      </c>
      <c r="AG1076" s="5">
        <v>0</v>
      </c>
      <c r="AH1076" s="5"/>
      <c r="AI1076" s="5">
        <v>12270673</v>
      </c>
      <c r="AJ1076" s="5">
        <v>34</v>
      </c>
      <c r="AK1076" s="5">
        <v>0</v>
      </c>
      <c r="AL1076" s="5">
        <v>0</v>
      </c>
      <c r="AM1076" s="5">
        <v>0</v>
      </c>
    </row>
    <row r="1077" spans="2:39" ht="16.5" x14ac:dyDescent="0.25">
      <c r="B1077" s="4" t="s">
        <v>47</v>
      </c>
      <c r="C1077" s="5" t="s">
        <v>780</v>
      </c>
      <c r="D1077" s="5" t="s">
        <v>2050</v>
      </c>
      <c r="E1077" s="5" t="s">
        <v>2106</v>
      </c>
      <c r="F1077" s="5" t="s">
        <v>2107</v>
      </c>
      <c r="G1077" s="5">
        <v>2968756</v>
      </c>
      <c r="H1077" s="6">
        <v>0</v>
      </c>
      <c r="I1077" s="5">
        <v>0</v>
      </c>
      <c r="J1077" s="5">
        <v>2968756</v>
      </c>
      <c r="K1077" s="5">
        <v>775856</v>
      </c>
      <c r="L1077" s="5">
        <v>15952687.822757112</v>
      </c>
      <c r="M1077" s="5">
        <v>0</v>
      </c>
      <c r="N1077" s="5">
        <v>102</v>
      </c>
      <c r="O1077" s="5">
        <v>1204613</v>
      </c>
      <c r="P1077" s="5">
        <v>0</v>
      </c>
      <c r="Q1077" s="5">
        <v>3249266.07</v>
      </c>
      <c r="R1077" s="5">
        <v>1118408</v>
      </c>
      <c r="S1077" s="5">
        <v>0</v>
      </c>
      <c r="T1077" s="5">
        <v>1537148</v>
      </c>
      <c r="U1077" s="5">
        <v>0</v>
      </c>
      <c r="V1077" s="5">
        <v>1712588</v>
      </c>
      <c r="W1077" s="5">
        <v>0</v>
      </c>
      <c r="X1077" s="5">
        <v>534070</v>
      </c>
      <c r="Y1077" s="20">
        <v>29053494.89275711</v>
      </c>
      <c r="Z1077" s="5">
        <v>2968756</v>
      </c>
      <c r="AA1077" s="5">
        <v>2117234.2799999998</v>
      </c>
      <c r="AB1077" s="5">
        <f t="shared" si="16"/>
        <v>5085990.2799999993</v>
      </c>
      <c r="AC1077" s="5">
        <v>5059430.1072428897</v>
      </c>
      <c r="AD1077" s="5">
        <v>15952687.822757112</v>
      </c>
      <c r="AE1077" s="5">
        <v>10132051.07</v>
      </c>
      <c r="AF1077" s="5">
        <v>31144169</v>
      </c>
      <c r="AG1077" s="5">
        <v>0</v>
      </c>
      <c r="AH1077" s="5"/>
      <c r="AI1077" s="5">
        <v>31144169</v>
      </c>
      <c r="AJ1077" s="5">
        <v>39</v>
      </c>
      <c r="AK1077" s="5">
        <v>0</v>
      </c>
      <c r="AL1077" s="5">
        <v>0</v>
      </c>
      <c r="AM1077" s="5">
        <v>0</v>
      </c>
    </row>
    <row r="1078" spans="2:39" ht="16.5" x14ac:dyDescent="0.25">
      <c r="B1078" s="4" t="s">
        <v>47</v>
      </c>
      <c r="C1078" s="5" t="s">
        <v>780</v>
      </c>
      <c r="D1078" s="5" t="s">
        <v>2050</v>
      </c>
      <c r="E1078" s="5" t="s">
        <v>2108</v>
      </c>
      <c r="F1078" s="5" t="s">
        <v>242</v>
      </c>
      <c r="G1078" s="5">
        <v>0</v>
      </c>
      <c r="H1078" s="6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20">
        <v>0</v>
      </c>
      <c r="Z1078" s="5">
        <v>0</v>
      </c>
      <c r="AA1078" s="5">
        <v>0</v>
      </c>
      <c r="AB1078" s="5">
        <f t="shared" si="16"/>
        <v>0</v>
      </c>
      <c r="AC1078" s="5">
        <v>0</v>
      </c>
      <c r="AD1078" s="5">
        <v>0</v>
      </c>
      <c r="AE1078" s="5">
        <v>0</v>
      </c>
      <c r="AF1078" s="5">
        <v>0</v>
      </c>
      <c r="AG1078" s="5">
        <v>0</v>
      </c>
      <c r="AH1078" s="5"/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</row>
    <row r="1079" spans="2:39" ht="16.5" x14ac:dyDescent="0.25">
      <c r="B1079" s="4" t="s">
        <v>47</v>
      </c>
      <c r="C1079" s="5" t="s">
        <v>780</v>
      </c>
      <c r="D1079" s="5" t="s">
        <v>2050</v>
      </c>
      <c r="E1079" s="5" t="s">
        <v>2109</v>
      </c>
      <c r="F1079" s="5" t="s">
        <v>2110</v>
      </c>
      <c r="G1079" s="5">
        <v>109418</v>
      </c>
      <c r="H1079" s="6">
        <v>0</v>
      </c>
      <c r="I1079" s="5">
        <v>0</v>
      </c>
      <c r="J1079" s="5">
        <v>109418</v>
      </c>
      <c r="K1079" s="5">
        <v>111520</v>
      </c>
      <c r="L1079" s="5">
        <v>2240523.036718749</v>
      </c>
      <c r="M1079" s="5">
        <v>9498534.9900000002</v>
      </c>
      <c r="N1079" s="5">
        <v>4</v>
      </c>
      <c r="O1079" s="5">
        <v>38329</v>
      </c>
      <c r="P1079" s="5">
        <v>0</v>
      </c>
      <c r="Q1079" s="5">
        <v>108912.79999999999</v>
      </c>
      <c r="R1079" s="5">
        <v>814041</v>
      </c>
      <c r="S1079" s="5">
        <v>0</v>
      </c>
      <c r="T1079" s="5">
        <v>831070</v>
      </c>
      <c r="U1079" s="5">
        <v>-10862.67</v>
      </c>
      <c r="V1079" s="5">
        <v>824716</v>
      </c>
      <c r="W1079" s="5">
        <v>0</v>
      </c>
      <c r="X1079" s="5">
        <v>0</v>
      </c>
      <c r="Y1079" s="20">
        <v>14566206.15671875</v>
      </c>
      <c r="Z1079" s="5">
        <v>0</v>
      </c>
      <c r="AA1079" s="5">
        <v>0</v>
      </c>
      <c r="AB1079" s="5">
        <f t="shared" si="16"/>
        <v>0</v>
      </c>
      <c r="AC1079" s="5">
        <v>0</v>
      </c>
      <c r="AD1079" s="5">
        <v>2240523.036718749</v>
      </c>
      <c r="AE1079" s="5">
        <v>12227127.790000001</v>
      </c>
      <c r="AF1079" s="5">
        <v>14467651</v>
      </c>
      <c r="AG1079" s="5">
        <v>0</v>
      </c>
      <c r="AH1079" s="5"/>
      <c r="AI1079" s="5">
        <v>14467651</v>
      </c>
      <c r="AJ1079" s="5">
        <v>1</v>
      </c>
      <c r="AK1079" s="5">
        <v>0</v>
      </c>
      <c r="AL1079" s="5">
        <v>0</v>
      </c>
      <c r="AM1079" s="5">
        <v>0</v>
      </c>
    </row>
    <row r="1080" spans="2:39" ht="16.5" x14ac:dyDescent="0.25">
      <c r="B1080" s="4" t="s">
        <v>47</v>
      </c>
      <c r="C1080" s="5" t="s">
        <v>780</v>
      </c>
      <c r="D1080" s="5" t="s">
        <v>2050</v>
      </c>
      <c r="E1080" s="5" t="s">
        <v>2111</v>
      </c>
      <c r="F1080" s="5" t="s">
        <v>2112</v>
      </c>
      <c r="G1080" s="5">
        <v>0</v>
      </c>
      <c r="H1080" s="6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20">
        <v>0</v>
      </c>
      <c r="Z1080" s="5">
        <v>0</v>
      </c>
      <c r="AA1080" s="5">
        <v>0</v>
      </c>
      <c r="AB1080" s="5">
        <f t="shared" si="16"/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/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</row>
    <row r="1081" spans="2:39" ht="16.5" x14ac:dyDescent="0.25">
      <c r="B1081" s="4" t="s">
        <v>47</v>
      </c>
      <c r="C1081" s="5" t="s">
        <v>780</v>
      </c>
      <c r="D1081" s="5" t="s">
        <v>2050</v>
      </c>
      <c r="E1081" s="5" t="s">
        <v>2113</v>
      </c>
      <c r="F1081" s="5" t="s">
        <v>2114</v>
      </c>
      <c r="G1081" s="5">
        <v>219157</v>
      </c>
      <c r="H1081" s="6">
        <v>0</v>
      </c>
      <c r="I1081" s="5">
        <v>0</v>
      </c>
      <c r="J1081" s="5">
        <v>219157</v>
      </c>
      <c r="K1081" s="5">
        <v>145604</v>
      </c>
      <c r="L1081" s="5">
        <v>3147986.4042836362</v>
      </c>
      <c r="M1081" s="5">
        <v>0</v>
      </c>
      <c r="N1081" s="5">
        <v>8</v>
      </c>
      <c r="O1081" s="5">
        <v>28901</v>
      </c>
      <c r="P1081" s="5">
        <v>0</v>
      </c>
      <c r="Q1081" s="5">
        <v>0</v>
      </c>
      <c r="R1081" s="5">
        <v>202529</v>
      </c>
      <c r="S1081" s="5">
        <v>0</v>
      </c>
      <c r="T1081" s="5">
        <v>229213</v>
      </c>
      <c r="U1081" s="5">
        <v>-21757.21</v>
      </c>
      <c r="V1081" s="5">
        <v>225803</v>
      </c>
      <c r="W1081" s="5">
        <v>0</v>
      </c>
      <c r="X1081" s="5">
        <v>0</v>
      </c>
      <c r="Y1081" s="20">
        <v>4177444.1942836363</v>
      </c>
      <c r="Z1081" s="5">
        <v>0</v>
      </c>
      <c r="AA1081" s="5">
        <v>0</v>
      </c>
      <c r="AB1081" s="5">
        <f t="shared" si="16"/>
        <v>0</v>
      </c>
      <c r="AC1081" s="5">
        <v>0</v>
      </c>
      <c r="AD1081" s="5">
        <v>3147986.4042836362</v>
      </c>
      <c r="AE1081" s="5">
        <v>832058</v>
      </c>
      <c r="AF1081" s="5">
        <v>3980044</v>
      </c>
      <c r="AG1081" s="5">
        <v>0</v>
      </c>
      <c r="AH1081" s="5"/>
      <c r="AI1081" s="5">
        <v>3980044</v>
      </c>
      <c r="AJ1081" s="5">
        <v>0</v>
      </c>
      <c r="AK1081" s="5">
        <v>0</v>
      </c>
      <c r="AL1081" s="5">
        <v>0</v>
      </c>
      <c r="AM1081" s="5">
        <v>0</v>
      </c>
    </row>
    <row r="1082" spans="2:39" ht="16.5" x14ac:dyDescent="0.25">
      <c r="B1082" s="4" t="s">
        <v>47</v>
      </c>
      <c r="C1082" s="5" t="s">
        <v>780</v>
      </c>
      <c r="D1082" s="5" t="s">
        <v>2050</v>
      </c>
      <c r="E1082" s="5" t="s">
        <v>2115</v>
      </c>
      <c r="F1082" s="5" t="s">
        <v>2116</v>
      </c>
      <c r="G1082" s="5">
        <v>546278</v>
      </c>
      <c r="H1082" s="6">
        <v>0</v>
      </c>
      <c r="I1082" s="5">
        <v>0</v>
      </c>
      <c r="J1082" s="5">
        <v>546278</v>
      </c>
      <c r="K1082" s="5">
        <v>406678</v>
      </c>
      <c r="L1082" s="5">
        <v>5055241.5178378318</v>
      </c>
      <c r="M1082" s="5">
        <v>1615.12</v>
      </c>
      <c r="N1082" s="5">
        <v>19</v>
      </c>
      <c r="O1082" s="5">
        <v>216757</v>
      </c>
      <c r="P1082" s="5">
        <v>0</v>
      </c>
      <c r="Q1082" s="5">
        <v>0</v>
      </c>
      <c r="R1082" s="5">
        <v>581041</v>
      </c>
      <c r="S1082" s="5">
        <v>0</v>
      </c>
      <c r="T1082" s="5">
        <v>676508</v>
      </c>
      <c r="U1082" s="5">
        <v>0</v>
      </c>
      <c r="V1082" s="5">
        <v>587526</v>
      </c>
      <c r="W1082" s="5">
        <v>0</v>
      </c>
      <c r="X1082" s="5">
        <v>75504</v>
      </c>
      <c r="Y1082" s="20">
        <v>8147167.6378378319</v>
      </c>
      <c r="Z1082" s="5">
        <v>546278</v>
      </c>
      <c r="AA1082" s="5">
        <v>100229.72</v>
      </c>
      <c r="AB1082" s="5">
        <f t="shared" si="16"/>
        <v>646507.72</v>
      </c>
      <c r="AC1082" s="5">
        <v>645250.36216216814</v>
      </c>
      <c r="AD1082" s="5">
        <v>5055241.5178378318</v>
      </c>
      <c r="AE1082" s="5">
        <v>2545648.12</v>
      </c>
      <c r="AF1082" s="5">
        <v>8246140</v>
      </c>
      <c r="AG1082" s="5">
        <v>0</v>
      </c>
      <c r="AH1082" s="5"/>
      <c r="AI1082" s="5">
        <v>8246140</v>
      </c>
      <c r="AJ1082" s="5">
        <v>7</v>
      </c>
      <c r="AK1082" s="5">
        <v>0</v>
      </c>
      <c r="AL1082" s="5">
        <v>0</v>
      </c>
      <c r="AM1082" s="5">
        <v>0</v>
      </c>
    </row>
    <row r="1083" spans="2:39" ht="16.5" x14ac:dyDescent="0.25">
      <c r="B1083" s="4" t="s">
        <v>47</v>
      </c>
      <c r="C1083" s="5" t="s">
        <v>780</v>
      </c>
      <c r="D1083" s="5" t="s">
        <v>2050</v>
      </c>
      <c r="E1083" s="5" t="s">
        <v>2117</v>
      </c>
      <c r="F1083" s="5" t="s">
        <v>2118</v>
      </c>
      <c r="G1083" s="5">
        <v>0</v>
      </c>
      <c r="H1083" s="6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20">
        <v>0</v>
      </c>
      <c r="Z1083" s="5">
        <v>0</v>
      </c>
      <c r="AA1083" s="5">
        <v>0</v>
      </c>
      <c r="AB1083" s="5">
        <f t="shared" si="16"/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/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</row>
    <row r="1084" spans="2:39" ht="16.5" x14ac:dyDescent="0.25">
      <c r="B1084" s="4" t="s">
        <v>47</v>
      </c>
      <c r="C1084" s="5" t="s">
        <v>780</v>
      </c>
      <c r="D1084" s="5" t="s">
        <v>2050</v>
      </c>
      <c r="E1084" s="5" t="s">
        <v>2119</v>
      </c>
      <c r="F1084" s="5" t="s">
        <v>2120</v>
      </c>
      <c r="G1084" s="5">
        <v>0</v>
      </c>
      <c r="H1084" s="6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20">
        <v>0</v>
      </c>
      <c r="Z1084" s="5">
        <v>0</v>
      </c>
      <c r="AA1084" s="5">
        <v>0</v>
      </c>
      <c r="AB1084" s="5">
        <f t="shared" si="16"/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/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</row>
    <row r="1085" spans="2:39" ht="16.5" x14ac:dyDescent="0.25">
      <c r="B1085" s="4" t="s">
        <v>47</v>
      </c>
      <c r="C1085" s="5" t="s">
        <v>780</v>
      </c>
      <c r="D1085" s="5" t="s">
        <v>2050</v>
      </c>
      <c r="E1085" s="5" t="s">
        <v>2121</v>
      </c>
      <c r="F1085" s="5" t="s">
        <v>2122</v>
      </c>
      <c r="G1085" s="5">
        <v>4733984</v>
      </c>
      <c r="H1085" s="6">
        <v>0</v>
      </c>
      <c r="I1085" s="5">
        <v>0</v>
      </c>
      <c r="J1085" s="5">
        <v>4733984</v>
      </c>
      <c r="K1085" s="5">
        <v>2451886</v>
      </c>
      <c r="L1085" s="5">
        <v>44357842.76005543</v>
      </c>
      <c r="M1085" s="5">
        <v>0</v>
      </c>
      <c r="N1085" s="5">
        <v>163</v>
      </c>
      <c r="O1085" s="5">
        <v>2285704</v>
      </c>
      <c r="P1085" s="5">
        <v>0</v>
      </c>
      <c r="Q1085" s="5">
        <v>366510.98</v>
      </c>
      <c r="R1085" s="5">
        <v>3053412</v>
      </c>
      <c r="S1085" s="5">
        <v>0</v>
      </c>
      <c r="T1085" s="5">
        <v>3670032</v>
      </c>
      <c r="U1085" s="5">
        <v>0</v>
      </c>
      <c r="V1085" s="5">
        <v>3722939</v>
      </c>
      <c r="W1085" s="5">
        <v>0</v>
      </c>
      <c r="X1085" s="5">
        <v>1982567</v>
      </c>
      <c r="Y1085" s="20">
        <v>66625040.740055427</v>
      </c>
      <c r="Z1085" s="5">
        <v>4733984.0000000009</v>
      </c>
      <c r="AA1085" s="5">
        <v>98290.2</v>
      </c>
      <c r="AB1085" s="5">
        <f t="shared" si="16"/>
        <v>4832274.2000000011</v>
      </c>
      <c r="AC1085" s="5">
        <v>4831041.259944574</v>
      </c>
      <c r="AD1085" s="5">
        <v>44357842.76005543</v>
      </c>
      <c r="AE1085" s="5">
        <v>17533213.98</v>
      </c>
      <c r="AF1085" s="5">
        <v>66722098</v>
      </c>
      <c r="AG1085" s="5">
        <v>0</v>
      </c>
      <c r="AH1085" s="5"/>
      <c r="AI1085" s="5">
        <v>66722098</v>
      </c>
      <c r="AJ1085" s="5">
        <v>39</v>
      </c>
      <c r="AK1085" s="5">
        <v>0</v>
      </c>
      <c r="AL1085" s="5">
        <v>0</v>
      </c>
      <c r="AM1085" s="5">
        <v>0</v>
      </c>
    </row>
    <row r="1086" spans="2:39" ht="16.5" x14ac:dyDescent="0.25">
      <c r="B1086" s="4" t="s">
        <v>47</v>
      </c>
      <c r="C1086" s="5" t="s">
        <v>780</v>
      </c>
      <c r="D1086" s="5" t="s">
        <v>2050</v>
      </c>
      <c r="E1086" s="5" t="s">
        <v>2123</v>
      </c>
      <c r="F1086" s="5" t="s">
        <v>2124</v>
      </c>
      <c r="G1086" s="5">
        <v>1903735</v>
      </c>
      <c r="H1086" s="6">
        <v>0</v>
      </c>
      <c r="I1086" s="5">
        <v>0</v>
      </c>
      <c r="J1086" s="5">
        <v>1903735</v>
      </c>
      <c r="K1086" s="5">
        <v>408060</v>
      </c>
      <c r="L1086" s="5">
        <v>8452306.2169211749</v>
      </c>
      <c r="M1086" s="5">
        <v>0</v>
      </c>
      <c r="N1086" s="5">
        <v>66</v>
      </c>
      <c r="O1086" s="5">
        <v>729803</v>
      </c>
      <c r="P1086" s="5">
        <v>0</v>
      </c>
      <c r="Q1086" s="5">
        <v>3509661</v>
      </c>
      <c r="R1086" s="5">
        <v>638124</v>
      </c>
      <c r="S1086" s="5">
        <v>0</v>
      </c>
      <c r="T1086" s="5">
        <v>995088</v>
      </c>
      <c r="U1086" s="5">
        <v>0</v>
      </c>
      <c r="V1086" s="5">
        <v>1108696</v>
      </c>
      <c r="W1086" s="5">
        <v>0</v>
      </c>
      <c r="X1086" s="5">
        <v>533319</v>
      </c>
      <c r="Y1086" s="20">
        <v>18278858.216921173</v>
      </c>
      <c r="Z1086" s="5">
        <v>1903735</v>
      </c>
      <c r="AA1086" s="5">
        <v>5007010.1899999995</v>
      </c>
      <c r="AB1086" s="5">
        <f t="shared" si="16"/>
        <v>6910745.1899999995</v>
      </c>
      <c r="AC1086" s="5">
        <v>6847932.783078827</v>
      </c>
      <c r="AD1086" s="5">
        <v>8452306.2169211749</v>
      </c>
      <c r="AE1086" s="5">
        <v>7922817</v>
      </c>
      <c r="AF1086" s="5">
        <v>23223056</v>
      </c>
      <c r="AG1086" s="5">
        <v>8613317</v>
      </c>
      <c r="AH1086" s="5"/>
      <c r="AI1086" s="5">
        <v>14609739</v>
      </c>
      <c r="AJ1086" s="5">
        <v>27</v>
      </c>
      <c r="AK1086" s="5">
        <v>0</v>
      </c>
      <c r="AL1086" s="5">
        <v>0</v>
      </c>
      <c r="AM1086" s="5">
        <v>0</v>
      </c>
    </row>
    <row r="1087" spans="2:39" ht="16.5" x14ac:dyDescent="0.25">
      <c r="B1087" s="4" t="s">
        <v>47</v>
      </c>
      <c r="C1087" s="5" t="s">
        <v>780</v>
      </c>
      <c r="D1087" s="5" t="s">
        <v>2050</v>
      </c>
      <c r="E1087" s="5" t="s">
        <v>2125</v>
      </c>
      <c r="F1087" s="5" t="s">
        <v>2126</v>
      </c>
      <c r="G1087" s="5">
        <v>92570157</v>
      </c>
      <c r="H1087" s="6">
        <v>0</v>
      </c>
      <c r="I1087" s="5">
        <v>0</v>
      </c>
      <c r="J1087" s="5">
        <v>92570157</v>
      </c>
      <c r="K1087" s="5">
        <v>19800292</v>
      </c>
      <c r="L1087" s="5">
        <v>415685355.55638349</v>
      </c>
      <c r="M1087" s="5">
        <v>19029.55</v>
      </c>
      <c r="N1087" s="5">
        <v>3185</v>
      </c>
      <c r="O1087" s="5">
        <v>35538624</v>
      </c>
      <c r="P1087" s="5">
        <v>0</v>
      </c>
      <c r="Q1087" s="5">
        <v>15891460.4</v>
      </c>
      <c r="R1087" s="5">
        <v>30018688</v>
      </c>
      <c r="S1087" s="5">
        <v>0</v>
      </c>
      <c r="T1087" s="5">
        <v>38510267</v>
      </c>
      <c r="U1087" s="5">
        <v>0</v>
      </c>
      <c r="V1087" s="5">
        <v>40950951</v>
      </c>
      <c r="W1087" s="5">
        <v>0</v>
      </c>
      <c r="X1087" s="5">
        <v>32863880</v>
      </c>
      <c r="Y1087" s="20">
        <v>721851889.50638354</v>
      </c>
      <c r="Z1087" s="5">
        <v>92570157</v>
      </c>
      <c r="AA1087" s="5">
        <v>25138749.16</v>
      </c>
      <c r="AB1087" s="5">
        <f t="shared" si="16"/>
        <v>117708906.16</v>
      </c>
      <c r="AC1087" s="5">
        <v>117393543.49361646</v>
      </c>
      <c r="AD1087" s="5">
        <v>415685355.55638349</v>
      </c>
      <c r="AE1087" s="5">
        <v>213596376.94999999</v>
      </c>
      <c r="AF1087" s="5">
        <v>746675276</v>
      </c>
      <c r="AG1087" s="5">
        <v>0</v>
      </c>
      <c r="AH1087" s="5"/>
      <c r="AI1087" s="5">
        <v>746675276</v>
      </c>
      <c r="AJ1087" s="5">
        <v>1219</v>
      </c>
      <c r="AK1087" s="5">
        <v>0</v>
      </c>
      <c r="AL1087" s="5">
        <v>0</v>
      </c>
      <c r="AM1087" s="5">
        <v>0</v>
      </c>
    </row>
    <row r="1088" spans="2:39" ht="16.5" x14ac:dyDescent="0.25">
      <c r="B1088" s="4" t="s">
        <v>47</v>
      </c>
      <c r="C1088" s="5" t="s">
        <v>780</v>
      </c>
      <c r="D1088" s="5" t="s">
        <v>2050</v>
      </c>
      <c r="E1088" s="5" t="s">
        <v>2127</v>
      </c>
      <c r="F1088" s="5" t="s">
        <v>2128</v>
      </c>
      <c r="G1088" s="5">
        <v>476453</v>
      </c>
      <c r="H1088" s="6">
        <v>0</v>
      </c>
      <c r="I1088" s="5">
        <v>0</v>
      </c>
      <c r="J1088" s="5">
        <v>476453</v>
      </c>
      <c r="K1088" s="5">
        <v>117314</v>
      </c>
      <c r="L1088" s="5">
        <v>2455872.38</v>
      </c>
      <c r="M1088" s="5">
        <v>0</v>
      </c>
      <c r="N1088" s="5">
        <v>16</v>
      </c>
      <c r="O1088" s="5">
        <v>142666</v>
      </c>
      <c r="P1088" s="5">
        <v>0</v>
      </c>
      <c r="Q1088" s="5">
        <v>1359311.94</v>
      </c>
      <c r="R1088" s="5">
        <v>172649</v>
      </c>
      <c r="S1088" s="5">
        <v>0</v>
      </c>
      <c r="T1088" s="5">
        <v>289061</v>
      </c>
      <c r="U1088" s="5">
        <v>0</v>
      </c>
      <c r="V1088" s="5">
        <v>334043</v>
      </c>
      <c r="W1088" s="5">
        <v>0</v>
      </c>
      <c r="X1088" s="5">
        <v>59207</v>
      </c>
      <c r="Y1088" s="20">
        <v>5406593.3200000003</v>
      </c>
      <c r="Z1088" s="5">
        <v>476452.99999999994</v>
      </c>
      <c r="AA1088" s="5">
        <v>2717148.52</v>
      </c>
      <c r="AB1088" s="5">
        <f t="shared" si="16"/>
        <v>3193601.52</v>
      </c>
      <c r="AC1088" s="5">
        <v>3159515.6799999997</v>
      </c>
      <c r="AD1088" s="5">
        <v>2455872.38</v>
      </c>
      <c r="AE1088" s="5">
        <v>2474267.94</v>
      </c>
      <c r="AF1088" s="5">
        <v>8089656</v>
      </c>
      <c r="AG1088" s="5">
        <v>0</v>
      </c>
      <c r="AH1088" s="5"/>
      <c r="AI1088" s="5">
        <v>8089656</v>
      </c>
      <c r="AJ1088" s="5">
        <v>26</v>
      </c>
      <c r="AK1088" s="5">
        <v>0</v>
      </c>
      <c r="AL1088" s="5">
        <v>0</v>
      </c>
      <c r="AM1088" s="5">
        <v>0</v>
      </c>
    </row>
    <row r="1089" spans="2:39" ht="16.5" x14ac:dyDescent="0.25">
      <c r="B1089" s="4" t="s">
        <v>47</v>
      </c>
      <c r="C1089" s="5" t="s">
        <v>1426</v>
      </c>
      <c r="D1089" s="5" t="s">
        <v>2129</v>
      </c>
      <c r="E1089" s="5" t="s">
        <v>2130</v>
      </c>
      <c r="F1089" s="5" t="s">
        <v>2129</v>
      </c>
      <c r="G1089" s="5">
        <v>154433107425</v>
      </c>
      <c r="H1089" s="6">
        <v>0</v>
      </c>
      <c r="I1089" s="5">
        <v>0</v>
      </c>
      <c r="J1089" s="5">
        <v>154433107425</v>
      </c>
      <c r="K1089" s="5">
        <v>5039713988.8299999</v>
      </c>
      <c r="L1089" s="5">
        <v>73588591920.118225</v>
      </c>
      <c r="M1089" s="5">
        <v>2152930497.576642</v>
      </c>
      <c r="N1089" s="5">
        <v>5313852</v>
      </c>
      <c r="O1089" s="5">
        <v>54835308399</v>
      </c>
      <c r="P1089" s="5">
        <v>0</v>
      </c>
      <c r="Q1089" s="5">
        <v>0</v>
      </c>
      <c r="R1089" s="5">
        <v>6421251373.2200003</v>
      </c>
      <c r="S1089" s="5">
        <v>0</v>
      </c>
      <c r="T1089" s="5">
        <v>8820052976.6800003</v>
      </c>
      <c r="U1089" s="5">
        <v>0</v>
      </c>
      <c r="V1089" s="5">
        <v>7157122024</v>
      </c>
      <c r="W1089" s="5">
        <v>0</v>
      </c>
      <c r="X1089" s="5">
        <v>0</v>
      </c>
      <c r="Y1089" s="20">
        <v>312453392456.4248</v>
      </c>
      <c r="Z1089" s="5">
        <v>146988212172.28</v>
      </c>
      <c r="AA1089" s="5">
        <v>0</v>
      </c>
      <c r="AB1089" s="5">
        <f t="shared" si="16"/>
        <v>146988212172.28</v>
      </c>
      <c r="AC1089" s="5">
        <v>146988212172.28</v>
      </c>
      <c r="AD1089" s="5">
        <v>73588591920.118225</v>
      </c>
      <c r="AE1089" s="5">
        <v>84431693111.306641</v>
      </c>
      <c r="AF1089" s="5">
        <v>305008497204</v>
      </c>
      <c r="AG1089" s="5">
        <v>193593197340</v>
      </c>
      <c r="AH1089" s="5"/>
      <c r="AI1089" s="5">
        <v>111415299864</v>
      </c>
      <c r="AJ1089" s="5">
        <v>769680</v>
      </c>
      <c r="AK1089" s="5">
        <v>0</v>
      </c>
      <c r="AL1089" s="5">
        <v>361027</v>
      </c>
      <c r="AM1089" s="5">
        <v>0</v>
      </c>
    </row>
    <row r="1090" spans="2:39" ht="16.5" x14ac:dyDescent="0.25">
      <c r="B1090" s="4" t="s">
        <v>47</v>
      </c>
      <c r="C1090" s="5" t="s">
        <v>1426</v>
      </c>
      <c r="D1090" s="5" t="s">
        <v>2129</v>
      </c>
      <c r="E1090" s="5" t="s">
        <v>2131</v>
      </c>
      <c r="F1090" s="5" t="s">
        <v>2129</v>
      </c>
      <c r="G1090" s="5">
        <v>21774489352</v>
      </c>
      <c r="H1090" s="6">
        <v>0</v>
      </c>
      <c r="I1090" s="5">
        <v>0</v>
      </c>
      <c r="J1090" s="5">
        <v>21774489352</v>
      </c>
      <c r="K1090" s="5">
        <v>1947133474</v>
      </c>
      <c r="L1090" s="5">
        <v>16565575388.317646</v>
      </c>
      <c r="M1090" s="5">
        <v>1327192692.9928854</v>
      </c>
      <c r="N1090" s="5">
        <v>749234</v>
      </c>
      <c r="O1090" s="5">
        <v>15448793228</v>
      </c>
      <c r="P1090" s="5">
        <v>0</v>
      </c>
      <c r="Q1090" s="5">
        <v>0</v>
      </c>
      <c r="R1090" s="5">
        <v>2765212791</v>
      </c>
      <c r="S1090" s="5">
        <v>0</v>
      </c>
      <c r="T1090" s="5">
        <v>4143957654</v>
      </c>
      <c r="U1090" s="5">
        <v>0</v>
      </c>
      <c r="V1090" s="5">
        <v>3845415772</v>
      </c>
      <c r="W1090" s="5">
        <v>0</v>
      </c>
      <c r="X1090" s="5">
        <v>3548650</v>
      </c>
      <c r="Y1090" s="20">
        <v>67822068236.310524</v>
      </c>
      <c r="Z1090" s="5">
        <v>21774489351.999996</v>
      </c>
      <c r="AA1090" s="5">
        <v>17291745490.77</v>
      </c>
      <c r="AB1090" s="5">
        <f t="shared" si="16"/>
        <v>39066234842.769997</v>
      </c>
      <c r="AC1090" s="5">
        <v>38849312123.689468</v>
      </c>
      <c r="AD1090" s="5">
        <v>16565575388.317646</v>
      </c>
      <c r="AE1090" s="5">
        <v>29482003495.992886</v>
      </c>
      <c r="AF1090" s="5">
        <v>84896891008</v>
      </c>
      <c r="AG1090" s="5">
        <v>47995043394</v>
      </c>
      <c r="AH1090" s="5"/>
      <c r="AI1090" s="5">
        <v>36901847614</v>
      </c>
      <c r="AJ1090" s="5">
        <v>108103</v>
      </c>
      <c r="AK1090" s="5">
        <v>0</v>
      </c>
      <c r="AL1090" s="5">
        <v>0</v>
      </c>
      <c r="AM1090" s="5">
        <v>0</v>
      </c>
    </row>
    <row r="1091" spans="2:39" ht="16.5" x14ac:dyDescent="0.25">
      <c r="B1091" s="4" t="s">
        <v>47</v>
      </c>
      <c r="C1091" s="5" t="s">
        <v>1426</v>
      </c>
      <c r="D1091" s="5" t="s">
        <v>2129</v>
      </c>
      <c r="E1091" s="5" t="s">
        <v>2132</v>
      </c>
      <c r="F1091" s="5" t="s">
        <v>2133</v>
      </c>
      <c r="G1091" s="5">
        <v>9503800966</v>
      </c>
      <c r="H1091" s="6">
        <v>0</v>
      </c>
      <c r="I1091" s="5">
        <v>0</v>
      </c>
      <c r="J1091" s="5">
        <v>9503800966</v>
      </c>
      <c r="K1091" s="5">
        <v>1167496111</v>
      </c>
      <c r="L1091" s="5">
        <v>16339386557.049351</v>
      </c>
      <c r="M1091" s="5">
        <v>142756625.435568</v>
      </c>
      <c r="N1091" s="5">
        <v>327014</v>
      </c>
      <c r="O1091" s="5">
        <v>10048809944</v>
      </c>
      <c r="P1091" s="5">
        <v>0</v>
      </c>
      <c r="Q1091" s="5">
        <v>0</v>
      </c>
      <c r="R1091" s="5">
        <v>1959107554.1900001</v>
      </c>
      <c r="S1091" s="5">
        <v>0</v>
      </c>
      <c r="T1091" s="5">
        <v>2770957033</v>
      </c>
      <c r="U1091" s="5">
        <v>4873892367.8299999</v>
      </c>
      <c r="V1091" s="5">
        <v>2302400003</v>
      </c>
      <c r="W1091" s="5">
        <v>0</v>
      </c>
      <c r="X1091" s="5">
        <v>4246412</v>
      </c>
      <c r="Y1091" s="20">
        <v>49113180587.504929</v>
      </c>
      <c r="Z1091" s="5">
        <v>14377693333.829998</v>
      </c>
      <c r="AA1091" s="5">
        <v>13720783487.869999</v>
      </c>
      <c r="AB1091" s="5">
        <f t="shared" si="16"/>
        <v>28098476821.699997</v>
      </c>
      <c r="AC1091" s="5">
        <v>27926351361.325069</v>
      </c>
      <c r="AD1091" s="5">
        <v>16339386557.049351</v>
      </c>
      <c r="AE1091" s="5">
        <v>18396100696.625568</v>
      </c>
      <c r="AF1091" s="5">
        <v>62661838615</v>
      </c>
      <c r="AG1091" s="5">
        <v>27179542462</v>
      </c>
      <c r="AH1091" s="5"/>
      <c r="AI1091" s="5">
        <v>35482296153</v>
      </c>
      <c r="AJ1091" s="5">
        <v>55469</v>
      </c>
      <c r="AK1091" s="5">
        <v>0</v>
      </c>
      <c r="AL1091" s="5">
        <v>18732</v>
      </c>
      <c r="AM1091" s="5">
        <v>0</v>
      </c>
    </row>
    <row r="1092" spans="2:39" ht="16.5" x14ac:dyDescent="0.25">
      <c r="B1092" s="4" t="s">
        <v>47</v>
      </c>
      <c r="C1092" s="5" t="s">
        <v>1426</v>
      </c>
      <c r="D1092" s="5" t="s">
        <v>2129</v>
      </c>
      <c r="E1092" s="5" t="s">
        <v>2134</v>
      </c>
      <c r="F1092" s="5" t="s">
        <v>2135</v>
      </c>
      <c r="G1092" s="5">
        <v>2397725</v>
      </c>
      <c r="H1092" s="6">
        <v>0</v>
      </c>
      <c r="I1092" s="5">
        <v>0</v>
      </c>
      <c r="J1092" s="5">
        <v>2397725</v>
      </c>
      <c r="K1092" s="5">
        <v>36689</v>
      </c>
      <c r="L1092" s="5">
        <v>313836.94789519708</v>
      </c>
      <c r="M1092" s="5">
        <v>0</v>
      </c>
      <c r="N1092" s="5">
        <v>83</v>
      </c>
      <c r="O1092" s="5">
        <v>1266217</v>
      </c>
      <c r="P1092" s="5">
        <v>0</v>
      </c>
      <c r="Q1092" s="5">
        <v>0</v>
      </c>
      <c r="R1092" s="5">
        <v>48663</v>
      </c>
      <c r="S1092" s="5">
        <v>0</v>
      </c>
      <c r="T1092" s="5">
        <v>113494</v>
      </c>
      <c r="U1092" s="5">
        <v>-238038.46</v>
      </c>
      <c r="V1092" s="5">
        <v>111799</v>
      </c>
      <c r="W1092" s="5">
        <v>0</v>
      </c>
      <c r="X1092" s="5">
        <v>0</v>
      </c>
      <c r="Y1092" s="20">
        <v>4050468.4878951972</v>
      </c>
      <c r="Z1092" s="5">
        <v>0</v>
      </c>
      <c r="AA1092" s="5">
        <v>0</v>
      </c>
      <c r="AB1092" s="5">
        <f t="shared" si="16"/>
        <v>0</v>
      </c>
      <c r="AC1092" s="5">
        <v>0</v>
      </c>
      <c r="AD1092" s="5">
        <v>313836.94789519708</v>
      </c>
      <c r="AE1092" s="5">
        <v>1576945</v>
      </c>
      <c r="AF1092" s="5">
        <v>1890782</v>
      </c>
      <c r="AG1092" s="5">
        <v>0</v>
      </c>
      <c r="AH1092" s="5"/>
      <c r="AI1092" s="5">
        <v>1890782</v>
      </c>
      <c r="AJ1092" s="5">
        <v>0</v>
      </c>
      <c r="AK1092" s="5">
        <v>0</v>
      </c>
      <c r="AL1092" s="5">
        <v>0</v>
      </c>
      <c r="AM1092" s="5">
        <v>0</v>
      </c>
    </row>
    <row r="1093" spans="2:39" ht="16.5" x14ac:dyDescent="0.25">
      <c r="B1093" s="4" t="s">
        <v>47</v>
      </c>
      <c r="C1093" s="5" t="s">
        <v>1426</v>
      </c>
      <c r="D1093" s="5" t="s">
        <v>2129</v>
      </c>
      <c r="E1093" s="5" t="s">
        <v>2136</v>
      </c>
      <c r="F1093" s="5" t="s">
        <v>2137</v>
      </c>
      <c r="G1093" s="5">
        <v>0</v>
      </c>
      <c r="H1093" s="6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20">
        <v>0</v>
      </c>
      <c r="Z1093" s="5">
        <v>0</v>
      </c>
      <c r="AA1093" s="5">
        <v>0</v>
      </c>
      <c r="AB1093" s="5">
        <f t="shared" si="16"/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/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</row>
    <row r="1094" spans="2:39" ht="16.5" x14ac:dyDescent="0.25">
      <c r="B1094" s="4" t="s">
        <v>47</v>
      </c>
      <c r="C1094" s="5" t="s">
        <v>1426</v>
      </c>
      <c r="D1094" s="5" t="s">
        <v>2129</v>
      </c>
      <c r="E1094" s="5" t="s">
        <v>2138</v>
      </c>
      <c r="F1094" s="5" t="s">
        <v>2139</v>
      </c>
      <c r="G1094" s="5">
        <v>0</v>
      </c>
      <c r="H1094" s="6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20">
        <v>0</v>
      </c>
      <c r="Z1094" s="5">
        <v>0</v>
      </c>
      <c r="AA1094" s="5">
        <v>0</v>
      </c>
      <c r="AB1094" s="5">
        <f t="shared" si="16"/>
        <v>0</v>
      </c>
      <c r="AC1094" s="5">
        <v>0</v>
      </c>
      <c r="AD1094" s="5">
        <v>0</v>
      </c>
      <c r="AE1094" s="5">
        <v>0</v>
      </c>
      <c r="AF1094" s="5">
        <v>0</v>
      </c>
      <c r="AG1094" s="5">
        <v>0</v>
      </c>
      <c r="AH1094" s="5"/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</row>
    <row r="1095" spans="2:39" ht="16.5" x14ac:dyDescent="0.25">
      <c r="B1095" s="4" t="s">
        <v>47</v>
      </c>
      <c r="C1095" s="5" t="s">
        <v>1426</v>
      </c>
      <c r="D1095" s="5" t="s">
        <v>2129</v>
      </c>
      <c r="E1095" s="5" t="s">
        <v>2140</v>
      </c>
      <c r="F1095" s="5" t="s">
        <v>2141</v>
      </c>
      <c r="G1095" s="5">
        <v>10026906</v>
      </c>
      <c r="H1095" s="6">
        <v>0</v>
      </c>
      <c r="I1095" s="5">
        <v>0</v>
      </c>
      <c r="J1095" s="5">
        <v>10026906</v>
      </c>
      <c r="K1095" s="5">
        <v>38851112</v>
      </c>
      <c r="L1095" s="5">
        <v>785952105.49053097</v>
      </c>
      <c r="M1095" s="5">
        <v>0</v>
      </c>
      <c r="N1095" s="5">
        <v>345</v>
      </c>
      <c r="O1095" s="5">
        <v>4105176</v>
      </c>
      <c r="P1095" s="5">
        <v>0</v>
      </c>
      <c r="Q1095" s="5">
        <v>3024067.31</v>
      </c>
      <c r="R1095" s="5">
        <v>42357315</v>
      </c>
      <c r="S1095" s="5">
        <v>0</v>
      </c>
      <c r="T1095" s="5">
        <v>24320566</v>
      </c>
      <c r="U1095" s="5">
        <v>0</v>
      </c>
      <c r="V1095" s="5">
        <v>9852046</v>
      </c>
      <c r="W1095" s="5">
        <v>0</v>
      </c>
      <c r="X1095" s="5">
        <v>879200</v>
      </c>
      <c r="Y1095" s="20">
        <v>919368838.80053091</v>
      </c>
      <c r="Z1095" s="5">
        <v>10026906.000000002</v>
      </c>
      <c r="AA1095" s="5">
        <v>174650126.59</v>
      </c>
      <c r="AB1095" s="5">
        <f t="shared" si="16"/>
        <v>184677032.59</v>
      </c>
      <c r="AC1095" s="5">
        <v>182486069.19946909</v>
      </c>
      <c r="AD1095" s="5">
        <v>785952105.49053097</v>
      </c>
      <c r="AE1095" s="5">
        <v>123389827.31</v>
      </c>
      <c r="AF1095" s="5">
        <v>1091828002</v>
      </c>
      <c r="AG1095" s="5">
        <v>854391200</v>
      </c>
      <c r="AH1095" s="5"/>
      <c r="AI1095" s="5">
        <v>237436802</v>
      </c>
      <c r="AJ1095" s="5">
        <v>6555</v>
      </c>
      <c r="AK1095" s="5">
        <v>0</v>
      </c>
      <c r="AL1095" s="5">
        <v>326114885</v>
      </c>
      <c r="AM1095" s="5">
        <v>0</v>
      </c>
    </row>
    <row r="1096" spans="2:39" ht="16.5" x14ac:dyDescent="0.25">
      <c r="B1096" s="4" t="s">
        <v>47</v>
      </c>
      <c r="C1096" s="5" t="s">
        <v>1426</v>
      </c>
      <c r="D1096" s="5" t="s">
        <v>2129</v>
      </c>
      <c r="E1096" s="5" t="s">
        <v>2142</v>
      </c>
      <c r="F1096" s="5" t="s">
        <v>2143</v>
      </c>
      <c r="G1096" s="5">
        <v>9632213553</v>
      </c>
      <c r="H1096" s="6">
        <v>0</v>
      </c>
      <c r="I1096" s="5">
        <v>0</v>
      </c>
      <c r="J1096" s="5">
        <v>9632213553</v>
      </c>
      <c r="K1096" s="5">
        <v>330076792</v>
      </c>
      <c r="L1096" s="5">
        <v>3739910519.4341598</v>
      </c>
      <c r="M1096" s="5">
        <v>33068493.379999999</v>
      </c>
      <c r="N1096" s="5">
        <v>331432</v>
      </c>
      <c r="O1096" s="5">
        <v>2617821641</v>
      </c>
      <c r="P1096" s="5">
        <v>0</v>
      </c>
      <c r="Q1096" s="5">
        <v>359098.71</v>
      </c>
      <c r="R1096" s="5">
        <v>501300007</v>
      </c>
      <c r="S1096" s="5">
        <v>0</v>
      </c>
      <c r="T1096" s="5">
        <v>647661592</v>
      </c>
      <c r="U1096" s="5">
        <v>-956255336.67999995</v>
      </c>
      <c r="V1096" s="5">
        <v>362114864</v>
      </c>
      <c r="W1096" s="5">
        <v>0</v>
      </c>
      <c r="X1096" s="5">
        <v>7848</v>
      </c>
      <c r="Y1096" s="20">
        <v>16908610503.844158</v>
      </c>
      <c r="Z1096" s="5">
        <v>7125185676.6600008</v>
      </c>
      <c r="AA1096" s="5">
        <v>0</v>
      </c>
      <c r="AB1096" s="5">
        <f t="shared" ref="AB1096:AB1159" si="17">Z1096+AA1096</f>
        <v>7125185676.6600008</v>
      </c>
      <c r="AC1096" s="5">
        <v>7125185676.6600008</v>
      </c>
      <c r="AD1096" s="5">
        <v>3739910519.4341598</v>
      </c>
      <c r="AE1096" s="5">
        <v>4492741768.0900002</v>
      </c>
      <c r="AF1096" s="5">
        <v>15357837964</v>
      </c>
      <c r="AG1096" s="5">
        <v>11899126766</v>
      </c>
      <c r="AH1096" s="5"/>
      <c r="AI1096" s="5">
        <v>3458711198</v>
      </c>
      <c r="AJ1096" s="5">
        <v>37195</v>
      </c>
      <c r="AK1096" s="5">
        <v>0</v>
      </c>
      <c r="AL1096" s="5">
        <v>0</v>
      </c>
      <c r="AM1096" s="5">
        <v>0</v>
      </c>
    </row>
    <row r="1097" spans="2:39" ht="16.5" x14ac:dyDescent="0.25">
      <c r="B1097" s="4" t="s">
        <v>47</v>
      </c>
      <c r="C1097" s="5" t="s">
        <v>1426</v>
      </c>
      <c r="D1097" s="5" t="s">
        <v>2144</v>
      </c>
      <c r="E1097" s="5" t="s">
        <v>2145</v>
      </c>
      <c r="F1097" s="5" t="s">
        <v>2144</v>
      </c>
      <c r="G1097" s="5">
        <v>637661024842</v>
      </c>
      <c r="H1097" s="6">
        <v>0</v>
      </c>
      <c r="I1097" s="5">
        <v>0</v>
      </c>
      <c r="J1097" s="5">
        <v>637661024842</v>
      </c>
      <c r="K1097" s="5">
        <v>17148936743.9</v>
      </c>
      <c r="L1097" s="5">
        <v>245367384897.09406</v>
      </c>
      <c r="M1097" s="5">
        <v>11420392830.554924</v>
      </c>
      <c r="N1097" s="5">
        <v>21941125</v>
      </c>
      <c r="O1097" s="5">
        <v>229907260721</v>
      </c>
      <c r="P1097" s="5">
        <v>0</v>
      </c>
      <c r="Q1097" s="5">
        <v>781708.5</v>
      </c>
      <c r="R1097" s="5">
        <v>24513716736.77</v>
      </c>
      <c r="S1097" s="5">
        <v>0</v>
      </c>
      <c r="T1097" s="5">
        <v>38290366435.559998</v>
      </c>
      <c r="U1097" s="5">
        <v>0</v>
      </c>
      <c r="V1097" s="5">
        <v>28434021019</v>
      </c>
      <c r="W1097" s="5">
        <v>0</v>
      </c>
      <c r="X1097" s="5">
        <v>226269</v>
      </c>
      <c r="Y1097" s="20">
        <v>1232766053328.3792</v>
      </c>
      <c r="Z1097" s="5">
        <v>597583698975.9801</v>
      </c>
      <c r="AA1097" s="5">
        <v>0</v>
      </c>
      <c r="AB1097" s="5">
        <f t="shared" si="17"/>
        <v>597583698975.9801</v>
      </c>
      <c r="AC1097" s="5">
        <v>597583698975.9801</v>
      </c>
      <c r="AD1097" s="5">
        <v>245367384897.09406</v>
      </c>
      <c r="AE1097" s="5">
        <v>349737643589.28491</v>
      </c>
      <c r="AF1097" s="5">
        <v>1192688727462</v>
      </c>
      <c r="AG1097" s="5">
        <v>751762122255</v>
      </c>
      <c r="AH1097" s="5"/>
      <c r="AI1097" s="5">
        <v>440926605207</v>
      </c>
      <c r="AJ1097" s="5">
        <v>3318409</v>
      </c>
      <c r="AK1097" s="5">
        <v>80217821</v>
      </c>
      <c r="AL1097" s="5">
        <v>377638</v>
      </c>
      <c r="AM1097" s="5">
        <v>0</v>
      </c>
    </row>
    <row r="1098" spans="2:39" ht="16.5" x14ac:dyDescent="0.25">
      <c r="B1098" s="4" t="s">
        <v>47</v>
      </c>
      <c r="C1098" s="5" t="s">
        <v>1426</v>
      </c>
      <c r="D1098" s="5" t="s">
        <v>2144</v>
      </c>
      <c r="E1098" s="5" t="s">
        <v>2146</v>
      </c>
      <c r="F1098" s="5" t="s">
        <v>2147</v>
      </c>
      <c r="G1098" s="5">
        <v>37469296202</v>
      </c>
      <c r="H1098" s="6">
        <v>0</v>
      </c>
      <c r="I1098" s="5">
        <v>0</v>
      </c>
      <c r="J1098" s="5">
        <v>37469296202</v>
      </c>
      <c r="K1098" s="5">
        <v>3326895982.5700002</v>
      </c>
      <c r="L1098" s="5">
        <v>40526257023.847603</v>
      </c>
      <c r="M1098" s="5">
        <v>213805914.45586041</v>
      </c>
      <c r="N1098" s="5">
        <v>1289272</v>
      </c>
      <c r="O1098" s="5">
        <v>17268618079</v>
      </c>
      <c r="P1098" s="5">
        <v>0</v>
      </c>
      <c r="Q1098" s="5">
        <v>10007387.459999999</v>
      </c>
      <c r="R1098" s="5">
        <v>4189732329.3600001</v>
      </c>
      <c r="S1098" s="5">
        <v>246305852.90542707</v>
      </c>
      <c r="T1098" s="5">
        <v>5953841375.7799997</v>
      </c>
      <c r="U1098" s="5">
        <v>0</v>
      </c>
      <c r="V1098" s="5">
        <v>5741337455</v>
      </c>
      <c r="W1098" s="5">
        <v>0</v>
      </c>
      <c r="X1098" s="5">
        <v>10043575</v>
      </c>
      <c r="Y1098" s="20">
        <v>114957430449.37889</v>
      </c>
      <c r="Z1098" s="5">
        <v>37469296202</v>
      </c>
      <c r="AA1098" s="5">
        <v>3014576379.5599999</v>
      </c>
      <c r="AB1098" s="5">
        <f t="shared" si="17"/>
        <v>40483872581.559998</v>
      </c>
      <c r="AC1098" s="5">
        <v>40446055109.621109</v>
      </c>
      <c r="AD1098" s="5">
        <v>40526257023.847603</v>
      </c>
      <c r="AE1098" s="5">
        <v>36961877223.531281</v>
      </c>
      <c r="AF1098" s="5">
        <v>117934189357</v>
      </c>
      <c r="AG1098" s="5">
        <v>48609516949</v>
      </c>
      <c r="AH1098" s="5"/>
      <c r="AI1098" s="5">
        <v>69324672408</v>
      </c>
      <c r="AJ1098" s="5">
        <v>185475</v>
      </c>
      <c r="AK1098" s="5">
        <v>0</v>
      </c>
      <c r="AL1098" s="5">
        <v>0</v>
      </c>
      <c r="AM1098" s="5">
        <v>0</v>
      </c>
    </row>
    <row r="1099" spans="2:39" ht="16.5" x14ac:dyDescent="0.25">
      <c r="B1099" s="4" t="s">
        <v>47</v>
      </c>
      <c r="C1099" s="5" t="s">
        <v>1426</v>
      </c>
      <c r="D1099" s="5" t="s">
        <v>2144</v>
      </c>
      <c r="E1099" s="5" t="s">
        <v>2148</v>
      </c>
      <c r="F1099" s="5" t="s">
        <v>2149</v>
      </c>
      <c r="G1099" s="5">
        <v>20380297838</v>
      </c>
      <c r="H1099" s="6">
        <v>0</v>
      </c>
      <c r="I1099" s="5">
        <v>0</v>
      </c>
      <c r="J1099" s="5">
        <v>20380297838</v>
      </c>
      <c r="K1099" s="5">
        <v>2653782480.3800001</v>
      </c>
      <c r="L1099" s="5">
        <v>28386370516.652554</v>
      </c>
      <c r="M1099" s="5">
        <v>179276992.09555954</v>
      </c>
      <c r="N1099" s="5">
        <v>701261</v>
      </c>
      <c r="O1099" s="5">
        <v>17665185477</v>
      </c>
      <c r="P1099" s="5">
        <v>0</v>
      </c>
      <c r="Q1099" s="5">
        <v>4376918</v>
      </c>
      <c r="R1099" s="5">
        <v>4162115623.4200001</v>
      </c>
      <c r="S1099" s="5">
        <v>0</v>
      </c>
      <c r="T1099" s="5">
        <v>5858894417</v>
      </c>
      <c r="U1099" s="5">
        <v>10336406882.110001</v>
      </c>
      <c r="V1099" s="5">
        <v>3902474905</v>
      </c>
      <c r="W1099" s="5">
        <v>0</v>
      </c>
      <c r="X1099" s="5">
        <v>5085493</v>
      </c>
      <c r="Y1099" s="20">
        <v>93534968803.658112</v>
      </c>
      <c r="Z1099" s="5">
        <v>30716704720.110001</v>
      </c>
      <c r="AA1099" s="5">
        <v>26543612405.500004</v>
      </c>
      <c r="AB1099" s="5">
        <f t="shared" si="17"/>
        <v>57260317125.610001</v>
      </c>
      <c r="AC1099" s="5">
        <v>56927330928.451889</v>
      </c>
      <c r="AD1099" s="5">
        <v>28386370516.652554</v>
      </c>
      <c r="AE1099" s="5">
        <v>34431893566.895561</v>
      </c>
      <c r="AF1099" s="5">
        <v>119745595012</v>
      </c>
      <c r="AG1099" s="5">
        <v>62856722188</v>
      </c>
      <c r="AH1099" s="5"/>
      <c r="AI1099" s="5">
        <v>56888872824</v>
      </c>
      <c r="AJ1099" s="5">
        <v>258289</v>
      </c>
      <c r="AK1099" s="5">
        <v>0</v>
      </c>
      <c r="AL1099" s="5">
        <v>4135150347</v>
      </c>
      <c r="AM1099" s="5">
        <v>0</v>
      </c>
    </row>
    <row r="1100" spans="2:39" ht="16.5" x14ac:dyDescent="0.25">
      <c r="B1100" s="4" t="s">
        <v>47</v>
      </c>
      <c r="C1100" s="5" t="s">
        <v>1426</v>
      </c>
      <c r="D1100" s="5" t="s">
        <v>2144</v>
      </c>
      <c r="E1100" s="5" t="s">
        <v>2150</v>
      </c>
      <c r="F1100" s="5" t="s">
        <v>2151</v>
      </c>
      <c r="G1100" s="5">
        <v>0</v>
      </c>
      <c r="H1100" s="6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20">
        <v>0</v>
      </c>
      <c r="Z1100" s="5">
        <v>0</v>
      </c>
      <c r="AA1100" s="5">
        <v>0</v>
      </c>
      <c r="AB1100" s="5">
        <f t="shared" si="17"/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/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</row>
    <row r="1101" spans="2:39" ht="16.5" x14ac:dyDescent="0.25">
      <c r="B1101" s="4" t="s">
        <v>47</v>
      </c>
      <c r="C1101" s="5" t="s">
        <v>1426</v>
      </c>
      <c r="D1101" s="5" t="s">
        <v>2144</v>
      </c>
      <c r="E1101" s="5" t="s">
        <v>2152</v>
      </c>
      <c r="F1101" s="5" t="s">
        <v>2153</v>
      </c>
      <c r="G1101" s="5">
        <v>0</v>
      </c>
      <c r="H1101" s="6">
        <v>0</v>
      </c>
      <c r="I1101" s="5">
        <v>0</v>
      </c>
      <c r="J1101" s="5">
        <v>0</v>
      </c>
      <c r="K1101" s="5">
        <v>0</v>
      </c>
      <c r="L1101" s="5">
        <v>110499812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-110499812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20">
        <v>0</v>
      </c>
      <c r="Z1101" s="5">
        <v>0</v>
      </c>
      <c r="AA1101" s="5">
        <v>0</v>
      </c>
      <c r="AB1101" s="5">
        <f t="shared" si="17"/>
        <v>0</v>
      </c>
      <c r="AC1101" s="5">
        <v>0</v>
      </c>
      <c r="AD1101" s="5">
        <v>110499812</v>
      </c>
      <c r="AE1101" s="5">
        <v>-110499812</v>
      </c>
      <c r="AF1101" s="5">
        <v>0</v>
      </c>
      <c r="AG1101" s="5">
        <v>0</v>
      </c>
      <c r="AH1101" s="5"/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</row>
    <row r="1102" spans="2:39" ht="16.5" x14ac:dyDescent="0.25">
      <c r="B1102" s="4" t="s">
        <v>47</v>
      </c>
      <c r="C1102" s="5" t="s">
        <v>1426</v>
      </c>
      <c r="D1102" s="5" t="s">
        <v>2144</v>
      </c>
      <c r="E1102" s="5" t="s">
        <v>2154</v>
      </c>
      <c r="F1102" s="5" t="s">
        <v>2155</v>
      </c>
      <c r="G1102" s="5">
        <v>0</v>
      </c>
      <c r="H1102" s="6">
        <v>0</v>
      </c>
      <c r="I1102" s="5">
        <v>0</v>
      </c>
      <c r="J1102" s="5">
        <v>0</v>
      </c>
      <c r="K1102" s="5">
        <v>0</v>
      </c>
      <c r="L1102" s="5">
        <v>5482171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20">
        <v>5482171</v>
      </c>
      <c r="Z1102" s="5">
        <v>0</v>
      </c>
      <c r="AA1102" s="5">
        <v>0</v>
      </c>
      <c r="AB1102" s="5">
        <f t="shared" si="17"/>
        <v>0</v>
      </c>
      <c r="AC1102" s="5">
        <v>0</v>
      </c>
      <c r="AD1102" s="5">
        <v>5482171</v>
      </c>
      <c r="AE1102" s="5">
        <v>0</v>
      </c>
      <c r="AF1102" s="5">
        <v>5482171</v>
      </c>
      <c r="AG1102" s="5">
        <v>0</v>
      </c>
      <c r="AH1102" s="5"/>
      <c r="AI1102" s="5">
        <v>5482171</v>
      </c>
      <c r="AJ1102" s="5">
        <v>0</v>
      </c>
      <c r="AK1102" s="5">
        <v>0</v>
      </c>
      <c r="AL1102" s="5">
        <v>0</v>
      </c>
      <c r="AM1102" s="5">
        <v>0</v>
      </c>
    </row>
    <row r="1103" spans="2:39" ht="16.5" x14ac:dyDescent="0.25">
      <c r="B1103" s="4" t="s">
        <v>47</v>
      </c>
      <c r="C1103" s="5" t="s">
        <v>1426</v>
      </c>
      <c r="D1103" s="5" t="s">
        <v>2144</v>
      </c>
      <c r="E1103" s="5" t="s">
        <v>2156</v>
      </c>
      <c r="F1103" s="5" t="s">
        <v>2157</v>
      </c>
      <c r="G1103" s="5">
        <v>363715108</v>
      </c>
      <c r="H1103" s="6">
        <v>0</v>
      </c>
      <c r="I1103" s="5">
        <v>0</v>
      </c>
      <c r="J1103" s="5">
        <v>363715108</v>
      </c>
      <c r="K1103" s="5">
        <v>1516996</v>
      </c>
      <c r="L1103" s="5">
        <v>24795780.664099693</v>
      </c>
      <c r="M1103" s="5">
        <v>0</v>
      </c>
      <c r="N1103" s="5">
        <v>12515</v>
      </c>
      <c r="O1103" s="5">
        <v>25764720</v>
      </c>
      <c r="P1103" s="5">
        <v>0</v>
      </c>
      <c r="Q1103" s="5">
        <v>113926.35</v>
      </c>
      <c r="R1103" s="5">
        <v>3107684</v>
      </c>
      <c r="S1103" s="5">
        <v>0</v>
      </c>
      <c r="T1103" s="5">
        <v>6599845</v>
      </c>
      <c r="U1103" s="5">
        <v>-36108471.969999999</v>
      </c>
      <c r="V1103" s="5">
        <v>7732271</v>
      </c>
      <c r="W1103" s="5">
        <v>0</v>
      </c>
      <c r="X1103" s="5">
        <v>84411</v>
      </c>
      <c r="Y1103" s="20">
        <v>397334785.04409969</v>
      </c>
      <c r="Z1103" s="5">
        <v>53973300.270000011</v>
      </c>
      <c r="AA1103" s="5">
        <v>0</v>
      </c>
      <c r="AB1103" s="5">
        <f t="shared" si="17"/>
        <v>53973300.270000011</v>
      </c>
      <c r="AC1103" s="5">
        <v>53973300.270000011</v>
      </c>
      <c r="AD1103" s="5">
        <v>24795780.664099693</v>
      </c>
      <c r="AE1103" s="5">
        <v>44932368.350000001</v>
      </c>
      <c r="AF1103" s="5">
        <v>123701449</v>
      </c>
      <c r="AG1103" s="5">
        <v>0</v>
      </c>
      <c r="AH1103" s="5"/>
      <c r="AI1103" s="5">
        <v>123701449</v>
      </c>
      <c r="AJ1103" s="5">
        <v>1855</v>
      </c>
      <c r="AK1103" s="5">
        <v>0</v>
      </c>
      <c r="AL1103" s="5">
        <v>0</v>
      </c>
      <c r="AM1103" s="5">
        <v>0</v>
      </c>
    </row>
    <row r="1104" spans="2:39" ht="16.5" x14ac:dyDescent="0.25">
      <c r="B1104" s="4" t="s">
        <v>47</v>
      </c>
      <c r="C1104" s="5" t="s">
        <v>1426</v>
      </c>
      <c r="D1104" s="5" t="s">
        <v>2144</v>
      </c>
      <c r="E1104" s="5" t="s">
        <v>2158</v>
      </c>
      <c r="F1104" s="5" t="s">
        <v>2159</v>
      </c>
      <c r="G1104" s="5">
        <v>0</v>
      </c>
      <c r="H1104" s="6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20">
        <v>0</v>
      </c>
      <c r="Z1104" s="5">
        <v>0</v>
      </c>
      <c r="AA1104" s="5">
        <v>0</v>
      </c>
      <c r="AB1104" s="5">
        <f t="shared" si="17"/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/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</row>
    <row r="1105" spans="2:39" ht="16.5" x14ac:dyDescent="0.25">
      <c r="B1105" s="4" t="s">
        <v>47</v>
      </c>
      <c r="C1105" s="5" t="s">
        <v>1426</v>
      </c>
      <c r="D1105" s="5" t="s">
        <v>2144</v>
      </c>
      <c r="E1105" s="5" t="s">
        <v>2160</v>
      </c>
      <c r="F1105" s="5" t="s">
        <v>2161</v>
      </c>
      <c r="G1105" s="5">
        <v>4473586850</v>
      </c>
      <c r="H1105" s="6">
        <v>0</v>
      </c>
      <c r="I1105" s="5">
        <v>0</v>
      </c>
      <c r="J1105" s="5">
        <v>4473586850</v>
      </c>
      <c r="K1105" s="5">
        <v>188674522</v>
      </c>
      <c r="L1105" s="5">
        <v>2692302420.3449526</v>
      </c>
      <c r="M1105" s="5">
        <v>49830146</v>
      </c>
      <c r="N1105" s="5">
        <v>153930</v>
      </c>
      <c r="O1105" s="5">
        <v>1450724534</v>
      </c>
      <c r="P1105" s="5">
        <v>0</v>
      </c>
      <c r="Q1105" s="5">
        <v>0</v>
      </c>
      <c r="R1105" s="5">
        <v>434934567</v>
      </c>
      <c r="S1105" s="5">
        <v>0</v>
      </c>
      <c r="T1105" s="5">
        <v>680843767</v>
      </c>
      <c r="U1105" s="5">
        <v>0</v>
      </c>
      <c r="V1105" s="5">
        <v>570242470</v>
      </c>
      <c r="W1105" s="5">
        <v>0</v>
      </c>
      <c r="X1105" s="5">
        <v>0</v>
      </c>
      <c r="Y1105" s="20">
        <v>10541293206.344952</v>
      </c>
      <c r="Z1105" s="5">
        <v>4473586850</v>
      </c>
      <c r="AA1105" s="5">
        <v>321277431.92000002</v>
      </c>
      <c r="AB1105" s="5">
        <f t="shared" si="17"/>
        <v>4794864281.9200001</v>
      </c>
      <c r="AC1105" s="5">
        <v>4790833897.6550484</v>
      </c>
      <c r="AD1105" s="5">
        <v>2692302420.3449526</v>
      </c>
      <c r="AE1105" s="5">
        <v>3375403936</v>
      </c>
      <c r="AF1105" s="5">
        <v>10858540254</v>
      </c>
      <c r="AG1105" s="5">
        <v>6021574730</v>
      </c>
      <c r="AH1105" s="5"/>
      <c r="AI1105" s="5">
        <v>4836965524</v>
      </c>
      <c r="AJ1105" s="5">
        <v>43718</v>
      </c>
      <c r="AK1105" s="5">
        <v>0</v>
      </c>
      <c r="AL1105" s="5">
        <v>0</v>
      </c>
      <c r="AM1105" s="5">
        <v>0</v>
      </c>
    </row>
    <row r="1106" spans="2:39" ht="16.5" x14ac:dyDescent="0.25">
      <c r="B1106" s="4" t="s">
        <v>47</v>
      </c>
      <c r="C1106" s="5" t="s">
        <v>1426</v>
      </c>
      <c r="D1106" s="5" t="s">
        <v>2144</v>
      </c>
      <c r="E1106" s="5" t="s">
        <v>2162</v>
      </c>
      <c r="F1106" s="5" t="s">
        <v>2163</v>
      </c>
      <c r="G1106" s="5">
        <v>536920395</v>
      </c>
      <c r="H1106" s="6">
        <v>0</v>
      </c>
      <c r="I1106" s="5">
        <v>0</v>
      </c>
      <c r="J1106" s="5">
        <v>536920395</v>
      </c>
      <c r="K1106" s="5">
        <v>31281417</v>
      </c>
      <c r="L1106" s="5">
        <v>605667140.83414483</v>
      </c>
      <c r="M1106" s="5">
        <v>0</v>
      </c>
      <c r="N1106" s="5">
        <v>18475</v>
      </c>
      <c r="O1106" s="5">
        <v>81612807</v>
      </c>
      <c r="P1106" s="5">
        <v>0</v>
      </c>
      <c r="Q1106" s="5">
        <v>5203534.53</v>
      </c>
      <c r="R1106" s="5">
        <v>50513929</v>
      </c>
      <c r="S1106" s="5">
        <v>0</v>
      </c>
      <c r="T1106" s="5">
        <v>112129828.45</v>
      </c>
      <c r="U1106" s="5">
        <v>0</v>
      </c>
      <c r="V1106" s="5">
        <v>73363863</v>
      </c>
      <c r="W1106" s="5">
        <v>0</v>
      </c>
      <c r="X1106" s="5">
        <v>2722122</v>
      </c>
      <c r="Y1106" s="20">
        <v>1499433511.8141448</v>
      </c>
      <c r="Z1106" s="5">
        <v>177939432.09999999</v>
      </c>
      <c r="AA1106" s="5">
        <v>0</v>
      </c>
      <c r="AB1106" s="5">
        <f t="shared" si="17"/>
        <v>177939432.09999999</v>
      </c>
      <c r="AC1106" s="5">
        <v>177939432.09999999</v>
      </c>
      <c r="AD1106" s="5">
        <v>605667140.83414483</v>
      </c>
      <c r="AE1106" s="5">
        <v>356845975.98000002</v>
      </c>
      <c r="AF1106" s="5">
        <v>1140452549</v>
      </c>
      <c r="AG1106" s="5">
        <v>0</v>
      </c>
      <c r="AH1106" s="5"/>
      <c r="AI1106" s="5">
        <v>1140452549</v>
      </c>
      <c r="AJ1106" s="5">
        <v>203</v>
      </c>
      <c r="AK1106" s="5">
        <v>0</v>
      </c>
      <c r="AL1106" s="5">
        <v>0</v>
      </c>
      <c r="AM1106" s="5">
        <v>0</v>
      </c>
    </row>
    <row r="1107" spans="2:39" ht="16.5" x14ac:dyDescent="0.25">
      <c r="B1107" s="4" t="s">
        <v>47</v>
      </c>
      <c r="C1107" s="5" t="s">
        <v>1426</v>
      </c>
      <c r="D1107" s="5" t="s">
        <v>2144</v>
      </c>
      <c r="E1107" s="5" t="s">
        <v>2164</v>
      </c>
      <c r="F1107" s="5" t="s">
        <v>2165</v>
      </c>
      <c r="G1107" s="5">
        <v>17163760</v>
      </c>
      <c r="H1107" s="6">
        <v>0</v>
      </c>
      <c r="I1107" s="5">
        <v>0</v>
      </c>
      <c r="J1107" s="5">
        <v>17163760</v>
      </c>
      <c r="K1107" s="5">
        <v>5457138</v>
      </c>
      <c r="L1107" s="5">
        <v>109398885.59156705</v>
      </c>
      <c r="M1107" s="5">
        <v>0</v>
      </c>
      <c r="N1107" s="5">
        <v>591</v>
      </c>
      <c r="O1107" s="5">
        <v>7848774</v>
      </c>
      <c r="P1107" s="5">
        <v>0</v>
      </c>
      <c r="Q1107" s="5">
        <v>13150.040000000003</v>
      </c>
      <c r="R1107" s="5">
        <v>7906613</v>
      </c>
      <c r="S1107" s="5">
        <v>0</v>
      </c>
      <c r="T1107" s="5">
        <v>9674394</v>
      </c>
      <c r="U1107" s="5">
        <v>0</v>
      </c>
      <c r="V1107" s="5">
        <v>10146491</v>
      </c>
      <c r="W1107" s="5">
        <v>0</v>
      </c>
      <c r="X1107" s="5">
        <v>73175</v>
      </c>
      <c r="Y1107" s="20">
        <v>167682971.63156703</v>
      </c>
      <c r="Z1107" s="5">
        <v>17163760.000000004</v>
      </c>
      <c r="AA1107" s="5">
        <v>7243272.8000000007</v>
      </c>
      <c r="AB1107" s="5">
        <f t="shared" si="17"/>
        <v>24407032.800000004</v>
      </c>
      <c r="AC1107" s="5">
        <v>24316167.368432973</v>
      </c>
      <c r="AD1107" s="5">
        <v>109398885.59156705</v>
      </c>
      <c r="AE1107" s="5">
        <v>41120326.039999999</v>
      </c>
      <c r="AF1107" s="5">
        <v>174835379</v>
      </c>
      <c r="AG1107" s="5">
        <v>0</v>
      </c>
      <c r="AH1107" s="5"/>
      <c r="AI1107" s="5">
        <v>174835379</v>
      </c>
      <c r="AJ1107" s="5">
        <v>118</v>
      </c>
      <c r="AK1107" s="5">
        <v>0</v>
      </c>
      <c r="AL1107" s="5">
        <v>0</v>
      </c>
      <c r="AM1107" s="5">
        <v>0</v>
      </c>
    </row>
    <row r="1108" spans="2:39" ht="16.5" x14ac:dyDescent="0.25">
      <c r="B1108" s="4" t="s">
        <v>47</v>
      </c>
      <c r="C1108" s="5" t="s">
        <v>1426</v>
      </c>
      <c r="D1108" s="5" t="s">
        <v>2144</v>
      </c>
      <c r="E1108" s="5" t="s">
        <v>2166</v>
      </c>
      <c r="F1108" s="5" t="s">
        <v>2167</v>
      </c>
      <c r="G1108" s="5">
        <v>11123119097</v>
      </c>
      <c r="H1108" s="6">
        <v>0</v>
      </c>
      <c r="I1108" s="5">
        <v>0</v>
      </c>
      <c r="J1108" s="5">
        <v>11123119097</v>
      </c>
      <c r="K1108" s="5">
        <v>3460357158.1599998</v>
      </c>
      <c r="L1108" s="5">
        <v>5862674531.9268646</v>
      </c>
      <c r="M1108" s="5">
        <v>411733406.44999999</v>
      </c>
      <c r="N1108" s="5">
        <v>382732</v>
      </c>
      <c r="O1108" s="5">
        <v>5184357439</v>
      </c>
      <c r="P1108" s="5">
        <v>0</v>
      </c>
      <c r="Q1108" s="5">
        <v>0</v>
      </c>
      <c r="R1108" s="5">
        <v>1059652272</v>
      </c>
      <c r="S1108" s="5">
        <v>11119329.639108546</v>
      </c>
      <c r="T1108" s="5">
        <v>1467462072</v>
      </c>
      <c r="U1108" s="5">
        <v>0</v>
      </c>
      <c r="V1108" s="5">
        <v>1038597450</v>
      </c>
      <c r="W1108" s="5">
        <v>0</v>
      </c>
      <c r="X1108" s="5">
        <v>0</v>
      </c>
      <c r="Y1108" s="20">
        <v>29619455488.175972</v>
      </c>
      <c r="Z1108" s="5">
        <v>11123119097.000004</v>
      </c>
      <c r="AA1108" s="5">
        <v>5863957741.0600004</v>
      </c>
      <c r="AB1108" s="5">
        <f t="shared" si="17"/>
        <v>16987076838.060005</v>
      </c>
      <c r="AC1108" s="5">
        <v>16913514243.824032</v>
      </c>
      <c r="AD1108" s="5">
        <v>5862674531.9268646</v>
      </c>
      <c r="AE1108" s="5">
        <v>12633661859.249109</v>
      </c>
      <c r="AF1108" s="5">
        <v>35409850635</v>
      </c>
      <c r="AG1108" s="5">
        <v>16003368207</v>
      </c>
      <c r="AH1108" s="5"/>
      <c r="AI1108" s="5">
        <v>19406482428</v>
      </c>
      <c r="AJ1108" s="5">
        <v>63741</v>
      </c>
      <c r="AK1108" s="5">
        <v>0</v>
      </c>
      <c r="AL1108" s="5">
        <v>0</v>
      </c>
      <c r="AM1108" s="5">
        <v>0</v>
      </c>
    </row>
    <row r="1109" spans="2:39" ht="16.5" x14ac:dyDescent="0.25">
      <c r="B1109" s="4" t="s">
        <v>47</v>
      </c>
      <c r="C1109" s="5" t="s">
        <v>1426</v>
      </c>
      <c r="D1109" s="5" t="s">
        <v>2144</v>
      </c>
      <c r="E1109" s="5" t="s">
        <v>2168</v>
      </c>
      <c r="F1109" s="5" t="s">
        <v>2169</v>
      </c>
      <c r="G1109" s="5">
        <v>6496687422</v>
      </c>
      <c r="H1109" s="6">
        <v>0</v>
      </c>
      <c r="I1109" s="5">
        <v>0</v>
      </c>
      <c r="J1109" s="5">
        <v>6496687422</v>
      </c>
      <c r="K1109" s="5">
        <v>252948307</v>
      </c>
      <c r="L1109" s="5">
        <v>3312062190.8037219</v>
      </c>
      <c r="M1109" s="5">
        <v>0</v>
      </c>
      <c r="N1109" s="5">
        <v>223543</v>
      </c>
      <c r="O1109" s="5">
        <v>2708491949</v>
      </c>
      <c r="P1109" s="5">
        <v>0</v>
      </c>
      <c r="Q1109" s="5">
        <v>989708.54</v>
      </c>
      <c r="R1109" s="5">
        <v>499291228</v>
      </c>
      <c r="S1109" s="5">
        <v>0</v>
      </c>
      <c r="T1109" s="5">
        <v>1024385474</v>
      </c>
      <c r="U1109" s="5">
        <v>1999579260.8299999</v>
      </c>
      <c r="V1109" s="5">
        <v>910960667</v>
      </c>
      <c r="W1109" s="5">
        <v>0</v>
      </c>
      <c r="X1109" s="5">
        <v>129884</v>
      </c>
      <c r="Y1109" s="20">
        <v>17205749634.173721</v>
      </c>
      <c r="Z1109" s="5">
        <v>8496266682.8300018</v>
      </c>
      <c r="AA1109" s="5">
        <v>10502507479.65</v>
      </c>
      <c r="AB1109" s="5">
        <f t="shared" si="17"/>
        <v>18998774162.480003</v>
      </c>
      <c r="AC1109" s="5">
        <v>18867021559.656281</v>
      </c>
      <c r="AD1109" s="5">
        <v>3312062190.8037219</v>
      </c>
      <c r="AE1109" s="5">
        <v>5397420760.54</v>
      </c>
      <c r="AF1109" s="5">
        <v>27576504511</v>
      </c>
      <c r="AG1109" s="5">
        <v>9584201595</v>
      </c>
      <c r="AH1109" s="5"/>
      <c r="AI1109" s="5">
        <v>17992302916</v>
      </c>
      <c r="AJ1109" s="5">
        <v>71259</v>
      </c>
      <c r="AK1109" s="5">
        <v>0</v>
      </c>
      <c r="AL1109" s="5">
        <v>0</v>
      </c>
      <c r="AM1109" s="5">
        <v>0</v>
      </c>
    </row>
    <row r="1110" spans="2:39" ht="16.5" x14ac:dyDescent="0.25">
      <c r="B1110" s="4" t="s">
        <v>47</v>
      </c>
      <c r="C1110" s="5" t="s">
        <v>1426</v>
      </c>
      <c r="D1110" s="5" t="s">
        <v>2144</v>
      </c>
      <c r="E1110" s="5" t="s">
        <v>2170</v>
      </c>
      <c r="F1110" s="5" t="s">
        <v>2171</v>
      </c>
      <c r="G1110" s="5">
        <v>471261045</v>
      </c>
      <c r="H1110" s="6">
        <v>0</v>
      </c>
      <c r="I1110" s="5">
        <v>0</v>
      </c>
      <c r="J1110" s="5">
        <v>471261045</v>
      </c>
      <c r="K1110" s="5">
        <v>36564848</v>
      </c>
      <c r="L1110" s="5">
        <v>511988521.63673401</v>
      </c>
      <c r="M1110" s="5">
        <v>0</v>
      </c>
      <c r="N1110" s="5">
        <v>16215</v>
      </c>
      <c r="O1110" s="5">
        <v>113625404</v>
      </c>
      <c r="P1110" s="5">
        <v>0</v>
      </c>
      <c r="Q1110" s="5">
        <v>4736.16</v>
      </c>
      <c r="R1110" s="5">
        <v>54996960</v>
      </c>
      <c r="S1110" s="5">
        <v>0</v>
      </c>
      <c r="T1110" s="5">
        <v>81919723</v>
      </c>
      <c r="U1110" s="5">
        <v>0</v>
      </c>
      <c r="V1110" s="5">
        <v>77820337</v>
      </c>
      <c r="W1110" s="5">
        <v>0</v>
      </c>
      <c r="X1110" s="5">
        <v>0</v>
      </c>
      <c r="Y1110" s="20">
        <v>1348197789.7967341</v>
      </c>
      <c r="Z1110" s="5">
        <v>471261045.00000012</v>
      </c>
      <c r="AA1110" s="5">
        <v>70688593.569999993</v>
      </c>
      <c r="AB1110" s="5">
        <f t="shared" si="17"/>
        <v>541949638.57000017</v>
      </c>
      <c r="AC1110" s="5">
        <v>541062859.20326602</v>
      </c>
      <c r="AD1110" s="5">
        <v>511988521.63673401</v>
      </c>
      <c r="AE1110" s="5">
        <v>364948223.15999997</v>
      </c>
      <c r="AF1110" s="5">
        <v>1417999604</v>
      </c>
      <c r="AG1110" s="5">
        <v>981091355</v>
      </c>
      <c r="AH1110" s="5"/>
      <c r="AI1110" s="5">
        <v>436908249</v>
      </c>
      <c r="AJ1110" s="5">
        <v>3429</v>
      </c>
      <c r="AK1110" s="5">
        <v>782368462</v>
      </c>
      <c r="AL1110" s="5">
        <v>0</v>
      </c>
      <c r="AM1110" s="5">
        <v>0</v>
      </c>
    </row>
    <row r="1111" spans="2:39" ht="16.5" x14ac:dyDescent="0.25">
      <c r="B1111" s="4" t="s">
        <v>47</v>
      </c>
      <c r="C1111" s="5" t="s">
        <v>1426</v>
      </c>
      <c r="D1111" s="5" t="s">
        <v>2144</v>
      </c>
      <c r="E1111" s="5" t="s">
        <v>2172</v>
      </c>
      <c r="F1111" s="5" t="s">
        <v>2173</v>
      </c>
      <c r="G1111" s="5">
        <v>3606963</v>
      </c>
      <c r="H1111" s="6">
        <v>0</v>
      </c>
      <c r="I1111" s="5">
        <v>0</v>
      </c>
      <c r="J1111" s="5">
        <v>3606963</v>
      </c>
      <c r="K1111" s="5">
        <v>136826</v>
      </c>
      <c r="L1111" s="5">
        <v>2813531.8204763751</v>
      </c>
      <c r="M1111" s="5">
        <v>3014929.97</v>
      </c>
      <c r="N1111" s="5">
        <v>124</v>
      </c>
      <c r="O1111" s="5">
        <v>0</v>
      </c>
      <c r="P1111" s="5">
        <v>0</v>
      </c>
      <c r="Q1111" s="5">
        <v>781708.5</v>
      </c>
      <c r="R1111" s="5">
        <v>441701</v>
      </c>
      <c r="S1111" s="5">
        <v>0</v>
      </c>
      <c r="T1111" s="5">
        <v>738530</v>
      </c>
      <c r="U1111" s="5">
        <v>-358087.74</v>
      </c>
      <c r="V1111" s="5">
        <v>903037</v>
      </c>
      <c r="W1111" s="5">
        <v>0</v>
      </c>
      <c r="X1111" s="5">
        <v>313903</v>
      </c>
      <c r="Y1111" s="20">
        <v>12393166.550476376</v>
      </c>
      <c r="Z1111" s="5">
        <v>0</v>
      </c>
      <c r="AA1111" s="5">
        <v>0</v>
      </c>
      <c r="AB1111" s="5">
        <f t="shared" si="17"/>
        <v>0</v>
      </c>
      <c r="AC1111" s="5">
        <v>0</v>
      </c>
      <c r="AD1111" s="5">
        <v>2813531.8204763751</v>
      </c>
      <c r="AE1111" s="5">
        <v>6330759.4700000007</v>
      </c>
      <c r="AF1111" s="5">
        <v>9144291</v>
      </c>
      <c r="AG1111" s="5">
        <v>0</v>
      </c>
      <c r="AH1111" s="5"/>
      <c r="AI1111" s="5">
        <v>9144291</v>
      </c>
      <c r="AJ1111" s="5">
        <v>18</v>
      </c>
      <c r="AK1111" s="5">
        <v>0</v>
      </c>
      <c r="AL1111" s="5">
        <v>0</v>
      </c>
      <c r="AM1111" s="5">
        <v>0</v>
      </c>
    </row>
    <row r="1112" spans="2:39" ht="16.5" x14ac:dyDescent="0.25">
      <c r="B1112" s="4" t="s">
        <v>47</v>
      </c>
      <c r="C1112" s="5" t="s">
        <v>1426</v>
      </c>
      <c r="D1112" s="5" t="s">
        <v>2144</v>
      </c>
      <c r="E1112" s="5" t="s">
        <v>2174</v>
      </c>
      <c r="F1112" s="5" t="s">
        <v>222</v>
      </c>
      <c r="G1112" s="5">
        <v>108917</v>
      </c>
      <c r="H1112" s="6">
        <v>0</v>
      </c>
      <c r="I1112" s="5">
        <v>0</v>
      </c>
      <c r="J1112" s="5">
        <v>108917</v>
      </c>
      <c r="K1112" s="5">
        <v>236917</v>
      </c>
      <c r="L1112" s="5">
        <v>4238807.6630682396</v>
      </c>
      <c r="M1112" s="5">
        <v>283936.69</v>
      </c>
      <c r="N1112" s="5">
        <v>4</v>
      </c>
      <c r="O1112" s="5">
        <v>76769</v>
      </c>
      <c r="P1112" s="5">
        <v>0</v>
      </c>
      <c r="Q1112" s="5">
        <v>175507.8</v>
      </c>
      <c r="R1112" s="5">
        <v>294471</v>
      </c>
      <c r="S1112" s="5">
        <v>0</v>
      </c>
      <c r="T1112" s="5">
        <v>344220</v>
      </c>
      <c r="U1112" s="5">
        <v>-10812.93</v>
      </c>
      <c r="V1112" s="5">
        <v>346912</v>
      </c>
      <c r="W1112" s="5">
        <v>0</v>
      </c>
      <c r="X1112" s="5">
        <v>0</v>
      </c>
      <c r="Y1112" s="20">
        <v>6095649.2230682401</v>
      </c>
      <c r="Z1112" s="5">
        <v>41792.989999999991</v>
      </c>
      <c r="AA1112" s="5">
        <v>0</v>
      </c>
      <c r="AB1112" s="5">
        <f t="shared" si="17"/>
        <v>41792.989999999991</v>
      </c>
      <c r="AC1112" s="5">
        <v>41792.989999999991</v>
      </c>
      <c r="AD1112" s="5">
        <v>4238807.6630682396</v>
      </c>
      <c r="AE1112" s="5">
        <v>1758737.49</v>
      </c>
      <c r="AF1112" s="5">
        <v>6039338</v>
      </c>
      <c r="AG1112" s="5">
        <v>0</v>
      </c>
      <c r="AH1112" s="5"/>
      <c r="AI1112" s="5">
        <v>6039338</v>
      </c>
      <c r="AJ1112" s="5">
        <v>1</v>
      </c>
      <c r="AK1112" s="5">
        <v>0</v>
      </c>
      <c r="AL1112" s="5">
        <v>0</v>
      </c>
      <c r="AM1112" s="5">
        <v>0</v>
      </c>
    </row>
    <row r="1113" spans="2:39" ht="16.5" x14ac:dyDescent="0.25">
      <c r="B1113" s="4" t="s">
        <v>47</v>
      </c>
      <c r="C1113" s="5" t="s">
        <v>1426</v>
      </c>
      <c r="D1113" s="5" t="s">
        <v>2144</v>
      </c>
      <c r="E1113" s="5" t="s">
        <v>2175</v>
      </c>
      <c r="F1113" s="5" t="s">
        <v>2176</v>
      </c>
      <c r="G1113" s="5">
        <v>0</v>
      </c>
      <c r="H1113" s="6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20">
        <v>0</v>
      </c>
      <c r="Z1113" s="5">
        <v>0</v>
      </c>
      <c r="AA1113" s="5">
        <v>0</v>
      </c>
      <c r="AB1113" s="5">
        <f t="shared" si="17"/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/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</row>
    <row r="1114" spans="2:39" ht="16.5" x14ac:dyDescent="0.25">
      <c r="B1114" s="4" t="s">
        <v>47</v>
      </c>
      <c r="C1114" s="5" t="s">
        <v>1426</v>
      </c>
      <c r="D1114" s="5" t="s">
        <v>2144</v>
      </c>
      <c r="E1114" s="5" t="s">
        <v>2177</v>
      </c>
      <c r="F1114" s="5" t="s">
        <v>2178</v>
      </c>
      <c r="G1114" s="5">
        <v>7856316925</v>
      </c>
      <c r="H1114" s="6">
        <v>0</v>
      </c>
      <c r="I1114" s="5">
        <v>0</v>
      </c>
      <c r="J1114" s="5">
        <v>7856316925</v>
      </c>
      <c r="K1114" s="5">
        <v>426463211</v>
      </c>
      <c r="L1114" s="5">
        <v>4601356612.974494</v>
      </c>
      <c r="M1114" s="5">
        <v>0</v>
      </c>
      <c r="N1114" s="5">
        <v>270326</v>
      </c>
      <c r="O1114" s="5">
        <v>2492438417</v>
      </c>
      <c r="P1114" s="5">
        <v>0</v>
      </c>
      <c r="Q1114" s="5">
        <v>0</v>
      </c>
      <c r="R1114" s="5">
        <v>639084470</v>
      </c>
      <c r="S1114" s="5">
        <v>969285987.18632591</v>
      </c>
      <c r="T1114" s="5">
        <v>875066598</v>
      </c>
      <c r="U1114" s="5">
        <v>-779950002.64999998</v>
      </c>
      <c r="V1114" s="5">
        <v>662134390</v>
      </c>
      <c r="W1114" s="5">
        <v>0</v>
      </c>
      <c r="X1114" s="5">
        <v>0</v>
      </c>
      <c r="Y1114" s="20">
        <v>17742466934.510818</v>
      </c>
      <c r="Z1114" s="5">
        <v>6499338105.9300003</v>
      </c>
      <c r="AA1114" s="5">
        <v>0</v>
      </c>
      <c r="AB1114" s="5">
        <f t="shared" si="17"/>
        <v>6499338105.9300003</v>
      </c>
      <c r="AC1114" s="5">
        <v>6499338105.9300003</v>
      </c>
      <c r="AD1114" s="5">
        <v>4601356612.974494</v>
      </c>
      <c r="AE1114" s="5">
        <v>6064743399.186326</v>
      </c>
      <c r="AF1114" s="5">
        <v>17165438118</v>
      </c>
      <c r="AG1114" s="5">
        <v>9009939183</v>
      </c>
      <c r="AH1114" s="5"/>
      <c r="AI1114" s="5">
        <v>8155498935</v>
      </c>
      <c r="AJ1114" s="5">
        <v>37585</v>
      </c>
      <c r="AK1114" s="5">
        <v>0</v>
      </c>
      <c r="AL1114" s="5">
        <v>0</v>
      </c>
      <c r="AM1114" s="5">
        <v>0</v>
      </c>
    </row>
    <row r="1115" spans="2:39" ht="16.5" x14ac:dyDescent="0.25">
      <c r="B1115" s="4" t="s">
        <v>47</v>
      </c>
      <c r="C1115" s="5" t="s">
        <v>1426</v>
      </c>
      <c r="D1115" s="5" t="s">
        <v>2144</v>
      </c>
      <c r="E1115" s="5" t="s">
        <v>2179</v>
      </c>
      <c r="F1115" s="5" t="s">
        <v>2180</v>
      </c>
      <c r="G1115" s="5">
        <v>0</v>
      </c>
      <c r="H1115" s="6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20">
        <v>0</v>
      </c>
      <c r="Z1115" s="5">
        <v>0</v>
      </c>
      <c r="AA1115" s="5">
        <v>0</v>
      </c>
      <c r="AB1115" s="5">
        <f t="shared" si="17"/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/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</row>
    <row r="1116" spans="2:39" ht="16.5" x14ac:dyDescent="0.25">
      <c r="B1116" s="4" t="s">
        <v>47</v>
      </c>
      <c r="C1116" s="5" t="s">
        <v>1426</v>
      </c>
      <c r="D1116" s="5" t="s">
        <v>2144</v>
      </c>
      <c r="E1116" s="5" t="s">
        <v>2181</v>
      </c>
      <c r="F1116" s="5" t="s">
        <v>2182</v>
      </c>
      <c r="G1116" s="5">
        <v>49762054033</v>
      </c>
      <c r="H1116" s="6">
        <v>0</v>
      </c>
      <c r="I1116" s="5">
        <v>0</v>
      </c>
      <c r="J1116" s="5">
        <v>49762054033</v>
      </c>
      <c r="K1116" s="5">
        <v>3955629885</v>
      </c>
      <c r="L1116" s="5">
        <v>42359384181.917152</v>
      </c>
      <c r="M1116" s="5">
        <v>150616124.89221087</v>
      </c>
      <c r="N1116" s="5">
        <v>1712250</v>
      </c>
      <c r="O1116" s="5">
        <v>17533927498</v>
      </c>
      <c r="P1116" s="5">
        <v>0</v>
      </c>
      <c r="Q1116" s="5">
        <v>6825873.6900000013</v>
      </c>
      <c r="R1116" s="5">
        <v>5404598825.3800001</v>
      </c>
      <c r="S1116" s="5">
        <v>519716323.23884094</v>
      </c>
      <c r="T1116" s="5">
        <v>5921888874.8000002</v>
      </c>
      <c r="U1116" s="5">
        <v>0</v>
      </c>
      <c r="V1116" s="5">
        <v>5636142276</v>
      </c>
      <c r="W1116" s="5">
        <v>0</v>
      </c>
      <c r="X1116" s="5">
        <v>2765748</v>
      </c>
      <c r="Y1116" s="20">
        <v>131255261893.91821</v>
      </c>
      <c r="Z1116" s="5">
        <v>44014804682.570007</v>
      </c>
      <c r="AA1116" s="5">
        <v>0</v>
      </c>
      <c r="AB1116" s="5">
        <f t="shared" si="17"/>
        <v>44014804682.570007</v>
      </c>
      <c r="AC1116" s="5">
        <v>44014804682.570007</v>
      </c>
      <c r="AD1116" s="5">
        <v>42359384181.917152</v>
      </c>
      <c r="AE1116" s="5">
        <v>39133823679.001053</v>
      </c>
      <c r="AF1116" s="5">
        <v>125508012543</v>
      </c>
      <c r="AG1116" s="5">
        <v>77920427351</v>
      </c>
      <c r="AH1116" s="5"/>
      <c r="AI1116" s="5">
        <v>47587585192</v>
      </c>
      <c r="AJ1116" s="5">
        <v>248124</v>
      </c>
      <c r="AK1116" s="5">
        <v>0</v>
      </c>
      <c r="AL1116" s="5">
        <v>25624</v>
      </c>
      <c r="AM1116" s="5">
        <v>0</v>
      </c>
    </row>
    <row r="1117" spans="2:39" ht="16.5" x14ac:dyDescent="0.25">
      <c r="B1117" s="4" t="s">
        <v>47</v>
      </c>
      <c r="C1117" s="5" t="s">
        <v>1426</v>
      </c>
      <c r="D1117" s="5" t="s">
        <v>2144</v>
      </c>
      <c r="E1117" s="5" t="s">
        <v>2183</v>
      </c>
      <c r="F1117" s="5" t="s">
        <v>2184</v>
      </c>
      <c r="G1117" s="5">
        <v>1838416635</v>
      </c>
      <c r="H1117" s="6">
        <v>0</v>
      </c>
      <c r="I1117" s="5">
        <v>0</v>
      </c>
      <c r="J1117" s="5">
        <v>1838416635</v>
      </c>
      <c r="K1117" s="5">
        <v>236192502</v>
      </c>
      <c r="L1117" s="5">
        <v>2438666751.8391533</v>
      </c>
      <c r="M1117" s="5">
        <v>0</v>
      </c>
      <c r="N1117" s="5">
        <v>63257</v>
      </c>
      <c r="O1117" s="5">
        <v>1253579893</v>
      </c>
      <c r="P1117" s="5">
        <v>0</v>
      </c>
      <c r="Q1117" s="5">
        <v>0</v>
      </c>
      <c r="R1117" s="5">
        <v>357399391</v>
      </c>
      <c r="S1117" s="5">
        <v>0</v>
      </c>
      <c r="T1117" s="5">
        <v>415384772</v>
      </c>
      <c r="U1117" s="5">
        <v>0</v>
      </c>
      <c r="V1117" s="5">
        <v>158883505</v>
      </c>
      <c r="W1117" s="5">
        <v>0</v>
      </c>
      <c r="X1117" s="5">
        <v>0</v>
      </c>
      <c r="Y1117" s="20">
        <v>6698586706.8391533</v>
      </c>
      <c r="Z1117" s="5">
        <v>1838416635</v>
      </c>
      <c r="AA1117" s="5">
        <v>626611171.18000007</v>
      </c>
      <c r="AB1117" s="5">
        <f t="shared" si="17"/>
        <v>2465027806.1800003</v>
      </c>
      <c r="AC1117" s="5">
        <v>2457167050.1608467</v>
      </c>
      <c r="AD1117" s="5">
        <v>2438666751.8391533</v>
      </c>
      <c r="AE1117" s="5">
        <v>2421503320</v>
      </c>
      <c r="AF1117" s="5">
        <v>7317337122</v>
      </c>
      <c r="AG1117" s="5">
        <v>4453957861</v>
      </c>
      <c r="AH1117" s="5"/>
      <c r="AI1117" s="5">
        <v>2863379261</v>
      </c>
      <c r="AJ1117" s="5">
        <v>9867</v>
      </c>
      <c r="AK1117" s="5">
        <v>0</v>
      </c>
      <c r="AL1117" s="5">
        <v>0</v>
      </c>
      <c r="AM1117" s="5">
        <v>0</v>
      </c>
    </row>
    <row r="1118" spans="2:39" ht="16.5" x14ac:dyDescent="0.25">
      <c r="B1118" s="4" t="s">
        <v>47</v>
      </c>
      <c r="C1118" s="5" t="s">
        <v>1426</v>
      </c>
      <c r="D1118" s="5" t="s">
        <v>2144</v>
      </c>
      <c r="E1118" s="5" t="s">
        <v>2185</v>
      </c>
      <c r="F1118" s="5" t="s">
        <v>444</v>
      </c>
      <c r="G1118" s="5">
        <v>48648950977</v>
      </c>
      <c r="H1118" s="6">
        <v>0</v>
      </c>
      <c r="I1118" s="5">
        <v>0</v>
      </c>
      <c r="J1118" s="5">
        <v>48648950977</v>
      </c>
      <c r="K1118" s="5">
        <v>2188383901</v>
      </c>
      <c r="L1118" s="5">
        <v>22805621241.576714</v>
      </c>
      <c r="M1118" s="5">
        <v>0</v>
      </c>
      <c r="N1118" s="5">
        <v>1673950</v>
      </c>
      <c r="O1118" s="5">
        <v>14034114951</v>
      </c>
      <c r="P1118" s="5">
        <v>0</v>
      </c>
      <c r="Q1118" s="5">
        <v>3273152.5</v>
      </c>
      <c r="R1118" s="5">
        <v>3533758423</v>
      </c>
      <c r="S1118" s="5">
        <v>3739060079.8495612</v>
      </c>
      <c r="T1118" s="5">
        <v>4086751301</v>
      </c>
      <c r="U1118" s="5">
        <v>0</v>
      </c>
      <c r="V1118" s="5">
        <v>3227210458</v>
      </c>
      <c r="W1118" s="5">
        <v>0</v>
      </c>
      <c r="X1118" s="5">
        <v>8168029</v>
      </c>
      <c r="Y1118" s="20">
        <v>102276966463.92628</v>
      </c>
      <c r="Z1118" s="5">
        <v>35448204566.230003</v>
      </c>
      <c r="AA1118" s="5">
        <v>0</v>
      </c>
      <c r="AB1118" s="5">
        <f t="shared" si="17"/>
        <v>35448204566.230003</v>
      </c>
      <c r="AC1118" s="5">
        <v>35448204566.230003</v>
      </c>
      <c r="AD1118" s="5">
        <v>22805621241.576714</v>
      </c>
      <c r="AE1118" s="5">
        <v>30822394245.34956</v>
      </c>
      <c r="AF1118" s="5">
        <v>89076220053</v>
      </c>
      <c r="AG1118" s="5">
        <v>60904648914</v>
      </c>
      <c r="AH1118" s="5"/>
      <c r="AI1118" s="5">
        <v>28171571139</v>
      </c>
      <c r="AJ1118" s="5">
        <v>121309</v>
      </c>
      <c r="AK1118" s="5">
        <v>0</v>
      </c>
      <c r="AL1118" s="5">
        <v>0</v>
      </c>
      <c r="AM1118" s="5">
        <v>0</v>
      </c>
    </row>
    <row r="1119" spans="2:39" ht="16.5" x14ac:dyDescent="0.25">
      <c r="B1119" s="4" t="s">
        <v>47</v>
      </c>
      <c r="C1119" s="5" t="s">
        <v>1426</v>
      </c>
      <c r="D1119" s="5" t="s">
        <v>2144</v>
      </c>
      <c r="E1119" s="5" t="s">
        <v>2186</v>
      </c>
      <c r="F1119" s="5" t="s">
        <v>2187</v>
      </c>
      <c r="G1119" s="5">
        <v>0</v>
      </c>
      <c r="H1119" s="6">
        <v>0</v>
      </c>
      <c r="I1119" s="5">
        <v>0</v>
      </c>
      <c r="J1119" s="5">
        <v>0</v>
      </c>
      <c r="K1119" s="5">
        <v>0</v>
      </c>
      <c r="L1119" s="5">
        <v>331635456.39999998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-331635455.63341844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20">
        <v>0.76658153533935547</v>
      </c>
      <c r="Z1119" s="5">
        <v>0</v>
      </c>
      <c r="AA1119" s="5">
        <v>0</v>
      </c>
      <c r="AB1119" s="5">
        <f t="shared" si="17"/>
        <v>0</v>
      </c>
      <c r="AC1119" s="5">
        <v>0.23341846466064453</v>
      </c>
      <c r="AD1119" s="5">
        <v>331635456.39999998</v>
      </c>
      <c r="AE1119" s="5">
        <v>-331635455.63341844</v>
      </c>
      <c r="AF1119" s="5">
        <v>1</v>
      </c>
      <c r="AG1119" s="5">
        <v>0</v>
      </c>
      <c r="AH1119" s="5"/>
      <c r="AI1119" s="5">
        <v>1</v>
      </c>
      <c r="AJ1119" s="5">
        <v>0</v>
      </c>
      <c r="AK1119" s="5">
        <v>0</v>
      </c>
      <c r="AL1119" s="5">
        <v>0</v>
      </c>
      <c r="AM1119" s="5">
        <v>0</v>
      </c>
    </row>
    <row r="1120" spans="2:39" ht="16.5" x14ac:dyDescent="0.25">
      <c r="B1120" s="4" t="s">
        <v>47</v>
      </c>
      <c r="C1120" s="5" t="s">
        <v>1426</v>
      </c>
      <c r="D1120" s="5" t="s">
        <v>2144</v>
      </c>
      <c r="E1120" s="5" t="s">
        <v>2188</v>
      </c>
      <c r="F1120" s="5" t="s">
        <v>2189</v>
      </c>
      <c r="G1120" s="5">
        <v>0</v>
      </c>
      <c r="H1120" s="6">
        <v>0</v>
      </c>
      <c r="I1120" s="5">
        <v>0</v>
      </c>
      <c r="J1120" s="5">
        <v>0</v>
      </c>
      <c r="K1120" s="5">
        <v>0</v>
      </c>
      <c r="L1120" s="5">
        <v>68720841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-68720841.281095386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20">
        <v>-0.28109538555145264</v>
      </c>
      <c r="Z1120" s="5">
        <v>0</v>
      </c>
      <c r="AA1120" s="5">
        <v>0</v>
      </c>
      <c r="AB1120" s="5">
        <f t="shared" si="17"/>
        <v>0</v>
      </c>
      <c r="AC1120" s="5">
        <v>0.28109538555145264</v>
      </c>
      <c r="AD1120" s="5">
        <v>68720841</v>
      </c>
      <c r="AE1120" s="5">
        <v>-68720841.281095386</v>
      </c>
      <c r="AF1120" s="5">
        <v>0</v>
      </c>
      <c r="AG1120" s="5">
        <v>0</v>
      </c>
      <c r="AH1120" s="5"/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</row>
    <row r="1121" spans="2:39" ht="16.5" x14ac:dyDescent="0.25">
      <c r="B1121" s="4" t="s">
        <v>47</v>
      </c>
      <c r="C1121" s="5" t="s">
        <v>1426</v>
      </c>
      <c r="D1121" s="5" t="s">
        <v>2144</v>
      </c>
      <c r="E1121" s="5" t="s">
        <v>2190</v>
      </c>
      <c r="F1121" s="5" t="s">
        <v>2191</v>
      </c>
      <c r="G1121" s="5">
        <v>0</v>
      </c>
      <c r="H1121" s="6">
        <v>0</v>
      </c>
      <c r="I1121" s="5">
        <v>0</v>
      </c>
      <c r="J1121" s="5">
        <v>0</v>
      </c>
      <c r="K1121" s="5">
        <v>0</v>
      </c>
      <c r="L1121" s="5">
        <v>1539187506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-1539187505.8404748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20">
        <v>0.15952515602111816</v>
      </c>
      <c r="Z1121" s="5">
        <v>0</v>
      </c>
      <c r="AA1121" s="5">
        <v>0</v>
      </c>
      <c r="AB1121" s="5">
        <f t="shared" si="17"/>
        <v>0</v>
      </c>
      <c r="AC1121" s="5">
        <v>0</v>
      </c>
      <c r="AD1121" s="5">
        <v>1539187506</v>
      </c>
      <c r="AE1121" s="5">
        <v>-1539187505.8404748</v>
      </c>
      <c r="AF1121" s="5">
        <v>0</v>
      </c>
      <c r="AG1121" s="5">
        <v>0</v>
      </c>
      <c r="AH1121" s="5"/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</row>
    <row r="1122" spans="2:39" ht="16.5" x14ac:dyDescent="0.25">
      <c r="B1122" s="4" t="s">
        <v>47</v>
      </c>
      <c r="C1122" s="5" t="s">
        <v>1426</v>
      </c>
      <c r="D1122" s="5" t="s">
        <v>2144</v>
      </c>
      <c r="E1122" s="5" t="s">
        <v>2192</v>
      </c>
      <c r="F1122" s="5" t="s">
        <v>2193</v>
      </c>
      <c r="G1122" s="5">
        <v>0</v>
      </c>
      <c r="H1122" s="6">
        <v>0</v>
      </c>
      <c r="I1122" s="5">
        <v>0</v>
      </c>
      <c r="J1122" s="5">
        <v>0</v>
      </c>
      <c r="K1122" s="5">
        <v>0</v>
      </c>
      <c r="L1122" s="5">
        <v>281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-280.72481576156554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20">
        <v>0.27518423843446271</v>
      </c>
      <c r="Z1122" s="5">
        <v>0</v>
      </c>
      <c r="AA1122" s="5">
        <v>0</v>
      </c>
      <c r="AB1122" s="5">
        <f t="shared" si="17"/>
        <v>0</v>
      </c>
      <c r="AC1122" s="5">
        <v>0</v>
      </c>
      <c r="AD1122" s="5">
        <v>281</v>
      </c>
      <c r="AE1122" s="5">
        <v>-280.72481576156554</v>
      </c>
      <c r="AF1122" s="5">
        <v>0</v>
      </c>
      <c r="AG1122" s="5">
        <v>0</v>
      </c>
      <c r="AH1122" s="5"/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</row>
    <row r="1123" spans="2:39" ht="16.5" x14ac:dyDescent="0.25">
      <c r="B1123" s="4" t="s">
        <v>47</v>
      </c>
      <c r="C1123" s="5" t="s">
        <v>1426</v>
      </c>
      <c r="D1123" s="5" t="s">
        <v>2144</v>
      </c>
      <c r="E1123" s="5" t="s">
        <v>2194</v>
      </c>
      <c r="F1123" s="5" t="s">
        <v>2195</v>
      </c>
      <c r="G1123" s="5">
        <v>0</v>
      </c>
      <c r="H1123" s="6">
        <v>0</v>
      </c>
      <c r="I1123" s="5">
        <v>0</v>
      </c>
      <c r="J1123" s="5">
        <v>0</v>
      </c>
      <c r="K1123" s="5">
        <v>0</v>
      </c>
      <c r="L1123" s="5">
        <v>87982025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-87982025.25273484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20">
        <v>-0.25273483991622925</v>
      </c>
      <c r="Z1123" s="5">
        <v>0</v>
      </c>
      <c r="AA1123" s="5">
        <v>0</v>
      </c>
      <c r="AB1123" s="5">
        <f t="shared" si="17"/>
        <v>0</v>
      </c>
      <c r="AC1123" s="5">
        <v>0.25273483991622925</v>
      </c>
      <c r="AD1123" s="5">
        <v>87982025</v>
      </c>
      <c r="AE1123" s="5">
        <v>-87982025.25273484</v>
      </c>
      <c r="AF1123" s="5">
        <v>0</v>
      </c>
      <c r="AG1123" s="5">
        <v>0</v>
      </c>
      <c r="AH1123" s="5"/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</row>
    <row r="1124" spans="2:39" ht="16.5" x14ac:dyDescent="0.25">
      <c r="B1124" s="4" t="s">
        <v>47</v>
      </c>
      <c r="C1124" s="5" t="s">
        <v>1426</v>
      </c>
      <c r="D1124" s="5" t="s">
        <v>2144</v>
      </c>
      <c r="E1124" s="5" t="s">
        <v>2196</v>
      </c>
      <c r="F1124" s="5" t="s">
        <v>2197</v>
      </c>
      <c r="G1124" s="5">
        <v>0</v>
      </c>
      <c r="H1124" s="6">
        <v>0</v>
      </c>
      <c r="I1124" s="5">
        <v>0</v>
      </c>
      <c r="J1124" s="5">
        <v>0</v>
      </c>
      <c r="K1124" s="5">
        <v>0</v>
      </c>
      <c r="L1124" s="5">
        <v>129842948.53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-129842948.53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20">
        <v>0</v>
      </c>
      <c r="Z1124" s="5">
        <v>0</v>
      </c>
      <c r="AA1124" s="5">
        <v>0</v>
      </c>
      <c r="AB1124" s="5">
        <f t="shared" si="17"/>
        <v>0</v>
      </c>
      <c r="AC1124" s="5">
        <v>0</v>
      </c>
      <c r="AD1124" s="5">
        <v>129842948.53</v>
      </c>
      <c r="AE1124" s="5">
        <v>-129842948.53</v>
      </c>
      <c r="AF1124" s="5">
        <v>0</v>
      </c>
      <c r="AG1124" s="5">
        <v>0</v>
      </c>
      <c r="AH1124" s="5"/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</row>
    <row r="1125" spans="2:39" ht="16.5" x14ac:dyDescent="0.25">
      <c r="B1125" s="4" t="s">
        <v>47</v>
      </c>
      <c r="C1125" s="5" t="s">
        <v>1426</v>
      </c>
      <c r="D1125" s="5" t="s">
        <v>2144</v>
      </c>
      <c r="E1125" s="5" t="s">
        <v>2198</v>
      </c>
      <c r="F1125" s="5" t="s">
        <v>2199</v>
      </c>
      <c r="G1125" s="5">
        <v>0</v>
      </c>
      <c r="H1125" s="6">
        <v>0</v>
      </c>
      <c r="I1125" s="5">
        <v>0</v>
      </c>
      <c r="J1125" s="5">
        <v>0</v>
      </c>
      <c r="K1125" s="5">
        <v>0</v>
      </c>
      <c r="L1125" s="5">
        <v>160553173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20">
        <v>160553173</v>
      </c>
      <c r="Z1125" s="5">
        <v>0</v>
      </c>
      <c r="AA1125" s="5">
        <v>0</v>
      </c>
      <c r="AB1125" s="5">
        <f t="shared" si="17"/>
        <v>0</v>
      </c>
      <c r="AC1125" s="5">
        <v>0</v>
      </c>
      <c r="AD1125" s="5">
        <v>160553173</v>
      </c>
      <c r="AE1125" s="5">
        <v>0</v>
      </c>
      <c r="AF1125" s="5">
        <v>160553173</v>
      </c>
      <c r="AG1125" s="5">
        <v>0</v>
      </c>
      <c r="AH1125" s="5"/>
      <c r="AI1125" s="5">
        <v>160553173</v>
      </c>
      <c r="AJ1125" s="5">
        <v>0</v>
      </c>
      <c r="AK1125" s="5">
        <v>0</v>
      </c>
      <c r="AL1125" s="5">
        <v>0</v>
      </c>
      <c r="AM1125" s="5">
        <v>0</v>
      </c>
    </row>
    <row r="1126" spans="2:39" ht="16.5" x14ac:dyDescent="0.25">
      <c r="B1126" s="4" t="s">
        <v>47</v>
      </c>
      <c r="C1126" s="5" t="s">
        <v>746</v>
      </c>
      <c r="D1126" s="5" t="s">
        <v>2200</v>
      </c>
      <c r="E1126" s="5" t="s">
        <v>2201</v>
      </c>
      <c r="F1126" s="5" t="s">
        <v>2200</v>
      </c>
      <c r="G1126" s="5">
        <v>59552289112</v>
      </c>
      <c r="H1126" s="6">
        <v>0</v>
      </c>
      <c r="I1126" s="5">
        <v>0</v>
      </c>
      <c r="J1126" s="5">
        <v>59552289112</v>
      </c>
      <c r="K1126" s="5">
        <v>2052105144</v>
      </c>
      <c r="L1126" s="5">
        <v>41775156718.072456</v>
      </c>
      <c r="M1126" s="5">
        <v>4637723.45</v>
      </c>
      <c r="N1126" s="5">
        <v>2049120</v>
      </c>
      <c r="O1126" s="5">
        <v>15986665293</v>
      </c>
      <c r="P1126" s="5">
        <v>0</v>
      </c>
      <c r="Q1126" s="5">
        <v>0</v>
      </c>
      <c r="R1126" s="5">
        <v>3030918648</v>
      </c>
      <c r="S1126" s="5">
        <v>0</v>
      </c>
      <c r="T1126" s="5">
        <v>2975245784</v>
      </c>
      <c r="U1126" s="5">
        <v>-5912160684.71</v>
      </c>
      <c r="V1126" s="5">
        <v>1529031541</v>
      </c>
      <c r="W1126" s="5">
        <v>0</v>
      </c>
      <c r="X1126" s="5">
        <v>0</v>
      </c>
      <c r="Y1126" s="20">
        <v>120995938398.81244</v>
      </c>
      <c r="Z1126" s="5">
        <v>44332533758.510002</v>
      </c>
      <c r="AA1126" s="5">
        <v>0</v>
      </c>
      <c r="AB1126" s="5">
        <f t="shared" si="17"/>
        <v>44332533758.510002</v>
      </c>
      <c r="AC1126" s="5">
        <v>44332533758.510002</v>
      </c>
      <c r="AD1126" s="5">
        <v>41775156718.072456</v>
      </c>
      <c r="AE1126" s="5">
        <v>25580653253.450001</v>
      </c>
      <c r="AF1126" s="5">
        <v>111688343730</v>
      </c>
      <c r="AG1126" s="5">
        <v>89868922432</v>
      </c>
      <c r="AH1126" s="5"/>
      <c r="AI1126" s="5">
        <v>21819421298</v>
      </c>
      <c r="AJ1126" s="5">
        <v>341316</v>
      </c>
      <c r="AK1126" s="5">
        <v>0</v>
      </c>
      <c r="AL1126" s="5">
        <v>0</v>
      </c>
      <c r="AM1126" s="5">
        <v>0</v>
      </c>
    </row>
    <row r="1127" spans="2:39" ht="16.5" x14ac:dyDescent="0.25">
      <c r="B1127" s="4" t="s">
        <v>47</v>
      </c>
      <c r="C1127" s="5" t="s">
        <v>746</v>
      </c>
      <c r="D1127" s="5" t="s">
        <v>2200</v>
      </c>
      <c r="E1127" s="5" t="s">
        <v>2202</v>
      </c>
      <c r="F1127" s="5" t="s">
        <v>2203</v>
      </c>
      <c r="G1127" s="5">
        <v>4893601735</v>
      </c>
      <c r="H1127" s="6">
        <v>0</v>
      </c>
      <c r="I1127" s="5">
        <v>0</v>
      </c>
      <c r="J1127" s="5">
        <v>4893601735</v>
      </c>
      <c r="K1127" s="5">
        <v>6360127125</v>
      </c>
      <c r="L1127" s="5">
        <v>19246089602.270706</v>
      </c>
      <c r="M1127" s="5">
        <v>20309.599999999999</v>
      </c>
      <c r="N1127" s="5">
        <v>168383</v>
      </c>
      <c r="O1127" s="5">
        <v>932379273</v>
      </c>
      <c r="P1127" s="5">
        <v>0</v>
      </c>
      <c r="Q1127" s="5">
        <v>721961.8</v>
      </c>
      <c r="R1127" s="5">
        <v>7464219424</v>
      </c>
      <c r="S1127" s="5">
        <v>0</v>
      </c>
      <c r="T1127" s="5">
        <v>7245323631</v>
      </c>
      <c r="U1127" s="5">
        <v>-485821119.81999999</v>
      </c>
      <c r="V1127" s="5">
        <v>6139508623</v>
      </c>
      <c r="W1127" s="5">
        <v>0</v>
      </c>
      <c r="X1127" s="5">
        <v>801680</v>
      </c>
      <c r="Y1127" s="20">
        <v>51797140627.8507</v>
      </c>
      <c r="Z1127" s="5">
        <v>2690915297.2000003</v>
      </c>
      <c r="AA1127" s="5">
        <v>0</v>
      </c>
      <c r="AB1127" s="5">
        <f t="shared" si="17"/>
        <v>2690915297.2000003</v>
      </c>
      <c r="AC1127" s="5">
        <v>2690915297.2000003</v>
      </c>
      <c r="AD1127" s="5">
        <v>19246089602.270706</v>
      </c>
      <c r="AE1127" s="5">
        <v>28143270410.400002</v>
      </c>
      <c r="AF1127" s="5">
        <v>50080275310</v>
      </c>
      <c r="AG1127" s="5">
        <v>33664445181</v>
      </c>
      <c r="AH1127" s="5"/>
      <c r="AI1127" s="5">
        <v>16415830129</v>
      </c>
      <c r="AJ1127" s="5">
        <v>16181</v>
      </c>
      <c r="AK1127" s="5">
        <v>0</v>
      </c>
      <c r="AL1127" s="5">
        <v>0</v>
      </c>
      <c r="AM1127" s="5">
        <v>0</v>
      </c>
    </row>
    <row r="1128" spans="2:39" ht="16.5" x14ac:dyDescent="0.25">
      <c r="B1128" s="4" t="s">
        <v>47</v>
      </c>
      <c r="C1128" s="5" t="s">
        <v>746</v>
      </c>
      <c r="D1128" s="5" t="s">
        <v>2200</v>
      </c>
      <c r="E1128" s="5" t="s">
        <v>2204</v>
      </c>
      <c r="F1128" s="5" t="s">
        <v>1503</v>
      </c>
      <c r="G1128" s="5">
        <v>0</v>
      </c>
      <c r="H1128" s="6">
        <v>0</v>
      </c>
      <c r="I1128" s="5">
        <v>0</v>
      </c>
      <c r="J1128" s="5">
        <v>0</v>
      </c>
      <c r="K1128" s="5">
        <v>4501</v>
      </c>
      <c r="L1128" s="5">
        <v>97719.623134582274</v>
      </c>
      <c r="M1128" s="5">
        <v>33976.660000000003</v>
      </c>
      <c r="N1128" s="5">
        <v>0</v>
      </c>
      <c r="O1128" s="5">
        <v>0</v>
      </c>
      <c r="P1128" s="5">
        <v>0</v>
      </c>
      <c r="Q1128" s="5">
        <v>0</v>
      </c>
      <c r="R1128" s="5">
        <v>8578</v>
      </c>
      <c r="S1128" s="5">
        <v>0</v>
      </c>
      <c r="T1128" s="5">
        <v>9332</v>
      </c>
      <c r="U1128" s="5">
        <v>0</v>
      </c>
      <c r="V1128" s="5">
        <v>9227</v>
      </c>
      <c r="W1128" s="5">
        <v>0</v>
      </c>
      <c r="X1128" s="5">
        <v>0</v>
      </c>
      <c r="Y1128" s="20">
        <v>163334.28313458228</v>
      </c>
      <c r="Z1128" s="5">
        <v>0</v>
      </c>
      <c r="AA1128" s="5">
        <v>0</v>
      </c>
      <c r="AB1128" s="5">
        <f t="shared" si="17"/>
        <v>0</v>
      </c>
      <c r="AC1128" s="5">
        <v>0</v>
      </c>
      <c r="AD1128" s="5">
        <v>97719.623134582274</v>
      </c>
      <c r="AE1128" s="5">
        <v>65614.66</v>
      </c>
      <c r="AF1128" s="5">
        <v>163334</v>
      </c>
      <c r="AG1128" s="5">
        <v>0</v>
      </c>
      <c r="AH1128" s="5"/>
      <c r="AI1128" s="5">
        <v>163334</v>
      </c>
      <c r="AJ1128" s="5">
        <v>0</v>
      </c>
      <c r="AK1128" s="5">
        <v>0</v>
      </c>
      <c r="AL1128" s="5">
        <v>0</v>
      </c>
      <c r="AM1128" s="5">
        <v>0</v>
      </c>
    </row>
    <row r="1129" spans="2:39" ht="16.5" x14ac:dyDescent="0.25">
      <c r="B1129" s="4" t="s">
        <v>47</v>
      </c>
      <c r="C1129" s="5" t="s">
        <v>746</v>
      </c>
      <c r="D1129" s="5" t="s">
        <v>2200</v>
      </c>
      <c r="E1129" s="5" t="s">
        <v>2205</v>
      </c>
      <c r="F1129" s="5" t="s">
        <v>2206</v>
      </c>
      <c r="G1129" s="5">
        <v>6985891218</v>
      </c>
      <c r="H1129" s="6">
        <v>0</v>
      </c>
      <c r="I1129" s="5">
        <v>0</v>
      </c>
      <c r="J1129" s="5">
        <v>6985891218</v>
      </c>
      <c r="K1129" s="5">
        <v>281495553</v>
      </c>
      <c r="L1129" s="5">
        <v>1023713715.1928959</v>
      </c>
      <c r="M1129" s="5">
        <v>131</v>
      </c>
      <c r="N1129" s="5">
        <v>240376</v>
      </c>
      <c r="O1129" s="5">
        <v>2624235183</v>
      </c>
      <c r="P1129" s="5">
        <v>0</v>
      </c>
      <c r="Q1129" s="5">
        <v>176673.2</v>
      </c>
      <c r="R1129" s="5">
        <v>447814450</v>
      </c>
      <c r="S1129" s="5">
        <v>0</v>
      </c>
      <c r="T1129" s="5">
        <v>538475671</v>
      </c>
      <c r="U1129" s="5">
        <v>0</v>
      </c>
      <c r="V1129" s="5">
        <v>273236824</v>
      </c>
      <c r="W1129" s="5">
        <v>0</v>
      </c>
      <c r="X1129" s="5">
        <v>492580</v>
      </c>
      <c r="Y1129" s="20">
        <v>12175772374.392897</v>
      </c>
      <c r="Z1129" s="5">
        <v>6985891218.000001</v>
      </c>
      <c r="AA1129" s="5">
        <v>499757859.10000002</v>
      </c>
      <c r="AB1129" s="5">
        <f t="shared" si="17"/>
        <v>7485649077.1000013</v>
      </c>
      <c r="AC1129" s="5">
        <v>7479379679.6071043</v>
      </c>
      <c r="AD1129" s="5">
        <v>1023713715.1928959</v>
      </c>
      <c r="AE1129" s="5">
        <v>4166167441.1999998</v>
      </c>
      <c r="AF1129" s="5">
        <v>12669260836</v>
      </c>
      <c r="AG1129" s="5">
        <v>9041421176</v>
      </c>
      <c r="AH1129" s="5"/>
      <c r="AI1129" s="5">
        <v>3627839660</v>
      </c>
      <c r="AJ1129" s="5">
        <v>32124</v>
      </c>
      <c r="AK1129" s="5">
        <v>0</v>
      </c>
      <c r="AL1129" s="5">
        <v>0</v>
      </c>
      <c r="AM1129" s="5">
        <v>0</v>
      </c>
    </row>
    <row r="1130" spans="2:39" ht="16.5" x14ac:dyDescent="0.25">
      <c r="B1130" s="4" t="s">
        <v>47</v>
      </c>
      <c r="C1130" s="5" t="s">
        <v>746</v>
      </c>
      <c r="D1130" s="5" t="s">
        <v>2200</v>
      </c>
      <c r="E1130" s="5" t="s">
        <v>2207</v>
      </c>
      <c r="F1130" s="5" t="s">
        <v>2208</v>
      </c>
      <c r="G1130" s="5">
        <v>5230471780</v>
      </c>
      <c r="H1130" s="6">
        <v>0</v>
      </c>
      <c r="I1130" s="5">
        <v>0</v>
      </c>
      <c r="J1130" s="5">
        <v>5230471780</v>
      </c>
      <c r="K1130" s="5">
        <v>337151558</v>
      </c>
      <c r="L1130" s="5">
        <v>3072437554.9536748</v>
      </c>
      <c r="M1130" s="5">
        <v>0</v>
      </c>
      <c r="N1130" s="5">
        <v>179974</v>
      </c>
      <c r="O1130" s="5">
        <v>2748273389</v>
      </c>
      <c r="P1130" s="5">
        <v>0</v>
      </c>
      <c r="Q1130" s="5">
        <v>0</v>
      </c>
      <c r="R1130" s="5">
        <v>627398311</v>
      </c>
      <c r="S1130" s="5">
        <v>0</v>
      </c>
      <c r="T1130" s="5">
        <v>878010129</v>
      </c>
      <c r="U1130" s="5">
        <v>0</v>
      </c>
      <c r="V1130" s="5">
        <v>678713786</v>
      </c>
      <c r="W1130" s="5">
        <v>0</v>
      </c>
      <c r="X1130" s="5">
        <v>48569</v>
      </c>
      <c r="Y1130" s="20">
        <v>13572685050.953674</v>
      </c>
      <c r="Z1130" s="5">
        <v>5230471780</v>
      </c>
      <c r="AA1130" s="5">
        <v>2613487136.7199998</v>
      </c>
      <c r="AB1130" s="5">
        <f t="shared" si="17"/>
        <v>7843958916.7199993</v>
      </c>
      <c r="AC1130" s="5">
        <v>7811173057.0463257</v>
      </c>
      <c r="AD1130" s="5">
        <v>3072437554.9536748</v>
      </c>
      <c r="AE1130" s="5">
        <v>5269775716</v>
      </c>
      <c r="AF1130" s="5">
        <v>16153386328</v>
      </c>
      <c r="AG1130" s="5">
        <v>6311364370</v>
      </c>
      <c r="AH1130" s="5"/>
      <c r="AI1130" s="5">
        <v>9842021958</v>
      </c>
      <c r="AJ1130" s="5">
        <v>32612</v>
      </c>
      <c r="AK1130" s="5">
        <v>0</v>
      </c>
      <c r="AL1130" s="5">
        <v>0</v>
      </c>
      <c r="AM1130" s="5">
        <v>0</v>
      </c>
    </row>
    <row r="1131" spans="2:39" ht="16.5" x14ac:dyDescent="0.25">
      <c r="B1131" s="4" t="s">
        <v>47</v>
      </c>
      <c r="C1131" s="5" t="s">
        <v>746</v>
      </c>
      <c r="D1131" s="5" t="s">
        <v>2200</v>
      </c>
      <c r="E1131" s="5" t="s">
        <v>2209</v>
      </c>
      <c r="F1131" s="5" t="s">
        <v>2210</v>
      </c>
      <c r="G1131" s="5">
        <v>1103522226</v>
      </c>
      <c r="H1131" s="6">
        <v>0</v>
      </c>
      <c r="I1131" s="5">
        <v>0</v>
      </c>
      <c r="J1131" s="5">
        <v>1103522226</v>
      </c>
      <c r="K1131" s="5">
        <v>79180687</v>
      </c>
      <c r="L1131" s="5">
        <v>1361083291.831672</v>
      </c>
      <c r="M1131" s="5">
        <v>51594.77</v>
      </c>
      <c r="N1131" s="5">
        <v>37971</v>
      </c>
      <c r="O1131" s="5">
        <v>231652996</v>
      </c>
      <c r="P1131" s="5">
        <v>0</v>
      </c>
      <c r="Q1131" s="5">
        <v>0</v>
      </c>
      <c r="R1131" s="5">
        <v>118115462</v>
      </c>
      <c r="S1131" s="5">
        <v>0</v>
      </c>
      <c r="T1131" s="5">
        <v>132507147</v>
      </c>
      <c r="U1131" s="5">
        <v>-109554155.12</v>
      </c>
      <c r="V1131" s="5">
        <v>59141047</v>
      </c>
      <c r="W1131" s="5">
        <v>0</v>
      </c>
      <c r="X1131" s="5">
        <v>59060</v>
      </c>
      <c r="Y1131" s="20">
        <v>2975797327.4816718</v>
      </c>
      <c r="Z1131" s="5">
        <v>488844933.51999998</v>
      </c>
      <c r="AA1131" s="5">
        <v>0</v>
      </c>
      <c r="AB1131" s="5">
        <f t="shared" si="17"/>
        <v>488844933.51999998</v>
      </c>
      <c r="AC1131" s="5">
        <v>488844933.51999998</v>
      </c>
      <c r="AD1131" s="5">
        <v>1361083291.831672</v>
      </c>
      <c r="AE1131" s="5">
        <v>620745964.76999998</v>
      </c>
      <c r="AF1131" s="5">
        <v>2470674190</v>
      </c>
      <c r="AG1131" s="5">
        <v>2343569090</v>
      </c>
      <c r="AH1131" s="5"/>
      <c r="AI1131" s="5">
        <v>127105100</v>
      </c>
      <c r="AJ1131" s="5">
        <v>2022</v>
      </c>
      <c r="AK1131" s="5">
        <v>0</v>
      </c>
      <c r="AL1131" s="5">
        <v>0</v>
      </c>
      <c r="AM1131" s="5">
        <v>0</v>
      </c>
    </row>
    <row r="1132" spans="2:39" ht="16.5" x14ac:dyDescent="0.25">
      <c r="B1132" s="4" t="s">
        <v>47</v>
      </c>
      <c r="C1132" s="5" t="s">
        <v>746</v>
      </c>
      <c r="D1132" s="5" t="s">
        <v>2200</v>
      </c>
      <c r="E1132" s="5" t="s">
        <v>2211</v>
      </c>
      <c r="F1132" s="5" t="s">
        <v>2212</v>
      </c>
      <c r="G1132" s="5">
        <v>19481982</v>
      </c>
      <c r="H1132" s="6">
        <v>0</v>
      </c>
      <c r="I1132" s="5">
        <v>0</v>
      </c>
      <c r="J1132" s="5">
        <v>19481982</v>
      </c>
      <c r="K1132" s="5">
        <v>4045187</v>
      </c>
      <c r="L1132" s="5">
        <v>29722681.014507771</v>
      </c>
      <c r="M1132" s="5">
        <v>9922.52</v>
      </c>
      <c r="N1132" s="5">
        <v>670</v>
      </c>
      <c r="O1132" s="5">
        <v>116395</v>
      </c>
      <c r="P1132" s="5">
        <v>0</v>
      </c>
      <c r="Q1132" s="5">
        <v>0</v>
      </c>
      <c r="R1132" s="5">
        <v>1250127</v>
      </c>
      <c r="S1132" s="5">
        <v>0</v>
      </c>
      <c r="T1132" s="5">
        <v>774808</v>
      </c>
      <c r="U1132" s="5">
        <v>-1934108.83</v>
      </c>
      <c r="V1132" s="5">
        <v>723274</v>
      </c>
      <c r="W1132" s="5">
        <v>0</v>
      </c>
      <c r="X1132" s="5">
        <v>628887</v>
      </c>
      <c r="Y1132" s="20">
        <v>54819824.704507776</v>
      </c>
      <c r="Z1132" s="5">
        <v>5620300.9400000004</v>
      </c>
      <c r="AA1132" s="5">
        <v>0</v>
      </c>
      <c r="AB1132" s="5">
        <f t="shared" si="17"/>
        <v>5620300.9400000004</v>
      </c>
      <c r="AC1132" s="5">
        <v>5620300.9400000004</v>
      </c>
      <c r="AD1132" s="5">
        <v>29722681.014507771</v>
      </c>
      <c r="AE1132" s="5">
        <v>7549270.5199999996</v>
      </c>
      <c r="AF1132" s="5">
        <v>42892252</v>
      </c>
      <c r="AG1132" s="5">
        <v>39300000</v>
      </c>
      <c r="AH1132" s="5"/>
      <c r="AI1132" s="5">
        <v>3592252</v>
      </c>
      <c r="AJ1132" s="5">
        <v>50</v>
      </c>
      <c r="AK1132" s="5">
        <v>0</v>
      </c>
      <c r="AL1132" s="5">
        <v>0</v>
      </c>
      <c r="AM1132" s="5">
        <v>0</v>
      </c>
    </row>
    <row r="1133" spans="2:39" ht="16.5" x14ac:dyDescent="0.25">
      <c r="B1133" s="4" t="s">
        <v>47</v>
      </c>
      <c r="C1133" s="5" t="s">
        <v>746</v>
      </c>
      <c r="D1133" s="5" t="s">
        <v>2200</v>
      </c>
      <c r="E1133" s="5" t="s">
        <v>2213</v>
      </c>
      <c r="F1133" s="5" t="s">
        <v>2214</v>
      </c>
      <c r="G1133" s="5">
        <v>788387</v>
      </c>
      <c r="H1133" s="6">
        <v>0</v>
      </c>
      <c r="I1133" s="5">
        <v>0</v>
      </c>
      <c r="J1133" s="5">
        <v>788387</v>
      </c>
      <c r="K1133" s="5">
        <v>664306</v>
      </c>
      <c r="L1133" s="5">
        <v>14435552.021474889</v>
      </c>
      <c r="M1133" s="5">
        <v>5125948.7</v>
      </c>
      <c r="N1133" s="5">
        <v>27</v>
      </c>
      <c r="O1133" s="5">
        <v>0</v>
      </c>
      <c r="P1133" s="5">
        <v>0</v>
      </c>
      <c r="Q1133" s="5">
        <v>0</v>
      </c>
      <c r="R1133" s="5">
        <v>1275307</v>
      </c>
      <c r="S1133" s="5">
        <v>0</v>
      </c>
      <c r="T1133" s="5">
        <v>1386435</v>
      </c>
      <c r="U1133" s="5">
        <v>-78268.539999999994</v>
      </c>
      <c r="V1133" s="5">
        <v>1369753</v>
      </c>
      <c r="W1133" s="5">
        <v>0</v>
      </c>
      <c r="X1133" s="5">
        <v>0</v>
      </c>
      <c r="Y1133" s="20">
        <v>24967447.181474891</v>
      </c>
      <c r="Z1133" s="5">
        <v>0</v>
      </c>
      <c r="AA1133" s="5">
        <v>0</v>
      </c>
      <c r="AB1133" s="5">
        <f t="shared" si="17"/>
        <v>0</v>
      </c>
      <c r="AC1133" s="5">
        <v>0</v>
      </c>
      <c r="AD1133" s="5">
        <v>14435552.021474889</v>
      </c>
      <c r="AE1133" s="5">
        <v>9821776.6999999993</v>
      </c>
      <c r="AF1133" s="5">
        <v>24257329</v>
      </c>
      <c r="AG1133" s="5">
        <v>0</v>
      </c>
      <c r="AH1133" s="5"/>
      <c r="AI1133" s="5">
        <v>24257329</v>
      </c>
      <c r="AJ1133" s="5">
        <v>0</v>
      </c>
      <c r="AK1133" s="5">
        <v>0</v>
      </c>
      <c r="AL1133" s="5">
        <v>0</v>
      </c>
      <c r="AM1133" s="5">
        <v>0</v>
      </c>
    </row>
    <row r="1134" spans="2:39" ht="16.5" x14ac:dyDescent="0.25">
      <c r="B1134" s="4" t="s">
        <v>47</v>
      </c>
      <c r="C1134" s="5" t="s">
        <v>746</v>
      </c>
      <c r="D1134" s="5" t="s">
        <v>2200</v>
      </c>
      <c r="E1134" s="5" t="s">
        <v>2215</v>
      </c>
      <c r="F1134" s="5" t="s">
        <v>2216</v>
      </c>
      <c r="G1134" s="5">
        <v>38187</v>
      </c>
      <c r="H1134" s="6">
        <v>0</v>
      </c>
      <c r="I1134" s="5">
        <v>0</v>
      </c>
      <c r="J1134" s="5">
        <v>38187</v>
      </c>
      <c r="K1134" s="5">
        <v>302095</v>
      </c>
      <c r="L1134" s="5">
        <v>6561039.2360678157</v>
      </c>
      <c r="M1134" s="5">
        <v>2690026.14</v>
      </c>
      <c r="N1134" s="5">
        <v>1</v>
      </c>
      <c r="O1134" s="5">
        <v>9203</v>
      </c>
      <c r="P1134" s="5">
        <v>0</v>
      </c>
      <c r="Q1134" s="5">
        <v>0</v>
      </c>
      <c r="R1134" s="5">
        <v>604821</v>
      </c>
      <c r="S1134" s="5">
        <v>0</v>
      </c>
      <c r="T1134" s="5">
        <v>655424</v>
      </c>
      <c r="U1134" s="5">
        <v>-3791.08</v>
      </c>
      <c r="V1134" s="5">
        <v>647740</v>
      </c>
      <c r="W1134" s="5">
        <v>0</v>
      </c>
      <c r="X1134" s="5">
        <v>0</v>
      </c>
      <c r="Y1134" s="20">
        <v>11504745.296067815</v>
      </c>
      <c r="Z1134" s="5">
        <v>0</v>
      </c>
      <c r="AA1134" s="5">
        <v>0</v>
      </c>
      <c r="AB1134" s="5">
        <f t="shared" si="17"/>
        <v>0</v>
      </c>
      <c r="AC1134" s="5">
        <v>0</v>
      </c>
      <c r="AD1134" s="5">
        <v>6561039.2360678157</v>
      </c>
      <c r="AE1134" s="5">
        <v>4909310.1400000006</v>
      </c>
      <c r="AF1134" s="5">
        <v>11470349</v>
      </c>
      <c r="AG1134" s="5">
        <v>0</v>
      </c>
      <c r="AH1134" s="5"/>
      <c r="AI1134" s="5">
        <v>11470349</v>
      </c>
      <c r="AJ1134" s="5">
        <v>0</v>
      </c>
      <c r="AK1134" s="5">
        <v>0</v>
      </c>
      <c r="AL1134" s="5">
        <v>0</v>
      </c>
      <c r="AM1134" s="5">
        <v>0</v>
      </c>
    </row>
    <row r="1135" spans="2:39" ht="16.5" x14ac:dyDescent="0.25">
      <c r="B1135" s="4" t="s">
        <v>47</v>
      </c>
      <c r="C1135" s="5" t="s">
        <v>746</v>
      </c>
      <c r="D1135" s="5" t="s">
        <v>2200</v>
      </c>
      <c r="E1135" s="5" t="s">
        <v>2217</v>
      </c>
      <c r="F1135" s="5" t="s">
        <v>232</v>
      </c>
      <c r="G1135" s="5">
        <v>95334</v>
      </c>
      <c r="H1135" s="6">
        <v>0</v>
      </c>
      <c r="I1135" s="5">
        <v>0</v>
      </c>
      <c r="J1135" s="5">
        <v>95334</v>
      </c>
      <c r="K1135" s="5">
        <v>53316</v>
      </c>
      <c r="L1135" s="5">
        <v>175799.49193861985</v>
      </c>
      <c r="M1135" s="5">
        <v>0</v>
      </c>
      <c r="N1135" s="5">
        <v>3</v>
      </c>
      <c r="O1135" s="5">
        <v>41440</v>
      </c>
      <c r="P1135" s="5">
        <v>0</v>
      </c>
      <c r="Q1135" s="5">
        <v>81534.600000000006</v>
      </c>
      <c r="R1135" s="5">
        <v>74387</v>
      </c>
      <c r="S1135" s="5">
        <v>0</v>
      </c>
      <c r="T1135" s="5">
        <v>89614</v>
      </c>
      <c r="U1135" s="5">
        <v>-9464.4500000000007</v>
      </c>
      <c r="V1135" s="5">
        <v>64184</v>
      </c>
      <c r="W1135" s="5">
        <v>0</v>
      </c>
      <c r="X1135" s="5">
        <v>71076</v>
      </c>
      <c r="Y1135" s="20">
        <v>737223.6419386199</v>
      </c>
      <c r="Z1135" s="5">
        <v>0</v>
      </c>
      <c r="AA1135" s="5">
        <v>0</v>
      </c>
      <c r="AB1135" s="5">
        <f t="shared" si="17"/>
        <v>0</v>
      </c>
      <c r="AC1135" s="5">
        <v>0</v>
      </c>
      <c r="AD1135" s="5">
        <v>175799.49193861985</v>
      </c>
      <c r="AE1135" s="5">
        <v>475554.6</v>
      </c>
      <c r="AF1135" s="5">
        <v>651354</v>
      </c>
      <c r="AG1135" s="5">
        <v>0</v>
      </c>
      <c r="AH1135" s="5"/>
      <c r="AI1135" s="5">
        <v>651354</v>
      </c>
      <c r="AJ1135" s="5">
        <v>1</v>
      </c>
      <c r="AK1135" s="5">
        <v>0</v>
      </c>
      <c r="AL1135" s="5">
        <v>0</v>
      </c>
      <c r="AM1135" s="5">
        <v>0</v>
      </c>
    </row>
    <row r="1136" spans="2:39" ht="16.5" x14ac:dyDescent="0.25">
      <c r="B1136" s="4" t="s">
        <v>47</v>
      </c>
      <c r="C1136" s="5" t="s">
        <v>746</v>
      </c>
      <c r="D1136" s="5" t="s">
        <v>2200</v>
      </c>
      <c r="E1136" s="5" t="s">
        <v>2218</v>
      </c>
      <c r="F1136" s="5" t="s">
        <v>1875</v>
      </c>
      <c r="G1136" s="5">
        <v>2211723050</v>
      </c>
      <c r="H1136" s="6">
        <v>0</v>
      </c>
      <c r="I1136" s="5">
        <v>0</v>
      </c>
      <c r="J1136" s="5">
        <v>2211723050</v>
      </c>
      <c r="K1136" s="5">
        <v>149536675</v>
      </c>
      <c r="L1136" s="5">
        <v>1951366382.050951</v>
      </c>
      <c r="M1136" s="5">
        <v>0</v>
      </c>
      <c r="N1136" s="5">
        <v>76103</v>
      </c>
      <c r="O1136" s="5">
        <v>733898341</v>
      </c>
      <c r="P1136" s="5">
        <v>0</v>
      </c>
      <c r="Q1136" s="5">
        <v>160659.20000000001</v>
      </c>
      <c r="R1136" s="5">
        <v>258450125</v>
      </c>
      <c r="S1136" s="5">
        <v>0</v>
      </c>
      <c r="T1136" s="5">
        <v>279039040</v>
      </c>
      <c r="U1136" s="5">
        <v>-219572786.47999999</v>
      </c>
      <c r="V1136" s="5">
        <v>125745867</v>
      </c>
      <c r="W1136" s="5">
        <v>0</v>
      </c>
      <c r="X1136" s="5">
        <v>171222</v>
      </c>
      <c r="Y1136" s="20">
        <v>5490594677.7709513</v>
      </c>
      <c r="Z1136" s="5">
        <v>1487707575.5399997</v>
      </c>
      <c r="AA1136" s="5">
        <v>0</v>
      </c>
      <c r="AB1136" s="5">
        <f t="shared" si="17"/>
        <v>1487707575.5399997</v>
      </c>
      <c r="AC1136" s="5">
        <v>1487707575.5399997</v>
      </c>
      <c r="AD1136" s="5">
        <v>1951366382.050951</v>
      </c>
      <c r="AE1136" s="5">
        <v>1547078032.2</v>
      </c>
      <c r="AF1136" s="5">
        <v>4986151990</v>
      </c>
      <c r="AG1136" s="5">
        <v>3322163444</v>
      </c>
      <c r="AH1136" s="5"/>
      <c r="AI1136" s="5">
        <v>1663988546</v>
      </c>
      <c r="AJ1136" s="5">
        <v>8363</v>
      </c>
      <c r="AK1136" s="5">
        <v>12310252</v>
      </c>
      <c r="AL1136" s="5">
        <v>0</v>
      </c>
      <c r="AM1136" s="5">
        <v>0</v>
      </c>
    </row>
    <row r="1137" spans="2:39" ht="16.5" x14ac:dyDescent="0.25">
      <c r="B1137" s="4" t="s">
        <v>47</v>
      </c>
      <c r="C1137" s="5" t="s">
        <v>746</v>
      </c>
      <c r="D1137" s="5" t="s">
        <v>2200</v>
      </c>
      <c r="E1137" s="5" t="s">
        <v>2219</v>
      </c>
      <c r="F1137" s="5" t="s">
        <v>1671</v>
      </c>
      <c r="G1137" s="5">
        <v>8800</v>
      </c>
      <c r="H1137" s="6">
        <v>0</v>
      </c>
      <c r="I1137" s="5">
        <v>0</v>
      </c>
      <c r="J1137" s="5">
        <v>8800</v>
      </c>
      <c r="K1137" s="5">
        <v>0</v>
      </c>
      <c r="L1137" s="5">
        <v>955.37592449946794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-873.64</v>
      </c>
      <c r="V1137" s="5">
        <v>0</v>
      </c>
      <c r="W1137" s="5">
        <v>0</v>
      </c>
      <c r="X1137" s="5">
        <v>0</v>
      </c>
      <c r="Y1137" s="20">
        <v>8881.7359244994677</v>
      </c>
      <c r="Z1137" s="5">
        <v>0</v>
      </c>
      <c r="AA1137" s="5">
        <v>0</v>
      </c>
      <c r="AB1137" s="5">
        <f t="shared" si="17"/>
        <v>0</v>
      </c>
      <c r="AC1137" s="5">
        <v>0</v>
      </c>
      <c r="AD1137" s="5">
        <v>955.37592449946794</v>
      </c>
      <c r="AE1137" s="5">
        <v>0</v>
      </c>
      <c r="AF1137" s="5">
        <v>955</v>
      </c>
      <c r="AG1137" s="5">
        <v>0</v>
      </c>
      <c r="AH1137" s="5"/>
      <c r="AI1137" s="5">
        <v>955</v>
      </c>
      <c r="AJ1137" s="5">
        <v>0</v>
      </c>
      <c r="AK1137" s="5">
        <v>0</v>
      </c>
      <c r="AL1137" s="5">
        <v>0</v>
      </c>
      <c r="AM1137" s="5">
        <v>0</v>
      </c>
    </row>
    <row r="1138" spans="2:39" ht="16.5" x14ac:dyDescent="0.25">
      <c r="B1138" s="4" t="s">
        <v>47</v>
      </c>
      <c r="C1138" s="5" t="s">
        <v>746</v>
      </c>
      <c r="D1138" s="5" t="s">
        <v>2200</v>
      </c>
      <c r="E1138" s="5" t="s">
        <v>2220</v>
      </c>
      <c r="F1138" s="5" t="s">
        <v>2221</v>
      </c>
      <c r="G1138" s="5">
        <v>517741152</v>
      </c>
      <c r="H1138" s="6">
        <v>0</v>
      </c>
      <c r="I1138" s="5">
        <v>0</v>
      </c>
      <c r="J1138" s="5">
        <v>517741152</v>
      </c>
      <c r="K1138" s="5">
        <v>91385096</v>
      </c>
      <c r="L1138" s="5">
        <v>875830075.82586193</v>
      </c>
      <c r="M1138" s="5">
        <v>0</v>
      </c>
      <c r="N1138" s="5">
        <v>17815</v>
      </c>
      <c r="O1138" s="5">
        <v>206874128</v>
      </c>
      <c r="P1138" s="5">
        <v>0</v>
      </c>
      <c r="Q1138" s="5">
        <v>0</v>
      </c>
      <c r="R1138" s="5">
        <v>88838490</v>
      </c>
      <c r="S1138" s="5">
        <v>0</v>
      </c>
      <c r="T1138" s="5">
        <v>102144574</v>
      </c>
      <c r="U1138" s="5">
        <v>0</v>
      </c>
      <c r="V1138" s="5">
        <v>59080422</v>
      </c>
      <c r="W1138" s="5">
        <v>0</v>
      </c>
      <c r="X1138" s="5">
        <v>0</v>
      </c>
      <c r="Y1138" s="20">
        <v>1941911752.8258619</v>
      </c>
      <c r="Z1138" s="5">
        <v>428856233.24000007</v>
      </c>
      <c r="AA1138" s="5">
        <v>0</v>
      </c>
      <c r="AB1138" s="5">
        <f t="shared" si="17"/>
        <v>428856233.24000007</v>
      </c>
      <c r="AC1138" s="5">
        <v>428856233.24000007</v>
      </c>
      <c r="AD1138" s="5">
        <v>875830075.82586193</v>
      </c>
      <c r="AE1138" s="5">
        <v>548340525</v>
      </c>
      <c r="AF1138" s="5">
        <v>1853026834</v>
      </c>
      <c r="AG1138" s="5">
        <v>1283859463</v>
      </c>
      <c r="AH1138" s="5"/>
      <c r="AI1138" s="5">
        <v>569167371</v>
      </c>
      <c r="AJ1138" s="5">
        <v>2754</v>
      </c>
      <c r="AK1138" s="5">
        <v>0</v>
      </c>
      <c r="AL1138" s="5">
        <v>0</v>
      </c>
      <c r="AM1138" s="5">
        <v>0</v>
      </c>
    </row>
    <row r="1139" spans="2:39" ht="16.5" x14ac:dyDescent="0.25">
      <c r="B1139" s="4" t="s">
        <v>47</v>
      </c>
      <c r="C1139" s="5" t="s">
        <v>746</v>
      </c>
      <c r="D1139" s="5" t="s">
        <v>2200</v>
      </c>
      <c r="E1139" s="5" t="s">
        <v>2222</v>
      </c>
      <c r="F1139" s="5" t="s">
        <v>2223</v>
      </c>
      <c r="G1139" s="5">
        <v>6021216134</v>
      </c>
      <c r="H1139" s="6">
        <v>0</v>
      </c>
      <c r="I1139" s="5">
        <v>0</v>
      </c>
      <c r="J1139" s="5">
        <v>6021216134</v>
      </c>
      <c r="K1139" s="5">
        <v>846209903</v>
      </c>
      <c r="L1139" s="5">
        <v>7667392338.8735828</v>
      </c>
      <c r="M1139" s="5">
        <v>5505171935.0900002</v>
      </c>
      <c r="N1139" s="5">
        <v>207183</v>
      </c>
      <c r="O1139" s="5">
        <v>2328034200</v>
      </c>
      <c r="P1139" s="5">
        <v>0</v>
      </c>
      <c r="Q1139" s="5">
        <v>0</v>
      </c>
      <c r="R1139" s="5">
        <v>1056855726</v>
      </c>
      <c r="S1139" s="5">
        <v>0</v>
      </c>
      <c r="T1139" s="5">
        <v>872216537.26999998</v>
      </c>
      <c r="U1139" s="5">
        <v>0</v>
      </c>
      <c r="V1139" s="5">
        <v>478205011</v>
      </c>
      <c r="W1139" s="5">
        <v>0</v>
      </c>
      <c r="X1139" s="5">
        <v>0</v>
      </c>
      <c r="Y1139" s="20">
        <v>24775508968.233585</v>
      </c>
      <c r="Z1139" s="5">
        <v>6021216134.000001</v>
      </c>
      <c r="AA1139" s="5">
        <v>703292909.08999991</v>
      </c>
      <c r="AB1139" s="5">
        <f t="shared" si="17"/>
        <v>6724509043.0900011</v>
      </c>
      <c r="AC1139" s="5">
        <v>6715686323.7664156</v>
      </c>
      <c r="AD1139" s="5">
        <v>7667392338.8735828</v>
      </c>
      <c r="AE1139" s="5">
        <v>11086900495.360001</v>
      </c>
      <c r="AF1139" s="5">
        <v>25469979158</v>
      </c>
      <c r="AG1139" s="5">
        <v>19570619553</v>
      </c>
      <c r="AH1139" s="5"/>
      <c r="AI1139" s="5">
        <v>5899359605</v>
      </c>
      <c r="AJ1139" s="5">
        <v>34631</v>
      </c>
      <c r="AK1139" s="5">
        <v>0</v>
      </c>
      <c r="AL1139" s="5">
        <v>0</v>
      </c>
      <c r="AM1139" s="5">
        <v>0</v>
      </c>
    </row>
    <row r="1140" spans="2:39" ht="16.5" x14ac:dyDescent="0.25">
      <c r="B1140" s="4" t="s">
        <v>47</v>
      </c>
      <c r="C1140" s="5" t="s">
        <v>746</v>
      </c>
      <c r="D1140" s="5" t="s">
        <v>2200</v>
      </c>
      <c r="E1140" s="5" t="s">
        <v>2224</v>
      </c>
      <c r="F1140" s="5" t="s">
        <v>2225</v>
      </c>
      <c r="G1140" s="5">
        <v>0</v>
      </c>
      <c r="H1140" s="6">
        <v>0</v>
      </c>
      <c r="I1140" s="5">
        <v>0</v>
      </c>
      <c r="J1140" s="5">
        <v>0</v>
      </c>
      <c r="K1140" s="5">
        <v>0</v>
      </c>
      <c r="L1140" s="5">
        <v>9685248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20">
        <v>9685248</v>
      </c>
      <c r="Z1140" s="5">
        <v>0</v>
      </c>
      <c r="AA1140" s="5">
        <v>0</v>
      </c>
      <c r="AB1140" s="5">
        <f t="shared" si="17"/>
        <v>0</v>
      </c>
      <c r="AC1140" s="5">
        <v>0</v>
      </c>
      <c r="AD1140" s="5">
        <v>9685248</v>
      </c>
      <c r="AE1140" s="5">
        <v>0</v>
      </c>
      <c r="AF1140" s="5">
        <v>9685248</v>
      </c>
      <c r="AG1140" s="5">
        <v>0</v>
      </c>
      <c r="AH1140" s="5"/>
      <c r="AI1140" s="5">
        <v>9685248</v>
      </c>
      <c r="AJ1140" s="5">
        <v>0</v>
      </c>
      <c r="AK1140" s="5">
        <v>0</v>
      </c>
      <c r="AL1140" s="5">
        <v>0</v>
      </c>
      <c r="AM1140" s="5">
        <v>0</v>
      </c>
    </row>
    <row r="1141" spans="2:39" ht="16.5" x14ac:dyDescent="0.25">
      <c r="B1141" s="4" t="s">
        <v>47</v>
      </c>
      <c r="C1141" s="5" t="s">
        <v>746</v>
      </c>
      <c r="D1141" s="5" t="s">
        <v>2200</v>
      </c>
      <c r="E1141" s="5" t="s">
        <v>2226</v>
      </c>
      <c r="F1141" s="5" t="s">
        <v>2227</v>
      </c>
      <c r="G1141" s="5">
        <v>0</v>
      </c>
      <c r="H1141" s="6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20">
        <v>0</v>
      </c>
      <c r="Z1141" s="5">
        <v>0</v>
      </c>
      <c r="AA1141" s="5">
        <v>0</v>
      </c>
      <c r="AB1141" s="5">
        <f t="shared" si="17"/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/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</row>
    <row r="1142" spans="2:39" ht="16.5" x14ac:dyDescent="0.25">
      <c r="B1142" s="4" t="s">
        <v>47</v>
      </c>
      <c r="C1142" s="5" t="s">
        <v>301</v>
      </c>
      <c r="D1142" s="5" t="s">
        <v>2228</v>
      </c>
      <c r="E1142" s="5" t="s">
        <v>2229</v>
      </c>
      <c r="F1142" s="5" t="s">
        <v>2230</v>
      </c>
      <c r="G1142" s="5">
        <v>360833133</v>
      </c>
      <c r="H1142" s="6">
        <v>0</v>
      </c>
      <c r="I1142" s="5">
        <v>0</v>
      </c>
      <c r="J1142" s="5">
        <v>360833133</v>
      </c>
      <c r="K1142" s="5">
        <v>36363768</v>
      </c>
      <c r="L1142" s="5">
        <v>157804147.02893341</v>
      </c>
      <c r="M1142" s="5">
        <v>0</v>
      </c>
      <c r="N1142" s="5">
        <v>12416</v>
      </c>
      <c r="O1142" s="5">
        <v>205230888</v>
      </c>
      <c r="P1142" s="5">
        <v>0</v>
      </c>
      <c r="Q1142" s="5">
        <v>0</v>
      </c>
      <c r="R1142" s="5">
        <v>16793827</v>
      </c>
      <c r="S1142" s="5">
        <v>0</v>
      </c>
      <c r="T1142" s="5">
        <v>16257074</v>
      </c>
      <c r="U1142" s="5">
        <v>0</v>
      </c>
      <c r="V1142" s="5">
        <v>8079397</v>
      </c>
      <c r="W1142" s="5">
        <v>0</v>
      </c>
      <c r="X1142" s="5">
        <v>0</v>
      </c>
      <c r="Y1142" s="20">
        <v>801374650.02893341</v>
      </c>
      <c r="Z1142" s="5">
        <v>344305683.33000004</v>
      </c>
      <c r="AA1142" s="5">
        <v>0</v>
      </c>
      <c r="AB1142" s="5">
        <f t="shared" si="17"/>
        <v>344305683.33000004</v>
      </c>
      <c r="AC1142" s="5">
        <v>344305683.33000004</v>
      </c>
      <c r="AD1142" s="5">
        <v>157804147.02893341</v>
      </c>
      <c r="AE1142" s="5">
        <v>282737370</v>
      </c>
      <c r="AF1142" s="5">
        <v>784847200</v>
      </c>
      <c r="AG1142" s="5">
        <v>615888348</v>
      </c>
      <c r="AH1142" s="5"/>
      <c r="AI1142" s="5">
        <v>168958852</v>
      </c>
      <c r="AJ1142" s="5">
        <v>2841</v>
      </c>
      <c r="AK1142" s="5">
        <v>0</v>
      </c>
      <c r="AL1142" s="5">
        <v>0</v>
      </c>
      <c r="AM1142" s="5">
        <v>0</v>
      </c>
    </row>
    <row r="1143" spans="2:39" ht="16.5" x14ac:dyDescent="0.25">
      <c r="B1143" s="4" t="s">
        <v>47</v>
      </c>
      <c r="C1143" s="5" t="s">
        <v>301</v>
      </c>
      <c r="D1143" s="5" t="s">
        <v>2228</v>
      </c>
      <c r="E1143" s="5" t="s">
        <v>2231</v>
      </c>
      <c r="F1143" s="5" t="s">
        <v>1572</v>
      </c>
      <c r="G1143" s="5">
        <v>0</v>
      </c>
      <c r="H1143" s="6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20">
        <v>0</v>
      </c>
      <c r="Z1143" s="5">
        <v>0</v>
      </c>
      <c r="AA1143" s="5">
        <v>0</v>
      </c>
      <c r="AB1143" s="5">
        <f t="shared" si="17"/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/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</row>
    <row r="1144" spans="2:39" ht="16.5" x14ac:dyDescent="0.25">
      <c r="B1144" s="4" t="s">
        <v>47</v>
      </c>
      <c r="C1144" s="5" t="s">
        <v>2232</v>
      </c>
      <c r="D1144" s="5" t="s">
        <v>2233</v>
      </c>
      <c r="E1144" s="5" t="s">
        <v>2234</v>
      </c>
      <c r="F1144" s="5" t="s">
        <v>2235</v>
      </c>
      <c r="G1144" s="5">
        <v>0</v>
      </c>
      <c r="H1144" s="6">
        <v>0</v>
      </c>
      <c r="I1144" s="5">
        <v>0</v>
      </c>
      <c r="J1144" s="5">
        <v>0</v>
      </c>
      <c r="K1144" s="5">
        <v>0</v>
      </c>
      <c r="L1144" s="5">
        <v>4128268108.8699999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-2578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20">
        <v>4128265530.8699999</v>
      </c>
      <c r="Z1144" s="5">
        <v>0</v>
      </c>
      <c r="AA1144" s="5">
        <v>0</v>
      </c>
      <c r="AB1144" s="5">
        <f t="shared" si="17"/>
        <v>0</v>
      </c>
      <c r="AC1144" s="5">
        <v>0.13000011444091797</v>
      </c>
      <c r="AD1144" s="5">
        <v>4128268108.8699999</v>
      </c>
      <c r="AE1144" s="5">
        <v>-2578</v>
      </c>
      <c r="AF1144" s="5">
        <v>4128265531</v>
      </c>
      <c r="AG1144" s="5">
        <v>0</v>
      </c>
      <c r="AH1144" s="5"/>
      <c r="AI1144" s="5">
        <v>4128265531</v>
      </c>
      <c r="AJ1144" s="5">
        <v>0</v>
      </c>
      <c r="AK1144" s="5">
        <v>0</v>
      </c>
      <c r="AL1144" s="5">
        <v>0</v>
      </c>
      <c r="AM1144" s="5">
        <v>0</v>
      </c>
    </row>
    <row r="1145" spans="2:39" ht="16.5" x14ac:dyDescent="0.25">
      <c r="B1145" s="4" t="s">
        <v>47</v>
      </c>
      <c r="C1145" s="5" t="s">
        <v>2232</v>
      </c>
      <c r="D1145" s="5" t="s">
        <v>2233</v>
      </c>
      <c r="E1145" s="5" t="s">
        <v>2236</v>
      </c>
      <c r="F1145" s="5" t="s">
        <v>2237</v>
      </c>
      <c r="G1145" s="5">
        <v>0</v>
      </c>
      <c r="H1145" s="6">
        <v>0</v>
      </c>
      <c r="I1145" s="5">
        <v>0</v>
      </c>
      <c r="J1145" s="5">
        <v>0</v>
      </c>
      <c r="K1145" s="5">
        <v>0</v>
      </c>
      <c r="L1145" s="5">
        <v>2339386297.5699997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-1586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20">
        <v>2339384711.5699997</v>
      </c>
      <c r="Z1145" s="5">
        <v>0</v>
      </c>
      <c r="AA1145" s="5">
        <v>0</v>
      </c>
      <c r="AB1145" s="5">
        <f t="shared" si="17"/>
        <v>0</v>
      </c>
      <c r="AC1145" s="5">
        <v>0.43000030517578125</v>
      </c>
      <c r="AD1145" s="5">
        <v>2339386297.5699997</v>
      </c>
      <c r="AE1145" s="5">
        <v>-1586</v>
      </c>
      <c r="AF1145" s="5">
        <v>2339384712</v>
      </c>
      <c r="AG1145" s="5">
        <v>0</v>
      </c>
      <c r="AH1145" s="5"/>
      <c r="AI1145" s="5">
        <v>2339384712</v>
      </c>
      <c r="AJ1145" s="5">
        <v>0</v>
      </c>
      <c r="AK1145" s="5">
        <v>0</v>
      </c>
      <c r="AL1145" s="5">
        <v>0</v>
      </c>
      <c r="AM1145" s="5">
        <v>0</v>
      </c>
    </row>
    <row r="1146" spans="2:39" ht="16.5" x14ac:dyDescent="0.25">
      <c r="B1146" s="4" t="s">
        <v>47</v>
      </c>
      <c r="C1146" s="5" t="s">
        <v>2232</v>
      </c>
      <c r="D1146" s="5" t="s">
        <v>2233</v>
      </c>
      <c r="E1146" s="5" t="s">
        <v>2238</v>
      </c>
      <c r="F1146" s="5" t="s">
        <v>2239</v>
      </c>
      <c r="G1146" s="5">
        <v>2971420713</v>
      </c>
      <c r="H1146" s="6">
        <v>0</v>
      </c>
      <c r="I1146" s="5">
        <v>0</v>
      </c>
      <c r="J1146" s="5">
        <v>2971420713</v>
      </c>
      <c r="K1146" s="5">
        <v>0</v>
      </c>
      <c r="L1146" s="5">
        <v>5164743358.0248642</v>
      </c>
      <c r="M1146" s="5">
        <v>0</v>
      </c>
      <c r="N1146" s="5">
        <v>102243</v>
      </c>
      <c r="O1146" s="5">
        <v>1133775327</v>
      </c>
      <c r="P1146" s="5">
        <v>0</v>
      </c>
      <c r="Q1146" s="5">
        <v>184922681.73000002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20">
        <v>9454964322.7548637</v>
      </c>
      <c r="Z1146" s="5">
        <v>2971420713</v>
      </c>
      <c r="AA1146" s="5">
        <v>2283315045.6199999</v>
      </c>
      <c r="AB1146" s="5">
        <f t="shared" si="17"/>
        <v>5254735758.6199999</v>
      </c>
      <c r="AC1146" s="5">
        <v>5226091865.2451363</v>
      </c>
      <c r="AD1146" s="5">
        <v>5164743358.0248642</v>
      </c>
      <c r="AE1146" s="5">
        <v>1318800251.73</v>
      </c>
      <c r="AF1146" s="5">
        <v>11709635475</v>
      </c>
      <c r="AG1146" s="5">
        <v>0</v>
      </c>
      <c r="AH1146" s="5"/>
      <c r="AI1146" s="5">
        <v>11709635475</v>
      </c>
      <c r="AJ1146" s="5">
        <v>336758</v>
      </c>
      <c r="AK1146" s="5">
        <v>0</v>
      </c>
      <c r="AL1146" s="5">
        <v>0</v>
      </c>
      <c r="AM1146" s="5">
        <v>0</v>
      </c>
    </row>
    <row r="1147" spans="2:39" ht="16.5" x14ac:dyDescent="0.25">
      <c r="B1147" s="4" t="s">
        <v>47</v>
      </c>
      <c r="C1147" s="5" t="s">
        <v>2232</v>
      </c>
      <c r="D1147" s="5" t="s">
        <v>2233</v>
      </c>
      <c r="E1147" s="5" t="s">
        <v>2240</v>
      </c>
      <c r="F1147" s="5" t="s">
        <v>2241</v>
      </c>
      <c r="G1147" s="5">
        <v>15158700874</v>
      </c>
      <c r="H1147" s="6">
        <v>0</v>
      </c>
      <c r="I1147" s="5">
        <v>0</v>
      </c>
      <c r="J1147" s="5">
        <v>15158700874</v>
      </c>
      <c r="K1147" s="5">
        <v>0</v>
      </c>
      <c r="L1147" s="5">
        <v>2998299940.2399998</v>
      </c>
      <c r="M1147" s="5">
        <v>0</v>
      </c>
      <c r="N1147" s="5">
        <v>521592</v>
      </c>
      <c r="O1147" s="5">
        <v>580139732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-1504907312.1300001</v>
      </c>
      <c r="V1147" s="5">
        <v>0</v>
      </c>
      <c r="W1147" s="5">
        <v>0</v>
      </c>
      <c r="X1147" s="5">
        <v>0</v>
      </c>
      <c r="Y1147" s="20">
        <v>17232754826.109997</v>
      </c>
      <c r="Z1147" s="5">
        <v>386641604.31999999</v>
      </c>
      <c r="AA1147" s="5">
        <v>0</v>
      </c>
      <c r="AB1147" s="5">
        <f t="shared" si="17"/>
        <v>386641604.31999999</v>
      </c>
      <c r="AC1147" s="5">
        <v>386641604.31999999</v>
      </c>
      <c r="AD1147" s="5">
        <v>2998299940.2399998</v>
      </c>
      <c r="AE1147" s="5">
        <v>580661324</v>
      </c>
      <c r="AF1147" s="5">
        <v>3965602869</v>
      </c>
      <c r="AG1147" s="5">
        <v>0</v>
      </c>
      <c r="AH1147" s="5"/>
      <c r="AI1147" s="5">
        <v>3965602869</v>
      </c>
      <c r="AJ1147" s="5">
        <v>39139</v>
      </c>
      <c r="AK1147" s="5">
        <v>0</v>
      </c>
      <c r="AL1147" s="5">
        <v>0</v>
      </c>
      <c r="AM1147" s="5">
        <v>0</v>
      </c>
    </row>
    <row r="1148" spans="2:39" ht="16.5" x14ac:dyDescent="0.25">
      <c r="B1148" s="4" t="s">
        <v>47</v>
      </c>
      <c r="C1148" s="5" t="s">
        <v>2232</v>
      </c>
      <c r="D1148" s="5" t="s">
        <v>2233</v>
      </c>
      <c r="E1148" s="5" t="s">
        <v>2242</v>
      </c>
      <c r="F1148" s="5" t="s">
        <v>2243</v>
      </c>
      <c r="G1148" s="5">
        <v>7731091474</v>
      </c>
      <c r="H1148" s="6">
        <v>0</v>
      </c>
      <c r="I1148" s="5">
        <v>0</v>
      </c>
      <c r="J1148" s="5">
        <v>7731091474</v>
      </c>
      <c r="K1148" s="5">
        <v>0</v>
      </c>
      <c r="L1148" s="5">
        <v>1811408674.6500001</v>
      </c>
      <c r="M1148" s="5">
        <v>0</v>
      </c>
      <c r="N1148" s="5">
        <v>266017</v>
      </c>
      <c r="O1148" s="5">
        <v>344072764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-767518020.62</v>
      </c>
      <c r="V1148" s="5">
        <v>0</v>
      </c>
      <c r="W1148" s="5">
        <v>0</v>
      </c>
      <c r="X1148" s="5">
        <v>0</v>
      </c>
      <c r="Y1148" s="20">
        <v>9119320909.0299988</v>
      </c>
      <c r="Z1148" s="5">
        <v>264317407.49000001</v>
      </c>
      <c r="AA1148" s="5">
        <v>0</v>
      </c>
      <c r="AB1148" s="5">
        <f t="shared" si="17"/>
        <v>264317407.49000001</v>
      </c>
      <c r="AC1148" s="5">
        <v>264317407.49000001</v>
      </c>
      <c r="AD1148" s="5">
        <v>1811408674.6500001</v>
      </c>
      <c r="AE1148" s="5">
        <v>344338781</v>
      </c>
      <c r="AF1148" s="5">
        <v>2420064863</v>
      </c>
      <c r="AG1148" s="5">
        <v>0</v>
      </c>
      <c r="AH1148" s="5"/>
      <c r="AI1148" s="5">
        <v>2420064863</v>
      </c>
      <c r="AJ1148" s="5">
        <v>12298</v>
      </c>
      <c r="AK1148" s="5">
        <v>0</v>
      </c>
      <c r="AL1148" s="5">
        <v>0</v>
      </c>
      <c r="AM1148" s="5">
        <v>0</v>
      </c>
    </row>
    <row r="1149" spans="2:39" ht="16.5" x14ac:dyDescent="0.25">
      <c r="B1149" s="4" t="s">
        <v>47</v>
      </c>
      <c r="C1149" s="5" t="s">
        <v>2232</v>
      </c>
      <c r="D1149" s="5" t="s">
        <v>2233</v>
      </c>
      <c r="E1149" s="5" t="s">
        <v>2244</v>
      </c>
      <c r="F1149" s="5" t="s">
        <v>2245</v>
      </c>
      <c r="G1149" s="5">
        <v>0</v>
      </c>
      <c r="H1149" s="6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20">
        <v>0</v>
      </c>
      <c r="Z1149" s="5">
        <v>0</v>
      </c>
      <c r="AA1149" s="5">
        <v>0</v>
      </c>
      <c r="AB1149" s="5">
        <f t="shared" si="17"/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/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</row>
    <row r="1150" spans="2:39" ht="16.5" x14ac:dyDescent="0.25">
      <c r="B1150" s="4" t="s">
        <v>47</v>
      </c>
      <c r="C1150" s="5" t="s">
        <v>2232</v>
      </c>
      <c r="D1150" s="5" t="s">
        <v>2233</v>
      </c>
      <c r="E1150" s="5" t="s">
        <v>2246</v>
      </c>
      <c r="F1150" s="5" t="s">
        <v>2247</v>
      </c>
      <c r="G1150" s="5">
        <v>0</v>
      </c>
      <c r="H1150" s="6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20">
        <v>0</v>
      </c>
      <c r="Z1150" s="5">
        <v>0</v>
      </c>
      <c r="AA1150" s="5">
        <v>0</v>
      </c>
      <c r="AB1150" s="5">
        <f t="shared" si="17"/>
        <v>0</v>
      </c>
      <c r="AC1150" s="5">
        <v>0</v>
      </c>
      <c r="AD1150" s="5">
        <v>0</v>
      </c>
      <c r="AE1150" s="5">
        <v>0</v>
      </c>
      <c r="AF1150" s="5">
        <v>0</v>
      </c>
      <c r="AG1150" s="5">
        <v>0</v>
      </c>
      <c r="AH1150" s="5"/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</row>
    <row r="1151" spans="2:39" ht="16.5" x14ac:dyDescent="0.25">
      <c r="B1151" s="4" t="s">
        <v>47</v>
      </c>
      <c r="C1151" s="5" t="s">
        <v>2232</v>
      </c>
      <c r="D1151" s="5" t="s">
        <v>2233</v>
      </c>
      <c r="E1151" s="5" t="s">
        <v>2248</v>
      </c>
      <c r="F1151" s="5" t="s">
        <v>2249</v>
      </c>
      <c r="G1151" s="5">
        <v>1059726527</v>
      </c>
      <c r="H1151" s="6">
        <v>0</v>
      </c>
      <c r="I1151" s="5">
        <v>0</v>
      </c>
      <c r="J1151" s="5">
        <v>1059726527</v>
      </c>
      <c r="K1151" s="5">
        <v>0</v>
      </c>
      <c r="L1151" s="5">
        <v>2883471767.2022896</v>
      </c>
      <c r="M1151" s="5">
        <v>0</v>
      </c>
      <c r="N1151" s="5">
        <v>36464</v>
      </c>
      <c r="O1151" s="5">
        <v>718859185</v>
      </c>
      <c r="P1151" s="5">
        <v>0</v>
      </c>
      <c r="Q1151" s="5">
        <v>113811062.24000001</v>
      </c>
      <c r="R1151" s="5">
        <v>0</v>
      </c>
      <c r="S1151" s="5">
        <v>0</v>
      </c>
      <c r="T1151" s="5">
        <v>0</v>
      </c>
      <c r="U1151" s="5">
        <v>497248008.29000002</v>
      </c>
      <c r="V1151" s="5">
        <v>0</v>
      </c>
      <c r="W1151" s="5">
        <v>0</v>
      </c>
      <c r="X1151" s="5">
        <v>0</v>
      </c>
      <c r="Y1151" s="20">
        <v>5273153013.7322893</v>
      </c>
      <c r="Z1151" s="5">
        <v>1556974535.29</v>
      </c>
      <c r="AA1151" s="5">
        <v>1520715624.5700004</v>
      </c>
      <c r="AB1151" s="5">
        <f t="shared" si="17"/>
        <v>3077690159.8600006</v>
      </c>
      <c r="AC1151" s="5">
        <v>3058612978.5577106</v>
      </c>
      <c r="AD1151" s="5">
        <v>2883471767.2022896</v>
      </c>
      <c r="AE1151" s="5">
        <v>832706711.24000001</v>
      </c>
      <c r="AF1151" s="5">
        <v>6774791457</v>
      </c>
      <c r="AG1151" s="5">
        <v>0</v>
      </c>
      <c r="AH1151" s="5"/>
      <c r="AI1151" s="5">
        <v>6774791457</v>
      </c>
      <c r="AJ1151" s="5">
        <v>105693</v>
      </c>
      <c r="AK1151" s="5">
        <v>0</v>
      </c>
      <c r="AL1151" s="5">
        <v>0</v>
      </c>
      <c r="AM1151" s="5">
        <v>0</v>
      </c>
    </row>
    <row r="1152" spans="2:39" ht="16.5" x14ac:dyDescent="0.25">
      <c r="B1152" s="4" t="s">
        <v>47</v>
      </c>
      <c r="C1152" s="5" t="s">
        <v>746</v>
      </c>
      <c r="D1152" s="5" t="s">
        <v>2250</v>
      </c>
      <c r="E1152" s="5" t="s">
        <v>2251</v>
      </c>
      <c r="F1152" s="5" t="s">
        <v>2250</v>
      </c>
      <c r="G1152" s="5">
        <v>44446</v>
      </c>
      <c r="H1152" s="6">
        <v>0</v>
      </c>
      <c r="I1152" s="5">
        <v>0</v>
      </c>
      <c r="J1152" s="5">
        <v>44446</v>
      </c>
      <c r="K1152" s="5">
        <v>9941</v>
      </c>
      <c r="L1152" s="5">
        <v>215392.22821451249</v>
      </c>
      <c r="M1152" s="5">
        <v>2309712.46</v>
      </c>
      <c r="N1152" s="5">
        <v>2</v>
      </c>
      <c r="O1152" s="5">
        <v>0</v>
      </c>
      <c r="P1152" s="5">
        <v>0</v>
      </c>
      <c r="Q1152" s="5">
        <v>0</v>
      </c>
      <c r="R1152" s="5">
        <v>173878</v>
      </c>
      <c r="S1152" s="5">
        <v>0</v>
      </c>
      <c r="T1152" s="5">
        <v>173283</v>
      </c>
      <c r="U1152" s="5">
        <v>-4412.46</v>
      </c>
      <c r="V1152" s="5">
        <v>172490</v>
      </c>
      <c r="W1152" s="5">
        <v>0</v>
      </c>
      <c r="X1152" s="5">
        <v>0</v>
      </c>
      <c r="Y1152" s="20">
        <v>3094732.2282145126</v>
      </c>
      <c r="Z1152" s="5">
        <v>0</v>
      </c>
      <c r="AA1152" s="5">
        <v>0</v>
      </c>
      <c r="AB1152" s="5">
        <f t="shared" si="17"/>
        <v>0</v>
      </c>
      <c r="AC1152" s="5">
        <v>0</v>
      </c>
      <c r="AD1152" s="5">
        <v>215392.22821451249</v>
      </c>
      <c r="AE1152" s="5">
        <v>2839306.46</v>
      </c>
      <c r="AF1152" s="5">
        <v>3054699</v>
      </c>
      <c r="AG1152" s="5">
        <v>0</v>
      </c>
      <c r="AH1152" s="5"/>
      <c r="AI1152" s="5">
        <v>3054699</v>
      </c>
      <c r="AJ1152" s="5">
        <v>0</v>
      </c>
      <c r="AK1152" s="5">
        <v>0</v>
      </c>
      <c r="AL1152" s="5">
        <v>0</v>
      </c>
      <c r="AM1152" s="5">
        <v>0</v>
      </c>
    </row>
    <row r="1153" spans="2:39" ht="16.5" x14ac:dyDescent="0.25">
      <c r="B1153" s="4" t="s">
        <v>47</v>
      </c>
      <c r="C1153" s="5" t="s">
        <v>746</v>
      </c>
      <c r="D1153" s="5" t="s">
        <v>2250</v>
      </c>
      <c r="E1153" s="5" t="s">
        <v>2252</v>
      </c>
      <c r="F1153" s="5" t="s">
        <v>2253</v>
      </c>
      <c r="G1153" s="5">
        <v>1015876</v>
      </c>
      <c r="H1153" s="6">
        <v>0</v>
      </c>
      <c r="I1153" s="5">
        <v>0</v>
      </c>
      <c r="J1153" s="5">
        <v>1015876</v>
      </c>
      <c r="K1153" s="5">
        <v>32261</v>
      </c>
      <c r="L1153" s="5">
        <v>577472.59141388396</v>
      </c>
      <c r="M1153" s="5">
        <v>1145319.67</v>
      </c>
      <c r="N1153" s="5">
        <v>35</v>
      </c>
      <c r="O1153" s="5">
        <v>324074</v>
      </c>
      <c r="P1153" s="5">
        <v>0</v>
      </c>
      <c r="Q1153" s="5">
        <v>0</v>
      </c>
      <c r="R1153" s="5">
        <v>123549</v>
      </c>
      <c r="S1153" s="5">
        <v>0</v>
      </c>
      <c r="T1153" s="5">
        <v>142996</v>
      </c>
      <c r="U1153" s="5">
        <v>-100852.92</v>
      </c>
      <c r="V1153" s="5">
        <v>141752</v>
      </c>
      <c r="W1153" s="5">
        <v>0</v>
      </c>
      <c r="X1153" s="5">
        <v>0</v>
      </c>
      <c r="Y1153" s="20">
        <v>3402482.341413884</v>
      </c>
      <c r="Z1153" s="5">
        <v>0</v>
      </c>
      <c r="AA1153" s="5">
        <v>0</v>
      </c>
      <c r="AB1153" s="5">
        <f t="shared" si="17"/>
        <v>0</v>
      </c>
      <c r="AC1153" s="5">
        <v>0</v>
      </c>
      <c r="AD1153" s="5">
        <v>577472.59141388396</v>
      </c>
      <c r="AE1153" s="5">
        <v>1909986.67</v>
      </c>
      <c r="AF1153" s="5">
        <v>2487459</v>
      </c>
      <c r="AG1153" s="5">
        <v>0</v>
      </c>
      <c r="AH1153" s="5"/>
      <c r="AI1153" s="5">
        <v>2487459</v>
      </c>
      <c r="AJ1153" s="5">
        <v>0</v>
      </c>
      <c r="AK1153" s="5">
        <v>0</v>
      </c>
      <c r="AL1153" s="5">
        <v>1156088831</v>
      </c>
      <c r="AM1153" s="5">
        <v>0</v>
      </c>
    </row>
    <row r="1154" spans="2:39" ht="16.5" x14ac:dyDescent="0.25">
      <c r="B1154" s="4" t="s">
        <v>47</v>
      </c>
      <c r="C1154" s="5" t="s">
        <v>746</v>
      </c>
      <c r="D1154" s="5" t="s">
        <v>2250</v>
      </c>
      <c r="E1154" s="5" t="s">
        <v>2254</v>
      </c>
      <c r="F1154" s="5" t="s">
        <v>2255</v>
      </c>
      <c r="G1154" s="5">
        <v>0</v>
      </c>
      <c r="H1154" s="6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24255.94</v>
      </c>
      <c r="N1154" s="5">
        <v>0</v>
      </c>
      <c r="O1154" s="5">
        <v>0</v>
      </c>
      <c r="P1154" s="5">
        <v>0</v>
      </c>
      <c r="Q1154" s="5">
        <v>0</v>
      </c>
      <c r="R1154" s="5">
        <v>2458</v>
      </c>
      <c r="S1154" s="5">
        <v>0</v>
      </c>
      <c r="T1154" s="5">
        <v>1680</v>
      </c>
      <c r="U1154" s="5">
        <v>0</v>
      </c>
      <c r="V1154" s="5">
        <v>1701</v>
      </c>
      <c r="W1154" s="5">
        <v>0</v>
      </c>
      <c r="X1154" s="5">
        <v>0</v>
      </c>
      <c r="Y1154" s="20">
        <v>30094.94</v>
      </c>
      <c r="Z1154" s="5">
        <v>0</v>
      </c>
      <c r="AA1154" s="5">
        <v>0</v>
      </c>
      <c r="AB1154" s="5">
        <f t="shared" si="17"/>
        <v>0</v>
      </c>
      <c r="AC1154" s="5">
        <v>6.0000000001309672E-2</v>
      </c>
      <c r="AD1154" s="5">
        <v>0</v>
      </c>
      <c r="AE1154" s="5">
        <v>30094.94</v>
      </c>
      <c r="AF1154" s="5">
        <v>30095</v>
      </c>
      <c r="AG1154" s="5">
        <v>0</v>
      </c>
      <c r="AH1154" s="5"/>
      <c r="AI1154" s="5">
        <v>30095</v>
      </c>
      <c r="AJ1154" s="5">
        <v>0</v>
      </c>
      <c r="AK1154" s="5">
        <v>0</v>
      </c>
      <c r="AL1154" s="5">
        <v>0</v>
      </c>
      <c r="AM1154" s="5">
        <v>0</v>
      </c>
    </row>
    <row r="1155" spans="2:39" ht="16.5" x14ac:dyDescent="0.25">
      <c r="B1155" s="4" t="s">
        <v>47</v>
      </c>
      <c r="C1155" s="5" t="s">
        <v>1426</v>
      </c>
      <c r="D1155" s="5" t="s">
        <v>2256</v>
      </c>
      <c r="E1155" s="5" t="s">
        <v>2257</v>
      </c>
      <c r="F1155" s="5" t="s">
        <v>2256</v>
      </c>
      <c r="G1155" s="5">
        <v>40227314</v>
      </c>
      <c r="H1155" s="6">
        <v>0</v>
      </c>
      <c r="I1155" s="5">
        <v>0</v>
      </c>
      <c r="J1155" s="5">
        <v>40227314</v>
      </c>
      <c r="K1155" s="5">
        <v>1426753</v>
      </c>
      <c r="L1155" s="5">
        <v>29312813.904176559</v>
      </c>
      <c r="M1155" s="5">
        <v>3597535.43</v>
      </c>
      <c r="N1155" s="5">
        <v>1384</v>
      </c>
      <c r="O1155" s="5">
        <v>6621851</v>
      </c>
      <c r="P1155" s="5">
        <v>0</v>
      </c>
      <c r="Q1155" s="5">
        <v>0</v>
      </c>
      <c r="R1155" s="5">
        <v>2297936</v>
      </c>
      <c r="S1155" s="5">
        <v>0</v>
      </c>
      <c r="T1155" s="5">
        <v>3337392</v>
      </c>
      <c r="U1155" s="5">
        <v>-3993639</v>
      </c>
      <c r="V1155" s="5">
        <v>3756672</v>
      </c>
      <c r="W1155" s="5">
        <v>0</v>
      </c>
      <c r="X1155" s="5">
        <v>567484</v>
      </c>
      <c r="Y1155" s="20">
        <v>87153496.33417657</v>
      </c>
      <c r="Z1155" s="5">
        <v>36233674.999999993</v>
      </c>
      <c r="AA1155" s="5">
        <v>689115.59</v>
      </c>
      <c r="AB1155" s="5">
        <f t="shared" si="17"/>
        <v>36922790.589999996</v>
      </c>
      <c r="AC1155" s="5">
        <v>36914145.665823422</v>
      </c>
      <c r="AD1155" s="5">
        <v>29312813.904176559</v>
      </c>
      <c r="AE1155" s="5">
        <v>21607007.43</v>
      </c>
      <c r="AF1155" s="5">
        <v>87833967</v>
      </c>
      <c r="AG1155" s="5">
        <v>0</v>
      </c>
      <c r="AH1155" s="5"/>
      <c r="AI1155" s="5">
        <v>87833967</v>
      </c>
      <c r="AJ1155" s="5">
        <v>160</v>
      </c>
      <c r="AK1155" s="5">
        <v>0</v>
      </c>
      <c r="AL1155" s="5">
        <v>5621445938</v>
      </c>
      <c r="AM1155" s="5">
        <v>0</v>
      </c>
    </row>
    <row r="1156" spans="2:39" ht="16.5" x14ac:dyDescent="0.25">
      <c r="B1156" s="4" t="s">
        <v>47</v>
      </c>
      <c r="C1156" s="5" t="s">
        <v>1426</v>
      </c>
      <c r="D1156" s="5" t="s">
        <v>2256</v>
      </c>
      <c r="E1156" s="5" t="s">
        <v>2258</v>
      </c>
      <c r="F1156" s="5" t="s">
        <v>2259</v>
      </c>
      <c r="G1156" s="5">
        <v>347534731</v>
      </c>
      <c r="H1156" s="6">
        <v>0</v>
      </c>
      <c r="I1156" s="5">
        <v>0</v>
      </c>
      <c r="J1156" s="5">
        <v>347534731</v>
      </c>
      <c r="K1156" s="5">
        <v>32768804</v>
      </c>
      <c r="L1156" s="5">
        <v>662089994.11848366</v>
      </c>
      <c r="M1156" s="5">
        <v>306716.53999999998</v>
      </c>
      <c r="N1156" s="5">
        <v>11958</v>
      </c>
      <c r="O1156" s="5">
        <v>73784168</v>
      </c>
      <c r="P1156" s="5">
        <v>0</v>
      </c>
      <c r="Q1156" s="5">
        <v>0</v>
      </c>
      <c r="R1156" s="5">
        <v>45321397</v>
      </c>
      <c r="S1156" s="5">
        <v>0</v>
      </c>
      <c r="T1156" s="5">
        <v>59091618</v>
      </c>
      <c r="U1156" s="5">
        <v>-34502135.920000002</v>
      </c>
      <c r="V1156" s="5">
        <v>56920151</v>
      </c>
      <c r="W1156" s="5">
        <v>0</v>
      </c>
      <c r="X1156" s="5">
        <v>4979560</v>
      </c>
      <c r="Y1156" s="20">
        <v>1248306961.7384834</v>
      </c>
      <c r="Z1156" s="5">
        <v>148415543.01999998</v>
      </c>
      <c r="AA1156" s="5">
        <v>0</v>
      </c>
      <c r="AB1156" s="5">
        <f t="shared" si="17"/>
        <v>148415543.01999998</v>
      </c>
      <c r="AC1156" s="5">
        <v>148415543.01999998</v>
      </c>
      <c r="AD1156" s="5">
        <v>662089994.11848366</v>
      </c>
      <c r="AE1156" s="5">
        <v>273184372.53999996</v>
      </c>
      <c r="AF1156" s="5">
        <v>1083689910</v>
      </c>
      <c r="AG1156" s="5">
        <v>607890520</v>
      </c>
      <c r="AH1156" s="5"/>
      <c r="AI1156" s="5">
        <v>475799390</v>
      </c>
      <c r="AJ1156" s="5">
        <v>1541</v>
      </c>
      <c r="AK1156" s="5">
        <v>0</v>
      </c>
      <c r="AL1156" s="5">
        <v>0</v>
      </c>
      <c r="AM1156" s="5">
        <v>0</v>
      </c>
    </row>
    <row r="1157" spans="2:39" ht="16.5" x14ac:dyDescent="0.25">
      <c r="B1157" s="4" t="s">
        <v>47</v>
      </c>
      <c r="C1157" s="5" t="s">
        <v>1426</v>
      </c>
      <c r="D1157" s="5" t="s">
        <v>2256</v>
      </c>
      <c r="E1157" s="5" t="s">
        <v>2260</v>
      </c>
      <c r="F1157" s="5" t="s">
        <v>2261</v>
      </c>
      <c r="G1157" s="5">
        <v>0</v>
      </c>
      <c r="H1157" s="6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20">
        <v>0</v>
      </c>
      <c r="Z1157" s="5">
        <v>0</v>
      </c>
      <c r="AA1157" s="5">
        <v>0</v>
      </c>
      <c r="AB1157" s="5">
        <f t="shared" si="17"/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/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</row>
    <row r="1158" spans="2:39" ht="16.5" x14ac:dyDescent="0.25">
      <c r="B1158" s="4" t="s">
        <v>47</v>
      </c>
      <c r="C1158" s="5" t="s">
        <v>1426</v>
      </c>
      <c r="D1158" s="5" t="s">
        <v>2262</v>
      </c>
      <c r="E1158" s="5" t="s">
        <v>2263</v>
      </c>
      <c r="F1158" s="5" t="s">
        <v>2262</v>
      </c>
      <c r="G1158" s="5">
        <v>933074</v>
      </c>
      <c r="H1158" s="6">
        <v>0</v>
      </c>
      <c r="I1158" s="5">
        <v>0</v>
      </c>
      <c r="J1158" s="5">
        <v>933074</v>
      </c>
      <c r="K1158" s="5">
        <v>5691706</v>
      </c>
      <c r="L1158" s="5">
        <v>123706584.58983423</v>
      </c>
      <c r="M1158" s="5">
        <v>6001.55</v>
      </c>
      <c r="N1158" s="5">
        <v>32</v>
      </c>
      <c r="O1158" s="5">
        <v>0</v>
      </c>
      <c r="P1158" s="5">
        <v>0</v>
      </c>
      <c r="Q1158" s="5">
        <v>0</v>
      </c>
      <c r="R1158" s="5">
        <v>7883360</v>
      </c>
      <c r="S1158" s="5">
        <v>0</v>
      </c>
      <c r="T1158" s="5">
        <v>8879920</v>
      </c>
      <c r="U1158" s="5">
        <v>-92632.6</v>
      </c>
      <c r="V1158" s="5">
        <v>8747718</v>
      </c>
      <c r="W1158" s="5">
        <v>0</v>
      </c>
      <c r="X1158" s="5">
        <v>0</v>
      </c>
      <c r="Y1158" s="20">
        <v>155755763.53983423</v>
      </c>
      <c r="Z1158" s="5">
        <v>0</v>
      </c>
      <c r="AA1158" s="5">
        <v>0</v>
      </c>
      <c r="AB1158" s="5">
        <f t="shared" si="17"/>
        <v>0</v>
      </c>
      <c r="AC1158" s="5">
        <v>0</v>
      </c>
      <c r="AD1158" s="5">
        <v>123706584.58983423</v>
      </c>
      <c r="AE1158" s="5">
        <v>31208737.550000001</v>
      </c>
      <c r="AF1158" s="5">
        <v>154915322</v>
      </c>
      <c r="AG1158" s="5">
        <v>0</v>
      </c>
      <c r="AH1158" s="5"/>
      <c r="AI1158" s="5">
        <v>154915322</v>
      </c>
      <c r="AJ1158" s="5">
        <v>0</v>
      </c>
      <c r="AK1158" s="5">
        <v>0</v>
      </c>
      <c r="AL1158" s="5">
        <v>0</v>
      </c>
      <c r="AM1158" s="5">
        <v>0</v>
      </c>
    </row>
    <row r="1159" spans="2:39" ht="16.5" x14ac:dyDescent="0.25">
      <c r="B1159" s="4" t="s">
        <v>47</v>
      </c>
      <c r="C1159" s="5" t="s">
        <v>1426</v>
      </c>
      <c r="D1159" s="5" t="s">
        <v>2262</v>
      </c>
      <c r="E1159" s="5" t="s">
        <v>2264</v>
      </c>
      <c r="F1159" s="5" t="s">
        <v>2265</v>
      </c>
      <c r="G1159" s="5">
        <v>954407</v>
      </c>
      <c r="H1159" s="6">
        <v>0</v>
      </c>
      <c r="I1159" s="5">
        <v>0</v>
      </c>
      <c r="J1159" s="5">
        <v>954407</v>
      </c>
      <c r="K1159" s="5">
        <v>20819328</v>
      </c>
      <c r="L1159" s="5">
        <v>278842474.96909839</v>
      </c>
      <c r="M1159" s="5">
        <v>4334708.2399999993</v>
      </c>
      <c r="N1159" s="5">
        <v>33</v>
      </c>
      <c r="O1159" s="5">
        <v>271035</v>
      </c>
      <c r="P1159" s="5">
        <v>0</v>
      </c>
      <c r="Q1159" s="5">
        <v>0</v>
      </c>
      <c r="R1159" s="5">
        <v>28348714</v>
      </c>
      <c r="S1159" s="5">
        <v>0</v>
      </c>
      <c r="T1159" s="5">
        <v>31940296</v>
      </c>
      <c r="U1159" s="5">
        <v>0</v>
      </c>
      <c r="V1159" s="5">
        <v>28633073</v>
      </c>
      <c r="W1159" s="5">
        <v>0</v>
      </c>
      <c r="X1159" s="5">
        <v>0</v>
      </c>
      <c r="Y1159" s="20">
        <v>394144069.2090984</v>
      </c>
      <c r="Z1159" s="5">
        <v>954407</v>
      </c>
      <c r="AA1159" s="5">
        <v>1912612.41</v>
      </c>
      <c r="AB1159" s="5">
        <f t="shared" si="17"/>
        <v>2867019.41</v>
      </c>
      <c r="AC1159" s="5">
        <v>2843025.7909016013</v>
      </c>
      <c r="AD1159" s="5">
        <v>278842474.96909839</v>
      </c>
      <c r="AE1159" s="5">
        <v>114347187.23999999</v>
      </c>
      <c r="AF1159" s="5">
        <v>396032688</v>
      </c>
      <c r="AG1159" s="5">
        <v>333188937</v>
      </c>
      <c r="AH1159" s="5"/>
      <c r="AI1159" s="5">
        <v>62843751</v>
      </c>
      <c r="AJ1159" s="5">
        <v>24</v>
      </c>
      <c r="AK1159" s="5">
        <v>0</v>
      </c>
      <c r="AL1159" s="5">
        <v>0</v>
      </c>
      <c r="AM1159" s="5">
        <v>0</v>
      </c>
    </row>
    <row r="1160" spans="2:39" ht="16.5" x14ac:dyDescent="0.25">
      <c r="B1160" s="4" t="s">
        <v>47</v>
      </c>
      <c r="C1160" s="5" t="s">
        <v>1426</v>
      </c>
      <c r="D1160" s="5" t="s">
        <v>2262</v>
      </c>
      <c r="E1160" s="5" t="s">
        <v>2266</v>
      </c>
      <c r="F1160" s="5" t="s">
        <v>370</v>
      </c>
      <c r="G1160" s="5">
        <v>0</v>
      </c>
      <c r="H1160" s="6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20">
        <v>0</v>
      </c>
      <c r="Z1160" s="5">
        <v>0</v>
      </c>
      <c r="AA1160" s="5">
        <v>0</v>
      </c>
      <c r="AB1160" s="5">
        <f t="shared" ref="AB1160:AB1223" si="18">Z1160+AA1160</f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/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</row>
    <row r="1161" spans="2:39" ht="16.5" x14ac:dyDescent="0.25">
      <c r="B1161" s="4" t="s">
        <v>47</v>
      </c>
      <c r="C1161" s="5" t="s">
        <v>1426</v>
      </c>
      <c r="D1161" s="5" t="s">
        <v>2262</v>
      </c>
      <c r="E1161" s="5" t="s">
        <v>2267</v>
      </c>
      <c r="F1161" s="5" t="s">
        <v>2268</v>
      </c>
      <c r="G1161" s="5">
        <v>119889</v>
      </c>
      <c r="H1161" s="6">
        <v>0</v>
      </c>
      <c r="I1161" s="5">
        <v>0</v>
      </c>
      <c r="J1161" s="5">
        <v>119889</v>
      </c>
      <c r="K1161" s="5">
        <v>1546</v>
      </c>
      <c r="L1161" s="5">
        <v>13076.662953071082</v>
      </c>
      <c r="M1161" s="5">
        <v>0</v>
      </c>
      <c r="N1161" s="5">
        <v>4</v>
      </c>
      <c r="O1161" s="5">
        <v>52729</v>
      </c>
      <c r="P1161" s="5">
        <v>0</v>
      </c>
      <c r="Q1161" s="5">
        <v>0</v>
      </c>
      <c r="R1161" s="5">
        <v>2026</v>
      </c>
      <c r="S1161" s="5">
        <v>0</v>
      </c>
      <c r="T1161" s="5">
        <v>4718</v>
      </c>
      <c r="U1161" s="5">
        <v>-11902.2</v>
      </c>
      <c r="V1161" s="5">
        <v>4653</v>
      </c>
      <c r="W1161" s="5">
        <v>0</v>
      </c>
      <c r="X1161" s="5">
        <v>0</v>
      </c>
      <c r="Y1161" s="20">
        <v>186739.46295307108</v>
      </c>
      <c r="Z1161" s="5">
        <v>0</v>
      </c>
      <c r="AA1161" s="5">
        <v>0</v>
      </c>
      <c r="AB1161" s="5">
        <f t="shared" si="18"/>
        <v>0</v>
      </c>
      <c r="AC1161" s="5">
        <v>0</v>
      </c>
      <c r="AD1161" s="5">
        <v>13076.662953071082</v>
      </c>
      <c r="AE1161" s="5">
        <v>65676</v>
      </c>
      <c r="AF1161" s="5">
        <v>78753</v>
      </c>
      <c r="AG1161" s="5">
        <v>0</v>
      </c>
      <c r="AH1161" s="5"/>
      <c r="AI1161" s="5">
        <v>78753</v>
      </c>
      <c r="AJ1161" s="5">
        <v>0</v>
      </c>
      <c r="AK1161" s="5">
        <v>0</v>
      </c>
      <c r="AL1161" s="5">
        <v>0</v>
      </c>
      <c r="AM1161" s="5">
        <v>0</v>
      </c>
    </row>
    <row r="1162" spans="2:39" ht="16.5" x14ac:dyDescent="0.25">
      <c r="B1162" s="4" t="s">
        <v>47</v>
      </c>
      <c r="C1162" s="5" t="s">
        <v>1426</v>
      </c>
      <c r="D1162" s="5" t="s">
        <v>2262</v>
      </c>
      <c r="E1162" s="5" t="s">
        <v>2269</v>
      </c>
      <c r="F1162" s="5" t="s">
        <v>552</v>
      </c>
      <c r="G1162" s="5">
        <v>0</v>
      </c>
      <c r="H1162" s="6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20">
        <v>0</v>
      </c>
      <c r="Z1162" s="5">
        <v>0</v>
      </c>
      <c r="AA1162" s="5">
        <v>0</v>
      </c>
      <c r="AB1162" s="5">
        <f t="shared" si="18"/>
        <v>0</v>
      </c>
      <c r="AC1162" s="5">
        <v>0</v>
      </c>
      <c r="AD1162" s="5">
        <v>0</v>
      </c>
      <c r="AE1162" s="5">
        <v>0</v>
      </c>
      <c r="AF1162" s="5">
        <v>0</v>
      </c>
      <c r="AG1162" s="5">
        <v>0</v>
      </c>
      <c r="AH1162" s="5"/>
      <c r="AI1162" s="5">
        <v>0</v>
      </c>
      <c r="AJ1162" s="5">
        <v>0</v>
      </c>
      <c r="AK1162" s="5">
        <v>0</v>
      </c>
      <c r="AL1162" s="5">
        <v>0</v>
      </c>
      <c r="AM1162" s="5">
        <v>0</v>
      </c>
    </row>
    <row r="1163" spans="2:39" ht="16.5" x14ac:dyDescent="0.25">
      <c r="B1163" s="4" t="s">
        <v>47</v>
      </c>
      <c r="C1163" s="5" t="s">
        <v>1426</v>
      </c>
      <c r="D1163" s="5" t="s">
        <v>2270</v>
      </c>
      <c r="E1163" s="5" t="s">
        <v>2271</v>
      </c>
      <c r="F1163" s="5" t="s">
        <v>2270</v>
      </c>
      <c r="G1163" s="5">
        <v>0</v>
      </c>
      <c r="H1163" s="6">
        <v>0</v>
      </c>
      <c r="I1163" s="5">
        <v>0</v>
      </c>
      <c r="J1163" s="5">
        <v>0</v>
      </c>
      <c r="K1163" s="5">
        <v>49129</v>
      </c>
      <c r="L1163" s="5">
        <v>1067319.9609910701</v>
      </c>
      <c r="M1163" s="5">
        <v>527838.22</v>
      </c>
      <c r="N1163" s="5">
        <v>0</v>
      </c>
      <c r="O1163" s="5">
        <v>0</v>
      </c>
      <c r="P1163" s="5">
        <v>0</v>
      </c>
      <c r="Q1163" s="5">
        <v>0</v>
      </c>
      <c r="R1163" s="5">
        <v>104617</v>
      </c>
      <c r="S1163" s="5">
        <v>0</v>
      </c>
      <c r="T1163" s="5">
        <v>112685</v>
      </c>
      <c r="U1163" s="5">
        <v>0</v>
      </c>
      <c r="V1163" s="5">
        <v>111410</v>
      </c>
      <c r="W1163" s="5">
        <v>0</v>
      </c>
      <c r="X1163" s="5">
        <v>1152666</v>
      </c>
      <c r="Y1163" s="20">
        <v>3125665.1809910703</v>
      </c>
      <c r="Z1163" s="5">
        <v>0</v>
      </c>
      <c r="AA1163" s="5">
        <v>0</v>
      </c>
      <c r="AB1163" s="5">
        <f t="shared" si="18"/>
        <v>0</v>
      </c>
      <c r="AC1163" s="5">
        <v>0</v>
      </c>
      <c r="AD1163" s="5">
        <v>1067319.9609910701</v>
      </c>
      <c r="AE1163" s="5">
        <v>2058345.22</v>
      </c>
      <c r="AF1163" s="5">
        <v>3125665</v>
      </c>
      <c r="AG1163" s="5">
        <v>0</v>
      </c>
      <c r="AH1163" s="5"/>
      <c r="AI1163" s="5">
        <v>3125665</v>
      </c>
      <c r="AJ1163" s="5">
        <v>0</v>
      </c>
      <c r="AK1163" s="5">
        <v>0</v>
      </c>
      <c r="AL1163" s="5">
        <v>0</v>
      </c>
      <c r="AM1163" s="5">
        <v>0</v>
      </c>
    </row>
    <row r="1164" spans="2:39" ht="16.5" x14ac:dyDescent="0.25">
      <c r="B1164" s="4" t="s">
        <v>47</v>
      </c>
      <c r="C1164" s="5" t="s">
        <v>1426</v>
      </c>
      <c r="D1164" s="5" t="s">
        <v>2270</v>
      </c>
      <c r="E1164" s="5" t="s">
        <v>2272</v>
      </c>
      <c r="F1164" s="5" t="s">
        <v>2273</v>
      </c>
      <c r="G1164" s="5">
        <v>6036981</v>
      </c>
      <c r="H1164" s="6">
        <v>0</v>
      </c>
      <c r="I1164" s="5">
        <v>0</v>
      </c>
      <c r="J1164" s="5">
        <v>6036981</v>
      </c>
      <c r="K1164" s="5">
        <v>538889</v>
      </c>
      <c r="L1164" s="5">
        <v>10926213.368200563</v>
      </c>
      <c r="M1164" s="5">
        <v>168078.15</v>
      </c>
      <c r="N1164" s="5">
        <v>208</v>
      </c>
      <c r="O1164" s="5">
        <v>1201264</v>
      </c>
      <c r="P1164" s="5">
        <v>0</v>
      </c>
      <c r="Q1164" s="5">
        <v>0</v>
      </c>
      <c r="R1164" s="5">
        <v>788215</v>
      </c>
      <c r="S1164" s="5">
        <v>0</v>
      </c>
      <c r="T1164" s="5">
        <v>932348</v>
      </c>
      <c r="U1164" s="5">
        <v>-599332.15</v>
      </c>
      <c r="V1164" s="5">
        <v>921794</v>
      </c>
      <c r="W1164" s="5">
        <v>0</v>
      </c>
      <c r="X1164" s="5">
        <v>944726</v>
      </c>
      <c r="Y1164" s="20">
        <v>21859384.368200563</v>
      </c>
      <c r="Z1164" s="5">
        <v>55105.8</v>
      </c>
      <c r="AA1164" s="5">
        <v>0</v>
      </c>
      <c r="AB1164" s="5">
        <f t="shared" si="18"/>
        <v>55105.8</v>
      </c>
      <c r="AC1164" s="5">
        <v>55105.8</v>
      </c>
      <c r="AD1164" s="5">
        <v>10926213.368200563</v>
      </c>
      <c r="AE1164" s="5">
        <v>5495522.1500000004</v>
      </c>
      <c r="AF1164" s="5">
        <v>16476841</v>
      </c>
      <c r="AG1164" s="5">
        <v>0</v>
      </c>
      <c r="AH1164" s="5"/>
      <c r="AI1164" s="5">
        <v>16476841</v>
      </c>
      <c r="AJ1164" s="5">
        <v>27</v>
      </c>
      <c r="AK1164" s="5">
        <v>0</v>
      </c>
      <c r="AL1164" s="5">
        <v>214426724</v>
      </c>
      <c r="AM1164" s="5">
        <v>0</v>
      </c>
    </row>
    <row r="1165" spans="2:39" ht="16.5" x14ac:dyDescent="0.25">
      <c r="B1165" s="4" t="s">
        <v>47</v>
      </c>
      <c r="C1165" s="5" t="s">
        <v>1426</v>
      </c>
      <c r="D1165" s="5" t="s">
        <v>2270</v>
      </c>
      <c r="E1165" s="5" t="s">
        <v>2274</v>
      </c>
      <c r="F1165" s="5" t="s">
        <v>2275</v>
      </c>
      <c r="G1165" s="5">
        <v>0</v>
      </c>
      <c r="H1165" s="6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20">
        <v>0</v>
      </c>
      <c r="Z1165" s="5">
        <v>0</v>
      </c>
      <c r="AA1165" s="5">
        <v>0</v>
      </c>
      <c r="AB1165" s="5">
        <f t="shared" si="18"/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/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</row>
    <row r="1166" spans="2:39" ht="16.5" x14ac:dyDescent="0.25">
      <c r="B1166" s="4" t="s">
        <v>47</v>
      </c>
      <c r="C1166" s="5" t="s">
        <v>1426</v>
      </c>
      <c r="D1166" s="5" t="s">
        <v>2270</v>
      </c>
      <c r="E1166" s="5" t="s">
        <v>2276</v>
      </c>
      <c r="F1166" s="5" t="s">
        <v>2277</v>
      </c>
      <c r="G1166" s="5">
        <v>0</v>
      </c>
      <c r="H1166" s="6">
        <v>0</v>
      </c>
      <c r="I1166" s="5">
        <v>0</v>
      </c>
      <c r="J1166" s="5">
        <v>0</v>
      </c>
      <c r="K1166" s="5">
        <v>1323163</v>
      </c>
      <c r="L1166" s="5">
        <v>28753435.98019316</v>
      </c>
      <c r="M1166" s="5">
        <v>47128168.490000002</v>
      </c>
      <c r="N1166" s="5">
        <v>0</v>
      </c>
      <c r="O1166" s="5">
        <v>0</v>
      </c>
      <c r="P1166" s="5">
        <v>0</v>
      </c>
      <c r="Q1166" s="5">
        <v>0</v>
      </c>
      <c r="R1166" s="5">
        <v>5100084</v>
      </c>
      <c r="S1166" s="5">
        <v>0</v>
      </c>
      <c r="T1166" s="5">
        <v>5284186</v>
      </c>
      <c r="U1166" s="5">
        <v>0</v>
      </c>
      <c r="V1166" s="5">
        <v>5241954</v>
      </c>
      <c r="W1166" s="5">
        <v>0</v>
      </c>
      <c r="X1166" s="5">
        <v>0</v>
      </c>
      <c r="Y1166" s="20">
        <v>92830991.470193163</v>
      </c>
      <c r="Z1166" s="5">
        <v>0</v>
      </c>
      <c r="AA1166" s="5">
        <v>0</v>
      </c>
      <c r="AB1166" s="5">
        <f t="shared" si="18"/>
        <v>0</v>
      </c>
      <c r="AC1166" s="5">
        <v>0</v>
      </c>
      <c r="AD1166" s="5">
        <v>28753435.98019316</v>
      </c>
      <c r="AE1166" s="5">
        <v>64077555.490000002</v>
      </c>
      <c r="AF1166" s="5">
        <v>92830991</v>
      </c>
      <c r="AG1166" s="5">
        <v>0</v>
      </c>
      <c r="AH1166" s="5"/>
      <c r="AI1166" s="5">
        <v>92830991</v>
      </c>
      <c r="AJ1166" s="5">
        <v>0</v>
      </c>
      <c r="AK1166" s="5">
        <v>0</v>
      </c>
      <c r="AL1166" s="5">
        <v>0</v>
      </c>
      <c r="AM1166" s="5">
        <v>0</v>
      </c>
    </row>
    <row r="1167" spans="2:39" ht="16.5" x14ac:dyDescent="0.25">
      <c r="B1167" s="4" t="s">
        <v>47</v>
      </c>
      <c r="C1167" s="5" t="s">
        <v>1426</v>
      </c>
      <c r="D1167" s="5" t="s">
        <v>2278</v>
      </c>
      <c r="E1167" s="5" t="s">
        <v>2279</v>
      </c>
      <c r="F1167" s="5" t="s">
        <v>2278</v>
      </c>
      <c r="G1167" s="5">
        <v>1161719</v>
      </c>
      <c r="H1167" s="6">
        <v>0</v>
      </c>
      <c r="I1167" s="5">
        <v>0</v>
      </c>
      <c r="J1167" s="5">
        <v>1161719</v>
      </c>
      <c r="K1167" s="5">
        <v>27598756</v>
      </c>
      <c r="L1167" s="5">
        <v>536736134.94753289</v>
      </c>
      <c r="M1167" s="5">
        <v>3817701.42</v>
      </c>
      <c r="N1167" s="5">
        <v>40</v>
      </c>
      <c r="O1167" s="5">
        <v>0</v>
      </c>
      <c r="P1167" s="5">
        <v>0</v>
      </c>
      <c r="Q1167" s="5">
        <v>0</v>
      </c>
      <c r="R1167" s="5">
        <v>30798010</v>
      </c>
      <c r="S1167" s="5">
        <v>0</v>
      </c>
      <c r="T1167" s="5">
        <v>26018479</v>
      </c>
      <c r="U1167" s="5">
        <v>-115331.74</v>
      </c>
      <c r="V1167" s="5">
        <v>18635453</v>
      </c>
      <c r="W1167" s="5">
        <v>0</v>
      </c>
      <c r="X1167" s="5">
        <v>0</v>
      </c>
      <c r="Y1167" s="20">
        <v>644650961.62753284</v>
      </c>
      <c r="Z1167" s="5">
        <v>1046387.2599999999</v>
      </c>
      <c r="AA1167" s="5">
        <v>44251797.769999996</v>
      </c>
      <c r="AB1167" s="5">
        <f t="shared" si="18"/>
        <v>45298185.029999994</v>
      </c>
      <c r="AC1167" s="5">
        <v>44743051.632467158</v>
      </c>
      <c r="AD1167" s="5">
        <v>536736134.94753289</v>
      </c>
      <c r="AE1167" s="5">
        <v>106868439.42</v>
      </c>
      <c r="AF1167" s="5">
        <v>688347626</v>
      </c>
      <c r="AG1167" s="5">
        <v>314092035</v>
      </c>
      <c r="AH1167" s="5"/>
      <c r="AI1167" s="5">
        <v>374255591</v>
      </c>
      <c r="AJ1167" s="5">
        <v>1</v>
      </c>
      <c r="AK1167" s="5">
        <v>0</v>
      </c>
      <c r="AL1167" s="5">
        <v>0</v>
      </c>
      <c r="AM1167" s="5">
        <v>0</v>
      </c>
    </row>
    <row r="1168" spans="2:39" ht="16.5" x14ac:dyDescent="0.25">
      <c r="B1168" s="4" t="s">
        <v>47</v>
      </c>
      <c r="C1168" s="5" t="s">
        <v>1426</v>
      </c>
      <c r="D1168" s="5" t="s">
        <v>2278</v>
      </c>
      <c r="E1168" s="5" t="s">
        <v>2280</v>
      </c>
      <c r="F1168" s="5" t="s">
        <v>2281</v>
      </c>
      <c r="G1168" s="5">
        <v>3935293</v>
      </c>
      <c r="H1168" s="6">
        <v>0</v>
      </c>
      <c r="I1168" s="5">
        <v>0</v>
      </c>
      <c r="J1168" s="5">
        <v>3935293</v>
      </c>
      <c r="K1168" s="5">
        <v>3344619.63</v>
      </c>
      <c r="L1168" s="5">
        <v>50508055.995761946</v>
      </c>
      <c r="M1168" s="5">
        <v>868302.3</v>
      </c>
      <c r="N1168" s="5">
        <v>135</v>
      </c>
      <c r="O1168" s="5">
        <v>160057</v>
      </c>
      <c r="P1168" s="5">
        <v>0</v>
      </c>
      <c r="Q1168" s="5">
        <v>330391.2</v>
      </c>
      <c r="R1168" s="5">
        <v>4753742</v>
      </c>
      <c r="S1168" s="5">
        <v>0</v>
      </c>
      <c r="T1168" s="5">
        <v>5385968</v>
      </c>
      <c r="U1168" s="5">
        <v>-390683.3</v>
      </c>
      <c r="V1168" s="5">
        <v>5257408</v>
      </c>
      <c r="W1168" s="5">
        <v>0</v>
      </c>
      <c r="X1168" s="5">
        <v>9550701</v>
      </c>
      <c r="Y1168" s="20">
        <v>83703989.825761959</v>
      </c>
      <c r="Z1168" s="5">
        <v>3544609.6999999997</v>
      </c>
      <c r="AA1168" s="5">
        <v>32672919.41</v>
      </c>
      <c r="AB1168" s="5">
        <f t="shared" si="18"/>
        <v>36217529.109999999</v>
      </c>
      <c r="AC1168" s="5">
        <v>35807651.874238044</v>
      </c>
      <c r="AD1168" s="5">
        <v>50508055.995761946</v>
      </c>
      <c r="AE1168" s="5">
        <v>29651324.129999999</v>
      </c>
      <c r="AF1168" s="5">
        <v>115967032</v>
      </c>
      <c r="AG1168" s="5">
        <v>0</v>
      </c>
      <c r="AH1168" s="5"/>
      <c r="AI1168" s="5">
        <v>115967032</v>
      </c>
      <c r="AJ1168" s="5">
        <v>134</v>
      </c>
      <c r="AK1168" s="5">
        <v>0</v>
      </c>
      <c r="AL1168" s="5">
        <v>0</v>
      </c>
      <c r="AM1168" s="5">
        <v>0</v>
      </c>
    </row>
    <row r="1169" spans="2:39" ht="16.5" x14ac:dyDescent="0.25">
      <c r="B1169" s="4" t="s">
        <v>47</v>
      </c>
      <c r="C1169" s="5" t="s">
        <v>1426</v>
      </c>
      <c r="D1169" s="5" t="s">
        <v>2278</v>
      </c>
      <c r="E1169" s="5" t="s">
        <v>2282</v>
      </c>
      <c r="F1169" s="5" t="s">
        <v>2283</v>
      </c>
      <c r="G1169" s="5">
        <v>101831</v>
      </c>
      <c r="H1169" s="6">
        <v>0</v>
      </c>
      <c r="I1169" s="5">
        <v>0</v>
      </c>
      <c r="J1169" s="5">
        <v>101831</v>
      </c>
      <c r="K1169" s="5">
        <v>1496</v>
      </c>
      <c r="L1169" s="5">
        <v>15970.725906358533</v>
      </c>
      <c r="M1169" s="5">
        <v>87</v>
      </c>
      <c r="N1169" s="5">
        <v>4</v>
      </c>
      <c r="O1169" s="5">
        <v>43109</v>
      </c>
      <c r="P1169" s="5">
        <v>0</v>
      </c>
      <c r="Q1169" s="5">
        <v>0</v>
      </c>
      <c r="R1169" s="5">
        <v>1982</v>
      </c>
      <c r="S1169" s="5">
        <v>0</v>
      </c>
      <c r="T1169" s="5">
        <v>4359</v>
      </c>
      <c r="U1169" s="5">
        <v>-10109.459999999999</v>
      </c>
      <c r="V1169" s="5">
        <v>4640</v>
      </c>
      <c r="W1169" s="5">
        <v>0</v>
      </c>
      <c r="X1169" s="5">
        <v>5947</v>
      </c>
      <c r="Y1169" s="20">
        <v>169316.26590635855</v>
      </c>
      <c r="Z1169" s="5">
        <v>5947.4</v>
      </c>
      <c r="AA1169" s="5">
        <v>0</v>
      </c>
      <c r="AB1169" s="5">
        <f t="shared" si="18"/>
        <v>5947.4</v>
      </c>
      <c r="AC1169" s="5">
        <v>5947.4</v>
      </c>
      <c r="AD1169" s="5">
        <v>15970.725906358533</v>
      </c>
      <c r="AE1169" s="5">
        <v>61624</v>
      </c>
      <c r="AF1169" s="5">
        <v>83542</v>
      </c>
      <c r="AG1169" s="5">
        <v>0</v>
      </c>
      <c r="AH1169" s="5"/>
      <c r="AI1169" s="5">
        <v>83542</v>
      </c>
      <c r="AJ1169" s="5">
        <v>0</v>
      </c>
      <c r="AK1169" s="5">
        <v>0</v>
      </c>
      <c r="AL1169" s="5">
        <v>0</v>
      </c>
      <c r="AM1169" s="5">
        <v>0</v>
      </c>
    </row>
    <row r="1170" spans="2:39" ht="16.5" x14ac:dyDescent="0.25">
      <c r="B1170" s="4" t="s">
        <v>47</v>
      </c>
      <c r="C1170" s="5" t="s">
        <v>1426</v>
      </c>
      <c r="D1170" s="5" t="s">
        <v>2278</v>
      </c>
      <c r="E1170" s="5" t="s">
        <v>2284</v>
      </c>
      <c r="F1170" s="5" t="s">
        <v>2285</v>
      </c>
      <c r="G1170" s="5">
        <v>1</v>
      </c>
      <c r="H1170" s="6">
        <v>0</v>
      </c>
      <c r="I1170" s="5">
        <v>0</v>
      </c>
      <c r="J1170" s="5">
        <v>1</v>
      </c>
      <c r="K1170" s="5">
        <v>10647204</v>
      </c>
      <c r="L1170" s="5">
        <v>230746581.45328152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14739899</v>
      </c>
      <c r="S1170" s="5">
        <v>0</v>
      </c>
      <c r="T1170" s="5">
        <v>16293488</v>
      </c>
      <c r="U1170" s="5">
        <v>0</v>
      </c>
      <c r="V1170" s="5">
        <v>2457863</v>
      </c>
      <c r="W1170" s="5">
        <v>0</v>
      </c>
      <c r="X1170" s="5">
        <v>0</v>
      </c>
      <c r="Y1170" s="20">
        <v>274885036.45328152</v>
      </c>
      <c r="Z1170" s="5">
        <v>0</v>
      </c>
      <c r="AA1170" s="5">
        <v>0</v>
      </c>
      <c r="AB1170" s="5">
        <f t="shared" si="18"/>
        <v>0</v>
      </c>
      <c r="AC1170" s="5">
        <v>0</v>
      </c>
      <c r="AD1170" s="5">
        <v>230746581.45328152</v>
      </c>
      <c r="AE1170" s="5">
        <v>44138454</v>
      </c>
      <c r="AF1170" s="5">
        <v>274885035</v>
      </c>
      <c r="AG1170" s="5">
        <v>231847316</v>
      </c>
      <c r="AH1170" s="5"/>
      <c r="AI1170" s="5">
        <v>43037719</v>
      </c>
      <c r="AJ1170" s="5">
        <v>0</v>
      </c>
      <c r="AK1170" s="5">
        <v>0</v>
      </c>
      <c r="AL1170" s="5">
        <v>1667106</v>
      </c>
      <c r="AM1170" s="5">
        <v>0</v>
      </c>
    </row>
    <row r="1171" spans="2:39" ht="16.5" x14ac:dyDescent="0.25">
      <c r="B1171" s="4" t="s">
        <v>47</v>
      </c>
      <c r="C1171" s="5" t="s">
        <v>1426</v>
      </c>
      <c r="D1171" s="5" t="s">
        <v>2278</v>
      </c>
      <c r="E1171" s="5" t="s">
        <v>2286</v>
      </c>
      <c r="F1171" s="5" t="s">
        <v>2287</v>
      </c>
      <c r="G1171" s="5">
        <v>2630358</v>
      </c>
      <c r="H1171" s="6">
        <v>0</v>
      </c>
      <c r="I1171" s="5">
        <v>0</v>
      </c>
      <c r="J1171" s="5">
        <v>2630358</v>
      </c>
      <c r="K1171" s="5">
        <v>2555063</v>
      </c>
      <c r="L1171" s="5">
        <v>56593430.843383424</v>
      </c>
      <c r="M1171" s="5">
        <v>5348758.3899999997</v>
      </c>
      <c r="N1171" s="5">
        <v>91</v>
      </c>
      <c r="O1171" s="5">
        <v>0</v>
      </c>
      <c r="P1171" s="5">
        <v>0</v>
      </c>
      <c r="Q1171" s="5">
        <v>0</v>
      </c>
      <c r="R1171" s="5">
        <v>3998401</v>
      </c>
      <c r="S1171" s="5">
        <v>0</v>
      </c>
      <c r="T1171" s="5">
        <v>4425505</v>
      </c>
      <c r="U1171" s="5">
        <v>-261133.52</v>
      </c>
      <c r="V1171" s="5">
        <v>4364123</v>
      </c>
      <c r="W1171" s="5">
        <v>0</v>
      </c>
      <c r="X1171" s="5">
        <v>0</v>
      </c>
      <c r="Y1171" s="20">
        <v>79654596.713383421</v>
      </c>
      <c r="Z1171" s="5">
        <v>0</v>
      </c>
      <c r="AA1171" s="5">
        <v>0</v>
      </c>
      <c r="AB1171" s="5">
        <f t="shared" si="18"/>
        <v>0</v>
      </c>
      <c r="AC1171" s="5">
        <v>0</v>
      </c>
      <c r="AD1171" s="5">
        <v>56593430.843383424</v>
      </c>
      <c r="AE1171" s="5">
        <v>20691941.390000001</v>
      </c>
      <c r="AF1171" s="5">
        <v>77285372</v>
      </c>
      <c r="AG1171" s="5">
        <v>0</v>
      </c>
      <c r="AH1171" s="5"/>
      <c r="AI1171" s="5">
        <v>77285372</v>
      </c>
      <c r="AJ1171" s="5">
        <v>0</v>
      </c>
      <c r="AK1171" s="5">
        <v>0</v>
      </c>
      <c r="AL1171" s="5">
        <v>0</v>
      </c>
      <c r="AM1171" s="5">
        <v>0</v>
      </c>
    </row>
    <row r="1172" spans="2:39" ht="16.5" x14ac:dyDescent="0.25">
      <c r="B1172" s="4" t="s">
        <v>47</v>
      </c>
      <c r="C1172" s="5" t="s">
        <v>2288</v>
      </c>
      <c r="D1172" s="5" t="s">
        <v>35</v>
      </c>
      <c r="E1172" s="5" t="s">
        <v>2289</v>
      </c>
      <c r="F1172" s="5" t="s">
        <v>2290</v>
      </c>
      <c r="G1172" s="5">
        <v>33870846860</v>
      </c>
      <c r="H1172" s="6">
        <v>0</v>
      </c>
      <c r="I1172" s="5">
        <v>0</v>
      </c>
      <c r="J1172" s="5">
        <v>33870846860</v>
      </c>
      <c r="K1172" s="5">
        <v>177876318</v>
      </c>
      <c r="L1172" s="5">
        <v>5640670244.2604942</v>
      </c>
      <c r="M1172" s="5">
        <v>105537196.98</v>
      </c>
      <c r="N1172" s="5">
        <v>1165454</v>
      </c>
      <c r="O1172" s="5">
        <v>11192028429</v>
      </c>
      <c r="P1172" s="5">
        <v>0</v>
      </c>
      <c r="Q1172" s="5">
        <v>0</v>
      </c>
      <c r="R1172" s="5">
        <v>865659585</v>
      </c>
      <c r="S1172" s="5">
        <v>0</v>
      </c>
      <c r="T1172" s="5">
        <v>1579464019.3299999</v>
      </c>
      <c r="U1172" s="5">
        <v>0</v>
      </c>
      <c r="V1172" s="5">
        <v>1694057744</v>
      </c>
      <c r="W1172" s="5">
        <v>0</v>
      </c>
      <c r="X1172" s="5">
        <v>0</v>
      </c>
      <c r="Y1172" s="20">
        <v>55127305850.570503</v>
      </c>
      <c r="Z1172" s="5">
        <v>33870846860</v>
      </c>
      <c r="AA1172" s="5">
        <v>6278030169.5000029</v>
      </c>
      <c r="AB1172" s="5">
        <f t="shared" si="18"/>
        <v>40148877029.5</v>
      </c>
      <c r="AC1172" s="5">
        <v>40070119950.429497</v>
      </c>
      <c r="AD1172" s="5">
        <v>5640670244.2604942</v>
      </c>
      <c r="AE1172" s="5">
        <v>15615788746.309999</v>
      </c>
      <c r="AF1172" s="5">
        <v>61326578941</v>
      </c>
      <c r="AG1172" s="5">
        <v>37924682531</v>
      </c>
      <c r="AH1172" s="5"/>
      <c r="AI1172" s="5">
        <v>23401896410</v>
      </c>
      <c r="AJ1172" s="5">
        <v>55787</v>
      </c>
      <c r="AK1172" s="5">
        <v>0</v>
      </c>
      <c r="AL1172" s="5">
        <v>0</v>
      </c>
      <c r="AM1172" s="5">
        <v>0</v>
      </c>
    </row>
    <row r="1173" spans="2:39" ht="16.5" x14ac:dyDescent="0.25">
      <c r="B1173" s="4" t="s">
        <v>47</v>
      </c>
      <c r="C1173" s="5" t="s">
        <v>2288</v>
      </c>
      <c r="D1173" s="5" t="s">
        <v>35</v>
      </c>
      <c r="E1173" s="5" t="s">
        <v>2291</v>
      </c>
      <c r="F1173" s="5" t="s">
        <v>2292</v>
      </c>
      <c r="G1173" s="5">
        <v>170884688</v>
      </c>
      <c r="H1173" s="6">
        <v>0</v>
      </c>
      <c r="I1173" s="5">
        <v>0</v>
      </c>
      <c r="J1173" s="5">
        <v>170884688</v>
      </c>
      <c r="K1173" s="5">
        <v>7299937</v>
      </c>
      <c r="L1173" s="5">
        <v>154762498.97474223</v>
      </c>
      <c r="M1173" s="5">
        <v>9154488</v>
      </c>
      <c r="N1173" s="5">
        <v>5880</v>
      </c>
      <c r="O1173" s="5">
        <v>62441874</v>
      </c>
      <c r="P1173" s="5">
        <v>0</v>
      </c>
      <c r="Q1173" s="5">
        <v>0</v>
      </c>
      <c r="R1173" s="5">
        <v>12774562</v>
      </c>
      <c r="S1173" s="5">
        <v>0</v>
      </c>
      <c r="T1173" s="5">
        <v>19416037</v>
      </c>
      <c r="U1173" s="5">
        <v>0</v>
      </c>
      <c r="V1173" s="5">
        <v>20986106</v>
      </c>
      <c r="W1173" s="5">
        <v>0</v>
      </c>
      <c r="X1173" s="5">
        <v>0</v>
      </c>
      <c r="Y1173" s="20">
        <v>457726070.97474223</v>
      </c>
      <c r="Z1173" s="5">
        <v>127820384.12</v>
      </c>
      <c r="AA1173" s="5">
        <v>0</v>
      </c>
      <c r="AB1173" s="5">
        <f t="shared" si="18"/>
        <v>127820384.12</v>
      </c>
      <c r="AC1173" s="5">
        <v>127820384.12</v>
      </c>
      <c r="AD1173" s="5">
        <v>154762498.97474223</v>
      </c>
      <c r="AE1173" s="5">
        <v>132078884</v>
      </c>
      <c r="AF1173" s="5">
        <v>414661767</v>
      </c>
      <c r="AG1173" s="5">
        <v>0</v>
      </c>
      <c r="AH1173" s="5"/>
      <c r="AI1173" s="5">
        <v>414661767</v>
      </c>
      <c r="AJ1173" s="5">
        <v>0</v>
      </c>
      <c r="AK1173" s="5">
        <v>0</v>
      </c>
      <c r="AL1173" s="5">
        <v>0</v>
      </c>
      <c r="AM1173" s="5">
        <v>0</v>
      </c>
    </row>
    <row r="1174" spans="2:39" ht="16.5" x14ac:dyDescent="0.25">
      <c r="B1174" s="4" t="s">
        <v>47</v>
      </c>
      <c r="C1174" s="5" t="s">
        <v>2288</v>
      </c>
      <c r="D1174" s="5" t="s">
        <v>35</v>
      </c>
      <c r="E1174" s="5" t="s">
        <v>2293</v>
      </c>
      <c r="F1174" s="5" t="s">
        <v>2294</v>
      </c>
      <c r="G1174" s="5">
        <v>2566741155</v>
      </c>
      <c r="H1174" s="6">
        <v>0</v>
      </c>
      <c r="I1174" s="5">
        <v>0</v>
      </c>
      <c r="J1174" s="5">
        <v>2566741155</v>
      </c>
      <c r="K1174" s="5">
        <v>54065945</v>
      </c>
      <c r="L1174" s="5">
        <v>1449020693.0400004</v>
      </c>
      <c r="M1174" s="5">
        <v>3734964.41</v>
      </c>
      <c r="N1174" s="5">
        <v>88319</v>
      </c>
      <c r="O1174" s="5">
        <v>458185897</v>
      </c>
      <c r="P1174" s="5">
        <v>0</v>
      </c>
      <c r="Q1174" s="5">
        <v>0</v>
      </c>
      <c r="R1174" s="5">
        <v>111447826</v>
      </c>
      <c r="S1174" s="5">
        <v>0</v>
      </c>
      <c r="T1174" s="5">
        <v>165849150</v>
      </c>
      <c r="U1174" s="5">
        <v>-254817847.81999999</v>
      </c>
      <c r="V1174" s="5">
        <v>174975927</v>
      </c>
      <c r="W1174" s="5">
        <v>0</v>
      </c>
      <c r="X1174" s="5">
        <v>0</v>
      </c>
      <c r="Y1174" s="20">
        <v>4729292028.6300011</v>
      </c>
      <c r="Z1174" s="5">
        <v>1362031383.4100001</v>
      </c>
      <c r="AA1174" s="5">
        <v>0</v>
      </c>
      <c r="AB1174" s="5">
        <f t="shared" si="18"/>
        <v>1362031383.4100001</v>
      </c>
      <c r="AC1174" s="5">
        <v>1362031383.4100001</v>
      </c>
      <c r="AD1174" s="5">
        <v>1449020693.0400004</v>
      </c>
      <c r="AE1174" s="5">
        <v>968348028.40999997</v>
      </c>
      <c r="AF1174" s="5">
        <v>3779400105</v>
      </c>
      <c r="AG1174" s="5">
        <v>3582943677</v>
      </c>
      <c r="AH1174" s="5"/>
      <c r="AI1174" s="5">
        <v>196456428</v>
      </c>
      <c r="AJ1174" s="5">
        <v>14272</v>
      </c>
      <c r="AK1174" s="5">
        <v>0</v>
      </c>
      <c r="AL1174" s="5">
        <v>0</v>
      </c>
      <c r="AM1174" s="5">
        <v>0</v>
      </c>
    </row>
    <row r="1175" spans="2:39" ht="16.5" x14ac:dyDescent="0.25">
      <c r="B1175" s="4" t="s">
        <v>47</v>
      </c>
      <c r="C1175" s="5" t="s">
        <v>2288</v>
      </c>
      <c r="D1175" s="5" t="s">
        <v>35</v>
      </c>
      <c r="E1175" s="5" t="s">
        <v>2295</v>
      </c>
      <c r="F1175" s="5" t="s">
        <v>2296</v>
      </c>
      <c r="G1175" s="5">
        <v>15261325336</v>
      </c>
      <c r="H1175" s="6">
        <v>0</v>
      </c>
      <c r="I1175" s="5">
        <v>0</v>
      </c>
      <c r="J1175" s="5">
        <v>15261325336</v>
      </c>
      <c r="K1175" s="5">
        <v>477902786</v>
      </c>
      <c r="L1175" s="5">
        <v>9951811516.1905937</v>
      </c>
      <c r="M1175" s="5">
        <v>0</v>
      </c>
      <c r="N1175" s="5">
        <v>525123</v>
      </c>
      <c r="O1175" s="5">
        <v>4551391711</v>
      </c>
      <c r="P1175" s="5">
        <v>0</v>
      </c>
      <c r="Q1175" s="5">
        <v>0</v>
      </c>
      <c r="R1175" s="5">
        <v>693037872</v>
      </c>
      <c r="S1175" s="5">
        <v>0</v>
      </c>
      <c r="T1175" s="5">
        <v>1007536529</v>
      </c>
      <c r="U1175" s="5">
        <v>0</v>
      </c>
      <c r="V1175" s="5">
        <v>814792506</v>
      </c>
      <c r="W1175" s="5">
        <v>0</v>
      </c>
      <c r="X1175" s="5">
        <v>0</v>
      </c>
      <c r="Y1175" s="20">
        <v>32758323379.190594</v>
      </c>
      <c r="Z1175" s="5">
        <v>12613255876.409998</v>
      </c>
      <c r="AA1175" s="5">
        <v>0</v>
      </c>
      <c r="AB1175" s="5">
        <f t="shared" si="18"/>
        <v>12613255876.409998</v>
      </c>
      <c r="AC1175" s="5">
        <v>12613255876.409998</v>
      </c>
      <c r="AD1175" s="5">
        <v>9951811516.1905937</v>
      </c>
      <c r="AE1175" s="5">
        <v>7545186527</v>
      </c>
      <c r="AF1175" s="5">
        <v>30110253920</v>
      </c>
      <c r="AG1175" s="5">
        <v>19220469180</v>
      </c>
      <c r="AH1175" s="5"/>
      <c r="AI1175" s="5">
        <v>10889784740</v>
      </c>
      <c r="AJ1175" s="5">
        <v>82932</v>
      </c>
      <c r="AK1175" s="5">
        <v>0</v>
      </c>
      <c r="AL1175" s="5">
        <v>0</v>
      </c>
      <c r="AM1175" s="5">
        <v>0</v>
      </c>
    </row>
    <row r="1176" spans="2:39" ht="16.5" x14ac:dyDescent="0.25">
      <c r="B1176" s="4" t="s">
        <v>47</v>
      </c>
      <c r="C1176" s="5" t="s">
        <v>2288</v>
      </c>
      <c r="D1176" s="5" t="s">
        <v>35</v>
      </c>
      <c r="E1176" s="5" t="s">
        <v>2297</v>
      </c>
      <c r="F1176" s="5" t="s">
        <v>2298</v>
      </c>
      <c r="G1176" s="5">
        <v>292365937</v>
      </c>
      <c r="H1176" s="6">
        <v>0</v>
      </c>
      <c r="I1176" s="5">
        <v>0</v>
      </c>
      <c r="J1176" s="5">
        <v>292365937</v>
      </c>
      <c r="K1176" s="5">
        <v>6024182.2999999998</v>
      </c>
      <c r="L1176" s="5">
        <v>91374165.174272895</v>
      </c>
      <c r="M1176" s="5">
        <v>0</v>
      </c>
      <c r="N1176" s="5">
        <v>10060</v>
      </c>
      <c r="O1176" s="5">
        <v>50563390</v>
      </c>
      <c r="P1176" s="5">
        <v>0</v>
      </c>
      <c r="Q1176" s="5">
        <v>358233.32000000007</v>
      </c>
      <c r="R1176" s="5">
        <v>7704879</v>
      </c>
      <c r="S1176" s="5">
        <v>0</v>
      </c>
      <c r="T1176" s="5">
        <v>13225406</v>
      </c>
      <c r="U1176" s="5">
        <v>0</v>
      </c>
      <c r="V1176" s="5">
        <v>13192528</v>
      </c>
      <c r="W1176" s="5">
        <v>0</v>
      </c>
      <c r="X1176" s="5">
        <v>133020351</v>
      </c>
      <c r="Y1176" s="20">
        <v>607839131.7942729</v>
      </c>
      <c r="Z1176" s="5">
        <v>165492479.96000001</v>
      </c>
      <c r="AA1176" s="5">
        <v>0</v>
      </c>
      <c r="AB1176" s="5">
        <f t="shared" si="18"/>
        <v>165492479.96000001</v>
      </c>
      <c r="AC1176" s="5">
        <v>165492479.96000001</v>
      </c>
      <c r="AD1176" s="5">
        <v>91374165.174272895</v>
      </c>
      <c r="AE1176" s="5">
        <v>224099029.62</v>
      </c>
      <c r="AF1176" s="5">
        <v>480965675</v>
      </c>
      <c r="AG1176" s="5">
        <v>162783050</v>
      </c>
      <c r="AH1176" s="5"/>
      <c r="AI1176" s="5">
        <v>318182625</v>
      </c>
      <c r="AJ1176" s="5">
        <v>2381</v>
      </c>
      <c r="AK1176" s="5">
        <v>0</v>
      </c>
      <c r="AL1176" s="5">
        <v>0</v>
      </c>
      <c r="AM1176" s="5">
        <v>0</v>
      </c>
    </row>
    <row r="1177" spans="2:39" ht="16.5" x14ac:dyDescent="0.25">
      <c r="B1177" s="4" t="s">
        <v>47</v>
      </c>
      <c r="C1177" s="5" t="s">
        <v>2288</v>
      </c>
      <c r="D1177" s="5" t="s">
        <v>35</v>
      </c>
      <c r="E1177" s="5" t="s">
        <v>2299</v>
      </c>
      <c r="F1177" s="5" t="s">
        <v>2300</v>
      </c>
      <c r="G1177" s="5">
        <v>46282451173</v>
      </c>
      <c r="H1177" s="6">
        <v>0</v>
      </c>
      <c r="I1177" s="5">
        <v>0</v>
      </c>
      <c r="J1177" s="5">
        <v>46282451173</v>
      </c>
      <c r="K1177" s="5">
        <v>875602326</v>
      </c>
      <c r="L1177" s="5">
        <v>17738892486.202751</v>
      </c>
      <c r="M1177" s="5">
        <v>57675483.869999997</v>
      </c>
      <c r="N1177" s="5">
        <v>1592522</v>
      </c>
      <c r="O1177" s="5">
        <v>20813058770</v>
      </c>
      <c r="P1177" s="5">
        <v>0</v>
      </c>
      <c r="Q1177" s="5">
        <v>3660222734.7600002</v>
      </c>
      <c r="R1177" s="5">
        <v>2366453632</v>
      </c>
      <c r="S1177" s="5">
        <v>0</v>
      </c>
      <c r="T1177" s="5">
        <v>4387822685</v>
      </c>
      <c r="U1177" s="5">
        <v>0</v>
      </c>
      <c r="V1177" s="5">
        <v>4016256057</v>
      </c>
      <c r="W1177" s="5">
        <v>0</v>
      </c>
      <c r="X1177" s="5">
        <v>0</v>
      </c>
      <c r="Y1177" s="20">
        <v>100200027869.83275</v>
      </c>
      <c r="Z1177" s="5">
        <v>46282451173.000008</v>
      </c>
      <c r="AA1177" s="5">
        <v>2362418068.1099997</v>
      </c>
      <c r="AB1177" s="5">
        <f t="shared" si="18"/>
        <v>48644869241.110008</v>
      </c>
      <c r="AC1177" s="5">
        <v>48615233011.167259</v>
      </c>
      <c r="AD1177" s="5">
        <v>17738892486.202751</v>
      </c>
      <c r="AE1177" s="5">
        <v>36178684210.629997</v>
      </c>
      <c r="AF1177" s="5">
        <v>102532809708</v>
      </c>
      <c r="AG1177" s="5">
        <v>47682790453</v>
      </c>
      <c r="AH1177" s="5"/>
      <c r="AI1177" s="5">
        <v>54850019255</v>
      </c>
      <c r="AJ1177" s="5">
        <v>172314</v>
      </c>
      <c r="AK1177" s="5">
        <v>93477</v>
      </c>
      <c r="AL1177" s="5">
        <v>0</v>
      </c>
      <c r="AM1177" s="5">
        <v>0</v>
      </c>
    </row>
    <row r="1178" spans="2:39" ht="16.5" x14ac:dyDescent="0.25">
      <c r="B1178" s="4" t="s">
        <v>47</v>
      </c>
      <c r="C1178" s="5" t="s">
        <v>2288</v>
      </c>
      <c r="D1178" s="5" t="s">
        <v>35</v>
      </c>
      <c r="E1178" s="5" t="s">
        <v>2301</v>
      </c>
      <c r="F1178" s="5" t="s">
        <v>2302</v>
      </c>
      <c r="G1178" s="5">
        <v>29022719402</v>
      </c>
      <c r="H1178" s="6">
        <v>0</v>
      </c>
      <c r="I1178" s="5">
        <v>0</v>
      </c>
      <c r="J1178" s="5">
        <v>29022719402</v>
      </c>
      <c r="K1178" s="5">
        <v>868450145</v>
      </c>
      <c r="L1178" s="5">
        <v>16991468447.364466</v>
      </c>
      <c r="M1178" s="5">
        <v>0</v>
      </c>
      <c r="N1178" s="5">
        <v>998636</v>
      </c>
      <c r="O1178" s="5">
        <v>4118779416</v>
      </c>
      <c r="P1178" s="5">
        <v>0</v>
      </c>
      <c r="Q1178" s="5">
        <v>10806175463.52</v>
      </c>
      <c r="R1178" s="5">
        <v>1654391537</v>
      </c>
      <c r="S1178" s="5">
        <v>0</v>
      </c>
      <c r="T1178" s="5">
        <v>3282611278</v>
      </c>
      <c r="U1178" s="5">
        <v>23546037842.799999</v>
      </c>
      <c r="V1178" s="5">
        <v>2773916421</v>
      </c>
      <c r="W1178" s="5">
        <v>0</v>
      </c>
      <c r="X1178" s="5">
        <v>134280</v>
      </c>
      <c r="Y1178" s="20">
        <v>93065682868.684464</v>
      </c>
      <c r="Z1178" s="5">
        <v>52568757244.800003</v>
      </c>
      <c r="AA1178" s="5">
        <v>18828474456.599998</v>
      </c>
      <c r="AB1178" s="5">
        <f t="shared" si="18"/>
        <v>71397231701.399994</v>
      </c>
      <c r="AC1178" s="5">
        <v>71161030916.11554</v>
      </c>
      <c r="AD1178" s="5">
        <v>16991468447.364466</v>
      </c>
      <c r="AE1178" s="5">
        <v>23505457176.52</v>
      </c>
      <c r="AF1178" s="5">
        <v>111657956540</v>
      </c>
      <c r="AG1178" s="5">
        <v>35768410319</v>
      </c>
      <c r="AH1178" s="5"/>
      <c r="AI1178" s="5">
        <v>75889546221</v>
      </c>
      <c r="AJ1178" s="5">
        <v>103696</v>
      </c>
      <c r="AK1178" s="5">
        <v>0</v>
      </c>
      <c r="AL1178" s="5">
        <v>0</v>
      </c>
      <c r="AM1178" s="5">
        <v>0</v>
      </c>
    </row>
    <row r="1179" spans="2:39" ht="16.5" x14ac:dyDescent="0.25">
      <c r="B1179" s="4" t="s">
        <v>47</v>
      </c>
      <c r="C1179" s="5" t="s">
        <v>2288</v>
      </c>
      <c r="D1179" s="5" t="s">
        <v>35</v>
      </c>
      <c r="E1179" s="5" t="s">
        <v>2303</v>
      </c>
      <c r="F1179" s="5" t="s">
        <v>2304</v>
      </c>
      <c r="G1179" s="5">
        <v>5803677</v>
      </c>
      <c r="H1179" s="6">
        <v>0</v>
      </c>
      <c r="I1179" s="5">
        <v>0</v>
      </c>
      <c r="J1179" s="5">
        <v>5803677</v>
      </c>
      <c r="K1179" s="5">
        <v>1842009</v>
      </c>
      <c r="L1179" s="5">
        <v>22596551.809999999</v>
      </c>
      <c r="M1179" s="5">
        <v>17507261.199999999</v>
      </c>
      <c r="N1179" s="5">
        <v>200</v>
      </c>
      <c r="O1179" s="5">
        <v>932879</v>
      </c>
      <c r="P1179" s="5">
        <v>0</v>
      </c>
      <c r="Q1179" s="5">
        <v>0</v>
      </c>
      <c r="R1179" s="5">
        <v>2613746</v>
      </c>
      <c r="S1179" s="5">
        <v>0</v>
      </c>
      <c r="T1179" s="5">
        <v>3317816</v>
      </c>
      <c r="U1179" s="5">
        <v>0</v>
      </c>
      <c r="V1179" s="5">
        <v>3268498</v>
      </c>
      <c r="W1179" s="5">
        <v>0</v>
      </c>
      <c r="X1179" s="5">
        <v>29445242</v>
      </c>
      <c r="Y1179" s="20">
        <v>87327880.00999999</v>
      </c>
      <c r="Z1179" s="5">
        <v>5803677</v>
      </c>
      <c r="AA1179" s="5">
        <v>23132907.040000003</v>
      </c>
      <c r="AB1179" s="5">
        <f t="shared" si="18"/>
        <v>28936584.040000003</v>
      </c>
      <c r="AC1179" s="5">
        <v>28646384.99000001</v>
      </c>
      <c r="AD1179" s="5">
        <v>22596551.809999999</v>
      </c>
      <c r="AE1179" s="5">
        <v>58927651.200000003</v>
      </c>
      <c r="AF1179" s="5">
        <v>110170588</v>
      </c>
      <c r="AG1179" s="5">
        <v>0</v>
      </c>
      <c r="AH1179" s="5"/>
      <c r="AI1179" s="5">
        <v>110170588</v>
      </c>
      <c r="AJ1179" s="5">
        <v>181</v>
      </c>
      <c r="AK1179" s="5">
        <v>0</v>
      </c>
      <c r="AL1179" s="5">
        <v>0</v>
      </c>
      <c r="AM1179" s="5">
        <v>0</v>
      </c>
    </row>
    <row r="1180" spans="2:39" ht="16.5" x14ac:dyDescent="0.25">
      <c r="B1180" s="4" t="s">
        <v>47</v>
      </c>
      <c r="C1180" s="5" t="s">
        <v>2288</v>
      </c>
      <c r="D1180" s="5" t="s">
        <v>35</v>
      </c>
      <c r="E1180" s="5" t="s">
        <v>2305</v>
      </c>
      <c r="F1180" s="5" t="s">
        <v>2306</v>
      </c>
      <c r="G1180" s="5">
        <v>606439</v>
      </c>
      <c r="H1180" s="6">
        <v>0</v>
      </c>
      <c r="I1180" s="5">
        <v>0</v>
      </c>
      <c r="J1180" s="5">
        <v>606439</v>
      </c>
      <c r="K1180" s="5">
        <v>95832</v>
      </c>
      <c r="L1180" s="5">
        <v>2089780.9</v>
      </c>
      <c r="M1180" s="5">
        <v>6324233.9400000004</v>
      </c>
      <c r="N1180" s="5">
        <v>21</v>
      </c>
      <c r="O1180" s="5">
        <v>176435</v>
      </c>
      <c r="P1180" s="5">
        <v>0</v>
      </c>
      <c r="Q1180" s="5">
        <v>0</v>
      </c>
      <c r="R1180" s="5">
        <v>579440</v>
      </c>
      <c r="S1180" s="5">
        <v>0</v>
      </c>
      <c r="T1180" s="5">
        <v>605615</v>
      </c>
      <c r="U1180" s="5">
        <v>-60205.32</v>
      </c>
      <c r="V1180" s="5">
        <v>616129</v>
      </c>
      <c r="W1180" s="5">
        <v>0</v>
      </c>
      <c r="X1180" s="5">
        <v>690775</v>
      </c>
      <c r="Y1180" s="20">
        <v>11724495.52</v>
      </c>
      <c r="Z1180" s="5">
        <v>546233.68000000005</v>
      </c>
      <c r="AA1180" s="5">
        <v>450252.66000000003</v>
      </c>
      <c r="AB1180" s="5">
        <f t="shared" si="18"/>
        <v>996486.34000000008</v>
      </c>
      <c r="AC1180" s="5">
        <v>990838.1600000005</v>
      </c>
      <c r="AD1180" s="5">
        <v>2089780.9</v>
      </c>
      <c r="AE1180" s="5">
        <v>9088480.9400000013</v>
      </c>
      <c r="AF1180" s="5">
        <v>12169100</v>
      </c>
      <c r="AG1180" s="5">
        <v>0</v>
      </c>
      <c r="AH1180" s="5"/>
      <c r="AI1180" s="5">
        <v>12169100</v>
      </c>
      <c r="AJ1180" s="5">
        <v>7</v>
      </c>
      <c r="AK1180" s="5">
        <v>0</v>
      </c>
      <c r="AL1180" s="5">
        <v>0</v>
      </c>
      <c r="AM1180" s="5">
        <v>0</v>
      </c>
    </row>
    <row r="1181" spans="2:39" ht="16.5" x14ac:dyDescent="0.25">
      <c r="B1181" s="4" t="s">
        <v>47</v>
      </c>
      <c r="C1181" s="5" t="s">
        <v>2232</v>
      </c>
      <c r="D1181" s="5" t="s">
        <v>2233</v>
      </c>
      <c r="E1181" s="5" t="s">
        <v>2307</v>
      </c>
      <c r="F1181" s="5" t="s">
        <v>2308</v>
      </c>
      <c r="G1181" s="5">
        <v>3164245270</v>
      </c>
      <c r="H1181" s="6">
        <v>0</v>
      </c>
      <c r="I1181" s="5">
        <v>0</v>
      </c>
      <c r="J1181" s="5">
        <v>3164245270</v>
      </c>
      <c r="K1181" s="5">
        <v>0</v>
      </c>
      <c r="L1181" s="5">
        <v>12327388994.441648</v>
      </c>
      <c r="M1181" s="5">
        <v>0</v>
      </c>
      <c r="N1181" s="5">
        <v>108878</v>
      </c>
      <c r="O1181" s="5">
        <v>4535109775</v>
      </c>
      <c r="P1181" s="5">
        <v>0</v>
      </c>
      <c r="Q1181" s="5">
        <v>0</v>
      </c>
      <c r="R1181" s="5">
        <v>0</v>
      </c>
      <c r="S1181" s="5">
        <v>-3224359622.92659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20">
        <v>16802493294.51506</v>
      </c>
      <c r="Z1181" s="5">
        <v>3164245270.000001</v>
      </c>
      <c r="AA1181" s="5">
        <v>1881027358.27</v>
      </c>
      <c r="AB1181" s="5">
        <f t="shared" si="18"/>
        <v>5045272628.2700005</v>
      </c>
      <c r="AC1181" s="5">
        <v>5021675382.4849405</v>
      </c>
      <c r="AD1181" s="5">
        <v>12327388994.441648</v>
      </c>
      <c r="AE1181" s="5">
        <v>1310859030.07341</v>
      </c>
      <c r="AF1181" s="5">
        <v>18659923407</v>
      </c>
      <c r="AG1181" s="5">
        <v>0</v>
      </c>
      <c r="AH1181" s="5"/>
      <c r="AI1181" s="5">
        <v>18659923407</v>
      </c>
      <c r="AJ1181" s="5">
        <v>366559</v>
      </c>
      <c r="AK1181" s="5">
        <v>0</v>
      </c>
      <c r="AL1181" s="5">
        <v>0</v>
      </c>
      <c r="AM1181" s="5">
        <v>0</v>
      </c>
    </row>
    <row r="1182" spans="2:39" ht="33" x14ac:dyDescent="0.25">
      <c r="B1182" s="4" t="s">
        <v>2309</v>
      </c>
      <c r="C1182" s="5" t="s">
        <v>48</v>
      </c>
      <c r="D1182" s="5" t="s">
        <v>49</v>
      </c>
      <c r="E1182" s="5" t="s">
        <v>50</v>
      </c>
      <c r="F1182" s="5" t="s">
        <v>49</v>
      </c>
      <c r="G1182" s="5">
        <v>0</v>
      </c>
      <c r="H1182" s="6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20">
        <v>0</v>
      </c>
      <c r="Z1182" s="5">
        <v>0</v>
      </c>
      <c r="AA1182" s="5">
        <v>0</v>
      </c>
      <c r="AB1182" s="5">
        <f t="shared" si="18"/>
        <v>0</v>
      </c>
      <c r="AC1182" s="5">
        <v>0</v>
      </c>
      <c r="AD1182" s="5">
        <v>0</v>
      </c>
      <c r="AE1182" s="5">
        <v>0</v>
      </c>
      <c r="AF1182" s="5">
        <v>0</v>
      </c>
      <c r="AG1182" s="5">
        <v>0</v>
      </c>
      <c r="AH1182" s="5"/>
      <c r="AI1182" s="5">
        <v>0</v>
      </c>
      <c r="AJ1182" s="5">
        <v>0</v>
      </c>
      <c r="AK1182" s="5">
        <v>0</v>
      </c>
      <c r="AL1182" s="5">
        <v>0</v>
      </c>
      <c r="AM1182" s="5">
        <v>0</v>
      </c>
    </row>
    <row r="1183" spans="2:39" ht="33" x14ac:dyDescent="0.25">
      <c r="B1183" s="4" t="s">
        <v>2309</v>
      </c>
      <c r="C1183" s="5" t="s">
        <v>48</v>
      </c>
      <c r="D1183" s="5" t="s">
        <v>49</v>
      </c>
      <c r="E1183" s="5" t="s">
        <v>51</v>
      </c>
      <c r="F1183" s="5" t="s">
        <v>52</v>
      </c>
      <c r="G1183" s="5">
        <v>4791497</v>
      </c>
      <c r="H1183" s="6">
        <v>0</v>
      </c>
      <c r="I1183" s="5">
        <v>0</v>
      </c>
      <c r="J1183" s="5">
        <v>4791497</v>
      </c>
      <c r="K1183" s="5">
        <v>0</v>
      </c>
      <c r="L1183" s="5">
        <v>3219573.1899999995</v>
      </c>
      <c r="M1183" s="5">
        <v>0</v>
      </c>
      <c r="N1183" s="5">
        <v>165</v>
      </c>
      <c r="O1183" s="5">
        <v>0</v>
      </c>
      <c r="P1183" s="5">
        <v>0</v>
      </c>
      <c r="Q1183" s="5">
        <v>16160810.429999998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30940159</v>
      </c>
      <c r="Y1183" s="20">
        <v>55112204.619999997</v>
      </c>
      <c r="Z1183" s="5">
        <v>4791497</v>
      </c>
      <c r="AA1183" s="5">
        <v>25854524.850000005</v>
      </c>
      <c r="AB1183" s="5">
        <f t="shared" si="18"/>
        <v>30646021.850000005</v>
      </c>
      <c r="AC1183" s="5">
        <v>30321680.380000003</v>
      </c>
      <c r="AD1183" s="5">
        <v>3219573.1899999995</v>
      </c>
      <c r="AE1183" s="5">
        <v>47101134.43</v>
      </c>
      <c r="AF1183" s="5">
        <v>80642388</v>
      </c>
      <c r="AG1183" s="5">
        <v>0</v>
      </c>
      <c r="AH1183" s="5"/>
      <c r="AI1183" s="5">
        <v>80642388</v>
      </c>
      <c r="AJ1183" s="5">
        <v>252</v>
      </c>
      <c r="AK1183" s="5">
        <v>0</v>
      </c>
      <c r="AL1183" s="5">
        <v>0</v>
      </c>
      <c r="AM1183" s="5">
        <v>0</v>
      </c>
    </row>
    <row r="1184" spans="2:39" ht="33" x14ac:dyDescent="0.25">
      <c r="B1184" s="4" t="s">
        <v>2309</v>
      </c>
      <c r="C1184" s="5" t="s">
        <v>48</v>
      </c>
      <c r="D1184" s="5" t="s">
        <v>49</v>
      </c>
      <c r="E1184" s="5" t="s">
        <v>53</v>
      </c>
      <c r="F1184" s="5" t="s">
        <v>54</v>
      </c>
      <c r="G1184" s="5">
        <v>1743623</v>
      </c>
      <c r="H1184" s="6">
        <v>0</v>
      </c>
      <c r="I1184" s="5">
        <v>0</v>
      </c>
      <c r="J1184" s="5">
        <v>1743623</v>
      </c>
      <c r="K1184" s="5">
        <v>0</v>
      </c>
      <c r="L1184" s="5">
        <v>2205.27</v>
      </c>
      <c r="M1184" s="5">
        <v>0</v>
      </c>
      <c r="N1184" s="5">
        <v>60</v>
      </c>
      <c r="O1184" s="5">
        <v>0</v>
      </c>
      <c r="P1184" s="5">
        <v>0</v>
      </c>
      <c r="Q1184" s="5">
        <v>282563.52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1160612</v>
      </c>
      <c r="Y1184" s="20">
        <v>3189063.79</v>
      </c>
      <c r="Z1184" s="5">
        <v>1284753.75</v>
      </c>
      <c r="AA1184" s="5">
        <v>0</v>
      </c>
      <c r="AB1184" s="5">
        <f t="shared" si="18"/>
        <v>1284753.75</v>
      </c>
      <c r="AC1184" s="5">
        <v>1284753.75</v>
      </c>
      <c r="AD1184" s="5">
        <v>2205.27</v>
      </c>
      <c r="AE1184" s="5">
        <v>1443235.52</v>
      </c>
      <c r="AF1184" s="5">
        <v>2730195</v>
      </c>
      <c r="AG1184" s="5">
        <v>0</v>
      </c>
      <c r="AH1184" s="5"/>
      <c r="AI1184" s="5">
        <v>2730195</v>
      </c>
      <c r="AJ1184" s="5">
        <v>3</v>
      </c>
      <c r="AK1184" s="5">
        <v>0</v>
      </c>
      <c r="AL1184" s="5">
        <v>0</v>
      </c>
      <c r="AM1184" s="5">
        <v>0</v>
      </c>
    </row>
    <row r="1185" spans="2:39" ht="33" x14ac:dyDescent="0.25">
      <c r="B1185" s="4" t="s">
        <v>2309</v>
      </c>
      <c r="C1185" s="5" t="s">
        <v>48</v>
      </c>
      <c r="D1185" s="5" t="s">
        <v>49</v>
      </c>
      <c r="E1185" s="5" t="s">
        <v>55</v>
      </c>
      <c r="F1185" s="5" t="s">
        <v>56</v>
      </c>
      <c r="G1185" s="5">
        <v>14324187</v>
      </c>
      <c r="H1185" s="6">
        <v>0</v>
      </c>
      <c r="I1185" s="5">
        <v>0</v>
      </c>
      <c r="J1185" s="5">
        <v>14324187</v>
      </c>
      <c r="K1185" s="5">
        <v>0</v>
      </c>
      <c r="L1185" s="5">
        <v>980022.83032801596</v>
      </c>
      <c r="M1185" s="5">
        <v>0</v>
      </c>
      <c r="N1185" s="5">
        <v>493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-1718415.28</v>
      </c>
      <c r="V1185" s="5">
        <v>0</v>
      </c>
      <c r="W1185" s="5">
        <v>0</v>
      </c>
      <c r="X1185" s="5">
        <v>99260</v>
      </c>
      <c r="Y1185" s="20">
        <v>13685547.550328016</v>
      </c>
      <c r="Z1185" s="5">
        <v>405862.63</v>
      </c>
      <c r="AA1185" s="5">
        <v>0</v>
      </c>
      <c r="AB1185" s="5">
        <f t="shared" si="18"/>
        <v>405862.63</v>
      </c>
      <c r="AC1185" s="5">
        <v>405862.63</v>
      </c>
      <c r="AD1185" s="5">
        <v>980022.83032801596</v>
      </c>
      <c r="AE1185" s="5">
        <v>99753</v>
      </c>
      <c r="AF1185" s="5">
        <v>1485638</v>
      </c>
      <c r="AG1185" s="5">
        <v>0</v>
      </c>
      <c r="AH1185" s="5"/>
      <c r="AI1185" s="5">
        <v>1485638</v>
      </c>
      <c r="AJ1185" s="5">
        <v>57</v>
      </c>
      <c r="AK1185" s="5">
        <v>0</v>
      </c>
      <c r="AL1185" s="5">
        <v>0</v>
      </c>
      <c r="AM1185" s="5">
        <v>0</v>
      </c>
    </row>
    <row r="1186" spans="2:39" ht="33" x14ac:dyDescent="0.25">
      <c r="B1186" s="4" t="s">
        <v>2309</v>
      </c>
      <c r="C1186" s="5" t="s">
        <v>48</v>
      </c>
      <c r="D1186" s="5" t="s">
        <v>49</v>
      </c>
      <c r="E1186" s="5" t="s">
        <v>57</v>
      </c>
      <c r="F1186" s="5" t="s">
        <v>58</v>
      </c>
      <c r="G1186" s="5">
        <v>0</v>
      </c>
      <c r="H1186" s="6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20">
        <v>0</v>
      </c>
      <c r="Z1186" s="5">
        <v>0</v>
      </c>
      <c r="AA1186" s="5">
        <v>0</v>
      </c>
      <c r="AB1186" s="5">
        <f t="shared" si="18"/>
        <v>0</v>
      </c>
      <c r="AC1186" s="5">
        <v>0</v>
      </c>
      <c r="AD1186" s="5">
        <v>0</v>
      </c>
      <c r="AE1186" s="5">
        <v>0</v>
      </c>
      <c r="AF1186" s="5">
        <v>0</v>
      </c>
      <c r="AG1186" s="5">
        <v>0</v>
      </c>
      <c r="AH1186" s="5"/>
      <c r="AI1186" s="5">
        <v>0</v>
      </c>
      <c r="AJ1186" s="5">
        <v>0</v>
      </c>
      <c r="AK1186" s="5">
        <v>0</v>
      </c>
      <c r="AL1186" s="5">
        <v>0</v>
      </c>
      <c r="AM1186" s="5">
        <v>0</v>
      </c>
    </row>
    <row r="1187" spans="2:39" ht="33" x14ac:dyDescent="0.25">
      <c r="B1187" s="4" t="s">
        <v>2309</v>
      </c>
      <c r="C1187" s="5" t="s">
        <v>48</v>
      </c>
      <c r="D1187" s="5" t="s">
        <v>49</v>
      </c>
      <c r="E1187" s="5" t="s">
        <v>59</v>
      </c>
      <c r="F1187" s="5" t="s">
        <v>60</v>
      </c>
      <c r="G1187" s="5">
        <v>79397852</v>
      </c>
      <c r="H1187" s="6">
        <v>0</v>
      </c>
      <c r="I1187" s="5">
        <v>0</v>
      </c>
      <c r="J1187" s="5">
        <v>79397852</v>
      </c>
      <c r="K1187" s="5">
        <v>0</v>
      </c>
      <c r="L1187" s="5">
        <v>24074943.283900466</v>
      </c>
      <c r="M1187" s="5">
        <v>0</v>
      </c>
      <c r="N1187" s="5">
        <v>2732</v>
      </c>
      <c r="O1187" s="5">
        <v>0</v>
      </c>
      <c r="P1187" s="5">
        <v>0</v>
      </c>
      <c r="Q1187" s="5">
        <v>9209944.7300000004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59368827</v>
      </c>
      <c r="Y1187" s="20">
        <v>172054299.01390046</v>
      </c>
      <c r="Z1187" s="5">
        <v>79397851.999999985</v>
      </c>
      <c r="AA1187" s="5">
        <v>63748765.170000009</v>
      </c>
      <c r="AB1187" s="5">
        <f t="shared" si="18"/>
        <v>143146617.16999999</v>
      </c>
      <c r="AC1187" s="5">
        <v>142346896.98609954</v>
      </c>
      <c r="AD1187" s="5">
        <v>24074943.283900466</v>
      </c>
      <c r="AE1187" s="5">
        <v>68581503.730000004</v>
      </c>
      <c r="AF1187" s="5">
        <v>235003344</v>
      </c>
      <c r="AG1187" s="5">
        <v>0</v>
      </c>
      <c r="AH1187" s="5"/>
      <c r="AI1187" s="5">
        <v>235003344</v>
      </c>
      <c r="AJ1187" s="5">
        <v>942</v>
      </c>
      <c r="AK1187" s="5">
        <v>0</v>
      </c>
      <c r="AL1187" s="5">
        <v>0</v>
      </c>
      <c r="AM1187" s="5">
        <v>0</v>
      </c>
    </row>
    <row r="1188" spans="2:39" ht="33" x14ac:dyDescent="0.25">
      <c r="B1188" s="4" t="s">
        <v>2309</v>
      </c>
      <c r="C1188" s="5" t="s">
        <v>48</v>
      </c>
      <c r="D1188" s="5" t="s">
        <v>49</v>
      </c>
      <c r="E1188" s="5" t="s">
        <v>61</v>
      </c>
      <c r="F1188" s="5" t="s">
        <v>62</v>
      </c>
      <c r="G1188" s="5">
        <v>303944091</v>
      </c>
      <c r="H1188" s="6">
        <v>0</v>
      </c>
      <c r="I1188" s="5">
        <v>0</v>
      </c>
      <c r="J1188" s="5">
        <v>303944091</v>
      </c>
      <c r="K1188" s="5">
        <v>0</v>
      </c>
      <c r="L1188" s="5">
        <v>180451101.78</v>
      </c>
      <c r="M1188" s="5">
        <v>0</v>
      </c>
      <c r="N1188" s="5">
        <v>10458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-36462953.890000001</v>
      </c>
      <c r="V1188" s="5">
        <v>0</v>
      </c>
      <c r="W1188" s="5">
        <v>0</v>
      </c>
      <c r="X1188" s="5">
        <v>25769459</v>
      </c>
      <c r="Y1188" s="20">
        <v>473712155.88999999</v>
      </c>
      <c r="Z1188" s="5">
        <v>104650231.31999999</v>
      </c>
      <c r="AA1188" s="5">
        <v>0</v>
      </c>
      <c r="AB1188" s="5">
        <f t="shared" si="18"/>
        <v>104650231.31999999</v>
      </c>
      <c r="AC1188" s="5">
        <v>104650231.31999999</v>
      </c>
      <c r="AD1188" s="5">
        <v>180451101.78</v>
      </c>
      <c r="AE1188" s="5">
        <v>25779917</v>
      </c>
      <c r="AF1188" s="5">
        <v>310881250</v>
      </c>
      <c r="AG1188" s="5">
        <v>0</v>
      </c>
      <c r="AH1188" s="5"/>
      <c r="AI1188" s="5">
        <v>310881250</v>
      </c>
      <c r="AJ1188" s="5">
        <v>1334</v>
      </c>
      <c r="AK1188" s="5">
        <v>0</v>
      </c>
      <c r="AL1188" s="5">
        <v>0</v>
      </c>
      <c r="AM1188" s="5">
        <v>0</v>
      </c>
    </row>
    <row r="1189" spans="2:39" ht="33" x14ac:dyDescent="0.25">
      <c r="B1189" s="4" t="s">
        <v>2309</v>
      </c>
      <c r="C1189" s="5" t="s">
        <v>48</v>
      </c>
      <c r="D1189" s="5" t="s">
        <v>49</v>
      </c>
      <c r="E1189" s="5" t="s">
        <v>63</v>
      </c>
      <c r="F1189" s="5" t="s">
        <v>64</v>
      </c>
      <c r="G1189" s="5">
        <v>160200090</v>
      </c>
      <c r="H1189" s="6">
        <v>0</v>
      </c>
      <c r="I1189" s="5">
        <v>0</v>
      </c>
      <c r="J1189" s="5">
        <v>160200090</v>
      </c>
      <c r="K1189" s="5">
        <v>0</v>
      </c>
      <c r="L1189" s="5">
        <v>11233995.545932252</v>
      </c>
      <c r="M1189" s="5">
        <v>0</v>
      </c>
      <c r="N1189" s="5">
        <v>5512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2726771</v>
      </c>
      <c r="Y1189" s="20">
        <v>174166368.54593226</v>
      </c>
      <c r="Z1189" s="5">
        <v>153457473.52000001</v>
      </c>
      <c r="AA1189" s="5">
        <v>0</v>
      </c>
      <c r="AB1189" s="5">
        <f t="shared" si="18"/>
        <v>153457473.52000001</v>
      </c>
      <c r="AC1189" s="5">
        <v>153457473.52000001</v>
      </c>
      <c r="AD1189" s="5">
        <v>11233995.545932252</v>
      </c>
      <c r="AE1189" s="5">
        <v>2732283</v>
      </c>
      <c r="AF1189" s="5">
        <v>167423752</v>
      </c>
      <c r="AG1189" s="5">
        <v>107359561</v>
      </c>
      <c r="AH1189" s="5"/>
      <c r="AI1189" s="5">
        <v>60064191</v>
      </c>
      <c r="AJ1189" s="5">
        <v>858</v>
      </c>
      <c r="AK1189" s="5">
        <v>0</v>
      </c>
      <c r="AL1189" s="5">
        <v>0</v>
      </c>
      <c r="AM1189" s="5">
        <v>0</v>
      </c>
    </row>
    <row r="1190" spans="2:39" ht="33" x14ac:dyDescent="0.25">
      <c r="B1190" s="4" t="s">
        <v>2309</v>
      </c>
      <c r="C1190" s="5" t="s">
        <v>48</v>
      </c>
      <c r="D1190" s="5" t="s">
        <v>49</v>
      </c>
      <c r="E1190" s="5" t="s">
        <v>65</v>
      </c>
      <c r="F1190" s="5" t="s">
        <v>66</v>
      </c>
      <c r="G1190" s="5">
        <v>5445473</v>
      </c>
      <c r="H1190" s="6">
        <v>0</v>
      </c>
      <c r="I1190" s="5">
        <v>0</v>
      </c>
      <c r="J1190" s="5">
        <v>5445473</v>
      </c>
      <c r="K1190" s="5">
        <v>0</v>
      </c>
      <c r="L1190" s="5">
        <v>2094211.06</v>
      </c>
      <c r="M1190" s="5">
        <v>0</v>
      </c>
      <c r="N1190" s="5">
        <v>187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5">
        <v>0</v>
      </c>
      <c r="W1190" s="5">
        <v>0</v>
      </c>
      <c r="X1190" s="5">
        <v>6832306</v>
      </c>
      <c r="Y1190" s="20">
        <v>14372177.060000001</v>
      </c>
      <c r="Z1190" s="5">
        <v>5445473</v>
      </c>
      <c r="AA1190" s="5">
        <v>18106330.640000001</v>
      </c>
      <c r="AB1190" s="5">
        <f t="shared" si="18"/>
        <v>23551803.640000001</v>
      </c>
      <c r="AC1190" s="5">
        <v>23324661.939999998</v>
      </c>
      <c r="AD1190" s="5">
        <v>2094211.06</v>
      </c>
      <c r="AE1190" s="5">
        <v>6832493</v>
      </c>
      <c r="AF1190" s="5">
        <v>32251366</v>
      </c>
      <c r="AG1190" s="5">
        <v>0</v>
      </c>
      <c r="AH1190" s="5"/>
      <c r="AI1190" s="5">
        <v>32251366</v>
      </c>
      <c r="AJ1190" s="5">
        <v>85</v>
      </c>
      <c r="AK1190" s="5">
        <v>0</v>
      </c>
      <c r="AL1190" s="5">
        <v>0</v>
      </c>
      <c r="AM1190" s="5">
        <v>0</v>
      </c>
    </row>
    <row r="1191" spans="2:39" ht="33" x14ac:dyDescent="0.25">
      <c r="B1191" s="4" t="s">
        <v>2309</v>
      </c>
      <c r="C1191" s="5" t="s">
        <v>48</v>
      </c>
      <c r="D1191" s="5" t="s">
        <v>49</v>
      </c>
      <c r="E1191" s="5" t="s">
        <v>67</v>
      </c>
      <c r="F1191" s="5" t="s">
        <v>68</v>
      </c>
      <c r="G1191" s="5">
        <v>0</v>
      </c>
      <c r="H1191" s="6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20">
        <v>0</v>
      </c>
      <c r="Z1191" s="5">
        <v>0</v>
      </c>
      <c r="AA1191" s="5">
        <v>0</v>
      </c>
      <c r="AB1191" s="5">
        <f t="shared" si="18"/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/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</row>
    <row r="1192" spans="2:39" ht="33" x14ac:dyDescent="0.25">
      <c r="B1192" s="4" t="s">
        <v>2309</v>
      </c>
      <c r="C1192" s="5" t="s">
        <v>48</v>
      </c>
      <c r="D1192" s="5" t="s">
        <v>49</v>
      </c>
      <c r="E1192" s="5" t="s">
        <v>69</v>
      </c>
      <c r="F1192" s="5" t="s">
        <v>70</v>
      </c>
      <c r="G1192" s="5">
        <v>196846801</v>
      </c>
      <c r="H1192" s="6">
        <v>0</v>
      </c>
      <c r="I1192" s="5">
        <v>0</v>
      </c>
      <c r="J1192" s="5">
        <v>196846801</v>
      </c>
      <c r="K1192" s="5">
        <v>0</v>
      </c>
      <c r="L1192" s="5">
        <v>41808883.122548729</v>
      </c>
      <c r="M1192" s="5">
        <v>0</v>
      </c>
      <c r="N1192" s="5">
        <v>6773</v>
      </c>
      <c r="O1192" s="5">
        <v>0</v>
      </c>
      <c r="P1192" s="5">
        <v>0</v>
      </c>
      <c r="Q1192" s="5">
        <v>1376.58</v>
      </c>
      <c r="R1192" s="5">
        <v>0</v>
      </c>
      <c r="S1192" s="5">
        <v>0</v>
      </c>
      <c r="T1192" s="5">
        <v>0</v>
      </c>
      <c r="U1192" s="5">
        <v>218283650.13999999</v>
      </c>
      <c r="V1192" s="5">
        <v>0</v>
      </c>
      <c r="W1192" s="5">
        <v>0</v>
      </c>
      <c r="X1192" s="5">
        <v>2478370</v>
      </c>
      <c r="Y1192" s="20">
        <v>459425853.84254873</v>
      </c>
      <c r="Z1192" s="5">
        <v>415130451.13999999</v>
      </c>
      <c r="AA1192" s="5">
        <v>23965870.669999965</v>
      </c>
      <c r="AB1192" s="5">
        <f t="shared" si="18"/>
        <v>439096321.80999994</v>
      </c>
      <c r="AC1192" s="5">
        <v>438795673.29745126</v>
      </c>
      <c r="AD1192" s="5">
        <v>41808883.122548729</v>
      </c>
      <c r="AE1192" s="5">
        <v>2486519.58</v>
      </c>
      <c r="AF1192" s="5">
        <v>483091076</v>
      </c>
      <c r="AG1192" s="5">
        <v>0</v>
      </c>
      <c r="AH1192" s="5"/>
      <c r="AI1192" s="5">
        <v>483091076</v>
      </c>
      <c r="AJ1192" s="5">
        <v>3939</v>
      </c>
      <c r="AK1192" s="5">
        <v>0</v>
      </c>
      <c r="AL1192" s="5">
        <v>0</v>
      </c>
      <c r="AM1192" s="5">
        <v>0</v>
      </c>
    </row>
    <row r="1193" spans="2:39" ht="33" x14ac:dyDescent="0.25">
      <c r="B1193" s="4" t="s">
        <v>2309</v>
      </c>
      <c r="C1193" s="5" t="s">
        <v>48</v>
      </c>
      <c r="D1193" s="5" t="s">
        <v>49</v>
      </c>
      <c r="E1193" s="5" t="s">
        <v>71</v>
      </c>
      <c r="F1193" s="5" t="s">
        <v>72</v>
      </c>
      <c r="G1193" s="5">
        <v>44157496</v>
      </c>
      <c r="H1193" s="6">
        <v>0</v>
      </c>
      <c r="I1193" s="5">
        <v>0</v>
      </c>
      <c r="J1193" s="5">
        <v>44157496</v>
      </c>
      <c r="K1193" s="5">
        <v>0</v>
      </c>
      <c r="L1193" s="5">
        <v>6239393.3952108193</v>
      </c>
      <c r="M1193" s="5">
        <v>0</v>
      </c>
      <c r="N1193" s="5">
        <v>1519</v>
      </c>
      <c r="O1193" s="5">
        <v>0</v>
      </c>
      <c r="P1193" s="5">
        <v>0</v>
      </c>
      <c r="Q1193" s="5">
        <v>7686759.540000001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1924456</v>
      </c>
      <c r="Y1193" s="20">
        <v>60009623.935210817</v>
      </c>
      <c r="Z1193" s="5">
        <v>44157496</v>
      </c>
      <c r="AA1193" s="5">
        <v>16945472.870000001</v>
      </c>
      <c r="AB1193" s="5">
        <f t="shared" si="18"/>
        <v>61102968.870000005</v>
      </c>
      <c r="AC1193" s="5">
        <v>60890390.064789183</v>
      </c>
      <c r="AD1193" s="5">
        <v>6239393.3952108193</v>
      </c>
      <c r="AE1193" s="5">
        <v>9612734.540000001</v>
      </c>
      <c r="AF1193" s="5">
        <v>76742518</v>
      </c>
      <c r="AG1193" s="5">
        <v>0</v>
      </c>
      <c r="AH1193" s="5"/>
      <c r="AI1193" s="5">
        <v>76742518</v>
      </c>
      <c r="AJ1193" s="5">
        <v>307</v>
      </c>
      <c r="AK1193" s="5">
        <v>0</v>
      </c>
      <c r="AL1193" s="5">
        <v>0</v>
      </c>
      <c r="AM1193" s="5">
        <v>0</v>
      </c>
    </row>
    <row r="1194" spans="2:39" ht="33" x14ac:dyDescent="0.25">
      <c r="B1194" s="4" t="s">
        <v>2309</v>
      </c>
      <c r="C1194" s="5" t="s">
        <v>48</v>
      </c>
      <c r="D1194" s="5" t="s">
        <v>49</v>
      </c>
      <c r="E1194" s="5" t="s">
        <v>73</v>
      </c>
      <c r="F1194" s="5" t="s">
        <v>74</v>
      </c>
      <c r="G1194" s="5">
        <v>12576607</v>
      </c>
      <c r="H1194" s="6">
        <v>0</v>
      </c>
      <c r="I1194" s="5">
        <v>0</v>
      </c>
      <c r="J1194" s="5">
        <v>12576607</v>
      </c>
      <c r="K1194" s="5">
        <v>0</v>
      </c>
      <c r="L1194" s="5">
        <v>966375.51191456907</v>
      </c>
      <c r="M1194" s="5">
        <v>0</v>
      </c>
      <c r="N1194" s="5">
        <v>433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-1508765.11</v>
      </c>
      <c r="V1194" s="5">
        <v>0</v>
      </c>
      <c r="W1194" s="5">
        <v>0</v>
      </c>
      <c r="X1194" s="5">
        <v>2982006</v>
      </c>
      <c r="Y1194" s="20">
        <v>15016656.40191457</v>
      </c>
      <c r="Z1194" s="5">
        <v>224039.32</v>
      </c>
      <c r="AA1194" s="5">
        <v>0</v>
      </c>
      <c r="AB1194" s="5">
        <f t="shared" si="18"/>
        <v>224039.32</v>
      </c>
      <c r="AC1194" s="5">
        <v>224039.32</v>
      </c>
      <c r="AD1194" s="5">
        <v>966375.51191456907</v>
      </c>
      <c r="AE1194" s="5">
        <v>2982439</v>
      </c>
      <c r="AF1194" s="5">
        <v>4172854</v>
      </c>
      <c r="AG1194" s="5">
        <v>0</v>
      </c>
      <c r="AH1194" s="5"/>
      <c r="AI1194" s="5">
        <v>4172854</v>
      </c>
      <c r="AJ1194" s="5">
        <v>37</v>
      </c>
      <c r="AK1194" s="5">
        <v>0</v>
      </c>
      <c r="AL1194" s="5">
        <v>0</v>
      </c>
      <c r="AM1194" s="5">
        <v>0</v>
      </c>
    </row>
    <row r="1195" spans="2:39" ht="33" x14ac:dyDescent="0.25">
      <c r="B1195" s="4" t="s">
        <v>2309</v>
      </c>
      <c r="C1195" s="5" t="s">
        <v>48</v>
      </c>
      <c r="D1195" s="5" t="s">
        <v>49</v>
      </c>
      <c r="E1195" s="5" t="s">
        <v>75</v>
      </c>
      <c r="F1195" s="5" t="s">
        <v>76</v>
      </c>
      <c r="G1195" s="5">
        <v>11253253</v>
      </c>
      <c r="H1195" s="6">
        <v>0</v>
      </c>
      <c r="I1195" s="5">
        <v>0</v>
      </c>
      <c r="J1195" s="5">
        <v>11253253</v>
      </c>
      <c r="K1195" s="5">
        <v>0</v>
      </c>
      <c r="L1195" s="5">
        <v>1665015.4727459019</v>
      </c>
      <c r="M1195" s="5">
        <v>0</v>
      </c>
      <c r="N1195" s="5">
        <v>387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-1350007.64</v>
      </c>
      <c r="V1195" s="5">
        <v>0</v>
      </c>
      <c r="W1195" s="5">
        <v>0</v>
      </c>
      <c r="X1195" s="5">
        <v>3279217</v>
      </c>
      <c r="Y1195" s="20">
        <v>14847864.832745902</v>
      </c>
      <c r="Z1195" s="5">
        <v>1873223.2300000002</v>
      </c>
      <c r="AA1195" s="5">
        <v>0</v>
      </c>
      <c r="AB1195" s="5">
        <f t="shared" si="18"/>
        <v>1873223.2300000002</v>
      </c>
      <c r="AC1195" s="5">
        <v>1873223.2300000002</v>
      </c>
      <c r="AD1195" s="5">
        <v>1665015.4727459019</v>
      </c>
      <c r="AE1195" s="5">
        <v>3279604</v>
      </c>
      <c r="AF1195" s="5">
        <v>6817843</v>
      </c>
      <c r="AG1195" s="5">
        <v>0</v>
      </c>
      <c r="AH1195" s="5"/>
      <c r="AI1195" s="5">
        <v>6817843</v>
      </c>
      <c r="AJ1195" s="5">
        <v>73</v>
      </c>
      <c r="AK1195" s="5">
        <v>0</v>
      </c>
      <c r="AL1195" s="5">
        <v>0</v>
      </c>
      <c r="AM1195" s="5">
        <v>0</v>
      </c>
    </row>
    <row r="1196" spans="2:39" ht="33" x14ac:dyDescent="0.25">
      <c r="B1196" s="4" t="s">
        <v>2309</v>
      </c>
      <c r="C1196" s="5" t="s">
        <v>48</v>
      </c>
      <c r="D1196" s="5" t="s">
        <v>49</v>
      </c>
      <c r="E1196" s="5" t="s">
        <v>77</v>
      </c>
      <c r="F1196" s="5" t="s">
        <v>78</v>
      </c>
      <c r="G1196" s="5">
        <v>0</v>
      </c>
      <c r="H1196" s="6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20">
        <v>0</v>
      </c>
      <c r="Z1196" s="5">
        <v>0</v>
      </c>
      <c r="AA1196" s="5">
        <v>105491.45999999999</v>
      </c>
      <c r="AB1196" s="5">
        <f t="shared" si="18"/>
        <v>105491.45999999999</v>
      </c>
      <c r="AC1196" s="5">
        <v>104168</v>
      </c>
      <c r="AD1196" s="5">
        <v>0</v>
      </c>
      <c r="AE1196" s="5">
        <v>0</v>
      </c>
      <c r="AF1196" s="5">
        <v>104168</v>
      </c>
      <c r="AG1196" s="5">
        <v>0</v>
      </c>
      <c r="AH1196" s="5"/>
      <c r="AI1196" s="5">
        <v>104168</v>
      </c>
      <c r="AJ1196" s="5">
        <v>0</v>
      </c>
      <c r="AK1196" s="5">
        <v>0</v>
      </c>
      <c r="AL1196" s="5">
        <v>0</v>
      </c>
      <c r="AM1196" s="5">
        <v>0</v>
      </c>
    </row>
    <row r="1197" spans="2:39" ht="33" x14ac:dyDescent="0.25">
      <c r="B1197" s="4" t="s">
        <v>2309</v>
      </c>
      <c r="C1197" s="5" t="s">
        <v>48</v>
      </c>
      <c r="D1197" s="5" t="s">
        <v>49</v>
      </c>
      <c r="E1197" s="5" t="s">
        <v>79</v>
      </c>
      <c r="F1197" s="5" t="s">
        <v>80</v>
      </c>
      <c r="G1197" s="5">
        <v>0</v>
      </c>
      <c r="H1197" s="6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20">
        <v>0</v>
      </c>
      <c r="Z1197" s="5">
        <v>0</v>
      </c>
      <c r="AA1197" s="5">
        <v>111317.04</v>
      </c>
      <c r="AB1197" s="5">
        <f t="shared" si="18"/>
        <v>111317.04</v>
      </c>
      <c r="AC1197" s="5">
        <v>109921</v>
      </c>
      <c r="AD1197" s="5">
        <v>0</v>
      </c>
      <c r="AE1197" s="5">
        <v>0</v>
      </c>
      <c r="AF1197" s="5">
        <v>109921</v>
      </c>
      <c r="AG1197" s="5">
        <v>0</v>
      </c>
      <c r="AH1197" s="5"/>
      <c r="AI1197" s="5">
        <v>109921</v>
      </c>
      <c r="AJ1197" s="5">
        <v>1</v>
      </c>
      <c r="AK1197" s="5">
        <v>0</v>
      </c>
      <c r="AL1197" s="5">
        <v>0</v>
      </c>
      <c r="AM1197" s="5">
        <v>0</v>
      </c>
    </row>
    <row r="1198" spans="2:39" ht="33" x14ac:dyDescent="0.25">
      <c r="B1198" s="4" t="s">
        <v>2309</v>
      </c>
      <c r="C1198" s="5" t="s">
        <v>48</v>
      </c>
      <c r="D1198" s="5" t="s">
        <v>49</v>
      </c>
      <c r="E1198" s="5" t="s">
        <v>81</v>
      </c>
      <c r="F1198" s="5" t="s">
        <v>82</v>
      </c>
      <c r="G1198" s="5">
        <v>0</v>
      </c>
      <c r="H1198" s="6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709137</v>
      </c>
      <c r="Y1198" s="20">
        <v>709137</v>
      </c>
      <c r="Z1198" s="5">
        <v>0</v>
      </c>
      <c r="AA1198" s="5">
        <v>1407188.6300000001</v>
      </c>
      <c r="AB1198" s="5">
        <f t="shared" si="18"/>
        <v>1407188.6300000001</v>
      </c>
      <c r="AC1198" s="5">
        <v>1389536</v>
      </c>
      <c r="AD1198" s="5">
        <v>0</v>
      </c>
      <c r="AE1198" s="5">
        <v>709137</v>
      </c>
      <c r="AF1198" s="5">
        <v>2098673</v>
      </c>
      <c r="AG1198" s="5">
        <v>0</v>
      </c>
      <c r="AH1198" s="5"/>
      <c r="AI1198" s="5">
        <v>2098673</v>
      </c>
      <c r="AJ1198" s="5">
        <v>2</v>
      </c>
      <c r="AK1198" s="5">
        <v>0</v>
      </c>
      <c r="AL1198" s="5">
        <v>0</v>
      </c>
      <c r="AM1198" s="5">
        <v>0</v>
      </c>
    </row>
    <row r="1199" spans="2:39" ht="33" x14ac:dyDescent="0.25">
      <c r="B1199" s="4" t="s">
        <v>2309</v>
      </c>
      <c r="C1199" s="5" t="s">
        <v>48</v>
      </c>
      <c r="D1199" s="5" t="s">
        <v>49</v>
      </c>
      <c r="E1199" s="5" t="s">
        <v>83</v>
      </c>
      <c r="F1199" s="5" t="s">
        <v>84</v>
      </c>
      <c r="G1199" s="5">
        <v>45598095</v>
      </c>
      <c r="H1199" s="6">
        <v>0</v>
      </c>
      <c r="I1199" s="5">
        <v>0</v>
      </c>
      <c r="J1199" s="5">
        <v>45598095</v>
      </c>
      <c r="K1199" s="5">
        <v>0</v>
      </c>
      <c r="L1199" s="5">
        <v>12979907.698895643</v>
      </c>
      <c r="M1199" s="5">
        <v>0</v>
      </c>
      <c r="N1199" s="5">
        <v>1569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-5470220.6299999999</v>
      </c>
      <c r="V1199" s="5">
        <v>0</v>
      </c>
      <c r="W1199" s="5">
        <v>0</v>
      </c>
      <c r="X1199" s="5">
        <v>7680280</v>
      </c>
      <c r="Y1199" s="20">
        <v>60789631.068895638</v>
      </c>
      <c r="Z1199" s="5">
        <v>23744895.120000001</v>
      </c>
      <c r="AA1199" s="5">
        <v>0</v>
      </c>
      <c r="AB1199" s="5">
        <f t="shared" si="18"/>
        <v>23744895.120000001</v>
      </c>
      <c r="AC1199" s="5">
        <v>23744895.120000001</v>
      </c>
      <c r="AD1199" s="5">
        <v>12979907.698895643</v>
      </c>
      <c r="AE1199" s="5">
        <v>7681849</v>
      </c>
      <c r="AF1199" s="5">
        <v>44406652</v>
      </c>
      <c r="AG1199" s="5">
        <v>0</v>
      </c>
      <c r="AH1199" s="5"/>
      <c r="AI1199" s="5">
        <v>44406652</v>
      </c>
      <c r="AJ1199" s="5">
        <v>207</v>
      </c>
      <c r="AK1199" s="5">
        <v>0</v>
      </c>
      <c r="AL1199" s="5">
        <v>0</v>
      </c>
      <c r="AM1199" s="5">
        <v>0</v>
      </c>
    </row>
    <row r="1200" spans="2:39" ht="33" x14ac:dyDescent="0.25">
      <c r="B1200" s="4" t="s">
        <v>2309</v>
      </c>
      <c r="C1200" s="5" t="s">
        <v>48</v>
      </c>
      <c r="D1200" s="5" t="s">
        <v>49</v>
      </c>
      <c r="E1200" s="5" t="s">
        <v>85</v>
      </c>
      <c r="F1200" s="5" t="s">
        <v>86</v>
      </c>
      <c r="G1200" s="5">
        <v>28293</v>
      </c>
      <c r="H1200" s="6">
        <v>0</v>
      </c>
      <c r="I1200" s="5">
        <v>0</v>
      </c>
      <c r="J1200" s="5">
        <v>28293</v>
      </c>
      <c r="K1200" s="5">
        <v>0</v>
      </c>
      <c r="L1200" s="5">
        <v>0</v>
      </c>
      <c r="M1200" s="5">
        <v>0</v>
      </c>
      <c r="N1200" s="5">
        <v>1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530764</v>
      </c>
      <c r="Y1200" s="20">
        <v>559058</v>
      </c>
      <c r="Z1200" s="5">
        <v>28293</v>
      </c>
      <c r="AA1200" s="5">
        <v>221267.63999999998</v>
      </c>
      <c r="AB1200" s="5">
        <f t="shared" si="18"/>
        <v>249560.63999999998</v>
      </c>
      <c r="AC1200" s="5">
        <v>246785</v>
      </c>
      <c r="AD1200" s="5">
        <v>0</v>
      </c>
      <c r="AE1200" s="5">
        <v>530765</v>
      </c>
      <c r="AF1200" s="5">
        <v>777550</v>
      </c>
      <c r="AG1200" s="5">
        <v>0</v>
      </c>
      <c r="AH1200" s="5"/>
      <c r="AI1200" s="5">
        <v>777550</v>
      </c>
      <c r="AJ1200" s="5">
        <v>3</v>
      </c>
      <c r="AK1200" s="5">
        <v>0</v>
      </c>
      <c r="AL1200" s="5">
        <v>0</v>
      </c>
      <c r="AM1200" s="5">
        <v>0</v>
      </c>
    </row>
    <row r="1201" spans="2:39" ht="33" x14ac:dyDescent="0.25">
      <c r="B1201" s="4" t="s">
        <v>2309</v>
      </c>
      <c r="C1201" s="5" t="s">
        <v>48</v>
      </c>
      <c r="D1201" s="5" t="s">
        <v>49</v>
      </c>
      <c r="E1201" s="5" t="s">
        <v>87</v>
      </c>
      <c r="F1201" s="5" t="s">
        <v>88</v>
      </c>
      <c r="G1201" s="5">
        <v>1960414</v>
      </c>
      <c r="H1201" s="6">
        <v>0</v>
      </c>
      <c r="I1201" s="5">
        <v>0</v>
      </c>
      <c r="J1201" s="5">
        <v>1960414</v>
      </c>
      <c r="K1201" s="5">
        <v>0</v>
      </c>
      <c r="L1201" s="5">
        <v>1032583.17</v>
      </c>
      <c r="M1201" s="5">
        <v>0</v>
      </c>
      <c r="N1201" s="5">
        <v>67</v>
      </c>
      <c r="O1201" s="5">
        <v>0</v>
      </c>
      <c r="P1201" s="5">
        <v>0</v>
      </c>
      <c r="Q1201" s="5">
        <v>10690442.67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5465214</v>
      </c>
      <c r="Y1201" s="20">
        <v>19148720.84</v>
      </c>
      <c r="Z1201" s="5">
        <v>1960414</v>
      </c>
      <c r="AA1201" s="5">
        <v>8784180.629999999</v>
      </c>
      <c r="AB1201" s="5">
        <f t="shared" si="18"/>
        <v>10744594.629999999</v>
      </c>
      <c r="AC1201" s="5">
        <v>10634398.16</v>
      </c>
      <c r="AD1201" s="5">
        <v>1032583.17</v>
      </c>
      <c r="AE1201" s="5">
        <v>16155723.67</v>
      </c>
      <c r="AF1201" s="5">
        <v>27822705</v>
      </c>
      <c r="AG1201" s="5">
        <v>0</v>
      </c>
      <c r="AH1201" s="5"/>
      <c r="AI1201" s="5">
        <v>27822705</v>
      </c>
      <c r="AJ1201" s="5">
        <v>81</v>
      </c>
      <c r="AK1201" s="5">
        <v>0</v>
      </c>
      <c r="AL1201" s="5">
        <v>0</v>
      </c>
      <c r="AM1201" s="5">
        <v>0</v>
      </c>
    </row>
    <row r="1202" spans="2:39" ht="33" x14ac:dyDescent="0.25">
      <c r="B1202" s="4" t="s">
        <v>2309</v>
      </c>
      <c r="C1202" s="5" t="s">
        <v>48</v>
      </c>
      <c r="D1202" s="5" t="s">
        <v>49</v>
      </c>
      <c r="E1202" s="5" t="s">
        <v>89</v>
      </c>
      <c r="F1202" s="5" t="s">
        <v>90</v>
      </c>
      <c r="G1202" s="5">
        <v>0</v>
      </c>
      <c r="H1202" s="6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20">
        <v>0</v>
      </c>
      <c r="Z1202" s="5">
        <v>0</v>
      </c>
      <c r="AA1202" s="5">
        <v>0</v>
      </c>
      <c r="AB1202" s="5">
        <f t="shared" si="18"/>
        <v>0</v>
      </c>
      <c r="AC1202" s="5">
        <v>0</v>
      </c>
      <c r="AD1202" s="5">
        <v>0</v>
      </c>
      <c r="AE1202" s="5">
        <v>0</v>
      </c>
      <c r="AF1202" s="5">
        <v>0</v>
      </c>
      <c r="AG1202" s="5">
        <v>0</v>
      </c>
      <c r="AH1202" s="5"/>
      <c r="AI1202" s="5">
        <v>0</v>
      </c>
      <c r="AJ1202" s="5">
        <v>0</v>
      </c>
      <c r="AK1202" s="5">
        <v>0</v>
      </c>
      <c r="AL1202" s="5">
        <v>0</v>
      </c>
      <c r="AM1202" s="5">
        <v>0</v>
      </c>
    </row>
    <row r="1203" spans="2:39" ht="33" x14ac:dyDescent="0.25">
      <c r="B1203" s="4" t="s">
        <v>2309</v>
      </c>
      <c r="C1203" s="5" t="s">
        <v>48</v>
      </c>
      <c r="D1203" s="5" t="s">
        <v>49</v>
      </c>
      <c r="E1203" s="5" t="s">
        <v>91</v>
      </c>
      <c r="F1203" s="5" t="s">
        <v>92</v>
      </c>
      <c r="G1203" s="5">
        <v>0</v>
      </c>
      <c r="H1203" s="6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17985</v>
      </c>
      <c r="Y1203" s="20">
        <v>17985</v>
      </c>
      <c r="Z1203" s="5">
        <v>0</v>
      </c>
      <c r="AA1203" s="5">
        <v>0</v>
      </c>
      <c r="AB1203" s="5">
        <f t="shared" si="18"/>
        <v>0</v>
      </c>
      <c r="AC1203" s="5">
        <v>0</v>
      </c>
      <c r="AD1203" s="5">
        <v>0</v>
      </c>
      <c r="AE1203" s="5">
        <v>17985</v>
      </c>
      <c r="AF1203" s="5">
        <v>17985</v>
      </c>
      <c r="AG1203" s="5">
        <v>0</v>
      </c>
      <c r="AH1203" s="5"/>
      <c r="AI1203" s="5">
        <v>17985</v>
      </c>
      <c r="AJ1203" s="5">
        <v>0</v>
      </c>
      <c r="AK1203" s="5">
        <v>0</v>
      </c>
      <c r="AL1203" s="5">
        <v>0</v>
      </c>
      <c r="AM1203" s="5">
        <v>0</v>
      </c>
    </row>
    <row r="1204" spans="2:39" ht="33" x14ac:dyDescent="0.25">
      <c r="B1204" s="4" t="s">
        <v>2309</v>
      </c>
      <c r="C1204" s="5" t="s">
        <v>48</v>
      </c>
      <c r="D1204" s="5" t="s">
        <v>49</v>
      </c>
      <c r="E1204" s="5" t="s">
        <v>93</v>
      </c>
      <c r="F1204" s="5" t="s">
        <v>94</v>
      </c>
      <c r="G1204" s="5">
        <v>0</v>
      </c>
      <c r="H1204" s="6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20">
        <v>0</v>
      </c>
      <c r="Z1204" s="5">
        <v>0</v>
      </c>
      <c r="AA1204" s="5">
        <v>0</v>
      </c>
      <c r="AB1204" s="5">
        <f t="shared" si="18"/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0</v>
      </c>
      <c r="AH1204" s="5"/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</row>
    <row r="1205" spans="2:39" ht="33" x14ac:dyDescent="0.25">
      <c r="B1205" s="4" t="s">
        <v>2309</v>
      </c>
      <c r="C1205" s="5" t="s">
        <v>48</v>
      </c>
      <c r="D1205" s="5" t="s">
        <v>49</v>
      </c>
      <c r="E1205" s="5" t="s">
        <v>95</v>
      </c>
      <c r="F1205" s="5" t="s">
        <v>96</v>
      </c>
      <c r="G1205" s="5">
        <v>138922664</v>
      </c>
      <c r="H1205" s="6">
        <v>0</v>
      </c>
      <c r="I1205" s="5">
        <v>0</v>
      </c>
      <c r="J1205" s="5">
        <v>138922664</v>
      </c>
      <c r="K1205" s="5">
        <v>0</v>
      </c>
      <c r="L1205" s="5">
        <v>68645526.4171817</v>
      </c>
      <c r="M1205" s="5">
        <v>0</v>
      </c>
      <c r="N1205" s="5">
        <v>4780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-16665994.970000001</v>
      </c>
      <c r="V1205" s="5">
        <v>0</v>
      </c>
      <c r="W1205" s="5">
        <v>0</v>
      </c>
      <c r="X1205" s="5">
        <v>23701025</v>
      </c>
      <c r="Y1205" s="20">
        <v>214608000.4471817</v>
      </c>
      <c r="Z1205" s="5">
        <v>1829302.3499999999</v>
      </c>
      <c r="AA1205" s="5">
        <v>0</v>
      </c>
      <c r="AB1205" s="5">
        <f t="shared" si="18"/>
        <v>1829302.3499999999</v>
      </c>
      <c r="AC1205" s="5">
        <v>1829302.3499999999</v>
      </c>
      <c r="AD1205" s="5">
        <v>68645526.4171817</v>
      </c>
      <c r="AE1205" s="5">
        <v>23705805</v>
      </c>
      <c r="AF1205" s="5">
        <v>94180634</v>
      </c>
      <c r="AG1205" s="5">
        <v>68849278</v>
      </c>
      <c r="AH1205" s="5"/>
      <c r="AI1205" s="5">
        <v>25331356</v>
      </c>
      <c r="AJ1205" s="5">
        <v>569</v>
      </c>
      <c r="AK1205" s="5">
        <v>0</v>
      </c>
      <c r="AL1205" s="5">
        <v>0</v>
      </c>
      <c r="AM1205" s="5">
        <v>0</v>
      </c>
    </row>
    <row r="1206" spans="2:39" ht="33" x14ac:dyDescent="0.25">
      <c r="B1206" s="4" t="s">
        <v>2309</v>
      </c>
      <c r="C1206" s="5" t="s">
        <v>48</v>
      </c>
      <c r="D1206" s="5" t="s">
        <v>49</v>
      </c>
      <c r="E1206" s="5" t="s">
        <v>97</v>
      </c>
      <c r="F1206" s="5" t="s">
        <v>98</v>
      </c>
      <c r="G1206" s="5">
        <v>5045238273</v>
      </c>
      <c r="H1206" s="6">
        <v>0</v>
      </c>
      <c r="I1206" s="5">
        <v>0</v>
      </c>
      <c r="J1206" s="5">
        <v>5045238273</v>
      </c>
      <c r="K1206" s="5">
        <v>0</v>
      </c>
      <c r="L1206" s="5">
        <v>1426177659.988338</v>
      </c>
      <c r="M1206" s="5">
        <v>0</v>
      </c>
      <c r="N1206" s="5">
        <v>173600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205425551</v>
      </c>
      <c r="Y1206" s="20">
        <v>6677015083.9883385</v>
      </c>
      <c r="Z1206" s="5">
        <v>5045238273</v>
      </c>
      <c r="AA1206" s="5">
        <v>2382700934.1599998</v>
      </c>
      <c r="AB1206" s="5">
        <f t="shared" si="18"/>
        <v>7427939207.1599998</v>
      </c>
      <c r="AC1206" s="5">
        <v>7398048531.0116615</v>
      </c>
      <c r="AD1206" s="5">
        <v>1426177659.988338</v>
      </c>
      <c r="AE1206" s="5">
        <v>205599151</v>
      </c>
      <c r="AF1206" s="5">
        <v>9029825342</v>
      </c>
      <c r="AG1206" s="5">
        <v>4083352914</v>
      </c>
      <c r="AH1206" s="5"/>
      <c r="AI1206" s="5">
        <v>4946472428</v>
      </c>
      <c r="AJ1206" s="5">
        <v>50677</v>
      </c>
      <c r="AK1206" s="5">
        <v>0</v>
      </c>
      <c r="AL1206" s="5">
        <v>0</v>
      </c>
      <c r="AM1206" s="5">
        <v>0</v>
      </c>
    </row>
    <row r="1207" spans="2:39" ht="33" x14ac:dyDescent="0.25">
      <c r="B1207" s="4" t="s">
        <v>2309</v>
      </c>
      <c r="C1207" s="5" t="s">
        <v>48</v>
      </c>
      <c r="D1207" s="5" t="s">
        <v>49</v>
      </c>
      <c r="E1207" s="5" t="s">
        <v>99</v>
      </c>
      <c r="F1207" s="5" t="s">
        <v>100</v>
      </c>
      <c r="G1207" s="5">
        <v>378984735</v>
      </c>
      <c r="H1207" s="6">
        <v>0</v>
      </c>
      <c r="I1207" s="5">
        <v>0</v>
      </c>
      <c r="J1207" s="5">
        <v>378984735</v>
      </c>
      <c r="K1207" s="5">
        <v>0</v>
      </c>
      <c r="L1207" s="5">
        <v>140331996.30999997</v>
      </c>
      <c r="M1207" s="5">
        <v>0</v>
      </c>
      <c r="N1207" s="5">
        <v>13040</v>
      </c>
      <c r="O1207" s="5">
        <v>0</v>
      </c>
      <c r="P1207" s="5">
        <v>0</v>
      </c>
      <c r="Q1207" s="5">
        <v>112.77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1382742</v>
      </c>
      <c r="Y1207" s="20">
        <v>520712626.07999992</v>
      </c>
      <c r="Z1207" s="5">
        <v>365740818.86000001</v>
      </c>
      <c r="AA1207" s="5">
        <v>0</v>
      </c>
      <c r="AB1207" s="5">
        <f t="shared" si="18"/>
        <v>365740818.86000001</v>
      </c>
      <c r="AC1207" s="5">
        <v>365740818.86000001</v>
      </c>
      <c r="AD1207" s="5">
        <v>140331996.30999997</v>
      </c>
      <c r="AE1207" s="5">
        <v>1395894.77</v>
      </c>
      <c r="AF1207" s="5">
        <v>507468710</v>
      </c>
      <c r="AG1207" s="5">
        <v>333424346</v>
      </c>
      <c r="AH1207" s="5"/>
      <c r="AI1207" s="5">
        <v>174044364</v>
      </c>
      <c r="AJ1207" s="5">
        <v>1639</v>
      </c>
      <c r="AK1207" s="5">
        <v>0</v>
      </c>
      <c r="AL1207" s="5">
        <v>0</v>
      </c>
      <c r="AM1207" s="5">
        <v>0</v>
      </c>
    </row>
    <row r="1208" spans="2:39" ht="33" x14ac:dyDescent="0.25">
      <c r="B1208" s="4" t="s">
        <v>2309</v>
      </c>
      <c r="C1208" s="5" t="s">
        <v>48</v>
      </c>
      <c r="D1208" s="5" t="s">
        <v>49</v>
      </c>
      <c r="E1208" s="5" t="s">
        <v>101</v>
      </c>
      <c r="F1208" s="5" t="s">
        <v>102</v>
      </c>
      <c r="G1208" s="5">
        <v>1460935</v>
      </c>
      <c r="H1208" s="6">
        <v>0</v>
      </c>
      <c r="I1208" s="5">
        <v>0</v>
      </c>
      <c r="J1208" s="5">
        <v>1460935</v>
      </c>
      <c r="K1208" s="5">
        <v>0</v>
      </c>
      <c r="L1208" s="5">
        <v>0</v>
      </c>
      <c r="M1208" s="5">
        <v>0</v>
      </c>
      <c r="N1208" s="5">
        <v>50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-175262.51</v>
      </c>
      <c r="V1208" s="5">
        <v>0</v>
      </c>
      <c r="W1208" s="5">
        <v>0</v>
      </c>
      <c r="X1208" s="5">
        <v>0</v>
      </c>
      <c r="Y1208" s="20">
        <v>1285722.49</v>
      </c>
      <c r="Z1208" s="5">
        <v>0</v>
      </c>
      <c r="AA1208" s="5">
        <v>0</v>
      </c>
      <c r="AB1208" s="5">
        <f t="shared" si="18"/>
        <v>0</v>
      </c>
      <c r="AC1208" s="5">
        <v>0</v>
      </c>
      <c r="AD1208" s="5">
        <v>0</v>
      </c>
      <c r="AE1208" s="5">
        <v>50</v>
      </c>
      <c r="AF1208" s="5">
        <v>50</v>
      </c>
      <c r="AG1208" s="5">
        <v>0</v>
      </c>
      <c r="AH1208" s="5"/>
      <c r="AI1208" s="5">
        <v>50</v>
      </c>
      <c r="AJ1208" s="5">
        <v>0</v>
      </c>
      <c r="AK1208" s="5">
        <v>0</v>
      </c>
      <c r="AL1208" s="5">
        <v>0</v>
      </c>
      <c r="AM1208" s="5">
        <v>0</v>
      </c>
    </row>
    <row r="1209" spans="2:39" ht="33" x14ac:dyDescent="0.25">
      <c r="B1209" s="4" t="s">
        <v>2309</v>
      </c>
      <c r="C1209" s="5" t="s">
        <v>48</v>
      </c>
      <c r="D1209" s="5" t="s">
        <v>49</v>
      </c>
      <c r="E1209" s="5" t="s">
        <v>103</v>
      </c>
      <c r="F1209" s="5" t="s">
        <v>104</v>
      </c>
      <c r="G1209" s="5">
        <v>303684</v>
      </c>
      <c r="H1209" s="6">
        <v>0</v>
      </c>
      <c r="I1209" s="5">
        <v>0</v>
      </c>
      <c r="J1209" s="5">
        <v>303684</v>
      </c>
      <c r="K1209" s="5">
        <v>0</v>
      </c>
      <c r="L1209" s="5">
        <v>0</v>
      </c>
      <c r="M1209" s="5">
        <v>0</v>
      </c>
      <c r="N1209" s="5">
        <v>10</v>
      </c>
      <c r="O1209" s="5">
        <v>0</v>
      </c>
      <c r="P1209" s="5">
        <v>0</v>
      </c>
      <c r="Q1209" s="5">
        <v>172128.7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695623</v>
      </c>
      <c r="Y1209" s="20">
        <v>1171445.7</v>
      </c>
      <c r="Z1209" s="5">
        <v>185855.26</v>
      </c>
      <c r="AA1209" s="5">
        <v>0</v>
      </c>
      <c r="AB1209" s="5">
        <f t="shared" si="18"/>
        <v>185855.26</v>
      </c>
      <c r="AC1209" s="5">
        <v>185855.26</v>
      </c>
      <c r="AD1209" s="5">
        <v>0</v>
      </c>
      <c r="AE1209" s="5">
        <v>867761.7</v>
      </c>
      <c r="AF1209" s="5">
        <v>1053617</v>
      </c>
      <c r="AG1209" s="5">
        <v>0</v>
      </c>
      <c r="AH1209" s="5"/>
      <c r="AI1209" s="5">
        <v>1053617</v>
      </c>
      <c r="AJ1209" s="5">
        <v>1</v>
      </c>
      <c r="AK1209" s="5">
        <v>0</v>
      </c>
      <c r="AL1209" s="5">
        <v>0</v>
      </c>
      <c r="AM1209" s="5">
        <v>0</v>
      </c>
    </row>
    <row r="1210" spans="2:39" ht="33" x14ac:dyDescent="0.25">
      <c r="B1210" s="4" t="s">
        <v>2309</v>
      </c>
      <c r="C1210" s="5" t="s">
        <v>48</v>
      </c>
      <c r="D1210" s="5" t="s">
        <v>49</v>
      </c>
      <c r="E1210" s="5" t="s">
        <v>105</v>
      </c>
      <c r="F1210" s="5" t="s">
        <v>106</v>
      </c>
      <c r="G1210" s="5">
        <v>40943</v>
      </c>
      <c r="H1210" s="6">
        <v>0</v>
      </c>
      <c r="I1210" s="5">
        <v>0</v>
      </c>
      <c r="J1210" s="5">
        <v>40943</v>
      </c>
      <c r="K1210" s="5">
        <v>0</v>
      </c>
      <c r="L1210" s="5">
        <v>0</v>
      </c>
      <c r="M1210" s="5">
        <v>0</v>
      </c>
      <c r="N1210" s="5">
        <v>1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-4911.7700000000004</v>
      </c>
      <c r="V1210" s="5">
        <v>0</v>
      </c>
      <c r="W1210" s="5">
        <v>0</v>
      </c>
      <c r="X1210" s="5">
        <v>0</v>
      </c>
      <c r="Y1210" s="20">
        <v>36032.229999999996</v>
      </c>
      <c r="Z1210" s="5">
        <v>0</v>
      </c>
      <c r="AA1210" s="5">
        <v>0</v>
      </c>
      <c r="AB1210" s="5">
        <f t="shared" si="18"/>
        <v>0</v>
      </c>
      <c r="AC1210" s="5">
        <v>0</v>
      </c>
      <c r="AD1210" s="5">
        <v>0</v>
      </c>
      <c r="AE1210" s="5">
        <v>1</v>
      </c>
      <c r="AF1210" s="5">
        <v>1</v>
      </c>
      <c r="AG1210" s="5">
        <v>0</v>
      </c>
      <c r="AH1210" s="5"/>
      <c r="AI1210" s="5">
        <v>1</v>
      </c>
      <c r="AJ1210" s="5">
        <v>0</v>
      </c>
      <c r="AK1210" s="5">
        <v>0</v>
      </c>
      <c r="AL1210" s="5">
        <v>0</v>
      </c>
      <c r="AM1210" s="5">
        <v>0</v>
      </c>
    </row>
    <row r="1211" spans="2:39" ht="33" x14ac:dyDescent="0.25">
      <c r="B1211" s="4" t="s">
        <v>2309</v>
      </c>
      <c r="C1211" s="5" t="s">
        <v>48</v>
      </c>
      <c r="D1211" s="5" t="s">
        <v>49</v>
      </c>
      <c r="E1211" s="5" t="s">
        <v>107</v>
      </c>
      <c r="F1211" s="5" t="s">
        <v>108</v>
      </c>
      <c r="G1211" s="5">
        <v>53439696</v>
      </c>
      <c r="H1211" s="6">
        <v>0</v>
      </c>
      <c r="I1211" s="5">
        <v>0</v>
      </c>
      <c r="J1211" s="5">
        <v>53439696</v>
      </c>
      <c r="K1211" s="5">
        <v>0</v>
      </c>
      <c r="L1211" s="5">
        <v>3015739.7056828123</v>
      </c>
      <c r="M1211" s="5">
        <v>0</v>
      </c>
      <c r="N1211" s="5">
        <v>1839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2286436</v>
      </c>
      <c r="Y1211" s="20">
        <v>58743710.705682814</v>
      </c>
      <c r="Z1211" s="5">
        <v>53439695.999999993</v>
      </c>
      <c r="AA1211" s="5">
        <v>151890501.31</v>
      </c>
      <c r="AB1211" s="5">
        <f t="shared" si="18"/>
        <v>205330197.31</v>
      </c>
      <c r="AC1211" s="5">
        <v>203424750.29431719</v>
      </c>
      <c r="AD1211" s="5">
        <v>3015739.7056828123</v>
      </c>
      <c r="AE1211" s="5">
        <v>2288275</v>
      </c>
      <c r="AF1211" s="5">
        <v>208728765</v>
      </c>
      <c r="AG1211" s="5">
        <v>0</v>
      </c>
      <c r="AH1211" s="5"/>
      <c r="AI1211" s="5">
        <v>208728765</v>
      </c>
      <c r="AJ1211" s="5">
        <v>563</v>
      </c>
      <c r="AK1211" s="5">
        <v>0</v>
      </c>
      <c r="AL1211" s="5">
        <v>0</v>
      </c>
      <c r="AM1211" s="5">
        <v>0</v>
      </c>
    </row>
    <row r="1212" spans="2:39" ht="33" x14ac:dyDescent="0.25">
      <c r="B1212" s="4" t="s">
        <v>2309</v>
      </c>
      <c r="C1212" s="5" t="s">
        <v>48</v>
      </c>
      <c r="D1212" s="5" t="s">
        <v>49</v>
      </c>
      <c r="E1212" s="5" t="s">
        <v>109</v>
      </c>
      <c r="F1212" s="5" t="s">
        <v>110</v>
      </c>
      <c r="G1212" s="5">
        <v>12380158</v>
      </c>
      <c r="H1212" s="6">
        <v>0</v>
      </c>
      <c r="I1212" s="5">
        <v>0</v>
      </c>
      <c r="J1212" s="5">
        <v>12380158</v>
      </c>
      <c r="K1212" s="5">
        <v>0</v>
      </c>
      <c r="L1212" s="5">
        <v>5547091.4419872332</v>
      </c>
      <c r="M1212" s="5">
        <v>0</v>
      </c>
      <c r="N1212" s="5">
        <v>426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18014</v>
      </c>
      <c r="Y1212" s="20">
        <v>17945689.441987231</v>
      </c>
      <c r="Z1212" s="5">
        <v>5069639.82</v>
      </c>
      <c r="AA1212" s="5">
        <v>0</v>
      </c>
      <c r="AB1212" s="5">
        <f t="shared" si="18"/>
        <v>5069639.82</v>
      </c>
      <c r="AC1212" s="5">
        <v>5069639.82</v>
      </c>
      <c r="AD1212" s="5">
        <v>5547091.4419872332</v>
      </c>
      <c r="AE1212" s="5">
        <v>18440</v>
      </c>
      <c r="AF1212" s="5">
        <v>10635171</v>
      </c>
      <c r="AG1212" s="5">
        <v>0</v>
      </c>
      <c r="AH1212" s="5"/>
      <c r="AI1212" s="5">
        <v>10635171</v>
      </c>
      <c r="AJ1212" s="5">
        <v>50</v>
      </c>
      <c r="AK1212" s="5">
        <v>0</v>
      </c>
      <c r="AL1212" s="5">
        <v>0</v>
      </c>
      <c r="AM1212" s="5">
        <v>0</v>
      </c>
    </row>
    <row r="1213" spans="2:39" ht="33" x14ac:dyDescent="0.25">
      <c r="B1213" s="4" t="s">
        <v>2309</v>
      </c>
      <c r="C1213" s="5" t="s">
        <v>48</v>
      </c>
      <c r="D1213" s="5" t="s">
        <v>49</v>
      </c>
      <c r="E1213" s="5" t="s">
        <v>111</v>
      </c>
      <c r="F1213" s="5" t="s">
        <v>112</v>
      </c>
      <c r="G1213" s="5">
        <v>0</v>
      </c>
      <c r="H1213" s="6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20">
        <v>0</v>
      </c>
      <c r="Z1213" s="5">
        <v>0</v>
      </c>
      <c r="AA1213" s="5">
        <v>0</v>
      </c>
      <c r="AB1213" s="5">
        <f t="shared" si="18"/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/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</row>
    <row r="1214" spans="2:39" ht="33" x14ac:dyDescent="0.25">
      <c r="B1214" s="4" t="s">
        <v>2309</v>
      </c>
      <c r="C1214" s="5" t="s">
        <v>48</v>
      </c>
      <c r="D1214" s="5" t="s">
        <v>49</v>
      </c>
      <c r="E1214" s="5" t="s">
        <v>113</v>
      </c>
      <c r="F1214" s="5" t="s">
        <v>114</v>
      </c>
      <c r="G1214" s="5">
        <v>122037</v>
      </c>
      <c r="H1214" s="6">
        <v>0</v>
      </c>
      <c r="I1214" s="5">
        <v>0</v>
      </c>
      <c r="J1214" s="5">
        <v>122037</v>
      </c>
      <c r="K1214" s="5">
        <v>0</v>
      </c>
      <c r="L1214" s="5">
        <v>16787.900000000001</v>
      </c>
      <c r="M1214" s="5">
        <v>0</v>
      </c>
      <c r="N1214" s="5">
        <v>5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3927111</v>
      </c>
      <c r="Y1214" s="20">
        <v>4065940.9</v>
      </c>
      <c r="Z1214" s="5">
        <v>122037</v>
      </c>
      <c r="AA1214" s="5">
        <v>1662678.64</v>
      </c>
      <c r="AB1214" s="5">
        <f t="shared" si="18"/>
        <v>1784715.64</v>
      </c>
      <c r="AC1214" s="5">
        <v>1763857.1</v>
      </c>
      <c r="AD1214" s="5">
        <v>16787.900000000001</v>
      </c>
      <c r="AE1214" s="5">
        <v>3927116</v>
      </c>
      <c r="AF1214" s="5">
        <v>5707761</v>
      </c>
      <c r="AG1214" s="5">
        <v>0</v>
      </c>
      <c r="AH1214" s="5"/>
      <c r="AI1214" s="5">
        <v>5707761</v>
      </c>
      <c r="AJ1214" s="5">
        <v>9</v>
      </c>
      <c r="AK1214" s="5">
        <v>0</v>
      </c>
      <c r="AL1214" s="5">
        <v>0</v>
      </c>
      <c r="AM1214" s="5">
        <v>0</v>
      </c>
    </row>
    <row r="1215" spans="2:39" ht="33" x14ac:dyDescent="0.25">
      <c r="B1215" s="4" t="s">
        <v>2309</v>
      </c>
      <c r="C1215" s="5" t="s">
        <v>48</v>
      </c>
      <c r="D1215" s="5" t="s">
        <v>49</v>
      </c>
      <c r="E1215" s="5" t="s">
        <v>115</v>
      </c>
      <c r="F1215" s="5" t="s">
        <v>116</v>
      </c>
      <c r="G1215" s="5">
        <v>0</v>
      </c>
      <c r="H1215" s="6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20">
        <v>0</v>
      </c>
      <c r="Z1215" s="5">
        <v>0</v>
      </c>
      <c r="AA1215" s="5">
        <v>0</v>
      </c>
      <c r="AB1215" s="5">
        <f t="shared" si="18"/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/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</row>
    <row r="1216" spans="2:39" ht="33" x14ac:dyDescent="0.25">
      <c r="B1216" s="4" t="s">
        <v>2309</v>
      </c>
      <c r="C1216" s="5" t="s">
        <v>48</v>
      </c>
      <c r="D1216" s="5" t="s">
        <v>49</v>
      </c>
      <c r="E1216" s="5" t="s">
        <v>117</v>
      </c>
      <c r="F1216" s="5" t="s">
        <v>118</v>
      </c>
      <c r="G1216" s="5">
        <v>0</v>
      </c>
      <c r="H1216" s="6">
        <v>0</v>
      </c>
      <c r="I1216" s="5">
        <v>0</v>
      </c>
      <c r="J1216" s="5">
        <v>0</v>
      </c>
      <c r="K1216" s="5">
        <v>0</v>
      </c>
      <c r="L1216" s="5">
        <v>4921.6552042995881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20">
        <v>4921.6552042995881</v>
      </c>
      <c r="Z1216" s="5">
        <v>0</v>
      </c>
      <c r="AA1216" s="5">
        <v>305687.30000000005</v>
      </c>
      <c r="AB1216" s="5">
        <f t="shared" si="18"/>
        <v>305687.30000000005</v>
      </c>
      <c r="AC1216" s="5">
        <v>301852.3447957004</v>
      </c>
      <c r="AD1216" s="5">
        <v>4921.6552042995881</v>
      </c>
      <c r="AE1216" s="5">
        <v>0</v>
      </c>
      <c r="AF1216" s="5">
        <v>306774</v>
      </c>
      <c r="AG1216" s="5">
        <v>0</v>
      </c>
      <c r="AH1216" s="5"/>
      <c r="AI1216" s="5">
        <v>306774</v>
      </c>
      <c r="AJ1216" s="5">
        <v>1</v>
      </c>
      <c r="AK1216" s="5">
        <v>0</v>
      </c>
      <c r="AL1216" s="5">
        <v>0</v>
      </c>
      <c r="AM1216" s="5">
        <v>0</v>
      </c>
    </row>
    <row r="1217" spans="2:39" ht="33" x14ac:dyDescent="0.25">
      <c r="B1217" s="4" t="s">
        <v>2309</v>
      </c>
      <c r="C1217" s="5" t="s">
        <v>48</v>
      </c>
      <c r="D1217" s="5" t="s">
        <v>49</v>
      </c>
      <c r="E1217" s="5" t="s">
        <v>119</v>
      </c>
      <c r="F1217" s="5" t="s">
        <v>120</v>
      </c>
      <c r="G1217" s="5">
        <v>6276562650</v>
      </c>
      <c r="H1217" s="6">
        <v>0</v>
      </c>
      <c r="I1217" s="5">
        <v>0</v>
      </c>
      <c r="J1217" s="5">
        <v>6276562650</v>
      </c>
      <c r="K1217" s="5">
        <v>0</v>
      </c>
      <c r="L1217" s="5">
        <v>1476757058.5310521</v>
      </c>
      <c r="M1217" s="5">
        <v>0</v>
      </c>
      <c r="N1217" s="5">
        <v>215969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412438778</v>
      </c>
      <c r="Y1217" s="20">
        <v>8165974455.5310516</v>
      </c>
      <c r="Z1217" s="5">
        <v>6276562649.999999</v>
      </c>
      <c r="AA1217" s="5">
        <v>5556984799.6400003</v>
      </c>
      <c r="AB1217" s="5">
        <f t="shared" si="18"/>
        <v>11833547449.639999</v>
      </c>
      <c r="AC1217" s="5">
        <v>11763835791.468948</v>
      </c>
      <c r="AD1217" s="5">
        <v>1476757058.5310521</v>
      </c>
      <c r="AE1217" s="5">
        <v>412654747</v>
      </c>
      <c r="AF1217" s="5">
        <v>13653247597</v>
      </c>
      <c r="AG1217" s="5">
        <v>4889882038</v>
      </c>
      <c r="AH1217" s="5"/>
      <c r="AI1217" s="5">
        <v>8763365559</v>
      </c>
      <c r="AJ1217" s="5">
        <v>45841</v>
      </c>
      <c r="AK1217" s="5">
        <v>0</v>
      </c>
      <c r="AL1217" s="5">
        <v>0</v>
      </c>
      <c r="AM1217" s="5">
        <v>0</v>
      </c>
    </row>
    <row r="1218" spans="2:39" ht="33" x14ac:dyDescent="0.25">
      <c r="B1218" s="4" t="s">
        <v>2309</v>
      </c>
      <c r="C1218" s="5" t="s">
        <v>48</v>
      </c>
      <c r="D1218" s="5" t="s">
        <v>49</v>
      </c>
      <c r="E1218" s="5" t="s">
        <v>121</v>
      </c>
      <c r="F1218" s="5" t="s">
        <v>122</v>
      </c>
      <c r="G1218" s="5">
        <v>79919</v>
      </c>
      <c r="H1218" s="6">
        <v>0</v>
      </c>
      <c r="I1218" s="5">
        <v>0</v>
      </c>
      <c r="J1218" s="5">
        <v>79919</v>
      </c>
      <c r="K1218" s="5">
        <v>0</v>
      </c>
      <c r="L1218" s="5">
        <v>0</v>
      </c>
      <c r="M1218" s="5">
        <v>0</v>
      </c>
      <c r="N1218" s="5">
        <v>3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3163421</v>
      </c>
      <c r="Y1218" s="20">
        <v>3243343</v>
      </c>
      <c r="Z1218" s="5">
        <v>79919</v>
      </c>
      <c r="AA1218" s="5">
        <v>4189335.25</v>
      </c>
      <c r="AB1218" s="5">
        <f t="shared" si="18"/>
        <v>4269254.25</v>
      </c>
      <c r="AC1218" s="5">
        <v>4216700</v>
      </c>
      <c r="AD1218" s="5">
        <v>0</v>
      </c>
      <c r="AE1218" s="5">
        <v>3163424</v>
      </c>
      <c r="AF1218" s="5">
        <v>7380124</v>
      </c>
      <c r="AG1218" s="5">
        <v>0</v>
      </c>
      <c r="AH1218" s="5"/>
      <c r="AI1218" s="5">
        <v>7380124</v>
      </c>
      <c r="AJ1218" s="5">
        <v>6</v>
      </c>
      <c r="AK1218" s="5">
        <v>0</v>
      </c>
      <c r="AL1218" s="5">
        <v>0</v>
      </c>
      <c r="AM1218" s="5">
        <v>0</v>
      </c>
    </row>
    <row r="1219" spans="2:39" ht="33" x14ac:dyDescent="0.25">
      <c r="B1219" s="4" t="s">
        <v>2309</v>
      </c>
      <c r="C1219" s="5" t="s">
        <v>48</v>
      </c>
      <c r="D1219" s="5" t="s">
        <v>49</v>
      </c>
      <c r="E1219" s="5" t="s">
        <v>123</v>
      </c>
      <c r="F1219" s="5" t="s">
        <v>124</v>
      </c>
      <c r="G1219" s="5">
        <v>2686324</v>
      </c>
      <c r="H1219" s="6">
        <v>0</v>
      </c>
      <c r="I1219" s="5">
        <v>0</v>
      </c>
      <c r="J1219" s="5">
        <v>2686324</v>
      </c>
      <c r="K1219" s="5">
        <v>0</v>
      </c>
      <c r="L1219" s="5">
        <v>260026.67747445044</v>
      </c>
      <c r="M1219" s="5">
        <v>0</v>
      </c>
      <c r="N1219" s="5">
        <v>92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1476965</v>
      </c>
      <c r="Y1219" s="20">
        <v>4423407.6774744503</v>
      </c>
      <c r="Z1219" s="5">
        <v>2686324</v>
      </c>
      <c r="AA1219" s="5">
        <v>48124864.170000002</v>
      </c>
      <c r="AB1219" s="5">
        <f t="shared" si="18"/>
        <v>50811188.170000002</v>
      </c>
      <c r="AC1219" s="5">
        <v>50207468.322525546</v>
      </c>
      <c r="AD1219" s="5">
        <v>260026.67747445044</v>
      </c>
      <c r="AE1219" s="5">
        <v>1477057</v>
      </c>
      <c r="AF1219" s="5">
        <v>51944552</v>
      </c>
      <c r="AG1219" s="5">
        <v>0</v>
      </c>
      <c r="AH1219" s="5"/>
      <c r="AI1219" s="5">
        <v>51944552</v>
      </c>
      <c r="AJ1219" s="5">
        <v>86</v>
      </c>
      <c r="AK1219" s="5">
        <v>0</v>
      </c>
      <c r="AL1219" s="5">
        <v>0</v>
      </c>
      <c r="AM1219" s="5">
        <v>0</v>
      </c>
    </row>
    <row r="1220" spans="2:39" ht="33" x14ac:dyDescent="0.25">
      <c r="B1220" s="4" t="s">
        <v>2309</v>
      </c>
      <c r="C1220" s="5" t="s">
        <v>48</v>
      </c>
      <c r="D1220" s="5" t="s">
        <v>49</v>
      </c>
      <c r="E1220" s="5" t="s">
        <v>125</v>
      </c>
      <c r="F1220" s="5" t="s">
        <v>126</v>
      </c>
      <c r="G1220" s="5">
        <v>233211</v>
      </c>
      <c r="H1220" s="6">
        <v>0</v>
      </c>
      <c r="I1220" s="5">
        <v>0</v>
      </c>
      <c r="J1220" s="5">
        <v>233211</v>
      </c>
      <c r="K1220" s="5">
        <v>0</v>
      </c>
      <c r="L1220" s="5">
        <v>18389.863889810407</v>
      </c>
      <c r="M1220" s="5">
        <v>0</v>
      </c>
      <c r="N1220" s="5">
        <v>8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4339946</v>
      </c>
      <c r="Y1220" s="20">
        <v>4591554.8638898106</v>
      </c>
      <c r="Z1220" s="5">
        <v>233211</v>
      </c>
      <c r="AA1220" s="5">
        <v>2030129.9999999998</v>
      </c>
      <c r="AB1220" s="5">
        <f t="shared" si="18"/>
        <v>2263341</v>
      </c>
      <c r="AC1220" s="5">
        <v>2237873.1361101894</v>
      </c>
      <c r="AD1220" s="5">
        <v>18389.863889810407</v>
      </c>
      <c r="AE1220" s="5">
        <v>4339954</v>
      </c>
      <c r="AF1220" s="5">
        <v>6596217</v>
      </c>
      <c r="AG1220" s="5">
        <v>0</v>
      </c>
      <c r="AH1220" s="5"/>
      <c r="AI1220" s="5">
        <v>6596217</v>
      </c>
      <c r="AJ1220" s="5">
        <v>23</v>
      </c>
      <c r="AK1220" s="5">
        <v>0</v>
      </c>
      <c r="AL1220" s="5">
        <v>0</v>
      </c>
      <c r="AM1220" s="5">
        <v>0</v>
      </c>
    </row>
    <row r="1221" spans="2:39" ht="33" x14ac:dyDescent="0.25">
      <c r="B1221" s="4" t="s">
        <v>2309</v>
      </c>
      <c r="C1221" s="5" t="s">
        <v>48</v>
      </c>
      <c r="D1221" s="5" t="s">
        <v>49</v>
      </c>
      <c r="E1221" s="5" t="s">
        <v>127</v>
      </c>
      <c r="F1221" s="5" t="s">
        <v>128</v>
      </c>
      <c r="G1221" s="5">
        <v>36344</v>
      </c>
      <c r="H1221" s="6">
        <v>0</v>
      </c>
      <c r="I1221" s="5">
        <v>0</v>
      </c>
      <c r="J1221" s="5">
        <v>36344</v>
      </c>
      <c r="K1221" s="5">
        <v>0</v>
      </c>
      <c r="L1221" s="5">
        <v>2871.7390161927501</v>
      </c>
      <c r="M1221" s="5">
        <v>0</v>
      </c>
      <c r="N1221" s="5">
        <v>1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302313</v>
      </c>
      <c r="Y1221" s="20">
        <v>341529.73901619273</v>
      </c>
      <c r="Z1221" s="5">
        <v>36165</v>
      </c>
      <c r="AA1221" s="5">
        <v>0</v>
      </c>
      <c r="AB1221" s="5">
        <f t="shared" si="18"/>
        <v>36165</v>
      </c>
      <c r="AC1221" s="5">
        <v>36165</v>
      </c>
      <c r="AD1221" s="5">
        <v>2871.7390161927501</v>
      </c>
      <c r="AE1221" s="5">
        <v>302314</v>
      </c>
      <c r="AF1221" s="5">
        <v>341351</v>
      </c>
      <c r="AG1221" s="5">
        <v>0</v>
      </c>
      <c r="AH1221" s="5"/>
      <c r="AI1221" s="5">
        <v>341351</v>
      </c>
      <c r="AJ1221" s="5">
        <v>0</v>
      </c>
      <c r="AK1221" s="5">
        <v>0</v>
      </c>
      <c r="AL1221" s="5">
        <v>0</v>
      </c>
      <c r="AM1221" s="5">
        <v>0</v>
      </c>
    </row>
    <row r="1222" spans="2:39" ht="33" x14ac:dyDescent="0.25">
      <c r="B1222" s="4" t="s">
        <v>2309</v>
      </c>
      <c r="C1222" s="5" t="s">
        <v>48</v>
      </c>
      <c r="D1222" s="5" t="s">
        <v>49</v>
      </c>
      <c r="E1222" s="5" t="s">
        <v>129</v>
      </c>
      <c r="F1222" s="5" t="s">
        <v>130</v>
      </c>
      <c r="G1222" s="5">
        <v>0</v>
      </c>
      <c r="H1222" s="6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20">
        <v>0</v>
      </c>
      <c r="Z1222" s="5">
        <v>0</v>
      </c>
      <c r="AA1222" s="5">
        <v>0</v>
      </c>
      <c r="AB1222" s="5">
        <f t="shared" si="18"/>
        <v>0</v>
      </c>
      <c r="AC1222" s="5">
        <v>0</v>
      </c>
      <c r="AD1222" s="5">
        <v>0</v>
      </c>
      <c r="AE1222" s="5">
        <v>0</v>
      </c>
      <c r="AF1222" s="5">
        <v>0</v>
      </c>
      <c r="AG1222" s="5">
        <v>0</v>
      </c>
      <c r="AH1222" s="5"/>
      <c r="AI1222" s="5">
        <v>0</v>
      </c>
      <c r="AJ1222" s="5">
        <v>0</v>
      </c>
      <c r="AK1222" s="5">
        <v>0</v>
      </c>
      <c r="AL1222" s="5">
        <v>0</v>
      </c>
      <c r="AM1222" s="5">
        <v>0</v>
      </c>
    </row>
    <row r="1223" spans="2:39" ht="33" x14ac:dyDescent="0.25">
      <c r="B1223" s="4" t="s">
        <v>2309</v>
      </c>
      <c r="C1223" s="5" t="s">
        <v>48</v>
      </c>
      <c r="D1223" s="5" t="s">
        <v>49</v>
      </c>
      <c r="E1223" s="5" t="s">
        <v>131</v>
      </c>
      <c r="F1223" s="5" t="s">
        <v>132</v>
      </c>
      <c r="G1223" s="5">
        <v>49452</v>
      </c>
      <c r="H1223" s="6">
        <v>0</v>
      </c>
      <c r="I1223" s="5">
        <v>0</v>
      </c>
      <c r="J1223" s="5">
        <v>49452</v>
      </c>
      <c r="K1223" s="5">
        <v>0</v>
      </c>
      <c r="L1223" s="5">
        <v>8036.1965634749904</v>
      </c>
      <c r="M1223" s="5">
        <v>0</v>
      </c>
      <c r="N1223" s="5">
        <v>2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1080704</v>
      </c>
      <c r="Y1223" s="20">
        <v>1138194.1965634751</v>
      </c>
      <c r="Z1223" s="5">
        <v>49452</v>
      </c>
      <c r="AA1223" s="5">
        <v>162239.25999999998</v>
      </c>
      <c r="AB1223" s="5">
        <f t="shared" si="18"/>
        <v>211691.25999999998</v>
      </c>
      <c r="AC1223" s="5">
        <v>209655.80343652493</v>
      </c>
      <c r="AD1223" s="5">
        <v>8036.1965634749904</v>
      </c>
      <c r="AE1223" s="5">
        <v>1080706</v>
      </c>
      <c r="AF1223" s="5">
        <v>1298398</v>
      </c>
      <c r="AG1223" s="5">
        <v>0</v>
      </c>
      <c r="AH1223" s="5"/>
      <c r="AI1223" s="5">
        <v>1298398</v>
      </c>
      <c r="AJ1223" s="5">
        <v>2</v>
      </c>
      <c r="AK1223" s="5">
        <v>0</v>
      </c>
      <c r="AL1223" s="5">
        <v>0</v>
      </c>
      <c r="AM1223" s="5">
        <v>0</v>
      </c>
    </row>
    <row r="1224" spans="2:39" ht="33" x14ac:dyDescent="0.25">
      <c r="B1224" s="4" t="s">
        <v>2309</v>
      </c>
      <c r="C1224" s="5" t="s">
        <v>48</v>
      </c>
      <c r="D1224" s="5" t="s">
        <v>49</v>
      </c>
      <c r="E1224" s="5" t="s">
        <v>133</v>
      </c>
      <c r="F1224" s="5" t="s">
        <v>134</v>
      </c>
      <c r="G1224" s="5">
        <v>209630625</v>
      </c>
      <c r="H1224" s="6">
        <v>0</v>
      </c>
      <c r="I1224" s="5">
        <v>0</v>
      </c>
      <c r="J1224" s="5">
        <v>209630625</v>
      </c>
      <c r="K1224" s="5">
        <v>0</v>
      </c>
      <c r="L1224" s="5">
        <v>19815350.342421811</v>
      </c>
      <c r="M1224" s="5">
        <v>0</v>
      </c>
      <c r="N1224" s="5">
        <v>7213</v>
      </c>
      <c r="O1224" s="5">
        <v>0</v>
      </c>
      <c r="P1224" s="5">
        <v>0</v>
      </c>
      <c r="Q1224" s="5">
        <v>398123.67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6984075</v>
      </c>
      <c r="Y1224" s="20">
        <v>236835387.01242179</v>
      </c>
      <c r="Z1224" s="5">
        <v>209630625</v>
      </c>
      <c r="AA1224" s="5">
        <v>205675516.38</v>
      </c>
      <c r="AB1224" s="5">
        <f t="shared" ref="AB1224:AB1287" si="19">Z1224+AA1224</f>
        <v>415306141.38</v>
      </c>
      <c r="AC1224" s="5">
        <v>412725968.98757821</v>
      </c>
      <c r="AD1224" s="5">
        <v>19815350.342421811</v>
      </c>
      <c r="AE1224" s="5">
        <v>7389411.6699999999</v>
      </c>
      <c r="AF1224" s="5">
        <v>439930731</v>
      </c>
      <c r="AG1224" s="5">
        <v>0</v>
      </c>
      <c r="AH1224" s="5"/>
      <c r="AI1224" s="5">
        <v>439930731</v>
      </c>
      <c r="AJ1224" s="5">
        <v>1672</v>
      </c>
      <c r="AK1224" s="5">
        <v>0</v>
      </c>
      <c r="AL1224" s="5">
        <v>0</v>
      </c>
      <c r="AM1224" s="5">
        <v>0</v>
      </c>
    </row>
    <row r="1225" spans="2:39" ht="33" x14ac:dyDescent="0.25">
      <c r="B1225" s="4" t="s">
        <v>2309</v>
      </c>
      <c r="C1225" s="5" t="s">
        <v>48</v>
      </c>
      <c r="D1225" s="5" t="s">
        <v>49</v>
      </c>
      <c r="E1225" s="5" t="s">
        <v>135</v>
      </c>
      <c r="F1225" s="5" t="s">
        <v>136</v>
      </c>
      <c r="G1225" s="5">
        <v>32122424</v>
      </c>
      <c r="H1225" s="6">
        <v>0</v>
      </c>
      <c r="I1225" s="5">
        <v>0</v>
      </c>
      <c r="J1225" s="5">
        <v>32122424</v>
      </c>
      <c r="K1225" s="5">
        <v>0</v>
      </c>
      <c r="L1225" s="5">
        <v>2527259.9568694634</v>
      </c>
      <c r="M1225" s="5">
        <v>0</v>
      </c>
      <c r="N1225" s="5">
        <v>1105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-3853598.41</v>
      </c>
      <c r="V1225" s="5">
        <v>0</v>
      </c>
      <c r="W1225" s="5">
        <v>0</v>
      </c>
      <c r="X1225" s="5">
        <v>9738490</v>
      </c>
      <c r="Y1225" s="20">
        <v>40535680.546869457</v>
      </c>
      <c r="Z1225" s="5">
        <v>3092937.19</v>
      </c>
      <c r="AA1225" s="5">
        <v>0</v>
      </c>
      <c r="AB1225" s="5">
        <f t="shared" si="19"/>
        <v>3092937.19</v>
      </c>
      <c r="AC1225" s="5">
        <v>3092937.19</v>
      </c>
      <c r="AD1225" s="5">
        <v>2527259.9568694634</v>
      </c>
      <c r="AE1225" s="5">
        <v>9739595</v>
      </c>
      <c r="AF1225" s="5">
        <v>15359792</v>
      </c>
      <c r="AG1225" s="5">
        <v>0</v>
      </c>
      <c r="AH1225" s="5"/>
      <c r="AI1225" s="5">
        <v>15359792</v>
      </c>
      <c r="AJ1225" s="5">
        <v>101</v>
      </c>
      <c r="AK1225" s="5">
        <v>0</v>
      </c>
      <c r="AL1225" s="5">
        <v>0</v>
      </c>
      <c r="AM1225" s="5">
        <v>0</v>
      </c>
    </row>
    <row r="1226" spans="2:39" ht="33" x14ac:dyDescent="0.25">
      <c r="B1226" s="4" t="s">
        <v>2309</v>
      </c>
      <c r="C1226" s="5" t="s">
        <v>48</v>
      </c>
      <c r="D1226" s="5" t="s">
        <v>49</v>
      </c>
      <c r="E1226" s="5" t="s">
        <v>137</v>
      </c>
      <c r="F1226" s="5" t="s">
        <v>138</v>
      </c>
      <c r="G1226" s="5">
        <v>0</v>
      </c>
      <c r="H1226" s="6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20">
        <v>0</v>
      </c>
      <c r="Z1226" s="5">
        <v>0</v>
      </c>
      <c r="AA1226" s="5">
        <v>144979.01999999999</v>
      </c>
      <c r="AB1226" s="5">
        <f t="shared" si="19"/>
        <v>144979.01999999999</v>
      </c>
      <c r="AC1226" s="5">
        <v>143160</v>
      </c>
      <c r="AD1226" s="5">
        <v>0</v>
      </c>
      <c r="AE1226" s="5">
        <v>0</v>
      </c>
      <c r="AF1226" s="5">
        <v>143160</v>
      </c>
      <c r="AG1226" s="5">
        <v>0</v>
      </c>
      <c r="AH1226" s="5"/>
      <c r="AI1226" s="5">
        <v>143160</v>
      </c>
      <c r="AJ1226" s="5">
        <v>2</v>
      </c>
      <c r="AK1226" s="5">
        <v>0</v>
      </c>
      <c r="AL1226" s="5">
        <v>0</v>
      </c>
      <c r="AM1226" s="5">
        <v>0</v>
      </c>
    </row>
    <row r="1227" spans="2:39" ht="33" x14ac:dyDescent="0.25">
      <c r="B1227" s="4" t="s">
        <v>2309</v>
      </c>
      <c r="C1227" s="5" t="s">
        <v>48</v>
      </c>
      <c r="D1227" s="5" t="s">
        <v>49</v>
      </c>
      <c r="E1227" s="5" t="s">
        <v>139</v>
      </c>
      <c r="F1227" s="5" t="s">
        <v>140</v>
      </c>
      <c r="G1227" s="5">
        <v>3368824877</v>
      </c>
      <c r="H1227" s="6">
        <v>0</v>
      </c>
      <c r="I1227" s="5">
        <v>0</v>
      </c>
      <c r="J1227" s="5">
        <v>3368824877</v>
      </c>
      <c r="K1227" s="5">
        <v>0</v>
      </c>
      <c r="L1227" s="5">
        <v>2366484690.9899998</v>
      </c>
      <c r="M1227" s="5">
        <v>0</v>
      </c>
      <c r="N1227" s="5">
        <v>115917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88117185</v>
      </c>
      <c r="Y1227" s="20">
        <v>5823542669.9899998</v>
      </c>
      <c r="Z1227" s="5">
        <v>3161537897.7600002</v>
      </c>
      <c r="AA1227" s="5">
        <v>0</v>
      </c>
      <c r="AB1227" s="5">
        <f t="shared" si="19"/>
        <v>3161537897.7600002</v>
      </c>
      <c r="AC1227" s="5">
        <v>3161537897.7600002</v>
      </c>
      <c r="AD1227" s="5">
        <v>2366484690.9899998</v>
      </c>
      <c r="AE1227" s="5">
        <v>88233102</v>
      </c>
      <c r="AF1227" s="5">
        <v>5616255691</v>
      </c>
      <c r="AG1227" s="5">
        <v>4026382532</v>
      </c>
      <c r="AH1227" s="5"/>
      <c r="AI1227" s="5">
        <v>1589873159</v>
      </c>
      <c r="AJ1227" s="5">
        <v>24772</v>
      </c>
      <c r="AK1227" s="5">
        <v>0</v>
      </c>
      <c r="AL1227" s="5">
        <v>0</v>
      </c>
      <c r="AM1227" s="5">
        <v>0</v>
      </c>
    </row>
    <row r="1228" spans="2:39" ht="33" x14ac:dyDescent="0.25">
      <c r="B1228" s="4" t="s">
        <v>2309</v>
      </c>
      <c r="C1228" s="5" t="s">
        <v>48</v>
      </c>
      <c r="D1228" s="5" t="s">
        <v>49</v>
      </c>
      <c r="E1228" s="5" t="s">
        <v>141</v>
      </c>
      <c r="F1228" s="5" t="s">
        <v>142</v>
      </c>
      <c r="G1228" s="5">
        <v>0</v>
      </c>
      <c r="H1228" s="6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20">
        <v>0</v>
      </c>
      <c r="Z1228" s="5">
        <v>0</v>
      </c>
      <c r="AA1228" s="5">
        <v>0</v>
      </c>
      <c r="AB1228" s="5">
        <f t="shared" si="19"/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/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</row>
    <row r="1229" spans="2:39" ht="33" x14ac:dyDescent="0.25">
      <c r="B1229" s="4" t="s">
        <v>2309</v>
      </c>
      <c r="C1229" s="5" t="s">
        <v>48</v>
      </c>
      <c r="D1229" s="5" t="s">
        <v>49</v>
      </c>
      <c r="E1229" s="5" t="s">
        <v>143</v>
      </c>
      <c r="F1229" s="5" t="s">
        <v>144</v>
      </c>
      <c r="G1229" s="5">
        <v>0</v>
      </c>
      <c r="H1229" s="6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61006</v>
      </c>
      <c r="Y1229" s="20">
        <v>61006</v>
      </c>
      <c r="Z1229" s="5">
        <v>0</v>
      </c>
      <c r="AA1229" s="5">
        <v>266748.46000000002</v>
      </c>
      <c r="AB1229" s="5">
        <f t="shared" si="19"/>
        <v>266748.46000000002</v>
      </c>
      <c r="AC1229" s="5">
        <v>263402</v>
      </c>
      <c r="AD1229" s="5">
        <v>0</v>
      </c>
      <c r="AE1229" s="5">
        <v>61006</v>
      </c>
      <c r="AF1229" s="5">
        <v>324408</v>
      </c>
      <c r="AG1229" s="5">
        <v>0</v>
      </c>
      <c r="AH1229" s="5"/>
      <c r="AI1229" s="5">
        <v>324408</v>
      </c>
      <c r="AJ1229" s="5">
        <v>0</v>
      </c>
      <c r="AK1229" s="5">
        <v>0</v>
      </c>
      <c r="AL1229" s="5">
        <v>0</v>
      </c>
      <c r="AM1229" s="5">
        <v>0</v>
      </c>
    </row>
    <row r="1230" spans="2:39" ht="33" x14ac:dyDescent="0.25">
      <c r="B1230" s="4" t="s">
        <v>2309</v>
      </c>
      <c r="C1230" s="5" t="s">
        <v>48</v>
      </c>
      <c r="D1230" s="5" t="s">
        <v>49</v>
      </c>
      <c r="E1230" s="5" t="s">
        <v>145</v>
      </c>
      <c r="F1230" s="5" t="s">
        <v>146</v>
      </c>
      <c r="G1230" s="5">
        <v>8812275</v>
      </c>
      <c r="H1230" s="6">
        <v>0</v>
      </c>
      <c r="I1230" s="5">
        <v>0</v>
      </c>
      <c r="J1230" s="5">
        <v>8812275</v>
      </c>
      <c r="K1230" s="5">
        <v>0</v>
      </c>
      <c r="L1230" s="5">
        <v>0</v>
      </c>
      <c r="M1230" s="5">
        <v>0</v>
      </c>
      <c r="N1230" s="5">
        <v>303</v>
      </c>
      <c r="O1230" s="5">
        <v>0</v>
      </c>
      <c r="P1230" s="5">
        <v>0</v>
      </c>
      <c r="Q1230" s="5">
        <v>11063792.300000001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1769368</v>
      </c>
      <c r="Y1230" s="20">
        <v>21645738.300000001</v>
      </c>
      <c r="Z1230" s="5">
        <v>4997062.08</v>
      </c>
      <c r="AA1230" s="5">
        <v>0</v>
      </c>
      <c r="AB1230" s="5">
        <f t="shared" si="19"/>
        <v>4997062.08</v>
      </c>
      <c r="AC1230" s="5">
        <v>4997062.08</v>
      </c>
      <c r="AD1230" s="5">
        <v>0</v>
      </c>
      <c r="AE1230" s="5">
        <v>12833463.300000001</v>
      </c>
      <c r="AF1230" s="5">
        <v>17830525</v>
      </c>
      <c r="AG1230" s="5">
        <v>0</v>
      </c>
      <c r="AH1230" s="5"/>
      <c r="AI1230" s="5">
        <v>17830525</v>
      </c>
      <c r="AJ1230" s="5">
        <v>37</v>
      </c>
      <c r="AK1230" s="5">
        <v>0</v>
      </c>
      <c r="AL1230" s="5">
        <v>0</v>
      </c>
      <c r="AM1230" s="5">
        <v>0</v>
      </c>
    </row>
    <row r="1231" spans="2:39" ht="33" x14ac:dyDescent="0.25">
      <c r="B1231" s="4" t="s">
        <v>2309</v>
      </c>
      <c r="C1231" s="5" t="s">
        <v>48</v>
      </c>
      <c r="D1231" s="5" t="s">
        <v>49</v>
      </c>
      <c r="E1231" s="5" t="s">
        <v>147</v>
      </c>
      <c r="F1231" s="5" t="s">
        <v>148</v>
      </c>
      <c r="G1231" s="5">
        <v>192072715</v>
      </c>
      <c r="H1231" s="6">
        <v>0</v>
      </c>
      <c r="I1231" s="5">
        <v>0</v>
      </c>
      <c r="J1231" s="5">
        <v>192072715</v>
      </c>
      <c r="K1231" s="5">
        <v>0</v>
      </c>
      <c r="L1231" s="5">
        <v>16026947.662286021</v>
      </c>
      <c r="M1231" s="5">
        <v>0</v>
      </c>
      <c r="N1231" s="5">
        <v>6609</v>
      </c>
      <c r="O1231" s="5">
        <v>0</v>
      </c>
      <c r="P1231" s="5">
        <v>0</v>
      </c>
      <c r="Q1231" s="5">
        <v>27097.4</v>
      </c>
      <c r="R1231" s="5">
        <v>0</v>
      </c>
      <c r="S1231" s="5">
        <v>0</v>
      </c>
      <c r="T1231" s="5">
        <v>0</v>
      </c>
      <c r="U1231" s="5">
        <v>-23042193.48</v>
      </c>
      <c r="V1231" s="5">
        <v>0</v>
      </c>
      <c r="W1231" s="5">
        <v>0</v>
      </c>
      <c r="X1231" s="5">
        <v>2033309</v>
      </c>
      <c r="Y1231" s="20">
        <v>187124484.58228603</v>
      </c>
      <c r="Z1231" s="5">
        <v>5983822.5100000007</v>
      </c>
      <c r="AA1231" s="5">
        <v>0</v>
      </c>
      <c r="AB1231" s="5">
        <f t="shared" si="19"/>
        <v>5983822.5100000007</v>
      </c>
      <c r="AC1231" s="5">
        <v>5983822.5100000007</v>
      </c>
      <c r="AD1231" s="5">
        <v>16026947.662286021</v>
      </c>
      <c r="AE1231" s="5">
        <v>2067015.4</v>
      </c>
      <c r="AF1231" s="5">
        <v>24077786</v>
      </c>
      <c r="AG1231" s="5">
        <v>0</v>
      </c>
      <c r="AH1231" s="5"/>
      <c r="AI1231" s="5">
        <v>24077786</v>
      </c>
      <c r="AJ1231" s="5">
        <v>954</v>
      </c>
      <c r="AK1231" s="5">
        <v>0</v>
      </c>
      <c r="AL1231" s="5">
        <v>0</v>
      </c>
      <c r="AM1231" s="5">
        <v>0</v>
      </c>
    </row>
    <row r="1232" spans="2:39" ht="33" x14ac:dyDescent="0.25">
      <c r="B1232" s="4" t="s">
        <v>2309</v>
      </c>
      <c r="C1232" s="5" t="s">
        <v>48</v>
      </c>
      <c r="D1232" s="5" t="s">
        <v>49</v>
      </c>
      <c r="E1232" s="5" t="s">
        <v>149</v>
      </c>
      <c r="F1232" s="5" t="s">
        <v>150</v>
      </c>
      <c r="G1232" s="5">
        <v>0</v>
      </c>
      <c r="H1232" s="6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20">
        <v>0</v>
      </c>
      <c r="Z1232" s="5">
        <v>0</v>
      </c>
      <c r="AA1232" s="5">
        <v>0</v>
      </c>
      <c r="AB1232" s="5">
        <f t="shared" si="19"/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/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</row>
    <row r="1233" spans="2:39" ht="33" x14ac:dyDescent="0.25">
      <c r="B1233" s="4" t="s">
        <v>2309</v>
      </c>
      <c r="C1233" s="5" t="s">
        <v>48</v>
      </c>
      <c r="D1233" s="5" t="s">
        <v>49</v>
      </c>
      <c r="E1233" s="5" t="s">
        <v>151</v>
      </c>
      <c r="F1233" s="5" t="s">
        <v>152</v>
      </c>
      <c r="G1233" s="5">
        <v>737188322</v>
      </c>
      <c r="H1233" s="6">
        <v>0</v>
      </c>
      <c r="I1233" s="5">
        <v>0</v>
      </c>
      <c r="J1233" s="5">
        <v>737188322</v>
      </c>
      <c r="K1233" s="5">
        <v>0</v>
      </c>
      <c r="L1233" s="5">
        <v>190813069.13056463</v>
      </c>
      <c r="M1233" s="5">
        <v>0</v>
      </c>
      <c r="N1233" s="5">
        <v>25366</v>
      </c>
      <c r="O1233" s="5">
        <v>0</v>
      </c>
      <c r="P1233" s="5">
        <v>0</v>
      </c>
      <c r="Q1233" s="5">
        <v>25900678.510000002</v>
      </c>
      <c r="R1233" s="5">
        <v>0</v>
      </c>
      <c r="S1233" s="5">
        <v>0</v>
      </c>
      <c r="T1233" s="5">
        <v>0</v>
      </c>
      <c r="U1233" s="5">
        <v>-88437527.140000001</v>
      </c>
      <c r="V1233" s="5">
        <v>0</v>
      </c>
      <c r="W1233" s="5">
        <v>0</v>
      </c>
      <c r="X1233" s="5">
        <v>151249531</v>
      </c>
      <c r="Y1233" s="20">
        <v>1016739439.5005647</v>
      </c>
      <c r="Z1233" s="5">
        <v>20160440.529999997</v>
      </c>
      <c r="AA1233" s="5">
        <v>0</v>
      </c>
      <c r="AB1233" s="5">
        <f t="shared" si="19"/>
        <v>20160440.529999997</v>
      </c>
      <c r="AC1233" s="5">
        <v>20160440.529999997</v>
      </c>
      <c r="AD1233" s="5">
        <v>190813069.13056463</v>
      </c>
      <c r="AE1233" s="5">
        <v>177175575.50999999</v>
      </c>
      <c r="AF1233" s="5">
        <v>388149085</v>
      </c>
      <c r="AG1233" s="5">
        <v>228700000</v>
      </c>
      <c r="AH1233" s="5"/>
      <c r="AI1233" s="5">
        <v>159449085</v>
      </c>
      <c r="AJ1233" s="5">
        <v>4150</v>
      </c>
      <c r="AK1233" s="5">
        <v>0</v>
      </c>
      <c r="AL1233" s="5">
        <v>0</v>
      </c>
      <c r="AM1233" s="5">
        <v>0</v>
      </c>
    </row>
    <row r="1234" spans="2:39" ht="33" x14ac:dyDescent="0.25">
      <c r="B1234" s="4" t="s">
        <v>2309</v>
      </c>
      <c r="C1234" s="5" t="s">
        <v>48</v>
      </c>
      <c r="D1234" s="5" t="s">
        <v>49</v>
      </c>
      <c r="E1234" s="5" t="s">
        <v>153</v>
      </c>
      <c r="F1234" s="5" t="s">
        <v>154</v>
      </c>
      <c r="G1234" s="5">
        <v>26551633</v>
      </c>
      <c r="H1234" s="6">
        <v>0</v>
      </c>
      <c r="I1234" s="5">
        <v>0</v>
      </c>
      <c r="J1234" s="5">
        <v>26551633</v>
      </c>
      <c r="K1234" s="5">
        <v>0</v>
      </c>
      <c r="L1234" s="5">
        <v>2893811.9001664827</v>
      </c>
      <c r="M1234" s="5">
        <v>0</v>
      </c>
      <c r="N1234" s="5">
        <v>914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9425</v>
      </c>
      <c r="Y1234" s="20">
        <v>29455783.900166482</v>
      </c>
      <c r="Z1234" s="5">
        <v>21069583.139999997</v>
      </c>
      <c r="AA1234" s="5">
        <v>0</v>
      </c>
      <c r="AB1234" s="5">
        <f t="shared" si="19"/>
        <v>21069583.139999997</v>
      </c>
      <c r="AC1234" s="5">
        <v>21069583.139999997</v>
      </c>
      <c r="AD1234" s="5">
        <v>2893811.9001664827</v>
      </c>
      <c r="AE1234" s="5">
        <v>10339</v>
      </c>
      <c r="AF1234" s="5">
        <v>23973734</v>
      </c>
      <c r="AG1234" s="5">
        <v>0</v>
      </c>
      <c r="AH1234" s="5"/>
      <c r="AI1234" s="5">
        <v>23973734</v>
      </c>
      <c r="AJ1234" s="5">
        <v>184</v>
      </c>
      <c r="AK1234" s="5">
        <v>0</v>
      </c>
      <c r="AL1234" s="5">
        <v>0</v>
      </c>
      <c r="AM1234" s="5">
        <v>0</v>
      </c>
    </row>
    <row r="1235" spans="2:39" ht="33" x14ac:dyDescent="0.25">
      <c r="B1235" s="4" t="s">
        <v>2309</v>
      </c>
      <c r="C1235" s="5" t="s">
        <v>48</v>
      </c>
      <c r="D1235" s="5" t="s">
        <v>49</v>
      </c>
      <c r="E1235" s="5" t="s">
        <v>155</v>
      </c>
      <c r="F1235" s="5" t="s">
        <v>156</v>
      </c>
      <c r="G1235" s="5">
        <v>0</v>
      </c>
      <c r="H1235" s="6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20">
        <v>0</v>
      </c>
      <c r="Z1235" s="5">
        <v>0</v>
      </c>
      <c r="AA1235" s="5">
        <v>0</v>
      </c>
      <c r="AB1235" s="5">
        <f t="shared" si="19"/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/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</row>
    <row r="1236" spans="2:39" ht="33" x14ac:dyDescent="0.25">
      <c r="B1236" s="4" t="s">
        <v>2309</v>
      </c>
      <c r="C1236" s="5" t="s">
        <v>48</v>
      </c>
      <c r="D1236" s="5" t="s">
        <v>49</v>
      </c>
      <c r="E1236" s="5" t="s">
        <v>157</v>
      </c>
      <c r="F1236" s="5" t="s">
        <v>158</v>
      </c>
      <c r="G1236" s="5">
        <v>0</v>
      </c>
      <c r="H1236" s="6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20">
        <v>0</v>
      </c>
      <c r="Z1236" s="5">
        <v>0</v>
      </c>
      <c r="AA1236" s="5">
        <v>0</v>
      </c>
      <c r="AB1236" s="5">
        <f t="shared" si="19"/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/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</row>
    <row r="1237" spans="2:39" ht="33" x14ac:dyDescent="0.25">
      <c r="B1237" s="4" t="s">
        <v>2309</v>
      </c>
      <c r="C1237" s="5" t="s">
        <v>48</v>
      </c>
      <c r="D1237" s="5" t="s">
        <v>49</v>
      </c>
      <c r="E1237" s="5" t="s">
        <v>159</v>
      </c>
      <c r="F1237" s="5" t="s">
        <v>160</v>
      </c>
      <c r="G1237" s="5">
        <v>0</v>
      </c>
      <c r="H1237" s="6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20">
        <v>0</v>
      </c>
      <c r="Z1237" s="5">
        <v>0</v>
      </c>
      <c r="AA1237" s="5">
        <v>0</v>
      </c>
      <c r="AB1237" s="5">
        <f t="shared" si="19"/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/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</row>
    <row r="1238" spans="2:39" ht="33" x14ac:dyDescent="0.25">
      <c r="B1238" s="4" t="s">
        <v>2309</v>
      </c>
      <c r="C1238" s="5" t="s">
        <v>48</v>
      </c>
      <c r="D1238" s="5" t="s">
        <v>49</v>
      </c>
      <c r="E1238" s="5" t="s">
        <v>161</v>
      </c>
      <c r="F1238" s="5" t="s">
        <v>162</v>
      </c>
      <c r="G1238" s="5">
        <v>0</v>
      </c>
      <c r="H1238" s="6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20">
        <v>0</v>
      </c>
      <c r="Z1238" s="5">
        <v>0</v>
      </c>
      <c r="AA1238" s="5">
        <v>0</v>
      </c>
      <c r="AB1238" s="5">
        <f t="shared" si="19"/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/>
      <c r="AI1238" s="5">
        <v>0</v>
      </c>
      <c r="AJ1238" s="5">
        <v>0</v>
      </c>
      <c r="AK1238" s="5">
        <v>0</v>
      </c>
      <c r="AL1238" s="5">
        <v>0</v>
      </c>
      <c r="AM1238" s="5">
        <v>0</v>
      </c>
    </row>
    <row r="1239" spans="2:39" ht="33" x14ac:dyDescent="0.25">
      <c r="B1239" s="4" t="s">
        <v>2309</v>
      </c>
      <c r="C1239" s="5" t="s">
        <v>48</v>
      </c>
      <c r="D1239" s="5" t="s">
        <v>49</v>
      </c>
      <c r="E1239" s="5" t="s">
        <v>163</v>
      </c>
      <c r="F1239" s="5" t="s">
        <v>164</v>
      </c>
      <c r="G1239" s="5">
        <v>141603</v>
      </c>
      <c r="H1239" s="6">
        <v>0</v>
      </c>
      <c r="I1239" s="5">
        <v>0</v>
      </c>
      <c r="J1239" s="5">
        <v>141603</v>
      </c>
      <c r="K1239" s="5">
        <v>0</v>
      </c>
      <c r="L1239" s="5">
        <v>0</v>
      </c>
      <c r="M1239" s="5">
        <v>0</v>
      </c>
      <c r="N1239" s="5">
        <v>6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-16987.54</v>
      </c>
      <c r="V1239" s="5">
        <v>0</v>
      </c>
      <c r="W1239" s="5">
        <v>0</v>
      </c>
      <c r="X1239" s="5">
        <v>89294</v>
      </c>
      <c r="Y1239" s="20">
        <v>213915.46</v>
      </c>
      <c r="Z1239" s="5">
        <v>124615.45999999999</v>
      </c>
      <c r="AA1239" s="5">
        <v>353981.63999999996</v>
      </c>
      <c r="AB1239" s="5">
        <f t="shared" si="19"/>
        <v>478597.1</v>
      </c>
      <c r="AC1239" s="5">
        <v>474156</v>
      </c>
      <c r="AD1239" s="5">
        <v>0</v>
      </c>
      <c r="AE1239" s="5">
        <v>89300</v>
      </c>
      <c r="AF1239" s="5">
        <v>563456</v>
      </c>
      <c r="AG1239" s="5">
        <v>0</v>
      </c>
      <c r="AH1239" s="5"/>
      <c r="AI1239" s="5">
        <v>563456</v>
      </c>
      <c r="AJ1239" s="5">
        <v>4</v>
      </c>
      <c r="AK1239" s="5">
        <v>0</v>
      </c>
      <c r="AL1239" s="5">
        <v>0</v>
      </c>
      <c r="AM1239" s="5">
        <v>0</v>
      </c>
    </row>
    <row r="1240" spans="2:39" ht="33" x14ac:dyDescent="0.25">
      <c r="B1240" s="4" t="s">
        <v>2309</v>
      </c>
      <c r="C1240" s="5" t="s">
        <v>48</v>
      </c>
      <c r="D1240" s="5" t="s">
        <v>49</v>
      </c>
      <c r="E1240" s="5" t="s">
        <v>165</v>
      </c>
      <c r="F1240" s="5" t="s">
        <v>166</v>
      </c>
      <c r="G1240" s="5">
        <v>0</v>
      </c>
      <c r="H1240" s="6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20">
        <v>0</v>
      </c>
      <c r="Z1240" s="5">
        <v>0</v>
      </c>
      <c r="AA1240" s="5">
        <v>0</v>
      </c>
      <c r="AB1240" s="5">
        <f t="shared" si="19"/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/>
      <c r="AI1240" s="5">
        <v>0</v>
      </c>
      <c r="AJ1240" s="5">
        <v>0</v>
      </c>
      <c r="AK1240" s="5">
        <v>0</v>
      </c>
      <c r="AL1240" s="5">
        <v>0</v>
      </c>
      <c r="AM1240" s="5">
        <v>0</v>
      </c>
    </row>
    <row r="1241" spans="2:39" ht="33" x14ac:dyDescent="0.25">
      <c r="B1241" s="4" t="s">
        <v>2309</v>
      </c>
      <c r="C1241" s="5" t="s">
        <v>48</v>
      </c>
      <c r="D1241" s="5" t="s">
        <v>49</v>
      </c>
      <c r="E1241" s="5" t="s">
        <v>167</v>
      </c>
      <c r="F1241" s="5" t="s">
        <v>168</v>
      </c>
      <c r="G1241" s="5">
        <v>454230</v>
      </c>
      <c r="H1241" s="6">
        <v>0</v>
      </c>
      <c r="I1241" s="5">
        <v>0</v>
      </c>
      <c r="J1241" s="5">
        <v>454230</v>
      </c>
      <c r="K1241" s="5">
        <v>0</v>
      </c>
      <c r="L1241" s="5">
        <v>0</v>
      </c>
      <c r="M1241" s="5">
        <v>0</v>
      </c>
      <c r="N1241" s="5">
        <v>16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1268761</v>
      </c>
      <c r="Y1241" s="20">
        <v>1723007</v>
      </c>
      <c r="Z1241" s="5">
        <v>454230.00000000006</v>
      </c>
      <c r="AA1241" s="5">
        <v>700445.07000000007</v>
      </c>
      <c r="AB1241" s="5">
        <f t="shared" si="19"/>
        <v>1154675.07</v>
      </c>
      <c r="AC1241" s="5">
        <v>1145888</v>
      </c>
      <c r="AD1241" s="5">
        <v>0</v>
      </c>
      <c r="AE1241" s="5">
        <v>1268777</v>
      </c>
      <c r="AF1241" s="5">
        <v>2414665</v>
      </c>
      <c r="AG1241" s="5">
        <v>0</v>
      </c>
      <c r="AH1241" s="5"/>
      <c r="AI1241" s="5">
        <v>2414665</v>
      </c>
      <c r="AJ1241" s="5">
        <v>4</v>
      </c>
      <c r="AK1241" s="5">
        <v>0</v>
      </c>
      <c r="AL1241" s="5">
        <v>0</v>
      </c>
      <c r="AM1241" s="5">
        <v>0</v>
      </c>
    </row>
    <row r="1242" spans="2:39" ht="33" x14ac:dyDescent="0.25">
      <c r="B1242" s="4" t="s">
        <v>2309</v>
      </c>
      <c r="C1242" s="5" t="s">
        <v>48</v>
      </c>
      <c r="D1242" s="5" t="s">
        <v>49</v>
      </c>
      <c r="E1242" s="5" t="s">
        <v>169</v>
      </c>
      <c r="F1242" s="5" t="s">
        <v>170</v>
      </c>
      <c r="G1242" s="5">
        <v>10188775</v>
      </c>
      <c r="H1242" s="6">
        <v>0</v>
      </c>
      <c r="I1242" s="5">
        <v>0</v>
      </c>
      <c r="J1242" s="5">
        <v>10188775</v>
      </c>
      <c r="K1242" s="5">
        <v>0</v>
      </c>
      <c r="L1242" s="5">
        <v>0</v>
      </c>
      <c r="M1242" s="5">
        <v>0</v>
      </c>
      <c r="N1242" s="5">
        <v>351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-1222306.48</v>
      </c>
      <c r="V1242" s="5">
        <v>0</v>
      </c>
      <c r="W1242" s="5">
        <v>0</v>
      </c>
      <c r="X1242" s="5">
        <v>14</v>
      </c>
      <c r="Y1242" s="20">
        <v>8966833.5199999996</v>
      </c>
      <c r="Z1242" s="5">
        <v>0</v>
      </c>
      <c r="AA1242" s="5">
        <v>0</v>
      </c>
      <c r="AB1242" s="5">
        <f t="shared" si="19"/>
        <v>0</v>
      </c>
      <c r="AC1242" s="5">
        <v>0</v>
      </c>
      <c r="AD1242" s="5">
        <v>0</v>
      </c>
      <c r="AE1242" s="5">
        <v>365</v>
      </c>
      <c r="AF1242" s="5">
        <v>365</v>
      </c>
      <c r="AG1242" s="5">
        <v>0</v>
      </c>
      <c r="AH1242" s="5"/>
      <c r="AI1242" s="5">
        <v>365</v>
      </c>
      <c r="AJ1242" s="5">
        <v>0</v>
      </c>
      <c r="AK1242" s="5">
        <v>0</v>
      </c>
      <c r="AL1242" s="5">
        <v>0</v>
      </c>
      <c r="AM1242" s="5">
        <v>0</v>
      </c>
    </row>
    <row r="1243" spans="2:39" ht="33" x14ac:dyDescent="0.25">
      <c r="B1243" s="4" t="s">
        <v>2309</v>
      </c>
      <c r="C1243" s="5" t="s">
        <v>48</v>
      </c>
      <c r="D1243" s="5" t="s">
        <v>49</v>
      </c>
      <c r="E1243" s="5" t="s">
        <v>171</v>
      </c>
      <c r="F1243" s="5" t="s">
        <v>172</v>
      </c>
      <c r="G1243" s="5">
        <v>4099488</v>
      </c>
      <c r="H1243" s="6">
        <v>0</v>
      </c>
      <c r="I1243" s="5">
        <v>0</v>
      </c>
      <c r="J1243" s="5">
        <v>4099488</v>
      </c>
      <c r="K1243" s="5">
        <v>0</v>
      </c>
      <c r="L1243" s="5">
        <v>0</v>
      </c>
      <c r="M1243" s="5">
        <v>0</v>
      </c>
      <c r="N1243" s="5">
        <v>141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-491799.14</v>
      </c>
      <c r="V1243" s="5">
        <v>0</v>
      </c>
      <c r="W1243" s="5">
        <v>0</v>
      </c>
      <c r="X1243" s="5">
        <v>0</v>
      </c>
      <c r="Y1243" s="20">
        <v>3607829.86</v>
      </c>
      <c r="Z1243" s="5">
        <v>0</v>
      </c>
      <c r="AA1243" s="5">
        <v>0</v>
      </c>
      <c r="AB1243" s="5">
        <f t="shared" si="19"/>
        <v>0</v>
      </c>
      <c r="AC1243" s="5">
        <v>0</v>
      </c>
      <c r="AD1243" s="5">
        <v>0</v>
      </c>
      <c r="AE1243" s="5">
        <v>141</v>
      </c>
      <c r="AF1243" s="5">
        <v>141</v>
      </c>
      <c r="AG1243" s="5">
        <v>0</v>
      </c>
      <c r="AH1243" s="5"/>
      <c r="AI1243" s="5">
        <v>141</v>
      </c>
      <c r="AJ1243" s="5">
        <v>0</v>
      </c>
      <c r="AK1243" s="5">
        <v>0</v>
      </c>
      <c r="AL1243" s="5">
        <v>0</v>
      </c>
      <c r="AM1243" s="5">
        <v>0</v>
      </c>
    </row>
    <row r="1244" spans="2:39" ht="33" x14ac:dyDescent="0.25">
      <c r="B1244" s="4" t="s">
        <v>2309</v>
      </c>
      <c r="C1244" s="5" t="s">
        <v>48</v>
      </c>
      <c r="D1244" s="5" t="s">
        <v>49</v>
      </c>
      <c r="E1244" s="5" t="s">
        <v>173</v>
      </c>
      <c r="F1244" s="5" t="s">
        <v>174</v>
      </c>
      <c r="G1244" s="5">
        <v>0</v>
      </c>
      <c r="H1244" s="6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20">
        <v>0</v>
      </c>
      <c r="Z1244" s="5">
        <v>0</v>
      </c>
      <c r="AA1244" s="5">
        <v>0</v>
      </c>
      <c r="AB1244" s="5">
        <f t="shared" si="19"/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/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</row>
    <row r="1245" spans="2:39" ht="33" x14ac:dyDescent="0.25">
      <c r="B1245" s="4" t="s">
        <v>2309</v>
      </c>
      <c r="C1245" s="5" t="s">
        <v>48</v>
      </c>
      <c r="D1245" s="5" t="s">
        <v>49</v>
      </c>
      <c r="E1245" s="5" t="s">
        <v>175</v>
      </c>
      <c r="F1245" s="5" t="s">
        <v>176</v>
      </c>
      <c r="G1245" s="5">
        <v>0</v>
      </c>
      <c r="H1245" s="6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3051533</v>
      </c>
      <c r="Y1245" s="20">
        <v>3051533</v>
      </c>
      <c r="Z1245" s="5">
        <v>0</v>
      </c>
      <c r="AA1245" s="5">
        <v>423729.37</v>
      </c>
      <c r="AB1245" s="5">
        <f t="shared" si="19"/>
        <v>423729.37</v>
      </c>
      <c r="AC1245" s="5">
        <v>418414</v>
      </c>
      <c r="AD1245" s="5">
        <v>0</v>
      </c>
      <c r="AE1245" s="5">
        <v>3051533</v>
      </c>
      <c r="AF1245" s="5">
        <v>3469947</v>
      </c>
      <c r="AG1245" s="5">
        <v>0</v>
      </c>
      <c r="AH1245" s="5"/>
      <c r="AI1245" s="5">
        <v>3469947</v>
      </c>
      <c r="AJ1245" s="5">
        <v>4</v>
      </c>
      <c r="AK1245" s="5">
        <v>0</v>
      </c>
      <c r="AL1245" s="5">
        <v>0</v>
      </c>
      <c r="AM1245" s="5">
        <v>0</v>
      </c>
    </row>
    <row r="1246" spans="2:39" ht="33" x14ac:dyDescent="0.25">
      <c r="B1246" s="4" t="s">
        <v>2309</v>
      </c>
      <c r="C1246" s="5" t="s">
        <v>48</v>
      </c>
      <c r="D1246" s="5" t="s">
        <v>49</v>
      </c>
      <c r="E1246" s="5" t="s">
        <v>177</v>
      </c>
      <c r="F1246" s="5" t="s">
        <v>178</v>
      </c>
      <c r="G1246" s="5">
        <v>0</v>
      </c>
      <c r="H1246" s="6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21</v>
      </c>
      <c r="Y1246" s="20">
        <v>21</v>
      </c>
      <c r="Z1246" s="5">
        <v>0</v>
      </c>
      <c r="AA1246" s="5">
        <v>0</v>
      </c>
      <c r="AB1246" s="5">
        <f t="shared" si="19"/>
        <v>0</v>
      </c>
      <c r="AC1246" s="5">
        <v>0</v>
      </c>
      <c r="AD1246" s="5">
        <v>0</v>
      </c>
      <c r="AE1246" s="5">
        <v>21</v>
      </c>
      <c r="AF1246" s="5">
        <v>21</v>
      </c>
      <c r="AG1246" s="5">
        <v>0</v>
      </c>
      <c r="AH1246" s="5"/>
      <c r="AI1246" s="5">
        <v>21</v>
      </c>
      <c r="AJ1246" s="5">
        <v>0</v>
      </c>
      <c r="AK1246" s="5">
        <v>0</v>
      </c>
      <c r="AL1246" s="5">
        <v>0</v>
      </c>
      <c r="AM1246" s="5">
        <v>0</v>
      </c>
    </row>
    <row r="1247" spans="2:39" ht="33" x14ac:dyDescent="0.25">
      <c r="B1247" s="4" t="s">
        <v>2309</v>
      </c>
      <c r="C1247" s="5" t="s">
        <v>48</v>
      </c>
      <c r="D1247" s="5" t="s">
        <v>49</v>
      </c>
      <c r="E1247" s="5" t="s">
        <v>179</v>
      </c>
      <c r="F1247" s="5" t="s">
        <v>180</v>
      </c>
      <c r="G1247" s="5">
        <v>11013735</v>
      </c>
      <c r="H1247" s="6">
        <v>0</v>
      </c>
      <c r="I1247" s="5">
        <v>0</v>
      </c>
      <c r="J1247" s="5">
        <v>11013735</v>
      </c>
      <c r="K1247" s="5">
        <v>0</v>
      </c>
      <c r="L1247" s="5">
        <v>5203063.4588107122</v>
      </c>
      <c r="M1247" s="5">
        <v>0</v>
      </c>
      <c r="N1247" s="5">
        <v>379</v>
      </c>
      <c r="O1247" s="5">
        <v>0</v>
      </c>
      <c r="P1247" s="5">
        <v>0</v>
      </c>
      <c r="Q1247" s="5">
        <v>2854045.7299999995</v>
      </c>
      <c r="R1247" s="5">
        <v>0</v>
      </c>
      <c r="S1247" s="5">
        <v>0</v>
      </c>
      <c r="T1247" s="5">
        <v>0</v>
      </c>
      <c r="U1247" s="5">
        <v>-1321273.6299999999</v>
      </c>
      <c r="V1247" s="5">
        <v>0</v>
      </c>
      <c r="W1247" s="5">
        <v>0</v>
      </c>
      <c r="X1247" s="5">
        <v>2110263</v>
      </c>
      <c r="Y1247" s="20">
        <v>19860212.558810715</v>
      </c>
      <c r="Z1247" s="5">
        <v>3243206.79</v>
      </c>
      <c r="AA1247" s="5">
        <v>0</v>
      </c>
      <c r="AB1247" s="5">
        <f t="shared" si="19"/>
        <v>3243206.79</v>
      </c>
      <c r="AC1247" s="5">
        <v>3243206.79</v>
      </c>
      <c r="AD1247" s="5">
        <v>5203063.4588107122</v>
      </c>
      <c r="AE1247" s="5">
        <v>4964687.7299999995</v>
      </c>
      <c r="AF1247" s="5">
        <v>13410958</v>
      </c>
      <c r="AG1247" s="5">
        <v>0</v>
      </c>
      <c r="AH1247" s="5"/>
      <c r="AI1247" s="5">
        <v>13410958</v>
      </c>
      <c r="AJ1247" s="5">
        <v>51</v>
      </c>
      <c r="AK1247" s="5">
        <v>0</v>
      </c>
      <c r="AL1247" s="5">
        <v>0</v>
      </c>
      <c r="AM1247" s="5">
        <v>0</v>
      </c>
    </row>
    <row r="1248" spans="2:39" ht="33" x14ac:dyDescent="0.25">
      <c r="B1248" s="4" t="s">
        <v>2309</v>
      </c>
      <c r="C1248" s="5" t="s">
        <v>48</v>
      </c>
      <c r="D1248" s="5" t="s">
        <v>49</v>
      </c>
      <c r="E1248" s="5" t="s">
        <v>181</v>
      </c>
      <c r="F1248" s="5" t="s">
        <v>182</v>
      </c>
      <c r="G1248" s="5">
        <v>458306</v>
      </c>
      <c r="H1248" s="6">
        <v>0</v>
      </c>
      <c r="I1248" s="5">
        <v>0</v>
      </c>
      <c r="J1248" s="5">
        <v>458306</v>
      </c>
      <c r="K1248" s="5">
        <v>0</v>
      </c>
      <c r="L1248" s="5">
        <v>465885.62</v>
      </c>
      <c r="M1248" s="5">
        <v>0</v>
      </c>
      <c r="N1248" s="5">
        <v>16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1259291</v>
      </c>
      <c r="Y1248" s="20">
        <v>2183498.62</v>
      </c>
      <c r="Z1248" s="5">
        <v>458306</v>
      </c>
      <c r="AA1248" s="5">
        <v>233687.94</v>
      </c>
      <c r="AB1248" s="5">
        <f t="shared" si="19"/>
        <v>691993.94</v>
      </c>
      <c r="AC1248" s="5">
        <v>689062.37999999989</v>
      </c>
      <c r="AD1248" s="5">
        <v>465885.62</v>
      </c>
      <c r="AE1248" s="5">
        <v>1259307</v>
      </c>
      <c r="AF1248" s="5">
        <v>2414255</v>
      </c>
      <c r="AG1248" s="5">
        <v>0</v>
      </c>
      <c r="AH1248" s="5"/>
      <c r="AI1248" s="5">
        <v>2414255</v>
      </c>
      <c r="AJ1248" s="5">
        <v>5</v>
      </c>
      <c r="AK1248" s="5">
        <v>0</v>
      </c>
      <c r="AL1248" s="5">
        <v>0</v>
      </c>
      <c r="AM1248" s="5">
        <v>0</v>
      </c>
    </row>
    <row r="1249" spans="2:39" ht="33" x14ac:dyDescent="0.25">
      <c r="B1249" s="4" t="s">
        <v>2309</v>
      </c>
      <c r="C1249" s="5" t="s">
        <v>48</v>
      </c>
      <c r="D1249" s="5" t="s">
        <v>49</v>
      </c>
      <c r="E1249" s="5" t="s">
        <v>183</v>
      </c>
      <c r="F1249" s="5" t="s">
        <v>184</v>
      </c>
      <c r="G1249" s="5">
        <v>623233</v>
      </c>
      <c r="H1249" s="6">
        <v>0</v>
      </c>
      <c r="I1249" s="5">
        <v>0</v>
      </c>
      <c r="J1249" s="5">
        <v>623233</v>
      </c>
      <c r="K1249" s="5">
        <v>0</v>
      </c>
      <c r="L1249" s="5">
        <v>0</v>
      </c>
      <c r="M1249" s="5">
        <v>0</v>
      </c>
      <c r="N1249" s="5">
        <v>21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-74766.759999999995</v>
      </c>
      <c r="V1249" s="5">
        <v>0</v>
      </c>
      <c r="W1249" s="5">
        <v>0</v>
      </c>
      <c r="X1249" s="5">
        <v>600</v>
      </c>
      <c r="Y1249" s="20">
        <v>549087.24</v>
      </c>
      <c r="Z1249" s="5">
        <v>0</v>
      </c>
      <c r="AA1249" s="5">
        <v>0</v>
      </c>
      <c r="AB1249" s="5">
        <f t="shared" si="19"/>
        <v>0</v>
      </c>
      <c r="AC1249" s="5">
        <v>0</v>
      </c>
      <c r="AD1249" s="5">
        <v>0</v>
      </c>
      <c r="AE1249" s="5">
        <v>621</v>
      </c>
      <c r="AF1249" s="5">
        <v>621</v>
      </c>
      <c r="AG1249" s="5">
        <v>0</v>
      </c>
      <c r="AH1249" s="5"/>
      <c r="AI1249" s="5">
        <v>621</v>
      </c>
      <c r="AJ1249" s="5">
        <v>0</v>
      </c>
      <c r="AK1249" s="5">
        <v>0</v>
      </c>
      <c r="AL1249" s="5">
        <v>0</v>
      </c>
      <c r="AM1249" s="5">
        <v>0</v>
      </c>
    </row>
    <row r="1250" spans="2:39" ht="33" x14ac:dyDescent="0.25">
      <c r="B1250" s="4" t="s">
        <v>2309</v>
      </c>
      <c r="C1250" s="5" t="s">
        <v>48</v>
      </c>
      <c r="D1250" s="5" t="s">
        <v>49</v>
      </c>
      <c r="E1250" s="5" t="s">
        <v>185</v>
      </c>
      <c r="F1250" s="5" t="s">
        <v>186</v>
      </c>
      <c r="G1250" s="5">
        <v>85228157</v>
      </c>
      <c r="H1250" s="6">
        <v>0</v>
      </c>
      <c r="I1250" s="5">
        <v>0</v>
      </c>
      <c r="J1250" s="5">
        <v>85228157</v>
      </c>
      <c r="K1250" s="5">
        <v>0</v>
      </c>
      <c r="L1250" s="5">
        <v>8224957.5899021979</v>
      </c>
      <c r="M1250" s="5">
        <v>0</v>
      </c>
      <c r="N1250" s="5">
        <v>2933</v>
      </c>
      <c r="O1250" s="5">
        <v>0</v>
      </c>
      <c r="P1250" s="5">
        <v>0</v>
      </c>
      <c r="Q1250" s="5">
        <v>195150.09999999998</v>
      </c>
      <c r="R1250" s="5">
        <v>0</v>
      </c>
      <c r="S1250" s="5">
        <v>0</v>
      </c>
      <c r="T1250" s="5">
        <v>0</v>
      </c>
      <c r="U1250" s="5">
        <v>-10224480.26</v>
      </c>
      <c r="V1250" s="5">
        <v>0</v>
      </c>
      <c r="W1250" s="5">
        <v>0</v>
      </c>
      <c r="X1250" s="5">
        <v>2336696</v>
      </c>
      <c r="Y1250" s="20">
        <v>85763413.429902181</v>
      </c>
      <c r="Z1250" s="5">
        <v>3308341.07</v>
      </c>
      <c r="AA1250" s="5">
        <v>0</v>
      </c>
      <c r="AB1250" s="5">
        <f t="shared" si="19"/>
        <v>3308341.07</v>
      </c>
      <c r="AC1250" s="5">
        <v>3308341.07</v>
      </c>
      <c r="AD1250" s="5">
        <v>8224957.5899021979</v>
      </c>
      <c r="AE1250" s="5">
        <v>2534779.1</v>
      </c>
      <c r="AF1250" s="5">
        <v>14068078</v>
      </c>
      <c r="AG1250" s="5">
        <v>0</v>
      </c>
      <c r="AH1250" s="5"/>
      <c r="AI1250" s="5">
        <v>14068078</v>
      </c>
      <c r="AJ1250" s="5">
        <v>278</v>
      </c>
      <c r="AK1250" s="5">
        <v>0</v>
      </c>
      <c r="AL1250" s="5">
        <v>0</v>
      </c>
      <c r="AM1250" s="5">
        <v>0</v>
      </c>
    </row>
    <row r="1251" spans="2:39" ht="33" x14ac:dyDescent="0.25">
      <c r="B1251" s="4" t="s">
        <v>2309</v>
      </c>
      <c r="C1251" s="5" t="s">
        <v>48</v>
      </c>
      <c r="D1251" s="5" t="s">
        <v>49</v>
      </c>
      <c r="E1251" s="5" t="s">
        <v>187</v>
      </c>
      <c r="F1251" s="5" t="s">
        <v>188</v>
      </c>
      <c r="G1251" s="5">
        <v>0</v>
      </c>
      <c r="H1251" s="6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1010150</v>
      </c>
      <c r="Y1251" s="20">
        <v>1010150</v>
      </c>
      <c r="Z1251" s="5">
        <v>0</v>
      </c>
      <c r="AA1251" s="5">
        <v>0</v>
      </c>
      <c r="AB1251" s="5">
        <f t="shared" si="19"/>
        <v>0</v>
      </c>
      <c r="AC1251" s="5">
        <v>0</v>
      </c>
      <c r="AD1251" s="5">
        <v>0</v>
      </c>
      <c r="AE1251" s="5">
        <v>1010150</v>
      </c>
      <c r="AF1251" s="5">
        <v>1010150</v>
      </c>
      <c r="AG1251" s="5">
        <v>0</v>
      </c>
      <c r="AH1251" s="5"/>
      <c r="AI1251" s="5">
        <v>1010150</v>
      </c>
      <c r="AJ1251" s="5">
        <v>3</v>
      </c>
      <c r="AK1251" s="5">
        <v>0</v>
      </c>
      <c r="AL1251" s="5">
        <v>0</v>
      </c>
      <c r="AM1251" s="5">
        <v>0</v>
      </c>
    </row>
    <row r="1252" spans="2:39" ht="33" x14ac:dyDescent="0.25">
      <c r="B1252" s="4" t="s">
        <v>2309</v>
      </c>
      <c r="C1252" s="5" t="s">
        <v>48</v>
      </c>
      <c r="D1252" s="5" t="s">
        <v>49</v>
      </c>
      <c r="E1252" s="5" t="s">
        <v>189</v>
      </c>
      <c r="F1252" s="5" t="s">
        <v>190</v>
      </c>
      <c r="G1252" s="5">
        <v>230997</v>
      </c>
      <c r="H1252" s="6">
        <v>0</v>
      </c>
      <c r="I1252" s="5">
        <v>0</v>
      </c>
      <c r="J1252" s="5">
        <v>230997</v>
      </c>
      <c r="K1252" s="5">
        <v>0</v>
      </c>
      <c r="L1252" s="5">
        <v>130070.49282049836</v>
      </c>
      <c r="M1252" s="5">
        <v>0</v>
      </c>
      <c r="N1252" s="5">
        <v>8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13757</v>
      </c>
      <c r="Y1252" s="20">
        <v>374832.49282049836</v>
      </c>
      <c r="Z1252" s="5">
        <v>230996.99999999997</v>
      </c>
      <c r="AA1252" s="5">
        <v>682975.79999999993</v>
      </c>
      <c r="AB1252" s="5">
        <f t="shared" si="19"/>
        <v>913972.79999999993</v>
      </c>
      <c r="AC1252" s="5">
        <v>905404.5071795017</v>
      </c>
      <c r="AD1252" s="5">
        <v>130070.49282049836</v>
      </c>
      <c r="AE1252" s="5">
        <v>13765</v>
      </c>
      <c r="AF1252" s="5">
        <v>1049240</v>
      </c>
      <c r="AG1252" s="5">
        <v>0</v>
      </c>
      <c r="AH1252" s="5"/>
      <c r="AI1252" s="5">
        <v>1049240</v>
      </c>
      <c r="AJ1252" s="5">
        <v>4</v>
      </c>
      <c r="AK1252" s="5">
        <v>0</v>
      </c>
      <c r="AL1252" s="5">
        <v>0</v>
      </c>
      <c r="AM1252" s="5">
        <v>0</v>
      </c>
    </row>
    <row r="1253" spans="2:39" ht="33" x14ac:dyDescent="0.25">
      <c r="B1253" s="4" t="s">
        <v>2309</v>
      </c>
      <c r="C1253" s="5" t="s">
        <v>48</v>
      </c>
      <c r="D1253" s="5" t="s">
        <v>49</v>
      </c>
      <c r="E1253" s="5" t="s">
        <v>191</v>
      </c>
      <c r="F1253" s="5" t="s">
        <v>192</v>
      </c>
      <c r="G1253" s="5">
        <v>0</v>
      </c>
      <c r="H1253" s="6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20">
        <v>0</v>
      </c>
      <c r="Z1253" s="5">
        <v>0</v>
      </c>
      <c r="AA1253" s="5">
        <v>0</v>
      </c>
      <c r="AB1253" s="5">
        <f t="shared" si="19"/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/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</row>
    <row r="1254" spans="2:39" ht="33" x14ac:dyDescent="0.25">
      <c r="B1254" s="4" t="s">
        <v>2309</v>
      </c>
      <c r="C1254" s="5" t="s">
        <v>48</v>
      </c>
      <c r="D1254" s="5" t="s">
        <v>49</v>
      </c>
      <c r="E1254" s="5" t="s">
        <v>193</v>
      </c>
      <c r="F1254" s="5" t="s">
        <v>194</v>
      </c>
      <c r="G1254" s="5">
        <v>103350590</v>
      </c>
      <c r="H1254" s="6">
        <v>0</v>
      </c>
      <c r="I1254" s="5">
        <v>0</v>
      </c>
      <c r="J1254" s="5">
        <v>103350590</v>
      </c>
      <c r="K1254" s="5">
        <v>0</v>
      </c>
      <c r="L1254" s="5">
        <v>63429044.899999991</v>
      </c>
      <c r="M1254" s="5">
        <v>0</v>
      </c>
      <c r="N1254" s="5">
        <v>3556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-12398555.880000001</v>
      </c>
      <c r="V1254" s="5">
        <v>0</v>
      </c>
      <c r="W1254" s="5">
        <v>0</v>
      </c>
      <c r="X1254" s="5">
        <v>4459438</v>
      </c>
      <c r="Y1254" s="20">
        <v>158844073.01999998</v>
      </c>
      <c r="Z1254" s="5">
        <v>90952034.120000005</v>
      </c>
      <c r="AA1254" s="5">
        <v>12128076.34</v>
      </c>
      <c r="AB1254" s="5">
        <f t="shared" si="19"/>
        <v>103080110.46000001</v>
      </c>
      <c r="AC1254" s="5">
        <v>102927965.10000002</v>
      </c>
      <c r="AD1254" s="5">
        <v>63429044.899999991</v>
      </c>
      <c r="AE1254" s="5">
        <v>4462994</v>
      </c>
      <c r="AF1254" s="5">
        <v>170820004</v>
      </c>
      <c r="AG1254" s="5">
        <v>57052005</v>
      </c>
      <c r="AH1254" s="5"/>
      <c r="AI1254" s="5">
        <v>113767999</v>
      </c>
      <c r="AJ1254" s="5">
        <v>518</v>
      </c>
      <c r="AK1254" s="5">
        <v>0</v>
      </c>
      <c r="AL1254" s="5">
        <v>0</v>
      </c>
      <c r="AM1254" s="5">
        <v>0</v>
      </c>
    </row>
    <row r="1255" spans="2:39" ht="33" x14ac:dyDescent="0.25">
      <c r="B1255" s="4" t="s">
        <v>2309</v>
      </c>
      <c r="C1255" s="5" t="s">
        <v>48</v>
      </c>
      <c r="D1255" s="5" t="s">
        <v>49</v>
      </c>
      <c r="E1255" s="5" t="s">
        <v>195</v>
      </c>
      <c r="F1255" s="5" t="s">
        <v>196</v>
      </c>
      <c r="G1255" s="5">
        <v>482708</v>
      </c>
      <c r="H1255" s="6">
        <v>0</v>
      </c>
      <c r="I1255" s="5">
        <v>0</v>
      </c>
      <c r="J1255" s="5">
        <v>482708</v>
      </c>
      <c r="K1255" s="5">
        <v>0</v>
      </c>
      <c r="L1255" s="5">
        <v>0</v>
      </c>
      <c r="M1255" s="5">
        <v>0</v>
      </c>
      <c r="N1255" s="5">
        <v>17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-57908.54</v>
      </c>
      <c r="V1255" s="5">
        <v>0</v>
      </c>
      <c r="W1255" s="5">
        <v>0</v>
      </c>
      <c r="X1255" s="5">
        <v>0</v>
      </c>
      <c r="Y1255" s="20">
        <v>424816.46</v>
      </c>
      <c r="Z1255" s="5">
        <v>0</v>
      </c>
      <c r="AA1255" s="5">
        <v>0</v>
      </c>
      <c r="AB1255" s="5">
        <f t="shared" si="19"/>
        <v>0</v>
      </c>
      <c r="AC1255" s="5">
        <v>0</v>
      </c>
      <c r="AD1255" s="5">
        <v>0</v>
      </c>
      <c r="AE1255" s="5">
        <v>17</v>
      </c>
      <c r="AF1255" s="5">
        <v>17</v>
      </c>
      <c r="AG1255" s="5">
        <v>0</v>
      </c>
      <c r="AH1255" s="5"/>
      <c r="AI1255" s="5">
        <v>17</v>
      </c>
      <c r="AJ1255" s="5">
        <v>0</v>
      </c>
      <c r="AK1255" s="5">
        <v>0</v>
      </c>
      <c r="AL1255" s="5">
        <v>0</v>
      </c>
      <c r="AM1255" s="5">
        <v>0</v>
      </c>
    </row>
    <row r="1256" spans="2:39" ht="33" x14ac:dyDescent="0.25">
      <c r="B1256" s="4" t="s">
        <v>2309</v>
      </c>
      <c r="C1256" s="5" t="s">
        <v>48</v>
      </c>
      <c r="D1256" s="5" t="s">
        <v>49</v>
      </c>
      <c r="E1256" s="5" t="s">
        <v>197</v>
      </c>
      <c r="F1256" s="5" t="s">
        <v>198</v>
      </c>
      <c r="G1256" s="5">
        <v>173416</v>
      </c>
      <c r="H1256" s="6">
        <v>0</v>
      </c>
      <c r="I1256" s="5">
        <v>0</v>
      </c>
      <c r="J1256" s="5">
        <v>173416</v>
      </c>
      <c r="K1256" s="5">
        <v>0</v>
      </c>
      <c r="L1256" s="5">
        <v>0</v>
      </c>
      <c r="M1256" s="5">
        <v>0</v>
      </c>
      <c r="N1256" s="5">
        <v>6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-20804.02</v>
      </c>
      <c r="V1256" s="5">
        <v>0</v>
      </c>
      <c r="W1256" s="5">
        <v>0</v>
      </c>
      <c r="X1256" s="5">
        <v>0</v>
      </c>
      <c r="Y1256" s="20">
        <v>152617.98000000001</v>
      </c>
      <c r="Z1256" s="5">
        <v>0</v>
      </c>
      <c r="AA1256" s="5">
        <v>0</v>
      </c>
      <c r="AB1256" s="5">
        <f t="shared" si="19"/>
        <v>0</v>
      </c>
      <c r="AC1256" s="5">
        <v>0</v>
      </c>
      <c r="AD1256" s="5">
        <v>0</v>
      </c>
      <c r="AE1256" s="5">
        <v>6</v>
      </c>
      <c r="AF1256" s="5">
        <v>6</v>
      </c>
      <c r="AG1256" s="5">
        <v>0</v>
      </c>
      <c r="AH1256" s="5"/>
      <c r="AI1256" s="5">
        <v>6</v>
      </c>
      <c r="AJ1256" s="5">
        <v>0</v>
      </c>
      <c r="AK1256" s="5">
        <v>0</v>
      </c>
      <c r="AL1256" s="5">
        <v>0</v>
      </c>
      <c r="AM1256" s="5">
        <v>0</v>
      </c>
    </row>
    <row r="1257" spans="2:39" ht="33" x14ac:dyDescent="0.25">
      <c r="B1257" s="4" t="s">
        <v>2309</v>
      </c>
      <c r="C1257" s="5" t="s">
        <v>48</v>
      </c>
      <c r="D1257" s="5" t="s">
        <v>49</v>
      </c>
      <c r="E1257" s="5" t="s">
        <v>199</v>
      </c>
      <c r="F1257" s="5" t="s">
        <v>200</v>
      </c>
      <c r="G1257" s="5">
        <v>413756111</v>
      </c>
      <c r="H1257" s="6">
        <v>0</v>
      </c>
      <c r="I1257" s="5">
        <v>0</v>
      </c>
      <c r="J1257" s="5">
        <v>413756111</v>
      </c>
      <c r="K1257" s="5">
        <v>0</v>
      </c>
      <c r="L1257" s="5">
        <v>191135086.38000003</v>
      </c>
      <c r="M1257" s="5">
        <v>0</v>
      </c>
      <c r="N1257" s="5">
        <v>14237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-49636661.630000003</v>
      </c>
      <c r="V1257" s="5">
        <v>0</v>
      </c>
      <c r="W1257" s="5">
        <v>0</v>
      </c>
      <c r="X1257" s="5">
        <v>1517416</v>
      </c>
      <c r="Y1257" s="20">
        <v>556786188.75</v>
      </c>
      <c r="Z1257" s="5">
        <v>141381994.34000003</v>
      </c>
      <c r="AA1257" s="5">
        <v>0</v>
      </c>
      <c r="AB1257" s="5">
        <f t="shared" si="19"/>
        <v>141381994.34000003</v>
      </c>
      <c r="AC1257" s="5">
        <v>141381994.34000003</v>
      </c>
      <c r="AD1257" s="5">
        <v>191135086.38000003</v>
      </c>
      <c r="AE1257" s="5">
        <v>1531653</v>
      </c>
      <c r="AF1257" s="5">
        <v>334048734</v>
      </c>
      <c r="AG1257" s="5">
        <v>191000000</v>
      </c>
      <c r="AH1257" s="5"/>
      <c r="AI1257" s="5">
        <v>143048734</v>
      </c>
      <c r="AJ1257" s="5">
        <v>1219</v>
      </c>
      <c r="AK1257" s="5">
        <v>0</v>
      </c>
      <c r="AL1257" s="5">
        <v>0</v>
      </c>
      <c r="AM1257" s="5">
        <v>0</v>
      </c>
    </row>
    <row r="1258" spans="2:39" ht="33" x14ac:dyDescent="0.25">
      <c r="B1258" s="4" t="s">
        <v>2309</v>
      </c>
      <c r="C1258" s="5" t="s">
        <v>48</v>
      </c>
      <c r="D1258" s="5" t="s">
        <v>49</v>
      </c>
      <c r="E1258" s="5" t="s">
        <v>201</v>
      </c>
      <c r="F1258" s="5" t="s">
        <v>202</v>
      </c>
      <c r="G1258" s="5">
        <v>15043</v>
      </c>
      <c r="H1258" s="6">
        <v>0</v>
      </c>
      <c r="I1258" s="5">
        <v>0</v>
      </c>
      <c r="J1258" s="5">
        <v>15043</v>
      </c>
      <c r="K1258" s="5">
        <v>0</v>
      </c>
      <c r="L1258" s="5">
        <v>0</v>
      </c>
      <c r="M1258" s="5">
        <v>0</v>
      </c>
      <c r="N1258" s="5">
        <v>1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-1804.65</v>
      </c>
      <c r="V1258" s="5">
        <v>0</v>
      </c>
      <c r="W1258" s="5">
        <v>0</v>
      </c>
      <c r="X1258" s="5">
        <v>261936</v>
      </c>
      <c r="Y1258" s="20">
        <v>275175.34999999998</v>
      </c>
      <c r="Z1258" s="5">
        <v>0</v>
      </c>
      <c r="AA1258" s="5">
        <v>0</v>
      </c>
      <c r="AB1258" s="5">
        <f t="shared" si="19"/>
        <v>0</v>
      </c>
      <c r="AC1258" s="5">
        <v>0</v>
      </c>
      <c r="AD1258" s="5">
        <v>0</v>
      </c>
      <c r="AE1258" s="5">
        <v>261937</v>
      </c>
      <c r="AF1258" s="5">
        <v>261937</v>
      </c>
      <c r="AG1258" s="5">
        <v>0</v>
      </c>
      <c r="AH1258" s="5"/>
      <c r="AI1258" s="5">
        <v>261937</v>
      </c>
      <c r="AJ1258" s="5">
        <v>0</v>
      </c>
      <c r="AK1258" s="5">
        <v>0</v>
      </c>
      <c r="AL1258" s="5">
        <v>0</v>
      </c>
      <c r="AM1258" s="5">
        <v>0</v>
      </c>
    </row>
    <row r="1259" spans="2:39" ht="33" x14ac:dyDescent="0.25">
      <c r="B1259" s="4" t="s">
        <v>2309</v>
      </c>
      <c r="C1259" s="5" t="s">
        <v>48</v>
      </c>
      <c r="D1259" s="5" t="s">
        <v>49</v>
      </c>
      <c r="E1259" s="5" t="s">
        <v>203</v>
      </c>
      <c r="F1259" s="5" t="s">
        <v>204</v>
      </c>
      <c r="G1259" s="5">
        <v>1392</v>
      </c>
      <c r="H1259" s="6">
        <v>0</v>
      </c>
      <c r="I1259" s="5">
        <v>0</v>
      </c>
      <c r="J1259" s="5">
        <v>1392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-166.99</v>
      </c>
      <c r="V1259" s="5">
        <v>0</v>
      </c>
      <c r="W1259" s="5">
        <v>0</v>
      </c>
      <c r="X1259" s="5">
        <v>213</v>
      </c>
      <c r="Y1259" s="20">
        <v>1438.01</v>
      </c>
      <c r="Z1259" s="5">
        <v>0</v>
      </c>
      <c r="AA1259" s="5">
        <v>0</v>
      </c>
      <c r="AB1259" s="5">
        <f t="shared" si="19"/>
        <v>0</v>
      </c>
      <c r="AC1259" s="5">
        <v>0</v>
      </c>
      <c r="AD1259" s="5">
        <v>0</v>
      </c>
      <c r="AE1259" s="5">
        <v>213</v>
      </c>
      <c r="AF1259" s="5">
        <v>213</v>
      </c>
      <c r="AG1259" s="5">
        <v>0</v>
      </c>
      <c r="AH1259" s="5"/>
      <c r="AI1259" s="5">
        <v>213</v>
      </c>
      <c r="AJ1259" s="5">
        <v>0</v>
      </c>
      <c r="AK1259" s="5">
        <v>0</v>
      </c>
      <c r="AL1259" s="5">
        <v>0</v>
      </c>
      <c r="AM1259" s="5">
        <v>0</v>
      </c>
    </row>
    <row r="1260" spans="2:39" ht="33" x14ac:dyDescent="0.25">
      <c r="B1260" s="4" t="s">
        <v>2309</v>
      </c>
      <c r="C1260" s="5" t="s">
        <v>48</v>
      </c>
      <c r="D1260" s="5" t="s">
        <v>49</v>
      </c>
      <c r="E1260" s="5" t="s">
        <v>205</v>
      </c>
      <c r="F1260" s="5" t="s">
        <v>206</v>
      </c>
      <c r="G1260" s="5">
        <v>0</v>
      </c>
      <c r="H1260" s="6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20">
        <v>0</v>
      </c>
      <c r="Z1260" s="5">
        <v>0</v>
      </c>
      <c r="AA1260" s="5">
        <v>0</v>
      </c>
      <c r="AB1260" s="5">
        <f t="shared" si="19"/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/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</row>
    <row r="1261" spans="2:39" ht="33" x14ac:dyDescent="0.25">
      <c r="B1261" s="4" t="s">
        <v>2309</v>
      </c>
      <c r="C1261" s="5" t="s">
        <v>48</v>
      </c>
      <c r="D1261" s="5" t="s">
        <v>49</v>
      </c>
      <c r="E1261" s="5" t="s">
        <v>207</v>
      </c>
      <c r="F1261" s="5" t="s">
        <v>208</v>
      </c>
      <c r="G1261" s="5">
        <v>0</v>
      </c>
      <c r="H1261" s="6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20">
        <v>0</v>
      </c>
      <c r="Z1261" s="5">
        <v>0</v>
      </c>
      <c r="AA1261" s="5">
        <v>0</v>
      </c>
      <c r="AB1261" s="5">
        <f t="shared" si="19"/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/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</row>
    <row r="1262" spans="2:39" ht="33" x14ac:dyDescent="0.25">
      <c r="B1262" s="4" t="s">
        <v>2309</v>
      </c>
      <c r="C1262" s="5" t="s">
        <v>48</v>
      </c>
      <c r="D1262" s="5" t="s">
        <v>49</v>
      </c>
      <c r="E1262" s="5" t="s">
        <v>209</v>
      </c>
      <c r="F1262" s="5" t="s">
        <v>210</v>
      </c>
      <c r="G1262" s="5">
        <v>530726799</v>
      </c>
      <c r="H1262" s="6">
        <v>0</v>
      </c>
      <c r="I1262" s="5">
        <v>0</v>
      </c>
      <c r="J1262" s="5">
        <v>530726799</v>
      </c>
      <c r="K1262" s="5">
        <v>0</v>
      </c>
      <c r="L1262" s="5">
        <v>312572774.11000001</v>
      </c>
      <c r="M1262" s="5">
        <v>0</v>
      </c>
      <c r="N1262" s="5">
        <v>18262</v>
      </c>
      <c r="O1262" s="5">
        <v>0</v>
      </c>
      <c r="P1262" s="5">
        <v>0</v>
      </c>
      <c r="Q1262" s="5">
        <v>936796.4</v>
      </c>
      <c r="R1262" s="5">
        <v>0</v>
      </c>
      <c r="S1262" s="5">
        <v>0</v>
      </c>
      <c r="T1262" s="5">
        <v>0</v>
      </c>
      <c r="U1262" s="5">
        <v>-63669166.060000002</v>
      </c>
      <c r="V1262" s="5">
        <v>0</v>
      </c>
      <c r="W1262" s="5">
        <v>0</v>
      </c>
      <c r="X1262" s="5">
        <v>5931907</v>
      </c>
      <c r="Y1262" s="20">
        <v>786517372.45000005</v>
      </c>
      <c r="Z1262" s="5">
        <v>270511890.99000001</v>
      </c>
      <c r="AA1262" s="5">
        <v>0</v>
      </c>
      <c r="AB1262" s="5">
        <f t="shared" si="19"/>
        <v>270511890.99000001</v>
      </c>
      <c r="AC1262" s="5">
        <v>270511890.99000001</v>
      </c>
      <c r="AD1262" s="5">
        <v>312572774.11000001</v>
      </c>
      <c r="AE1262" s="5">
        <v>6886965.4000000004</v>
      </c>
      <c r="AF1262" s="5">
        <v>589971631</v>
      </c>
      <c r="AG1262" s="5">
        <v>486243520</v>
      </c>
      <c r="AH1262" s="5"/>
      <c r="AI1262" s="5">
        <v>103728111</v>
      </c>
      <c r="AJ1262" s="5">
        <v>2706</v>
      </c>
      <c r="AK1262" s="5">
        <v>0</v>
      </c>
      <c r="AL1262" s="5">
        <v>0</v>
      </c>
      <c r="AM1262" s="5">
        <v>0</v>
      </c>
    </row>
    <row r="1263" spans="2:39" ht="33" x14ac:dyDescent="0.25">
      <c r="B1263" s="4" t="s">
        <v>2309</v>
      </c>
      <c r="C1263" s="5" t="s">
        <v>48</v>
      </c>
      <c r="D1263" s="5" t="s">
        <v>49</v>
      </c>
      <c r="E1263" s="5" t="s">
        <v>211</v>
      </c>
      <c r="F1263" s="5" t="s">
        <v>212</v>
      </c>
      <c r="G1263" s="5">
        <v>1744545450</v>
      </c>
      <c r="H1263" s="6">
        <v>0</v>
      </c>
      <c r="I1263" s="5">
        <v>0</v>
      </c>
      <c r="J1263" s="5">
        <v>1744545450</v>
      </c>
      <c r="K1263" s="5">
        <v>0</v>
      </c>
      <c r="L1263" s="5">
        <v>2523178764.4500003</v>
      </c>
      <c r="M1263" s="5">
        <v>0</v>
      </c>
      <c r="N1263" s="5">
        <v>60028</v>
      </c>
      <c r="O1263" s="5">
        <v>0</v>
      </c>
      <c r="P1263" s="5">
        <v>0</v>
      </c>
      <c r="Q1263" s="5">
        <v>279622018.02500004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1342268</v>
      </c>
      <c r="Y1263" s="20">
        <v>4548748528.4750004</v>
      </c>
      <c r="Z1263" s="5">
        <v>1744545450.0000002</v>
      </c>
      <c r="AA1263" s="5">
        <v>2047153721.46</v>
      </c>
      <c r="AB1263" s="5">
        <f t="shared" si="19"/>
        <v>3791699171.46</v>
      </c>
      <c r="AC1263" s="5">
        <v>3766017891.5249996</v>
      </c>
      <c r="AD1263" s="5">
        <v>2523178764.4500003</v>
      </c>
      <c r="AE1263" s="5">
        <v>281024314.02500004</v>
      </c>
      <c r="AF1263" s="5">
        <v>6570220970</v>
      </c>
      <c r="AG1263" s="5">
        <v>4338925489</v>
      </c>
      <c r="AH1263" s="5"/>
      <c r="AI1263" s="5">
        <v>2231295481</v>
      </c>
      <c r="AJ1263" s="5">
        <v>16589</v>
      </c>
      <c r="AK1263" s="5">
        <v>0</v>
      </c>
      <c r="AL1263" s="5">
        <v>0</v>
      </c>
      <c r="AM1263" s="5">
        <v>-3055419</v>
      </c>
    </row>
    <row r="1264" spans="2:39" ht="33" x14ac:dyDescent="0.25">
      <c r="B1264" s="4" t="s">
        <v>2309</v>
      </c>
      <c r="C1264" s="5" t="s">
        <v>48</v>
      </c>
      <c r="D1264" s="5" t="s">
        <v>49</v>
      </c>
      <c r="E1264" s="5" t="s">
        <v>213</v>
      </c>
      <c r="F1264" s="5" t="s">
        <v>214</v>
      </c>
      <c r="G1264" s="5">
        <v>41848406</v>
      </c>
      <c r="H1264" s="6">
        <v>0</v>
      </c>
      <c r="I1264" s="5">
        <v>0</v>
      </c>
      <c r="J1264" s="5">
        <v>41848406</v>
      </c>
      <c r="K1264" s="5">
        <v>0</v>
      </c>
      <c r="L1264" s="5">
        <v>199109458.69999981</v>
      </c>
      <c r="M1264" s="5">
        <v>0</v>
      </c>
      <c r="N1264" s="5">
        <v>1440</v>
      </c>
      <c r="O1264" s="5">
        <v>0</v>
      </c>
      <c r="P1264" s="5">
        <v>0</v>
      </c>
      <c r="Q1264" s="5">
        <v>109010.15</v>
      </c>
      <c r="R1264" s="5">
        <v>0</v>
      </c>
      <c r="S1264" s="5">
        <v>0</v>
      </c>
      <c r="T1264" s="5">
        <v>0</v>
      </c>
      <c r="U1264" s="5">
        <v>353443970.29000002</v>
      </c>
      <c r="V1264" s="5">
        <v>0</v>
      </c>
      <c r="W1264" s="5">
        <v>0</v>
      </c>
      <c r="X1264" s="5">
        <v>7513181</v>
      </c>
      <c r="Y1264" s="20">
        <v>602025466.13999987</v>
      </c>
      <c r="Z1264" s="5">
        <v>395292376.28999996</v>
      </c>
      <c r="AA1264" s="5">
        <v>224753874.13000003</v>
      </c>
      <c r="AB1264" s="5">
        <f t="shared" si="19"/>
        <v>620046250.41999996</v>
      </c>
      <c r="AC1264" s="5">
        <v>617226742.1500001</v>
      </c>
      <c r="AD1264" s="5">
        <v>199109458.69999981</v>
      </c>
      <c r="AE1264" s="5">
        <v>7623631.1500000004</v>
      </c>
      <c r="AF1264" s="5">
        <v>823959832</v>
      </c>
      <c r="AG1264" s="5">
        <v>66547521</v>
      </c>
      <c r="AH1264" s="5"/>
      <c r="AI1264" s="5">
        <v>757412311</v>
      </c>
      <c r="AJ1264" s="5">
        <v>3750</v>
      </c>
      <c r="AK1264" s="5">
        <v>0</v>
      </c>
      <c r="AL1264" s="5">
        <v>0</v>
      </c>
      <c r="AM1264" s="5">
        <v>0</v>
      </c>
    </row>
    <row r="1265" spans="2:39" ht="33" x14ac:dyDescent="0.25">
      <c r="B1265" s="4" t="s">
        <v>2309</v>
      </c>
      <c r="C1265" s="5" t="s">
        <v>48</v>
      </c>
      <c r="D1265" s="5" t="s">
        <v>49</v>
      </c>
      <c r="E1265" s="5" t="s">
        <v>215</v>
      </c>
      <c r="F1265" s="5" t="s">
        <v>216</v>
      </c>
      <c r="G1265" s="5">
        <v>4624407283</v>
      </c>
      <c r="H1265" s="6">
        <v>0</v>
      </c>
      <c r="I1265" s="5">
        <v>0</v>
      </c>
      <c r="J1265" s="5">
        <v>4624407283</v>
      </c>
      <c r="K1265" s="5">
        <v>0</v>
      </c>
      <c r="L1265" s="5">
        <v>1615421917.9021654</v>
      </c>
      <c r="M1265" s="5">
        <v>0</v>
      </c>
      <c r="N1265" s="5">
        <v>159120</v>
      </c>
      <c r="O1265" s="5">
        <v>0</v>
      </c>
      <c r="P1265" s="5">
        <v>0</v>
      </c>
      <c r="Q1265" s="5">
        <v>95328.1</v>
      </c>
      <c r="R1265" s="5">
        <v>0</v>
      </c>
      <c r="S1265" s="5">
        <v>0</v>
      </c>
      <c r="T1265" s="5">
        <v>0</v>
      </c>
      <c r="U1265" s="5">
        <v>-554771599.59000003</v>
      </c>
      <c r="V1265" s="5">
        <v>0</v>
      </c>
      <c r="W1265" s="5">
        <v>0</v>
      </c>
      <c r="X1265" s="5">
        <v>91108970</v>
      </c>
      <c r="Y1265" s="20">
        <v>5776421019.4121656</v>
      </c>
      <c r="Z1265" s="5">
        <v>2588487147.7600002</v>
      </c>
      <c r="AA1265" s="5">
        <v>0</v>
      </c>
      <c r="AB1265" s="5">
        <f t="shared" si="19"/>
        <v>2588487147.7600002</v>
      </c>
      <c r="AC1265" s="5">
        <v>2588487147.7600002</v>
      </c>
      <c r="AD1265" s="5">
        <v>1615421917.9021654</v>
      </c>
      <c r="AE1265" s="5">
        <v>91363418.099999994</v>
      </c>
      <c r="AF1265" s="5">
        <v>4295272484</v>
      </c>
      <c r="AG1265" s="5">
        <v>1960051014</v>
      </c>
      <c r="AH1265" s="5"/>
      <c r="AI1265" s="5">
        <v>2335221470</v>
      </c>
      <c r="AJ1265" s="5">
        <v>31519</v>
      </c>
      <c r="AK1265" s="5">
        <v>0</v>
      </c>
      <c r="AL1265" s="5">
        <v>0</v>
      </c>
      <c r="AM1265" s="5">
        <v>0</v>
      </c>
    </row>
    <row r="1266" spans="2:39" ht="33" x14ac:dyDescent="0.25">
      <c r="B1266" s="4" t="s">
        <v>2309</v>
      </c>
      <c r="C1266" s="5" t="s">
        <v>48</v>
      </c>
      <c r="D1266" s="5" t="s">
        <v>49</v>
      </c>
      <c r="E1266" s="5" t="s">
        <v>217</v>
      </c>
      <c r="F1266" s="5" t="s">
        <v>218</v>
      </c>
      <c r="G1266" s="5">
        <v>113090</v>
      </c>
      <c r="H1266" s="6">
        <v>0</v>
      </c>
      <c r="I1266" s="5">
        <v>0</v>
      </c>
      <c r="J1266" s="5">
        <v>113090</v>
      </c>
      <c r="K1266" s="5">
        <v>0</v>
      </c>
      <c r="L1266" s="5">
        <v>0</v>
      </c>
      <c r="M1266" s="5">
        <v>0</v>
      </c>
      <c r="N1266" s="5">
        <v>5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5031635</v>
      </c>
      <c r="Y1266" s="20">
        <v>5144730</v>
      </c>
      <c r="Z1266" s="5">
        <v>113090</v>
      </c>
      <c r="AA1266" s="5">
        <v>2151090.16</v>
      </c>
      <c r="AB1266" s="5">
        <f t="shared" si="19"/>
        <v>2264180.16</v>
      </c>
      <c r="AC1266" s="5">
        <v>2237195</v>
      </c>
      <c r="AD1266" s="5">
        <v>0</v>
      </c>
      <c r="AE1266" s="5">
        <v>5031640</v>
      </c>
      <c r="AF1266" s="5">
        <v>7268835</v>
      </c>
      <c r="AG1266" s="5">
        <v>0</v>
      </c>
      <c r="AH1266" s="5"/>
      <c r="AI1266" s="5">
        <v>7268835</v>
      </c>
      <c r="AJ1266" s="5">
        <v>16</v>
      </c>
      <c r="AK1266" s="5">
        <v>0</v>
      </c>
      <c r="AL1266" s="5">
        <v>0</v>
      </c>
      <c r="AM1266" s="5">
        <v>0</v>
      </c>
    </row>
    <row r="1267" spans="2:39" ht="33" x14ac:dyDescent="0.25">
      <c r="B1267" s="4" t="s">
        <v>2309</v>
      </c>
      <c r="C1267" s="5" t="s">
        <v>48</v>
      </c>
      <c r="D1267" s="5" t="s">
        <v>49</v>
      </c>
      <c r="E1267" s="5" t="s">
        <v>219</v>
      </c>
      <c r="F1267" s="5" t="s">
        <v>220</v>
      </c>
      <c r="G1267" s="5">
        <v>310277</v>
      </c>
      <c r="H1267" s="6">
        <v>0</v>
      </c>
      <c r="I1267" s="5">
        <v>0</v>
      </c>
      <c r="J1267" s="5">
        <v>310277</v>
      </c>
      <c r="K1267" s="5">
        <v>0</v>
      </c>
      <c r="L1267" s="5">
        <v>29668.16</v>
      </c>
      <c r="M1267" s="5">
        <v>0</v>
      </c>
      <c r="N1267" s="5">
        <v>11</v>
      </c>
      <c r="O1267" s="5">
        <v>0</v>
      </c>
      <c r="P1267" s="5">
        <v>0</v>
      </c>
      <c r="Q1267" s="5">
        <v>5443987.5900000008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4888069</v>
      </c>
      <c r="Y1267" s="20">
        <v>10672012.75</v>
      </c>
      <c r="Z1267" s="5">
        <v>310277.00000000006</v>
      </c>
      <c r="AA1267" s="5">
        <v>2841105.05</v>
      </c>
      <c r="AB1267" s="5">
        <f t="shared" si="19"/>
        <v>3151382.05</v>
      </c>
      <c r="AC1267" s="5">
        <v>3115741.25</v>
      </c>
      <c r="AD1267" s="5">
        <v>29668.16</v>
      </c>
      <c r="AE1267" s="5">
        <v>10332067.59</v>
      </c>
      <c r="AF1267" s="5">
        <v>13477477</v>
      </c>
      <c r="AG1267" s="5">
        <v>0</v>
      </c>
      <c r="AH1267" s="5"/>
      <c r="AI1267" s="5">
        <v>13477477</v>
      </c>
      <c r="AJ1267" s="5">
        <v>20</v>
      </c>
      <c r="AK1267" s="5">
        <v>0</v>
      </c>
      <c r="AL1267" s="5">
        <v>0</v>
      </c>
      <c r="AM1267" s="5">
        <v>0</v>
      </c>
    </row>
    <row r="1268" spans="2:39" ht="33" x14ac:dyDescent="0.25">
      <c r="B1268" s="4" t="s">
        <v>2309</v>
      </c>
      <c r="C1268" s="5" t="s">
        <v>48</v>
      </c>
      <c r="D1268" s="5" t="s">
        <v>49</v>
      </c>
      <c r="E1268" s="5" t="s">
        <v>221</v>
      </c>
      <c r="F1268" s="5" t="s">
        <v>222</v>
      </c>
      <c r="G1268" s="5">
        <v>945666</v>
      </c>
      <c r="H1268" s="6">
        <v>0</v>
      </c>
      <c r="I1268" s="5">
        <v>0</v>
      </c>
      <c r="J1268" s="5">
        <v>945666</v>
      </c>
      <c r="K1268" s="5">
        <v>0</v>
      </c>
      <c r="L1268" s="5">
        <v>0</v>
      </c>
      <c r="M1268" s="5">
        <v>0</v>
      </c>
      <c r="N1268" s="5">
        <v>33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-113447.76</v>
      </c>
      <c r="V1268" s="5">
        <v>0</v>
      </c>
      <c r="W1268" s="5">
        <v>0</v>
      </c>
      <c r="X1268" s="5">
        <v>0</v>
      </c>
      <c r="Y1268" s="20">
        <v>832251.24</v>
      </c>
      <c r="Z1268" s="5">
        <v>0</v>
      </c>
      <c r="AA1268" s="5">
        <v>0</v>
      </c>
      <c r="AB1268" s="5">
        <f t="shared" si="19"/>
        <v>0</v>
      </c>
      <c r="AC1268" s="5">
        <v>0</v>
      </c>
      <c r="AD1268" s="5">
        <v>0</v>
      </c>
      <c r="AE1268" s="5">
        <v>33</v>
      </c>
      <c r="AF1268" s="5">
        <v>33</v>
      </c>
      <c r="AG1268" s="5">
        <v>0</v>
      </c>
      <c r="AH1268" s="5"/>
      <c r="AI1268" s="5">
        <v>33</v>
      </c>
      <c r="AJ1268" s="5">
        <v>0</v>
      </c>
      <c r="AK1268" s="5">
        <v>0</v>
      </c>
      <c r="AL1268" s="5">
        <v>0</v>
      </c>
      <c r="AM1268" s="5">
        <v>0</v>
      </c>
    </row>
    <row r="1269" spans="2:39" ht="33" x14ac:dyDescent="0.25">
      <c r="B1269" s="4" t="s">
        <v>2309</v>
      </c>
      <c r="C1269" s="5" t="s">
        <v>48</v>
      </c>
      <c r="D1269" s="5" t="s">
        <v>49</v>
      </c>
      <c r="E1269" s="5" t="s">
        <v>223</v>
      </c>
      <c r="F1269" s="5" t="s">
        <v>224</v>
      </c>
      <c r="G1269" s="5">
        <v>0</v>
      </c>
      <c r="H1269" s="6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20">
        <v>0</v>
      </c>
      <c r="Z1269" s="5">
        <v>0</v>
      </c>
      <c r="AA1269" s="5">
        <v>0</v>
      </c>
      <c r="AB1269" s="5">
        <f t="shared" si="19"/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/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</row>
    <row r="1270" spans="2:39" ht="33" x14ac:dyDescent="0.25">
      <c r="B1270" s="4" t="s">
        <v>2309</v>
      </c>
      <c r="C1270" s="5" t="s">
        <v>48</v>
      </c>
      <c r="D1270" s="5" t="s">
        <v>49</v>
      </c>
      <c r="E1270" s="5" t="s">
        <v>225</v>
      </c>
      <c r="F1270" s="5" t="s">
        <v>226</v>
      </c>
      <c r="G1270" s="5">
        <v>205666</v>
      </c>
      <c r="H1270" s="6">
        <v>0</v>
      </c>
      <c r="I1270" s="5">
        <v>0</v>
      </c>
      <c r="J1270" s="5">
        <v>205666</v>
      </c>
      <c r="K1270" s="5">
        <v>0</v>
      </c>
      <c r="L1270" s="5">
        <v>0</v>
      </c>
      <c r="M1270" s="5">
        <v>0</v>
      </c>
      <c r="N1270" s="5">
        <v>7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-24672.93</v>
      </c>
      <c r="V1270" s="5">
        <v>0</v>
      </c>
      <c r="W1270" s="5">
        <v>0</v>
      </c>
      <c r="X1270" s="5">
        <v>102216</v>
      </c>
      <c r="Y1270" s="20">
        <v>283216.07</v>
      </c>
      <c r="Z1270" s="5">
        <v>57588.85</v>
      </c>
      <c r="AA1270" s="5">
        <v>0</v>
      </c>
      <c r="AB1270" s="5">
        <f t="shared" si="19"/>
        <v>57588.85</v>
      </c>
      <c r="AC1270" s="5">
        <v>57588.85</v>
      </c>
      <c r="AD1270" s="5">
        <v>0</v>
      </c>
      <c r="AE1270" s="5">
        <v>102223</v>
      </c>
      <c r="AF1270" s="5">
        <v>159812</v>
      </c>
      <c r="AG1270" s="5">
        <v>0</v>
      </c>
      <c r="AH1270" s="5"/>
      <c r="AI1270" s="5">
        <v>159812</v>
      </c>
      <c r="AJ1270" s="5">
        <v>0</v>
      </c>
      <c r="AK1270" s="5">
        <v>0</v>
      </c>
      <c r="AL1270" s="5">
        <v>0</v>
      </c>
      <c r="AM1270" s="5">
        <v>0</v>
      </c>
    </row>
    <row r="1271" spans="2:39" ht="33" x14ac:dyDescent="0.25">
      <c r="B1271" s="4" t="s">
        <v>2309</v>
      </c>
      <c r="C1271" s="5" t="s">
        <v>48</v>
      </c>
      <c r="D1271" s="5" t="s">
        <v>49</v>
      </c>
      <c r="E1271" s="5" t="s">
        <v>227</v>
      </c>
      <c r="F1271" s="5" t="s">
        <v>228</v>
      </c>
      <c r="G1271" s="5">
        <v>0</v>
      </c>
      <c r="H1271" s="6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20">
        <v>0</v>
      </c>
      <c r="Z1271" s="5">
        <v>0</v>
      </c>
      <c r="AA1271" s="5">
        <v>0</v>
      </c>
      <c r="AB1271" s="5">
        <f t="shared" si="19"/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/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</row>
    <row r="1272" spans="2:39" ht="33" x14ac:dyDescent="0.25">
      <c r="B1272" s="4" t="s">
        <v>2309</v>
      </c>
      <c r="C1272" s="5" t="s">
        <v>48</v>
      </c>
      <c r="D1272" s="5" t="s">
        <v>49</v>
      </c>
      <c r="E1272" s="5" t="s">
        <v>229</v>
      </c>
      <c r="F1272" s="5" t="s">
        <v>230</v>
      </c>
      <c r="G1272" s="5">
        <v>28488582</v>
      </c>
      <c r="H1272" s="6">
        <v>0</v>
      </c>
      <c r="I1272" s="5">
        <v>0</v>
      </c>
      <c r="J1272" s="5">
        <v>28488582</v>
      </c>
      <c r="K1272" s="5">
        <v>0</v>
      </c>
      <c r="L1272" s="5">
        <v>15461291.733562876</v>
      </c>
      <c r="M1272" s="5">
        <v>0</v>
      </c>
      <c r="N1272" s="5">
        <v>980</v>
      </c>
      <c r="O1272" s="5">
        <v>0</v>
      </c>
      <c r="P1272" s="5">
        <v>0</v>
      </c>
      <c r="Q1272" s="5">
        <v>380.45</v>
      </c>
      <c r="R1272" s="5">
        <v>0</v>
      </c>
      <c r="S1272" s="5">
        <v>0</v>
      </c>
      <c r="T1272" s="5">
        <v>0</v>
      </c>
      <c r="U1272" s="5">
        <v>-3417660.95</v>
      </c>
      <c r="V1272" s="5">
        <v>0</v>
      </c>
      <c r="W1272" s="5">
        <v>0</v>
      </c>
      <c r="X1272" s="5">
        <v>190724</v>
      </c>
      <c r="Y1272" s="20">
        <v>40724297.233562872</v>
      </c>
      <c r="Z1272" s="5">
        <v>3858270.57</v>
      </c>
      <c r="AA1272" s="5">
        <v>0</v>
      </c>
      <c r="AB1272" s="5">
        <f t="shared" si="19"/>
        <v>3858270.57</v>
      </c>
      <c r="AC1272" s="5">
        <v>3858270.57</v>
      </c>
      <c r="AD1272" s="5">
        <v>15461291.733562876</v>
      </c>
      <c r="AE1272" s="5">
        <v>192084.45</v>
      </c>
      <c r="AF1272" s="5">
        <v>19511647</v>
      </c>
      <c r="AG1272" s="5">
        <v>16170144</v>
      </c>
      <c r="AH1272" s="5"/>
      <c r="AI1272" s="5">
        <v>3341503</v>
      </c>
      <c r="AJ1272" s="5">
        <v>72</v>
      </c>
      <c r="AK1272" s="5">
        <v>0</v>
      </c>
      <c r="AL1272" s="5">
        <v>0</v>
      </c>
      <c r="AM1272" s="5">
        <v>0</v>
      </c>
    </row>
    <row r="1273" spans="2:39" ht="33" x14ac:dyDescent="0.25">
      <c r="B1273" s="4" t="s">
        <v>2309</v>
      </c>
      <c r="C1273" s="5" t="s">
        <v>48</v>
      </c>
      <c r="D1273" s="5" t="s">
        <v>49</v>
      </c>
      <c r="E1273" s="5" t="s">
        <v>231</v>
      </c>
      <c r="F1273" s="5" t="s">
        <v>232</v>
      </c>
      <c r="G1273" s="5">
        <v>2757752</v>
      </c>
      <c r="H1273" s="6">
        <v>0</v>
      </c>
      <c r="I1273" s="5">
        <v>0</v>
      </c>
      <c r="J1273" s="5">
        <v>2757752</v>
      </c>
      <c r="K1273" s="5">
        <v>0</v>
      </c>
      <c r="L1273" s="5">
        <v>0</v>
      </c>
      <c r="M1273" s="5">
        <v>0</v>
      </c>
      <c r="N1273" s="5">
        <v>95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-330836.45</v>
      </c>
      <c r="V1273" s="5">
        <v>0</v>
      </c>
      <c r="W1273" s="5">
        <v>0</v>
      </c>
      <c r="X1273" s="5">
        <v>0</v>
      </c>
      <c r="Y1273" s="20">
        <v>2427010.5499999998</v>
      </c>
      <c r="Z1273" s="5">
        <v>1101976.4099999999</v>
      </c>
      <c r="AA1273" s="5">
        <v>0</v>
      </c>
      <c r="AB1273" s="5">
        <f t="shared" si="19"/>
        <v>1101976.4099999999</v>
      </c>
      <c r="AC1273" s="5">
        <v>1101976.4099999999</v>
      </c>
      <c r="AD1273" s="5">
        <v>0</v>
      </c>
      <c r="AE1273" s="5">
        <v>95</v>
      </c>
      <c r="AF1273" s="5">
        <v>1102071</v>
      </c>
      <c r="AG1273" s="5">
        <v>0</v>
      </c>
      <c r="AH1273" s="5"/>
      <c r="AI1273" s="5">
        <v>1102071</v>
      </c>
      <c r="AJ1273" s="5">
        <v>0</v>
      </c>
      <c r="AK1273" s="5">
        <v>0</v>
      </c>
      <c r="AL1273" s="5">
        <v>0</v>
      </c>
      <c r="AM1273" s="5">
        <v>0</v>
      </c>
    </row>
    <row r="1274" spans="2:39" ht="33" x14ac:dyDescent="0.25">
      <c r="B1274" s="4" t="s">
        <v>2309</v>
      </c>
      <c r="C1274" s="5" t="s">
        <v>48</v>
      </c>
      <c r="D1274" s="5" t="s">
        <v>49</v>
      </c>
      <c r="E1274" s="5" t="s">
        <v>233</v>
      </c>
      <c r="F1274" s="5" t="s">
        <v>234</v>
      </c>
      <c r="G1274" s="5">
        <v>0</v>
      </c>
      <c r="H1274" s="6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20">
        <v>0</v>
      </c>
      <c r="Z1274" s="5">
        <v>0</v>
      </c>
      <c r="AA1274" s="5">
        <v>486774.91000000003</v>
      </c>
      <c r="AB1274" s="5">
        <f t="shared" si="19"/>
        <v>486774.91000000003</v>
      </c>
      <c r="AC1274" s="5">
        <v>480668</v>
      </c>
      <c r="AD1274" s="5">
        <v>0</v>
      </c>
      <c r="AE1274" s="5">
        <v>0</v>
      </c>
      <c r="AF1274" s="5">
        <v>480668</v>
      </c>
      <c r="AG1274" s="5">
        <v>0</v>
      </c>
      <c r="AH1274" s="5"/>
      <c r="AI1274" s="5">
        <v>480668</v>
      </c>
      <c r="AJ1274" s="5">
        <v>1</v>
      </c>
      <c r="AK1274" s="5">
        <v>0</v>
      </c>
      <c r="AL1274" s="5">
        <v>0</v>
      </c>
      <c r="AM1274" s="5">
        <v>0</v>
      </c>
    </row>
    <row r="1275" spans="2:39" ht="33" x14ac:dyDescent="0.25">
      <c r="B1275" s="4" t="s">
        <v>2309</v>
      </c>
      <c r="C1275" s="5" t="s">
        <v>48</v>
      </c>
      <c r="D1275" s="5" t="s">
        <v>49</v>
      </c>
      <c r="E1275" s="5" t="s">
        <v>235</v>
      </c>
      <c r="F1275" s="5" t="s">
        <v>236</v>
      </c>
      <c r="G1275" s="5">
        <v>0</v>
      </c>
      <c r="H1275" s="6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20">
        <v>0</v>
      </c>
      <c r="Z1275" s="5">
        <v>0</v>
      </c>
      <c r="AA1275" s="5">
        <v>0</v>
      </c>
      <c r="AB1275" s="5">
        <f t="shared" si="19"/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/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</row>
    <row r="1276" spans="2:39" ht="33" x14ac:dyDescent="0.25">
      <c r="B1276" s="4" t="s">
        <v>2309</v>
      </c>
      <c r="C1276" s="5" t="s">
        <v>48</v>
      </c>
      <c r="D1276" s="5" t="s">
        <v>49</v>
      </c>
      <c r="E1276" s="5" t="s">
        <v>237</v>
      </c>
      <c r="F1276" s="5" t="s">
        <v>238</v>
      </c>
      <c r="G1276" s="5">
        <v>7211</v>
      </c>
      <c r="H1276" s="6">
        <v>0</v>
      </c>
      <c r="I1276" s="5">
        <v>0</v>
      </c>
      <c r="J1276" s="5">
        <v>7211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-865.07</v>
      </c>
      <c r="V1276" s="5">
        <v>0</v>
      </c>
      <c r="W1276" s="5">
        <v>0</v>
      </c>
      <c r="X1276" s="5">
        <v>0</v>
      </c>
      <c r="Y1276" s="20">
        <v>6345.93</v>
      </c>
      <c r="Z1276" s="5">
        <v>0</v>
      </c>
      <c r="AA1276" s="5">
        <v>0</v>
      </c>
      <c r="AB1276" s="5">
        <f t="shared" si="19"/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/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</row>
    <row r="1277" spans="2:39" ht="33" x14ac:dyDescent="0.25">
      <c r="B1277" s="4" t="s">
        <v>2309</v>
      </c>
      <c r="C1277" s="5" t="s">
        <v>48</v>
      </c>
      <c r="D1277" s="5" t="s">
        <v>49</v>
      </c>
      <c r="E1277" s="5" t="s">
        <v>239</v>
      </c>
      <c r="F1277" s="5" t="s">
        <v>240</v>
      </c>
      <c r="G1277" s="5">
        <v>7767628</v>
      </c>
      <c r="H1277" s="6">
        <v>0</v>
      </c>
      <c r="I1277" s="5">
        <v>0</v>
      </c>
      <c r="J1277" s="5">
        <v>7767628</v>
      </c>
      <c r="K1277" s="5">
        <v>0</v>
      </c>
      <c r="L1277" s="5">
        <v>2310514.6399999997</v>
      </c>
      <c r="M1277" s="5">
        <v>0</v>
      </c>
      <c r="N1277" s="5">
        <v>267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-931851.19</v>
      </c>
      <c r="V1277" s="5">
        <v>0</v>
      </c>
      <c r="W1277" s="5">
        <v>0</v>
      </c>
      <c r="X1277" s="5">
        <v>0</v>
      </c>
      <c r="Y1277" s="20">
        <v>9146558.4500000011</v>
      </c>
      <c r="Z1277" s="5">
        <v>4347050.34</v>
      </c>
      <c r="AA1277" s="5">
        <v>0</v>
      </c>
      <c r="AB1277" s="5">
        <f t="shared" si="19"/>
        <v>4347050.34</v>
      </c>
      <c r="AC1277" s="5">
        <v>4347050.34</v>
      </c>
      <c r="AD1277" s="5">
        <v>2310514.6399999997</v>
      </c>
      <c r="AE1277" s="5">
        <v>267</v>
      </c>
      <c r="AF1277" s="5">
        <v>6657832</v>
      </c>
      <c r="AG1277" s="5">
        <v>6494658</v>
      </c>
      <c r="AH1277" s="5"/>
      <c r="AI1277" s="5">
        <v>163174</v>
      </c>
      <c r="AJ1277" s="5">
        <v>41</v>
      </c>
      <c r="AK1277" s="5">
        <v>0</v>
      </c>
      <c r="AL1277" s="5">
        <v>0</v>
      </c>
      <c r="AM1277" s="5">
        <v>0</v>
      </c>
    </row>
    <row r="1278" spans="2:39" ht="33" x14ac:dyDescent="0.25">
      <c r="B1278" s="4" t="s">
        <v>2309</v>
      </c>
      <c r="C1278" s="5" t="s">
        <v>48</v>
      </c>
      <c r="D1278" s="5" t="s">
        <v>49</v>
      </c>
      <c r="E1278" s="5" t="s">
        <v>241</v>
      </c>
      <c r="F1278" s="5" t="s">
        <v>242</v>
      </c>
      <c r="G1278" s="5">
        <v>169126</v>
      </c>
      <c r="H1278" s="6">
        <v>0</v>
      </c>
      <c r="I1278" s="5">
        <v>0</v>
      </c>
      <c r="J1278" s="5">
        <v>169126</v>
      </c>
      <c r="K1278" s="5">
        <v>0</v>
      </c>
      <c r="L1278" s="5">
        <v>30324.837582430322</v>
      </c>
      <c r="M1278" s="5">
        <v>0</v>
      </c>
      <c r="N1278" s="5">
        <v>6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346459</v>
      </c>
      <c r="Y1278" s="20">
        <v>545915.83758243034</v>
      </c>
      <c r="Z1278" s="5">
        <v>85294.75</v>
      </c>
      <c r="AA1278" s="5">
        <v>0</v>
      </c>
      <c r="AB1278" s="5">
        <f t="shared" si="19"/>
        <v>85294.75</v>
      </c>
      <c r="AC1278" s="5">
        <v>85294.75</v>
      </c>
      <c r="AD1278" s="5">
        <v>30324.837582430322</v>
      </c>
      <c r="AE1278" s="5">
        <v>346465</v>
      </c>
      <c r="AF1278" s="5">
        <v>462085</v>
      </c>
      <c r="AG1278" s="5">
        <v>0</v>
      </c>
      <c r="AH1278" s="5"/>
      <c r="AI1278" s="5">
        <v>462085</v>
      </c>
      <c r="AJ1278" s="5">
        <v>2</v>
      </c>
      <c r="AK1278" s="5">
        <v>0</v>
      </c>
      <c r="AL1278" s="5">
        <v>0</v>
      </c>
      <c r="AM1278" s="5">
        <v>0</v>
      </c>
    </row>
    <row r="1279" spans="2:39" ht="33" x14ac:dyDescent="0.25">
      <c r="B1279" s="4" t="s">
        <v>2309</v>
      </c>
      <c r="C1279" s="5" t="s">
        <v>48</v>
      </c>
      <c r="D1279" s="5" t="s">
        <v>49</v>
      </c>
      <c r="E1279" s="5" t="s">
        <v>243</v>
      </c>
      <c r="F1279" s="5" t="s">
        <v>244</v>
      </c>
      <c r="G1279" s="5">
        <v>0</v>
      </c>
      <c r="H1279" s="6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20">
        <v>0</v>
      </c>
      <c r="Z1279" s="5">
        <v>0</v>
      </c>
      <c r="AA1279" s="5">
        <v>0</v>
      </c>
      <c r="AB1279" s="5">
        <f t="shared" si="19"/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/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</row>
    <row r="1280" spans="2:39" ht="33" x14ac:dyDescent="0.25">
      <c r="B1280" s="4" t="s">
        <v>2309</v>
      </c>
      <c r="C1280" s="5" t="s">
        <v>48</v>
      </c>
      <c r="D1280" s="5" t="s">
        <v>49</v>
      </c>
      <c r="E1280" s="5" t="s">
        <v>245</v>
      </c>
      <c r="F1280" s="5" t="s">
        <v>246</v>
      </c>
      <c r="G1280" s="5">
        <v>6922848</v>
      </c>
      <c r="H1280" s="6">
        <v>0</v>
      </c>
      <c r="I1280" s="5">
        <v>0</v>
      </c>
      <c r="J1280" s="5">
        <v>6922848</v>
      </c>
      <c r="K1280" s="5">
        <v>0</v>
      </c>
      <c r="L1280" s="5">
        <v>865866.26580253534</v>
      </c>
      <c r="M1280" s="5">
        <v>0</v>
      </c>
      <c r="N1280" s="5">
        <v>238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6994935</v>
      </c>
      <c r="Y1280" s="20">
        <v>14783887.265802536</v>
      </c>
      <c r="Z1280" s="5">
        <v>6922848</v>
      </c>
      <c r="AA1280" s="5">
        <v>6612051.6400000006</v>
      </c>
      <c r="AB1280" s="5">
        <f t="shared" si="19"/>
        <v>13534899.640000001</v>
      </c>
      <c r="AC1280" s="5">
        <v>13451952.734197464</v>
      </c>
      <c r="AD1280" s="5">
        <v>865866.26580253534</v>
      </c>
      <c r="AE1280" s="5">
        <v>6995173</v>
      </c>
      <c r="AF1280" s="5">
        <v>21312992</v>
      </c>
      <c r="AG1280" s="5">
        <v>0</v>
      </c>
      <c r="AH1280" s="5"/>
      <c r="AI1280" s="5">
        <v>21312992</v>
      </c>
      <c r="AJ1280" s="5">
        <v>56</v>
      </c>
      <c r="AK1280" s="5">
        <v>0</v>
      </c>
      <c r="AL1280" s="5">
        <v>0</v>
      </c>
      <c r="AM1280" s="5">
        <v>0</v>
      </c>
    </row>
    <row r="1281" spans="2:39" ht="33" x14ac:dyDescent="0.25">
      <c r="B1281" s="4" t="s">
        <v>2309</v>
      </c>
      <c r="C1281" s="5" t="s">
        <v>48</v>
      </c>
      <c r="D1281" s="5" t="s">
        <v>49</v>
      </c>
      <c r="E1281" s="5" t="s">
        <v>247</v>
      </c>
      <c r="F1281" s="5" t="s">
        <v>248</v>
      </c>
      <c r="G1281" s="5">
        <v>103275569</v>
      </c>
      <c r="H1281" s="6">
        <v>0</v>
      </c>
      <c r="I1281" s="5">
        <v>0</v>
      </c>
      <c r="J1281" s="5">
        <v>103275569</v>
      </c>
      <c r="K1281" s="5">
        <v>0</v>
      </c>
      <c r="L1281" s="5">
        <v>65539546</v>
      </c>
      <c r="M1281" s="5">
        <v>0</v>
      </c>
      <c r="N1281" s="5">
        <v>3554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-12389555.92</v>
      </c>
      <c r="V1281" s="5">
        <v>0</v>
      </c>
      <c r="W1281" s="5">
        <v>0</v>
      </c>
      <c r="X1281" s="5">
        <v>157784</v>
      </c>
      <c r="Y1281" s="20">
        <v>156586897.08000001</v>
      </c>
      <c r="Z1281" s="5">
        <v>45693421.549999997</v>
      </c>
      <c r="AA1281" s="5">
        <v>0</v>
      </c>
      <c r="AB1281" s="5">
        <f t="shared" si="19"/>
        <v>45693421.549999997</v>
      </c>
      <c r="AC1281" s="5">
        <v>45693421.549999997</v>
      </c>
      <c r="AD1281" s="5">
        <v>65539546</v>
      </c>
      <c r="AE1281" s="5">
        <v>161338</v>
      </c>
      <c r="AF1281" s="5">
        <v>111394306</v>
      </c>
      <c r="AG1281" s="5">
        <v>103984636</v>
      </c>
      <c r="AH1281" s="5"/>
      <c r="AI1281" s="5">
        <v>7409670</v>
      </c>
      <c r="AJ1281" s="5">
        <v>412</v>
      </c>
      <c r="AK1281" s="5">
        <v>0</v>
      </c>
      <c r="AL1281" s="5">
        <v>0</v>
      </c>
      <c r="AM1281" s="5">
        <v>0</v>
      </c>
    </row>
    <row r="1282" spans="2:39" ht="33" x14ac:dyDescent="0.25">
      <c r="B1282" s="4" t="s">
        <v>2309</v>
      </c>
      <c r="C1282" s="5" t="s">
        <v>48</v>
      </c>
      <c r="D1282" s="5" t="s">
        <v>49</v>
      </c>
      <c r="E1282" s="5" t="s">
        <v>249</v>
      </c>
      <c r="F1282" s="5" t="s">
        <v>250</v>
      </c>
      <c r="G1282" s="5">
        <v>130715</v>
      </c>
      <c r="H1282" s="6">
        <v>0</v>
      </c>
      <c r="I1282" s="5">
        <v>0</v>
      </c>
      <c r="J1282" s="5">
        <v>130715</v>
      </c>
      <c r="K1282" s="5">
        <v>0</v>
      </c>
      <c r="L1282" s="5">
        <v>1829.3167355367964</v>
      </c>
      <c r="M1282" s="5">
        <v>0</v>
      </c>
      <c r="N1282" s="5">
        <v>5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-15681.35</v>
      </c>
      <c r="V1282" s="5">
        <v>0</v>
      </c>
      <c r="W1282" s="5">
        <v>0</v>
      </c>
      <c r="X1282" s="5">
        <v>0</v>
      </c>
      <c r="Y1282" s="20">
        <v>116867.96673553679</v>
      </c>
      <c r="Z1282" s="5">
        <v>41598.849999999991</v>
      </c>
      <c r="AA1282" s="5">
        <v>0</v>
      </c>
      <c r="AB1282" s="5">
        <f t="shared" si="19"/>
        <v>41598.849999999991</v>
      </c>
      <c r="AC1282" s="5">
        <v>41598.849999999991</v>
      </c>
      <c r="AD1282" s="5">
        <v>1829.3167355367964</v>
      </c>
      <c r="AE1282" s="5">
        <v>5</v>
      </c>
      <c r="AF1282" s="5">
        <v>43433</v>
      </c>
      <c r="AG1282" s="5">
        <v>0</v>
      </c>
      <c r="AH1282" s="5"/>
      <c r="AI1282" s="5">
        <v>43433</v>
      </c>
      <c r="AJ1282" s="5">
        <v>0</v>
      </c>
      <c r="AK1282" s="5">
        <v>0</v>
      </c>
      <c r="AL1282" s="5">
        <v>0</v>
      </c>
      <c r="AM1282" s="5">
        <v>0</v>
      </c>
    </row>
    <row r="1283" spans="2:39" ht="33" x14ac:dyDescent="0.25">
      <c r="B1283" s="4" t="s">
        <v>2309</v>
      </c>
      <c r="C1283" s="5" t="s">
        <v>48</v>
      </c>
      <c r="D1283" s="5" t="s">
        <v>49</v>
      </c>
      <c r="E1283" s="5" t="s">
        <v>251</v>
      </c>
      <c r="F1283" s="5" t="s">
        <v>252</v>
      </c>
      <c r="G1283" s="5">
        <v>8289937</v>
      </c>
      <c r="H1283" s="6">
        <v>0</v>
      </c>
      <c r="I1283" s="5">
        <v>0</v>
      </c>
      <c r="J1283" s="5">
        <v>8289937</v>
      </c>
      <c r="K1283" s="5">
        <v>0</v>
      </c>
      <c r="L1283" s="5">
        <v>0</v>
      </c>
      <c r="M1283" s="5">
        <v>0</v>
      </c>
      <c r="N1283" s="5">
        <v>285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-994510.5</v>
      </c>
      <c r="V1283" s="5">
        <v>0</v>
      </c>
      <c r="W1283" s="5">
        <v>0</v>
      </c>
      <c r="X1283" s="5">
        <v>776672</v>
      </c>
      <c r="Y1283" s="20">
        <v>8072383.5</v>
      </c>
      <c r="Z1283" s="5">
        <v>329079.43</v>
      </c>
      <c r="AA1283" s="5">
        <v>0</v>
      </c>
      <c r="AB1283" s="5">
        <f t="shared" si="19"/>
        <v>329079.43</v>
      </c>
      <c r="AC1283" s="5">
        <v>329079.43</v>
      </c>
      <c r="AD1283" s="5">
        <v>0</v>
      </c>
      <c r="AE1283" s="5">
        <v>776957</v>
      </c>
      <c r="AF1283" s="5">
        <v>1106036</v>
      </c>
      <c r="AG1283" s="5">
        <v>0</v>
      </c>
      <c r="AH1283" s="5"/>
      <c r="AI1283" s="5">
        <v>1106036</v>
      </c>
      <c r="AJ1283" s="5">
        <v>3</v>
      </c>
      <c r="AK1283" s="5">
        <v>0</v>
      </c>
      <c r="AL1283" s="5">
        <v>0</v>
      </c>
      <c r="AM1283" s="5">
        <v>0</v>
      </c>
    </row>
    <row r="1284" spans="2:39" ht="33" x14ac:dyDescent="0.25">
      <c r="B1284" s="4" t="s">
        <v>2309</v>
      </c>
      <c r="C1284" s="5" t="s">
        <v>48</v>
      </c>
      <c r="D1284" s="5" t="s">
        <v>49</v>
      </c>
      <c r="E1284" s="5" t="s">
        <v>253</v>
      </c>
      <c r="F1284" s="5" t="s">
        <v>254</v>
      </c>
      <c r="G1284" s="5">
        <v>47227808</v>
      </c>
      <c r="H1284" s="6">
        <v>0</v>
      </c>
      <c r="I1284" s="5">
        <v>0</v>
      </c>
      <c r="J1284" s="5">
        <v>47227808</v>
      </c>
      <c r="K1284" s="5">
        <v>0</v>
      </c>
      <c r="L1284" s="5">
        <v>10420006.040000001</v>
      </c>
      <c r="M1284" s="5">
        <v>0</v>
      </c>
      <c r="N1284" s="5">
        <v>1625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-5665730.7599999998</v>
      </c>
      <c r="V1284" s="5">
        <v>0</v>
      </c>
      <c r="W1284" s="5">
        <v>0</v>
      </c>
      <c r="X1284" s="5">
        <v>28297</v>
      </c>
      <c r="Y1284" s="20">
        <v>52012005.280000001</v>
      </c>
      <c r="Z1284" s="5">
        <v>24692520.190000001</v>
      </c>
      <c r="AA1284" s="5">
        <v>0</v>
      </c>
      <c r="AB1284" s="5">
        <f t="shared" si="19"/>
        <v>24692520.190000001</v>
      </c>
      <c r="AC1284" s="5">
        <v>24692520.190000001</v>
      </c>
      <c r="AD1284" s="5">
        <v>10420006.040000001</v>
      </c>
      <c r="AE1284" s="5">
        <v>29922</v>
      </c>
      <c r="AF1284" s="5">
        <v>35142448</v>
      </c>
      <c r="AG1284" s="5">
        <v>0</v>
      </c>
      <c r="AH1284" s="5"/>
      <c r="AI1284" s="5">
        <v>35142448</v>
      </c>
      <c r="AJ1284" s="5">
        <v>123</v>
      </c>
      <c r="AK1284" s="5">
        <v>0</v>
      </c>
      <c r="AL1284" s="5">
        <v>0</v>
      </c>
      <c r="AM1284" s="5">
        <v>0</v>
      </c>
    </row>
    <row r="1285" spans="2:39" ht="33" x14ac:dyDescent="0.25">
      <c r="B1285" s="4" t="s">
        <v>2309</v>
      </c>
      <c r="C1285" s="5" t="s">
        <v>48</v>
      </c>
      <c r="D1285" s="5" t="s">
        <v>49</v>
      </c>
      <c r="E1285" s="5" t="s">
        <v>255</v>
      </c>
      <c r="F1285" s="5" t="s">
        <v>256</v>
      </c>
      <c r="G1285" s="5">
        <v>756568074</v>
      </c>
      <c r="H1285" s="6">
        <v>0</v>
      </c>
      <c r="I1285" s="5">
        <v>0</v>
      </c>
      <c r="J1285" s="5">
        <v>756568074</v>
      </c>
      <c r="K1285" s="5">
        <v>0</v>
      </c>
      <c r="L1285" s="5">
        <v>165011684.78056628</v>
      </c>
      <c r="M1285" s="5">
        <v>0</v>
      </c>
      <c r="N1285" s="5">
        <v>26033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1528057</v>
      </c>
      <c r="Y1285" s="20">
        <v>923133848.78056622</v>
      </c>
      <c r="Z1285" s="5">
        <v>756568073.99999988</v>
      </c>
      <c r="AA1285" s="5">
        <v>117568584.18000001</v>
      </c>
      <c r="AB1285" s="5">
        <f t="shared" si="19"/>
        <v>874136658.17999983</v>
      </c>
      <c r="AC1285" s="5">
        <v>872661775.21943367</v>
      </c>
      <c r="AD1285" s="5">
        <v>165011684.78056628</v>
      </c>
      <c r="AE1285" s="5">
        <v>1554090</v>
      </c>
      <c r="AF1285" s="5">
        <v>1039227550</v>
      </c>
      <c r="AG1285" s="5">
        <v>368000000</v>
      </c>
      <c r="AH1285" s="5"/>
      <c r="AI1285" s="5">
        <v>671227550</v>
      </c>
      <c r="AJ1285" s="5">
        <v>4905</v>
      </c>
      <c r="AK1285" s="5">
        <v>0</v>
      </c>
      <c r="AL1285" s="5">
        <v>0</v>
      </c>
      <c r="AM1285" s="5">
        <v>0</v>
      </c>
    </row>
    <row r="1286" spans="2:39" ht="33" x14ac:dyDescent="0.25">
      <c r="B1286" s="4" t="s">
        <v>2309</v>
      </c>
      <c r="C1286" s="5" t="s">
        <v>48</v>
      </c>
      <c r="D1286" s="5" t="s">
        <v>49</v>
      </c>
      <c r="E1286" s="5" t="s">
        <v>257</v>
      </c>
      <c r="F1286" s="5" t="s">
        <v>258</v>
      </c>
      <c r="G1286" s="5">
        <v>0</v>
      </c>
      <c r="H1286" s="6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20">
        <v>0</v>
      </c>
      <c r="Z1286" s="5">
        <v>0</v>
      </c>
      <c r="AA1286" s="5">
        <v>0</v>
      </c>
      <c r="AB1286" s="5">
        <f t="shared" si="19"/>
        <v>0</v>
      </c>
      <c r="AC1286" s="5">
        <v>0</v>
      </c>
      <c r="AD1286" s="5">
        <v>0</v>
      </c>
      <c r="AE1286" s="5">
        <v>0</v>
      </c>
      <c r="AF1286" s="5">
        <v>0</v>
      </c>
      <c r="AG1286" s="5">
        <v>0</v>
      </c>
      <c r="AH1286" s="5"/>
      <c r="AI1286" s="5">
        <v>0</v>
      </c>
      <c r="AJ1286" s="5">
        <v>0</v>
      </c>
      <c r="AK1286" s="5">
        <v>0</v>
      </c>
      <c r="AL1286" s="5">
        <v>0</v>
      </c>
      <c r="AM1286" s="5">
        <v>0</v>
      </c>
    </row>
    <row r="1287" spans="2:39" ht="33" x14ac:dyDescent="0.25">
      <c r="B1287" s="4" t="s">
        <v>2309</v>
      </c>
      <c r="C1287" s="5" t="s">
        <v>48</v>
      </c>
      <c r="D1287" s="5" t="s">
        <v>49</v>
      </c>
      <c r="E1287" s="5" t="s">
        <v>259</v>
      </c>
      <c r="F1287" s="5" t="s">
        <v>260</v>
      </c>
      <c r="G1287" s="5">
        <v>1875004344</v>
      </c>
      <c r="H1287" s="6">
        <v>0</v>
      </c>
      <c r="I1287" s="5">
        <v>0</v>
      </c>
      <c r="J1287" s="5">
        <v>1875004344</v>
      </c>
      <c r="K1287" s="5">
        <v>0</v>
      </c>
      <c r="L1287" s="5">
        <v>590826093.07523012</v>
      </c>
      <c r="M1287" s="5">
        <v>0</v>
      </c>
      <c r="N1287" s="5">
        <v>64517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-224936753.08000001</v>
      </c>
      <c r="V1287" s="5">
        <v>0</v>
      </c>
      <c r="W1287" s="5">
        <v>0</v>
      </c>
      <c r="X1287" s="5">
        <v>19285557</v>
      </c>
      <c r="Y1287" s="20">
        <v>2260243757.9952302</v>
      </c>
      <c r="Z1287" s="5">
        <v>908070485.63</v>
      </c>
      <c r="AA1287" s="5">
        <v>0</v>
      </c>
      <c r="AB1287" s="5">
        <f t="shared" si="19"/>
        <v>908070485.63</v>
      </c>
      <c r="AC1287" s="5">
        <v>908070485.63</v>
      </c>
      <c r="AD1287" s="5">
        <v>590826093.07523012</v>
      </c>
      <c r="AE1287" s="5">
        <v>19350074</v>
      </c>
      <c r="AF1287" s="5">
        <v>1518246653</v>
      </c>
      <c r="AG1287" s="5">
        <v>1140798035</v>
      </c>
      <c r="AH1287" s="5"/>
      <c r="AI1287" s="5">
        <v>377448618</v>
      </c>
      <c r="AJ1287" s="5">
        <v>29616</v>
      </c>
      <c r="AK1287" s="5">
        <v>0</v>
      </c>
      <c r="AL1287" s="5">
        <v>0</v>
      </c>
      <c r="AM1287" s="5">
        <v>0</v>
      </c>
    </row>
    <row r="1288" spans="2:39" ht="33" x14ac:dyDescent="0.25">
      <c r="B1288" s="4" t="s">
        <v>2309</v>
      </c>
      <c r="C1288" s="5" t="s">
        <v>48</v>
      </c>
      <c r="D1288" s="5" t="s">
        <v>49</v>
      </c>
      <c r="E1288" s="5" t="s">
        <v>261</v>
      </c>
      <c r="F1288" s="5" t="s">
        <v>262</v>
      </c>
      <c r="G1288" s="5">
        <v>113010664</v>
      </c>
      <c r="H1288" s="6">
        <v>0</v>
      </c>
      <c r="I1288" s="5">
        <v>0</v>
      </c>
      <c r="J1288" s="5">
        <v>113010664</v>
      </c>
      <c r="K1288" s="5">
        <v>0</v>
      </c>
      <c r="L1288" s="5">
        <v>82462142.749999985</v>
      </c>
      <c r="M1288" s="5">
        <v>0</v>
      </c>
      <c r="N1288" s="5">
        <v>3889</v>
      </c>
      <c r="O1288" s="5">
        <v>0</v>
      </c>
      <c r="P1288" s="5">
        <v>0</v>
      </c>
      <c r="Q1288" s="5">
        <v>662447.19999999995</v>
      </c>
      <c r="R1288" s="5">
        <v>0</v>
      </c>
      <c r="S1288" s="5">
        <v>0</v>
      </c>
      <c r="T1288" s="5">
        <v>0</v>
      </c>
      <c r="U1288" s="5">
        <v>-13557436.23</v>
      </c>
      <c r="V1288" s="5">
        <v>0</v>
      </c>
      <c r="W1288" s="5">
        <v>0</v>
      </c>
      <c r="X1288" s="5">
        <v>1956882</v>
      </c>
      <c r="Y1288" s="20">
        <v>184538588.72</v>
      </c>
      <c r="Z1288" s="5">
        <v>22450958.690000005</v>
      </c>
      <c r="AA1288" s="5">
        <v>0</v>
      </c>
      <c r="AB1288" s="5">
        <f t="shared" ref="AB1288:AB1351" si="20">Z1288+AA1288</f>
        <v>22450958.690000005</v>
      </c>
      <c r="AC1288" s="5">
        <v>22450958.690000005</v>
      </c>
      <c r="AD1288" s="5">
        <v>82462142.749999985</v>
      </c>
      <c r="AE1288" s="5">
        <v>2623218.2000000002</v>
      </c>
      <c r="AF1288" s="5">
        <v>107536320</v>
      </c>
      <c r="AG1288" s="5">
        <v>0</v>
      </c>
      <c r="AH1288" s="5"/>
      <c r="AI1288" s="5">
        <v>107536320</v>
      </c>
      <c r="AJ1288" s="5">
        <v>507</v>
      </c>
      <c r="AK1288" s="5">
        <v>0</v>
      </c>
      <c r="AL1288" s="5">
        <v>0</v>
      </c>
      <c r="AM1288" s="5">
        <v>0</v>
      </c>
    </row>
    <row r="1289" spans="2:39" ht="33" x14ac:dyDescent="0.25">
      <c r="B1289" s="4" t="s">
        <v>2309</v>
      </c>
      <c r="C1289" s="5" t="s">
        <v>48</v>
      </c>
      <c r="D1289" s="5" t="s">
        <v>49</v>
      </c>
      <c r="E1289" s="5" t="s">
        <v>263</v>
      </c>
      <c r="F1289" s="5" t="s">
        <v>264</v>
      </c>
      <c r="G1289" s="5">
        <v>716402</v>
      </c>
      <c r="H1289" s="6">
        <v>0</v>
      </c>
      <c r="I1289" s="5">
        <v>0</v>
      </c>
      <c r="J1289" s="5">
        <v>716402</v>
      </c>
      <c r="K1289" s="5">
        <v>0</v>
      </c>
      <c r="L1289" s="5">
        <v>0</v>
      </c>
      <c r="M1289" s="5">
        <v>0</v>
      </c>
      <c r="N1289" s="5">
        <v>25</v>
      </c>
      <c r="O1289" s="5">
        <v>0</v>
      </c>
      <c r="P1289" s="5">
        <v>0</v>
      </c>
      <c r="Q1289" s="5">
        <v>6140979.6600000001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11981938</v>
      </c>
      <c r="Y1289" s="20">
        <v>18839344.66</v>
      </c>
      <c r="Z1289" s="5">
        <v>716402</v>
      </c>
      <c r="AA1289" s="5">
        <v>35715284.060000002</v>
      </c>
      <c r="AB1289" s="5">
        <f t="shared" si="20"/>
        <v>36431686.060000002</v>
      </c>
      <c r="AC1289" s="5">
        <v>35983642.340000004</v>
      </c>
      <c r="AD1289" s="5">
        <v>0</v>
      </c>
      <c r="AE1289" s="5">
        <v>18122942.66</v>
      </c>
      <c r="AF1289" s="5">
        <v>54106585</v>
      </c>
      <c r="AG1289" s="5">
        <v>0</v>
      </c>
      <c r="AH1289" s="5"/>
      <c r="AI1289" s="5">
        <v>54106585</v>
      </c>
      <c r="AJ1289" s="5">
        <v>209</v>
      </c>
      <c r="AK1289" s="5">
        <v>0</v>
      </c>
      <c r="AL1289" s="5">
        <v>0</v>
      </c>
      <c r="AM1289" s="5">
        <v>0</v>
      </c>
    </row>
    <row r="1290" spans="2:39" ht="33" x14ac:dyDescent="0.25">
      <c r="B1290" s="4" t="s">
        <v>2309</v>
      </c>
      <c r="C1290" s="5" t="s">
        <v>48</v>
      </c>
      <c r="D1290" s="5" t="s">
        <v>49</v>
      </c>
      <c r="E1290" s="5" t="s">
        <v>265</v>
      </c>
      <c r="F1290" s="5" t="s">
        <v>266</v>
      </c>
      <c r="G1290" s="5">
        <v>658612</v>
      </c>
      <c r="H1290" s="6">
        <v>0</v>
      </c>
      <c r="I1290" s="5">
        <v>0</v>
      </c>
      <c r="J1290" s="5">
        <v>658612</v>
      </c>
      <c r="K1290" s="5">
        <v>0</v>
      </c>
      <c r="L1290" s="5">
        <v>0</v>
      </c>
      <c r="M1290" s="5">
        <v>0</v>
      </c>
      <c r="N1290" s="5">
        <v>23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-79011.039999999994</v>
      </c>
      <c r="V1290" s="5">
        <v>0</v>
      </c>
      <c r="W1290" s="5">
        <v>0</v>
      </c>
      <c r="X1290" s="5">
        <v>0</v>
      </c>
      <c r="Y1290" s="20">
        <v>579623.96</v>
      </c>
      <c r="Z1290" s="5">
        <v>0</v>
      </c>
      <c r="AA1290" s="5">
        <v>0</v>
      </c>
      <c r="AB1290" s="5">
        <f t="shared" si="20"/>
        <v>0</v>
      </c>
      <c r="AC1290" s="5">
        <v>0</v>
      </c>
      <c r="AD1290" s="5">
        <v>0</v>
      </c>
      <c r="AE1290" s="5">
        <v>23</v>
      </c>
      <c r="AF1290" s="5">
        <v>23</v>
      </c>
      <c r="AG1290" s="5">
        <v>0</v>
      </c>
      <c r="AH1290" s="5"/>
      <c r="AI1290" s="5">
        <v>23</v>
      </c>
      <c r="AJ1290" s="5">
        <v>0</v>
      </c>
      <c r="AK1290" s="5">
        <v>0</v>
      </c>
      <c r="AL1290" s="5">
        <v>0</v>
      </c>
      <c r="AM1290" s="5">
        <v>0</v>
      </c>
    </row>
    <row r="1291" spans="2:39" ht="33" x14ac:dyDescent="0.25">
      <c r="B1291" s="4" t="s">
        <v>2309</v>
      </c>
      <c r="C1291" s="5" t="s">
        <v>48</v>
      </c>
      <c r="D1291" s="5" t="s">
        <v>49</v>
      </c>
      <c r="E1291" s="5" t="s">
        <v>267</v>
      </c>
      <c r="F1291" s="5" t="s">
        <v>268</v>
      </c>
      <c r="G1291" s="5">
        <v>336782511</v>
      </c>
      <c r="H1291" s="6">
        <v>0</v>
      </c>
      <c r="I1291" s="5">
        <v>0</v>
      </c>
      <c r="J1291" s="5">
        <v>336782511</v>
      </c>
      <c r="K1291" s="5">
        <v>0</v>
      </c>
      <c r="L1291" s="5">
        <v>165791109.13</v>
      </c>
      <c r="M1291" s="5">
        <v>0</v>
      </c>
      <c r="N1291" s="5">
        <v>11588</v>
      </c>
      <c r="O1291" s="5">
        <v>0</v>
      </c>
      <c r="P1291" s="5">
        <v>0</v>
      </c>
      <c r="Q1291" s="5">
        <v>42490.600000000006</v>
      </c>
      <c r="R1291" s="5">
        <v>0</v>
      </c>
      <c r="S1291" s="5">
        <v>0</v>
      </c>
      <c r="T1291" s="5">
        <v>0</v>
      </c>
      <c r="U1291" s="5">
        <v>-40402447.469999999</v>
      </c>
      <c r="V1291" s="5">
        <v>0</v>
      </c>
      <c r="W1291" s="5">
        <v>0</v>
      </c>
      <c r="X1291" s="5">
        <v>9382980</v>
      </c>
      <c r="Y1291" s="20">
        <v>471608231.25999999</v>
      </c>
      <c r="Z1291" s="5">
        <v>215070036.78000003</v>
      </c>
      <c r="AA1291" s="5">
        <v>0</v>
      </c>
      <c r="AB1291" s="5">
        <f t="shared" si="20"/>
        <v>215070036.78000003</v>
      </c>
      <c r="AC1291" s="5">
        <v>215070036.78000003</v>
      </c>
      <c r="AD1291" s="5">
        <v>165791109.13</v>
      </c>
      <c r="AE1291" s="5">
        <v>9437058.5999999996</v>
      </c>
      <c r="AF1291" s="5">
        <v>390298205</v>
      </c>
      <c r="AG1291" s="5">
        <v>350062442</v>
      </c>
      <c r="AH1291" s="5"/>
      <c r="AI1291" s="5">
        <v>40235763</v>
      </c>
      <c r="AJ1291" s="5">
        <v>1194</v>
      </c>
      <c r="AK1291" s="5">
        <v>0</v>
      </c>
      <c r="AL1291" s="5">
        <v>0</v>
      </c>
      <c r="AM1291" s="5">
        <v>0</v>
      </c>
    </row>
    <row r="1292" spans="2:39" ht="33" x14ac:dyDescent="0.25">
      <c r="B1292" s="4" t="s">
        <v>2309</v>
      </c>
      <c r="C1292" s="5" t="s">
        <v>48</v>
      </c>
      <c r="D1292" s="5" t="s">
        <v>49</v>
      </c>
      <c r="E1292" s="5" t="s">
        <v>269</v>
      </c>
      <c r="F1292" s="5" t="s">
        <v>270</v>
      </c>
      <c r="G1292" s="5">
        <v>25725</v>
      </c>
      <c r="H1292" s="6">
        <v>0</v>
      </c>
      <c r="I1292" s="5">
        <v>0</v>
      </c>
      <c r="J1292" s="5">
        <v>25725</v>
      </c>
      <c r="K1292" s="5">
        <v>0</v>
      </c>
      <c r="L1292" s="5">
        <v>0</v>
      </c>
      <c r="M1292" s="5">
        <v>0</v>
      </c>
      <c r="N1292" s="5">
        <v>1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3175990</v>
      </c>
      <c r="Y1292" s="20">
        <v>3201716</v>
      </c>
      <c r="Z1292" s="5">
        <v>25725</v>
      </c>
      <c r="AA1292" s="5">
        <v>1656987.39</v>
      </c>
      <c r="AB1292" s="5">
        <f t="shared" si="20"/>
        <v>1682712.39</v>
      </c>
      <c r="AC1292" s="5">
        <v>1661926</v>
      </c>
      <c r="AD1292" s="5">
        <v>0</v>
      </c>
      <c r="AE1292" s="5">
        <v>3175991</v>
      </c>
      <c r="AF1292" s="5">
        <v>4837917</v>
      </c>
      <c r="AG1292" s="5">
        <v>0</v>
      </c>
      <c r="AH1292" s="5"/>
      <c r="AI1292" s="5">
        <v>4837917</v>
      </c>
      <c r="AJ1292" s="5">
        <v>12</v>
      </c>
      <c r="AK1292" s="5">
        <v>0</v>
      </c>
      <c r="AL1292" s="5">
        <v>0</v>
      </c>
      <c r="AM1292" s="5">
        <v>0</v>
      </c>
    </row>
    <row r="1293" spans="2:39" ht="33" x14ac:dyDescent="0.25">
      <c r="B1293" s="4" t="s">
        <v>2309</v>
      </c>
      <c r="C1293" s="5" t="s">
        <v>48</v>
      </c>
      <c r="D1293" s="5" t="s">
        <v>49</v>
      </c>
      <c r="E1293" s="5" t="s">
        <v>271</v>
      </c>
      <c r="F1293" s="5" t="s">
        <v>272</v>
      </c>
      <c r="G1293" s="5">
        <v>120602268</v>
      </c>
      <c r="H1293" s="6">
        <v>0</v>
      </c>
      <c r="I1293" s="5">
        <v>0</v>
      </c>
      <c r="J1293" s="5">
        <v>120602268</v>
      </c>
      <c r="K1293" s="5">
        <v>0</v>
      </c>
      <c r="L1293" s="5">
        <v>24629505.462538756</v>
      </c>
      <c r="M1293" s="5">
        <v>0</v>
      </c>
      <c r="N1293" s="5">
        <v>4150</v>
      </c>
      <c r="O1293" s="5">
        <v>0</v>
      </c>
      <c r="P1293" s="5">
        <v>0</v>
      </c>
      <c r="Q1293" s="5">
        <v>1000301.62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221170783</v>
      </c>
      <c r="Y1293" s="20">
        <v>367407008.08253872</v>
      </c>
      <c r="Z1293" s="5">
        <v>120602268</v>
      </c>
      <c r="AA1293" s="5">
        <v>160651428.22</v>
      </c>
      <c r="AB1293" s="5">
        <f t="shared" si="20"/>
        <v>281253696.22000003</v>
      </c>
      <c r="AC1293" s="5">
        <v>279238344.91746128</v>
      </c>
      <c r="AD1293" s="5">
        <v>24629505.462538756</v>
      </c>
      <c r="AE1293" s="5">
        <v>222175234.62</v>
      </c>
      <c r="AF1293" s="5">
        <v>526043085</v>
      </c>
      <c r="AG1293" s="5">
        <v>0</v>
      </c>
      <c r="AH1293" s="5"/>
      <c r="AI1293" s="5">
        <v>526043085</v>
      </c>
      <c r="AJ1293" s="5">
        <v>1127</v>
      </c>
      <c r="AK1293" s="5">
        <v>0</v>
      </c>
      <c r="AL1293" s="5">
        <v>0</v>
      </c>
      <c r="AM1293" s="5">
        <v>0</v>
      </c>
    </row>
    <row r="1294" spans="2:39" ht="33" x14ac:dyDescent="0.25">
      <c r="B1294" s="4" t="s">
        <v>2309</v>
      </c>
      <c r="C1294" s="5" t="s">
        <v>48</v>
      </c>
      <c r="D1294" s="5" t="s">
        <v>49</v>
      </c>
      <c r="E1294" s="5" t="s">
        <v>273</v>
      </c>
      <c r="F1294" s="5" t="s">
        <v>274</v>
      </c>
      <c r="G1294" s="5">
        <v>308488</v>
      </c>
      <c r="H1294" s="6">
        <v>0</v>
      </c>
      <c r="I1294" s="5">
        <v>0</v>
      </c>
      <c r="J1294" s="5">
        <v>308488</v>
      </c>
      <c r="K1294" s="5">
        <v>0</v>
      </c>
      <c r="L1294" s="5">
        <v>0</v>
      </c>
      <c r="M1294" s="5">
        <v>0</v>
      </c>
      <c r="N1294" s="5">
        <v>11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1849408</v>
      </c>
      <c r="Y1294" s="20">
        <v>2157907</v>
      </c>
      <c r="Z1294" s="5">
        <v>308488</v>
      </c>
      <c r="AA1294" s="5">
        <v>8047956.8200000012</v>
      </c>
      <c r="AB1294" s="5">
        <f t="shared" si="20"/>
        <v>8356444.8200000012</v>
      </c>
      <c r="AC1294" s="5">
        <v>8255484</v>
      </c>
      <c r="AD1294" s="5">
        <v>0</v>
      </c>
      <c r="AE1294" s="5">
        <v>1849419</v>
      </c>
      <c r="AF1294" s="5">
        <v>10104903</v>
      </c>
      <c r="AG1294" s="5">
        <v>0</v>
      </c>
      <c r="AH1294" s="5"/>
      <c r="AI1294" s="5">
        <v>10104903</v>
      </c>
      <c r="AJ1294" s="5">
        <v>4</v>
      </c>
      <c r="AK1294" s="5">
        <v>0</v>
      </c>
      <c r="AL1294" s="5">
        <v>0</v>
      </c>
      <c r="AM1294" s="5">
        <v>0</v>
      </c>
    </row>
    <row r="1295" spans="2:39" ht="33" x14ac:dyDescent="0.25">
      <c r="B1295" s="4" t="s">
        <v>2309</v>
      </c>
      <c r="C1295" s="5" t="s">
        <v>48</v>
      </c>
      <c r="D1295" s="5" t="s">
        <v>49</v>
      </c>
      <c r="E1295" s="5" t="s">
        <v>275</v>
      </c>
      <c r="F1295" s="5" t="s">
        <v>276</v>
      </c>
      <c r="G1295" s="5">
        <v>326434</v>
      </c>
      <c r="H1295" s="6">
        <v>0</v>
      </c>
      <c r="I1295" s="5">
        <v>0</v>
      </c>
      <c r="J1295" s="5">
        <v>326434</v>
      </c>
      <c r="K1295" s="5">
        <v>0</v>
      </c>
      <c r="L1295" s="5">
        <v>0</v>
      </c>
      <c r="M1295" s="5">
        <v>0</v>
      </c>
      <c r="N1295" s="5">
        <v>11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2937821</v>
      </c>
      <c r="Y1295" s="20">
        <v>3264266</v>
      </c>
      <c r="Z1295" s="5">
        <v>326434</v>
      </c>
      <c r="AA1295" s="5">
        <v>3170817.2</v>
      </c>
      <c r="AB1295" s="5">
        <f t="shared" si="20"/>
        <v>3497251.2</v>
      </c>
      <c r="AC1295" s="5">
        <v>3457474</v>
      </c>
      <c r="AD1295" s="5">
        <v>0</v>
      </c>
      <c r="AE1295" s="5">
        <v>2937832</v>
      </c>
      <c r="AF1295" s="5">
        <v>6395306</v>
      </c>
      <c r="AG1295" s="5">
        <v>0</v>
      </c>
      <c r="AH1295" s="5"/>
      <c r="AI1295" s="5">
        <v>6395306</v>
      </c>
      <c r="AJ1295" s="5">
        <v>30</v>
      </c>
      <c r="AK1295" s="5">
        <v>0</v>
      </c>
      <c r="AL1295" s="5">
        <v>0</v>
      </c>
      <c r="AM1295" s="5">
        <v>0</v>
      </c>
    </row>
    <row r="1296" spans="2:39" ht="33" x14ac:dyDescent="0.25">
      <c r="B1296" s="4" t="s">
        <v>2309</v>
      </c>
      <c r="C1296" s="5" t="s">
        <v>48</v>
      </c>
      <c r="D1296" s="5" t="s">
        <v>49</v>
      </c>
      <c r="E1296" s="5" t="s">
        <v>277</v>
      </c>
      <c r="F1296" s="5" t="s">
        <v>278</v>
      </c>
      <c r="G1296" s="5">
        <v>0</v>
      </c>
      <c r="H1296" s="6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1659195.9799999997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20">
        <v>1659195.9799999997</v>
      </c>
      <c r="Z1296" s="5">
        <v>0</v>
      </c>
      <c r="AA1296" s="5">
        <v>2246670.3199999998</v>
      </c>
      <c r="AB1296" s="5">
        <f t="shared" si="20"/>
        <v>2246670.3199999998</v>
      </c>
      <c r="AC1296" s="5">
        <v>2218486.0200000005</v>
      </c>
      <c r="AD1296" s="5">
        <v>0</v>
      </c>
      <c r="AE1296" s="5">
        <v>1659195.9799999997</v>
      </c>
      <c r="AF1296" s="5">
        <v>3877682</v>
      </c>
      <c r="AG1296" s="5">
        <v>0</v>
      </c>
      <c r="AH1296" s="5"/>
      <c r="AI1296" s="5">
        <v>3877682</v>
      </c>
      <c r="AJ1296" s="5">
        <v>19</v>
      </c>
      <c r="AK1296" s="5">
        <v>0</v>
      </c>
      <c r="AL1296" s="5">
        <v>0</v>
      </c>
      <c r="AM1296" s="5">
        <v>0</v>
      </c>
    </row>
    <row r="1297" spans="2:39" ht="33" x14ac:dyDescent="0.25">
      <c r="B1297" s="4" t="s">
        <v>2309</v>
      </c>
      <c r="C1297" s="5" t="s">
        <v>48</v>
      </c>
      <c r="D1297" s="5" t="s">
        <v>49</v>
      </c>
      <c r="E1297" s="5" t="s">
        <v>279</v>
      </c>
      <c r="F1297" s="5" t="s">
        <v>280</v>
      </c>
      <c r="G1297" s="5">
        <v>34179036</v>
      </c>
      <c r="H1297" s="6">
        <v>0</v>
      </c>
      <c r="I1297" s="5">
        <v>0</v>
      </c>
      <c r="J1297" s="5">
        <v>34179036</v>
      </c>
      <c r="K1297" s="5">
        <v>0</v>
      </c>
      <c r="L1297" s="5">
        <v>10626334.925095474</v>
      </c>
      <c r="M1297" s="5">
        <v>0</v>
      </c>
      <c r="N1297" s="5">
        <v>1176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-4100321.9</v>
      </c>
      <c r="V1297" s="5">
        <v>0</v>
      </c>
      <c r="W1297" s="5">
        <v>0</v>
      </c>
      <c r="X1297" s="5">
        <v>0</v>
      </c>
      <c r="Y1297" s="20">
        <v>40706225.025095478</v>
      </c>
      <c r="Z1297" s="5">
        <v>0</v>
      </c>
      <c r="AA1297" s="5">
        <v>0</v>
      </c>
      <c r="AB1297" s="5">
        <f t="shared" si="20"/>
        <v>0</v>
      </c>
      <c r="AC1297" s="5">
        <v>0</v>
      </c>
      <c r="AD1297" s="5">
        <v>10626334.925095474</v>
      </c>
      <c r="AE1297" s="5">
        <v>1176</v>
      </c>
      <c r="AF1297" s="5">
        <v>10627511</v>
      </c>
      <c r="AG1297" s="5">
        <v>0</v>
      </c>
      <c r="AH1297" s="5"/>
      <c r="AI1297" s="5">
        <v>10627511</v>
      </c>
      <c r="AJ1297" s="5">
        <v>161</v>
      </c>
      <c r="AK1297" s="5">
        <v>0</v>
      </c>
      <c r="AL1297" s="5">
        <v>0</v>
      </c>
      <c r="AM1297" s="5">
        <v>0</v>
      </c>
    </row>
    <row r="1298" spans="2:39" ht="33" x14ac:dyDescent="0.25">
      <c r="B1298" s="4" t="s">
        <v>2309</v>
      </c>
      <c r="C1298" s="5" t="s">
        <v>48</v>
      </c>
      <c r="D1298" s="5" t="s">
        <v>49</v>
      </c>
      <c r="E1298" s="5" t="s">
        <v>281</v>
      </c>
      <c r="F1298" s="5" t="s">
        <v>282</v>
      </c>
      <c r="G1298" s="5">
        <v>24626982</v>
      </c>
      <c r="H1298" s="6">
        <v>0</v>
      </c>
      <c r="I1298" s="5">
        <v>0</v>
      </c>
      <c r="J1298" s="5">
        <v>24626982</v>
      </c>
      <c r="K1298" s="5">
        <v>0</v>
      </c>
      <c r="L1298" s="5">
        <v>12385018.430000002</v>
      </c>
      <c r="M1298" s="5">
        <v>0</v>
      </c>
      <c r="N1298" s="5">
        <v>847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-2954400.29</v>
      </c>
      <c r="V1298" s="5">
        <v>0</v>
      </c>
      <c r="W1298" s="5">
        <v>0</v>
      </c>
      <c r="X1298" s="5">
        <v>841692</v>
      </c>
      <c r="Y1298" s="20">
        <v>34900139.140000001</v>
      </c>
      <c r="Z1298" s="5">
        <v>901907.40000000014</v>
      </c>
      <c r="AA1298" s="5">
        <v>0</v>
      </c>
      <c r="AB1298" s="5">
        <f t="shared" si="20"/>
        <v>901907.40000000014</v>
      </c>
      <c r="AC1298" s="5">
        <v>901907.40000000014</v>
      </c>
      <c r="AD1298" s="5">
        <v>12385018.430000002</v>
      </c>
      <c r="AE1298" s="5">
        <v>842539</v>
      </c>
      <c r="AF1298" s="5">
        <v>14129465</v>
      </c>
      <c r="AG1298" s="5">
        <v>0</v>
      </c>
      <c r="AH1298" s="5"/>
      <c r="AI1298" s="5">
        <v>14129465</v>
      </c>
      <c r="AJ1298" s="5">
        <v>99</v>
      </c>
      <c r="AK1298" s="5">
        <v>0</v>
      </c>
      <c r="AL1298" s="5">
        <v>0</v>
      </c>
      <c r="AM1298" s="5">
        <v>0</v>
      </c>
    </row>
    <row r="1299" spans="2:39" ht="33" x14ac:dyDescent="0.25">
      <c r="B1299" s="4" t="s">
        <v>2309</v>
      </c>
      <c r="C1299" s="5" t="s">
        <v>48</v>
      </c>
      <c r="D1299" s="5" t="s">
        <v>49</v>
      </c>
      <c r="E1299" s="5" t="s">
        <v>283</v>
      </c>
      <c r="F1299" s="5" t="s">
        <v>284</v>
      </c>
      <c r="G1299" s="5">
        <v>34753477</v>
      </c>
      <c r="H1299" s="6">
        <v>0</v>
      </c>
      <c r="I1299" s="5">
        <v>0</v>
      </c>
      <c r="J1299" s="5">
        <v>34753477</v>
      </c>
      <c r="K1299" s="5">
        <v>0</v>
      </c>
      <c r="L1299" s="5">
        <v>3010749.5250795707</v>
      </c>
      <c r="M1299" s="5">
        <v>0</v>
      </c>
      <c r="N1299" s="5">
        <v>1196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-4169235.29</v>
      </c>
      <c r="V1299" s="5">
        <v>0</v>
      </c>
      <c r="W1299" s="5">
        <v>0</v>
      </c>
      <c r="X1299" s="5">
        <v>2919687</v>
      </c>
      <c r="Y1299" s="20">
        <v>36515874.235079572</v>
      </c>
      <c r="Z1299" s="5">
        <v>5223944.8599999994</v>
      </c>
      <c r="AA1299" s="5">
        <v>0</v>
      </c>
      <c r="AB1299" s="5">
        <f t="shared" si="20"/>
        <v>5223944.8599999994</v>
      </c>
      <c r="AC1299" s="5">
        <v>5223944.8599999994</v>
      </c>
      <c r="AD1299" s="5">
        <v>3010749.5250795707</v>
      </c>
      <c r="AE1299" s="5">
        <v>2920883</v>
      </c>
      <c r="AF1299" s="5">
        <v>11155577</v>
      </c>
      <c r="AG1299" s="5">
        <v>0</v>
      </c>
      <c r="AH1299" s="5"/>
      <c r="AI1299" s="5">
        <v>11155577</v>
      </c>
      <c r="AJ1299" s="5">
        <v>131</v>
      </c>
      <c r="AK1299" s="5">
        <v>0</v>
      </c>
      <c r="AL1299" s="5">
        <v>0</v>
      </c>
      <c r="AM1299" s="5">
        <v>0</v>
      </c>
    </row>
    <row r="1300" spans="2:39" ht="33" x14ac:dyDescent="0.25">
      <c r="B1300" s="4" t="s">
        <v>2309</v>
      </c>
      <c r="C1300" s="5" t="s">
        <v>48</v>
      </c>
      <c r="D1300" s="5" t="s">
        <v>49</v>
      </c>
      <c r="E1300" s="5" t="s">
        <v>285</v>
      </c>
      <c r="F1300" s="5" t="s">
        <v>286</v>
      </c>
      <c r="G1300" s="5">
        <v>114909309</v>
      </c>
      <c r="H1300" s="6">
        <v>0</v>
      </c>
      <c r="I1300" s="5">
        <v>0</v>
      </c>
      <c r="J1300" s="5">
        <v>114909309</v>
      </c>
      <c r="K1300" s="5">
        <v>0</v>
      </c>
      <c r="L1300" s="5">
        <v>111300485.6961807</v>
      </c>
      <c r="M1300" s="5">
        <v>0</v>
      </c>
      <c r="N1300" s="5">
        <v>3954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1983665407.95</v>
      </c>
      <c r="V1300" s="5">
        <v>0</v>
      </c>
      <c r="W1300" s="5">
        <v>0</v>
      </c>
      <c r="X1300" s="5">
        <v>5169735</v>
      </c>
      <c r="Y1300" s="20">
        <v>2215048891.6461806</v>
      </c>
      <c r="Z1300" s="5">
        <v>2098574716.95</v>
      </c>
      <c r="AA1300" s="5">
        <v>818512286.01999986</v>
      </c>
      <c r="AB1300" s="5">
        <f t="shared" si="20"/>
        <v>2917087002.9699998</v>
      </c>
      <c r="AC1300" s="5">
        <v>2906818872.3038197</v>
      </c>
      <c r="AD1300" s="5">
        <v>111300485.6961807</v>
      </c>
      <c r="AE1300" s="5">
        <v>5173689</v>
      </c>
      <c r="AF1300" s="5">
        <v>3023293047</v>
      </c>
      <c r="AG1300" s="5">
        <v>180000000</v>
      </c>
      <c r="AH1300" s="5"/>
      <c r="AI1300" s="5">
        <v>2843293047</v>
      </c>
      <c r="AJ1300" s="5">
        <v>7753</v>
      </c>
      <c r="AK1300" s="5">
        <v>0</v>
      </c>
      <c r="AL1300" s="5">
        <v>0</v>
      </c>
      <c r="AM1300" s="5">
        <v>0</v>
      </c>
    </row>
    <row r="1301" spans="2:39" ht="33" x14ac:dyDescent="0.25">
      <c r="B1301" s="4" t="s">
        <v>2309</v>
      </c>
      <c r="C1301" s="5" t="s">
        <v>48</v>
      </c>
      <c r="D1301" s="5" t="s">
        <v>49</v>
      </c>
      <c r="E1301" s="5" t="s">
        <v>287</v>
      </c>
      <c r="F1301" s="5" t="s">
        <v>288</v>
      </c>
      <c r="G1301" s="5">
        <v>57853292</v>
      </c>
      <c r="H1301" s="6">
        <v>0</v>
      </c>
      <c r="I1301" s="5">
        <v>0</v>
      </c>
      <c r="J1301" s="5">
        <v>57853292</v>
      </c>
      <c r="K1301" s="5">
        <v>0</v>
      </c>
      <c r="L1301" s="5">
        <v>6188005.6476159338</v>
      </c>
      <c r="M1301" s="5">
        <v>0</v>
      </c>
      <c r="N1301" s="5">
        <v>1991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-6940427.4699999997</v>
      </c>
      <c r="V1301" s="5">
        <v>0</v>
      </c>
      <c r="W1301" s="5">
        <v>0</v>
      </c>
      <c r="X1301" s="5">
        <v>49906026</v>
      </c>
      <c r="Y1301" s="20">
        <v>107008887.17761594</v>
      </c>
      <c r="Z1301" s="5">
        <v>50912864.530000001</v>
      </c>
      <c r="AA1301" s="5">
        <v>233963.18</v>
      </c>
      <c r="AB1301" s="5">
        <f t="shared" si="20"/>
        <v>51146827.710000001</v>
      </c>
      <c r="AC1301" s="5">
        <v>51143892.352384061</v>
      </c>
      <c r="AD1301" s="5">
        <v>6188005.6476159338</v>
      </c>
      <c r="AE1301" s="5">
        <v>49908017</v>
      </c>
      <c r="AF1301" s="5">
        <v>107239915</v>
      </c>
      <c r="AG1301" s="5">
        <v>0</v>
      </c>
      <c r="AH1301" s="5"/>
      <c r="AI1301" s="5">
        <v>107239915</v>
      </c>
      <c r="AJ1301" s="5">
        <v>207</v>
      </c>
      <c r="AK1301" s="5">
        <v>0</v>
      </c>
      <c r="AL1301" s="5">
        <v>0</v>
      </c>
      <c r="AM1301" s="5">
        <v>0</v>
      </c>
    </row>
    <row r="1302" spans="2:39" ht="33" x14ac:dyDescent="0.25">
      <c r="B1302" s="4" t="s">
        <v>2309</v>
      </c>
      <c r="C1302" s="5" t="s">
        <v>48</v>
      </c>
      <c r="D1302" s="5" t="s">
        <v>49</v>
      </c>
      <c r="E1302" s="5" t="s">
        <v>289</v>
      </c>
      <c r="F1302" s="5" t="s">
        <v>290</v>
      </c>
      <c r="G1302" s="5">
        <v>810256</v>
      </c>
      <c r="H1302" s="6">
        <v>0</v>
      </c>
      <c r="I1302" s="5">
        <v>0</v>
      </c>
      <c r="J1302" s="5">
        <v>810256</v>
      </c>
      <c r="K1302" s="5">
        <v>0</v>
      </c>
      <c r="L1302" s="5">
        <v>52393.308249501533</v>
      </c>
      <c r="M1302" s="5">
        <v>0</v>
      </c>
      <c r="N1302" s="5">
        <v>28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-97203.16</v>
      </c>
      <c r="V1302" s="5">
        <v>0</v>
      </c>
      <c r="W1302" s="5">
        <v>0</v>
      </c>
      <c r="X1302" s="5">
        <v>0</v>
      </c>
      <c r="Y1302" s="20">
        <v>765474.14824950148</v>
      </c>
      <c r="Z1302" s="5">
        <v>0</v>
      </c>
      <c r="AA1302" s="5">
        <v>0</v>
      </c>
      <c r="AB1302" s="5">
        <f t="shared" si="20"/>
        <v>0</v>
      </c>
      <c r="AC1302" s="5">
        <v>0</v>
      </c>
      <c r="AD1302" s="5">
        <v>52393.308249501533</v>
      </c>
      <c r="AE1302" s="5">
        <v>28</v>
      </c>
      <c r="AF1302" s="5">
        <v>52421</v>
      </c>
      <c r="AG1302" s="5">
        <v>0</v>
      </c>
      <c r="AH1302" s="5"/>
      <c r="AI1302" s="5">
        <v>52421</v>
      </c>
      <c r="AJ1302" s="5">
        <v>11</v>
      </c>
      <c r="AK1302" s="5">
        <v>0</v>
      </c>
      <c r="AL1302" s="5">
        <v>0</v>
      </c>
      <c r="AM1302" s="5">
        <v>0</v>
      </c>
    </row>
    <row r="1303" spans="2:39" ht="33" x14ac:dyDescent="0.25">
      <c r="B1303" s="4" t="s">
        <v>2309</v>
      </c>
      <c r="C1303" s="5" t="s">
        <v>48</v>
      </c>
      <c r="D1303" s="5" t="s">
        <v>49</v>
      </c>
      <c r="E1303" s="5" t="s">
        <v>291</v>
      </c>
      <c r="F1303" s="5" t="s">
        <v>292</v>
      </c>
      <c r="G1303" s="5">
        <v>20547660</v>
      </c>
      <c r="H1303" s="6">
        <v>0</v>
      </c>
      <c r="I1303" s="5">
        <v>0</v>
      </c>
      <c r="J1303" s="5">
        <v>20547660</v>
      </c>
      <c r="K1303" s="5">
        <v>0</v>
      </c>
      <c r="L1303" s="5">
        <v>9389561.4614171423</v>
      </c>
      <c r="M1303" s="5">
        <v>0</v>
      </c>
      <c r="N1303" s="5">
        <v>707</v>
      </c>
      <c r="O1303" s="5">
        <v>0</v>
      </c>
      <c r="P1303" s="5">
        <v>0</v>
      </c>
      <c r="Q1303" s="5">
        <v>1168179.8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1058915</v>
      </c>
      <c r="Y1303" s="20">
        <v>32165023.261417143</v>
      </c>
      <c r="Z1303" s="5">
        <v>20547660</v>
      </c>
      <c r="AA1303" s="5">
        <v>364228166.65000004</v>
      </c>
      <c r="AB1303" s="5">
        <f t="shared" si="20"/>
        <v>384775826.65000004</v>
      </c>
      <c r="AC1303" s="5">
        <v>380206630.73858285</v>
      </c>
      <c r="AD1303" s="5">
        <v>9389561.4614171423</v>
      </c>
      <c r="AE1303" s="5">
        <v>2227801.7999999998</v>
      </c>
      <c r="AF1303" s="5">
        <v>391823994</v>
      </c>
      <c r="AG1303" s="5">
        <v>0</v>
      </c>
      <c r="AH1303" s="5"/>
      <c r="AI1303" s="5">
        <v>391823994</v>
      </c>
      <c r="AJ1303" s="5">
        <v>123</v>
      </c>
      <c r="AK1303" s="5">
        <v>0</v>
      </c>
      <c r="AL1303" s="5">
        <v>0</v>
      </c>
      <c r="AM1303" s="5">
        <v>0</v>
      </c>
    </row>
    <row r="1304" spans="2:39" ht="33" x14ac:dyDescent="0.25">
      <c r="B1304" s="4" t="s">
        <v>2309</v>
      </c>
      <c r="C1304" s="5" t="s">
        <v>48</v>
      </c>
      <c r="D1304" s="5" t="s">
        <v>49</v>
      </c>
      <c r="E1304" s="5" t="s">
        <v>293</v>
      </c>
      <c r="F1304" s="5" t="s">
        <v>294</v>
      </c>
      <c r="G1304" s="5">
        <v>2335954</v>
      </c>
      <c r="H1304" s="6">
        <v>0</v>
      </c>
      <c r="I1304" s="5">
        <v>0</v>
      </c>
      <c r="J1304" s="5">
        <v>2335954</v>
      </c>
      <c r="K1304" s="5">
        <v>0</v>
      </c>
      <c r="L1304" s="5">
        <v>77587.149999999994</v>
      </c>
      <c r="M1304" s="5">
        <v>0</v>
      </c>
      <c r="N1304" s="5">
        <v>80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-280235.03999999998</v>
      </c>
      <c r="V1304" s="5">
        <v>0</v>
      </c>
      <c r="W1304" s="5">
        <v>0</v>
      </c>
      <c r="X1304" s="5">
        <v>1406178</v>
      </c>
      <c r="Y1304" s="20">
        <v>3539564.11</v>
      </c>
      <c r="Z1304" s="5">
        <v>394680.89999999997</v>
      </c>
      <c r="AA1304" s="5">
        <v>0</v>
      </c>
      <c r="AB1304" s="5">
        <f t="shared" si="20"/>
        <v>394680.89999999997</v>
      </c>
      <c r="AC1304" s="5">
        <v>394680.89999999997</v>
      </c>
      <c r="AD1304" s="5">
        <v>77587.149999999994</v>
      </c>
      <c r="AE1304" s="5">
        <v>1406258</v>
      </c>
      <c r="AF1304" s="5">
        <v>1878526</v>
      </c>
      <c r="AG1304" s="5">
        <v>0</v>
      </c>
      <c r="AH1304" s="5"/>
      <c r="AI1304" s="5">
        <v>1878526</v>
      </c>
      <c r="AJ1304" s="5">
        <v>3</v>
      </c>
      <c r="AK1304" s="5">
        <v>0</v>
      </c>
      <c r="AL1304" s="5">
        <v>0</v>
      </c>
      <c r="AM1304" s="5">
        <v>0</v>
      </c>
    </row>
    <row r="1305" spans="2:39" ht="33" x14ac:dyDescent="0.25">
      <c r="B1305" s="4" t="s">
        <v>2309</v>
      </c>
      <c r="C1305" s="5" t="s">
        <v>48</v>
      </c>
      <c r="D1305" s="5" t="s">
        <v>49</v>
      </c>
      <c r="E1305" s="5" t="s">
        <v>295</v>
      </c>
      <c r="F1305" s="5" t="s">
        <v>296</v>
      </c>
      <c r="G1305" s="5">
        <v>23372999</v>
      </c>
      <c r="H1305" s="6">
        <v>0</v>
      </c>
      <c r="I1305" s="5">
        <v>0</v>
      </c>
      <c r="J1305" s="5">
        <v>23372999</v>
      </c>
      <c r="K1305" s="5">
        <v>0</v>
      </c>
      <c r="L1305" s="5">
        <v>5806891.3513933914</v>
      </c>
      <c r="M1305" s="5">
        <v>0</v>
      </c>
      <c r="N1305" s="5">
        <v>804</v>
      </c>
      <c r="O1305" s="5">
        <v>0</v>
      </c>
      <c r="P1305" s="5">
        <v>0</v>
      </c>
      <c r="Q1305" s="5">
        <v>233771.8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3261669</v>
      </c>
      <c r="Y1305" s="20">
        <v>32676135.151393391</v>
      </c>
      <c r="Z1305" s="5">
        <v>23372999.000000004</v>
      </c>
      <c r="AA1305" s="5">
        <v>2237376.52</v>
      </c>
      <c r="AB1305" s="5">
        <f t="shared" si="20"/>
        <v>25610375.520000003</v>
      </c>
      <c r="AC1305" s="5">
        <v>25582307.848606613</v>
      </c>
      <c r="AD1305" s="5">
        <v>5806891.3513933914</v>
      </c>
      <c r="AE1305" s="5">
        <v>3496244.8</v>
      </c>
      <c r="AF1305" s="5">
        <v>34885444</v>
      </c>
      <c r="AG1305" s="5">
        <v>0</v>
      </c>
      <c r="AH1305" s="5"/>
      <c r="AI1305" s="5">
        <v>34885444</v>
      </c>
      <c r="AJ1305" s="5">
        <v>307</v>
      </c>
      <c r="AK1305" s="5">
        <v>0</v>
      </c>
      <c r="AL1305" s="5">
        <v>0</v>
      </c>
      <c r="AM1305" s="5">
        <v>0</v>
      </c>
    </row>
    <row r="1306" spans="2:39" ht="33" x14ac:dyDescent="0.25">
      <c r="B1306" s="4" t="s">
        <v>2309</v>
      </c>
      <c r="C1306" s="5" t="s">
        <v>48</v>
      </c>
      <c r="D1306" s="5" t="s">
        <v>49</v>
      </c>
      <c r="E1306" s="5" t="s">
        <v>297</v>
      </c>
      <c r="F1306" s="5" t="s">
        <v>298</v>
      </c>
      <c r="G1306" s="5">
        <v>21510888348</v>
      </c>
      <c r="H1306" s="6">
        <v>0</v>
      </c>
      <c r="I1306" s="5">
        <v>0</v>
      </c>
      <c r="J1306" s="5">
        <v>21510888348</v>
      </c>
      <c r="K1306" s="5">
        <v>0</v>
      </c>
      <c r="L1306" s="5">
        <v>6882883846.335146</v>
      </c>
      <c r="M1306" s="5">
        <v>0</v>
      </c>
      <c r="N1306" s="5">
        <v>740163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-2580575024.46</v>
      </c>
      <c r="V1306" s="5">
        <v>0</v>
      </c>
      <c r="W1306" s="5">
        <v>0</v>
      </c>
      <c r="X1306" s="5">
        <v>13044</v>
      </c>
      <c r="Y1306" s="20">
        <v>25813950376.875145</v>
      </c>
      <c r="Z1306" s="5">
        <v>13063712374.309998</v>
      </c>
      <c r="AA1306" s="5">
        <v>0</v>
      </c>
      <c r="AB1306" s="5">
        <f t="shared" si="20"/>
        <v>13063712374.309998</v>
      </c>
      <c r="AC1306" s="5">
        <v>13063712374.309998</v>
      </c>
      <c r="AD1306" s="5">
        <v>6882883846.335146</v>
      </c>
      <c r="AE1306" s="5">
        <v>753207</v>
      </c>
      <c r="AF1306" s="5">
        <v>19947349428</v>
      </c>
      <c r="AG1306" s="5">
        <v>17797727174</v>
      </c>
      <c r="AH1306" s="5"/>
      <c r="AI1306" s="5">
        <v>2149622254</v>
      </c>
      <c r="AJ1306" s="5">
        <v>84828</v>
      </c>
      <c r="AK1306" s="5">
        <v>0</v>
      </c>
      <c r="AL1306" s="5">
        <v>0</v>
      </c>
      <c r="AM1306" s="5">
        <v>0</v>
      </c>
    </row>
    <row r="1307" spans="2:39" ht="33" x14ac:dyDescent="0.25">
      <c r="B1307" s="4" t="s">
        <v>2309</v>
      </c>
      <c r="C1307" s="5" t="s">
        <v>48</v>
      </c>
      <c r="D1307" s="5" t="s">
        <v>49</v>
      </c>
      <c r="E1307" s="5" t="s">
        <v>299</v>
      </c>
      <c r="F1307" s="5" t="s">
        <v>300</v>
      </c>
      <c r="G1307" s="5">
        <v>908747953</v>
      </c>
      <c r="H1307" s="6">
        <v>0</v>
      </c>
      <c r="I1307" s="5">
        <v>0</v>
      </c>
      <c r="J1307" s="5">
        <v>908747953</v>
      </c>
      <c r="K1307" s="5">
        <v>0</v>
      </c>
      <c r="L1307" s="5">
        <v>421231906.92999995</v>
      </c>
      <c r="M1307" s="5">
        <v>0</v>
      </c>
      <c r="N1307" s="5">
        <v>31269</v>
      </c>
      <c r="O1307" s="5">
        <v>0</v>
      </c>
      <c r="P1307" s="5">
        <v>0</v>
      </c>
      <c r="Q1307" s="5">
        <v>1195648.17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23241027</v>
      </c>
      <c r="Y1307" s="20">
        <v>1354447804.0999999</v>
      </c>
      <c r="Z1307" s="5">
        <v>823181504.26000011</v>
      </c>
      <c r="AA1307" s="5">
        <v>0</v>
      </c>
      <c r="AB1307" s="5">
        <f t="shared" si="20"/>
        <v>823181504.26000011</v>
      </c>
      <c r="AC1307" s="5">
        <v>823181504.26000011</v>
      </c>
      <c r="AD1307" s="5">
        <v>421231906.92999995</v>
      </c>
      <c r="AE1307" s="5">
        <v>24467944.170000002</v>
      </c>
      <c r="AF1307" s="5">
        <v>1268881355</v>
      </c>
      <c r="AG1307" s="5">
        <v>788962528</v>
      </c>
      <c r="AH1307" s="5"/>
      <c r="AI1307" s="5">
        <v>479918827</v>
      </c>
      <c r="AJ1307" s="5">
        <v>5377</v>
      </c>
      <c r="AK1307" s="5">
        <v>0</v>
      </c>
      <c r="AL1307" s="5">
        <v>0</v>
      </c>
      <c r="AM1307" s="5">
        <v>0</v>
      </c>
    </row>
    <row r="1308" spans="2:39" ht="33" x14ac:dyDescent="0.25">
      <c r="B1308" s="4" t="s">
        <v>2309</v>
      </c>
      <c r="C1308" s="5" t="s">
        <v>301</v>
      </c>
      <c r="D1308" s="5" t="s">
        <v>302</v>
      </c>
      <c r="E1308" s="5" t="s">
        <v>303</v>
      </c>
      <c r="F1308" s="5" t="s">
        <v>302</v>
      </c>
      <c r="G1308" s="5">
        <v>0</v>
      </c>
      <c r="H1308" s="6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20">
        <v>0</v>
      </c>
      <c r="Z1308" s="5">
        <v>0</v>
      </c>
      <c r="AA1308" s="5">
        <v>0</v>
      </c>
      <c r="AB1308" s="5">
        <f t="shared" si="20"/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/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</row>
    <row r="1309" spans="2:39" ht="33" x14ac:dyDescent="0.25">
      <c r="B1309" s="4" t="s">
        <v>2309</v>
      </c>
      <c r="C1309" s="5" t="s">
        <v>301</v>
      </c>
      <c r="D1309" s="5" t="s">
        <v>302</v>
      </c>
      <c r="E1309" s="5" t="s">
        <v>304</v>
      </c>
      <c r="F1309" s="5" t="s">
        <v>305</v>
      </c>
      <c r="G1309" s="5">
        <v>434310</v>
      </c>
      <c r="H1309" s="6">
        <v>0</v>
      </c>
      <c r="I1309" s="5">
        <v>0</v>
      </c>
      <c r="J1309" s="5">
        <v>434310</v>
      </c>
      <c r="K1309" s="5">
        <v>0</v>
      </c>
      <c r="L1309" s="5">
        <v>208309.32</v>
      </c>
      <c r="M1309" s="5">
        <v>0</v>
      </c>
      <c r="N1309" s="5">
        <v>15</v>
      </c>
      <c r="O1309" s="5">
        <v>0</v>
      </c>
      <c r="P1309" s="5">
        <v>0</v>
      </c>
      <c r="Q1309" s="5">
        <v>69735.23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921004</v>
      </c>
      <c r="Y1309" s="20">
        <v>1633373.55</v>
      </c>
      <c r="Z1309" s="5">
        <v>434310</v>
      </c>
      <c r="AA1309" s="5">
        <v>867743.4</v>
      </c>
      <c r="AB1309" s="5">
        <f t="shared" si="20"/>
        <v>1302053.3999999999</v>
      </c>
      <c r="AC1309" s="5">
        <v>1291167.45</v>
      </c>
      <c r="AD1309" s="5">
        <v>208309.32</v>
      </c>
      <c r="AE1309" s="5">
        <v>990754.23</v>
      </c>
      <c r="AF1309" s="5">
        <v>2490231</v>
      </c>
      <c r="AG1309" s="5">
        <v>0</v>
      </c>
      <c r="AH1309" s="5"/>
      <c r="AI1309" s="5">
        <v>2490231</v>
      </c>
      <c r="AJ1309" s="5">
        <v>6</v>
      </c>
      <c r="AK1309" s="5">
        <v>0</v>
      </c>
      <c r="AL1309" s="5">
        <v>0</v>
      </c>
      <c r="AM1309" s="5">
        <v>0</v>
      </c>
    </row>
    <row r="1310" spans="2:39" ht="33" x14ac:dyDescent="0.25">
      <c r="B1310" s="4" t="s">
        <v>2309</v>
      </c>
      <c r="C1310" s="5" t="s">
        <v>301</v>
      </c>
      <c r="D1310" s="5" t="s">
        <v>302</v>
      </c>
      <c r="E1310" s="5" t="s">
        <v>306</v>
      </c>
      <c r="F1310" s="5" t="s">
        <v>307</v>
      </c>
      <c r="G1310" s="5">
        <v>171160</v>
      </c>
      <c r="H1310" s="6">
        <v>0</v>
      </c>
      <c r="I1310" s="5">
        <v>0</v>
      </c>
      <c r="J1310" s="5">
        <v>171160</v>
      </c>
      <c r="K1310" s="5">
        <v>0</v>
      </c>
      <c r="L1310" s="5">
        <v>15729.482685010433</v>
      </c>
      <c r="M1310" s="5">
        <v>0</v>
      </c>
      <c r="N1310" s="5">
        <v>6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101504</v>
      </c>
      <c r="Y1310" s="20">
        <v>288399.48268501041</v>
      </c>
      <c r="Z1310" s="5">
        <v>171160</v>
      </c>
      <c r="AA1310" s="5">
        <v>32787.699999999997</v>
      </c>
      <c r="AB1310" s="5">
        <f t="shared" si="20"/>
        <v>203947.7</v>
      </c>
      <c r="AC1310" s="5">
        <v>203536.51731498959</v>
      </c>
      <c r="AD1310" s="5">
        <v>15729.482685010433</v>
      </c>
      <c r="AE1310" s="5">
        <v>101510</v>
      </c>
      <c r="AF1310" s="5">
        <v>320776</v>
      </c>
      <c r="AG1310" s="5">
        <v>0</v>
      </c>
      <c r="AH1310" s="5"/>
      <c r="AI1310" s="5">
        <v>320776</v>
      </c>
      <c r="AJ1310" s="5">
        <v>2</v>
      </c>
      <c r="AK1310" s="5">
        <v>0</v>
      </c>
      <c r="AL1310" s="5">
        <v>0</v>
      </c>
      <c r="AM1310" s="5">
        <v>0</v>
      </c>
    </row>
    <row r="1311" spans="2:39" ht="33" x14ac:dyDescent="0.25">
      <c r="B1311" s="4" t="s">
        <v>2309</v>
      </c>
      <c r="C1311" s="5" t="s">
        <v>301</v>
      </c>
      <c r="D1311" s="5" t="s">
        <v>302</v>
      </c>
      <c r="E1311" s="5" t="s">
        <v>308</v>
      </c>
      <c r="F1311" s="5" t="s">
        <v>309</v>
      </c>
      <c r="G1311" s="5">
        <v>0</v>
      </c>
      <c r="H1311" s="6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20">
        <v>0</v>
      </c>
      <c r="Z1311" s="5">
        <v>0</v>
      </c>
      <c r="AA1311" s="5">
        <v>0</v>
      </c>
      <c r="AB1311" s="5">
        <f t="shared" si="20"/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/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</row>
    <row r="1312" spans="2:39" ht="33" x14ac:dyDescent="0.25">
      <c r="B1312" s="4" t="s">
        <v>2309</v>
      </c>
      <c r="C1312" s="5" t="s">
        <v>301</v>
      </c>
      <c r="D1312" s="5" t="s">
        <v>302</v>
      </c>
      <c r="E1312" s="5" t="s">
        <v>310</v>
      </c>
      <c r="F1312" s="5" t="s">
        <v>311</v>
      </c>
      <c r="G1312" s="5">
        <v>0</v>
      </c>
      <c r="H1312" s="6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20">
        <v>0</v>
      </c>
      <c r="Z1312" s="5">
        <v>0</v>
      </c>
      <c r="AA1312" s="5">
        <v>0</v>
      </c>
      <c r="AB1312" s="5">
        <f t="shared" si="20"/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/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</row>
    <row r="1313" spans="2:39" ht="33" x14ac:dyDescent="0.25">
      <c r="B1313" s="4" t="s">
        <v>2309</v>
      </c>
      <c r="C1313" s="5" t="s">
        <v>301</v>
      </c>
      <c r="D1313" s="5" t="s">
        <v>302</v>
      </c>
      <c r="E1313" s="5" t="s">
        <v>312</v>
      </c>
      <c r="F1313" s="5" t="s">
        <v>313</v>
      </c>
      <c r="G1313" s="5">
        <v>168414</v>
      </c>
      <c r="H1313" s="6">
        <v>0</v>
      </c>
      <c r="I1313" s="5">
        <v>0</v>
      </c>
      <c r="J1313" s="5">
        <v>168414</v>
      </c>
      <c r="K1313" s="5">
        <v>0</v>
      </c>
      <c r="L1313" s="5">
        <v>0</v>
      </c>
      <c r="M1313" s="5">
        <v>0</v>
      </c>
      <c r="N1313" s="5">
        <v>6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-20203.95</v>
      </c>
      <c r="V1313" s="5">
        <v>0</v>
      </c>
      <c r="W1313" s="5">
        <v>0</v>
      </c>
      <c r="X1313" s="5">
        <v>0</v>
      </c>
      <c r="Y1313" s="20">
        <v>148216.04999999999</v>
      </c>
      <c r="Z1313" s="5">
        <v>0</v>
      </c>
      <c r="AA1313" s="5">
        <v>0</v>
      </c>
      <c r="AB1313" s="5">
        <f t="shared" si="20"/>
        <v>0</v>
      </c>
      <c r="AC1313" s="5">
        <v>0</v>
      </c>
      <c r="AD1313" s="5">
        <v>0</v>
      </c>
      <c r="AE1313" s="5">
        <v>6</v>
      </c>
      <c r="AF1313" s="5">
        <v>6</v>
      </c>
      <c r="AG1313" s="5">
        <v>0</v>
      </c>
      <c r="AH1313" s="5"/>
      <c r="AI1313" s="5">
        <v>6</v>
      </c>
      <c r="AJ1313" s="5">
        <v>0</v>
      </c>
      <c r="AK1313" s="5">
        <v>0</v>
      </c>
      <c r="AL1313" s="5">
        <v>0</v>
      </c>
      <c r="AM1313" s="5">
        <v>0</v>
      </c>
    </row>
    <row r="1314" spans="2:39" ht="33" x14ac:dyDescent="0.25">
      <c r="B1314" s="4" t="s">
        <v>2309</v>
      </c>
      <c r="C1314" s="5" t="s">
        <v>301</v>
      </c>
      <c r="D1314" s="5" t="s">
        <v>302</v>
      </c>
      <c r="E1314" s="5" t="s">
        <v>314</v>
      </c>
      <c r="F1314" s="5" t="s">
        <v>315</v>
      </c>
      <c r="G1314" s="5">
        <v>141613</v>
      </c>
      <c r="H1314" s="6">
        <v>0</v>
      </c>
      <c r="I1314" s="5">
        <v>0</v>
      </c>
      <c r="J1314" s="5">
        <v>141613</v>
      </c>
      <c r="K1314" s="5">
        <v>0</v>
      </c>
      <c r="L1314" s="5">
        <v>0</v>
      </c>
      <c r="M1314" s="5">
        <v>0</v>
      </c>
      <c r="N1314" s="5">
        <v>6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-16988.740000000002</v>
      </c>
      <c r="V1314" s="5">
        <v>0</v>
      </c>
      <c r="W1314" s="5">
        <v>0</v>
      </c>
      <c r="X1314" s="5">
        <v>34458</v>
      </c>
      <c r="Y1314" s="20">
        <v>159088.26</v>
      </c>
      <c r="Z1314" s="5">
        <v>112168.72</v>
      </c>
      <c r="AA1314" s="5">
        <v>0</v>
      </c>
      <c r="AB1314" s="5">
        <f t="shared" si="20"/>
        <v>112168.72</v>
      </c>
      <c r="AC1314" s="5">
        <v>112168.72</v>
      </c>
      <c r="AD1314" s="5">
        <v>0</v>
      </c>
      <c r="AE1314" s="5">
        <v>34464</v>
      </c>
      <c r="AF1314" s="5">
        <v>146633</v>
      </c>
      <c r="AG1314" s="5">
        <v>0</v>
      </c>
      <c r="AH1314" s="5"/>
      <c r="AI1314" s="5">
        <v>146633</v>
      </c>
      <c r="AJ1314" s="5">
        <v>0</v>
      </c>
      <c r="AK1314" s="5">
        <v>0</v>
      </c>
      <c r="AL1314" s="5">
        <v>0</v>
      </c>
      <c r="AM1314" s="5">
        <v>0</v>
      </c>
    </row>
    <row r="1315" spans="2:39" ht="33" x14ac:dyDescent="0.25">
      <c r="B1315" s="4" t="s">
        <v>2309</v>
      </c>
      <c r="C1315" s="5" t="s">
        <v>301</v>
      </c>
      <c r="D1315" s="5" t="s">
        <v>302</v>
      </c>
      <c r="E1315" s="5" t="s">
        <v>316</v>
      </c>
      <c r="F1315" s="5" t="s">
        <v>317</v>
      </c>
      <c r="G1315" s="5">
        <v>6400699</v>
      </c>
      <c r="H1315" s="6">
        <v>0</v>
      </c>
      <c r="I1315" s="5">
        <v>0</v>
      </c>
      <c r="J1315" s="5">
        <v>6400699</v>
      </c>
      <c r="K1315" s="5">
        <v>0</v>
      </c>
      <c r="L1315" s="5">
        <v>4731843.8600000013</v>
      </c>
      <c r="M1315" s="5">
        <v>0</v>
      </c>
      <c r="N1315" s="5">
        <v>220</v>
      </c>
      <c r="O1315" s="5">
        <v>0</v>
      </c>
      <c r="P1315" s="5">
        <v>0</v>
      </c>
      <c r="Q1315" s="5">
        <v>1800698.4400000004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1261675</v>
      </c>
      <c r="Y1315" s="20">
        <v>14195136.300000001</v>
      </c>
      <c r="Z1315" s="5">
        <v>3903580.1000000006</v>
      </c>
      <c r="AA1315" s="5">
        <v>0</v>
      </c>
      <c r="AB1315" s="5">
        <f t="shared" si="20"/>
        <v>3903580.1000000006</v>
      </c>
      <c r="AC1315" s="5">
        <v>3903580.1000000006</v>
      </c>
      <c r="AD1315" s="5">
        <v>4731843.8600000013</v>
      </c>
      <c r="AE1315" s="5">
        <v>3062593.4400000004</v>
      </c>
      <c r="AF1315" s="5">
        <v>11698017</v>
      </c>
      <c r="AG1315" s="5">
        <v>0</v>
      </c>
      <c r="AH1315" s="5"/>
      <c r="AI1315" s="5">
        <v>11698017</v>
      </c>
      <c r="AJ1315" s="5">
        <v>19</v>
      </c>
      <c r="AK1315" s="5">
        <v>0</v>
      </c>
      <c r="AL1315" s="5">
        <v>0</v>
      </c>
      <c r="AM1315" s="5">
        <v>0</v>
      </c>
    </row>
    <row r="1316" spans="2:39" ht="33" x14ac:dyDescent="0.25">
      <c r="B1316" s="4" t="s">
        <v>2309</v>
      </c>
      <c r="C1316" s="5" t="s">
        <v>301</v>
      </c>
      <c r="D1316" s="5" t="s">
        <v>302</v>
      </c>
      <c r="E1316" s="5" t="s">
        <v>318</v>
      </c>
      <c r="F1316" s="5" t="s">
        <v>319</v>
      </c>
      <c r="G1316" s="5">
        <v>190091</v>
      </c>
      <c r="H1316" s="6">
        <v>0</v>
      </c>
      <c r="I1316" s="5">
        <v>0</v>
      </c>
      <c r="J1316" s="5">
        <v>190091</v>
      </c>
      <c r="K1316" s="5">
        <v>0</v>
      </c>
      <c r="L1316" s="5">
        <v>0</v>
      </c>
      <c r="M1316" s="5">
        <v>0</v>
      </c>
      <c r="N1316" s="5">
        <v>7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-22804.46</v>
      </c>
      <c r="V1316" s="5">
        <v>0</v>
      </c>
      <c r="W1316" s="5">
        <v>0</v>
      </c>
      <c r="X1316" s="5">
        <v>467150</v>
      </c>
      <c r="Y1316" s="20">
        <v>634443.54</v>
      </c>
      <c r="Z1316" s="5">
        <v>0</v>
      </c>
      <c r="AA1316" s="5">
        <v>0</v>
      </c>
      <c r="AB1316" s="5">
        <f t="shared" si="20"/>
        <v>0</v>
      </c>
      <c r="AC1316" s="5">
        <v>0</v>
      </c>
      <c r="AD1316" s="5">
        <v>0</v>
      </c>
      <c r="AE1316" s="5">
        <v>467157</v>
      </c>
      <c r="AF1316" s="5">
        <v>467157</v>
      </c>
      <c r="AG1316" s="5">
        <v>0</v>
      </c>
      <c r="AH1316" s="5"/>
      <c r="AI1316" s="5">
        <v>467157</v>
      </c>
      <c r="AJ1316" s="5">
        <v>1</v>
      </c>
      <c r="AK1316" s="5">
        <v>0</v>
      </c>
      <c r="AL1316" s="5">
        <v>0</v>
      </c>
      <c r="AM1316" s="5">
        <v>0</v>
      </c>
    </row>
    <row r="1317" spans="2:39" ht="33" x14ac:dyDescent="0.25">
      <c r="B1317" s="4" t="s">
        <v>2309</v>
      </c>
      <c r="C1317" s="5" t="s">
        <v>301</v>
      </c>
      <c r="D1317" s="5" t="s">
        <v>302</v>
      </c>
      <c r="E1317" s="5" t="s">
        <v>320</v>
      </c>
      <c r="F1317" s="5" t="s">
        <v>321</v>
      </c>
      <c r="G1317" s="5">
        <v>258545</v>
      </c>
      <c r="H1317" s="6">
        <v>0</v>
      </c>
      <c r="I1317" s="5">
        <v>0</v>
      </c>
      <c r="J1317" s="5">
        <v>258545</v>
      </c>
      <c r="K1317" s="5">
        <v>0</v>
      </c>
      <c r="L1317" s="5">
        <v>198905</v>
      </c>
      <c r="M1317" s="5">
        <v>0</v>
      </c>
      <c r="N1317" s="5">
        <v>9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195811</v>
      </c>
      <c r="Y1317" s="20">
        <v>653270</v>
      </c>
      <c r="Z1317" s="5">
        <v>258545.00000000003</v>
      </c>
      <c r="AA1317" s="5">
        <v>99266.85</v>
      </c>
      <c r="AB1317" s="5">
        <f t="shared" si="20"/>
        <v>357811.85000000003</v>
      </c>
      <c r="AC1317" s="5">
        <v>356567</v>
      </c>
      <c r="AD1317" s="5">
        <v>198905</v>
      </c>
      <c r="AE1317" s="5">
        <v>195820</v>
      </c>
      <c r="AF1317" s="5">
        <v>751292</v>
      </c>
      <c r="AG1317" s="5">
        <v>0</v>
      </c>
      <c r="AH1317" s="5"/>
      <c r="AI1317" s="5">
        <v>751292</v>
      </c>
      <c r="AJ1317" s="5">
        <v>2</v>
      </c>
      <c r="AK1317" s="5">
        <v>0</v>
      </c>
      <c r="AL1317" s="5">
        <v>0</v>
      </c>
      <c r="AM1317" s="5">
        <v>0</v>
      </c>
    </row>
    <row r="1318" spans="2:39" ht="33" x14ac:dyDescent="0.25">
      <c r="B1318" s="4" t="s">
        <v>2309</v>
      </c>
      <c r="C1318" s="5" t="s">
        <v>301</v>
      </c>
      <c r="D1318" s="5" t="s">
        <v>302</v>
      </c>
      <c r="E1318" s="5" t="s">
        <v>322</v>
      </c>
      <c r="F1318" s="5" t="s">
        <v>323</v>
      </c>
      <c r="G1318" s="5">
        <v>4514</v>
      </c>
      <c r="H1318" s="6">
        <v>0</v>
      </c>
      <c r="I1318" s="5">
        <v>0</v>
      </c>
      <c r="J1318" s="5">
        <v>4514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4268</v>
      </c>
      <c r="Y1318" s="20">
        <v>8782</v>
      </c>
      <c r="Z1318" s="5">
        <v>4513.9999999999864</v>
      </c>
      <c r="AA1318" s="5">
        <v>257953.69</v>
      </c>
      <c r="AB1318" s="5">
        <f t="shared" si="20"/>
        <v>262467.69</v>
      </c>
      <c r="AC1318" s="5">
        <v>259232</v>
      </c>
      <c r="AD1318" s="5">
        <v>0</v>
      </c>
      <c r="AE1318" s="5">
        <v>4268</v>
      </c>
      <c r="AF1318" s="5">
        <v>263500</v>
      </c>
      <c r="AG1318" s="5">
        <v>0</v>
      </c>
      <c r="AH1318" s="5"/>
      <c r="AI1318" s="5">
        <v>263500</v>
      </c>
      <c r="AJ1318" s="5">
        <v>1</v>
      </c>
      <c r="AK1318" s="5">
        <v>0</v>
      </c>
      <c r="AL1318" s="5">
        <v>0</v>
      </c>
      <c r="AM1318" s="5">
        <v>0</v>
      </c>
    </row>
    <row r="1319" spans="2:39" ht="33" x14ac:dyDescent="0.25">
      <c r="B1319" s="4" t="s">
        <v>2309</v>
      </c>
      <c r="C1319" s="5" t="s">
        <v>301</v>
      </c>
      <c r="D1319" s="5" t="s">
        <v>302</v>
      </c>
      <c r="E1319" s="5" t="s">
        <v>324</v>
      </c>
      <c r="F1319" s="5" t="s">
        <v>325</v>
      </c>
      <c r="G1319" s="5">
        <v>0</v>
      </c>
      <c r="H1319" s="6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20">
        <v>0</v>
      </c>
      <c r="Z1319" s="5">
        <v>0</v>
      </c>
      <c r="AA1319" s="5">
        <v>0</v>
      </c>
      <c r="AB1319" s="5">
        <f t="shared" si="20"/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/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</row>
    <row r="1320" spans="2:39" ht="33" x14ac:dyDescent="0.25">
      <c r="B1320" s="4" t="s">
        <v>2309</v>
      </c>
      <c r="C1320" s="5" t="s">
        <v>301</v>
      </c>
      <c r="D1320" s="5" t="s">
        <v>302</v>
      </c>
      <c r="E1320" s="5" t="s">
        <v>326</v>
      </c>
      <c r="F1320" s="5" t="s">
        <v>327</v>
      </c>
      <c r="G1320" s="5">
        <v>0</v>
      </c>
      <c r="H1320" s="6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20">
        <v>0</v>
      </c>
      <c r="Z1320" s="5">
        <v>0</v>
      </c>
      <c r="AA1320" s="5">
        <v>0</v>
      </c>
      <c r="AB1320" s="5">
        <f t="shared" si="20"/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/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</row>
    <row r="1321" spans="2:39" ht="33" x14ac:dyDescent="0.25">
      <c r="B1321" s="4" t="s">
        <v>2309</v>
      </c>
      <c r="C1321" s="5" t="s">
        <v>301</v>
      </c>
      <c r="D1321" s="5" t="s">
        <v>302</v>
      </c>
      <c r="E1321" s="5" t="s">
        <v>328</v>
      </c>
      <c r="F1321" s="5" t="s">
        <v>329</v>
      </c>
      <c r="G1321" s="5">
        <v>0</v>
      </c>
      <c r="H1321" s="6">
        <v>0</v>
      </c>
      <c r="I1321" s="5">
        <v>0</v>
      </c>
      <c r="J1321" s="5">
        <v>0</v>
      </c>
      <c r="K1321" s="5">
        <v>0</v>
      </c>
      <c r="L1321" s="5">
        <v>536139.38992994593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20">
        <v>536139.38992994593</v>
      </c>
      <c r="Z1321" s="5">
        <v>0</v>
      </c>
      <c r="AA1321" s="5">
        <v>0</v>
      </c>
      <c r="AB1321" s="5">
        <f t="shared" si="20"/>
        <v>0</v>
      </c>
      <c r="AC1321" s="5">
        <v>0</v>
      </c>
      <c r="AD1321" s="5">
        <v>536139.38992994593</v>
      </c>
      <c r="AE1321" s="5">
        <v>0</v>
      </c>
      <c r="AF1321" s="5">
        <v>536139</v>
      </c>
      <c r="AG1321" s="5">
        <v>0</v>
      </c>
      <c r="AH1321" s="5"/>
      <c r="AI1321" s="5">
        <v>536139</v>
      </c>
      <c r="AJ1321" s="5">
        <v>0</v>
      </c>
      <c r="AK1321" s="5">
        <v>0</v>
      </c>
      <c r="AL1321" s="5">
        <v>0</v>
      </c>
      <c r="AM1321" s="5">
        <v>0</v>
      </c>
    </row>
    <row r="1322" spans="2:39" ht="33" x14ac:dyDescent="0.25">
      <c r="B1322" s="4" t="s">
        <v>2309</v>
      </c>
      <c r="C1322" s="5" t="s">
        <v>301</v>
      </c>
      <c r="D1322" s="5" t="s">
        <v>302</v>
      </c>
      <c r="E1322" s="5" t="s">
        <v>330</v>
      </c>
      <c r="F1322" s="5" t="s">
        <v>331</v>
      </c>
      <c r="G1322" s="5">
        <v>2189097</v>
      </c>
      <c r="H1322" s="6">
        <v>0</v>
      </c>
      <c r="I1322" s="5">
        <v>0</v>
      </c>
      <c r="J1322" s="5">
        <v>2189097</v>
      </c>
      <c r="K1322" s="5">
        <v>0</v>
      </c>
      <c r="L1322" s="5">
        <v>825762.22000000009</v>
      </c>
      <c r="M1322" s="5">
        <v>0</v>
      </c>
      <c r="N1322" s="5">
        <v>75</v>
      </c>
      <c r="O1322" s="5">
        <v>0</v>
      </c>
      <c r="P1322" s="5">
        <v>0</v>
      </c>
      <c r="Q1322" s="5">
        <v>43455.8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6003425</v>
      </c>
      <c r="Y1322" s="20">
        <v>9061815.0199999996</v>
      </c>
      <c r="Z1322" s="5">
        <v>2189097.0000000005</v>
      </c>
      <c r="AA1322" s="5">
        <v>144577.08000000002</v>
      </c>
      <c r="AB1322" s="5">
        <f t="shared" si="20"/>
        <v>2333674.0800000005</v>
      </c>
      <c r="AC1322" s="5">
        <v>2331859.9800000009</v>
      </c>
      <c r="AD1322" s="5">
        <v>825762.22000000009</v>
      </c>
      <c r="AE1322" s="5">
        <v>6046955.7999999998</v>
      </c>
      <c r="AF1322" s="5">
        <v>9204578</v>
      </c>
      <c r="AG1322" s="5">
        <v>0</v>
      </c>
      <c r="AH1322" s="5"/>
      <c r="AI1322" s="5">
        <v>9204578</v>
      </c>
      <c r="AJ1322" s="5">
        <v>19</v>
      </c>
      <c r="AK1322" s="5">
        <v>0</v>
      </c>
      <c r="AL1322" s="5">
        <v>0</v>
      </c>
      <c r="AM1322" s="5">
        <v>0</v>
      </c>
    </row>
    <row r="1323" spans="2:39" ht="33" x14ac:dyDescent="0.25">
      <c r="B1323" s="4" t="s">
        <v>2309</v>
      </c>
      <c r="C1323" s="5" t="s">
        <v>301</v>
      </c>
      <c r="D1323" s="5" t="s">
        <v>302</v>
      </c>
      <c r="E1323" s="5" t="s">
        <v>332</v>
      </c>
      <c r="F1323" s="5" t="s">
        <v>333</v>
      </c>
      <c r="G1323" s="5">
        <v>3659925</v>
      </c>
      <c r="H1323" s="6">
        <v>0</v>
      </c>
      <c r="I1323" s="5">
        <v>0</v>
      </c>
      <c r="J1323" s="5">
        <v>3659925</v>
      </c>
      <c r="K1323" s="5">
        <v>0</v>
      </c>
      <c r="L1323" s="5">
        <v>1803921.0000000002</v>
      </c>
      <c r="M1323" s="5">
        <v>0</v>
      </c>
      <c r="N1323" s="5">
        <v>126</v>
      </c>
      <c r="O1323" s="5">
        <v>0</v>
      </c>
      <c r="P1323" s="5">
        <v>0</v>
      </c>
      <c r="Q1323" s="5">
        <v>2244974.4299999997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4583667</v>
      </c>
      <c r="Y1323" s="20">
        <v>12292613.43</v>
      </c>
      <c r="Z1323" s="5">
        <v>3659924.9999999995</v>
      </c>
      <c r="AA1323" s="5">
        <v>8556278.2600000016</v>
      </c>
      <c r="AB1323" s="5">
        <f t="shared" si="20"/>
        <v>12216203.260000002</v>
      </c>
      <c r="AC1323" s="5">
        <v>12108865.57</v>
      </c>
      <c r="AD1323" s="5">
        <v>1803921.0000000002</v>
      </c>
      <c r="AE1323" s="5">
        <v>6828767.4299999997</v>
      </c>
      <c r="AF1323" s="5">
        <v>20741554</v>
      </c>
      <c r="AG1323" s="5">
        <v>0</v>
      </c>
      <c r="AH1323" s="5"/>
      <c r="AI1323" s="5">
        <v>20741554</v>
      </c>
      <c r="AJ1323" s="5">
        <v>81</v>
      </c>
      <c r="AK1323" s="5">
        <v>0</v>
      </c>
      <c r="AL1323" s="5">
        <v>0</v>
      </c>
      <c r="AM1323" s="5">
        <v>0</v>
      </c>
    </row>
    <row r="1324" spans="2:39" ht="33" x14ac:dyDescent="0.25">
      <c r="B1324" s="4" t="s">
        <v>2309</v>
      </c>
      <c r="C1324" s="5" t="s">
        <v>301</v>
      </c>
      <c r="D1324" s="5" t="s">
        <v>302</v>
      </c>
      <c r="E1324" s="5" t="s">
        <v>334</v>
      </c>
      <c r="F1324" s="5" t="s">
        <v>335</v>
      </c>
      <c r="G1324" s="5">
        <v>984355</v>
      </c>
      <c r="H1324" s="6">
        <v>0</v>
      </c>
      <c r="I1324" s="5">
        <v>0</v>
      </c>
      <c r="J1324" s="5">
        <v>984355</v>
      </c>
      <c r="K1324" s="5">
        <v>0</v>
      </c>
      <c r="L1324" s="5">
        <v>746084.49014706502</v>
      </c>
      <c r="M1324" s="5">
        <v>0</v>
      </c>
      <c r="N1324" s="5">
        <v>34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2487969</v>
      </c>
      <c r="Y1324" s="20">
        <v>4218442.4901470654</v>
      </c>
      <c r="Z1324" s="5">
        <v>845325.15</v>
      </c>
      <c r="AA1324" s="5">
        <v>0</v>
      </c>
      <c r="AB1324" s="5">
        <f t="shared" si="20"/>
        <v>845325.15</v>
      </c>
      <c r="AC1324" s="5">
        <v>845325.15</v>
      </c>
      <c r="AD1324" s="5">
        <v>746084.49014706502</v>
      </c>
      <c r="AE1324" s="5">
        <v>2488003</v>
      </c>
      <c r="AF1324" s="5">
        <v>4079413</v>
      </c>
      <c r="AG1324" s="5">
        <v>0</v>
      </c>
      <c r="AH1324" s="5"/>
      <c r="AI1324" s="5">
        <v>4079413</v>
      </c>
      <c r="AJ1324" s="5">
        <v>7</v>
      </c>
      <c r="AK1324" s="5">
        <v>0</v>
      </c>
      <c r="AL1324" s="5">
        <v>0</v>
      </c>
      <c r="AM1324" s="5">
        <v>0</v>
      </c>
    </row>
    <row r="1325" spans="2:39" ht="33" x14ac:dyDescent="0.25">
      <c r="B1325" s="4" t="s">
        <v>2309</v>
      </c>
      <c r="C1325" s="5" t="s">
        <v>301</v>
      </c>
      <c r="D1325" s="5" t="s">
        <v>302</v>
      </c>
      <c r="E1325" s="5" t="s">
        <v>336</v>
      </c>
      <c r="F1325" s="5" t="s">
        <v>222</v>
      </c>
      <c r="G1325" s="5">
        <v>918378810</v>
      </c>
      <c r="H1325" s="6">
        <v>0</v>
      </c>
      <c r="I1325" s="5">
        <v>0</v>
      </c>
      <c r="J1325" s="5">
        <v>918378810</v>
      </c>
      <c r="K1325" s="5">
        <v>0</v>
      </c>
      <c r="L1325" s="5">
        <v>311451981.51971602</v>
      </c>
      <c r="M1325" s="5">
        <v>0</v>
      </c>
      <c r="N1325" s="5">
        <v>31600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387370556.11000001</v>
      </c>
      <c r="V1325" s="5">
        <v>0</v>
      </c>
      <c r="W1325" s="5">
        <v>0</v>
      </c>
      <c r="X1325" s="5">
        <v>1575844</v>
      </c>
      <c r="Y1325" s="20">
        <v>1618808791.6297159</v>
      </c>
      <c r="Z1325" s="5">
        <v>1305749366.1100001</v>
      </c>
      <c r="AA1325" s="5">
        <v>1180563350.3600001</v>
      </c>
      <c r="AB1325" s="5">
        <f t="shared" si="20"/>
        <v>2486312716.4700003</v>
      </c>
      <c r="AC1325" s="5">
        <v>2471502701.4802842</v>
      </c>
      <c r="AD1325" s="5">
        <v>311451981.51971602</v>
      </c>
      <c r="AE1325" s="5">
        <v>1607444</v>
      </c>
      <c r="AF1325" s="5">
        <v>2784562127</v>
      </c>
      <c r="AG1325" s="5">
        <v>177015293</v>
      </c>
      <c r="AH1325" s="5"/>
      <c r="AI1325" s="5">
        <v>2607546834</v>
      </c>
      <c r="AJ1325" s="5">
        <v>14371</v>
      </c>
      <c r="AK1325" s="5">
        <v>0</v>
      </c>
      <c r="AL1325" s="5">
        <v>0</v>
      </c>
      <c r="AM1325" s="5">
        <v>0</v>
      </c>
    </row>
    <row r="1326" spans="2:39" ht="33" x14ac:dyDescent="0.25">
      <c r="B1326" s="4" t="s">
        <v>2309</v>
      </c>
      <c r="C1326" s="5" t="s">
        <v>301</v>
      </c>
      <c r="D1326" s="5" t="s">
        <v>302</v>
      </c>
      <c r="E1326" s="5" t="s">
        <v>337</v>
      </c>
      <c r="F1326" s="5" t="s">
        <v>338</v>
      </c>
      <c r="G1326" s="5">
        <v>0</v>
      </c>
      <c r="H1326" s="6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20">
        <v>0</v>
      </c>
      <c r="Z1326" s="5">
        <v>0</v>
      </c>
      <c r="AA1326" s="5">
        <v>0</v>
      </c>
      <c r="AB1326" s="5">
        <f t="shared" si="20"/>
        <v>0</v>
      </c>
      <c r="AC1326" s="5">
        <v>0</v>
      </c>
      <c r="AD1326" s="5">
        <v>0</v>
      </c>
      <c r="AE1326" s="5">
        <v>0</v>
      </c>
      <c r="AF1326" s="5">
        <v>0</v>
      </c>
      <c r="AG1326" s="5">
        <v>0</v>
      </c>
      <c r="AH1326" s="5"/>
      <c r="AI1326" s="5">
        <v>0</v>
      </c>
      <c r="AJ1326" s="5">
        <v>0</v>
      </c>
      <c r="AK1326" s="5">
        <v>0</v>
      </c>
      <c r="AL1326" s="5">
        <v>0</v>
      </c>
      <c r="AM1326" s="5">
        <v>0</v>
      </c>
    </row>
    <row r="1327" spans="2:39" ht="33" x14ac:dyDescent="0.25">
      <c r="B1327" s="4" t="s">
        <v>2309</v>
      </c>
      <c r="C1327" s="5" t="s">
        <v>301</v>
      </c>
      <c r="D1327" s="5" t="s">
        <v>302</v>
      </c>
      <c r="E1327" s="5" t="s">
        <v>339</v>
      </c>
      <c r="F1327" s="5" t="s">
        <v>340</v>
      </c>
      <c r="G1327" s="5">
        <v>5128400</v>
      </c>
      <c r="H1327" s="6">
        <v>0</v>
      </c>
      <c r="I1327" s="5">
        <v>0</v>
      </c>
      <c r="J1327" s="5">
        <v>5128400</v>
      </c>
      <c r="K1327" s="5">
        <v>0</v>
      </c>
      <c r="L1327" s="5">
        <v>2928615.0050778687</v>
      </c>
      <c r="M1327" s="5">
        <v>0</v>
      </c>
      <c r="N1327" s="5">
        <v>176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-615233.59</v>
      </c>
      <c r="V1327" s="5">
        <v>0</v>
      </c>
      <c r="W1327" s="5">
        <v>0</v>
      </c>
      <c r="X1327" s="5">
        <v>416544</v>
      </c>
      <c r="Y1327" s="20">
        <v>7858501.4150778688</v>
      </c>
      <c r="Z1327" s="5">
        <v>1478929.7600000002</v>
      </c>
      <c r="AA1327" s="5">
        <v>0</v>
      </c>
      <c r="AB1327" s="5">
        <f t="shared" si="20"/>
        <v>1478929.7600000002</v>
      </c>
      <c r="AC1327" s="5">
        <v>1478929.7600000002</v>
      </c>
      <c r="AD1327" s="5">
        <v>2928615.0050778687</v>
      </c>
      <c r="AE1327" s="5">
        <v>416720</v>
      </c>
      <c r="AF1327" s="5">
        <v>4824265</v>
      </c>
      <c r="AG1327" s="5">
        <v>0</v>
      </c>
      <c r="AH1327" s="5"/>
      <c r="AI1327" s="5">
        <v>4824265</v>
      </c>
      <c r="AJ1327" s="5">
        <v>8</v>
      </c>
      <c r="AK1327" s="5">
        <v>0</v>
      </c>
      <c r="AL1327" s="5">
        <v>0</v>
      </c>
      <c r="AM1327" s="5">
        <v>0</v>
      </c>
    </row>
    <row r="1328" spans="2:39" ht="33" x14ac:dyDescent="0.25">
      <c r="B1328" s="4" t="s">
        <v>2309</v>
      </c>
      <c r="C1328" s="5" t="s">
        <v>301</v>
      </c>
      <c r="D1328" s="5" t="s">
        <v>302</v>
      </c>
      <c r="E1328" s="5" t="s">
        <v>341</v>
      </c>
      <c r="F1328" s="5" t="s">
        <v>342</v>
      </c>
      <c r="G1328" s="5">
        <v>0</v>
      </c>
      <c r="H1328" s="6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20">
        <v>0</v>
      </c>
      <c r="Z1328" s="5">
        <v>0</v>
      </c>
      <c r="AA1328" s="5">
        <v>0</v>
      </c>
      <c r="AB1328" s="5">
        <f t="shared" si="20"/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/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</row>
    <row r="1329" spans="2:39" ht="33" x14ac:dyDescent="0.25">
      <c r="B1329" s="4" t="s">
        <v>2309</v>
      </c>
      <c r="C1329" s="5" t="s">
        <v>301</v>
      </c>
      <c r="D1329" s="5" t="s">
        <v>302</v>
      </c>
      <c r="E1329" s="5" t="s">
        <v>343</v>
      </c>
      <c r="F1329" s="5" t="s">
        <v>344</v>
      </c>
      <c r="G1329" s="5">
        <v>0</v>
      </c>
      <c r="H1329" s="6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20">
        <v>0</v>
      </c>
      <c r="Z1329" s="5">
        <v>0</v>
      </c>
      <c r="AA1329" s="5">
        <v>0</v>
      </c>
      <c r="AB1329" s="5">
        <f t="shared" si="20"/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/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</row>
    <row r="1330" spans="2:39" ht="33" x14ac:dyDescent="0.25">
      <c r="B1330" s="4" t="s">
        <v>2309</v>
      </c>
      <c r="C1330" s="5" t="s">
        <v>301</v>
      </c>
      <c r="D1330" s="5" t="s">
        <v>302</v>
      </c>
      <c r="E1330" s="5" t="s">
        <v>345</v>
      </c>
      <c r="F1330" s="5" t="s">
        <v>346</v>
      </c>
      <c r="G1330" s="5">
        <v>712031</v>
      </c>
      <c r="H1330" s="6">
        <v>0</v>
      </c>
      <c r="I1330" s="5">
        <v>0</v>
      </c>
      <c r="J1330" s="5">
        <v>712031</v>
      </c>
      <c r="K1330" s="5">
        <v>0</v>
      </c>
      <c r="L1330" s="5">
        <v>746170.29999999993</v>
      </c>
      <c r="M1330" s="5">
        <v>0</v>
      </c>
      <c r="N1330" s="5">
        <v>25</v>
      </c>
      <c r="O1330" s="5">
        <v>0</v>
      </c>
      <c r="P1330" s="5">
        <v>0</v>
      </c>
      <c r="Q1330" s="5">
        <v>169394.81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132700</v>
      </c>
      <c r="Y1330" s="20">
        <v>1760321.1099999999</v>
      </c>
      <c r="Z1330" s="5">
        <v>712031</v>
      </c>
      <c r="AA1330" s="5">
        <v>407271.74000000005</v>
      </c>
      <c r="AB1330" s="5">
        <f t="shared" si="20"/>
        <v>1119302.74</v>
      </c>
      <c r="AC1330" s="5">
        <v>1114193.8900000001</v>
      </c>
      <c r="AD1330" s="5">
        <v>746170.29999999993</v>
      </c>
      <c r="AE1330" s="5">
        <v>302119.81</v>
      </c>
      <c r="AF1330" s="5">
        <v>2162484</v>
      </c>
      <c r="AG1330" s="5">
        <v>0</v>
      </c>
      <c r="AH1330" s="5"/>
      <c r="AI1330" s="5">
        <v>2162484</v>
      </c>
      <c r="AJ1330" s="5">
        <v>6</v>
      </c>
      <c r="AK1330" s="5">
        <v>0</v>
      </c>
      <c r="AL1330" s="5">
        <v>0</v>
      </c>
      <c r="AM1330" s="5">
        <v>0</v>
      </c>
    </row>
    <row r="1331" spans="2:39" ht="33" x14ac:dyDescent="0.25">
      <c r="B1331" s="4" t="s">
        <v>2309</v>
      </c>
      <c r="C1331" s="5" t="s">
        <v>301</v>
      </c>
      <c r="D1331" s="5" t="s">
        <v>302</v>
      </c>
      <c r="E1331" s="5" t="s">
        <v>347</v>
      </c>
      <c r="F1331" s="5" t="s">
        <v>348</v>
      </c>
      <c r="G1331" s="5">
        <v>0</v>
      </c>
      <c r="H1331" s="6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20">
        <v>0</v>
      </c>
      <c r="Z1331" s="5">
        <v>0</v>
      </c>
      <c r="AA1331" s="5">
        <v>0</v>
      </c>
      <c r="AB1331" s="5">
        <f t="shared" si="20"/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/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</row>
    <row r="1332" spans="2:39" ht="33" x14ac:dyDescent="0.25">
      <c r="B1332" s="4" t="s">
        <v>2309</v>
      </c>
      <c r="C1332" s="5" t="s">
        <v>349</v>
      </c>
      <c r="D1332" s="5" t="s">
        <v>350</v>
      </c>
      <c r="E1332" s="5" t="s">
        <v>351</v>
      </c>
      <c r="F1332" s="5" t="s">
        <v>350</v>
      </c>
      <c r="G1332" s="5">
        <v>14383731</v>
      </c>
      <c r="H1332" s="6">
        <v>0</v>
      </c>
      <c r="I1332" s="5">
        <v>0</v>
      </c>
      <c r="J1332" s="5">
        <v>14383731</v>
      </c>
      <c r="K1332" s="5">
        <v>0</v>
      </c>
      <c r="L1332" s="5">
        <v>14806863.880000003</v>
      </c>
      <c r="M1332" s="5">
        <v>0</v>
      </c>
      <c r="N1332" s="5">
        <v>495</v>
      </c>
      <c r="O1332" s="5">
        <v>0</v>
      </c>
      <c r="P1332" s="5">
        <v>0</v>
      </c>
      <c r="Q1332" s="5">
        <v>3147004.2100000004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10439996</v>
      </c>
      <c r="Y1332" s="20">
        <v>42778090.090000004</v>
      </c>
      <c r="Z1332" s="5">
        <v>14383731</v>
      </c>
      <c r="AA1332" s="5">
        <v>7151888.6699999999</v>
      </c>
      <c r="AB1332" s="5">
        <f t="shared" si="20"/>
        <v>21535619.670000002</v>
      </c>
      <c r="AC1332" s="5">
        <v>21445899.909999996</v>
      </c>
      <c r="AD1332" s="5">
        <v>14806863.880000003</v>
      </c>
      <c r="AE1332" s="5">
        <v>13587495.210000001</v>
      </c>
      <c r="AF1332" s="5">
        <v>49840259</v>
      </c>
      <c r="AG1332" s="5">
        <v>0</v>
      </c>
      <c r="AH1332" s="5"/>
      <c r="AI1332" s="5">
        <v>49840259</v>
      </c>
      <c r="AJ1332" s="5">
        <v>183</v>
      </c>
      <c r="AK1332" s="5">
        <v>0</v>
      </c>
      <c r="AL1332" s="5">
        <v>0</v>
      </c>
      <c r="AM1332" s="5">
        <v>0</v>
      </c>
    </row>
    <row r="1333" spans="2:39" ht="33" x14ac:dyDescent="0.25">
      <c r="B1333" s="4" t="s">
        <v>2309</v>
      </c>
      <c r="C1333" s="5" t="s">
        <v>301</v>
      </c>
      <c r="D1333" s="5" t="s">
        <v>352</v>
      </c>
      <c r="E1333" s="5" t="s">
        <v>353</v>
      </c>
      <c r="F1333" s="5" t="s">
        <v>354</v>
      </c>
      <c r="G1333" s="5">
        <v>0</v>
      </c>
      <c r="H1333" s="6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20">
        <v>0</v>
      </c>
      <c r="Z1333" s="5">
        <v>0</v>
      </c>
      <c r="AA1333" s="5">
        <v>0</v>
      </c>
      <c r="AB1333" s="5">
        <f t="shared" si="20"/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/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</row>
    <row r="1334" spans="2:39" ht="33" x14ac:dyDescent="0.25">
      <c r="B1334" s="4" t="s">
        <v>2309</v>
      </c>
      <c r="C1334" s="5" t="s">
        <v>301</v>
      </c>
      <c r="D1334" s="5" t="s">
        <v>352</v>
      </c>
      <c r="E1334" s="5" t="s">
        <v>355</v>
      </c>
      <c r="F1334" s="5" t="s">
        <v>356</v>
      </c>
      <c r="G1334" s="5">
        <v>14365492</v>
      </c>
      <c r="H1334" s="6">
        <v>0</v>
      </c>
      <c r="I1334" s="5">
        <v>0</v>
      </c>
      <c r="J1334" s="5">
        <v>14365492</v>
      </c>
      <c r="K1334" s="5">
        <v>0</v>
      </c>
      <c r="L1334" s="5">
        <v>10788269.700000001</v>
      </c>
      <c r="M1334" s="5">
        <v>0</v>
      </c>
      <c r="N1334" s="5">
        <v>494</v>
      </c>
      <c r="O1334" s="5">
        <v>0</v>
      </c>
      <c r="P1334" s="5">
        <v>0</v>
      </c>
      <c r="Q1334" s="5">
        <v>5416248.3700000001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6080053</v>
      </c>
      <c r="Y1334" s="20">
        <v>36650557.070000008</v>
      </c>
      <c r="Z1334" s="5">
        <v>14365492</v>
      </c>
      <c r="AA1334" s="5">
        <v>16741327.389999999</v>
      </c>
      <c r="AB1334" s="5">
        <f t="shared" si="20"/>
        <v>31106819.390000001</v>
      </c>
      <c r="AC1334" s="5">
        <v>30896801.929999992</v>
      </c>
      <c r="AD1334" s="5">
        <v>10788269.700000001</v>
      </c>
      <c r="AE1334" s="5">
        <v>11496795.370000001</v>
      </c>
      <c r="AF1334" s="5">
        <v>53181867</v>
      </c>
      <c r="AG1334" s="5">
        <v>0</v>
      </c>
      <c r="AH1334" s="5"/>
      <c r="AI1334" s="5">
        <v>53181867</v>
      </c>
      <c r="AJ1334" s="5">
        <v>195</v>
      </c>
      <c r="AK1334" s="5">
        <v>0</v>
      </c>
      <c r="AL1334" s="5">
        <v>0</v>
      </c>
      <c r="AM1334" s="5">
        <v>0</v>
      </c>
    </row>
    <row r="1335" spans="2:39" ht="33" x14ac:dyDescent="0.25">
      <c r="B1335" s="4" t="s">
        <v>2309</v>
      </c>
      <c r="C1335" s="5" t="s">
        <v>301</v>
      </c>
      <c r="D1335" s="5" t="s">
        <v>352</v>
      </c>
      <c r="E1335" s="5" t="s">
        <v>357</v>
      </c>
      <c r="F1335" s="5" t="s">
        <v>358</v>
      </c>
      <c r="G1335" s="5">
        <v>8004173</v>
      </c>
      <c r="H1335" s="6">
        <v>0</v>
      </c>
      <c r="I1335" s="5">
        <v>0</v>
      </c>
      <c r="J1335" s="5">
        <v>8004173</v>
      </c>
      <c r="K1335" s="5">
        <v>0</v>
      </c>
      <c r="L1335" s="5">
        <v>1744758.8406594722</v>
      </c>
      <c r="M1335" s="5">
        <v>0</v>
      </c>
      <c r="N1335" s="5">
        <v>275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237989439.62</v>
      </c>
      <c r="V1335" s="5">
        <v>0</v>
      </c>
      <c r="W1335" s="5">
        <v>0</v>
      </c>
      <c r="X1335" s="5">
        <v>0</v>
      </c>
      <c r="Y1335" s="20">
        <v>247738646.46065947</v>
      </c>
      <c r="Z1335" s="5">
        <v>245993612.62</v>
      </c>
      <c r="AA1335" s="5">
        <v>67301286.26000005</v>
      </c>
      <c r="AB1335" s="5">
        <f t="shared" si="20"/>
        <v>313294898.88000005</v>
      </c>
      <c r="AC1335" s="5">
        <v>312450613.1593405</v>
      </c>
      <c r="AD1335" s="5">
        <v>1744758.8406594722</v>
      </c>
      <c r="AE1335" s="5">
        <v>275</v>
      </c>
      <c r="AF1335" s="5">
        <v>314195647</v>
      </c>
      <c r="AG1335" s="5">
        <v>247300000</v>
      </c>
      <c r="AH1335" s="5"/>
      <c r="AI1335" s="5">
        <v>66895647</v>
      </c>
      <c r="AJ1335" s="5">
        <v>1725</v>
      </c>
      <c r="AK1335" s="5">
        <v>0</v>
      </c>
      <c r="AL1335" s="5">
        <v>0</v>
      </c>
      <c r="AM1335" s="5">
        <v>0</v>
      </c>
    </row>
    <row r="1336" spans="2:39" ht="33" x14ac:dyDescent="0.25">
      <c r="B1336" s="4" t="s">
        <v>2309</v>
      </c>
      <c r="C1336" s="5" t="s">
        <v>301</v>
      </c>
      <c r="D1336" s="5" t="s">
        <v>352</v>
      </c>
      <c r="E1336" s="5" t="s">
        <v>359</v>
      </c>
      <c r="F1336" s="5" t="s">
        <v>360</v>
      </c>
      <c r="G1336" s="5">
        <v>9469385</v>
      </c>
      <c r="H1336" s="6">
        <v>0</v>
      </c>
      <c r="I1336" s="5">
        <v>0</v>
      </c>
      <c r="J1336" s="5">
        <v>9469385</v>
      </c>
      <c r="K1336" s="5">
        <v>0</v>
      </c>
      <c r="L1336" s="5">
        <v>291913.82319940464</v>
      </c>
      <c r="M1336" s="5">
        <v>0</v>
      </c>
      <c r="N1336" s="5">
        <v>326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20">
        <v>9761624.8231994044</v>
      </c>
      <c r="Z1336" s="5">
        <v>9469385</v>
      </c>
      <c r="AA1336" s="5">
        <v>701729.18</v>
      </c>
      <c r="AB1336" s="5">
        <f t="shared" si="20"/>
        <v>10171114.18</v>
      </c>
      <c r="AC1336" s="5">
        <v>10162311.176800596</v>
      </c>
      <c r="AD1336" s="5">
        <v>291913.82319940464</v>
      </c>
      <c r="AE1336" s="5">
        <v>326</v>
      </c>
      <c r="AF1336" s="5">
        <v>10454551</v>
      </c>
      <c r="AG1336" s="5">
        <v>0</v>
      </c>
      <c r="AH1336" s="5"/>
      <c r="AI1336" s="5">
        <v>10454551</v>
      </c>
      <c r="AJ1336" s="5">
        <v>56</v>
      </c>
      <c r="AK1336" s="5">
        <v>0</v>
      </c>
      <c r="AL1336" s="5">
        <v>0</v>
      </c>
      <c r="AM1336" s="5">
        <v>0</v>
      </c>
    </row>
    <row r="1337" spans="2:39" ht="33" x14ac:dyDescent="0.25">
      <c r="B1337" s="4" t="s">
        <v>2309</v>
      </c>
      <c r="C1337" s="5" t="s">
        <v>301</v>
      </c>
      <c r="D1337" s="5" t="s">
        <v>352</v>
      </c>
      <c r="E1337" s="5" t="s">
        <v>361</v>
      </c>
      <c r="F1337" s="5" t="s">
        <v>362</v>
      </c>
      <c r="G1337" s="5">
        <v>157140840</v>
      </c>
      <c r="H1337" s="6">
        <v>0</v>
      </c>
      <c r="I1337" s="5">
        <v>0</v>
      </c>
      <c r="J1337" s="5">
        <v>157140840</v>
      </c>
      <c r="K1337" s="5">
        <v>0</v>
      </c>
      <c r="L1337" s="5">
        <v>73965186.710000008</v>
      </c>
      <c r="M1337" s="5">
        <v>0</v>
      </c>
      <c r="N1337" s="5">
        <v>5407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3817399</v>
      </c>
      <c r="Y1337" s="20">
        <v>234928832.71000001</v>
      </c>
      <c r="Z1337" s="5">
        <v>157140840</v>
      </c>
      <c r="AA1337" s="5">
        <v>13439610.800000001</v>
      </c>
      <c r="AB1337" s="5">
        <f t="shared" si="20"/>
        <v>170580450.80000001</v>
      </c>
      <c r="AC1337" s="5">
        <v>170411852.28999999</v>
      </c>
      <c r="AD1337" s="5">
        <v>73965186.710000008</v>
      </c>
      <c r="AE1337" s="5">
        <v>3822806</v>
      </c>
      <c r="AF1337" s="5">
        <v>248199845</v>
      </c>
      <c r="AG1337" s="5">
        <v>78005318</v>
      </c>
      <c r="AH1337" s="5"/>
      <c r="AI1337" s="5">
        <v>170194527</v>
      </c>
      <c r="AJ1337" s="5">
        <v>589</v>
      </c>
      <c r="AK1337" s="5">
        <v>0</v>
      </c>
      <c r="AL1337" s="5">
        <v>0</v>
      </c>
      <c r="AM1337" s="5">
        <v>0</v>
      </c>
    </row>
    <row r="1338" spans="2:39" ht="33" x14ac:dyDescent="0.25">
      <c r="B1338" s="4" t="s">
        <v>2309</v>
      </c>
      <c r="C1338" s="5" t="s">
        <v>301</v>
      </c>
      <c r="D1338" s="5" t="s">
        <v>352</v>
      </c>
      <c r="E1338" s="5" t="s">
        <v>363</v>
      </c>
      <c r="F1338" s="5" t="s">
        <v>364</v>
      </c>
      <c r="G1338" s="5">
        <v>0</v>
      </c>
      <c r="H1338" s="6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20">
        <v>0</v>
      </c>
      <c r="Z1338" s="5">
        <v>0</v>
      </c>
      <c r="AA1338" s="5">
        <v>10456.56</v>
      </c>
      <c r="AB1338" s="5">
        <f t="shared" si="20"/>
        <v>10456.56</v>
      </c>
      <c r="AC1338" s="5">
        <v>10325</v>
      </c>
      <c r="AD1338" s="5">
        <v>0</v>
      </c>
      <c r="AE1338" s="5">
        <v>0</v>
      </c>
      <c r="AF1338" s="5">
        <v>10325</v>
      </c>
      <c r="AG1338" s="5">
        <v>0</v>
      </c>
      <c r="AH1338" s="5"/>
      <c r="AI1338" s="5">
        <v>10325</v>
      </c>
      <c r="AJ1338" s="5">
        <v>0</v>
      </c>
      <c r="AK1338" s="5">
        <v>0</v>
      </c>
      <c r="AL1338" s="5">
        <v>0</v>
      </c>
      <c r="AM1338" s="5">
        <v>0</v>
      </c>
    </row>
    <row r="1339" spans="2:39" ht="33" x14ac:dyDescent="0.25">
      <c r="B1339" s="4" t="s">
        <v>2309</v>
      </c>
      <c r="C1339" s="5" t="s">
        <v>301</v>
      </c>
      <c r="D1339" s="5" t="s">
        <v>352</v>
      </c>
      <c r="E1339" s="5" t="s">
        <v>365</v>
      </c>
      <c r="F1339" s="5" t="s">
        <v>366</v>
      </c>
      <c r="G1339" s="5">
        <v>731666</v>
      </c>
      <c r="H1339" s="6">
        <v>0</v>
      </c>
      <c r="I1339" s="5">
        <v>0</v>
      </c>
      <c r="J1339" s="5">
        <v>731666</v>
      </c>
      <c r="K1339" s="5">
        <v>0</v>
      </c>
      <c r="L1339" s="5">
        <v>731.71</v>
      </c>
      <c r="M1339" s="5">
        <v>0</v>
      </c>
      <c r="N1339" s="5">
        <v>25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20">
        <v>732422.71</v>
      </c>
      <c r="Z1339" s="5">
        <v>731666</v>
      </c>
      <c r="AA1339" s="5">
        <v>1183618.9000000001</v>
      </c>
      <c r="AB1339" s="5">
        <f t="shared" si="20"/>
        <v>1915284.9000000001</v>
      </c>
      <c r="AC1339" s="5">
        <v>1900436.29</v>
      </c>
      <c r="AD1339" s="5">
        <v>731.71</v>
      </c>
      <c r="AE1339" s="5">
        <v>25</v>
      </c>
      <c r="AF1339" s="5">
        <v>1901193</v>
      </c>
      <c r="AG1339" s="5">
        <v>0</v>
      </c>
      <c r="AH1339" s="5"/>
      <c r="AI1339" s="5">
        <v>1901193</v>
      </c>
      <c r="AJ1339" s="5">
        <v>24</v>
      </c>
      <c r="AK1339" s="5">
        <v>0</v>
      </c>
      <c r="AL1339" s="5">
        <v>0</v>
      </c>
      <c r="AM1339" s="5">
        <v>0</v>
      </c>
    </row>
    <row r="1340" spans="2:39" ht="33" x14ac:dyDescent="0.25">
      <c r="B1340" s="4" t="s">
        <v>2309</v>
      </c>
      <c r="C1340" s="5" t="s">
        <v>301</v>
      </c>
      <c r="D1340" s="5" t="s">
        <v>352</v>
      </c>
      <c r="E1340" s="5" t="s">
        <v>367</v>
      </c>
      <c r="F1340" s="5" t="s">
        <v>368</v>
      </c>
      <c r="G1340" s="5">
        <v>35007819</v>
      </c>
      <c r="H1340" s="6">
        <v>0</v>
      </c>
      <c r="I1340" s="5">
        <v>0</v>
      </c>
      <c r="J1340" s="5">
        <v>35007819</v>
      </c>
      <c r="K1340" s="5">
        <v>0</v>
      </c>
      <c r="L1340" s="5">
        <v>15304445.859999999</v>
      </c>
      <c r="M1340" s="5">
        <v>0</v>
      </c>
      <c r="N1340" s="5">
        <v>1205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197132</v>
      </c>
      <c r="Y1340" s="20">
        <v>50510601.859999999</v>
      </c>
      <c r="Z1340" s="5">
        <v>35007819</v>
      </c>
      <c r="AA1340" s="5">
        <v>110529384.87</v>
      </c>
      <c r="AB1340" s="5">
        <f t="shared" si="20"/>
        <v>145537203.87</v>
      </c>
      <c r="AC1340" s="5">
        <v>144150627.13999999</v>
      </c>
      <c r="AD1340" s="5">
        <v>15304445.859999999</v>
      </c>
      <c r="AE1340" s="5">
        <v>198337</v>
      </c>
      <c r="AF1340" s="5">
        <v>159653410</v>
      </c>
      <c r="AG1340" s="5">
        <v>0</v>
      </c>
      <c r="AH1340" s="5"/>
      <c r="AI1340" s="5">
        <v>159653410</v>
      </c>
      <c r="AJ1340" s="5">
        <v>188</v>
      </c>
      <c r="AK1340" s="5">
        <v>0</v>
      </c>
      <c r="AL1340" s="5">
        <v>0</v>
      </c>
      <c r="AM1340" s="5">
        <v>0</v>
      </c>
    </row>
    <row r="1341" spans="2:39" ht="33" x14ac:dyDescent="0.25">
      <c r="B1341" s="4" t="s">
        <v>2309</v>
      </c>
      <c r="C1341" s="5" t="s">
        <v>301</v>
      </c>
      <c r="D1341" s="5" t="s">
        <v>352</v>
      </c>
      <c r="E1341" s="5" t="s">
        <v>369</v>
      </c>
      <c r="F1341" s="5" t="s">
        <v>370</v>
      </c>
      <c r="G1341" s="5">
        <v>0</v>
      </c>
      <c r="H1341" s="6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20">
        <v>0</v>
      </c>
      <c r="Z1341" s="5">
        <v>0</v>
      </c>
      <c r="AA1341" s="5">
        <v>0</v>
      </c>
      <c r="AB1341" s="5">
        <f t="shared" si="20"/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/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</row>
    <row r="1342" spans="2:39" ht="33" x14ac:dyDescent="0.25">
      <c r="B1342" s="4" t="s">
        <v>2309</v>
      </c>
      <c r="C1342" s="5" t="s">
        <v>301</v>
      </c>
      <c r="D1342" s="5" t="s">
        <v>352</v>
      </c>
      <c r="E1342" s="5" t="s">
        <v>371</v>
      </c>
      <c r="F1342" s="5" t="s">
        <v>372</v>
      </c>
      <c r="G1342" s="5">
        <v>19147639400</v>
      </c>
      <c r="H1342" s="6">
        <v>0</v>
      </c>
      <c r="I1342" s="5">
        <v>0</v>
      </c>
      <c r="J1342" s="5">
        <v>19147639400</v>
      </c>
      <c r="K1342" s="5">
        <v>0</v>
      </c>
      <c r="L1342" s="5">
        <v>10062859221.893833</v>
      </c>
      <c r="M1342" s="5">
        <v>0</v>
      </c>
      <c r="N1342" s="5">
        <v>658846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-2297065523.9200001</v>
      </c>
      <c r="V1342" s="5">
        <v>0</v>
      </c>
      <c r="W1342" s="5">
        <v>0</v>
      </c>
      <c r="X1342" s="5">
        <v>0</v>
      </c>
      <c r="Y1342" s="20">
        <v>26914091943.973831</v>
      </c>
      <c r="Z1342" s="5">
        <v>10782436904.65</v>
      </c>
      <c r="AA1342" s="5">
        <v>0</v>
      </c>
      <c r="AB1342" s="5">
        <f t="shared" si="20"/>
        <v>10782436904.65</v>
      </c>
      <c r="AC1342" s="5">
        <v>10782436904.65</v>
      </c>
      <c r="AD1342" s="5">
        <v>10062859221.893833</v>
      </c>
      <c r="AE1342" s="5">
        <v>658846</v>
      </c>
      <c r="AF1342" s="5">
        <v>20845954973</v>
      </c>
      <c r="AG1342" s="5">
        <v>15818910818</v>
      </c>
      <c r="AH1342" s="5"/>
      <c r="AI1342" s="5">
        <v>5027044155</v>
      </c>
      <c r="AJ1342" s="5">
        <v>75117</v>
      </c>
      <c r="AK1342" s="5">
        <v>0</v>
      </c>
      <c r="AL1342" s="5">
        <v>0</v>
      </c>
      <c r="AM1342" s="5">
        <v>0</v>
      </c>
    </row>
    <row r="1343" spans="2:39" ht="33" x14ac:dyDescent="0.25">
      <c r="B1343" s="4" t="s">
        <v>2309</v>
      </c>
      <c r="C1343" s="5" t="s">
        <v>301</v>
      </c>
      <c r="D1343" s="5" t="s">
        <v>352</v>
      </c>
      <c r="E1343" s="5" t="s">
        <v>373</v>
      </c>
      <c r="F1343" s="5" t="s">
        <v>374</v>
      </c>
      <c r="G1343" s="5">
        <v>3032525379</v>
      </c>
      <c r="H1343" s="6">
        <v>0</v>
      </c>
      <c r="I1343" s="5">
        <v>0</v>
      </c>
      <c r="J1343" s="5">
        <v>3032525379</v>
      </c>
      <c r="K1343" s="5">
        <v>0</v>
      </c>
      <c r="L1343" s="5">
        <v>557715247.01999998</v>
      </c>
      <c r="M1343" s="5">
        <v>0</v>
      </c>
      <c r="N1343" s="5">
        <v>104345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-363799910.42000002</v>
      </c>
      <c r="V1343" s="5">
        <v>0</v>
      </c>
      <c r="W1343" s="5">
        <v>0</v>
      </c>
      <c r="X1343" s="5">
        <v>0</v>
      </c>
      <c r="Y1343" s="20">
        <v>3226545060.5999999</v>
      </c>
      <c r="Z1343" s="5">
        <v>620919612.17000008</v>
      </c>
      <c r="AA1343" s="5">
        <v>0</v>
      </c>
      <c r="AB1343" s="5">
        <f t="shared" si="20"/>
        <v>620919612.17000008</v>
      </c>
      <c r="AC1343" s="5">
        <v>620919612.17000008</v>
      </c>
      <c r="AD1343" s="5">
        <v>557715247.01999998</v>
      </c>
      <c r="AE1343" s="5">
        <v>104345</v>
      </c>
      <c r="AF1343" s="5">
        <v>1178739204</v>
      </c>
      <c r="AG1343" s="5">
        <v>838959401</v>
      </c>
      <c r="AH1343" s="5"/>
      <c r="AI1343" s="5">
        <v>339779803</v>
      </c>
      <c r="AJ1343" s="5">
        <v>4470</v>
      </c>
      <c r="AK1343" s="5">
        <v>0</v>
      </c>
      <c r="AL1343" s="5">
        <v>0</v>
      </c>
      <c r="AM1343" s="5">
        <v>0</v>
      </c>
    </row>
    <row r="1344" spans="2:39" ht="33" x14ac:dyDescent="0.25">
      <c r="B1344" s="4" t="s">
        <v>2309</v>
      </c>
      <c r="C1344" s="5" t="s">
        <v>301</v>
      </c>
      <c r="D1344" s="5" t="s">
        <v>352</v>
      </c>
      <c r="E1344" s="5" t="s">
        <v>375</v>
      </c>
      <c r="F1344" s="5" t="s">
        <v>376</v>
      </c>
      <c r="G1344" s="5">
        <v>290357880</v>
      </c>
      <c r="H1344" s="6">
        <v>0</v>
      </c>
      <c r="I1344" s="5">
        <v>0</v>
      </c>
      <c r="J1344" s="5">
        <v>290357880</v>
      </c>
      <c r="K1344" s="5">
        <v>0</v>
      </c>
      <c r="L1344" s="5">
        <v>78504225.661322683</v>
      </c>
      <c r="M1344" s="5">
        <v>0</v>
      </c>
      <c r="N1344" s="5">
        <v>9991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2265680</v>
      </c>
      <c r="Y1344" s="20">
        <v>371137776.66132271</v>
      </c>
      <c r="Z1344" s="5">
        <v>271760316.51999998</v>
      </c>
      <c r="AA1344" s="5">
        <v>0</v>
      </c>
      <c r="AB1344" s="5">
        <f t="shared" si="20"/>
        <v>271760316.51999998</v>
      </c>
      <c r="AC1344" s="5">
        <v>271760316.51999998</v>
      </c>
      <c r="AD1344" s="5">
        <v>78504225.661322683</v>
      </c>
      <c r="AE1344" s="5">
        <v>2275671</v>
      </c>
      <c r="AF1344" s="5">
        <v>352540213</v>
      </c>
      <c r="AG1344" s="5">
        <v>300000000</v>
      </c>
      <c r="AH1344" s="5"/>
      <c r="AI1344" s="5">
        <v>52540213</v>
      </c>
      <c r="AJ1344" s="5">
        <v>2512</v>
      </c>
      <c r="AK1344" s="5">
        <v>0</v>
      </c>
      <c r="AL1344" s="5">
        <v>0</v>
      </c>
      <c r="AM1344" s="5">
        <v>0</v>
      </c>
    </row>
    <row r="1345" spans="2:39" ht="33" x14ac:dyDescent="0.25">
      <c r="B1345" s="4" t="s">
        <v>2309</v>
      </c>
      <c r="C1345" s="5" t="s">
        <v>301</v>
      </c>
      <c r="D1345" s="5" t="s">
        <v>352</v>
      </c>
      <c r="E1345" s="5" t="s">
        <v>377</v>
      </c>
      <c r="F1345" s="5" t="s">
        <v>378</v>
      </c>
      <c r="G1345" s="5">
        <v>0</v>
      </c>
      <c r="H1345" s="6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2740</v>
      </c>
      <c r="Y1345" s="20">
        <v>2740</v>
      </c>
      <c r="Z1345" s="5">
        <v>0</v>
      </c>
      <c r="AA1345" s="5">
        <v>2053.21</v>
      </c>
      <c r="AB1345" s="5">
        <f t="shared" si="20"/>
        <v>2053.21</v>
      </c>
      <c r="AC1345" s="5">
        <v>2027</v>
      </c>
      <c r="AD1345" s="5">
        <v>0</v>
      </c>
      <c r="AE1345" s="5">
        <v>2740</v>
      </c>
      <c r="AF1345" s="5">
        <v>4767</v>
      </c>
      <c r="AG1345" s="5">
        <v>0</v>
      </c>
      <c r="AH1345" s="5"/>
      <c r="AI1345" s="5">
        <v>4767</v>
      </c>
      <c r="AJ1345" s="5">
        <v>0</v>
      </c>
      <c r="AK1345" s="5">
        <v>0</v>
      </c>
      <c r="AL1345" s="5">
        <v>0</v>
      </c>
      <c r="AM1345" s="5">
        <v>0</v>
      </c>
    </row>
    <row r="1346" spans="2:39" ht="33" x14ac:dyDescent="0.25">
      <c r="B1346" s="4" t="s">
        <v>2309</v>
      </c>
      <c r="C1346" s="5" t="s">
        <v>301</v>
      </c>
      <c r="D1346" s="5" t="s">
        <v>352</v>
      </c>
      <c r="E1346" s="5" t="s">
        <v>379</v>
      </c>
      <c r="F1346" s="5" t="s">
        <v>380</v>
      </c>
      <c r="G1346" s="5">
        <v>0</v>
      </c>
      <c r="H1346" s="6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20">
        <v>0</v>
      </c>
      <c r="Z1346" s="5">
        <v>0</v>
      </c>
      <c r="AA1346" s="5">
        <v>68629.320000000007</v>
      </c>
      <c r="AB1346" s="5">
        <f t="shared" si="20"/>
        <v>68629.320000000007</v>
      </c>
      <c r="AC1346" s="5">
        <v>67768</v>
      </c>
      <c r="AD1346" s="5">
        <v>0</v>
      </c>
      <c r="AE1346" s="5">
        <v>0</v>
      </c>
      <c r="AF1346" s="5">
        <v>67768</v>
      </c>
      <c r="AG1346" s="5">
        <v>0</v>
      </c>
      <c r="AH1346" s="5"/>
      <c r="AI1346" s="5">
        <v>67768</v>
      </c>
      <c r="AJ1346" s="5">
        <v>1</v>
      </c>
      <c r="AK1346" s="5">
        <v>0</v>
      </c>
      <c r="AL1346" s="5">
        <v>0</v>
      </c>
      <c r="AM1346" s="5">
        <v>0</v>
      </c>
    </row>
    <row r="1347" spans="2:39" ht="33" x14ac:dyDescent="0.25">
      <c r="B1347" s="4" t="s">
        <v>2309</v>
      </c>
      <c r="C1347" s="5" t="s">
        <v>301</v>
      </c>
      <c r="D1347" s="5" t="s">
        <v>352</v>
      </c>
      <c r="E1347" s="5" t="s">
        <v>381</v>
      </c>
      <c r="F1347" s="5" t="s">
        <v>382</v>
      </c>
      <c r="G1347" s="5">
        <v>391</v>
      </c>
      <c r="H1347" s="6">
        <v>0</v>
      </c>
      <c r="I1347" s="5">
        <v>0</v>
      </c>
      <c r="J1347" s="5">
        <v>391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-46.91</v>
      </c>
      <c r="V1347" s="5">
        <v>0</v>
      </c>
      <c r="W1347" s="5">
        <v>0</v>
      </c>
      <c r="X1347" s="5">
        <v>0</v>
      </c>
      <c r="Y1347" s="20">
        <v>344.09000000000003</v>
      </c>
      <c r="Z1347" s="5">
        <v>0</v>
      </c>
      <c r="AA1347" s="5">
        <v>0</v>
      </c>
      <c r="AB1347" s="5">
        <f t="shared" si="20"/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/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</row>
    <row r="1348" spans="2:39" ht="33" x14ac:dyDescent="0.25">
      <c r="B1348" s="4" t="s">
        <v>2309</v>
      </c>
      <c r="C1348" s="5" t="s">
        <v>301</v>
      </c>
      <c r="D1348" s="5" t="s">
        <v>352</v>
      </c>
      <c r="E1348" s="5" t="s">
        <v>383</v>
      </c>
      <c r="F1348" s="5" t="s">
        <v>384</v>
      </c>
      <c r="G1348" s="5">
        <v>0</v>
      </c>
      <c r="H1348" s="6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20">
        <v>0</v>
      </c>
      <c r="Z1348" s="5">
        <v>0</v>
      </c>
      <c r="AA1348" s="5">
        <v>0</v>
      </c>
      <c r="AB1348" s="5">
        <f t="shared" si="20"/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/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</row>
    <row r="1349" spans="2:39" ht="33" x14ac:dyDescent="0.25">
      <c r="B1349" s="4" t="s">
        <v>2309</v>
      </c>
      <c r="C1349" s="5" t="s">
        <v>301</v>
      </c>
      <c r="D1349" s="5" t="s">
        <v>352</v>
      </c>
      <c r="E1349" s="5" t="s">
        <v>385</v>
      </c>
      <c r="F1349" s="5" t="s">
        <v>386</v>
      </c>
      <c r="G1349" s="5">
        <v>19614042</v>
      </c>
      <c r="H1349" s="6">
        <v>0</v>
      </c>
      <c r="I1349" s="5">
        <v>0</v>
      </c>
      <c r="J1349" s="5">
        <v>19614042</v>
      </c>
      <c r="K1349" s="5">
        <v>0</v>
      </c>
      <c r="L1349" s="5">
        <v>3426235.6813229495</v>
      </c>
      <c r="M1349" s="5">
        <v>0</v>
      </c>
      <c r="N1349" s="5">
        <v>675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176834</v>
      </c>
      <c r="Y1349" s="20">
        <v>23217786.681322951</v>
      </c>
      <c r="Z1349" s="5">
        <v>15795882.66</v>
      </c>
      <c r="AA1349" s="5">
        <v>0</v>
      </c>
      <c r="AB1349" s="5">
        <f t="shared" si="20"/>
        <v>15795882.66</v>
      </c>
      <c r="AC1349" s="5">
        <v>15795882.66</v>
      </c>
      <c r="AD1349" s="5">
        <v>3426235.6813229495</v>
      </c>
      <c r="AE1349" s="5">
        <v>177509</v>
      </c>
      <c r="AF1349" s="5">
        <v>19399627</v>
      </c>
      <c r="AG1349" s="5">
        <v>0</v>
      </c>
      <c r="AH1349" s="5"/>
      <c r="AI1349" s="5">
        <v>19399627</v>
      </c>
      <c r="AJ1349" s="5">
        <v>161</v>
      </c>
      <c r="AK1349" s="5">
        <v>0</v>
      </c>
      <c r="AL1349" s="5">
        <v>0</v>
      </c>
      <c r="AM1349" s="5">
        <v>0</v>
      </c>
    </row>
    <row r="1350" spans="2:39" ht="33" x14ac:dyDescent="0.25">
      <c r="B1350" s="4" t="s">
        <v>2309</v>
      </c>
      <c r="C1350" s="5" t="s">
        <v>301</v>
      </c>
      <c r="D1350" s="5" t="s">
        <v>352</v>
      </c>
      <c r="E1350" s="5" t="s">
        <v>387</v>
      </c>
      <c r="F1350" s="5" t="s">
        <v>388</v>
      </c>
      <c r="G1350" s="5">
        <v>3802437</v>
      </c>
      <c r="H1350" s="6">
        <v>0</v>
      </c>
      <c r="I1350" s="5">
        <v>0</v>
      </c>
      <c r="J1350" s="5">
        <v>3802437</v>
      </c>
      <c r="K1350" s="5">
        <v>0</v>
      </c>
      <c r="L1350" s="5">
        <v>914638.51970973029</v>
      </c>
      <c r="M1350" s="5">
        <v>0</v>
      </c>
      <c r="N1350" s="5">
        <v>131</v>
      </c>
      <c r="O1350" s="5">
        <v>0</v>
      </c>
      <c r="P1350" s="5">
        <v>0</v>
      </c>
      <c r="Q1350" s="5">
        <v>843537.35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42970</v>
      </c>
      <c r="Y1350" s="20">
        <v>5603713.8697097301</v>
      </c>
      <c r="Z1350" s="5">
        <v>2639945.7399999998</v>
      </c>
      <c r="AA1350" s="5">
        <v>0</v>
      </c>
      <c r="AB1350" s="5">
        <f t="shared" si="20"/>
        <v>2639945.7399999998</v>
      </c>
      <c r="AC1350" s="5">
        <v>2639945.7399999998</v>
      </c>
      <c r="AD1350" s="5">
        <v>914638.51970973029</v>
      </c>
      <c r="AE1350" s="5">
        <v>886638.35</v>
      </c>
      <c r="AF1350" s="5">
        <v>4441223</v>
      </c>
      <c r="AG1350" s="5">
        <v>0</v>
      </c>
      <c r="AH1350" s="5"/>
      <c r="AI1350" s="5">
        <v>4441223</v>
      </c>
      <c r="AJ1350" s="5">
        <v>36</v>
      </c>
      <c r="AK1350" s="5">
        <v>0</v>
      </c>
      <c r="AL1350" s="5">
        <v>0</v>
      </c>
      <c r="AM1350" s="5">
        <v>0</v>
      </c>
    </row>
    <row r="1351" spans="2:39" ht="33" x14ac:dyDescent="0.25">
      <c r="B1351" s="4" t="s">
        <v>2309</v>
      </c>
      <c r="C1351" s="5" t="s">
        <v>301</v>
      </c>
      <c r="D1351" s="5" t="s">
        <v>352</v>
      </c>
      <c r="E1351" s="5" t="s">
        <v>389</v>
      </c>
      <c r="F1351" s="5" t="s">
        <v>390</v>
      </c>
      <c r="G1351" s="5">
        <v>326299</v>
      </c>
      <c r="H1351" s="6">
        <v>0</v>
      </c>
      <c r="I1351" s="5">
        <v>0</v>
      </c>
      <c r="J1351" s="5">
        <v>326299</v>
      </c>
      <c r="K1351" s="5">
        <v>0</v>
      </c>
      <c r="L1351" s="5">
        <v>28392.35</v>
      </c>
      <c r="M1351" s="5">
        <v>0</v>
      </c>
      <c r="N1351" s="5">
        <v>11</v>
      </c>
      <c r="O1351" s="5">
        <v>0</v>
      </c>
      <c r="P1351" s="5">
        <v>0</v>
      </c>
      <c r="Q1351" s="5">
        <v>472232.07999999996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496761</v>
      </c>
      <c r="Y1351" s="20">
        <v>1323695.43</v>
      </c>
      <c r="Z1351" s="5">
        <v>326299</v>
      </c>
      <c r="AA1351" s="5">
        <v>68733.88</v>
      </c>
      <c r="AB1351" s="5">
        <f t="shared" si="20"/>
        <v>395032.88</v>
      </c>
      <c r="AC1351" s="5">
        <v>394170.57000000007</v>
      </c>
      <c r="AD1351" s="5">
        <v>28392.35</v>
      </c>
      <c r="AE1351" s="5">
        <v>969004.08</v>
      </c>
      <c r="AF1351" s="5">
        <v>1391567</v>
      </c>
      <c r="AG1351" s="5">
        <v>0</v>
      </c>
      <c r="AH1351" s="5"/>
      <c r="AI1351" s="5">
        <v>1391567</v>
      </c>
      <c r="AJ1351" s="5">
        <v>4</v>
      </c>
      <c r="AK1351" s="5">
        <v>0</v>
      </c>
      <c r="AL1351" s="5">
        <v>0</v>
      </c>
      <c r="AM1351" s="5">
        <v>0</v>
      </c>
    </row>
    <row r="1352" spans="2:39" ht="33" x14ac:dyDescent="0.25">
      <c r="B1352" s="4" t="s">
        <v>2309</v>
      </c>
      <c r="C1352" s="5" t="s">
        <v>301</v>
      </c>
      <c r="D1352" s="5" t="s">
        <v>352</v>
      </c>
      <c r="E1352" s="5" t="s">
        <v>391</v>
      </c>
      <c r="F1352" s="5" t="s">
        <v>392</v>
      </c>
      <c r="G1352" s="5">
        <v>22234240</v>
      </c>
      <c r="H1352" s="6">
        <v>0</v>
      </c>
      <c r="I1352" s="5">
        <v>0</v>
      </c>
      <c r="J1352" s="5">
        <v>22234240</v>
      </c>
      <c r="K1352" s="5">
        <v>0</v>
      </c>
      <c r="L1352" s="5">
        <v>1765719.2998223496</v>
      </c>
      <c r="M1352" s="5">
        <v>0</v>
      </c>
      <c r="N1352" s="5">
        <v>765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-2667352.62</v>
      </c>
      <c r="V1352" s="5">
        <v>0</v>
      </c>
      <c r="W1352" s="5">
        <v>0</v>
      </c>
      <c r="X1352" s="5">
        <v>430147</v>
      </c>
      <c r="Y1352" s="20">
        <v>21763518.679822348</v>
      </c>
      <c r="Z1352" s="5">
        <v>586996.73</v>
      </c>
      <c r="AA1352" s="5">
        <v>0</v>
      </c>
      <c r="AB1352" s="5">
        <f t="shared" ref="AB1352:AB1415" si="21">Z1352+AA1352</f>
        <v>586996.73</v>
      </c>
      <c r="AC1352" s="5">
        <v>586996.73</v>
      </c>
      <c r="AD1352" s="5">
        <v>1765719.2998223496</v>
      </c>
      <c r="AE1352" s="5">
        <v>430912</v>
      </c>
      <c r="AF1352" s="5">
        <v>2783628</v>
      </c>
      <c r="AG1352" s="5">
        <v>0</v>
      </c>
      <c r="AH1352" s="5"/>
      <c r="AI1352" s="5">
        <v>2783628</v>
      </c>
      <c r="AJ1352" s="5">
        <v>87</v>
      </c>
      <c r="AK1352" s="5">
        <v>0</v>
      </c>
      <c r="AL1352" s="5">
        <v>0</v>
      </c>
      <c r="AM1352" s="5">
        <v>0</v>
      </c>
    </row>
    <row r="1353" spans="2:39" ht="33" x14ac:dyDescent="0.25">
      <c r="B1353" s="4" t="s">
        <v>2309</v>
      </c>
      <c r="C1353" s="5" t="s">
        <v>301</v>
      </c>
      <c r="D1353" s="5" t="s">
        <v>352</v>
      </c>
      <c r="E1353" s="5" t="s">
        <v>393</v>
      </c>
      <c r="F1353" s="5" t="s">
        <v>394</v>
      </c>
      <c r="G1353" s="5">
        <v>96027</v>
      </c>
      <c r="H1353" s="6">
        <v>0</v>
      </c>
      <c r="I1353" s="5">
        <v>0</v>
      </c>
      <c r="J1353" s="5">
        <v>96027</v>
      </c>
      <c r="K1353" s="5">
        <v>0</v>
      </c>
      <c r="L1353" s="5">
        <v>0</v>
      </c>
      <c r="M1353" s="5">
        <v>0</v>
      </c>
      <c r="N1353" s="5">
        <v>3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-11519.97</v>
      </c>
      <c r="V1353" s="5">
        <v>0</v>
      </c>
      <c r="W1353" s="5">
        <v>0</v>
      </c>
      <c r="X1353" s="5">
        <v>41724</v>
      </c>
      <c r="Y1353" s="20">
        <v>126234.03</v>
      </c>
      <c r="Z1353" s="5">
        <v>22777.26</v>
      </c>
      <c r="AA1353" s="5">
        <v>0</v>
      </c>
      <c r="AB1353" s="5">
        <f t="shared" si="21"/>
        <v>22777.26</v>
      </c>
      <c r="AC1353" s="5">
        <v>22777.26</v>
      </c>
      <c r="AD1353" s="5">
        <v>0</v>
      </c>
      <c r="AE1353" s="5">
        <v>41727</v>
      </c>
      <c r="AF1353" s="5">
        <v>64504</v>
      </c>
      <c r="AG1353" s="5">
        <v>0</v>
      </c>
      <c r="AH1353" s="5"/>
      <c r="AI1353" s="5">
        <v>64504</v>
      </c>
      <c r="AJ1353" s="5">
        <v>1</v>
      </c>
      <c r="AK1353" s="5">
        <v>0</v>
      </c>
      <c r="AL1353" s="5">
        <v>0</v>
      </c>
      <c r="AM1353" s="5">
        <v>0</v>
      </c>
    </row>
    <row r="1354" spans="2:39" ht="33" x14ac:dyDescent="0.25">
      <c r="B1354" s="4" t="s">
        <v>2309</v>
      </c>
      <c r="C1354" s="5" t="s">
        <v>301</v>
      </c>
      <c r="D1354" s="5" t="s">
        <v>352</v>
      </c>
      <c r="E1354" s="5" t="s">
        <v>395</v>
      </c>
      <c r="F1354" s="5" t="s">
        <v>396</v>
      </c>
      <c r="G1354" s="5">
        <v>513873987</v>
      </c>
      <c r="H1354" s="6">
        <v>0</v>
      </c>
      <c r="I1354" s="5">
        <v>0</v>
      </c>
      <c r="J1354" s="5">
        <v>513873987</v>
      </c>
      <c r="K1354" s="5">
        <v>0</v>
      </c>
      <c r="L1354" s="5">
        <v>155729412.26736468</v>
      </c>
      <c r="M1354" s="5">
        <v>0</v>
      </c>
      <c r="N1354" s="5">
        <v>17682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12966836</v>
      </c>
      <c r="Y1354" s="20">
        <v>682587917.26736474</v>
      </c>
      <c r="Z1354" s="5">
        <v>513873986.99999994</v>
      </c>
      <c r="AA1354" s="5">
        <v>345459775.94000006</v>
      </c>
      <c r="AB1354" s="5">
        <f t="shared" si="21"/>
        <v>859333762.94000006</v>
      </c>
      <c r="AC1354" s="5">
        <v>855000014.73263526</v>
      </c>
      <c r="AD1354" s="5">
        <v>155729412.26736468</v>
      </c>
      <c r="AE1354" s="5">
        <v>12984518</v>
      </c>
      <c r="AF1354" s="5">
        <v>1023713945</v>
      </c>
      <c r="AG1354" s="5">
        <v>661587187</v>
      </c>
      <c r="AH1354" s="5"/>
      <c r="AI1354" s="5">
        <v>362126758</v>
      </c>
      <c r="AJ1354" s="5">
        <v>3713</v>
      </c>
      <c r="AK1354" s="5">
        <v>0</v>
      </c>
      <c r="AL1354" s="5">
        <v>0</v>
      </c>
      <c r="AM1354" s="5">
        <v>0</v>
      </c>
    </row>
    <row r="1355" spans="2:39" ht="33" x14ac:dyDescent="0.25">
      <c r="B1355" s="4" t="s">
        <v>2309</v>
      </c>
      <c r="C1355" s="5" t="s">
        <v>301</v>
      </c>
      <c r="D1355" s="5" t="s">
        <v>352</v>
      </c>
      <c r="E1355" s="5" t="s">
        <v>397</v>
      </c>
      <c r="F1355" s="5" t="s">
        <v>398</v>
      </c>
      <c r="G1355" s="5">
        <v>2556484</v>
      </c>
      <c r="H1355" s="6">
        <v>0</v>
      </c>
      <c r="I1355" s="5">
        <v>0</v>
      </c>
      <c r="J1355" s="5">
        <v>2556484</v>
      </c>
      <c r="K1355" s="5">
        <v>0</v>
      </c>
      <c r="L1355" s="5">
        <v>1126970.7</v>
      </c>
      <c r="M1355" s="5">
        <v>0</v>
      </c>
      <c r="N1355" s="5">
        <v>88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-306691.13</v>
      </c>
      <c r="V1355" s="5">
        <v>0</v>
      </c>
      <c r="W1355" s="5">
        <v>0</v>
      </c>
      <c r="X1355" s="5">
        <v>0</v>
      </c>
      <c r="Y1355" s="20">
        <v>3376851.5700000003</v>
      </c>
      <c r="Z1355" s="5">
        <v>0</v>
      </c>
      <c r="AA1355" s="5">
        <v>0</v>
      </c>
      <c r="AB1355" s="5">
        <f t="shared" si="21"/>
        <v>0</v>
      </c>
      <c r="AC1355" s="5">
        <v>0</v>
      </c>
      <c r="AD1355" s="5">
        <v>1126970.7</v>
      </c>
      <c r="AE1355" s="5">
        <v>88</v>
      </c>
      <c r="AF1355" s="5">
        <v>1127059</v>
      </c>
      <c r="AG1355" s="5">
        <v>0</v>
      </c>
      <c r="AH1355" s="5"/>
      <c r="AI1355" s="5">
        <v>1127059</v>
      </c>
      <c r="AJ1355" s="5">
        <v>0</v>
      </c>
      <c r="AK1355" s="5">
        <v>0</v>
      </c>
      <c r="AL1355" s="5">
        <v>0</v>
      </c>
      <c r="AM1355" s="5">
        <v>0</v>
      </c>
    </row>
    <row r="1356" spans="2:39" ht="33" x14ac:dyDescent="0.25">
      <c r="B1356" s="4" t="s">
        <v>2309</v>
      </c>
      <c r="C1356" s="5" t="s">
        <v>301</v>
      </c>
      <c r="D1356" s="5" t="s">
        <v>352</v>
      </c>
      <c r="E1356" s="5" t="s">
        <v>399</v>
      </c>
      <c r="F1356" s="5" t="s">
        <v>400</v>
      </c>
      <c r="G1356" s="5">
        <v>71621387</v>
      </c>
      <c r="H1356" s="6">
        <v>0</v>
      </c>
      <c r="I1356" s="5">
        <v>0</v>
      </c>
      <c r="J1356" s="5">
        <v>71621387</v>
      </c>
      <c r="K1356" s="5">
        <v>0</v>
      </c>
      <c r="L1356" s="5">
        <v>24105949.829999998</v>
      </c>
      <c r="M1356" s="5">
        <v>0</v>
      </c>
      <c r="N1356" s="5">
        <v>2464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-8592130.6199999992</v>
      </c>
      <c r="V1356" s="5">
        <v>0</v>
      </c>
      <c r="W1356" s="5">
        <v>0</v>
      </c>
      <c r="X1356" s="5">
        <v>848139</v>
      </c>
      <c r="Y1356" s="20">
        <v>87985809.209999993</v>
      </c>
      <c r="Z1356" s="5">
        <v>15245826.16</v>
      </c>
      <c r="AA1356" s="5">
        <v>0</v>
      </c>
      <c r="AB1356" s="5">
        <f t="shared" si="21"/>
        <v>15245826.16</v>
      </c>
      <c r="AC1356" s="5">
        <v>15245826.16</v>
      </c>
      <c r="AD1356" s="5">
        <v>24105949.829999998</v>
      </c>
      <c r="AE1356" s="5">
        <v>850603</v>
      </c>
      <c r="AF1356" s="5">
        <v>40202379</v>
      </c>
      <c r="AG1356" s="5">
        <v>0</v>
      </c>
      <c r="AH1356" s="5"/>
      <c r="AI1356" s="5">
        <v>40202379</v>
      </c>
      <c r="AJ1356" s="5">
        <v>116</v>
      </c>
      <c r="AK1356" s="5">
        <v>0</v>
      </c>
      <c r="AL1356" s="5">
        <v>0</v>
      </c>
      <c r="AM1356" s="5">
        <v>0</v>
      </c>
    </row>
    <row r="1357" spans="2:39" ht="33" x14ac:dyDescent="0.25">
      <c r="B1357" s="4" t="s">
        <v>2309</v>
      </c>
      <c r="C1357" s="5" t="s">
        <v>301</v>
      </c>
      <c r="D1357" s="5" t="s">
        <v>352</v>
      </c>
      <c r="E1357" s="5" t="s">
        <v>401</v>
      </c>
      <c r="F1357" s="5" t="s">
        <v>402</v>
      </c>
      <c r="G1357" s="5">
        <v>753440921</v>
      </c>
      <c r="H1357" s="6">
        <v>0</v>
      </c>
      <c r="I1357" s="5">
        <v>0</v>
      </c>
      <c r="J1357" s="5">
        <v>753440921</v>
      </c>
      <c r="K1357" s="5">
        <v>0</v>
      </c>
      <c r="L1357" s="5">
        <v>454132457.98000002</v>
      </c>
      <c r="M1357" s="5">
        <v>0</v>
      </c>
      <c r="N1357" s="5">
        <v>25925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-90387286.269999996</v>
      </c>
      <c r="V1357" s="5">
        <v>0</v>
      </c>
      <c r="W1357" s="5">
        <v>0</v>
      </c>
      <c r="X1357" s="5">
        <v>59714563</v>
      </c>
      <c r="Y1357" s="20">
        <v>1176926580.71</v>
      </c>
      <c r="Z1357" s="5">
        <v>527766857.84999996</v>
      </c>
      <c r="AA1357" s="5">
        <v>0</v>
      </c>
      <c r="AB1357" s="5">
        <f t="shared" si="21"/>
        <v>527766857.84999996</v>
      </c>
      <c r="AC1357" s="5">
        <v>527766857.84999996</v>
      </c>
      <c r="AD1357" s="5">
        <v>454132457.98000002</v>
      </c>
      <c r="AE1357" s="5">
        <v>59740488</v>
      </c>
      <c r="AF1357" s="5">
        <v>1041639804</v>
      </c>
      <c r="AG1357" s="5">
        <v>700708936</v>
      </c>
      <c r="AH1357" s="5"/>
      <c r="AI1357" s="5">
        <v>340930868</v>
      </c>
      <c r="AJ1357" s="5">
        <v>3376</v>
      </c>
      <c r="AK1357" s="5">
        <v>0</v>
      </c>
      <c r="AL1357" s="5">
        <v>0</v>
      </c>
      <c r="AM1357" s="5">
        <v>0</v>
      </c>
    </row>
    <row r="1358" spans="2:39" ht="33" x14ac:dyDescent="0.25">
      <c r="B1358" s="4" t="s">
        <v>2309</v>
      </c>
      <c r="C1358" s="5" t="s">
        <v>301</v>
      </c>
      <c r="D1358" s="5" t="s">
        <v>352</v>
      </c>
      <c r="E1358" s="5" t="s">
        <v>403</v>
      </c>
      <c r="F1358" s="5" t="s">
        <v>404</v>
      </c>
      <c r="G1358" s="5">
        <v>0</v>
      </c>
      <c r="H1358" s="6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20">
        <v>0</v>
      </c>
      <c r="Z1358" s="5">
        <v>0</v>
      </c>
      <c r="AA1358" s="5">
        <v>0</v>
      </c>
      <c r="AB1358" s="5">
        <f t="shared" si="21"/>
        <v>0</v>
      </c>
      <c r="AC1358" s="5">
        <v>0</v>
      </c>
      <c r="AD1358" s="5">
        <v>0</v>
      </c>
      <c r="AE1358" s="5">
        <v>0</v>
      </c>
      <c r="AF1358" s="5">
        <v>0</v>
      </c>
      <c r="AG1358" s="5">
        <v>0</v>
      </c>
      <c r="AH1358" s="5"/>
      <c r="AI1358" s="5">
        <v>0</v>
      </c>
      <c r="AJ1358" s="5">
        <v>0</v>
      </c>
      <c r="AK1358" s="5">
        <v>0</v>
      </c>
      <c r="AL1358" s="5">
        <v>0</v>
      </c>
      <c r="AM1358" s="5">
        <v>0</v>
      </c>
    </row>
    <row r="1359" spans="2:39" ht="33" x14ac:dyDescent="0.25">
      <c r="B1359" s="4" t="s">
        <v>2309</v>
      </c>
      <c r="C1359" s="5" t="s">
        <v>301</v>
      </c>
      <c r="D1359" s="5" t="s">
        <v>352</v>
      </c>
      <c r="E1359" s="5" t="s">
        <v>405</v>
      </c>
      <c r="F1359" s="5" t="s">
        <v>406</v>
      </c>
      <c r="G1359" s="5">
        <v>16615850</v>
      </c>
      <c r="H1359" s="6">
        <v>0</v>
      </c>
      <c r="I1359" s="5">
        <v>0</v>
      </c>
      <c r="J1359" s="5">
        <v>16615850</v>
      </c>
      <c r="K1359" s="5">
        <v>0</v>
      </c>
      <c r="L1359" s="5">
        <v>1301640.0735848434</v>
      </c>
      <c r="M1359" s="5">
        <v>0</v>
      </c>
      <c r="N1359" s="5">
        <v>572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-1993336.9</v>
      </c>
      <c r="V1359" s="5">
        <v>0</v>
      </c>
      <c r="W1359" s="5">
        <v>0</v>
      </c>
      <c r="X1359" s="5">
        <v>0</v>
      </c>
      <c r="Y1359" s="20">
        <v>15924725.173584843</v>
      </c>
      <c r="Z1359" s="5">
        <v>0</v>
      </c>
      <c r="AA1359" s="5">
        <v>0</v>
      </c>
      <c r="AB1359" s="5">
        <f t="shared" si="21"/>
        <v>0</v>
      </c>
      <c r="AC1359" s="5">
        <v>0</v>
      </c>
      <c r="AD1359" s="5">
        <v>1301640.0735848434</v>
      </c>
      <c r="AE1359" s="5">
        <v>572</v>
      </c>
      <c r="AF1359" s="5">
        <v>1302212</v>
      </c>
      <c r="AG1359" s="5">
        <v>0</v>
      </c>
      <c r="AH1359" s="5"/>
      <c r="AI1359" s="5">
        <v>1302212</v>
      </c>
      <c r="AJ1359" s="5">
        <v>92</v>
      </c>
      <c r="AK1359" s="5">
        <v>0</v>
      </c>
      <c r="AL1359" s="5">
        <v>0</v>
      </c>
      <c r="AM1359" s="5">
        <v>0</v>
      </c>
    </row>
    <row r="1360" spans="2:39" ht="33" x14ac:dyDescent="0.25">
      <c r="B1360" s="4" t="s">
        <v>2309</v>
      </c>
      <c r="C1360" s="5" t="s">
        <v>301</v>
      </c>
      <c r="D1360" s="5" t="s">
        <v>352</v>
      </c>
      <c r="E1360" s="5" t="s">
        <v>407</v>
      </c>
      <c r="F1360" s="5" t="s">
        <v>408</v>
      </c>
      <c r="G1360" s="5">
        <v>122716978</v>
      </c>
      <c r="H1360" s="6">
        <v>0</v>
      </c>
      <c r="I1360" s="5">
        <v>0</v>
      </c>
      <c r="J1360" s="5">
        <v>122716978</v>
      </c>
      <c r="K1360" s="5">
        <v>0</v>
      </c>
      <c r="L1360" s="5">
        <v>58846294.800000004</v>
      </c>
      <c r="M1360" s="5">
        <v>0</v>
      </c>
      <c r="N1360" s="5">
        <v>4223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-14721863.800000001</v>
      </c>
      <c r="V1360" s="5">
        <v>0</v>
      </c>
      <c r="W1360" s="5">
        <v>0</v>
      </c>
      <c r="X1360" s="5">
        <v>13034290</v>
      </c>
      <c r="Y1360" s="20">
        <v>179879922</v>
      </c>
      <c r="Z1360" s="5">
        <v>94237356.659999982</v>
      </c>
      <c r="AA1360" s="5">
        <v>0</v>
      </c>
      <c r="AB1360" s="5">
        <f t="shared" si="21"/>
        <v>94237356.659999982</v>
      </c>
      <c r="AC1360" s="5">
        <v>94237356.659999982</v>
      </c>
      <c r="AD1360" s="5">
        <v>58846294.800000004</v>
      </c>
      <c r="AE1360" s="5">
        <v>13038513</v>
      </c>
      <c r="AF1360" s="5">
        <v>166122164</v>
      </c>
      <c r="AG1360" s="5">
        <v>52954249</v>
      </c>
      <c r="AH1360" s="5"/>
      <c r="AI1360" s="5">
        <v>113167915</v>
      </c>
      <c r="AJ1360" s="5">
        <v>332</v>
      </c>
      <c r="AK1360" s="5">
        <v>0</v>
      </c>
      <c r="AL1360" s="5">
        <v>0</v>
      </c>
      <c r="AM1360" s="5">
        <v>0</v>
      </c>
    </row>
    <row r="1361" spans="2:39" ht="33" x14ac:dyDescent="0.25">
      <c r="B1361" s="4" t="s">
        <v>2309</v>
      </c>
      <c r="C1361" s="5" t="s">
        <v>301</v>
      </c>
      <c r="D1361" s="5" t="s">
        <v>352</v>
      </c>
      <c r="E1361" s="5" t="s">
        <v>409</v>
      </c>
      <c r="F1361" s="5" t="s">
        <v>410</v>
      </c>
      <c r="G1361" s="5">
        <v>0</v>
      </c>
      <c r="H1361" s="6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20">
        <v>0</v>
      </c>
      <c r="Z1361" s="5">
        <v>0</v>
      </c>
      <c r="AA1361" s="5">
        <v>0</v>
      </c>
      <c r="AB1361" s="5">
        <f t="shared" si="21"/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/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</row>
    <row r="1362" spans="2:39" ht="33" x14ac:dyDescent="0.25">
      <c r="B1362" s="4" t="s">
        <v>2309</v>
      </c>
      <c r="C1362" s="5" t="s">
        <v>301</v>
      </c>
      <c r="D1362" s="5" t="s">
        <v>352</v>
      </c>
      <c r="E1362" s="5" t="s">
        <v>411</v>
      </c>
      <c r="F1362" s="5" t="s">
        <v>412</v>
      </c>
      <c r="G1362" s="5">
        <v>8080</v>
      </c>
      <c r="H1362" s="6">
        <v>0</v>
      </c>
      <c r="I1362" s="5">
        <v>0</v>
      </c>
      <c r="J1362" s="5">
        <v>8080</v>
      </c>
      <c r="K1362" s="5">
        <v>0</v>
      </c>
      <c r="L1362" s="5">
        <v>282.26021786352311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-969.33</v>
      </c>
      <c r="V1362" s="5">
        <v>0</v>
      </c>
      <c r="W1362" s="5">
        <v>0</v>
      </c>
      <c r="X1362" s="5">
        <v>0</v>
      </c>
      <c r="Y1362" s="20">
        <v>7392.9302178635226</v>
      </c>
      <c r="Z1362" s="5">
        <v>0</v>
      </c>
      <c r="AA1362" s="5">
        <v>0</v>
      </c>
      <c r="AB1362" s="5">
        <f t="shared" si="21"/>
        <v>0</v>
      </c>
      <c r="AC1362" s="5">
        <v>0</v>
      </c>
      <c r="AD1362" s="5">
        <v>282.26021786352311</v>
      </c>
      <c r="AE1362" s="5">
        <v>0</v>
      </c>
      <c r="AF1362" s="5">
        <v>282</v>
      </c>
      <c r="AG1362" s="5">
        <v>0</v>
      </c>
      <c r="AH1362" s="5"/>
      <c r="AI1362" s="5">
        <v>282</v>
      </c>
      <c r="AJ1362" s="5">
        <v>0</v>
      </c>
      <c r="AK1362" s="5">
        <v>0</v>
      </c>
      <c r="AL1362" s="5">
        <v>0</v>
      </c>
      <c r="AM1362" s="5">
        <v>0</v>
      </c>
    </row>
    <row r="1363" spans="2:39" ht="33" x14ac:dyDescent="0.25">
      <c r="B1363" s="4" t="s">
        <v>2309</v>
      </c>
      <c r="C1363" s="5" t="s">
        <v>301</v>
      </c>
      <c r="D1363" s="5" t="s">
        <v>352</v>
      </c>
      <c r="E1363" s="5" t="s">
        <v>413</v>
      </c>
      <c r="F1363" s="5" t="s">
        <v>414</v>
      </c>
      <c r="G1363" s="5">
        <v>0</v>
      </c>
      <c r="H1363" s="6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20">
        <v>0</v>
      </c>
      <c r="Z1363" s="5">
        <v>0</v>
      </c>
      <c r="AA1363" s="5">
        <v>0</v>
      </c>
      <c r="AB1363" s="5">
        <f t="shared" si="21"/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/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</row>
    <row r="1364" spans="2:39" ht="33" x14ac:dyDescent="0.25">
      <c r="B1364" s="4" t="s">
        <v>2309</v>
      </c>
      <c r="C1364" s="5" t="s">
        <v>301</v>
      </c>
      <c r="D1364" s="5" t="s">
        <v>352</v>
      </c>
      <c r="E1364" s="5" t="s">
        <v>415</v>
      </c>
      <c r="F1364" s="5" t="s">
        <v>416</v>
      </c>
      <c r="G1364" s="5">
        <v>0</v>
      </c>
      <c r="H1364" s="6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20">
        <v>0</v>
      </c>
      <c r="Z1364" s="5">
        <v>0</v>
      </c>
      <c r="AA1364" s="5">
        <v>0</v>
      </c>
      <c r="AB1364" s="5">
        <f t="shared" si="21"/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/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</row>
    <row r="1365" spans="2:39" ht="33" x14ac:dyDescent="0.25">
      <c r="B1365" s="4" t="s">
        <v>2309</v>
      </c>
      <c r="C1365" s="5" t="s">
        <v>301</v>
      </c>
      <c r="D1365" s="5" t="s">
        <v>352</v>
      </c>
      <c r="E1365" s="5" t="s">
        <v>417</v>
      </c>
      <c r="F1365" s="5" t="s">
        <v>418</v>
      </c>
      <c r="G1365" s="5">
        <v>94700395</v>
      </c>
      <c r="H1365" s="6">
        <v>0</v>
      </c>
      <c r="I1365" s="5">
        <v>0</v>
      </c>
      <c r="J1365" s="5">
        <v>94700395</v>
      </c>
      <c r="K1365" s="5">
        <v>0</v>
      </c>
      <c r="L1365" s="5">
        <v>7477121.8611465432</v>
      </c>
      <c r="M1365" s="5">
        <v>0</v>
      </c>
      <c r="N1365" s="5">
        <v>3259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2901943</v>
      </c>
      <c r="Y1365" s="20">
        <v>105082718.86114654</v>
      </c>
      <c r="Z1365" s="5">
        <v>88489480.24000001</v>
      </c>
      <c r="AA1365" s="5">
        <v>0</v>
      </c>
      <c r="AB1365" s="5">
        <f t="shared" si="21"/>
        <v>88489480.24000001</v>
      </c>
      <c r="AC1365" s="5">
        <v>88489480.24000001</v>
      </c>
      <c r="AD1365" s="5">
        <v>7477121.8611465432</v>
      </c>
      <c r="AE1365" s="5">
        <v>2905202</v>
      </c>
      <c r="AF1365" s="5">
        <v>98871804</v>
      </c>
      <c r="AG1365" s="5">
        <v>0</v>
      </c>
      <c r="AH1365" s="5"/>
      <c r="AI1365" s="5">
        <v>98871804</v>
      </c>
      <c r="AJ1365" s="5">
        <v>602</v>
      </c>
      <c r="AK1365" s="5">
        <v>0</v>
      </c>
      <c r="AL1365" s="5">
        <v>0</v>
      </c>
      <c r="AM1365" s="5">
        <v>0</v>
      </c>
    </row>
    <row r="1366" spans="2:39" ht="33" x14ac:dyDescent="0.25">
      <c r="B1366" s="4" t="s">
        <v>2309</v>
      </c>
      <c r="C1366" s="5" t="s">
        <v>301</v>
      </c>
      <c r="D1366" s="5" t="s">
        <v>352</v>
      </c>
      <c r="E1366" s="5" t="s">
        <v>419</v>
      </c>
      <c r="F1366" s="5" t="s">
        <v>420</v>
      </c>
      <c r="G1366" s="5">
        <v>927825</v>
      </c>
      <c r="H1366" s="6">
        <v>0</v>
      </c>
      <c r="I1366" s="5">
        <v>0</v>
      </c>
      <c r="J1366" s="5">
        <v>927825</v>
      </c>
      <c r="K1366" s="5">
        <v>0</v>
      </c>
      <c r="L1366" s="5">
        <v>615651.03008027875</v>
      </c>
      <c r="M1366" s="5">
        <v>0</v>
      </c>
      <c r="N1366" s="5">
        <v>32</v>
      </c>
      <c r="O1366" s="5">
        <v>0</v>
      </c>
      <c r="P1366" s="5">
        <v>0</v>
      </c>
      <c r="Q1366" s="5">
        <v>61518.2</v>
      </c>
      <c r="R1366" s="5">
        <v>0</v>
      </c>
      <c r="S1366" s="5">
        <v>0</v>
      </c>
      <c r="T1366" s="5">
        <v>0</v>
      </c>
      <c r="U1366" s="5">
        <v>-111307.45</v>
      </c>
      <c r="V1366" s="5">
        <v>0</v>
      </c>
      <c r="W1366" s="5">
        <v>0</v>
      </c>
      <c r="X1366" s="5">
        <v>73304</v>
      </c>
      <c r="Y1366" s="20">
        <v>1567022.7800802789</v>
      </c>
      <c r="Z1366" s="5">
        <v>289856.84999999998</v>
      </c>
      <c r="AA1366" s="5">
        <v>0</v>
      </c>
      <c r="AB1366" s="5">
        <f t="shared" si="21"/>
        <v>289856.84999999998</v>
      </c>
      <c r="AC1366" s="5">
        <v>289856.84999999998</v>
      </c>
      <c r="AD1366" s="5">
        <v>615651.03008027875</v>
      </c>
      <c r="AE1366" s="5">
        <v>134854.20000000001</v>
      </c>
      <c r="AF1366" s="5">
        <v>1040362</v>
      </c>
      <c r="AG1366" s="5">
        <v>0</v>
      </c>
      <c r="AH1366" s="5"/>
      <c r="AI1366" s="5">
        <v>1040362</v>
      </c>
      <c r="AJ1366" s="5">
        <v>3</v>
      </c>
      <c r="AK1366" s="5">
        <v>0</v>
      </c>
      <c r="AL1366" s="5">
        <v>0</v>
      </c>
      <c r="AM1366" s="5">
        <v>0</v>
      </c>
    </row>
    <row r="1367" spans="2:39" ht="33" x14ac:dyDescent="0.25">
      <c r="B1367" s="4" t="s">
        <v>2309</v>
      </c>
      <c r="C1367" s="5" t="s">
        <v>301</v>
      </c>
      <c r="D1367" s="5" t="s">
        <v>352</v>
      </c>
      <c r="E1367" s="5" t="s">
        <v>421</v>
      </c>
      <c r="F1367" s="5" t="s">
        <v>422</v>
      </c>
      <c r="G1367" s="5">
        <v>897544045</v>
      </c>
      <c r="H1367" s="6">
        <v>0</v>
      </c>
      <c r="I1367" s="5">
        <v>0</v>
      </c>
      <c r="J1367" s="5">
        <v>897544045</v>
      </c>
      <c r="K1367" s="5">
        <v>0</v>
      </c>
      <c r="L1367" s="5">
        <v>256437888.33682895</v>
      </c>
      <c r="M1367" s="5">
        <v>0</v>
      </c>
      <c r="N1367" s="5">
        <v>30883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-107674760.26000001</v>
      </c>
      <c r="V1367" s="5">
        <v>0</v>
      </c>
      <c r="W1367" s="5">
        <v>0</v>
      </c>
      <c r="X1367" s="5">
        <v>59177477</v>
      </c>
      <c r="Y1367" s="20">
        <v>1105515533.076829</v>
      </c>
      <c r="Z1367" s="5">
        <v>578706267.92999995</v>
      </c>
      <c r="AA1367" s="5">
        <v>0</v>
      </c>
      <c r="AB1367" s="5">
        <f t="shared" si="21"/>
        <v>578706267.92999995</v>
      </c>
      <c r="AC1367" s="5">
        <v>578706267.92999995</v>
      </c>
      <c r="AD1367" s="5">
        <v>256437888.33682895</v>
      </c>
      <c r="AE1367" s="5">
        <v>59208360</v>
      </c>
      <c r="AF1367" s="5">
        <v>894352516</v>
      </c>
      <c r="AG1367" s="5">
        <v>894352516</v>
      </c>
      <c r="AH1367" s="5"/>
      <c r="AI1367" s="5">
        <v>0</v>
      </c>
      <c r="AJ1367" s="5">
        <v>3774</v>
      </c>
      <c r="AK1367" s="5">
        <v>0</v>
      </c>
      <c r="AL1367" s="5">
        <v>0</v>
      </c>
      <c r="AM1367" s="5">
        <v>0</v>
      </c>
    </row>
    <row r="1368" spans="2:39" ht="33" x14ac:dyDescent="0.25">
      <c r="B1368" s="4" t="s">
        <v>2309</v>
      </c>
      <c r="C1368" s="5" t="s">
        <v>301</v>
      </c>
      <c r="D1368" s="5" t="s">
        <v>352</v>
      </c>
      <c r="E1368" s="5" t="s">
        <v>423</v>
      </c>
      <c r="F1368" s="5" t="s">
        <v>424</v>
      </c>
      <c r="G1368" s="5">
        <v>0</v>
      </c>
      <c r="H1368" s="6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20">
        <v>0</v>
      </c>
      <c r="Z1368" s="5">
        <v>0</v>
      </c>
      <c r="AA1368" s="5">
        <v>0</v>
      </c>
      <c r="AB1368" s="5">
        <f t="shared" si="21"/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/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</row>
    <row r="1369" spans="2:39" ht="33" x14ac:dyDescent="0.25">
      <c r="B1369" s="4" t="s">
        <v>2309</v>
      </c>
      <c r="C1369" s="5" t="s">
        <v>301</v>
      </c>
      <c r="D1369" s="5" t="s">
        <v>352</v>
      </c>
      <c r="E1369" s="5" t="s">
        <v>425</v>
      </c>
      <c r="F1369" s="5" t="s">
        <v>426</v>
      </c>
      <c r="G1369" s="5">
        <v>2160436</v>
      </c>
      <c r="H1369" s="6">
        <v>0</v>
      </c>
      <c r="I1369" s="5">
        <v>0</v>
      </c>
      <c r="J1369" s="5">
        <v>2160436</v>
      </c>
      <c r="K1369" s="5">
        <v>0</v>
      </c>
      <c r="L1369" s="5">
        <v>0</v>
      </c>
      <c r="M1369" s="5">
        <v>0</v>
      </c>
      <c r="N1369" s="5">
        <v>74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-259178.84</v>
      </c>
      <c r="V1369" s="5">
        <v>0</v>
      </c>
      <c r="W1369" s="5">
        <v>0</v>
      </c>
      <c r="X1369" s="5">
        <v>192737</v>
      </c>
      <c r="Y1369" s="20">
        <v>2094068.16</v>
      </c>
      <c r="Z1369" s="5">
        <v>229143.56999999998</v>
      </c>
      <c r="AA1369" s="5">
        <v>0</v>
      </c>
      <c r="AB1369" s="5">
        <f t="shared" si="21"/>
        <v>229143.56999999998</v>
      </c>
      <c r="AC1369" s="5">
        <v>229143.56999999998</v>
      </c>
      <c r="AD1369" s="5">
        <v>0</v>
      </c>
      <c r="AE1369" s="5">
        <v>192811</v>
      </c>
      <c r="AF1369" s="5">
        <v>421955</v>
      </c>
      <c r="AG1369" s="5">
        <v>0</v>
      </c>
      <c r="AH1369" s="5"/>
      <c r="AI1369" s="5">
        <v>421955</v>
      </c>
      <c r="AJ1369" s="5">
        <v>88</v>
      </c>
      <c r="AK1369" s="5">
        <v>0</v>
      </c>
      <c r="AL1369" s="5">
        <v>0</v>
      </c>
      <c r="AM1369" s="5">
        <v>0</v>
      </c>
    </row>
    <row r="1370" spans="2:39" ht="33" x14ac:dyDescent="0.25">
      <c r="B1370" s="4" t="s">
        <v>2309</v>
      </c>
      <c r="C1370" s="5" t="s">
        <v>301</v>
      </c>
      <c r="D1370" s="5" t="s">
        <v>352</v>
      </c>
      <c r="E1370" s="5" t="s">
        <v>427</v>
      </c>
      <c r="F1370" s="5" t="s">
        <v>428</v>
      </c>
      <c r="G1370" s="5">
        <v>1480585</v>
      </c>
      <c r="H1370" s="6">
        <v>0</v>
      </c>
      <c r="I1370" s="5">
        <v>0</v>
      </c>
      <c r="J1370" s="5">
        <v>1480585</v>
      </c>
      <c r="K1370" s="5">
        <v>0</v>
      </c>
      <c r="L1370" s="5">
        <v>254608.40327426017</v>
      </c>
      <c r="M1370" s="5">
        <v>0</v>
      </c>
      <c r="N1370" s="5">
        <v>51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-177619.85</v>
      </c>
      <c r="V1370" s="5">
        <v>0</v>
      </c>
      <c r="W1370" s="5">
        <v>0</v>
      </c>
      <c r="X1370" s="5">
        <v>0</v>
      </c>
      <c r="Y1370" s="20">
        <v>1557624.5532742601</v>
      </c>
      <c r="Z1370" s="5">
        <v>21.42</v>
      </c>
      <c r="AA1370" s="5">
        <v>0</v>
      </c>
      <c r="AB1370" s="5">
        <f t="shared" si="21"/>
        <v>21.42</v>
      </c>
      <c r="AC1370" s="5">
        <v>21.42</v>
      </c>
      <c r="AD1370" s="5">
        <v>254608.40327426017</v>
      </c>
      <c r="AE1370" s="5">
        <v>51</v>
      </c>
      <c r="AF1370" s="5">
        <v>254681</v>
      </c>
      <c r="AG1370" s="5">
        <v>0</v>
      </c>
      <c r="AH1370" s="5"/>
      <c r="AI1370" s="5">
        <v>254681</v>
      </c>
      <c r="AJ1370" s="5">
        <v>2</v>
      </c>
      <c r="AK1370" s="5">
        <v>0</v>
      </c>
      <c r="AL1370" s="5">
        <v>0</v>
      </c>
      <c r="AM1370" s="5">
        <v>0</v>
      </c>
    </row>
    <row r="1371" spans="2:39" ht="33" x14ac:dyDescent="0.25">
      <c r="B1371" s="4" t="s">
        <v>2309</v>
      </c>
      <c r="C1371" s="5" t="s">
        <v>301</v>
      </c>
      <c r="D1371" s="5" t="s">
        <v>352</v>
      </c>
      <c r="E1371" s="5" t="s">
        <v>429</v>
      </c>
      <c r="F1371" s="5" t="s">
        <v>430</v>
      </c>
      <c r="G1371" s="5">
        <v>52843766</v>
      </c>
      <c r="H1371" s="6">
        <v>0</v>
      </c>
      <c r="I1371" s="5">
        <v>0</v>
      </c>
      <c r="J1371" s="5">
        <v>52843766</v>
      </c>
      <c r="K1371" s="5">
        <v>0</v>
      </c>
      <c r="L1371" s="5">
        <v>6882103.8687884612</v>
      </c>
      <c r="M1371" s="5">
        <v>0</v>
      </c>
      <c r="N1371" s="5">
        <v>1818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-6339454.7199999997</v>
      </c>
      <c r="V1371" s="5">
        <v>0</v>
      </c>
      <c r="W1371" s="5">
        <v>0</v>
      </c>
      <c r="X1371" s="5">
        <v>1299954</v>
      </c>
      <c r="Y1371" s="20">
        <v>54688187.14878846</v>
      </c>
      <c r="Z1371" s="5">
        <v>2196557.02</v>
      </c>
      <c r="AA1371" s="5">
        <v>0</v>
      </c>
      <c r="AB1371" s="5">
        <f t="shared" si="21"/>
        <v>2196557.02</v>
      </c>
      <c r="AC1371" s="5">
        <v>2196557.02</v>
      </c>
      <c r="AD1371" s="5">
        <v>6882103.8687884612</v>
      </c>
      <c r="AE1371" s="5">
        <v>1301772</v>
      </c>
      <c r="AF1371" s="5">
        <v>10380433</v>
      </c>
      <c r="AG1371" s="5">
        <v>0</v>
      </c>
      <c r="AH1371" s="5"/>
      <c r="AI1371" s="5">
        <v>10380433</v>
      </c>
      <c r="AJ1371" s="5">
        <v>11</v>
      </c>
      <c r="AK1371" s="5">
        <v>0</v>
      </c>
      <c r="AL1371" s="5">
        <v>0</v>
      </c>
      <c r="AM1371" s="5">
        <v>0</v>
      </c>
    </row>
    <row r="1372" spans="2:39" ht="33" x14ac:dyDescent="0.25">
      <c r="B1372" s="4" t="s">
        <v>2309</v>
      </c>
      <c r="C1372" s="5" t="s">
        <v>301</v>
      </c>
      <c r="D1372" s="5" t="s">
        <v>352</v>
      </c>
      <c r="E1372" s="5" t="s">
        <v>431</v>
      </c>
      <c r="F1372" s="5" t="s">
        <v>432</v>
      </c>
      <c r="G1372" s="5">
        <v>381130153</v>
      </c>
      <c r="H1372" s="6">
        <v>0</v>
      </c>
      <c r="I1372" s="5">
        <v>0</v>
      </c>
      <c r="J1372" s="5">
        <v>381130153</v>
      </c>
      <c r="K1372" s="5">
        <v>0</v>
      </c>
      <c r="L1372" s="5">
        <v>78072435.549999997</v>
      </c>
      <c r="M1372" s="5">
        <v>0</v>
      </c>
      <c r="N1372" s="5">
        <v>13114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-45722656.270000003</v>
      </c>
      <c r="V1372" s="5">
        <v>0</v>
      </c>
      <c r="W1372" s="5">
        <v>0</v>
      </c>
      <c r="X1372" s="5">
        <v>2450552</v>
      </c>
      <c r="Y1372" s="20">
        <v>415943598.28000003</v>
      </c>
      <c r="Z1372" s="5">
        <v>2662130.6100000003</v>
      </c>
      <c r="AA1372" s="5">
        <v>0</v>
      </c>
      <c r="AB1372" s="5">
        <f t="shared" si="21"/>
        <v>2662130.6100000003</v>
      </c>
      <c r="AC1372" s="5">
        <v>2662130.6100000003</v>
      </c>
      <c r="AD1372" s="5">
        <v>78072435.549999997</v>
      </c>
      <c r="AE1372" s="5">
        <v>2463666</v>
      </c>
      <c r="AF1372" s="5">
        <v>83198232</v>
      </c>
      <c r="AG1372" s="5">
        <v>80108617</v>
      </c>
      <c r="AH1372" s="5"/>
      <c r="AI1372" s="5">
        <v>3089615</v>
      </c>
      <c r="AJ1372" s="5">
        <v>22</v>
      </c>
      <c r="AK1372" s="5">
        <v>0</v>
      </c>
      <c r="AL1372" s="5">
        <v>0</v>
      </c>
      <c r="AM1372" s="5">
        <v>0</v>
      </c>
    </row>
    <row r="1373" spans="2:39" ht="33" x14ac:dyDescent="0.25">
      <c r="B1373" s="4" t="s">
        <v>2309</v>
      </c>
      <c r="C1373" s="5" t="s">
        <v>301</v>
      </c>
      <c r="D1373" s="5" t="s">
        <v>352</v>
      </c>
      <c r="E1373" s="5" t="s">
        <v>433</v>
      </c>
      <c r="F1373" s="5" t="s">
        <v>434</v>
      </c>
      <c r="G1373" s="5">
        <v>16432</v>
      </c>
      <c r="H1373" s="6">
        <v>0</v>
      </c>
      <c r="I1373" s="5">
        <v>0</v>
      </c>
      <c r="J1373" s="5">
        <v>16432</v>
      </c>
      <c r="K1373" s="5">
        <v>0</v>
      </c>
      <c r="L1373" s="5">
        <v>0</v>
      </c>
      <c r="M1373" s="5">
        <v>0</v>
      </c>
      <c r="N1373" s="5">
        <v>1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-1971.28</v>
      </c>
      <c r="V1373" s="5">
        <v>0</v>
      </c>
      <c r="W1373" s="5">
        <v>0</v>
      </c>
      <c r="X1373" s="5">
        <v>0</v>
      </c>
      <c r="Y1373" s="20">
        <v>14461.72</v>
      </c>
      <c r="Z1373" s="5">
        <v>0</v>
      </c>
      <c r="AA1373" s="5">
        <v>0</v>
      </c>
      <c r="AB1373" s="5">
        <f t="shared" si="21"/>
        <v>0</v>
      </c>
      <c r="AC1373" s="5">
        <v>0</v>
      </c>
      <c r="AD1373" s="5">
        <v>0</v>
      </c>
      <c r="AE1373" s="5">
        <v>1</v>
      </c>
      <c r="AF1373" s="5">
        <v>1</v>
      </c>
      <c r="AG1373" s="5">
        <v>0</v>
      </c>
      <c r="AH1373" s="5"/>
      <c r="AI1373" s="5">
        <v>1</v>
      </c>
      <c r="AJ1373" s="5">
        <v>0</v>
      </c>
      <c r="AK1373" s="5">
        <v>0</v>
      </c>
      <c r="AL1373" s="5">
        <v>0</v>
      </c>
      <c r="AM1373" s="5">
        <v>0</v>
      </c>
    </row>
    <row r="1374" spans="2:39" ht="33" x14ac:dyDescent="0.25">
      <c r="B1374" s="4" t="s">
        <v>2309</v>
      </c>
      <c r="C1374" s="5" t="s">
        <v>301</v>
      </c>
      <c r="D1374" s="5" t="s">
        <v>352</v>
      </c>
      <c r="E1374" s="5" t="s">
        <v>435</v>
      </c>
      <c r="F1374" s="5" t="s">
        <v>436</v>
      </c>
      <c r="G1374" s="5">
        <v>2192132109</v>
      </c>
      <c r="H1374" s="6">
        <v>0</v>
      </c>
      <c r="I1374" s="5">
        <v>0</v>
      </c>
      <c r="J1374" s="5">
        <v>2192132109</v>
      </c>
      <c r="K1374" s="5">
        <v>0</v>
      </c>
      <c r="L1374" s="5">
        <v>491370144.3499999</v>
      </c>
      <c r="M1374" s="5">
        <v>0</v>
      </c>
      <c r="N1374" s="5">
        <v>75429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-262981299.47999999</v>
      </c>
      <c r="V1374" s="5">
        <v>0</v>
      </c>
      <c r="W1374" s="5">
        <v>0</v>
      </c>
      <c r="X1374" s="5">
        <v>0</v>
      </c>
      <c r="Y1374" s="20">
        <v>2420596382.8699999</v>
      </c>
      <c r="Z1374" s="5">
        <v>557136105.04999995</v>
      </c>
      <c r="AA1374" s="5">
        <v>0</v>
      </c>
      <c r="AB1374" s="5">
        <f t="shared" si="21"/>
        <v>557136105.04999995</v>
      </c>
      <c r="AC1374" s="5">
        <v>557136105.04999995</v>
      </c>
      <c r="AD1374" s="5">
        <v>491370144.3499999</v>
      </c>
      <c r="AE1374" s="5">
        <v>75429</v>
      </c>
      <c r="AF1374" s="5">
        <v>1048581678</v>
      </c>
      <c r="AG1374" s="5">
        <v>1011027473</v>
      </c>
      <c r="AH1374" s="5"/>
      <c r="AI1374" s="5">
        <v>37554205</v>
      </c>
      <c r="AJ1374" s="5">
        <v>4124</v>
      </c>
      <c r="AK1374" s="5">
        <v>0</v>
      </c>
      <c r="AL1374" s="5">
        <v>0</v>
      </c>
      <c r="AM1374" s="5">
        <v>0</v>
      </c>
    </row>
    <row r="1375" spans="2:39" ht="33" x14ac:dyDescent="0.25">
      <c r="B1375" s="4" t="s">
        <v>2309</v>
      </c>
      <c r="C1375" s="5" t="s">
        <v>301</v>
      </c>
      <c r="D1375" s="5" t="s">
        <v>352</v>
      </c>
      <c r="E1375" s="5" t="s">
        <v>437</v>
      </c>
      <c r="F1375" s="5" t="s">
        <v>438</v>
      </c>
      <c r="G1375" s="5">
        <v>82740189</v>
      </c>
      <c r="H1375" s="6">
        <v>0</v>
      </c>
      <c r="I1375" s="5">
        <v>0</v>
      </c>
      <c r="J1375" s="5">
        <v>82740189</v>
      </c>
      <c r="K1375" s="5">
        <v>0</v>
      </c>
      <c r="L1375" s="5">
        <v>11322102.91</v>
      </c>
      <c r="M1375" s="5">
        <v>0</v>
      </c>
      <c r="N1375" s="5">
        <v>2847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-9926008.7200000007</v>
      </c>
      <c r="V1375" s="5">
        <v>0</v>
      </c>
      <c r="W1375" s="5">
        <v>0</v>
      </c>
      <c r="X1375" s="5">
        <v>2920639</v>
      </c>
      <c r="Y1375" s="20">
        <v>87059769.189999998</v>
      </c>
      <c r="Z1375" s="5">
        <v>5838927.54</v>
      </c>
      <c r="AA1375" s="5">
        <v>0</v>
      </c>
      <c r="AB1375" s="5">
        <f t="shared" si="21"/>
        <v>5838927.54</v>
      </c>
      <c r="AC1375" s="5">
        <v>5838927.54</v>
      </c>
      <c r="AD1375" s="5">
        <v>11322102.91</v>
      </c>
      <c r="AE1375" s="5">
        <v>2923486</v>
      </c>
      <c r="AF1375" s="5">
        <v>20084516</v>
      </c>
      <c r="AG1375" s="5">
        <v>0</v>
      </c>
      <c r="AH1375" s="5"/>
      <c r="AI1375" s="5">
        <v>20084516</v>
      </c>
      <c r="AJ1375" s="5">
        <v>102</v>
      </c>
      <c r="AK1375" s="5">
        <v>0</v>
      </c>
      <c r="AL1375" s="5">
        <v>0</v>
      </c>
      <c r="AM1375" s="5">
        <v>0</v>
      </c>
    </row>
    <row r="1376" spans="2:39" ht="33" x14ac:dyDescent="0.25">
      <c r="B1376" s="4" t="s">
        <v>2309</v>
      </c>
      <c r="C1376" s="5" t="s">
        <v>301</v>
      </c>
      <c r="D1376" s="5" t="s">
        <v>352</v>
      </c>
      <c r="E1376" s="5" t="s">
        <v>439</v>
      </c>
      <c r="F1376" s="5" t="s">
        <v>440</v>
      </c>
      <c r="G1376" s="5">
        <v>31457208</v>
      </c>
      <c r="H1376" s="6">
        <v>0</v>
      </c>
      <c r="I1376" s="5">
        <v>0</v>
      </c>
      <c r="J1376" s="5">
        <v>31457208</v>
      </c>
      <c r="K1376" s="5">
        <v>0</v>
      </c>
      <c r="L1376" s="5">
        <v>38572103.06000001</v>
      </c>
      <c r="M1376" s="5">
        <v>0</v>
      </c>
      <c r="N1376" s="5">
        <v>1082</v>
      </c>
      <c r="O1376" s="5">
        <v>0</v>
      </c>
      <c r="P1376" s="5">
        <v>0</v>
      </c>
      <c r="Q1376" s="5">
        <v>1558379.3599999999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473357</v>
      </c>
      <c r="Y1376" s="20">
        <v>72062129.420000002</v>
      </c>
      <c r="Z1376" s="5">
        <v>31457208</v>
      </c>
      <c r="AA1376" s="5">
        <v>7822667.5500000007</v>
      </c>
      <c r="AB1376" s="5">
        <f t="shared" si="21"/>
        <v>39279875.549999997</v>
      </c>
      <c r="AC1376" s="5">
        <v>39181741.579999998</v>
      </c>
      <c r="AD1376" s="5">
        <v>38572103.06000001</v>
      </c>
      <c r="AE1376" s="5">
        <v>2032818.3599999999</v>
      </c>
      <c r="AF1376" s="5">
        <v>79786663</v>
      </c>
      <c r="AG1376" s="5">
        <v>0</v>
      </c>
      <c r="AH1376" s="5"/>
      <c r="AI1376" s="5">
        <v>79786663</v>
      </c>
      <c r="AJ1376" s="5">
        <v>436</v>
      </c>
      <c r="AK1376" s="5">
        <v>0</v>
      </c>
      <c r="AL1376" s="5">
        <v>0</v>
      </c>
      <c r="AM1376" s="5">
        <v>0</v>
      </c>
    </row>
    <row r="1377" spans="2:39" ht="33" x14ac:dyDescent="0.25">
      <c r="B1377" s="4" t="s">
        <v>2309</v>
      </c>
      <c r="C1377" s="5" t="s">
        <v>301</v>
      </c>
      <c r="D1377" s="5" t="s">
        <v>352</v>
      </c>
      <c r="E1377" s="5" t="s">
        <v>441</v>
      </c>
      <c r="F1377" s="5" t="s">
        <v>442</v>
      </c>
      <c r="G1377" s="5">
        <v>253265</v>
      </c>
      <c r="H1377" s="6">
        <v>0</v>
      </c>
      <c r="I1377" s="5">
        <v>0</v>
      </c>
      <c r="J1377" s="5">
        <v>253265</v>
      </c>
      <c r="K1377" s="5">
        <v>0</v>
      </c>
      <c r="L1377" s="5">
        <v>166571.51</v>
      </c>
      <c r="M1377" s="5">
        <v>0</v>
      </c>
      <c r="N1377" s="5">
        <v>9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-30383.19</v>
      </c>
      <c r="V1377" s="5">
        <v>0</v>
      </c>
      <c r="W1377" s="5">
        <v>0</v>
      </c>
      <c r="X1377" s="5">
        <v>20762</v>
      </c>
      <c r="Y1377" s="20">
        <v>410224.32</v>
      </c>
      <c r="Z1377" s="5">
        <v>70872.06</v>
      </c>
      <c r="AA1377" s="5">
        <v>0</v>
      </c>
      <c r="AB1377" s="5">
        <f t="shared" si="21"/>
        <v>70872.06</v>
      </c>
      <c r="AC1377" s="5">
        <v>70872.06</v>
      </c>
      <c r="AD1377" s="5">
        <v>166571.51</v>
      </c>
      <c r="AE1377" s="5">
        <v>20771</v>
      </c>
      <c r="AF1377" s="5">
        <v>258215</v>
      </c>
      <c r="AG1377" s="5">
        <v>0</v>
      </c>
      <c r="AH1377" s="5"/>
      <c r="AI1377" s="5">
        <v>258215</v>
      </c>
      <c r="AJ1377" s="5">
        <v>1</v>
      </c>
      <c r="AK1377" s="5">
        <v>0</v>
      </c>
      <c r="AL1377" s="5">
        <v>0</v>
      </c>
      <c r="AM1377" s="5">
        <v>0</v>
      </c>
    </row>
    <row r="1378" spans="2:39" ht="33" x14ac:dyDescent="0.25">
      <c r="B1378" s="4" t="s">
        <v>2309</v>
      </c>
      <c r="C1378" s="5" t="s">
        <v>301</v>
      </c>
      <c r="D1378" s="5" t="s">
        <v>352</v>
      </c>
      <c r="E1378" s="5" t="s">
        <v>443</v>
      </c>
      <c r="F1378" s="5" t="s">
        <v>444</v>
      </c>
      <c r="G1378" s="5">
        <v>0</v>
      </c>
      <c r="H1378" s="6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20">
        <v>0</v>
      </c>
      <c r="Z1378" s="5">
        <v>0</v>
      </c>
      <c r="AA1378" s="5">
        <v>0</v>
      </c>
      <c r="AB1378" s="5">
        <f t="shared" si="21"/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/>
      <c r="AI1378" s="5">
        <v>0</v>
      </c>
      <c r="AJ1378" s="5">
        <v>0</v>
      </c>
      <c r="AK1378" s="5">
        <v>0</v>
      </c>
      <c r="AL1378" s="5">
        <v>0</v>
      </c>
      <c r="AM1378" s="5">
        <v>0</v>
      </c>
    </row>
    <row r="1379" spans="2:39" ht="33" x14ac:dyDescent="0.25">
      <c r="B1379" s="4" t="s">
        <v>2309</v>
      </c>
      <c r="C1379" s="5" t="s">
        <v>301</v>
      </c>
      <c r="D1379" s="5" t="s">
        <v>352</v>
      </c>
      <c r="E1379" s="5" t="s">
        <v>445</v>
      </c>
      <c r="F1379" s="5" t="s">
        <v>446</v>
      </c>
      <c r="G1379" s="5">
        <v>165522</v>
      </c>
      <c r="H1379" s="6">
        <v>0</v>
      </c>
      <c r="I1379" s="5">
        <v>0</v>
      </c>
      <c r="J1379" s="5">
        <v>165522</v>
      </c>
      <c r="K1379" s="5">
        <v>0</v>
      </c>
      <c r="L1379" s="5">
        <v>94832.406557649694</v>
      </c>
      <c r="M1379" s="5">
        <v>0</v>
      </c>
      <c r="N1379" s="5">
        <v>6</v>
      </c>
      <c r="O1379" s="5">
        <v>0</v>
      </c>
      <c r="P1379" s="5">
        <v>0</v>
      </c>
      <c r="Q1379" s="5">
        <v>343896.1</v>
      </c>
      <c r="R1379" s="5">
        <v>0</v>
      </c>
      <c r="S1379" s="5">
        <v>0</v>
      </c>
      <c r="T1379" s="5">
        <v>0</v>
      </c>
      <c r="U1379" s="5">
        <v>-19857.009999999998</v>
      </c>
      <c r="V1379" s="5">
        <v>0</v>
      </c>
      <c r="W1379" s="5">
        <v>0</v>
      </c>
      <c r="X1379" s="5">
        <v>0</v>
      </c>
      <c r="Y1379" s="20">
        <v>584399.49655764969</v>
      </c>
      <c r="Z1379" s="5">
        <v>0</v>
      </c>
      <c r="AA1379" s="5">
        <v>0</v>
      </c>
      <c r="AB1379" s="5">
        <f t="shared" si="21"/>
        <v>0</v>
      </c>
      <c r="AC1379" s="5">
        <v>0</v>
      </c>
      <c r="AD1379" s="5">
        <v>94832.406557649694</v>
      </c>
      <c r="AE1379" s="5">
        <v>343902.1</v>
      </c>
      <c r="AF1379" s="5">
        <v>438735</v>
      </c>
      <c r="AG1379" s="5">
        <v>0</v>
      </c>
      <c r="AH1379" s="5"/>
      <c r="AI1379" s="5">
        <v>438735</v>
      </c>
      <c r="AJ1379" s="5">
        <v>1</v>
      </c>
      <c r="AK1379" s="5">
        <v>0</v>
      </c>
      <c r="AL1379" s="5">
        <v>0</v>
      </c>
      <c r="AM1379" s="5">
        <v>0</v>
      </c>
    </row>
    <row r="1380" spans="2:39" ht="33" x14ac:dyDescent="0.25">
      <c r="B1380" s="4" t="s">
        <v>2309</v>
      </c>
      <c r="C1380" s="5" t="s">
        <v>349</v>
      </c>
      <c r="D1380" s="5" t="s">
        <v>447</v>
      </c>
      <c r="E1380" s="5" t="s">
        <v>448</v>
      </c>
      <c r="F1380" s="5" t="s">
        <v>447</v>
      </c>
      <c r="G1380" s="5">
        <v>0</v>
      </c>
      <c r="H1380" s="6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20">
        <v>0</v>
      </c>
      <c r="Z1380" s="5">
        <v>0</v>
      </c>
      <c r="AA1380" s="5">
        <v>0</v>
      </c>
      <c r="AB1380" s="5">
        <f t="shared" si="21"/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/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</row>
    <row r="1381" spans="2:39" ht="33" x14ac:dyDescent="0.25">
      <c r="B1381" s="4" t="s">
        <v>2309</v>
      </c>
      <c r="C1381" s="5" t="s">
        <v>349</v>
      </c>
      <c r="D1381" s="5" t="s">
        <v>447</v>
      </c>
      <c r="E1381" s="5" t="s">
        <v>449</v>
      </c>
      <c r="F1381" s="5" t="s">
        <v>450</v>
      </c>
      <c r="G1381" s="5">
        <v>40341912</v>
      </c>
      <c r="H1381" s="6">
        <v>0</v>
      </c>
      <c r="I1381" s="5">
        <v>0</v>
      </c>
      <c r="J1381" s="5">
        <v>40341912</v>
      </c>
      <c r="K1381" s="5">
        <v>0</v>
      </c>
      <c r="L1381" s="5">
        <v>9751752.398564402</v>
      </c>
      <c r="M1381" s="5">
        <v>0</v>
      </c>
      <c r="N1381" s="5">
        <v>1388</v>
      </c>
      <c r="O1381" s="5">
        <v>0</v>
      </c>
      <c r="P1381" s="5">
        <v>0</v>
      </c>
      <c r="Q1381" s="5">
        <v>50246947.840000004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28619739</v>
      </c>
      <c r="Y1381" s="20">
        <v>128961739.2385644</v>
      </c>
      <c r="Z1381" s="5">
        <v>40341912</v>
      </c>
      <c r="AA1381" s="5">
        <v>133703900.38</v>
      </c>
      <c r="AB1381" s="5">
        <f t="shared" si="21"/>
        <v>174045812.38</v>
      </c>
      <c r="AC1381" s="5">
        <v>172368513.7614356</v>
      </c>
      <c r="AD1381" s="5">
        <v>9751752.398564402</v>
      </c>
      <c r="AE1381" s="5">
        <v>78868074.840000004</v>
      </c>
      <c r="AF1381" s="5">
        <v>260988341</v>
      </c>
      <c r="AG1381" s="5">
        <v>0</v>
      </c>
      <c r="AH1381" s="5"/>
      <c r="AI1381" s="5">
        <v>260988341</v>
      </c>
      <c r="AJ1381" s="5">
        <v>490</v>
      </c>
      <c r="AK1381" s="5">
        <v>0</v>
      </c>
      <c r="AL1381" s="5">
        <v>0</v>
      </c>
      <c r="AM1381" s="5">
        <v>0</v>
      </c>
    </row>
    <row r="1382" spans="2:39" ht="33" x14ac:dyDescent="0.25">
      <c r="B1382" s="4" t="s">
        <v>2309</v>
      </c>
      <c r="C1382" s="5" t="s">
        <v>349</v>
      </c>
      <c r="D1382" s="5" t="s">
        <v>447</v>
      </c>
      <c r="E1382" s="5" t="s">
        <v>451</v>
      </c>
      <c r="F1382" s="5" t="s">
        <v>452</v>
      </c>
      <c r="G1382" s="5">
        <v>0</v>
      </c>
      <c r="H1382" s="6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3197</v>
      </c>
      <c r="Y1382" s="20">
        <v>3197</v>
      </c>
      <c r="Z1382" s="5">
        <v>0</v>
      </c>
      <c r="AA1382" s="5">
        <v>3197.24</v>
      </c>
      <c r="AB1382" s="5">
        <f t="shared" si="21"/>
        <v>3197.24</v>
      </c>
      <c r="AC1382" s="5">
        <v>3157</v>
      </c>
      <c r="AD1382" s="5">
        <v>0</v>
      </c>
      <c r="AE1382" s="5">
        <v>3197</v>
      </c>
      <c r="AF1382" s="5">
        <v>6354</v>
      </c>
      <c r="AG1382" s="5">
        <v>0</v>
      </c>
      <c r="AH1382" s="5"/>
      <c r="AI1382" s="5">
        <v>6354</v>
      </c>
      <c r="AJ1382" s="5">
        <v>126</v>
      </c>
      <c r="AK1382" s="5">
        <v>0</v>
      </c>
      <c r="AL1382" s="5">
        <v>0</v>
      </c>
      <c r="AM1382" s="5">
        <v>0</v>
      </c>
    </row>
    <row r="1383" spans="2:39" ht="33" x14ac:dyDescent="0.25">
      <c r="B1383" s="4" t="s">
        <v>2309</v>
      </c>
      <c r="C1383" s="5" t="s">
        <v>349</v>
      </c>
      <c r="D1383" s="5" t="s">
        <v>447</v>
      </c>
      <c r="E1383" s="5" t="s">
        <v>453</v>
      </c>
      <c r="F1383" s="5" t="s">
        <v>454</v>
      </c>
      <c r="G1383" s="5">
        <v>751</v>
      </c>
      <c r="H1383" s="6">
        <v>0</v>
      </c>
      <c r="I1383" s="5">
        <v>0</v>
      </c>
      <c r="J1383" s="5">
        <v>751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-90.09</v>
      </c>
      <c r="V1383" s="5">
        <v>0</v>
      </c>
      <c r="W1383" s="5">
        <v>0</v>
      </c>
      <c r="X1383" s="5">
        <v>0</v>
      </c>
      <c r="Y1383" s="20">
        <v>660.91</v>
      </c>
      <c r="Z1383" s="5">
        <v>0</v>
      </c>
      <c r="AA1383" s="5">
        <v>0</v>
      </c>
      <c r="AB1383" s="5">
        <f t="shared" si="21"/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/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</row>
    <row r="1384" spans="2:39" ht="33" x14ac:dyDescent="0.25">
      <c r="B1384" s="4" t="s">
        <v>2309</v>
      </c>
      <c r="C1384" s="5" t="s">
        <v>349</v>
      </c>
      <c r="D1384" s="5" t="s">
        <v>447</v>
      </c>
      <c r="E1384" s="5" t="s">
        <v>455</v>
      </c>
      <c r="F1384" s="5" t="s">
        <v>456</v>
      </c>
      <c r="G1384" s="5">
        <v>656337</v>
      </c>
      <c r="H1384" s="6">
        <v>0</v>
      </c>
      <c r="I1384" s="5">
        <v>0</v>
      </c>
      <c r="J1384" s="5">
        <v>656337</v>
      </c>
      <c r="K1384" s="5">
        <v>0</v>
      </c>
      <c r="L1384" s="5">
        <v>493258.52</v>
      </c>
      <c r="M1384" s="5">
        <v>0</v>
      </c>
      <c r="N1384" s="5">
        <v>23</v>
      </c>
      <c r="O1384" s="5">
        <v>0</v>
      </c>
      <c r="P1384" s="5">
        <v>0</v>
      </c>
      <c r="Q1384" s="5">
        <v>184519.13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1172196</v>
      </c>
      <c r="Y1384" s="20">
        <v>2506333.65</v>
      </c>
      <c r="Z1384" s="5">
        <v>442806.45</v>
      </c>
      <c r="AA1384" s="5">
        <v>0</v>
      </c>
      <c r="AB1384" s="5">
        <f t="shared" si="21"/>
        <v>442806.45</v>
      </c>
      <c r="AC1384" s="5">
        <v>442806.45</v>
      </c>
      <c r="AD1384" s="5">
        <v>493258.52</v>
      </c>
      <c r="AE1384" s="5">
        <v>1356738.13</v>
      </c>
      <c r="AF1384" s="5">
        <v>2292803</v>
      </c>
      <c r="AG1384" s="5">
        <v>0</v>
      </c>
      <c r="AH1384" s="5"/>
      <c r="AI1384" s="5">
        <v>2292803</v>
      </c>
      <c r="AJ1384" s="5">
        <v>7</v>
      </c>
      <c r="AK1384" s="5">
        <v>0</v>
      </c>
      <c r="AL1384" s="5">
        <v>0</v>
      </c>
      <c r="AM1384" s="5">
        <v>0</v>
      </c>
    </row>
    <row r="1385" spans="2:39" ht="33" x14ac:dyDescent="0.25">
      <c r="B1385" s="4" t="s">
        <v>2309</v>
      </c>
      <c r="C1385" s="5" t="s">
        <v>349</v>
      </c>
      <c r="D1385" s="5" t="s">
        <v>447</v>
      </c>
      <c r="E1385" s="5" t="s">
        <v>457</v>
      </c>
      <c r="F1385" s="5" t="s">
        <v>458</v>
      </c>
      <c r="G1385" s="5">
        <v>3143</v>
      </c>
      <c r="H1385" s="6">
        <v>0</v>
      </c>
      <c r="I1385" s="5">
        <v>0</v>
      </c>
      <c r="J1385" s="5">
        <v>3143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-377.05</v>
      </c>
      <c r="V1385" s="5">
        <v>0</v>
      </c>
      <c r="W1385" s="5">
        <v>0</v>
      </c>
      <c r="X1385" s="5">
        <v>0</v>
      </c>
      <c r="Y1385" s="20">
        <v>2765.95</v>
      </c>
      <c r="Z1385" s="5">
        <v>0</v>
      </c>
      <c r="AA1385" s="5">
        <v>0</v>
      </c>
      <c r="AB1385" s="5">
        <f t="shared" si="21"/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/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</row>
    <row r="1386" spans="2:39" ht="33" x14ac:dyDescent="0.25">
      <c r="B1386" s="4" t="s">
        <v>2309</v>
      </c>
      <c r="C1386" s="5" t="s">
        <v>349</v>
      </c>
      <c r="D1386" s="5" t="s">
        <v>447</v>
      </c>
      <c r="E1386" s="5" t="s">
        <v>459</v>
      </c>
      <c r="F1386" s="5" t="s">
        <v>460</v>
      </c>
      <c r="G1386" s="5">
        <v>105483</v>
      </c>
      <c r="H1386" s="6">
        <v>0</v>
      </c>
      <c r="I1386" s="5">
        <v>0</v>
      </c>
      <c r="J1386" s="5">
        <v>105483</v>
      </c>
      <c r="K1386" s="5">
        <v>0</v>
      </c>
      <c r="L1386" s="5">
        <v>40694.618811752662</v>
      </c>
      <c r="M1386" s="5">
        <v>0</v>
      </c>
      <c r="N1386" s="5">
        <v>5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-12654.37</v>
      </c>
      <c r="V1386" s="5">
        <v>0</v>
      </c>
      <c r="W1386" s="5">
        <v>0</v>
      </c>
      <c r="X1386" s="5">
        <v>0</v>
      </c>
      <c r="Y1386" s="20">
        <v>133528.24881175265</v>
      </c>
      <c r="Z1386" s="5">
        <v>22433.46</v>
      </c>
      <c r="AA1386" s="5">
        <v>0</v>
      </c>
      <c r="AB1386" s="5">
        <f t="shared" si="21"/>
        <v>22433.46</v>
      </c>
      <c r="AC1386" s="5">
        <v>22433.46</v>
      </c>
      <c r="AD1386" s="5">
        <v>40694.618811752662</v>
      </c>
      <c r="AE1386" s="5">
        <v>5</v>
      </c>
      <c r="AF1386" s="5">
        <v>63133</v>
      </c>
      <c r="AG1386" s="5">
        <v>0</v>
      </c>
      <c r="AH1386" s="5"/>
      <c r="AI1386" s="5">
        <v>63133</v>
      </c>
      <c r="AJ1386" s="5">
        <v>0</v>
      </c>
      <c r="AK1386" s="5">
        <v>0</v>
      </c>
      <c r="AL1386" s="5">
        <v>0</v>
      </c>
      <c r="AM1386" s="5">
        <v>0</v>
      </c>
    </row>
    <row r="1387" spans="2:39" ht="33" x14ac:dyDescent="0.25">
      <c r="B1387" s="4" t="s">
        <v>2309</v>
      </c>
      <c r="C1387" s="5" t="s">
        <v>349</v>
      </c>
      <c r="D1387" s="5" t="s">
        <v>447</v>
      </c>
      <c r="E1387" s="5" t="s">
        <v>461</v>
      </c>
      <c r="F1387" s="5" t="s">
        <v>462</v>
      </c>
      <c r="G1387" s="5">
        <v>23830017</v>
      </c>
      <c r="H1387" s="6">
        <v>0</v>
      </c>
      <c r="I1387" s="5">
        <v>0</v>
      </c>
      <c r="J1387" s="5">
        <v>23830017</v>
      </c>
      <c r="K1387" s="5">
        <v>0</v>
      </c>
      <c r="L1387" s="5">
        <v>5973737.3728999691</v>
      </c>
      <c r="M1387" s="5">
        <v>0</v>
      </c>
      <c r="N1387" s="5">
        <v>820</v>
      </c>
      <c r="O1387" s="5">
        <v>0</v>
      </c>
      <c r="P1387" s="5">
        <v>0</v>
      </c>
      <c r="Q1387" s="5">
        <v>1728031.54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15928657</v>
      </c>
      <c r="Y1387" s="20">
        <v>47461262.912899971</v>
      </c>
      <c r="Z1387" s="5">
        <v>23830017</v>
      </c>
      <c r="AA1387" s="5">
        <v>43657741.300000004</v>
      </c>
      <c r="AB1387" s="5">
        <f t="shared" si="21"/>
        <v>67487758.300000012</v>
      </c>
      <c r="AC1387" s="5">
        <v>66940077.087100029</v>
      </c>
      <c r="AD1387" s="5">
        <v>5973737.3728999691</v>
      </c>
      <c r="AE1387" s="5">
        <v>17657508.539999999</v>
      </c>
      <c r="AF1387" s="5">
        <v>90571323</v>
      </c>
      <c r="AG1387" s="5">
        <v>0</v>
      </c>
      <c r="AH1387" s="5"/>
      <c r="AI1387" s="5">
        <v>90571323</v>
      </c>
      <c r="AJ1387" s="5">
        <v>280</v>
      </c>
      <c r="AK1387" s="5">
        <v>0</v>
      </c>
      <c r="AL1387" s="5">
        <v>0</v>
      </c>
      <c r="AM1387" s="5">
        <v>0</v>
      </c>
    </row>
    <row r="1388" spans="2:39" ht="33" x14ac:dyDescent="0.25">
      <c r="B1388" s="4" t="s">
        <v>2309</v>
      </c>
      <c r="C1388" s="5" t="s">
        <v>349</v>
      </c>
      <c r="D1388" s="5" t="s">
        <v>447</v>
      </c>
      <c r="E1388" s="5" t="s">
        <v>463</v>
      </c>
      <c r="F1388" s="5" t="s">
        <v>464</v>
      </c>
      <c r="G1388" s="5">
        <v>55932216</v>
      </c>
      <c r="H1388" s="6">
        <v>0</v>
      </c>
      <c r="I1388" s="5">
        <v>0</v>
      </c>
      <c r="J1388" s="5">
        <v>55932216</v>
      </c>
      <c r="K1388" s="5">
        <v>0</v>
      </c>
      <c r="L1388" s="5">
        <v>13205838.119442489</v>
      </c>
      <c r="M1388" s="5">
        <v>0</v>
      </c>
      <c r="N1388" s="5">
        <v>1925</v>
      </c>
      <c r="O1388" s="5">
        <v>0</v>
      </c>
      <c r="P1388" s="5">
        <v>0</v>
      </c>
      <c r="Q1388" s="5">
        <v>10488910.1</v>
      </c>
      <c r="R1388" s="5">
        <v>0</v>
      </c>
      <c r="S1388" s="5">
        <v>0</v>
      </c>
      <c r="T1388" s="5">
        <v>0</v>
      </c>
      <c r="U1388" s="5">
        <v>139614941.06999999</v>
      </c>
      <c r="V1388" s="5">
        <v>0</v>
      </c>
      <c r="W1388" s="5">
        <v>0</v>
      </c>
      <c r="X1388" s="5">
        <v>46141750</v>
      </c>
      <c r="Y1388" s="20">
        <v>265385580.28944248</v>
      </c>
      <c r="Z1388" s="5">
        <v>195547157.06999999</v>
      </c>
      <c r="AA1388" s="5">
        <v>63640898.689999953</v>
      </c>
      <c r="AB1388" s="5">
        <f t="shared" si="21"/>
        <v>259188055.75999993</v>
      </c>
      <c r="AC1388" s="5">
        <v>258389688.78055751</v>
      </c>
      <c r="AD1388" s="5">
        <v>13205838.119442489</v>
      </c>
      <c r="AE1388" s="5">
        <v>56632585.100000001</v>
      </c>
      <c r="AF1388" s="5">
        <v>328228112</v>
      </c>
      <c r="AG1388" s="5">
        <v>24458353</v>
      </c>
      <c r="AH1388" s="5"/>
      <c r="AI1388" s="5">
        <v>303769759</v>
      </c>
      <c r="AJ1388" s="5">
        <v>703</v>
      </c>
      <c r="AK1388" s="5">
        <v>0</v>
      </c>
      <c r="AL1388" s="5">
        <v>0</v>
      </c>
      <c r="AM1388" s="5">
        <v>0</v>
      </c>
    </row>
    <row r="1389" spans="2:39" ht="33" x14ac:dyDescent="0.25">
      <c r="B1389" s="4" t="s">
        <v>2309</v>
      </c>
      <c r="C1389" s="5" t="s">
        <v>349</v>
      </c>
      <c r="D1389" s="5" t="s">
        <v>447</v>
      </c>
      <c r="E1389" s="5" t="s">
        <v>465</v>
      </c>
      <c r="F1389" s="5" t="s">
        <v>447</v>
      </c>
      <c r="G1389" s="5">
        <v>89323</v>
      </c>
      <c r="H1389" s="6">
        <v>0</v>
      </c>
      <c r="I1389" s="5">
        <v>0</v>
      </c>
      <c r="J1389" s="5">
        <v>89323</v>
      </c>
      <c r="K1389" s="5">
        <v>0</v>
      </c>
      <c r="L1389" s="5">
        <v>6397.5</v>
      </c>
      <c r="M1389" s="5">
        <v>0</v>
      </c>
      <c r="N1389" s="5">
        <v>3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-10715.72</v>
      </c>
      <c r="V1389" s="5">
        <v>0</v>
      </c>
      <c r="W1389" s="5">
        <v>0</v>
      </c>
      <c r="X1389" s="5">
        <v>55</v>
      </c>
      <c r="Y1389" s="20">
        <v>85062.78</v>
      </c>
      <c r="Z1389" s="5">
        <v>78607.28</v>
      </c>
      <c r="AA1389" s="5">
        <v>229164.08</v>
      </c>
      <c r="AB1389" s="5">
        <f t="shared" si="21"/>
        <v>307771.36</v>
      </c>
      <c r="AC1389" s="5">
        <v>304896.5</v>
      </c>
      <c r="AD1389" s="5">
        <v>6397.5</v>
      </c>
      <c r="AE1389" s="5">
        <v>58</v>
      </c>
      <c r="AF1389" s="5">
        <v>311352</v>
      </c>
      <c r="AG1389" s="5">
        <v>0</v>
      </c>
      <c r="AH1389" s="5"/>
      <c r="AI1389" s="5">
        <v>311352</v>
      </c>
      <c r="AJ1389" s="5">
        <v>14</v>
      </c>
      <c r="AK1389" s="5">
        <v>0</v>
      </c>
      <c r="AL1389" s="5">
        <v>0</v>
      </c>
      <c r="AM1389" s="5">
        <v>0</v>
      </c>
    </row>
    <row r="1390" spans="2:39" ht="33" x14ac:dyDescent="0.25">
      <c r="B1390" s="4" t="s">
        <v>2309</v>
      </c>
      <c r="C1390" s="5" t="s">
        <v>349</v>
      </c>
      <c r="D1390" s="5" t="s">
        <v>447</v>
      </c>
      <c r="E1390" s="5" t="s">
        <v>466</v>
      </c>
      <c r="F1390" s="5" t="s">
        <v>96</v>
      </c>
      <c r="G1390" s="5">
        <v>35666</v>
      </c>
      <c r="H1390" s="6">
        <v>0</v>
      </c>
      <c r="I1390" s="5">
        <v>0</v>
      </c>
      <c r="J1390" s="5">
        <v>35666</v>
      </c>
      <c r="K1390" s="5">
        <v>0</v>
      </c>
      <c r="L1390" s="5">
        <v>0</v>
      </c>
      <c r="M1390" s="5">
        <v>0</v>
      </c>
      <c r="N1390" s="5">
        <v>3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20">
        <v>35669</v>
      </c>
      <c r="Z1390" s="5">
        <v>35666</v>
      </c>
      <c r="AA1390" s="5">
        <v>1915467.67</v>
      </c>
      <c r="AB1390" s="5">
        <f t="shared" si="21"/>
        <v>1951133.67</v>
      </c>
      <c r="AC1390" s="5">
        <v>1927104</v>
      </c>
      <c r="AD1390" s="5">
        <v>0</v>
      </c>
      <c r="AE1390" s="5">
        <v>3</v>
      </c>
      <c r="AF1390" s="5">
        <v>1927107</v>
      </c>
      <c r="AG1390" s="5">
        <v>0</v>
      </c>
      <c r="AH1390" s="5"/>
      <c r="AI1390" s="5">
        <v>1927107</v>
      </c>
      <c r="AJ1390" s="5">
        <v>3</v>
      </c>
      <c r="AK1390" s="5">
        <v>0</v>
      </c>
      <c r="AL1390" s="5">
        <v>0</v>
      </c>
      <c r="AM1390" s="5">
        <v>0</v>
      </c>
    </row>
    <row r="1391" spans="2:39" ht="33" x14ac:dyDescent="0.25">
      <c r="B1391" s="4" t="s">
        <v>2309</v>
      </c>
      <c r="C1391" s="5" t="s">
        <v>349</v>
      </c>
      <c r="D1391" s="5" t="s">
        <v>447</v>
      </c>
      <c r="E1391" s="5" t="s">
        <v>467</v>
      </c>
      <c r="F1391" s="5" t="s">
        <v>468</v>
      </c>
      <c r="G1391" s="5">
        <v>0</v>
      </c>
      <c r="H1391" s="6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20">
        <v>0</v>
      </c>
      <c r="Z1391" s="5">
        <v>0</v>
      </c>
      <c r="AA1391" s="5">
        <v>0</v>
      </c>
      <c r="AB1391" s="5">
        <f t="shared" si="21"/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/>
      <c r="AI1391" s="5">
        <v>0</v>
      </c>
      <c r="AJ1391" s="5">
        <v>132</v>
      </c>
      <c r="AK1391" s="5">
        <v>0</v>
      </c>
      <c r="AL1391" s="5">
        <v>0</v>
      </c>
      <c r="AM1391" s="5">
        <v>0</v>
      </c>
    </row>
    <row r="1392" spans="2:39" ht="33" x14ac:dyDescent="0.25">
      <c r="B1392" s="4" t="s">
        <v>2309</v>
      </c>
      <c r="C1392" s="5" t="s">
        <v>349</v>
      </c>
      <c r="D1392" s="5" t="s">
        <v>447</v>
      </c>
      <c r="E1392" s="5" t="s">
        <v>469</v>
      </c>
      <c r="F1392" s="5" t="s">
        <v>470</v>
      </c>
      <c r="G1392" s="5">
        <v>479388</v>
      </c>
      <c r="H1392" s="6">
        <v>0</v>
      </c>
      <c r="I1392" s="5">
        <v>0</v>
      </c>
      <c r="J1392" s="5">
        <v>479388</v>
      </c>
      <c r="K1392" s="5">
        <v>0</v>
      </c>
      <c r="L1392" s="5">
        <v>644843.38894703123</v>
      </c>
      <c r="M1392" s="5">
        <v>0</v>
      </c>
      <c r="N1392" s="5">
        <v>16</v>
      </c>
      <c r="O1392" s="5">
        <v>0</v>
      </c>
      <c r="P1392" s="5">
        <v>0</v>
      </c>
      <c r="Q1392" s="5">
        <v>487.34999999999997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21101</v>
      </c>
      <c r="Y1392" s="20">
        <v>1145835.7389470313</v>
      </c>
      <c r="Z1392" s="5">
        <v>479388</v>
      </c>
      <c r="AA1392" s="5">
        <v>1280638.9100000001</v>
      </c>
      <c r="AB1392" s="5">
        <f t="shared" si="21"/>
        <v>1760026.9100000001</v>
      </c>
      <c r="AC1392" s="5">
        <v>1743961.2610529687</v>
      </c>
      <c r="AD1392" s="5">
        <v>644843.38894703123</v>
      </c>
      <c r="AE1392" s="5">
        <v>21604.35</v>
      </c>
      <c r="AF1392" s="5">
        <v>2410409</v>
      </c>
      <c r="AG1392" s="5">
        <v>932492</v>
      </c>
      <c r="AH1392" s="5"/>
      <c r="AI1392" s="5">
        <v>1477917</v>
      </c>
      <c r="AJ1392" s="5">
        <v>19</v>
      </c>
      <c r="AK1392" s="5">
        <v>0</v>
      </c>
      <c r="AL1392" s="5">
        <v>0</v>
      </c>
      <c r="AM1392" s="5">
        <v>0</v>
      </c>
    </row>
    <row r="1393" spans="2:39" ht="33" x14ac:dyDescent="0.25">
      <c r="B1393" s="4" t="s">
        <v>2309</v>
      </c>
      <c r="C1393" s="5" t="s">
        <v>349</v>
      </c>
      <c r="D1393" s="5" t="s">
        <v>447</v>
      </c>
      <c r="E1393" s="5" t="s">
        <v>471</v>
      </c>
      <c r="F1393" s="5" t="s">
        <v>104</v>
      </c>
      <c r="G1393" s="5">
        <v>87001</v>
      </c>
      <c r="H1393" s="6">
        <v>0</v>
      </c>
      <c r="I1393" s="5">
        <v>0</v>
      </c>
      <c r="J1393" s="5">
        <v>87001</v>
      </c>
      <c r="K1393" s="5">
        <v>0</v>
      </c>
      <c r="L1393" s="5">
        <v>85095</v>
      </c>
      <c r="M1393" s="5">
        <v>0</v>
      </c>
      <c r="N1393" s="5">
        <v>5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-10437.16</v>
      </c>
      <c r="V1393" s="5">
        <v>0</v>
      </c>
      <c r="W1393" s="5">
        <v>0</v>
      </c>
      <c r="X1393" s="5">
        <v>0</v>
      </c>
      <c r="Y1393" s="20">
        <v>161663.84</v>
      </c>
      <c r="Z1393" s="5">
        <v>0</v>
      </c>
      <c r="AA1393" s="5">
        <v>0</v>
      </c>
      <c r="AB1393" s="5">
        <f t="shared" si="21"/>
        <v>0</v>
      </c>
      <c r="AC1393" s="5">
        <v>0</v>
      </c>
      <c r="AD1393" s="5">
        <v>85095</v>
      </c>
      <c r="AE1393" s="5">
        <v>5</v>
      </c>
      <c r="AF1393" s="5">
        <v>85100</v>
      </c>
      <c r="AG1393" s="5">
        <v>0</v>
      </c>
      <c r="AH1393" s="5"/>
      <c r="AI1393" s="5">
        <v>85100</v>
      </c>
      <c r="AJ1393" s="5">
        <v>86</v>
      </c>
      <c r="AK1393" s="5">
        <v>0</v>
      </c>
      <c r="AL1393" s="5">
        <v>0</v>
      </c>
      <c r="AM1393" s="5">
        <v>0</v>
      </c>
    </row>
    <row r="1394" spans="2:39" ht="33" x14ac:dyDescent="0.25">
      <c r="B1394" s="4" t="s">
        <v>2309</v>
      </c>
      <c r="C1394" s="5" t="s">
        <v>349</v>
      </c>
      <c r="D1394" s="5" t="s">
        <v>447</v>
      </c>
      <c r="E1394" s="5" t="s">
        <v>472</v>
      </c>
      <c r="F1394" s="5" t="s">
        <v>473</v>
      </c>
      <c r="G1394" s="5">
        <v>0</v>
      </c>
      <c r="H1394" s="6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20">
        <v>0</v>
      </c>
      <c r="Z1394" s="5">
        <v>0</v>
      </c>
      <c r="AA1394" s="5">
        <v>0</v>
      </c>
      <c r="AB1394" s="5">
        <f t="shared" si="21"/>
        <v>0</v>
      </c>
      <c r="AC1394" s="5">
        <v>0</v>
      </c>
      <c r="AD1394" s="5">
        <v>0</v>
      </c>
      <c r="AE1394" s="5">
        <v>0</v>
      </c>
      <c r="AF1394" s="5">
        <v>0</v>
      </c>
      <c r="AG1394" s="5">
        <v>0</v>
      </c>
      <c r="AH1394" s="5"/>
      <c r="AI1394" s="5">
        <v>0</v>
      </c>
      <c r="AJ1394" s="5">
        <v>0</v>
      </c>
      <c r="AK1394" s="5">
        <v>0</v>
      </c>
      <c r="AL1394" s="5">
        <v>0</v>
      </c>
      <c r="AM1394" s="5">
        <v>0</v>
      </c>
    </row>
    <row r="1395" spans="2:39" ht="33" x14ac:dyDescent="0.25">
      <c r="B1395" s="4" t="s">
        <v>2309</v>
      </c>
      <c r="C1395" s="5" t="s">
        <v>349</v>
      </c>
      <c r="D1395" s="5" t="s">
        <v>447</v>
      </c>
      <c r="E1395" s="5" t="s">
        <v>474</v>
      </c>
      <c r="F1395" s="5" t="s">
        <v>475</v>
      </c>
      <c r="G1395" s="5">
        <v>0</v>
      </c>
      <c r="H1395" s="6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20">
        <v>0</v>
      </c>
      <c r="Z1395" s="5">
        <v>0</v>
      </c>
      <c r="AA1395" s="5">
        <v>0</v>
      </c>
      <c r="AB1395" s="5">
        <f t="shared" si="21"/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/>
      <c r="AI1395" s="5">
        <v>0</v>
      </c>
      <c r="AJ1395" s="5">
        <v>0</v>
      </c>
      <c r="AK1395" s="5">
        <v>0</v>
      </c>
      <c r="AL1395" s="5">
        <v>0</v>
      </c>
      <c r="AM1395" s="5">
        <v>0</v>
      </c>
    </row>
    <row r="1396" spans="2:39" ht="33" x14ac:dyDescent="0.25">
      <c r="B1396" s="4" t="s">
        <v>2309</v>
      </c>
      <c r="C1396" s="5" t="s">
        <v>349</v>
      </c>
      <c r="D1396" s="5" t="s">
        <v>447</v>
      </c>
      <c r="E1396" s="5" t="s">
        <v>476</v>
      </c>
      <c r="F1396" s="5" t="s">
        <v>477</v>
      </c>
      <c r="G1396" s="5">
        <v>0</v>
      </c>
      <c r="H1396" s="6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20">
        <v>0</v>
      </c>
      <c r="Z1396" s="5">
        <v>0</v>
      </c>
      <c r="AA1396" s="5">
        <v>0</v>
      </c>
      <c r="AB1396" s="5">
        <f t="shared" si="21"/>
        <v>0</v>
      </c>
      <c r="AC1396" s="5">
        <v>0</v>
      </c>
      <c r="AD1396" s="5">
        <v>0</v>
      </c>
      <c r="AE1396" s="5">
        <v>0</v>
      </c>
      <c r="AF1396" s="5">
        <v>0</v>
      </c>
      <c r="AG1396" s="5">
        <v>0</v>
      </c>
      <c r="AH1396" s="5"/>
      <c r="AI1396" s="5">
        <v>0</v>
      </c>
      <c r="AJ1396" s="5">
        <v>0</v>
      </c>
      <c r="AK1396" s="5">
        <v>0</v>
      </c>
      <c r="AL1396" s="5">
        <v>0</v>
      </c>
      <c r="AM1396" s="5">
        <v>0</v>
      </c>
    </row>
    <row r="1397" spans="2:39" ht="33" x14ac:dyDescent="0.25">
      <c r="B1397" s="4" t="s">
        <v>2309</v>
      </c>
      <c r="C1397" s="5" t="s">
        <v>349</v>
      </c>
      <c r="D1397" s="5" t="s">
        <v>447</v>
      </c>
      <c r="E1397" s="5" t="s">
        <v>478</v>
      </c>
      <c r="F1397" s="5" t="s">
        <v>479</v>
      </c>
      <c r="G1397" s="5">
        <v>78425</v>
      </c>
      <c r="H1397" s="6">
        <v>0</v>
      </c>
      <c r="I1397" s="5">
        <v>0</v>
      </c>
      <c r="J1397" s="5">
        <v>78425</v>
      </c>
      <c r="K1397" s="5">
        <v>0</v>
      </c>
      <c r="L1397" s="5">
        <v>0</v>
      </c>
      <c r="M1397" s="5">
        <v>0</v>
      </c>
      <c r="N1397" s="5">
        <v>5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-9408.33</v>
      </c>
      <c r="V1397" s="5">
        <v>0</v>
      </c>
      <c r="W1397" s="5">
        <v>0</v>
      </c>
      <c r="X1397" s="5">
        <v>0</v>
      </c>
      <c r="Y1397" s="20">
        <v>69021.67</v>
      </c>
      <c r="Z1397" s="5">
        <v>0</v>
      </c>
      <c r="AA1397" s="5">
        <v>0</v>
      </c>
      <c r="AB1397" s="5">
        <f t="shared" si="21"/>
        <v>0</v>
      </c>
      <c r="AC1397" s="5">
        <v>0</v>
      </c>
      <c r="AD1397" s="5">
        <v>0</v>
      </c>
      <c r="AE1397" s="5">
        <v>5</v>
      </c>
      <c r="AF1397" s="5">
        <v>5</v>
      </c>
      <c r="AG1397" s="5">
        <v>0</v>
      </c>
      <c r="AH1397" s="5"/>
      <c r="AI1397" s="5">
        <v>5</v>
      </c>
      <c r="AJ1397" s="5">
        <v>0</v>
      </c>
      <c r="AK1397" s="5">
        <v>0</v>
      </c>
      <c r="AL1397" s="5">
        <v>0</v>
      </c>
      <c r="AM1397" s="5">
        <v>0</v>
      </c>
    </row>
    <row r="1398" spans="2:39" ht="33" x14ac:dyDescent="0.25">
      <c r="B1398" s="4" t="s">
        <v>2309</v>
      </c>
      <c r="C1398" s="5" t="s">
        <v>349</v>
      </c>
      <c r="D1398" s="5" t="s">
        <v>447</v>
      </c>
      <c r="E1398" s="5" t="s">
        <v>480</v>
      </c>
      <c r="F1398" s="5" t="s">
        <v>481</v>
      </c>
      <c r="G1398" s="5">
        <v>9582741</v>
      </c>
      <c r="H1398" s="6">
        <v>0</v>
      </c>
      <c r="I1398" s="5">
        <v>0</v>
      </c>
      <c r="J1398" s="5">
        <v>9582741</v>
      </c>
      <c r="K1398" s="5">
        <v>0</v>
      </c>
      <c r="L1398" s="5">
        <v>733249.8766767066</v>
      </c>
      <c r="M1398" s="5">
        <v>0</v>
      </c>
      <c r="N1398" s="5">
        <v>330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162885343.75999999</v>
      </c>
      <c r="V1398" s="5">
        <v>0</v>
      </c>
      <c r="W1398" s="5">
        <v>0</v>
      </c>
      <c r="X1398" s="5">
        <v>25262967</v>
      </c>
      <c r="Y1398" s="20">
        <v>198464631.6366767</v>
      </c>
      <c r="Z1398" s="5">
        <v>172468084.75999999</v>
      </c>
      <c r="AA1398" s="5">
        <v>82691096.020000011</v>
      </c>
      <c r="AB1398" s="5">
        <f t="shared" si="21"/>
        <v>255159180.78</v>
      </c>
      <c r="AC1398" s="5">
        <v>254121832.12332329</v>
      </c>
      <c r="AD1398" s="5">
        <v>733249.8766767066</v>
      </c>
      <c r="AE1398" s="5">
        <v>25263297</v>
      </c>
      <c r="AF1398" s="5">
        <v>280118379</v>
      </c>
      <c r="AG1398" s="5">
        <v>0</v>
      </c>
      <c r="AH1398" s="5"/>
      <c r="AI1398" s="5">
        <v>280118379</v>
      </c>
      <c r="AJ1398" s="5">
        <v>412</v>
      </c>
      <c r="AK1398" s="5">
        <v>0</v>
      </c>
      <c r="AL1398" s="5">
        <v>0</v>
      </c>
      <c r="AM1398" s="5">
        <v>0</v>
      </c>
    </row>
    <row r="1399" spans="2:39" ht="33" x14ac:dyDescent="0.25">
      <c r="B1399" s="4" t="s">
        <v>2309</v>
      </c>
      <c r="C1399" s="5" t="s">
        <v>349</v>
      </c>
      <c r="D1399" s="5" t="s">
        <v>447</v>
      </c>
      <c r="E1399" s="5" t="s">
        <v>482</v>
      </c>
      <c r="F1399" s="5" t="s">
        <v>483</v>
      </c>
      <c r="G1399" s="5">
        <v>13793982</v>
      </c>
      <c r="H1399" s="6">
        <v>0</v>
      </c>
      <c r="I1399" s="5">
        <v>0</v>
      </c>
      <c r="J1399" s="5">
        <v>13793982</v>
      </c>
      <c r="K1399" s="5">
        <v>0</v>
      </c>
      <c r="L1399" s="5">
        <v>3288018.7757274685</v>
      </c>
      <c r="M1399" s="5">
        <v>0</v>
      </c>
      <c r="N1399" s="5">
        <v>475</v>
      </c>
      <c r="O1399" s="5">
        <v>0</v>
      </c>
      <c r="P1399" s="5">
        <v>0</v>
      </c>
      <c r="Q1399" s="5">
        <v>3001922.4000000004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13603588</v>
      </c>
      <c r="Y1399" s="20">
        <v>33687986.175727472</v>
      </c>
      <c r="Z1399" s="5">
        <v>13793981.999999998</v>
      </c>
      <c r="AA1399" s="5">
        <v>60353993.659999996</v>
      </c>
      <c r="AB1399" s="5">
        <f t="shared" si="21"/>
        <v>74147975.659999996</v>
      </c>
      <c r="AC1399" s="5">
        <v>73390842.824272528</v>
      </c>
      <c r="AD1399" s="5">
        <v>3288018.7757274685</v>
      </c>
      <c r="AE1399" s="5">
        <v>16605985.4</v>
      </c>
      <c r="AF1399" s="5">
        <v>93284847</v>
      </c>
      <c r="AG1399" s="5">
        <v>0</v>
      </c>
      <c r="AH1399" s="5"/>
      <c r="AI1399" s="5">
        <v>93284847</v>
      </c>
      <c r="AJ1399" s="5">
        <v>157</v>
      </c>
      <c r="AK1399" s="5">
        <v>0</v>
      </c>
      <c r="AL1399" s="5">
        <v>0</v>
      </c>
      <c r="AM1399" s="5">
        <v>0</v>
      </c>
    </row>
    <row r="1400" spans="2:39" ht="33" x14ac:dyDescent="0.25">
      <c r="B1400" s="4" t="s">
        <v>2309</v>
      </c>
      <c r="C1400" s="5" t="s">
        <v>349</v>
      </c>
      <c r="D1400" s="5" t="s">
        <v>447</v>
      </c>
      <c r="E1400" s="5" t="s">
        <v>484</v>
      </c>
      <c r="F1400" s="5" t="s">
        <v>485</v>
      </c>
      <c r="G1400" s="5">
        <v>51702</v>
      </c>
      <c r="H1400" s="6">
        <v>0</v>
      </c>
      <c r="I1400" s="5">
        <v>0</v>
      </c>
      <c r="J1400" s="5">
        <v>51702</v>
      </c>
      <c r="K1400" s="5">
        <v>0</v>
      </c>
      <c r="L1400" s="5">
        <v>45940.82</v>
      </c>
      <c r="M1400" s="5">
        <v>0</v>
      </c>
      <c r="N1400" s="5">
        <v>2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50925</v>
      </c>
      <c r="Y1400" s="20">
        <v>148569.82</v>
      </c>
      <c r="Z1400" s="5">
        <v>51702</v>
      </c>
      <c r="AA1400" s="5">
        <v>29757.279999999999</v>
      </c>
      <c r="AB1400" s="5">
        <f t="shared" si="21"/>
        <v>81459.28</v>
      </c>
      <c r="AC1400" s="5">
        <v>81086.179999999993</v>
      </c>
      <c r="AD1400" s="5">
        <v>45940.82</v>
      </c>
      <c r="AE1400" s="5">
        <v>50927</v>
      </c>
      <c r="AF1400" s="5">
        <v>177954</v>
      </c>
      <c r="AG1400" s="5">
        <v>0</v>
      </c>
      <c r="AH1400" s="5"/>
      <c r="AI1400" s="5">
        <v>177954</v>
      </c>
      <c r="AJ1400" s="5">
        <v>0</v>
      </c>
      <c r="AK1400" s="5">
        <v>0</v>
      </c>
      <c r="AL1400" s="5">
        <v>0</v>
      </c>
      <c r="AM1400" s="5">
        <v>0</v>
      </c>
    </row>
    <row r="1401" spans="2:39" ht="33" x14ac:dyDescent="0.25">
      <c r="B1401" s="4" t="s">
        <v>2309</v>
      </c>
      <c r="C1401" s="5" t="s">
        <v>349</v>
      </c>
      <c r="D1401" s="5" t="s">
        <v>447</v>
      </c>
      <c r="E1401" s="5" t="s">
        <v>486</v>
      </c>
      <c r="F1401" s="5" t="s">
        <v>487</v>
      </c>
      <c r="G1401" s="5">
        <v>25890336</v>
      </c>
      <c r="H1401" s="6">
        <v>0</v>
      </c>
      <c r="I1401" s="5">
        <v>0</v>
      </c>
      <c r="J1401" s="5">
        <v>25890336</v>
      </c>
      <c r="K1401" s="5">
        <v>0</v>
      </c>
      <c r="L1401" s="5">
        <v>7692400.062492365</v>
      </c>
      <c r="M1401" s="5">
        <v>0</v>
      </c>
      <c r="N1401" s="5">
        <v>891</v>
      </c>
      <c r="O1401" s="5">
        <v>0</v>
      </c>
      <c r="P1401" s="5">
        <v>0</v>
      </c>
      <c r="Q1401" s="5">
        <v>10645787.27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30316445</v>
      </c>
      <c r="Y1401" s="20">
        <v>74545859.332492366</v>
      </c>
      <c r="Z1401" s="5">
        <v>25890336.000000004</v>
      </c>
      <c r="AA1401" s="5">
        <v>104500991.48999999</v>
      </c>
      <c r="AB1401" s="5">
        <f t="shared" si="21"/>
        <v>130391327.48999999</v>
      </c>
      <c r="AC1401" s="5">
        <v>129080375.66750763</v>
      </c>
      <c r="AD1401" s="5">
        <v>7692400.062492365</v>
      </c>
      <c r="AE1401" s="5">
        <v>40963123.269999996</v>
      </c>
      <c r="AF1401" s="5">
        <v>177735899</v>
      </c>
      <c r="AG1401" s="5">
        <v>0</v>
      </c>
      <c r="AH1401" s="5"/>
      <c r="AI1401" s="5">
        <v>177735899</v>
      </c>
      <c r="AJ1401" s="5">
        <v>466</v>
      </c>
      <c r="AK1401" s="5">
        <v>0</v>
      </c>
      <c r="AL1401" s="5">
        <v>0</v>
      </c>
      <c r="AM1401" s="5">
        <v>0</v>
      </c>
    </row>
    <row r="1402" spans="2:39" ht="33" x14ac:dyDescent="0.25">
      <c r="B1402" s="4" t="s">
        <v>2309</v>
      </c>
      <c r="C1402" s="5" t="s">
        <v>349</v>
      </c>
      <c r="D1402" s="5" t="s">
        <v>447</v>
      </c>
      <c r="E1402" s="5" t="s">
        <v>488</v>
      </c>
      <c r="F1402" s="5" t="s">
        <v>489</v>
      </c>
      <c r="G1402" s="5">
        <v>97234</v>
      </c>
      <c r="H1402" s="6">
        <v>0</v>
      </c>
      <c r="I1402" s="5">
        <v>0</v>
      </c>
      <c r="J1402" s="5">
        <v>97234</v>
      </c>
      <c r="K1402" s="5">
        <v>0</v>
      </c>
      <c r="L1402" s="5">
        <v>0</v>
      </c>
      <c r="M1402" s="5">
        <v>0</v>
      </c>
      <c r="N1402" s="5">
        <v>3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-11664.77</v>
      </c>
      <c r="V1402" s="5">
        <v>0</v>
      </c>
      <c r="W1402" s="5">
        <v>0</v>
      </c>
      <c r="X1402" s="5">
        <v>0</v>
      </c>
      <c r="Y1402" s="20">
        <v>85572.23</v>
      </c>
      <c r="Z1402" s="5">
        <v>0</v>
      </c>
      <c r="AA1402" s="5">
        <v>0</v>
      </c>
      <c r="AB1402" s="5">
        <f t="shared" si="21"/>
        <v>0</v>
      </c>
      <c r="AC1402" s="5">
        <v>0</v>
      </c>
      <c r="AD1402" s="5">
        <v>0</v>
      </c>
      <c r="AE1402" s="5">
        <v>3</v>
      </c>
      <c r="AF1402" s="5">
        <v>3</v>
      </c>
      <c r="AG1402" s="5">
        <v>0</v>
      </c>
      <c r="AH1402" s="5"/>
      <c r="AI1402" s="5">
        <v>3</v>
      </c>
      <c r="AJ1402" s="5">
        <v>0</v>
      </c>
      <c r="AK1402" s="5">
        <v>0</v>
      </c>
      <c r="AL1402" s="5">
        <v>0</v>
      </c>
      <c r="AM1402" s="5">
        <v>0</v>
      </c>
    </row>
    <row r="1403" spans="2:39" ht="33" x14ac:dyDescent="0.25">
      <c r="B1403" s="4" t="s">
        <v>2309</v>
      </c>
      <c r="C1403" s="5" t="s">
        <v>349</v>
      </c>
      <c r="D1403" s="5" t="s">
        <v>447</v>
      </c>
      <c r="E1403" s="5" t="s">
        <v>490</v>
      </c>
      <c r="F1403" s="5" t="s">
        <v>491</v>
      </c>
      <c r="G1403" s="5">
        <v>565101</v>
      </c>
      <c r="H1403" s="6">
        <v>0</v>
      </c>
      <c r="I1403" s="5">
        <v>0</v>
      </c>
      <c r="J1403" s="5">
        <v>565101</v>
      </c>
      <c r="K1403" s="5">
        <v>0</v>
      </c>
      <c r="L1403" s="5">
        <v>156900.81</v>
      </c>
      <c r="M1403" s="5">
        <v>0</v>
      </c>
      <c r="N1403" s="5">
        <v>19</v>
      </c>
      <c r="O1403" s="5">
        <v>0</v>
      </c>
      <c r="P1403" s="5">
        <v>0</v>
      </c>
      <c r="Q1403" s="5">
        <v>68052.600000000006</v>
      </c>
      <c r="R1403" s="5">
        <v>0</v>
      </c>
      <c r="S1403" s="5">
        <v>0</v>
      </c>
      <c r="T1403" s="5">
        <v>0</v>
      </c>
      <c r="U1403" s="5">
        <v>-67792.899999999994</v>
      </c>
      <c r="V1403" s="5">
        <v>0</v>
      </c>
      <c r="W1403" s="5">
        <v>0</v>
      </c>
      <c r="X1403" s="5">
        <v>104366</v>
      </c>
      <c r="Y1403" s="20">
        <v>826646.51</v>
      </c>
      <c r="Z1403" s="5">
        <v>38496.25</v>
      </c>
      <c r="AA1403" s="5">
        <v>0</v>
      </c>
      <c r="AB1403" s="5">
        <f t="shared" si="21"/>
        <v>38496.25</v>
      </c>
      <c r="AC1403" s="5">
        <v>38496.25</v>
      </c>
      <c r="AD1403" s="5">
        <v>156900.81</v>
      </c>
      <c r="AE1403" s="5">
        <v>172437.6</v>
      </c>
      <c r="AF1403" s="5">
        <v>367835</v>
      </c>
      <c r="AG1403" s="5">
        <v>0</v>
      </c>
      <c r="AH1403" s="5"/>
      <c r="AI1403" s="5">
        <v>367835</v>
      </c>
      <c r="AJ1403" s="5">
        <v>0</v>
      </c>
      <c r="AK1403" s="5">
        <v>0</v>
      </c>
      <c r="AL1403" s="5">
        <v>0</v>
      </c>
      <c r="AM1403" s="5">
        <v>0</v>
      </c>
    </row>
    <row r="1404" spans="2:39" ht="33" x14ac:dyDescent="0.25">
      <c r="B1404" s="4" t="s">
        <v>2309</v>
      </c>
      <c r="C1404" s="5" t="s">
        <v>349</v>
      </c>
      <c r="D1404" s="5" t="s">
        <v>447</v>
      </c>
      <c r="E1404" s="5" t="s">
        <v>492</v>
      </c>
      <c r="F1404" s="5" t="s">
        <v>493</v>
      </c>
      <c r="G1404" s="5">
        <v>0</v>
      </c>
      <c r="H1404" s="6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20">
        <v>0</v>
      </c>
      <c r="Z1404" s="5">
        <v>0</v>
      </c>
      <c r="AA1404" s="5">
        <v>0</v>
      </c>
      <c r="AB1404" s="5">
        <f t="shared" si="21"/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/>
      <c r="AI1404" s="5">
        <v>0</v>
      </c>
      <c r="AJ1404" s="5">
        <v>130</v>
      </c>
      <c r="AK1404" s="5">
        <v>0</v>
      </c>
      <c r="AL1404" s="5">
        <v>0</v>
      </c>
      <c r="AM1404" s="5">
        <v>0</v>
      </c>
    </row>
    <row r="1405" spans="2:39" ht="33" x14ac:dyDescent="0.25">
      <c r="B1405" s="4" t="s">
        <v>2309</v>
      </c>
      <c r="C1405" s="5" t="s">
        <v>349</v>
      </c>
      <c r="D1405" s="5" t="s">
        <v>447</v>
      </c>
      <c r="E1405" s="5" t="s">
        <v>494</v>
      </c>
      <c r="F1405" s="5" t="s">
        <v>495</v>
      </c>
      <c r="G1405" s="5">
        <v>1429417007</v>
      </c>
      <c r="H1405" s="6">
        <v>0</v>
      </c>
      <c r="I1405" s="5">
        <v>0</v>
      </c>
      <c r="J1405" s="5">
        <v>1429417007</v>
      </c>
      <c r="K1405" s="5">
        <v>0</v>
      </c>
      <c r="L1405" s="5">
        <v>261588699.43000007</v>
      </c>
      <c r="M1405" s="5">
        <v>0</v>
      </c>
      <c r="N1405" s="5">
        <v>49185</v>
      </c>
      <c r="O1405" s="5">
        <v>0</v>
      </c>
      <c r="P1405" s="5">
        <v>0</v>
      </c>
      <c r="Q1405" s="5">
        <v>12424546.279999999</v>
      </c>
      <c r="R1405" s="5">
        <v>0</v>
      </c>
      <c r="S1405" s="5">
        <v>0</v>
      </c>
      <c r="T1405" s="5">
        <v>0</v>
      </c>
      <c r="U1405" s="5">
        <v>-171481426.90000001</v>
      </c>
      <c r="V1405" s="5">
        <v>0</v>
      </c>
      <c r="W1405" s="5">
        <v>0</v>
      </c>
      <c r="X1405" s="5">
        <v>193684132</v>
      </c>
      <c r="Y1405" s="20">
        <v>1725682142.8099999</v>
      </c>
      <c r="Z1405" s="5">
        <v>507581162.88999993</v>
      </c>
      <c r="AA1405" s="5">
        <v>0</v>
      </c>
      <c r="AB1405" s="5">
        <f t="shared" si="21"/>
        <v>507581162.88999993</v>
      </c>
      <c r="AC1405" s="5">
        <v>507581162.88999993</v>
      </c>
      <c r="AD1405" s="5">
        <v>261588699.43000007</v>
      </c>
      <c r="AE1405" s="5">
        <v>206157863.28</v>
      </c>
      <c r="AF1405" s="5">
        <v>975327726</v>
      </c>
      <c r="AG1405" s="5">
        <v>9551871</v>
      </c>
      <c r="AH1405" s="5"/>
      <c r="AI1405" s="5">
        <v>965775855</v>
      </c>
      <c r="AJ1405" s="5">
        <v>11572</v>
      </c>
      <c r="AK1405" s="5">
        <v>0</v>
      </c>
      <c r="AL1405" s="5">
        <v>0</v>
      </c>
      <c r="AM1405" s="5">
        <v>0</v>
      </c>
    </row>
    <row r="1406" spans="2:39" ht="33" x14ac:dyDescent="0.25">
      <c r="B1406" s="4" t="s">
        <v>2309</v>
      </c>
      <c r="C1406" s="5" t="s">
        <v>349</v>
      </c>
      <c r="D1406" s="5" t="s">
        <v>447</v>
      </c>
      <c r="E1406" s="5" t="s">
        <v>496</v>
      </c>
      <c r="F1406" s="5" t="s">
        <v>497</v>
      </c>
      <c r="G1406" s="5">
        <v>12646</v>
      </c>
      <c r="H1406" s="6">
        <v>0</v>
      </c>
      <c r="I1406" s="5">
        <v>0</v>
      </c>
      <c r="J1406" s="5">
        <v>12646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-1517.09</v>
      </c>
      <c r="V1406" s="5">
        <v>0</v>
      </c>
      <c r="W1406" s="5">
        <v>0</v>
      </c>
      <c r="X1406" s="5">
        <v>0</v>
      </c>
      <c r="Y1406" s="20">
        <v>11128.91</v>
      </c>
      <c r="Z1406" s="5">
        <v>0</v>
      </c>
      <c r="AA1406" s="5">
        <v>0</v>
      </c>
      <c r="AB1406" s="5">
        <f t="shared" si="21"/>
        <v>0</v>
      </c>
      <c r="AC1406" s="5">
        <v>0</v>
      </c>
      <c r="AD1406" s="5">
        <v>0</v>
      </c>
      <c r="AE1406" s="5">
        <v>0</v>
      </c>
      <c r="AF1406" s="5">
        <v>0</v>
      </c>
      <c r="AG1406" s="5">
        <v>0</v>
      </c>
      <c r="AH1406" s="5"/>
      <c r="AI1406" s="5">
        <v>0</v>
      </c>
      <c r="AJ1406" s="5">
        <v>0</v>
      </c>
      <c r="AK1406" s="5">
        <v>0</v>
      </c>
      <c r="AL1406" s="5">
        <v>0</v>
      </c>
      <c r="AM1406" s="5">
        <v>0</v>
      </c>
    </row>
    <row r="1407" spans="2:39" ht="33" x14ac:dyDescent="0.25">
      <c r="B1407" s="4" t="s">
        <v>2309</v>
      </c>
      <c r="C1407" s="5" t="s">
        <v>349</v>
      </c>
      <c r="D1407" s="5" t="s">
        <v>447</v>
      </c>
      <c r="E1407" s="5" t="s">
        <v>498</v>
      </c>
      <c r="F1407" s="5" t="s">
        <v>499</v>
      </c>
      <c r="G1407" s="5">
        <v>4957</v>
      </c>
      <c r="H1407" s="6">
        <v>0</v>
      </c>
      <c r="I1407" s="5">
        <v>0</v>
      </c>
      <c r="J1407" s="5">
        <v>4957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0</v>
      </c>
      <c r="Y1407" s="20">
        <v>4957</v>
      </c>
      <c r="Z1407" s="5">
        <v>4957</v>
      </c>
      <c r="AA1407" s="5">
        <v>323962.99999999994</v>
      </c>
      <c r="AB1407" s="5">
        <f t="shared" si="21"/>
        <v>328919.99999999994</v>
      </c>
      <c r="AC1407" s="5">
        <v>324856</v>
      </c>
      <c r="AD1407" s="5">
        <v>0</v>
      </c>
      <c r="AE1407" s="5">
        <v>0</v>
      </c>
      <c r="AF1407" s="5">
        <v>324856</v>
      </c>
      <c r="AG1407" s="5">
        <v>0</v>
      </c>
      <c r="AH1407" s="5"/>
      <c r="AI1407" s="5">
        <v>324856</v>
      </c>
      <c r="AJ1407" s="5">
        <v>4</v>
      </c>
      <c r="AK1407" s="5">
        <v>0</v>
      </c>
      <c r="AL1407" s="5">
        <v>0</v>
      </c>
      <c r="AM1407" s="5">
        <v>0</v>
      </c>
    </row>
    <row r="1408" spans="2:39" ht="33" x14ac:dyDescent="0.25">
      <c r="B1408" s="4" t="s">
        <v>2309</v>
      </c>
      <c r="C1408" s="5" t="s">
        <v>349</v>
      </c>
      <c r="D1408" s="5" t="s">
        <v>447</v>
      </c>
      <c r="E1408" s="5" t="s">
        <v>500</v>
      </c>
      <c r="F1408" s="5" t="s">
        <v>501</v>
      </c>
      <c r="G1408" s="5">
        <v>28492746</v>
      </c>
      <c r="H1408" s="6">
        <v>0</v>
      </c>
      <c r="I1408" s="5">
        <v>0</v>
      </c>
      <c r="J1408" s="5">
        <v>28492746</v>
      </c>
      <c r="K1408" s="5">
        <v>0</v>
      </c>
      <c r="L1408" s="5">
        <v>823800.9</v>
      </c>
      <c r="M1408" s="5">
        <v>0</v>
      </c>
      <c r="N1408" s="5">
        <v>980</v>
      </c>
      <c r="O1408" s="5">
        <v>0</v>
      </c>
      <c r="P1408" s="5">
        <v>0</v>
      </c>
      <c r="Q1408" s="5">
        <v>18313.75</v>
      </c>
      <c r="R1408" s="5">
        <v>0</v>
      </c>
      <c r="S1408" s="5">
        <v>0</v>
      </c>
      <c r="T1408" s="5">
        <v>0</v>
      </c>
      <c r="U1408" s="5">
        <v>-3418160.49</v>
      </c>
      <c r="V1408" s="5">
        <v>0</v>
      </c>
      <c r="W1408" s="5">
        <v>0</v>
      </c>
      <c r="X1408" s="5">
        <v>12783366</v>
      </c>
      <c r="Y1408" s="20">
        <v>38701046.159999996</v>
      </c>
      <c r="Z1408" s="5">
        <v>6221822.6299999999</v>
      </c>
      <c r="AA1408" s="5">
        <v>0</v>
      </c>
      <c r="AB1408" s="5">
        <f t="shared" si="21"/>
        <v>6221822.6299999999</v>
      </c>
      <c r="AC1408" s="5">
        <v>6221822.6299999999</v>
      </c>
      <c r="AD1408" s="5">
        <v>823800.9</v>
      </c>
      <c r="AE1408" s="5">
        <v>12802659.75</v>
      </c>
      <c r="AF1408" s="5">
        <v>19848283</v>
      </c>
      <c r="AG1408" s="5">
        <v>0</v>
      </c>
      <c r="AH1408" s="5"/>
      <c r="AI1408" s="5">
        <v>19848283</v>
      </c>
      <c r="AJ1408" s="5">
        <v>6</v>
      </c>
      <c r="AK1408" s="5">
        <v>0</v>
      </c>
      <c r="AL1408" s="5">
        <v>0</v>
      </c>
      <c r="AM1408" s="5">
        <v>0</v>
      </c>
    </row>
    <row r="1409" spans="2:39" ht="33" x14ac:dyDescent="0.25">
      <c r="B1409" s="4" t="s">
        <v>2309</v>
      </c>
      <c r="C1409" s="5" t="s">
        <v>349</v>
      </c>
      <c r="D1409" s="5" t="s">
        <v>447</v>
      </c>
      <c r="E1409" s="5" t="s">
        <v>502</v>
      </c>
      <c r="F1409" s="5" t="s">
        <v>503</v>
      </c>
      <c r="G1409" s="5">
        <v>2480627</v>
      </c>
      <c r="H1409" s="6">
        <v>0</v>
      </c>
      <c r="I1409" s="5">
        <v>0</v>
      </c>
      <c r="J1409" s="5">
        <v>2480627</v>
      </c>
      <c r="K1409" s="5">
        <v>0</v>
      </c>
      <c r="L1409" s="5">
        <v>297219.25</v>
      </c>
      <c r="M1409" s="5">
        <v>0</v>
      </c>
      <c r="N1409" s="5">
        <v>85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-297590.87</v>
      </c>
      <c r="V1409" s="5">
        <v>0</v>
      </c>
      <c r="W1409" s="5">
        <v>0</v>
      </c>
      <c r="X1409" s="5">
        <v>208283</v>
      </c>
      <c r="Y1409" s="20">
        <v>2688623.38</v>
      </c>
      <c r="Z1409" s="5">
        <v>0</v>
      </c>
      <c r="AA1409" s="5">
        <v>0</v>
      </c>
      <c r="AB1409" s="5">
        <f t="shared" si="21"/>
        <v>0</v>
      </c>
      <c r="AC1409" s="5">
        <v>0</v>
      </c>
      <c r="AD1409" s="5">
        <v>297219.25</v>
      </c>
      <c r="AE1409" s="5">
        <v>208368</v>
      </c>
      <c r="AF1409" s="5">
        <v>505587</v>
      </c>
      <c r="AG1409" s="5">
        <v>0</v>
      </c>
      <c r="AH1409" s="5"/>
      <c r="AI1409" s="5">
        <v>505587</v>
      </c>
      <c r="AJ1409" s="5">
        <v>12</v>
      </c>
      <c r="AK1409" s="5">
        <v>0</v>
      </c>
      <c r="AL1409" s="5">
        <v>0</v>
      </c>
      <c r="AM1409" s="5">
        <v>0</v>
      </c>
    </row>
    <row r="1410" spans="2:39" ht="33" x14ac:dyDescent="0.25">
      <c r="B1410" s="4" t="s">
        <v>2309</v>
      </c>
      <c r="C1410" s="5" t="s">
        <v>349</v>
      </c>
      <c r="D1410" s="5" t="s">
        <v>447</v>
      </c>
      <c r="E1410" s="5" t="s">
        <v>504</v>
      </c>
      <c r="F1410" s="5" t="s">
        <v>505</v>
      </c>
      <c r="G1410" s="5">
        <v>428</v>
      </c>
      <c r="H1410" s="6">
        <v>0</v>
      </c>
      <c r="I1410" s="5">
        <v>0</v>
      </c>
      <c r="J1410" s="5">
        <v>428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20">
        <v>428</v>
      </c>
      <c r="Z1410" s="5">
        <v>428</v>
      </c>
      <c r="AA1410" s="5">
        <v>2699.22</v>
      </c>
      <c r="AB1410" s="5">
        <f t="shared" si="21"/>
        <v>3127.22</v>
      </c>
      <c r="AC1410" s="5">
        <v>3093</v>
      </c>
      <c r="AD1410" s="5">
        <v>0</v>
      </c>
      <c r="AE1410" s="5">
        <v>0</v>
      </c>
      <c r="AF1410" s="5">
        <v>3093</v>
      </c>
      <c r="AG1410" s="5">
        <v>0</v>
      </c>
      <c r="AH1410" s="5"/>
      <c r="AI1410" s="5">
        <v>3093</v>
      </c>
      <c r="AJ1410" s="5">
        <v>0</v>
      </c>
      <c r="AK1410" s="5">
        <v>0</v>
      </c>
      <c r="AL1410" s="5">
        <v>0</v>
      </c>
      <c r="AM1410" s="5">
        <v>0</v>
      </c>
    </row>
    <row r="1411" spans="2:39" ht="33" x14ac:dyDescent="0.25">
      <c r="B1411" s="4" t="s">
        <v>2309</v>
      </c>
      <c r="C1411" s="5" t="s">
        <v>349</v>
      </c>
      <c r="D1411" s="5" t="s">
        <v>447</v>
      </c>
      <c r="E1411" s="5" t="s">
        <v>506</v>
      </c>
      <c r="F1411" s="5" t="s">
        <v>507</v>
      </c>
      <c r="G1411" s="5">
        <v>17839</v>
      </c>
      <c r="H1411" s="6">
        <v>0</v>
      </c>
      <c r="I1411" s="5">
        <v>0</v>
      </c>
      <c r="J1411" s="5">
        <v>17839</v>
      </c>
      <c r="K1411" s="5">
        <v>0</v>
      </c>
      <c r="L1411" s="5">
        <v>17005.5</v>
      </c>
      <c r="M1411" s="5">
        <v>0</v>
      </c>
      <c r="N1411" s="5">
        <v>3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-2140.0700000000002</v>
      </c>
      <c r="V1411" s="5">
        <v>0</v>
      </c>
      <c r="W1411" s="5">
        <v>0</v>
      </c>
      <c r="X1411" s="5">
        <v>0</v>
      </c>
      <c r="Y1411" s="20">
        <v>32707.43</v>
      </c>
      <c r="Z1411" s="5">
        <v>15698.93</v>
      </c>
      <c r="AA1411" s="5">
        <v>1037779.28</v>
      </c>
      <c r="AB1411" s="5">
        <f t="shared" si="21"/>
        <v>1053478.21</v>
      </c>
      <c r="AC1411" s="5">
        <v>1040459.5</v>
      </c>
      <c r="AD1411" s="5">
        <v>17005.5</v>
      </c>
      <c r="AE1411" s="5">
        <v>3</v>
      </c>
      <c r="AF1411" s="5">
        <v>1057468</v>
      </c>
      <c r="AG1411" s="5">
        <v>0</v>
      </c>
      <c r="AH1411" s="5"/>
      <c r="AI1411" s="5">
        <v>1057468</v>
      </c>
      <c r="AJ1411" s="5">
        <v>247</v>
      </c>
      <c r="AK1411" s="5">
        <v>0</v>
      </c>
      <c r="AL1411" s="5">
        <v>0</v>
      </c>
      <c r="AM1411" s="5">
        <v>0</v>
      </c>
    </row>
    <row r="1412" spans="2:39" ht="33" x14ac:dyDescent="0.25">
      <c r="B1412" s="4" t="s">
        <v>2309</v>
      </c>
      <c r="C1412" s="5" t="s">
        <v>349</v>
      </c>
      <c r="D1412" s="5" t="s">
        <v>447</v>
      </c>
      <c r="E1412" s="5" t="s">
        <v>508</v>
      </c>
      <c r="F1412" s="5" t="s">
        <v>509</v>
      </c>
      <c r="G1412" s="5">
        <v>6715131</v>
      </c>
      <c r="H1412" s="6">
        <v>0</v>
      </c>
      <c r="I1412" s="5">
        <v>0</v>
      </c>
      <c r="J1412" s="5">
        <v>6715131</v>
      </c>
      <c r="K1412" s="5">
        <v>0</v>
      </c>
      <c r="L1412" s="5">
        <v>3348915.53</v>
      </c>
      <c r="M1412" s="5">
        <v>0</v>
      </c>
      <c r="N1412" s="5">
        <v>231</v>
      </c>
      <c r="O1412" s="5">
        <v>0</v>
      </c>
      <c r="P1412" s="5">
        <v>0</v>
      </c>
      <c r="Q1412" s="5">
        <v>15307.449999999999</v>
      </c>
      <c r="R1412" s="5">
        <v>0</v>
      </c>
      <c r="S1412" s="5">
        <v>0</v>
      </c>
      <c r="T1412" s="5">
        <v>0</v>
      </c>
      <c r="U1412" s="5">
        <v>-805587.34</v>
      </c>
      <c r="V1412" s="5">
        <v>0</v>
      </c>
      <c r="W1412" s="5">
        <v>0</v>
      </c>
      <c r="X1412" s="5">
        <v>461921</v>
      </c>
      <c r="Y1412" s="20">
        <v>9735918.6399999987</v>
      </c>
      <c r="Z1412" s="5">
        <v>1442443.1199999999</v>
      </c>
      <c r="AA1412" s="5">
        <v>0</v>
      </c>
      <c r="AB1412" s="5">
        <f t="shared" si="21"/>
        <v>1442443.1199999999</v>
      </c>
      <c r="AC1412" s="5">
        <v>1442443.1199999999</v>
      </c>
      <c r="AD1412" s="5">
        <v>3348915.53</v>
      </c>
      <c r="AE1412" s="5">
        <v>477459.45</v>
      </c>
      <c r="AF1412" s="5">
        <v>5268818</v>
      </c>
      <c r="AG1412" s="5">
        <v>0</v>
      </c>
      <c r="AH1412" s="5"/>
      <c r="AI1412" s="5">
        <v>5268818</v>
      </c>
      <c r="AJ1412" s="5">
        <v>36</v>
      </c>
      <c r="AK1412" s="5">
        <v>0</v>
      </c>
      <c r="AL1412" s="5">
        <v>0</v>
      </c>
      <c r="AM1412" s="5">
        <v>0</v>
      </c>
    </row>
    <row r="1413" spans="2:39" ht="33" x14ac:dyDescent="0.25">
      <c r="B1413" s="4" t="s">
        <v>2309</v>
      </c>
      <c r="C1413" s="5" t="s">
        <v>349</v>
      </c>
      <c r="D1413" s="5" t="s">
        <v>447</v>
      </c>
      <c r="E1413" s="5" t="s">
        <v>510</v>
      </c>
      <c r="F1413" s="5" t="s">
        <v>511</v>
      </c>
      <c r="G1413" s="5">
        <v>0</v>
      </c>
      <c r="H1413" s="6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20">
        <v>0</v>
      </c>
      <c r="Z1413" s="5">
        <v>0</v>
      </c>
      <c r="AA1413" s="5">
        <v>0</v>
      </c>
      <c r="AB1413" s="5">
        <f t="shared" si="21"/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/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</row>
    <row r="1414" spans="2:39" ht="33" x14ac:dyDescent="0.25">
      <c r="B1414" s="4" t="s">
        <v>2309</v>
      </c>
      <c r="C1414" s="5" t="s">
        <v>349</v>
      </c>
      <c r="D1414" s="5" t="s">
        <v>447</v>
      </c>
      <c r="E1414" s="5" t="s">
        <v>512</v>
      </c>
      <c r="F1414" s="5" t="s">
        <v>513</v>
      </c>
      <c r="G1414" s="5">
        <v>0</v>
      </c>
      <c r="H1414" s="6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2540489</v>
      </c>
      <c r="Y1414" s="20">
        <v>2540489</v>
      </c>
      <c r="Z1414" s="5">
        <v>0</v>
      </c>
      <c r="AA1414" s="5">
        <v>18100007.010000002</v>
      </c>
      <c r="AB1414" s="5">
        <f t="shared" si="21"/>
        <v>18100007.010000002</v>
      </c>
      <c r="AC1414" s="5">
        <v>17872945</v>
      </c>
      <c r="AD1414" s="5">
        <v>0</v>
      </c>
      <c r="AE1414" s="5">
        <v>2540489</v>
      </c>
      <c r="AF1414" s="5">
        <v>20413434</v>
      </c>
      <c r="AG1414" s="5">
        <v>0</v>
      </c>
      <c r="AH1414" s="5"/>
      <c r="AI1414" s="5">
        <v>20413434</v>
      </c>
      <c r="AJ1414" s="5">
        <v>25</v>
      </c>
      <c r="AK1414" s="5">
        <v>0</v>
      </c>
      <c r="AL1414" s="5">
        <v>0</v>
      </c>
      <c r="AM1414" s="5">
        <v>0</v>
      </c>
    </row>
    <row r="1415" spans="2:39" ht="33" x14ac:dyDescent="0.25">
      <c r="B1415" s="4" t="s">
        <v>2309</v>
      </c>
      <c r="C1415" s="5" t="s">
        <v>349</v>
      </c>
      <c r="D1415" s="5" t="s">
        <v>447</v>
      </c>
      <c r="E1415" s="5" t="s">
        <v>514</v>
      </c>
      <c r="F1415" s="5" t="s">
        <v>515</v>
      </c>
      <c r="G1415" s="5">
        <v>10356438</v>
      </c>
      <c r="H1415" s="6">
        <v>0</v>
      </c>
      <c r="I1415" s="5">
        <v>0</v>
      </c>
      <c r="J1415" s="5">
        <v>10356438</v>
      </c>
      <c r="K1415" s="5">
        <v>0</v>
      </c>
      <c r="L1415" s="5">
        <v>9559090.2999999989</v>
      </c>
      <c r="M1415" s="5">
        <v>0</v>
      </c>
      <c r="N1415" s="5">
        <v>356</v>
      </c>
      <c r="O1415" s="5">
        <v>0</v>
      </c>
      <c r="P1415" s="5">
        <v>0</v>
      </c>
      <c r="Q1415" s="5">
        <v>560767.29999999993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815116</v>
      </c>
      <c r="Y1415" s="20">
        <v>21291767.599999998</v>
      </c>
      <c r="Z1415" s="5">
        <v>10356438</v>
      </c>
      <c r="AA1415" s="5">
        <v>2327737.33</v>
      </c>
      <c r="AB1415" s="5">
        <f t="shared" si="21"/>
        <v>12684175.33</v>
      </c>
      <c r="AC1415" s="5">
        <v>12654974.400000002</v>
      </c>
      <c r="AD1415" s="5">
        <v>9559090.2999999989</v>
      </c>
      <c r="AE1415" s="5">
        <v>1376239.2999999998</v>
      </c>
      <c r="AF1415" s="5">
        <v>23590304</v>
      </c>
      <c r="AG1415" s="5">
        <v>6481719</v>
      </c>
      <c r="AH1415" s="5"/>
      <c r="AI1415" s="5">
        <v>17108585</v>
      </c>
      <c r="AJ1415" s="5">
        <v>48</v>
      </c>
      <c r="AK1415" s="5">
        <v>0</v>
      </c>
      <c r="AL1415" s="5">
        <v>0</v>
      </c>
      <c r="AM1415" s="5">
        <v>0</v>
      </c>
    </row>
    <row r="1416" spans="2:39" ht="33" x14ac:dyDescent="0.25">
      <c r="B1416" s="4" t="s">
        <v>2309</v>
      </c>
      <c r="C1416" s="5" t="s">
        <v>349</v>
      </c>
      <c r="D1416" s="5" t="s">
        <v>447</v>
      </c>
      <c r="E1416" s="5" t="s">
        <v>516</v>
      </c>
      <c r="F1416" s="5" t="s">
        <v>517</v>
      </c>
      <c r="G1416" s="5">
        <v>0</v>
      </c>
      <c r="H1416" s="6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20">
        <v>0</v>
      </c>
      <c r="Z1416" s="5">
        <v>0</v>
      </c>
      <c r="AA1416" s="5">
        <v>0</v>
      </c>
      <c r="AB1416" s="5">
        <f t="shared" ref="AB1416:AB1479" si="22">Z1416+AA1416</f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/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</row>
    <row r="1417" spans="2:39" ht="33" x14ac:dyDescent="0.25">
      <c r="B1417" s="4" t="s">
        <v>2309</v>
      </c>
      <c r="C1417" s="5" t="s">
        <v>349</v>
      </c>
      <c r="D1417" s="5" t="s">
        <v>447</v>
      </c>
      <c r="E1417" s="5" t="s">
        <v>518</v>
      </c>
      <c r="F1417" s="5" t="s">
        <v>519</v>
      </c>
      <c r="G1417" s="5">
        <v>120193</v>
      </c>
      <c r="H1417" s="6">
        <v>0</v>
      </c>
      <c r="I1417" s="5">
        <v>0</v>
      </c>
      <c r="J1417" s="5">
        <v>120193</v>
      </c>
      <c r="K1417" s="5">
        <v>0</v>
      </c>
      <c r="L1417" s="5">
        <v>98993.03</v>
      </c>
      <c r="M1417" s="5">
        <v>0</v>
      </c>
      <c r="N1417" s="5">
        <v>5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134531</v>
      </c>
      <c r="Y1417" s="20">
        <v>353722.03</v>
      </c>
      <c r="Z1417" s="5">
        <v>120193</v>
      </c>
      <c r="AA1417" s="5">
        <v>124156.7</v>
      </c>
      <c r="AB1417" s="5">
        <f t="shared" si="22"/>
        <v>244349.7</v>
      </c>
      <c r="AC1417" s="5">
        <v>242791.96999999997</v>
      </c>
      <c r="AD1417" s="5">
        <v>98993.03</v>
      </c>
      <c r="AE1417" s="5">
        <v>134536</v>
      </c>
      <c r="AF1417" s="5">
        <v>476321</v>
      </c>
      <c r="AG1417" s="5">
        <v>0</v>
      </c>
      <c r="AH1417" s="5"/>
      <c r="AI1417" s="5">
        <v>476321</v>
      </c>
      <c r="AJ1417" s="5">
        <v>2</v>
      </c>
      <c r="AK1417" s="5">
        <v>0</v>
      </c>
      <c r="AL1417" s="5">
        <v>0</v>
      </c>
      <c r="AM1417" s="5">
        <v>0</v>
      </c>
    </row>
    <row r="1418" spans="2:39" ht="33" x14ac:dyDescent="0.25">
      <c r="B1418" s="4" t="s">
        <v>2309</v>
      </c>
      <c r="C1418" s="5" t="s">
        <v>349</v>
      </c>
      <c r="D1418" s="5" t="s">
        <v>447</v>
      </c>
      <c r="E1418" s="5" t="s">
        <v>520</v>
      </c>
      <c r="F1418" s="5" t="s">
        <v>521</v>
      </c>
      <c r="G1418" s="5">
        <v>90446117</v>
      </c>
      <c r="H1418" s="6">
        <v>0</v>
      </c>
      <c r="I1418" s="5">
        <v>0</v>
      </c>
      <c r="J1418" s="5">
        <v>90446117</v>
      </c>
      <c r="K1418" s="5">
        <v>0</v>
      </c>
      <c r="L1418" s="5">
        <v>19583424.816789329</v>
      </c>
      <c r="M1418" s="5">
        <v>0</v>
      </c>
      <c r="N1418" s="5">
        <v>3112</v>
      </c>
      <c r="O1418" s="5">
        <v>0</v>
      </c>
      <c r="P1418" s="5">
        <v>0</v>
      </c>
      <c r="Q1418" s="5">
        <v>11477683.870000001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39856463</v>
      </c>
      <c r="Y1418" s="20">
        <v>161366800.68678933</v>
      </c>
      <c r="Z1418" s="5">
        <v>90446117.000000015</v>
      </c>
      <c r="AA1418" s="5">
        <v>30249169.100000001</v>
      </c>
      <c r="AB1418" s="5">
        <f t="shared" si="22"/>
        <v>120695286.10000002</v>
      </c>
      <c r="AC1418" s="5">
        <v>120315814.31321068</v>
      </c>
      <c r="AD1418" s="5">
        <v>19583424.816789329</v>
      </c>
      <c r="AE1418" s="5">
        <v>51337258.870000005</v>
      </c>
      <c r="AF1418" s="5">
        <v>191236498</v>
      </c>
      <c r="AG1418" s="5">
        <v>0</v>
      </c>
      <c r="AH1418" s="5"/>
      <c r="AI1418" s="5">
        <v>191236498</v>
      </c>
      <c r="AJ1418" s="5">
        <v>424</v>
      </c>
      <c r="AK1418" s="5">
        <v>0</v>
      </c>
      <c r="AL1418" s="5">
        <v>0</v>
      </c>
      <c r="AM1418" s="5">
        <v>0</v>
      </c>
    </row>
    <row r="1419" spans="2:39" ht="33" x14ac:dyDescent="0.25">
      <c r="B1419" s="4" t="s">
        <v>2309</v>
      </c>
      <c r="C1419" s="5" t="s">
        <v>349</v>
      </c>
      <c r="D1419" s="5" t="s">
        <v>447</v>
      </c>
      <c r="E1419" s="5" t="s">
        <v>522</v>
      </c>
      <c r="F1419" s="5" t="s">
        <v>523</v>
      </c>
      <c r="G1419" s="5">
        <v>98272</v>
      </c>
      <c r="H1419" s="6">
        <v>0</v>
      </c>
      <c r="I1419" s="5">
        <v>0</v>
      </c>
      <c r="J1419" s="5">
        <v>98272</v>
      </c>
      <c r="K1419" s="5">
        <v>0</v>
      </c>
      <c r="L1419" s="5">
        <v>73924.55</v>
      </c>
      <c r="M1419" s="5">
        <v>0</v>
      </c>
      <c r="N1419" s="5">
        <v>3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-11789.3</v>
      </c>
      <c r="V1419" s="5">
        <v>0</v>
      </c>
      <c r="W1419" s="5">
        <v>0</v>
      </c>
      <c r="X1419" s="5">
        <v>16418</v>
      </c>
      <c r="Y1419" s="20">
        <v>176828.25</v>
      </c>
      <c r="Z1419" s="5">
        <v>34321.660000000003</v>
      </c>
      <c r="AA1419" s="5">
        <v>0</v>
      </c>
      <c r="AB1419" s="5">
        <f t="shared" si="22"/>
        <v>34321.660000000003</v>
      </c>
      <c r="AC1419" s="5">
        <v>34321.660000000003</v>
      </c>
      <c r="AD1419" s="5">
        <v>73924.55</v>
      </c>
      <c r="AE1419" s="5">
        <v>16421</v>
      </c>
      <c r="AF1419" s="5">
        <v>124667</v>
      </c>
      <c r="AG1419" s="5">
        <v>0</v>
      </c>
      <c r="AH1419" s="5"/>
      <c r="AI1419" s="5">
        <v>124667</v>
      </c>
      <c r="AJ1419" s="5">
        <v>0</v>
      </c>
      <c r="AK1419" s="5">
        <v>0</v>
      </c>
      <c r="AL1419" s="5">
        <v>0</v>
      </c>
      <c r="AM1419" s="5">
        <v>0</v>
      </c>
    </row>
    <row r="1420" spans="2:39" ht="33" x14ac:dyDescent="0.25">
      <c r="B1420" s="4" t="s">
        <v>2309</v>
      </c>
      <c r="C1420" s="5" t="s">
        <v>349</v>
      </c>
      <c r="D1420" s="5" t="s">
        <v>447</v>
      </c>
      <c r="E1420" s="5" t="s">
        <v>524</v>
      </c>
      <c r="F1420" s="5" t="s">
        <v>525</v>
      </c>
      <c r="G1420" s="5">
        <v>19878</v>
      </c>
      <c r="H1420" s="6">
        <v>0</v>
      </c>
      <c r="I1420" s="5">
        <v>0</v>
      </c>
      <c r="J1420" s="5">
        <v>19878</v>
      </c>
      <c r="K1420" s="5">
        <v>0</v>
      </c>
      <c r="L1420" s="5">
        <v>0</v>
      </c>
      <c r="M1420" s="5">
        <v>0</v>
      </c>
      <c r="N1420" s="5">
        <v>1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694371</v>
      </c>
      <c r="Y1420" s="20">
        <v>714250</v>
      </c>
      <c r="Z1420" s="5">
        <v>19878</v>
      </c>
      <c r="AA1420" s="5">
        <v>2350353.5</v>
      </c>
      <c r="AB1420" s="5">
        <f t="shared" si="22"/>
        <v>2370231.5</v>
      </c>
      <c r="AC1420" s="5">
        <v>2340747</v>
      </c>
      <c r="AD1420" s="5">
        <v>0</v>
      </c>
      <c r="AE1420" s="5">
        <v>694372</v>
      </c>
      <c r="AF1420" s="5">
        <v>3035119</v>
      </c>
      <c r="AG1420" s="5">
        <v>0</v>
      </c>
      <c r="AH1420" s="5"/>
      <c r="AI1420" s="5">
        <v>3035119</v>
      </c>
      <c r="AJ1420" s="5">
        <v>3</v>
      </c>
      <c r="AK1420" s="5">
        <v>0</v>
      </c>
      <c r="AL1420" s="5">
        <v>0</v>
      </c>
      <c r="AM1420" s="5">
        <v>0</v>
      </c>
    </row>
    <row r="1421" spans="2:39" ht="33" x14ac:dyDescent="0.25">
      <c r="B1421" s="4" t="s">
        <v>2309</v>
      </c>
      <c r="C1421" s="5" t="s">
        <v>349</v>
      </c>
      <c r="D1421" s="5" t="s">
        <v>447</v>
      </c>
      <c r="E1421" s="5" t="s">
        <v>526</v>
      </c>
      <c r="F1421" s="5" t="s">
        <v>527</v>
      </c>
      <c r="G1421" s="5">
        <v>432566</v>
      </c>
      <c r="H1421" s="6">
        <v>0</v>
      </c>
      <c r="I1421" s="5">
        <v>0</v>
      </c>
      <c r="J1421" s="5">
        <v>432566</v>
      </c>
      <c r="K1421" s="5">
        <v>0</v>
      </c>
      <c r="L1421" s="5">
        <v>443480.347374973</v>
      </c>
      <c r="M1421" s="5">
        <v>0</v>
      </c>
      <c r="N1421" s="5">
        <v>15</v>
      </c>
      <c r="O1421" s="5">
        <v>0</v>
      </c>
      <c r="P1421" s="5">
        <v>0</v>
      </c>
      <c r="Q1421" s="5">
        <v>90400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115355</v>
      </c>
      <c r="Y1421" s="20">
        <v>1081816.3473749729</v>
      </c>
      <c r="Z1421" s="5">
        <v>432566</v>
      </c>
      <c r="AA1421" s="5">
        <v>312159.16000000003</v>
      </c>
      <c r="AB1421" s="5">
        <f t="shared" si="22"/>
        <v>744725.16</v>
      </c>
      <c r="AC1421" s="5">
        <v>740809.65262502711</v>
      </c>
      <c r="AD1421" s="5">
        <v>443480.347374973</v>
      </c>
      <c r="AE1421" s="5">
        <v>205770</v>
      </c>
      <c r="AF1421" s="5">
        <v>1390060</v>
      </c>
      <c r="AG1421" s="5">
        <v>0</v>
      </c>
      <c r="AH1421" s="5"/>
      <c r="AI1421" s="5">
        <v>1390060</v>
      </c>
      <c r="AJ1421" s="5">
        <v>5</v>
      </c>
      <c r="AK1421" s="5">
        <v>0</v>
      </c>
      <c r="AL1421" s="5">
        <v>0</v>
      </c>
      <c r="AM1421" s="5">
        <v>0</v>
      </c>
    </row>
    <row r="1422" spans="2:39" ht="33" x14ac:dyDescent="0.25">
      <c r="B1422" s="4" t="s">
        <v>2309</v>
      </c>
      <c r="C1422" s="5" t="s">
        <v>349</v>
      </c>
      <c r="D1422" s="5" t="s">
        <v>447</v>
      </c>
      <c r="E1422" s="5" t="s">
        <v>528</v>
      </c>
      <c r="F1422" s="5" t="s">
        <v>529</v>
      </c>
      <c r="G1422" s="5">
        <v>570082</v>
      </c>
      <c r="H1422" s="6">
        <v>0</v>
      </c>
      <c r="I1422" s="5">
        <v>0</v>
      </c>
      <c r="J1422" s="5">
        <v>570082</v>
      </c>
      <c r="K1422" s="5">
        <v>0</v>
      </c>
      <c r="L1422" s="5">
        <v>1073774.8</v>
      </c>
      <c r="M1422" s="5">
        <v>0</v>
      </c>
      <c r="N1422" s="5">
        <v>20</v>
      </c>
      <c r="O1422" s="5">
        <v>0</v>
      </c>
      <c r="P1422" s="5">
        <v>0</v>
      </c>
      <c r="Q1422" s="5">
        <v>21200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388496</v>
      </c>
      <c r="Y1422" s="20">
        <v>2053572.8</v>
      </c>
      <c r="Z1422" s="5">
        <v>570082</v>
      </c>
      <c r="AA1422" s="5">
        <v>774737.44000000006</v>
      </c>
      <c r="AB1422" s="5">
        <f t="shared" si="22"/>
        <v>1344819.44</v>
      </c>
      <c r="AC1422" s="5">
        <v>1335100.2</v>
      </c>
      <c r="AD1422" s="5">
        <v>1073774.8</v>
      </c>
      <c r="AE1422" s="5">
        <v>409716</v>
      </c>
      <c r="AF1422" s="5">
        <v>2818591</v>
      </c>
      <c r="AG1422" s="5">
        <v>0</v>
      </c>
      <c r="AH1422" s="5"/>
      <c r="AI1422" s="5">
        <v>2818591</v>
      </c>
      <c r="AJ1422" s="5">
        <v>13</v>
      </c>
      <c r="AK1422" s="5">
        <v>0</v>
      </c>
      <c r="AL1422" s="5">
        <v>0</v>
      </c>
      <c r="AM1422" s="5">
        <v>0</v>
      </c>
    </row>
    <row r="1423" spans="2:39" ht="33" x14ac:dyDescent="0.25">
      <c r="B1423" s="4" t="s">
        <v>2309</v>
      </c>
      <c r="C1423" s="5" t="s">
        <v>349</v>
      </c>
      <c r="D1423" s="5" t="s">
        <v>447</v>
      </c>
      <c r="E1423" s="5" t="s">
        <v>530</v>
      </c>
      <c r="F1423" s="5" t="s">
        <v>531</v>
      </c>
      <c r="G1423" s="5">
        <v>974</v>
      </c>
      <c r="H1423" s="6">
        <v>0</v>
      </c>
      <c r="I1423" s="5">
        <v>0</v>
      </c>
      <c r="J1423" s="5">
        <v>974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-116.85</v>
      </c>
      <c r="V1423" s="5">
        <v>0</v>
      </c>
      <c r="W1423" s="5">
        <v>0</v>
      </c>
      <c r="X1423" s="5">
        <v>0</v>
      </c>
      <c r="Y1423" s="20">
        <v>857.15</v>
      </c>
      <c r="Z1423" s="5">
        <v>0</v>
      </c>
      <c r="AA1423" s="5">
        <v>0</v>
      </c>
      <c r="AB1423" s="5">
        <f t="shared" si="22"/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/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</row>
    <row r="1424" spans="2:39" ht="33" x14ac:dyDescent="0.25">
      <c r="B1424" s="4" t="s">
        <v>2309</v>
      </c>
      <c r="C1424" s="5" t="s">
        <v>349</v>
      </c>
      <c r="D1424" s="5" t="s">
        <v>447</v>
      </c>
      <c r="E1424" s="5" t="s">
        <v>532</v>
      </c>
      <c r="F1424" s="5" t="s">
        <v>533</v>
      </c>
      <c r="G1424" s="5">
        <v>35256403</v>
      </c>
      <c r="H1424" s="6">
        <v>0</v>
      </c>
      <c r="I1424" s="5">
        <v>0</v>
      </c>
      <c r="J1424" s="5">
        <v>35256403</v>
      </c>
      <c r="K1424" s="5">
        <v>0</v>
      </c>
      <c r="L1424" s="5">
        <v>13989383.232882408</v>
      </c>
      <c r="M1424" s="5">
        <v>0</v>
      </c>
      <c r="N1424" s="5">
        <v>1213</v>
      </c>
      <c r="O1424" s="5">
        <v>0</v>
      </c>
      <c r="P1424" s="5">
        <v>0</v>
      </c>
      <c r="Q1424" s="5">
        <v>10951272.380000001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28410776</v>
      </c>
      <c r="Y1424" s="20">
        <v>88609047.612882406</v>
      </c>
      <c r="Z1424" s="5">
        <v>35256403</v>
      </c>
      <c r="AA1424" s="5">
        <v>92133044.209999993</v>
      </c>
      <c r="AB1424" s="5">
        <f t="shared" si="22"/>
        <v>127389447.20999999</v>
      </c>
      <c r="AC1424" s="5">
        <v>126233650.38711759</v>
      </c>
      <c r="AD1424" s="5">
        <v>13989383.232882408</v>
      </c>
      <c r="AE1424" s="5">
        <v>39363261.380000003</v>
      </c>
      <c r="AF1424" s="5">
        <v>179586295</v>
      </c>
      <c r="AG1424" s="5">
        <v>0</v>
      </c>
      <c r="AH1424" s="5"/>
      <c r="AI1424" s="5">
        <v>179586295</v>
      </c>
      <c r="AJ1424" s="5">
        <v>382</v>
      </c>
      <c r="AK1424" s="5">
        <v>0</v>
      </c>
      <c r="AL1424" s="5">
        <v>0</v>
      </c>
      <c r="AM1424" s="5">
        <v>0</v>
      </c>
    </row>
    <row r="1425" spans="2:39" ht="33" x14ac:dyDescent="0.25">
      <c r="B1425" s="4" t="s">
        <v>2309</v>
      </c>
      <c r="C1425" s="5" t="s">
        <v>349</v>
      </c>
      <c r="D1425" s="5" t="s">
        <v>447</v>
      </c>
      <c r="E1425" s="5" t="s">
        <v>534</v>
      </c>
      <c r="F1425" s="5" t="s">
        <v>535</v>
      </c>
      <c r="G1425" s="5">
        <v>31871</v>
      </c>
      <c r="H1425" s="6">
        <v>0</v>
      </c>
      <c r="I1425" s="5">
        <v>0</v>
      </c>
      <c r="J1425" s="5">
        <v>31871</v>
      </c>
      <c r="K1425" s="5">
        <v>0</v>
      </c>
      <c r="L1425" s="5">
        <v>16445.900000000001</v>
      </c>
      <c r="M1425" s="5">
        <v>0</v>
      </c>
      <c r="N1425" s="5">
        <v>1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-3823.44</v>
      </c>
      <c r="V1425" s="5">
        <v>0</v>
      </c>
      <c r="W1425" s="5">
        <v>0</v>
      </c>
      <c r="X1425" s="5">
        <v>50946</v>
      </c>
      <c r="Y1425" s="20">
        <v>95440.459999999992</v>
      </c>
      <c r="Z1425" s="5">
        <v>25727.05</v>
      </c>
      <c r="AA1425" s="5">
        <v>0</v>
      </c>
      <c r="AB1425" s="5">
        <f t="shared" si="22"/>
        <v>25727.05</v>
      </c>
      <c r="AC1425" s="5">
        <v>25727.05</v>
      </c>
      <c r="AD1425" s="5">
        <v>16445.900000000001</v>
      </c>
      <c r="AE1425" s="5">
        <v>50947</v>
      </c>
      <c r="AF1425" s="5">
        <v>93120</v>
      </c>
      <c r="AG1425" s="5">
        <v>0</v>
      </c>
      <c r="AH1425" s="5"/>
      <c r="AI1425" s="5">
        <v>93120</v>
      </c>
      <c r="AJ1425" s="5">
        <v>0</v>
      </c>
      <c r="AK1425" s="5">
        <v>0</v>
      </c>
      <c r="AL1425" s="5">
        <v>0</v>
      </c>
      <c r="AM1425" s="5">
        <v>0</v>
      </c>
    </row>
    <row r="1426" spans="2:39" ht="33" x14ac:dyDescent="0.25">
      <c r="B1426" s="4" t="s">
        <v>2309</v>
      </c>
      <c r="C1426" s="5" t="s">
        <v>349</v>
      </c>
      <c r="D1426" s="5" t="s">
        <v>447</v>
      </c>
      <c r="E1426" s="5" t="s">
        <v>536</v>
      </c>
      <c r="F1426" s="5" t="s">
        <v>174</v>
      </c>
      <c r="G1426" s="5">
        <v>99390769</v>
      </c>
      <c r="H1426" s="6">
        <v>0</v>
      </c>
      <c r="I1426" s="5">
        <v>0</v>
      </c>
      <c r="J1426" s="5">
        <v>99390769</v>
      </c>
      <c r="K1426" s="5">
        <v>0</v>
      </c>
      <c r="L1426" s="5">
        <v>22742538.077081487</v>
      </c>
      <c r="M1426" s="5">
        <v>0</v>
      </c>
      <c r="N1426" s="5">
        <v>3420</v>
      </c>
      <c r="O1426" s="5">
        <v>0</v>
      </c>
      <c r="P1426" s="5">
        <v>0</v>
      </c>
      <c r="Q1426" s="5">
        <v>8839263.2200000007</v>
      </c>
      <c r="R1426" s="5">
        <v>0</v>
      </c>
      <c r="S1426" s="5">
        <v>0</v>
      </c>
      <c r="T1426" s="5">
        <v>0</v>
      </c>
      <c r="U1426" s="5">
        <v>123026096.43000001</v>
      </c>
      <c r="V1426" s="5">
        <v>0</v>
      </c>
      <c r="W1426" s="5">
        <v>0</v>
      </c>
      <c r="X1426" s="5">
        <v>385991651</v>
      </c>
      <c r="Y1426" s="20">
        <v>639993737.72708154</v>
      </c>
      <c r="Z1426" s="5">
        <v>222416865.43000001</v>
      </c>
      <c r="AA1426" s="5">
        <v>77825359.749999985</v>
      </c>
      <c r="AB1426" s="5">
        <f t="shared" si="22"/>
        <v>300242225.18000001</v>
      </c>
      <c r="AC1426" s="5">
        <v>299265915.70291847</v>
      </c>
      <c r="AD1426" s="5">
        <v>22742538.077081487</v>
      </c>
      <c r="AE1426" s="5">
        <v>394834334.22000003</v>
      </c>
      <c r="AF1426" s="5">
        <v>716842788</v>
      </c>
      <c r="AG1426" s="5">
        <v>0</v>
      </c>
      <c r="AH1426" s="5"/>
      <c r="AI1426" s="5">
        <v>716842788</v>
      </c>
      <c r="AJ1426" s="5">
        <v>800</v>
      </c>
      <c r="AK1426" s="5">
        <v>0</v>
      </c>
      <c r="AL1426" s="5">
        <v>0</v>
      </c>
      <c r="AM1426" s="5">
        <v>0</v>
      </c>
    </row>
    <row r="1427" spans="2:39" ht="33" x14ac:dyDescent="0.25">
      <c r="B1427" s="4" t="s">
        <v>2309</v>
      </c>
      <c r="C1427" s="5" t="s">
        <v>349</v>
      </c>
      <c r="D1427" s="5" t="s">
        <v>447</v>
      </c>
      <c r="E1427" s="5" t="s">
        <v>537</v>
      </c>
      <c r="F1427" s="5" t="s">
        <v>538</v>
      </c>
      <c r="G1427" s="5">
        <v>0</v>
      </c>
      <c r="H1427" s="6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20">
        <v>0</v>
      </c>
      <c r="Z1427" s="5">
        <v>0</v>
      </c>
      <c r="AA1427" s="5">
        <v>0</v>
      </c>
      <c r="AB1427" s="5">
        <f t="shared" si="22"/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/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</row>
    <row r="1428" spans="2:39" ht="33" x14ac:dyDescent="0.25">
      <c r="B1428" s="4" t="s">
        <v>2309</v>
      </c>
      <c r="C1428" s="5" t="s">
        <v>349</v>
      </c>
      <c r="D1428" s="5" t="s">
        <v>447</v>
      </c>
      <c r="E1428" s="5" t="s">
        <v>539</v>
      </c>
      <c r="F1428" s="5" t="s">
        <v>540</v>
      </c>
      <c r="G1428" s="5">
        <v>0</v>
      </c>
      <c r="H1428" s="6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20">
        <v>0</v>
      </c>
      <c r="Z1428" s="5">
        <v>0</v>
      </c>
      <c r="AA1428" s="5">
        <v>0</v>
      </c>
      <c r="AB1428" s="5">
        <f t="shared" si="22"/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/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</row>
    <row r="1429" spans="2:39" ht="33" x14ac:dyDescent="0.25">
      <c r="B1429" s="4" t="s">
        <v>2309</v>
      </c>
      <c r="C1429" s="5" t="s">
        <v>349</v>
      </c>
      <c r="D1429" s="5" t="s">
        <v>447</v>
      </c>
      <c r="E1429" s="5" t="s">
        <v>541</v>
      </c>
      <c r="F1429" s="5" t="s">
        <v>542</v>
      </c>
      <c r="G1429" s="5">
        <v>6796452</v>
      </c>
      <c r="H1429" s="6">
        <v>0</v>
      </c>
      <c r="I1429" s="5">
        <v>0</v>
      </c>
      <c r="J1429" s="5">
        <v>6796452</v>
      </c>
      <c r="K1429" s="5">
        <v>0</v>
      </c>
      <c r="L1429" s="5">
        <v>6475720.9400000004</v>
      </c>
      <c r="M1429" s="5">
        <v>0</v>
      </c>
      <c r="N1429" s="5">
        <v>234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-815343.1</v>
      </c>
      <c r="V1429" s="5">
        <v>0</v>
      </c>
      <c r="W1429" s="5">
        <v>0</v>
      </c>
      <c r="X1429" s="5">
        <v>0</v>
      </c>
      <c r="Y1429" s="20">
        <v>12457063.840000002</v>
      </c>
      <c r="Z1429" s="5">
        <v>0</v>
      </c>
      <c r="AA1429" s="5">
        <v>0</v>
      </c>
      <c r="AB1429" s="5">
        <f t="shared" si="22"/>
        <v>0</v>
      </c>
      <c r="AC1429" s="5">
        <v>0</v>
      </c>
      <c r="AD1429" s="5">
        <v>6475720.9400000004</v>
      </c>
      <c r="AE1429" s="5">
        <v>234</v>
      </c>
      <c r="AF1429" s="5">
        <v>6475955</v>
      </c>
      <c r="AG1429" s="5">
        <v>0</v>
      </c>
      <c r="AH1429" s="5"/>
      <c r="AI1429" s="5">
        <v>6475955</v>
      </c>
      <c r="AJ1429" s="5">
        <v>130</v>
      </c>
      <c r="AK1429" s="5">
        <v>0</v>
      </c>
      <c r="AL1429" s="5">
        <v>0</v>
      </c>
      <c r="AM1429" s="5">
        <v>0</v>
      </c>
    </row>
    <row r="1430" spans="2:39" ht="33" x14ac:dyDescent="0.25">
      <c r="B1430" s="4" t="s">
        <v>2309</v>
      </c>
      <c r="C1430" s="5" t="s">
        <v>349</v>
      </c>
      <c r="D1430" s="5" t="s">
        <v>447</v>
      </c>
      <c r="E1430" s="5" t="s">
        <v>543</v>
      </c>
      <c r="F1430" s="5" t="s">
        <v>544</v>
      </c>
      <c r="G1430" s="5">
        <v>85831581</v>
      </c>
      <c r="H1430" s="6">
        <v>0</v>
      </c>
      <c r="I1430" s="5">
        <v>0</v>
      </c>
      <c r="J1430" s="5">
        <v>85831581</v>
      </c>
      <c r="K1430" s="5">
        <v>0</v>
      </c>
      <c r="L1430" s="5">
        <v>17550049.980287652</v>
      </c>
      <c r="M1430" s="5">
        <v>0</v>
      </c>
      <c r="N1430" s="5">
        <v>2953</v>
      </c>
      <c r="O1430" s="5">
        <v>0</v>
      </c>
      <c r="P1430" s="5">
        <v>0</v>
      </c>
      <c r="Q1430" s="5">
        <v>18817172.700000003</v>
      </c>
      <c r="R1430" s="5">
        <v>0</v>
      </c>
      <c r="S1430" s="5">
        <v>0</v>
      </c>
      <c r="T1430" s="5">
        <v>0</v>
      </c>
      <c r="U1430" s="5">
        <v>130029312.81999999</v>
      </c>
      <c r="V1430" s="5">
        <v>0</v>
      </c>
      <c r="W1430" s="5">
        <v>0</v>
      </c>
      <c r="X1430" s="5">
        <v>60866490</v>
      </c>
      <c r="Y1430" s="20">
        <v>313097559.50028765</v>
      </c>
      <c r="Z1430" s="5">
        <v>215860893.81999999</v>
      </c>
      <c r="AA1430" s="5">
        <v>59673373.899999991</v>
      </c>
      <c r="AB1430" s="5">
        <f t="shared" si="22"/>
        <v>275534267.71999997</v>
      </c>
      <c r="AC1430" s="5">
        <v>274785673.31971234</v>
      </c>
      <c r="AD1430" s="5">
        <v>17550049.980287652</v>
      </c>
      <c r="AE1430" s="5">
        <v>79686615.700000003</v>
      </c>
      <c r="AF1430" s="5">
        <v>372022339</v>
      </c>
      <c r="AG1430" s="5">
        <v>12070118</v>
      </c>
      <c r="AH1430" s="5"/>
      <c r="AI1430" s="5">
        <v>359952221</v>
      </c>
      <c r="AJ1430" s="5">
        <v>670</v>
      </c>
      <c r="AK1430" s="5">
        <v>0</v>
      </c>
      <c r="AL1430" s="5">
        <v>0</v>
      </c>
      <c r="AM1430" s="5">
        <v>0</v>
      </c>
    </row>
    <row r="1431" spans="2:39" ht="33" x14ac:dyDescent="0.25">
      <c r="B1431" s="4" t="s">
        <v>2309</v>
      </c>
      <c r="C1431" s="5" t="s">
        <v>349</v>
      </c>
      <c r="D1431" s="5" t="s">
        <v>447</v>
      </c>
      <c r="E1431" s="5" t="s">
        <v>545</v>
      </c>
      <c r="F1431" s="5" t="s">
        <v>546</v>
      </c>
      <c r="G1431" s="5">
        <v>800576</v>
      </c>
      <c r="H1431" s="6">
        <v>0</v>
      </c>
      <c r="I1431" s="5">
        <v>0</v>
      </c>
      <c r="J1431" s="5">
        <v>800576</v>
      </c>
      <c r="K1431" s="5">
        <v>0</v>
      </c>
      <c r="L1431" s="5">
        <v>875959.47</v>
      </c>
      <c r="M1431" s="5">
        <v>0</v>
      </c>
      <c r="N1431" s="5">
        <v>28</v>
      </c>
      <c r="O1431" s="5">
        <v>0</v>
      </c>
      <c r="P1431" s="5">
        <v>0</v>
      </c>
      <c r="Q1431" s="5">
        <v>448927.09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180640</v>
      </c>
      <c r="Y1431" s="20">
        <v>2306130.56</v>
      </c>
      <c r="Z1431" s="5">
        <v>524492.41</v>
      </c>
      <c r="AA1431" s="5">
        <v>0</v>
      </c>
      <c r="AB1431" s="5">
        <f t="shared" si="22"/>
        <v>524492.41</v>
      </c>
      <c r="AC1431" s="5">
        <v>524492.41</v>
      </c>
      <c r="AD1431" s="5">
        <v>875959.47</v>
      </c>
      <c r="AE1431" s="5">
        <v>629595.09000000008</v>
      </c>
      <c r="AF1431" s="5">
        <v>2030047</v>
      </c>
      <c r="AG1431" s="5">
        <v>0</v>
      </c>
      <c r="AH1431" s="5"/>
      <c r="AI1431" s="5">
        <v>2030047</v>
      </c>
      <c r="AJ1431" s="5">
        <v>6</v>
      </c>
      <c r="AK1431" s="5">
        <v>0</v>
      </c>
      <c r="AL1431" s="5">
        <v>0</v>
      </c>
      <c r="AM1431" s="5">
        <v>0</v>
      </c>
    </row>
    <row r="1432" spans="2:39" ht="33" x14ac:dyDescent="0.25">
      <c r="B1432" s="4" t="s">
        <v>2309</v>
      </c>
      <c r="C1432" s="5" t="s">
        <v>349</v>
      </c>
      <c r="D1432" s="5" t="s">
        <v>447</v>
      </c>
      <c r="E1432" s="5" t="s">
        <v>547</v>
      </c>
      <c r="F1432" s="5" t="s">
        <v>548</v>
      </c>
      <c r="G1432" s="5">
        <v>4409</v>
      </c>
      <c r="H1432" s="6">
        <v>0</v>
      </c>
      <c r="I1432" s="5">
        <v>0</v>
      </c>
      <c r="J1432" s="5">
        <v>4409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-528.92999999999995</v>
      </c>
      <c r="V1432" s="5">
        <v>0</v>
      </c>
      <c r="W1432" s="5">
        <v>0</v>
      </c>
      <c r="X1432" s="5">
        <v>0</v>
      </c>
      <c r="Y1432" s="20">
        <v>3880.07</v>
      </c>
      <c r="Z1432" s="5">
        <v>0</v>
      </c>
      <c r="AA1432" s="5">
        <v>0</v>
      </c>
      <c r="AB1432" s="5">
        <f t="shared" si="22"/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/>
      <c r="AI1432" s="5">
        <v>0</v>
      </c>
      <c r="AJ1432" s="5">
        <v>126</v>
      </c>
      <c r="AK1432" s="5">
        <v>0</v>
      </c>
      <c r="AL1432" s="5">
        <v>0</v>
      </c>
      <c r="AM1432" s="5">
        <v>0</v>
      </c>
    </row>
    <row r="1433" spans="2:39" ht="33" x14ac:dyDescent="0.25">
      <c r="B1433" s="4" t="s">
        <v>2309</v>
      </c>
      <c r="C1433" s="5" t="s">
        <v>349</v>
      </c>
      <c r="D1433" s="5" t="s">
        <v>447</v>
      </c>
      <c r="E1433" s="5" t="s">
        <v>549</v>
      </c>
      <c r="F1433" s="5" t="s">
        <v>550</v>
      </c>
      <c r="G1433" s="5">
        <v>407771025</v>
      </c>
      <c r="H1433" s="6">
        <v>0</v>
      </c>
      <c r="I1433" s="5">
        <v>0</v>
      </c>
      <c r="J1433" s="5">
        <v>407771025</v>
      </c>
      <c r="K1433" s="5">
        <v>0</v>
      </c>
      <c r="L1433" s="5">
        <v>157561977.40233257</v>
      </c>
      <c r="M1433" s="5">
        <v>0</v>
      </c>
      <c r="N1433" s="5">
        <v>14031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14025443</v>
      </c>
      <c r="Y1433" s="20">
        <v>579372476.40233254</v>
      </c>
      <c r="Z1433" s="5">
        <v>407771025.00000006</v>
      </c>
      <c r="AA1433" s="5">
        <v>266761441.21000001</v>
      </c>
      <c r="AB1433" s="5">
        <f t="shared" si="22"/>
        <v>674532466.21000004</v>
      </c>
      <c r="AC1433" s="5">
        <v>671185978.59766746</v>
      </c>
      <c r="AD1433" s="5">
        <v>157561977.40233257</v>
      </c>
      <c r="AE1433" s="5">
        <v>14039474</v>
      </c>
      <c r="AF1433" s="5">
        <v>842787430</v>
      </c>
      <c r="AG1433" s="5">
        <v>0</v>
      </c>
      <c r="AH1433" s="5"/>
      <c r="AI1433" s="5">
        <v>842787430</v>
      </c>
      <c r="AJ1433" s="5">
        <v>4754</v>
      </c>
      <c r="AK1433" s="5">
        <v>0</v>
      </c>
      <c r="AL1433" s="5">
        <v>0</v>
      </c>
      <c r="AM1433" s="5">
        <v>0</v>
      </c>
    </row>
    <row r="1434" spans="2:39" ht="33" x14ac:dyDescent="0.25">
      <c r="B1434" s="4" t="s">
        <v>2309</v>
      </c>
      <c r="C1434" s="5" t="s">
        <v>349</v>
      </c>
      <c r="D1434" s="5" t="s">
        <v>447</v>
      </c>
      <c r="E1434" s="5" t="s">
        <v>551</v>
      </c>
      <c r="F1434" s="5" t="s">
        <v>552</v>
      </c>
      <c r="G1434" s="5">
        <v>131852</v>
      </c>
      <c r="H1434" s="6">
        <v>0</v>
      </c>
      <c r="I1434" s="5">
        <v>0</v>
      </c>
      <c r="J1434" s="5">
        <v>131852</v>
      </c>
      <c r="K1434" s="5">
        <v>0</v>
      </c>
      <c r="L1434" s="5">
        <v>104075.05000000002</v>
      </c>
      <c r="M1434" s="5">
        <v>0</v>
      </c>
      <c r="N1434" s="5">
        <v>5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-15817.76</v>
      </c>
      <c r="V1434" s="5">
        <v>0</v>
      </c>
      <c r="W1434" s="5">
        <v>0</v>
      </c>
      <c r="X1434" s="5">
        <v>9368</v>
      </c>
      <c r="Y1434" s="20">
        <v>229482.29</v>
      </c>
      <c r="Z1434" s="5">
        <v>4206.4399999999996</v>
      </c>
      <c r="AA1434" s="5">
        <v>0</v>
      </c>
      <c r="AB1434" s="5">
        <f t="shared" si="22"/>
        <v>4206.4399999999996</v>
      </c>
      <c r="AC1434" s="5">
        <v>4206.4399999999996</v>
      </c>
      <c r="AD1434" s="5">
        <v>104075.05000000002</v>
      </c>
      <c r="AE1434" s="5">
        <v>9373</v>
      </c>
      <c r="AF1434" s="5">
        <v>117654</v>
      </c>
      <c r="AG1434" s="5">
        <v>0</v>
      </c>
      <c r="AH1434" s="5"/>
      <c r="AI1434" s="5">
        <v>117654</v>
      </c>
      <c r="AJ1434" s="5">
        <v>1</v>
      </c>
      <c r="AK1434" s="5">
        <v>0</v>
      </c>
      <c r="AL1434" s="5">
        <v>0</v>
      </c>
      <c r="AM1434" s="5">
        <v>0</v>
      </c>
    </row>
    <row r="1435" spans="2:39" ht="33" x14ac:dyDescent="0.25">
      <c r="B1435" s="4" t="s">
        <v>2309</v>
      </c>
      <c r="C1435" s="5" t="s">
        <v>349</v>
      </c>
      <c r="D1435" s="5" t="s">
        <v>447</v>
      </c>
      <c r="E1435" s="5" t="s">
        <v>553</v>
      </c>
      <c r="F1435" s="5" t="s">
        <v>554</v>
      </c>
      <c r="G1435" s="5">
        <v>82889904</v>
      </c>
      <c r="H1435" s="6">
        <v>0</v>
      </c>
      <c r="I1435" s="5">
        <v>0</v>
      </c>
      <c r="J1435" s="5">
        <v>82889904</v>
      </c>
      <c r="K1435" s="5">
        <v>0</v>
      </c>
      <c r="L1435" s="5">
        <v>16701772.013462747</v>
      </c>
      <c r="M1435" s="5">
        <v>0</v>
      </c>
      <c r="N1435" s="5">
        <v>2852</v>
      </c>
      <c r="O1435" s="5">
        <v>0</v>
      </c>
      <c r="P1435" s="5">
        <v>0</v>
      </c>
      <c r="Q1435" s="5">
        <v>15774520.639999999</v>
      </c>
      <c r="R1435" s="5">
        <v>0</v>
      </c>
      <c r="S1435" s="5">
        <v>0</v>
      </c>
      <c r="T1435" s="5">
        <v>0</v>
      </c>
      <c r="U1435" s="5">
        <v>185881941.55000001</v>
      </c>
      <c r="V1435" s="5">
        <v>0</v>
      </c>
      <c r="W1435" s="5">
        <v>0</v>
      </c>
      <c r="X1435" s="5">
        <v>104573217</v>
      </c>
      <c r="Y1435" s="20">
        <v>405824207.20346278</v>
      </c>
      <c r="Z1435" s="5">
        <v>268771845.55000001</v>
      </c>
      <c r="AA1435" s="5">
        <v>225895637.74999994</v>
      </c>
      <c r="AB1435" s="5">
        <f t="shared" si="22"/>
        <v>494667483.29999995</v>
      </c>
      <c r="AC1435" s="5">
        <v>491833651.34653723</v>
      </c>
      <c r="AD1435" s="5">
        <v>16701772.013462747</v>
      </c>
      <c r="AE1435" s="5">
        <v>120350589.64</v>
      </c>
      <c r="AF1435" s="5">
        <v>628886013</v>
      </c>
      <c r="AG1435" s="5">
        <v>0</v>
      </c>
      <c r="AH1435" s="5"/>
      <c r="AI1435" s="5">
        <v>628886013</v>
      </c>
      <c r="AJ1435" s="5">
        <v>1377</v>
      </c>
      <c r="AK1435" s="5">
        <v>0</v>
      </c>
      <c r="AL1435" s="5">
        <v>0</v>
      </c>
      <c r="AM1435" s="5">
        <v>0</v>
      </c>
    </row>
    <row r="1436" spans="2:39" ht="33" x14ac:dyDescent="0.25">
      <c r="B1436" s="4" t="s">
        <v>2309</v>
      </c>
      <c r="C1436" s="5" t="s">
        <v>349</v>
      </c>
      <c r="D1436" s="5" t="s">
        <v>447</v>
      </c>
      <c r="E1436" s="5" t="s">
        <v>555</v>
      </c>
      <c r="F1436" s="5" t="s">
        <v>556</v>
      </c>
      <c r="G1436" s="5">
        <v>15518489</v>
      </c>
      <c r="H1436" s="6">
        <v>0</v>
      </c>
      <c r="I1436" s="5">
        <v>0</v>
      </c>
      <c r="J1436" s="5">
        <v>15518489</v>
      </c>
      <c r="K1436" s="5">
        <v>0</v>
      </c>
      <c r="L1436" s="5">
        <v>4593106.4209535699</v>
      </c>
      <c r="M1436" s="5">
        <v>0</v>
      </c>
      <c r="N1436" s="5">
        <v>534</v>
      </c>
      <c r="O1436" s="5">
        <v>0</v>
      </c>
      <c r="P1436" s="5">
        <v>0</v>
      </c>
      <c r="Q1436" s="5">
        <v>5990371.9199999999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13899095</v>
      </c>
      <c r="Y1436" s="20">
        <v>40001596.340953574</v>
      </c>
      <c r="Z1436" s="5">
        <v>15518488.999999998</v>
      </c>
      <c r="AA1436" s="5">
        <v>34753183.07</v>
      </c>
      <c r="AB1436" s="5">
        <f t="shared" si="22"/>
        <v>50271672.07</v>
      </c>
      <c r="AC1436" s="5">
        <v>49835697.659046426</v>
      </c>
      <c r="AD1436" s="5">
        <v>4593106.4209535699</v>
      </c>
      <c r="AE1436" s="5">
        <v>19890000.920000002</v>
      </c>
      <c r="AF1436" s="5">
        <v>74318805</v>
      </c>
      <c r="AG1436" s="5">
        <v>0</v>
      </c>
      <c r="AH1436" s="5"/>
      <c r="AI1436" s="5">
        <v>74318805</v>
      </c>
      <c r="AJ1436" s="5">
        <v>211</v>
      </c>
      <c r="AK1436" s="5">
        <v>0</v>
      </c>
      <c r="AL1436" s="5">
        <v>0</v>
      </c>
      <c r="AM1436" s="5">
        <v>0</v>
      </c>
    </row>
    <row r="1437" spans="2:39" ht="33" x14ac:dyDescent="0.25">
      <c r="B1437" s="4" t="s">
        <v>2309</v>
      </c>
      <c r="C1437" s="5" t="s">
        <v>349</v>
      </c>
      <c r="D1437" s="5" t="s">
        <v>447</v>
      </c>
      <c r="E1437" s="5" t="s">
        <v>557</v>
      </c>
      <c r="F1437" s="5" t="s">
        <v>558</v>
      </c>
      <c r="G1437" s="5">
        <v>676984</v>
      </c>
      <c r="H1437" s="6">
        <v>0</v>
      </c>
      <c r="I1437" s="5">
        <v>0</v>
      </c>
      <c r="J1437" s="5">
        <v>676984</v>
      </c>
      <c r="K1437" s="5">
        <v>0</v>
      </c>
      <c r="L1437" s="5">
        <v>618689.83000000007</v>
      </c>
      <c r="M1437" s="5">
        <v>0</v>
      </c>
      <c r="N1437" s="5">
        <v>23</v>
      </c>
      <c r="O1437" s="5">
        <v>0</v>
      </c>
      <c r="P1437" s="5">
        <v>0</v>
      </c>
      <c r="Q1437" s="5">
        <v>386780.49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1272111</v>
      </c>
      <c r="Y1437" s="20">
        <v>2954588.3200000003</v>
      </c>
      <c r="Z1437" s="5">
        <v>676984</v>
      </c>
      <c r="AA1437" s="5">
        <v>1152242.97</v>
      </c>
      <c r="AB1437" s="5">
        <f t="shared" si="22"/>
        <v>1829226.97</v>
      </c>
      <c r="AC1437" s="5">
        <v>1814772.6799999997</v>
      </c>
      <c r="AD1437" s="5">
        <v>618689.83000000007</v>
      </c>
      <c r="AE1437" s="5">
        <v>1658914.49</v>
      </c>
      <c r="AF1437" s="5">
        <v>4092377</v>
      </c>
      <c r="AG1437" s="5">
        <v>0</v>
      </c>
      <c r="AH1437" s="5"/>
      <c r="AI1437" s="5">
        <v>4092377</v>
      </c>
      <c r="AJ1437" s="5">
        <v>9</v>
      </c>
      <c r="AK1437" s="5">
        <v>0</v>
      </c>
      <c r="AL1437" s="5">
        <v>0</v>
      </c>
      <c r="AM1437" s="5">
        <v>0</v>
      </c>
    </row>
    <row r="1438" spans="2:39" ht="33" x14ac:dyDescent="0.25">
      <c r="B1438" s="4" t="s">
        <v>2309</v>
      </c>
      <c r="C1438" s="5" t="s">
        <v>349</v>
      </c>
      <c r="D1438" s="5" t="s">
        <v>447</v>
      </c>
      <c r="E1438" s="5" t="s">
        <v>559</v>
      </c>
      <c r="F1438" s="5" t="s">
        <v>560</v>
      </c>
      <c r="G1438" s="5">
        <v>10202407</v>
      </c>
      <c r="H1438" s="6">
        <v>0</v>
      </c>
      <c r="I1438" s="5">
        <v>0</v>
      </c>
      <c r="J1438" s="5">
        <v>10202407</v>
      </c>
      <c r="K1438" s="5">
        <v>0</v>
      </c>
      <c r="L1438" s="5">
        <v>3086526.8905236865</v>
      </c>
      <c r="M1438" s="5">
        <v>0</v>
      </c>
      <c r="N1438" s="5">
        <v>351</v>
      </c>
      <c r="O1438" s="5">
        <v>0</v>
      </c>
      <c r="P1438" s="5">
        <v>0</v>
      </c>
      <c r="Q1438" s="5">
        <v>7816303.6099999994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29121332</v>
      </c>
      <c r="Y1438" s="20">
        <v>50226920.500523686</v>
      </c>
      <c r="Z1438" s="5">
        <v>10202407.000000002</v>
      </c>
      <c r="AA1438" s="5">
        <v>69688640.900000006</v>
      </c>
      <c r="AB1438" s="5">
        <f t="shared" si="22"/>
        <v>79891047.900000006</v>
      </c>
      <c r="AC1438" s="5">
        <v>79016812.499476314</v>
      </c>
      <c r="AD1438" s="5">
        <v>3086526.8905236865</v>
      </c>
      <c r="AE1438" s="5">
        <v>36937986.609999999</v>
      </c>
      <c r="AF1438" s="5">
        <v>119041326</v>
      </c>
      <c r="AG1438" s="5">
        <v>0</v>
      </c>
      <c r="AH1438" s="5"/>
      <c r="AI1438" s="5">
        <v>119041326</v>
      </c>
      <c r="AJ1438" s="5">
        <v>462</v>
      </c>
      <c r="AK1438" s="5">
        <v>0</v>
      </c>
      <c r="AL1438" s="5">
        <v>0</v>
      </c>
      <c r="AM1438" s="5">
        <v>0</v>
      </c>
    </row>
    <row r="1439" spans="2:39" ht="33" x14ac:dyDescent="0.25">
      <c r="B1439" s="4" t="s">
        <v>2309</v>
      </c>
      <c r="C1439" s="5" t="s">
        <v>349</v>
      </c>
      <c r="D1439" s="5" t="s">
        <v>447</v>
      </c>
      <c r="E1439" s="5" t="s">
        <v>561</v>
      </c>
      <c r="F1439" s="5" t="s">
        <v>562</v>
      </c>
      <c r="G1439" s="5">
        <v>86833112</v>
      </c>
      <c r="H1439" s="6">
        <v>0</v>
      </c>
      <c r="I1439" s="5">
        <v>0</v>
      </c>
      <c r="J1439" s="5">
        <v>86833112</v>
      </c>
      <c r="K1439" s="5">
        <v>0</v>
      </c>
      <c r="L1439" s="5">
        <v>72423348.915100634</v>
      </c>
      <c r="M1439" s="5">
        <v>0</v>
      </c>
      <c r="N1439" s="5">
        <v>2988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15262412</v>
      </c>
      <c r="Y1439" s="20">
        <v>174521860.91510063</v>
      </c>
      <c r="Z1439" s="5">
        <v>86833112</v>
      </c>
      <c r="AA1439" s="5">
        <v>46044612.130000003</v>
      </c>
      <c r="AB1439" s="5">
        <f t="shared" si="22"/>
        <v>132877724.13</v>
      </c>
      <c r="AC1439" s="5">
        <v>132300100.08489937</v>
      </c>
      <c r="AD1439" s="5">
        <v>72423348.915100634</v>
      </c>
      <c r="AE1439" s="5">
        <v>15265400</v>
      </c>
      <c r="AF1439" s="5">
        <v>219988849</v>
      </c>
      <c r="AG1439" s="5">
        <v>0</v>
      </c>
      <c r="AH1439" s="5"/>
      <c r="AI1439" s="5">
        <v>219988849</v>
      </c>
      <c r="AJ1439" s="5">
        <v>466</v>
      </c>
      <c r="AK1439" s="5">
        <v>0</v>
      </c>
      <c r="AL1439" s="5">
        <v>0</v>
      </c>
      <c r="AM1439" s="5">
        <v>0</v>
      </c>
    </row>
    <row r="1440" spans="2:39" ht="33" x14ac:dyDescent="0.25">
      <c r="B1440" s="4" t="s">
        <v>2309</v>
      </c>
      <c r="C1440" s="5" t="s">
        <v>349</v>
      </c>
      <c r="D1440" s="5" t="s">
        <v>447</v>
      </c>
      <c r="E1440" s="5" t="s">
        <v>563</v>
      </c>
      <c r="F1440" s="5" t="s">
        <v>564</v>
      </c>
      <c r="G1440" s="5">
        <v>54708435</v>
      </c>
      <c r="H1440" s="6">
        <v>0</v>
      </c>
      <c r="I1440" s="5">
        <v>0</v>
      </c>
      <c r="J1440" s="5">
        <v>54708435</v>
      </c>
      <c r="K1440" s="5">
        <v>0</v>
      </c>
      <c r="L1440" s="5">
        <v>19292442.130000003</v>
      </c>
      <c r="M1440" s="5">
        <v>0</v>
      </c>
      <c r="N1440" s="5">
        <v>1882</v>
      </c>
      <c r="O1440" s="5">
        <v>0</v>
      </c>
      <c r="P1440" s="5">
        <v>0</v>
      </c>
      <c r="Q1440" s="5">
        <v>118830.1</v>
      </c>
      <c r="R1440" s="5">
        <v>0</v>
      </c>
      <c r="S1440" s="5">
        <v>0</v>
      </c>
      <c r="T1440" s="5">
        <v>0</v>
      </c>
      <c r="U1440" s="5">
        <v>-6563151.5899999999</v>
      </c>
      <c r="V1440" s="5">
        <v>0</v>
      </c>
      <c r="W1440" s="5">
        <v>0</v>
      </c>
      <c r="X1440" s="5">
        <v>561761</v>
      </c>
      <c r="Y1440" s="20">
        <v>68120198.639999986</v>
      </c>
      <c r="Z1440" s="5">
        <v>12380845</v>
      </c>
      <c r="AA1440" s="5">
        <v>0</v>
      </c>
      <c r="AB1440" s="5">
        <f t="shared" si="22"/>
        <v>12380845</v>
      </c>
      <c r="AC1440" s="5">
        <v>12380845</v>
      </c>
      <c r="AD1440" s="5">
        <v>19292442.130000003</v>
      </c>
      <c r="AE1440" s="5">
        <v>682473.1</v>
      </c>
      <c r="AF1440" s="5">
        <v>32355760</v>
      </c>
      <c r="AG1440" s="5">
        <v>0</v>
      </c>
      <c r="AH1440" s="5"/>
      <c r="AI1440" s="5">
        <v>32355760</v>
      </c>
      <c r="AJ1440" s="5">
        <v>99</v>
      </c>
      <c r="AK1440" s="5">
        <v>0</v>
      </c>
      <c r="AL1440" s="5">
        <v>0</v>
      </c>
      <c r="AM1440" s="5">
        <v>0</v>
      </c>
    </row>
    <row r="1441" spans="2:39" ht="33" x14ac:dyDescent="0.25">
      <c r="B1441" s="4" t="s">
        <v>2309</v>
      </c>
      <c r="C1441" s="5" t="s">
        <v>349</v>
      </c>
      <c r="D1441" s="5" t="s">
        <v>447</v>
      </c>
      <c r="E1441" s="5" t="s">
        <v>565</v>
      </c>
      <c r="F1441" s="5" t="s">
        <v>566</v>
      </c>
      <c r="G1441" s="5">
        <v>0</v>
      </c>
      <c r="H1441" s="6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20">
        <v>0</v>
      </c>
      <c r="Z1441" s="5">
        <v>0</v>
      </c>
      <c r="AA1441" s="5">
        <v>0</v>
      </c>
      <c r="AB1441" s="5">
        <f t="shared" si="22"/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/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</row>
    <row r="1442" spans="2:39" ht="33" x14ac:dyDescent="0.25">
      <c r="B1442" s="4" t="s">
        <v>2309</v>
      </c>
      <c r="C1442" s="5" t="s">
        <v>349</v>
      </c>
      <c r="D1442" s="5" t="s">
        <v>447</v>
      </c>
      <c r="E1442" s="5" t="s">
        <v>567</v>
      </c>
      <c r="F1442" s="5" t="s">
        <v>568</v>
      </c>
      <c r="G1442" s="5">
        <v>145399</v>
      </c>
      <c r="H1442" s="6">
        <v>0</v>
      </c>
      <c r="I1442" s="5">
        <v>0</v>
      </c>
      <c r="J1442" s="5">
        <v>145399</v>
      </c>
      <c r="K1442" s="5">
        <v>0</v>
      </c>
      <c r="L1442" s="5">
        <v>108527.5463012735</v>
      </c>
      <c r="M1442" s="5">
        <v>0</v>
      </c>
      <c r="N1442" s="5">
        <v>5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20">
        <v>253931.54630127351</v>
      </c>
      <c r="Z1442" s="5">
        <v>145399</v>
      </c>
      <c r="AA1442" s="5">
        <v>26783.599999999999</v>
      </c>
      <c r="AB1442" s="5">
        <f t="shared" si="22"/>
        <v>172182.6</v>
      </c>
      <c r="AC1442" s="5">
        <v>171846.45369872649</v>
      </c>
      <c r="AD1442" s="5">
        <v>108527.5463012735</v>
      </c>
      <c r="AE1442" s="5">
        <v>5</v>
      </c>
      <c r="AF1442" s="5">
        <v>280379</v>
      </c>
      <c r="AG1442" s="5">
        <v>0</v>
      </c>
      <c r="AH1442" s="5"/>
      <c r="AI1442" s="5">
        <v>280379</v>
      </c>
      <c r="AJ1442" s="5">
        <v>1</v>
      </c>
      <c r="AK1442" s="5">
        <v>0</v>
      </c>
      <c r="AL1442" s="5">
        <v>0</v>
      </c>
      <c r="AM1442" s="5">
        <v>0</v>
      </c>
    </row>
    <row r="1443" spans="2:39" ht="33" x14ac:dyDescent="0.25">
      <c r="B1443" s="4" t="s">
        <v>2309</v>
      </c>
      <c r="C1443" s="5" t="s">
        <v>349</v>
      </c>
      <c r="D1443" s="5" t="s">
        <v>447</v>
      </c>
      <c r="E1443" s="5" t="s">
        <v>569</v>
      </c>
      <c r="F1443" s="5" t="s">
        <v>570</v>
      </c>
      <c r="G1443" s="5">
        <v>0</v>
      </c>
      <c r="H1443" s="6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20">
        <v>0</v>
      </c>
      <c r="Z1443" s="5">
        <v>0</v>
      </c>
      <c r="AA1443" s="5">
        <v>0</v>
      </c>
      <c r="AB1443" s="5">
        <f t="shared" si="22"/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/>
      <c r="AI1443" s="5">
        <v>0</v>
      </c>
      <c r="AJ1443" s="5">
        <v>207</v>
      </c>
      <c r="AK1443" s="5">
        <v>0</v>
      </c>
      <c r="AL1443" s="5">
        <v>0</v>
      </c>
      <c r="AM1443" s="5">
        <v>0</v>
      </c>
    </row>
    <row r="1444" spans="2:39" ht="33" x14ac:dyDescent="0.25">
      <c r="B1444" s="4" t="s">
        <v>2309</v>
      </c>
      <c r="C1444" s="5" t="s">
        <v>349</v>
      </c>
      <c r="D1444" s="5" t="s">
        <v>447</v>
      </c>
      <c r="E1444" s="5" t="s">
        <v>571</v>
      </c>
      <c r="F1444" s="5" t="s">
        <v>572</v>
      </c>
      <c r="G1444" s="5">
        <v>62487</v>
      </c>
      <c r="H1444" s="6">
        <v>0</v>
      </c>
      <c r="I1444" s="5">
        <v>0</v>
      </c>
      <c r="J1444" s="5">
        <v>62487</v>
      </c>
      <c r="K1444" s="5">
        <v>0</v>
      </c>
      <c r="L1444" s="5">
        <v>33052.20539572394</v>
      </c>
      <c r="M1444" s="5">
        <v>0</v>
      </c>
      <c r="N1444" s="5">
        <v>2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-7496.31</v>
      </c>
      <c r="V1444" s="5">
        <v>0</v>
      </c>
      <c r="W1444" s="5">
        <v>0</v>
      </c>
      <c r="X1444" s="5">
        <v>0</v>
      </c>
      <c r="Y1444" s="20">
        <v>88044.895395723943</v>
      </c>
      <c r="Z1444" s="5">
        <v>0</v>
      </c>
      <c r="AA1444" s="5">
        <v>0</v>
      </c>
      <c r="AB1444" s="5">
        <f t="shared" si="22"/>
        <v>0</v>
      </c>
      <c r="AC1444" s="5">
        <v>0</v>
      </c>
      <c r="AD1444" s="5">
        <v>33052.20539572394</v>
      </c>
      <c r="AE1444" s="5">
        <v>2</v>
      </c>
      <c r="AF1444" s="5">
        <v>33054</v>
      </c>
      <c r="AG1444" s="5">
        <v>0</v>
      </c>
      <c r="AH1444" s="5"/>
      <c r="AI1444" s="5">
        <v>33054</v>
      </c>
      <c r="AJ1444" s="5">
        <v>0</v>
      </c>
      <c r="AK1444" s="5">
        <v>0</v>
      </c>
      <c r="AL1444" s="5">
        <v>0</v>
      </c>
      <c r="AM1444" s="5">
        <v>0</v>
      </c>
    </row>
    <row r="1445" spans="2:39" ht="33" x14ac:dyDescent="0.25">
      <c r="B1445" s="4" t="s">
        <v>2309</v>
      </c>
      <c r="C1445" s="5" t="s">
        <v>349</v>
      </c>
      <c r="D1445" s="5" t="s">
        <v>447</v>
      </c>
      <c r="E1445" s="5" t="s">
        <v>573</v>
      </c>
      <c r="F1445" s="5" t="s">
        <v>574</v>
      </c>
      <c r="G1445" s="5">
        <v>18341</v>
      </c>
      <c r="H1445" s="6">
        <v>0</v>
      </c>
      <c r="I1445" s="5">
        <v>0</v>
      </c>
      <c r="J1445" s="5">
        <v>18341</v>
      </c>
      <c r="K1445" s="5">
        <v>0</v>
      </c>
      <c r="L1445" s="5">
        <v>0</v>
      </c>
      <c r="M1445" s="5">
        <v>0</v>
      </c>
      <c r="N1445" s="5">
        <v>1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140227</v>
      </c>
      <c r="Y1445" s="20">
        <v>158569</v>
      </c>
      <c r="Z1445" s="5">
        <v>18341</v>
      </c>
      <c r="AA1445" s="5">
        <v>120907.15</v>
      </c>
      <c r="AB1445" s="5">
        <f t="shared" si="22"/>
        <v>139248.15</v>
      </c>
      <c r="AC1445" s="5">
        <v>137731</v>
      </c>
      <c r="AD1445" s="5">
        <v>0</v>
      </c>
      <c r="AE1445" s="5">
        <v>140228</v>
      </c>
      <c r="AF1445" s="5">
        <v>277959</v>
      </c>
      <c r="AG1445" s="5">
        <v>0</v>
      </c>
      <c r="AH1445" s="5"/>
      <c r="AI1445" s="5">
        <v>277959</v>
      </c>
      <c r="AJ1445" s="5">
        <v>1</v>
      </c>
      <c r="AK1445" s="5">
        <v>0</v>
      </c>
      <c r="AL1445" s="5">
        <v>0</v>
      </c>
      <c r="AM1445" s="5">
        <v>0</v>
      </c>
    </row>
    <row r="1446" spans="2:39" ht="33" x14ac:dyDescent="0.25">
      <c r="B1446" s="4" t="s">
        <v>2309</v>
      </c>
      <c r="C1446" s="5" t="s">
        <v>349</v>
      </c>
      <c r="D1446" s="5" t="s">
        <v>447</v>
      </c>
      <c r="E1446" s="5" t="s">
        <v>575</v>
      </c>
      <c r="F1446" s="5" t="s">
        <v>576</v>
      </c>
      <c r="G1446" s="5">
        <v>125403942</v>
      </c>
      <c r="H1446" s="6">
        <v>0</v>
      </c>
      <c r="I1446" s="5">
        <v>0</v>
      </c>
      <c r="J1446" s="5">
        <v>125403942</v>
      </c>
      <c r="K1446" s="5">
        <v>0</v>
      </c>
      <c r="L1446" s="5">
        <v>28561796.370393038</v>
      </c>
      <c r="M1446" s="5">
        <v>0</v>
      </c>
      <c r="N1446" s="5">
        <v>4315</v>
      </c>
      <c r="O1446" s="5">
        <v>0</v>
      </c>
      <c r="P1446" s="5">
        <v>0</v>
      </c>
      <c r="Q1446" s="5">
        <v>15089825.42</v>
      </c>
      <c r="R1446" s="5">
        <v>0</v>
      </c>
      <c r="S1446" s="5">
        <v>0</v>
      </c>
      <c r="T1446" s="5">
        <v>0</v>
      </c>
      <c r="U1446" s="5">
        <v>173296645.91</v>
      </c>
      <c r="V1446" s="5">
        <v>0</v>
      </c>
      <c r="W1446" s="5">
        <v>0</v>
      </c>
      <c r="X1446" s="5">
        <v>129851922</v>
      </c>
      <c r="Y1446" s="20">
        <v>472208446.70039302</v>
      </c>
      <c r="Z1446" s="5">
        <v>298700587.91000003</v>
      </c>
      <c r="AA1446" s="5">
        <v>111177018.19000001</v>
      </c>
      <c r="AB1446" s="5">
        <f t="shared" si="22"/>
        <v>409877606.10000002</v>
      </c>
      <c r="AC1446" s="5">
        <v>408482905.20960701</v>
      </c>
      <c r="AD1446" s="5">
        <v>28561796.370393038</v>
      </c>
      <c r="AE1446" s="5">
        <v>144946062.41999999</v>
      </c>
      <c r="AF1446" s="5">
        <v>581990764</v>
      </c>
      <c r="AG1446" s="5">
        <v>0</v>
      </c>
      <c r="AH1446" s="5"/>
      <c r="AI1446" s="5">
        <v>581990764</v>
      </c>
      <c r="AJ1446" s="5">
        <v>1813</v>
      </c>
      <c r="AK1446" s="5">
        <v>0</v>
      </c>
      <c r="AL1446" s="5">
        <v>0</v>
      </c>
      <c r="AM1446" s="5">
        <v>0</v>
      </c>
    </row>
    <row r="1447" spans="2:39" ht="33" x14ac:dyDescent="0.25">
      <c r="B1447" s="4" t="s">
        <v>2309</v>
      </c>
      <c r="C1447" s="5" t="s">
        <v>349</v>
      </c>
      <c r="D1447" s="5" t="s">
        <v>447</v>
      </c>
      <c r="E1447" s="5" t="s">
        <v>577</v>
      </c>
      <c r="F1447" s="5" t="s">
        <v>578</v>
      </c>
      <c r="G1447" s="5">
        <v>0</v>
      </c>
      <c r="H1447" s="6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20">
        <v>0</v>
      </c>
      <c r="Z1447" s="5">
        <v>0</v>
      </c>
      <c r="AA1447" s="5">
        <v>0</v>
      </c>
      <c r="AB1447" s="5">
        <f t="shared" si="22"/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/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</row>
    <row r="1448" spans="2:39" ht="33" x14ac:dyDescent="0.25">
      <c r="B1448" s="4" t="s">
        <v>2309</v>
      </c>
      <c r="C1448" s="5" t="s">
        <v>349</v>
      </c>
      <c r="D1448" s="5" t="s">
        <v>447</v>
      </c>
      <c r="E1448" s="5" t="s">
        <v>579</v>
      </c>
      <c r="F1448" s="5" t="s">
        <v>580</v>
      </c>
      <c r="G1448" s="5">
        <v>2589</v>
      </c>
      <c r="H1448" s="6">
        <v>0</v>
      </c>
      <c r="I1448" s="5">
        <v>0</v>
      </c>
      <c r="J1448" s="5">
        <v>2589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-310.58999999999997</v>
      </c>
      <c r="V1448" s="5">
        <v>0</v>
      </c>
      <c r="W1448" s="5">
        <v>0</v>
      </c>
      <c r="X1448" s="5">
        <v>13972</v>
      </c>
      <c r="Y1448" s="20">
        <v>16250.41</v>
      </c>
      <c r="Z1448" s="5">
        <v>0</v>
      </c>
      <c r="AA1448" s="5">
        <v>0</v>
      </c>
      <c r="AB1448" s="5">
        <f t="shared" si="22"/>
        <v>0</v>
      </c>
      <c r="AC1448" s="5">
        <v>0</v>
      </c>
      <c r="AD1448" s="5">
        <v>0</v>
      </c>
      <c r="AE1448" s="5">
        <v>13972</v>
      </c>
      <c r="AF1448" s="5">
        <v>13972</v>
      </c>
      <c r="AG1448" s="5">
        <v>0</v>
      </c>
      <c r="AH1448" s="5"/>
      <c r="AI1448" s="5">
        <v>13972</v>
      </c>
      <c r="AJ1448" s="5">
        <v>0</v>
      </c>
      <c r="AK1448" s="5">
        <v>0</v>
      </c>
      <c r="AL1448" s="5">
        <v>0</v>
      </c>
      <c r="AM1448" s="5">
        <v>0</v>
      </c>
    </row>
    <row r="1449" spans="2:39" ht="33" x14ac:dyDescent="0.25">
      <c r="B1449" s="4" t="s">
        <v>2309</v>
      </c>
      <c r="C1449" s="5" t="s">
        <v>349</v>
      </c>
      <c r="D1449" s="5" t="s">
        <v>447</v>
      </c>
      <c r="E1449" s="5" t="s">
        <v>581</v>
      </c>
      <c r="F1449" s="5" t="s">
        <v>582</v>
      </c>
      <c r="G1449" s="5">
        <v>1707552</v>
      </c>
      <c r="H1449" s="6">
        <v>0</v>
      </c>
      <c r="I1449" s="5">
        <v>0</v>
      </c>
      <c r="J1449" s="5">
        <v>1707552</v>
      </c>
      <c r="K1449" s="5">
        <v>0</v>
      </c>
      <c r="L1449" s="5">
        <v>1884727.2100000002</v>
      </c>
      <c r="M1449" s="5">
        <v>0</v>
      </c>
      <c r="N1449" s="5">
        <v>59</v>
      </c>
      <c r="O1449" s="5">
        <v>0</v>
      </c>
      <c r="P1449" s="5">
        <v>0</v>
      </c>
      <c r="Q1449" s="5">
        <v>167180.15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442995</v>
      </c>
      <c r="Y1449" s="20">
        <v>4202513.3599999994</v>
      </c>
      <c r="Z1449" s="5">
        <v>1707552</v>
      </c>
      <c r="AA1449" s="5">
        <v>16736541.5</v>
      </c>
      <c r="AB1449" s="5">
        <f t="shared" si="22"/>
        <v>18444093.5</v>
      </c>
      <c r="AC1449" s="5">
        <v>18234135.640000001</v>
      </c>
      <c r="AD1449" s="5">
        <v>1884727.2100000002</v>
      </c>
      <c r="AE1449" s="5">
        <v>610234.15</v>
      </c>
      <c r="AF1449" s="5">
        <v>20729097</v>
      </c>
      <c r="AG1449" s="5">
        <v>0</v>
      </c>
      <c r="AH1449" s="5"/>
      <c r="AI1449" s="5">
        <v>20729097</v>
      </c>
      <c r="AJ1449" s="5">
        <v>19</v>
      </c>
      <c r="AK1449" s="5">
        <v>0</v>
      </c>
      <c r="AL1449" s="5">
        <v>0</v>
      </c>
      <c r="AM1449" s="5">
        <v>0</v>
      </c>
    </row>
    <row r="1450" spans="2:39" ht="33" x14ac:dyDescent="0.25">
      <c r="B1450" s="4" t="s">
        <v>2309</v>
      </c>
      <c r="C1450" s="5" t="s">
        <v>349</v>
      </c>
      <c r="D1450" s="5" t="s">
        <v>447</v>
      </c>
      <c r="E1450" s="5" t="s">
        <v>583</v>
      </c>
      <c r="F1450" s="5" t="s">
        <v>584</v>
      </c>
      <c r="G1450" s="5">
        <v>0</v>
      </c>
      <c r="H1450" s="6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20">
        <v>0</v>
      </c>
      <c r="Z1450" s="5">
        <v>0</v>
      </c>
      <c r="AA1450" s="5">
        <v>0</v>
      </c>
      <c r="AB1450" s="5">
        <f t="shared" si="22"/>
        <v>0</v>
      </c>
      <c r="AC1450" s="5">
        <v>0</v>
      </c>
      <c r="AD1450" s="5">
        <v>0</v>
      </c>
      <c r="AE1450" s="5">
        <v>0</v>
      </c>
      <c r="AF1450" s="5">
        <v>0</v>
      </c>
      <c r="AG1450" s="5">
        <v>0</v>
      </c>
      <c r="AH1450" s="5"/>
      <c r="AI1450" s="5">
        <v>0</v>
      </c>
      <c r="AJ1450" s="5">
        <v>0</v>
      </c>
      <c r="AK1450" s="5">
        <v>0</v>
      </c>
      <c r="AL1450" s="5">
        <v>0</v>
      </c>
      <c r="AM1450" s="5">
        <v>0</v>
      </c>
    </row>
    <row r="1451" spans="2:39" ht="33" x14ac:dyDescent="0.25">
      <c r="B1451" s="4" t="s">
        <v>2309</v>
      </c>
      <c r="C1451" s="5" t="s">
        <v>349</v>
      </c>
      <c r="D1451" s="5" t="s">
        <v>447</v>
      </c>
      <c r="E1451" s="5" t="s">
        <v>585</v>
      </c>
      <c r="F1451" s="5" t="s">
        <v>586</v>
      </c>
      <c r="G1451" s="5">
        <v>112968178</v>
      </c>
      <c r="H1451" s="6">
        <v>0</v>
      </c>
      <c r="I1451" s="5">
        <v>0</v>
      </c>
      <c r="J1451" s="5">
        <v>112968178</v>
      </c>
      <c r="K1451" s="5">
        <v>0</v>
      </c>
      <c r="L1451" s="5">
        <v>130032965.76521191</v>
      </c>
      <c r="M1451" s="5">
        <v>0</v>
      </c>
      <c r="N1451" s="5">
        <v>3887</v>
      </c>
      <c r="O1451" s="5">
        <v>0</v>
      </c>
      <c r="P1451" s="5">
        <v>0</v>
      </c>
      <c r="Q1451" s="5">
        <v>159569.89000701904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3428374</v>
      </c>
      <c r="Y1451" s="20">
        <v>246592974.65521893</v>
      </c>
      <c r="Z1451" s="5">
        <v>112968178</v>
      </c>
      <c r="AA1451" s="5">
        <v>94340863.700000018</v>
      </c>
      <c r="AB1451" s="5">
        <f t="shared" si="22"/>
        <v>207309041.70000002</v>
      </c>
      <c r="AC1451" s="5">
        <v>206125547.34478107</v>
      </c>
      <c r="AD1451" s="5">
        <v>130032965.76521191</v>
      </c>
      <c r="AE1451" s="5">
        <v>3591830.890007019</v>
      </c>
      <c r="AF1451" s="5">
        <v>339750344</v>
      </c>
      <c r="AG1451" s="5">
        <v>197817760</v>
      </c>
      <c r="AH1451" s="5"/>
      <c r="AI1451" s="5">
        <v>141932584</v>
      </c>
      <c r="AJ1451" s="5">
        <v>528</v>
      </c>
      <c r="AK1451" s="5">
        <v>0</v>
      </c>
      <c r="AL1451" s="5">
        <v>0</v>
      </c>
      <c r="AM1451" s="5">
        <v>0</v>
      </c>
    </row>
    <row r="1452" spans="2:39" ht="33" x14ac:dyDescent="0.25">
      <c r="B1452" s="4" t="s">
        <v>2309</v>
      </c>
      <c r="C1452" s="5" t="s">
        <v>349</v>
      </c>
      <c r="D1452" s="5" t="s">
        <v>447</v>
      </c>
      <c r="E1452" s="5" t="s">
        <v>587</v>
      </c>
      <c r="F1452" s="5" t="s">
        <v>588</v>
      </c>
      <c r="G1452" s="5">
        <v>3229982</v>
      </c>
      <c r="H1452" s="6">
        <v>0</v>
      </c>
      <c r="I1452" s="5">
        <v>0</v>
      </c>
      <c r="J1452" s="5">
        <v>3229982</v>
      </c>
      <c r="K1452" s="5">
        <v>0</v>
      </c>
      <c r="L1452" s="5">
        <v>138807.15999999997</v>
      </c>
      <c r="M1452" s="5">
        <v>0</v>
      </c>
      <c r="N1452" s="5">
        <v>111</v>
      </c>
      <c r="O1452" s="5">
        <v>0</v>
      </c>
      <c r="P1452" s="5">
        <v>0</v>
      </c>
      <c r="Q1452" s="5">
        <v>83297.77</v>
      </c>
      <c r="R1452" s="5">
        <v>0</v>
      </c>
      <c r="S1452" s="5">
        <v>0</v>
      </c>
      <c r="T1452" s="5">
        <v>0</v>
      </c>
      <c r="U1452" s="5">
        <v>-387487.99</v>
      </c>
      <c r="V1452" s="5">
        <v>0</v>
      </c>
      <c r="W1452" s="5">
        <v>0</v>
      </c>
      <c r="X1452" s="5">
        <v>500907</v>
      </c>
      <c r="Y1452" s="20">
        <v>3565616.9400000004</v>
      </c>
      <c r="Z1452" s="5">
        <v>2842494.01</v>
      </c>
      <c r="AA1452" s="5">
        <v>5855988.5</v>
      </c>
      <c r="AB1452" s="5">
        <f t="shared" si="22"/>
        <v>8698482.5099999998</v>
      </c>
      <c r="AC1452" s="5">
        <v>8625020.0700000003</v>
      </c>
      <c r="AD1452" s="5">
        <v>138807.15999999997</v>
      </c>
      <c r="AE1452" s="5">
        <v>584315.77</v>
      </c>
      <c r="AF1452" s="5">
        <v>9348143</v>
      </c>
      <c r="AG1452" s="5">
        <v>0</v>
      </c>
      <c r="AH1452" s="5"/>
      <c r="AI1452" s="5">
        <v>9348143</v>
      </c>
      <c r="AJ1452" s="5">
        <v>17</v>
      </c>
      <c r="AK1452" s="5">
        <v>0</v>
      </c>
      <c r="AL1452" s="5">
        <v>0</v>
      </c>
      <c r="AM1452" s="5">
        <v>0</v>
      </c>
    </row>
    <row r="1453" spans="2:39" ht="33" x14ac:dyDescent="0.25">
      <c r="B1453" s="4" t="s">
        <v>2309</v>
      </c>
      <c r="C1453" s="5" t="s">
        <v>349</v>
      </c>
      <c r="D1453" s="5" t="s">
        <v>447</v>
      </c>
      <c r="E1453" s="5" t="s">
        <v>589</v>
      </c>
      <c r="F1453" s="5" t="s">
        <v>590</v>
      </c>
      <c r="G1453" s="5">
        <v>11168</v>
      </c>
      <c r="H1453" s="6">
        <v>0</v>
      </c>
      <c r="I1453" s="5">
        <v>0</v>
      </c>
      <c r="J1453" s="5">
        <v>11168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-1339.78</v>
      </c>
      <c r="V1453" s="5">
        <v>0</v>
      </c>
      <c r="W1453" s="5">
        <v>0</v>
      </c>
      <c r="X1453" s="5">
        <v>0</v>
      </c>
      <c r="Y1453" s="20">
        <v>9828.2199999999993</v>
      </c>
      <c r="Z1453" s="5">
        <v>0</v>
      </c>
      <c r="AA1453" s="5">
        <v>0</v>
      </c>
      <c r="AB1453" s="5">
        <f t="shared" si="22"/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/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</row>
    <row r="1454" spans="2:39" ht="33" x14ac:dyDescent="0.25">
      <c r="B1454" s="4" t="s">
        <v>2309</v>
      </c>
      <c r="C1454" s="5" t="s">
        <v>349</v>
      </c>
      <c r="D1454" s="5" t="s">
        <v>447</v>
      </c>
      <c r="E1454" s="5" t="s">
        <v>591</v>
      </c>
      <c r="F1454" s="5" t="s">
        <v>592</v>
      </c>
      <c r="G1454" s="5">
        <v>51526214224</v>
      </c>
      <c r="H1454" s="6">
        <v>0</v>
      </c>
      <c r="I1454" s="5">
        <v>0</v>
      </c>
      <c r="J1454" s="5">
        <v>51526214224</v>
      </c>
      <c r="K1454" s="5">
        <v>0</v>
      </c>
      <c r="L1454" s="5">
        <v>14606178576.157753</v>
      </c>
      <c r="M1454" s="5">
        <v>0</v>
      </c>
      <c r="N1454" s="5">
        <v>1772954</v>
      </c>
      <c r="O1454" s="5">
        <v>0</v>
      </c>
      <c r="P1454" s="5">
        <v>0</v>
      </c>
      <c r="Q1454" s="5">
        <v>5109658587.1499996</v>
      </c>
      <c r="R1454" s="5">
        <v>0</v>
      </c>
      <c r="S1454" s="5">
        <v>0</v>
      </c>
      <c r="T1454" s="5">
        <v>0</v>
      </c>
      <c r="U1454" s="5">
        <v>-6181393319.5299997</v>
      </c>
      <c r="V1454" s="5">
        <v>0</v>
      </c>
      <c r="W1454" s="5">
        <v>0</v>
      </c>
      <c r="X1454" s="5">
        <v>132382</v>
      </c>
      <c r="Y1454" s="20">
        <v>65062563403.777756</v>
      </c>
      <c r="Z1454" s="5">
        <v>32061336129.040001</v>
      </c>
      <c r="AA1454" s="5">
        <v>0</v>
      </c>
      <c r="AB1454" s="5">
        <f t="shared" si="22"/>
        <v>32061336129.040001</v>
      </c>
      <c r="AC1454" s="5">
        <v>32061336129.040001</v>
      </c>
      <c r="AD1454" s="5">
        <v>14606178576.157753</v>
      </c>
      <c r="AE1454" s="5">
        <v>5111563923.1499996</v>
      </c>
      <c r="AF1454" s="5">
        <v>51779078628</v>
      </c>
      <c r="AG1454" s="5">
        <v>36469790495</v>
      </c>
      <c r="AH1454" s="5"/>
      <c r="AI1454" s="5">
        <v>15309288133</v>
      </c>
      <c r="AJ1454" s="5">
        <v>242833</v>
      </c>
      <c r="AK1454" s="5">
        <v>0</v>
      </c>
      <c r="AL1454" s="5">
        <v>0</v>
      </c>
      <c r="AM1454" s="5">
        <v>-55853175</v>
      </c>
    </row>
    <row r="1455" spans="2:39" ht="33" x14ac:dyDescent="0.25">
      <c r="B1455" s="4" t="s">
        <v>2309</v>
      </c>
      <c r="C1455" s="5" t="s">
        <v>349</v>
      </c>
      <c r="D1455" s="5" t="s">
        <v>447</v>
      </c>
      <c r="E1455" s="5" t="s">
        <v>593</v>
      </c>
      <c r="F1455" s="5" t="s">
        <v>594</v>
      </c>
      <c r="G1455" s="5">
        <v>34766434</v>
      </c>
      <c r="H1455" s="6">
        <v>0</v>
      </c>
      <c r="I1455" s="5">
        <v>0</v>
      </c>
      <c r="J1455" s="5">
        <v>34766434</v>
      </c>
      <c r="K1455" s="5">
        <v>0</v>
      </c>
      <c r="L1455" s="5">
        <v>9979251.2899999991</v>
      </c>
      <c r="M1455" s="5">
        <v>0</v>
      </c>
      <c r="N1455" s="5">
        <v>1196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1511464</v>
      </c>
      <c r="Y1455" s="20">
        <v>46258345.289999999</v>
      </c>
      <c r="Z1455" s="5">
        <v>34766434</v>
      </c>
      <c r="AA1455" s="5">
        <v>4246022.1000000006</v>
      </c>
      <c r="AB1455" s="5">
        <f t="shared" si="22"/>
        <v>39012456.100000001</v>
      </c>
      <c r="AC1455" s="5">
        <v>38959190.710000001</v>
      </c>
      <c r="AD1455" s="5">
        <v>9979251.2899999991</v>
      </c>
      <c r="AE1455" s="5">
        <v>1512660</v>
      </c>
      <c r="AF1455" s="5">
        <v>50451102</v>
      </c>
      <c r="AG1455" s="5">
        <v>0</v>
      </c>
      <c r="AH1455" s="5"/>
      <c r="AI1455" s="5">
        <v>50451102</v>
      </c>
      <c r="AJ1455" s="5">
        <v>85</v>
      </c>
      <c r="AK1455" s="5">
        <v>0</v>
      </c>
      <c r="AL1455" s="5">
        <v>0</v>
      </c>
      <c r="AM1455" s="5">
        <v>0</v>
      </c>
    </row>
    <row r="1456" spans="2:39" ht="33" x14ac:dyDescent="0.25">
      <c r="B1456" s="4" t="s">
        <v>2309</v>
      </c>
      <c r="C1456" s="5" t="s">
        <v>349</v>
      </c>
      <c r="D1456" s="5" t="s">
        <v>447</v>
      </c>
      <c r="E1456" s="5" t="s">
        <v>595</v>
      </c>
      <c r="F1456" s="5" t="s">
        <v>596</v>
      </c>
      <c r="G1456" s="5">
        <v>97703</v>
      </c>
      <c r="H1456" s="6">
        <v>0</v>
      </c>
      <c r="I1456" s="5">
        <v>0</v>
      </c>
      <c r="J1456" s="5">
        <v>97703</v>
      </c>
      <c r="K1456" s="5">
        <v>0</v>
      </c>
      <c r="L1456" s="5">
        <v>56060.02341855305</v>
      </c>
      <c r="M1456" s="5">
        <v>0</v>
      </c>
      <c r="N1456" s="5">
        <v>3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-11721.04</v>
      </c>
      <c r="V1456" s="5">
        <v>0</v>
      </c>
      <c r="W1456" s="5">
        <v>0</v>
      </c>
      <c r="X1456" s="5">
        <v>73417</v>
      </c>
      <c r="Y1456" s="20">
        <v>215461.98341855305</v>
      </c>
      <c r="Z1456" s="5">
        <v>85981.959999999992</v>
      </c>
      <c r="AA1456" s="5">
        <v>31635.54</v>
      </c>
      <c r="AB1456" s="5">
        <f t="shared" si="22"/>
        <v>117617.5</v>
      </c>
      <c r="AC1456" s="5">
        <v>117220.97658144694</v>
      </c>
      <c r="AD1456" s="5">
        <v>56060.02341855305</v>
      </c>
      <c r="AE1456" s="5">
        <v>73420</v>
      </c>
      <c r="AF1456" s="5">
        <v>246701</v>
      </c>
      <c r="AG1456" s="5">
        <v>0</v>
      </c>
      <c r="AH1456" s="5"/>
      <c r="AI1456" s="5">
        <v>246701</v>
      </c>
      <c r="AJ1456" s="5">
        <v>1</v>
      </c>
      <c r="AK1456" s="5">
        <v>0</v>
      </c>
      <c r="AL1456" s="5">
        <v>0</v>
      </c>
      <c r="AM1456" s="5">
        <v>0</v>
      </c>
    </row>
    <row r="1457" spans="2:39" ht="33" x14ac:dyDescent="0.25">
      <c r="B1457" s="4" t="s">
        <v>2309</v>
      </c>
      <c r="C1457" s="5" t="s">
        <v>349</v>
      </c>
      <c r="D1457" s="5" t="s">
        <v>447</v>
      </c>
      <c r="E1457" s="5" t="s">
        <v>597</v>
      </c>
      <c r="F1457" s="5" t="s">
        <v>598</v>
      </c>
      <c r="G1457" s="5">
        <v>645651927</v>
      </c>
      <c r="H1457" s="6">
        <v>0</v>
      </c>
      <c r="I1457" s="5">
        <v>0</v>
      </c>
      <c r="J1457" s="5">
        <v>645651927</v>
      </c>
      <c r="K1457" s="5">
        <v>0</v>
      </c>
      <c r="L1457" s="5">
        <v>128595033.17088029</v>
      </c>
      <c r="M1457" s="5">
        <v>0</v>
      </c>
      <c r="N1457" s="5">
        <v>22216</v>
      </c>
      <c r="O1457" s="5">
        <v>0</v>
      </c>
      <c r="P1457" s="5">
        <v>0</v>
      </c>
      <c r="Q1457" s="5">
        <v>205851032.48000002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191019220</v>
      </c>
      <c r="Y1457" s="20">
        <v>1171139428.6508803</v>
      </c>
      <c r="Z1457" s="5">
        <v>645651927</v>
      </c>
      <c r="AA1457" s="5">
        <v>164012175.5</v>
      </c>
      <c r="AB1457" s="5">
        <f t="shared" si="22"/>
        <v>809664102.5</v>
      </c>
      <c r="AC1457" s="5">
        <v>807606591.34911966</v>
      </c>
      <c r="AD1457" s="5">
        <v>128595033.17088029</v>
      </c>
      <c r="AE1457" s="5">
        <v>396892468.48000002</v>
      </c>
      <c r="AF1457" s="5">
        <v>1333094093</v>
      </c>
      <c r="AG1457" s="5">
        <v>55752220</v>
      </c>
      <c r="AH1457" s="5"/>
      <c r="AI1457" s="5">
        <v>1277341873</v>
      </c>
      <c r="AJ1457" s="5">
        <v>3527</v>
      </c>
      <c r="AK1457" s="5">
        <v>0</v>
      </c>
      <c r="AL1457" s="5">
        <v>0</v>
      </c>
      <c r="AM1457" s="5">
        <v>0</v>
      </c>
    </row>
    <row r="1458" spans="2:39" ht="33" x14ac:dyDescent="0.25">
      <c r="B1458" s="4" t="s">
        <v>2309</v>
      </c>
      <c r="C1458" s="5" t="s">
        <v>349</v>
      </c>
      <c r="D1458" s="5" t="s">
        <v>447</v>
      </c>
      <c r="E1458" s="5" t="s">
        <v>599</v>
      </c>
      <c r="F1458" s="5" t="s">
        <v>600</v>
      </c>
      <c r="G1458" s="5">
        <v>23181</v>
      </c>
      <c r="H1458" s="6">
        <v>0</v>
      </c>
      <c r="I1458" s="5">
        <v>0</v>
      </c>
      <c r="J1458" s="5">
        <v>23181</v>
      </c>
      <c r="K1458" s="5">
        <v>0</v>
      </c>
      <c r="L1458" s="5">
        <v>10354.500000000002</v>
      </c>
      <c r="M1458" s="5">
        <v>0</v>
      </c>
      <c r="N1458" s="5">
        <v>1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10134</v>
      </c>
      <c r="Y1458" s="20">
        <v>43670.5</v>
      </c>
      <c r="Z1458" s="5">
        <v>23181</v>
      </c>
      <c r="AA1458" s="5">
        <v>53385.119999999995</v>
      </c>
      <c r="AB1458" s="5">
        <f t="shared" si="22"/>
        <v>76566.12</v>
      </c>
      <c r="AC1458" s="5">
        <v>75896.5</v>
      </c>
      <c r="AD1458" s="5">
        <v>10354.500000000002</v>
      </c>
      <c r="AE1458" s="5">
        <v>10135</v>
      </c>
      <c r="AF1458" s="5">
        <v>96386</v>
      </c>
      <c r="AG1458" s="5">
        <v>0</v>
      </c>
      <c r="AH1458" s="5"/>
      <c r="AI1458" s="5">
        <v>96386</v>
      </c>
      <c r="AJ1458" s="5">
        <v>0</v>
      </c>
      <c r="AK1458" s="5">
        <v>0</v>
      </c>
      <c r="AL1458" s="5">
        <v>0</v>
      </c>
      <c r="AM1458" s="5">
        <v>0</v>
      </c>
    </row>
    <row r="1459" spans="2:39" ht="33" x14ac:dyDescent="0.25">
      <c r="B1459" s="4" t="s">
        <v>2309</v>
      </c>
      <c r="C1459" s="5" t="s">
        <v>349</v>
      </c>
      <c r="D1459" s="5" t="s">
        <v>447</v>
      </c>
      <c r="E1459" s="5" t="s">
        <v>601</v>
      </c>
      <c r="F1459" s="5" t="s">
        <v>602</v>
      </c>
      <c r="G1459" s="5">
        <v>30660443</v>
      </c>
      <c r="H1459" s="6">
        <v>0</v>
      </c>
      <c r="I1459" s="5">
        <v>0</v>
      </c>
      <c r="J1459" s="5">
        <v>30660443</v>
      </c>
      <c r="K1459" s="5">
        <v>0</v>
      </c>
      <c r="L1459" s="5">
        <v>6435594.0494664162</v>
      </c>
      <c r="M1459" s="5">
        <v>0</v>
      </c>
      <c r="N1459" s="5">
        <v>1055</v>
      </c>
      <c r="O1459" s="5">
        <v>0</v>
      </c>
      <c r="P1459" s="5">
        <v>0</v>
      </c>
      <c r="Q1459" s="5">
        <v>4158441.5999999996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4815174</v>
      </c>
      <c r="Y1459" s="20">
        <v>46070707.649466418</v>
      </c>
      <c r="Z1459" s="5">
        <v>30660442.999999996</v>
      </c>
      <c r="AA1459" s="5">
        <v>133628100.05999999</v>
      </c>
      <c r="AB1459" s="5">
        <f t="shared" si="22"/>
        <v>164288543.05999997</v>
      </c>
      <c r="AC1459" s="5">
        <v>162612195.35053357</v>
      </c>
      <c r="AD1459" s="5">
        <v>6435594.0494664162</v>
      </c>
      <c r="AE1459" s="5">
        <v>8974670.5999999996</v>
      </c>
      <c r="AF1459" s="5">
        <v>178022460</v>
      </c>
      <c r="AG1459" s="5">
        <v>0</v>
      </c>
      <c r="AH1459" s="5"/>
      <c r="AI1459" s="5">
        <v>178022460</v>
      </c>
      <c r="AJ1459" s="5">
        <v>207</v>
      </c>
      <c r="AK1459" s="5">
        <v>0</v>
      </c>
      <c r="AL1459" s="5">
        <v>0</v>
      </c>
      <c r="AM1459" s="5">
        <v>0</v>
      </c>
    </row>
    <row r="1460" spans="2:39" ht="33" x14ac:dyDescent="0.25">
      <c r="B1460" s="4" t="s">
        <v>2309</v>
      </c>
      <c r="C1460" s="5" t="s">
        <v>349</v>
      </c>
      <c r="D1460" s="5" t="s">
        <v>447</v>
      </c>
      <c r="E1460" s="5" t="s">
        <v>603</v>
      </c>
      <c r="F1460" s="5" t="s">
        <v>604</v>
      </c>
      <c r="G1460" s="5">
        <v>13894</v>
      </c>
      <c r="H1460" s="6">
        <v>0</v>
      </c>
      <c r="I1460" s="5">
        <v>0</v>
      </c>
      <c r="J1460" s="5">
        <v>13894</v>
      </c>
      <c r="K1460" s="5">
        <v>0</v>
      </c>
      <c r="L1460" s="5">
        <v>17005.129999999997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12249</v>
      </c>
      <c r="Y1460" s="20">
        <v>43148.13</v>
      </c>
      <c r="Z1460" s="5">
        <v>13894</v>
      </c>
      <c r="AA1460" s="5">
        <v>17911.620000000003</v>
      </c>
      <c r="AB1460" s="5">
        <f t="shared" si="22"/>
        <v>31805.620000000003</v>
      </c>
      <c r="AC1460" s="5">
        <v>31580.870000000003</v>
      </c>
      <c r="AD1460" s="5">
        <v>17005.129999999997</v>
      </c>
      <c r="AE1460" s="5">
        <v>12249</v>
      </c>
      <c r="AF1460" s="5">
        <v>60835</v>
      </c>
      <c r="AG1460" s="5">
        <v>0</v>
      </c>
      <c r="AH1460" s="5"/>
      <c r="AI1460" s="5">
        <v>60835</v>
      </c>
      <c r="AJ1460" s="5">
        <v>0</v>
      </c>
      <c r="AK1460" s="5">
        <v>0</v>
      </c>
      <c r="AL1460" s="5">
        <v>0</v>
      </c>
      <c r="AM1460" s="5">
        <v>0</v>
      </c>
    </row>
    <row r="1461" spans="2:39" ht="33" x14ac:dyDescent="0.25">
      <c r="B1461" s="4" t="s">
        <v>2309</v>
      </c>
      <c r="C1461" s="5" t="s">
        <v>349</v>
      </c>
      <c r="D1461" s="5" t="s">
        <v>447</v>
      </c>
      <c r="E1461" s="5" t="s">
        <v>605</v>
      </c>
      <c r="F1461" s="5" t="s">
        <v>606</v>
      </c>
      <c r="G1461" s="5">
        <v>1582016432</v>
      </c>
      <c r="H1461" s="6">
        <v>0</v>
      </c>
      <c r="I1461" s="5">
        <v>0</v>
      </c>
      <c r="J1461" s="5">
        <v>1582016432</v>
      </c>
      <c r="K1461" s="5">
        <v>0</v>
      </c>
      <c r="L1461" s="5">
        <v>204181489.49339217</v>
      </c>
      <c r="M1461" s="5">
        <v>0</v>
      </c>
      <c r="N1461" s="5">
        <v>54435</v>
      </c>
      <c r="O1461" s="5">
        <v>0</v>
      </c>
      <c r="P1461" s="5">
        <v>0</v>
      </c>
      <c r="Q1461" s="5">
        <v>241164137.78000003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149373838</v>
      </c>
      <c r="Y1461" s="20">
        <v>2176790332.2733922</v>
      </c>
      <c r="Z1461" s="5">
        <v>1582016432</v>
      </c>
      <c r="AA1461" s="5">
        <v>132048389.17</v>
      </c>
      <c r="AB1461" s="5">
        <f t="shared" si="22"/>
        <v>1714064821.1700001</v>
      </c>
      <c r="AC1461" s="5">
        <v>1712408290.7266078</v>
      </c>
      <c r="AD1461" s="5">
        <v>204181489.49339217</v>
      </c>
      <c r="AE1461" s="5">
        <v>390592410.78000003</v>
      </c>
      <c r="AF1461" s="5">
        <v>2307182191</v>
      </c>
      <c r="AG1461" s="5">
        <v>0</v>
      </c>
      <c r="AH1461" s="5"/>
      <c r="AI1461" s="5">
        <v>2307182191</v>
      </c>
      <c r="AJ1461" s="5">
        <v>5766</v>
      </c>
      <c r="AK1461" s="5">
        <v>0</v>
      </c>
      <c r="AL1461" s="5">
        <v>0</v>
      </c>
      <c r="AM1461" s="5">
        <v>0</v>
      </c>
    </row>
    <row r="1462" spans="2:39" ht="33" x14ac:dyDescent="0.25">
      <c r="B1462" s="4" t="s">
        <v>2309</v>
      </c>
      <c r="C1462" s="5" t="s">
        <v>349</v>
      </c>
      <c r="D1462" s="5" t="s">
        <v>447</v>
      </c>
      <c r="E1462" s="5" t="s">
        <v>607</v>
      </c>
      <c r="F1462" s="5" t="s">
        <v>608</v>
      </c>
      <c r="G1462" s="5">
        <v>0</v>
      </c>
      <c r="H1462" s="6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20">
        <v>0</v>
      </c>
      <c r="Z1462" s="5">
        <v>0</v>
      </c>
      <c r="AA1462" s="5">
        <v>0</v>
      </c>
      <c r="AB1462" s="5">
        <f t="shared" si="22"/>
        <v>0</v>
      </c>
      <c r="AC1462" s="5">
        <v>0</v>
      </c>
      <c r="AD1462" s="5">
        <v>0</v>
      </c>
      <c r="AE1462" s="5">
        <v>0</v>
      </c>
      <c r="AF1462" s="5">
        <v>0</v>
      </c>
      <c r="AG1462" s="5">
        <v>0</v>
      </c>
      <c r="AH1462" s="5"/>
      <c r="AI1462" s="5">
        <v>0</v>
      </c>
      <c r="AJ1462" s="5">
        <v>0</v>
      </c>
      <c r="AK1462" s="5">
        <v>0</v>
      </c>
      <c r="AL1462" s="5">
        <v>0</v>
      </c>
      <c r="AM1462" s="5">
        <v>0</v>
      </c>
    </row>
    <row r="1463" spans="2:39" ht="33" x14ac:dyDescent="0.25">
      <c r="B1463" s="4" t="s">
        <v>2309</v>
      </c>
      <c r="C1463" s="5" t="s">
        <v>349</v>
      </c>
      <c r="D1463" s="5" t="s">
        <v>447</v>
      </c>
      <c r="E1463" s="5" t="s">
        <v>609</v>
      </c>
      <c r="F1463" s="5" t="s">
        <v>610</v>
      </c>
      <c r="G1463" s="5">
        <v>0</v>
      </c>
      <c r="H1463" s="6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20">
        <v>0</v>
      </c>
      <c r="Z1463" s="5">
        <v>0</v>
      </c>
      <c r="AA1463" s="5">
        <v>0</v>
      </c>
      <c r="AB1463" s="5">
        <f t="shared" si="22"/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/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</row>
    <row r="1464" spans="2:39" ht="33" x14ac:dyDescent="0.25">
      <c r="B1464" s="4" t="s">
        <v>2309</v>
      </c>
      <c r="C1464" s="5" t="s">
        <v>349</v>
      </c>
      <c r="D1464" s="5" t="s">
        <v>447</v>
      </c>
      <c r="E1464" s="5" t="s">
        <v>611</v>
      </c>
      <c r="F1464" s="5" t="s">
        <v>612</v>
      </c>
      <c r="G1464" s="5">
        <v>559578846</v>
      </c>
      <c r="H1464" s="6">
        <v>0</v>
      </c>
      <c r="I1464" s="5">
        <v>0</v>
      </c>
      <c r="J1464" s="5">
        <v>559578846</v>
      </c>
      <c r="K1464" s="5">
        <v>0</v>
      </c>
      <c r="L1464" s="5">
        <v>10617165.1</v>
      </c>
      <c r="M1464" s="5">
        <v>0</v>
      </c>
      <c r="N1464" s="5">
        <v>19254</v>
      </c>
      <c r="O1464" s="5">
        <v>0</v>
      </c>
      <c r="P1464" s="5">
        <v>0</v>
      </c>
      <c r="Q1464" s="5">
        <v>187500.59000000003</v>
      </c>
      <c r="R1464" s="5">
        <v>0</v>
      </c>
      <c r="S1464" s="5">
        <v>0</v>
      </c>
      <c r="T1464" s="5">
        <v>0</v>
      </c>
      <c r="U1464" s="5">
        <v>-67130430.450000003</v>
      </c>
      <c r="V1464" s="5">
        <v>0</v>
      </c>
      <c r="W1464" s="5">
        <v>0</v>
      </c>
      <c r="X1464" s="5">
        <v>748278</v>
      </c>
      <c r="Y1464" s="20">
        <v>504020613.24000007</v>
      </c>
      <c r="Z1464" s="5">
        <v>324810.84999999998</v>
      </c>
      <c r="AA1464" s="5">
        <v>0</v>
      </c>
      <c r="AB1464" s="5">
        <f t="shared" si="22"/>
        <v>324810.84999999998</v>
      </c>
      <c r="AC1464" s="5">
        <v>324810.84999999998</v>
      </c>
      <c r="AD1464" s="5">
        <v>10617165.1</v>
      </c>
      <c r="AE1464" s="5">
        <v>955032.59000000008</v>
      </c>
      <c r="AF1464" s="5">
        <v>11897009</v>
      </c>
      <c r="AG1464" s="5">
        <v>0</v>
      </c>
      <c r="AH1464" s="5"/>
      <c r="AI1464" s="5">
        <v>11897009</v>
      </c>
      <c r="AJ1464" s="5">
        <v>3</v>
      </c>
      <c r="AK1464" s="5">
        <v>0</v>
      </c>
      <c r="AL1464" s="5">
        <v>0</v>
      </c>
      <c r="AM1464" s="5">
        <v>0</v>
      </c>
    </row>
    <row r="1465" spans="2:39" ht="33" x14ac:dyDescent="0.25">
      <c r="B1465" s="4" t="s">
        <v>2309</v>
      </c>
      <c r="C1465" s="5" t="s">
        <v>349</v>
      </c>
      <c r="D1465" s="5" t="s">
        <v>447</v>
      </c>
      <c r="E1465" s="5" t="s">
        <v>613</v>
      </c>
      <c r="F1465" s="5" t="s">
        <v>614</v>
      </c>
      <c r="G1465" s="5">
        <v>97907964</v>
      </c>
      <c r="H1465" s="6">
        <v>0</v>
      </c>
      <c r="I1465" s="5">
        <v>0</v>
      </c>
      <c r="J1465" s="5">
        <v>97907964</v>
      </c>
      <c r="K1465" s="5">
        <v>0</v>
      </c>
      <c r="L1465" s="5">
        <v>20378604.713392854</v>
      </c>
      <c r="M1465" s="5">
        <v>0</v>
      </c>
      <c r="N1465" s="5">
        <v>3369</v>
      </c>
      <c r="O1465" s="5">
        <v>0</v>
      </c>
      <c r="P1465" s="5">
        <v>0</v>
      </c>
      <c r="Q1465" s="5">
        <v>9198176.8800000027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34029448</v>
      </c>
      <c r="Y1465" s="20">
        <v>161517562.59339285</v>
      </c>
      <c r="Z1465" s="5">
        <v>97907964</v>
      </c>
      <c r="AA1465" s="5">
        <v>75832351.099999994</v>
      </c>
      <c r="AB1465" s="5">
        <f t="shared" si="22"/>
        <v>173740315.09999999</v>
      </c>
      <c r="AC1465" s="5">
        <v>172789008.40660715</v>
      </c>
      <c r="AD1465" s="5">
        <v>20378604.713392854</v>
      </c>
      <c r="AE1465" s="5">
        <v>43230993.880000003</v>
      </c>
      <c r="AF1465" s="5">
        <v>236398607</v>
      </c>
      <c r="AG1465" s="5">
        <v>25416677</v>
      </c>
      <c r="AH1465" s="5"/>
      <c r="AI1465" s="5">
        <v>210981930</v>
      </c>
      <c r="AJ1465" s="5">
        <v>551</v>
      </c>
      <c r="AK1465" s="5">
        <v>0</v>
      </c>
      <c r="AL1465" s="5">
        <v>0</v>
      </c>
      <c r="AM1465" s="5">
        <v>0</v>
      </c>
    </row>
    <row r="1466" spans="2:39" ht="33" x14ac:dyDescent="0.25">
      <c r="B1466" s="4" t="s">
        <v>2309</v>
      </c>
      <c r="C1466" s="5" t="s">
        <v>349</v>
      </c>
      <c r="D1466" s="5" t="s">
        <v>447</v>
      </c>
      <c r="E1466" s="5" t="s">
        <v>615</v>
      </c>
      <c r="F1466" s="5" t="s">
        <v>616</v>
      </c>
      <c r="G1466" s="5">
        <v>194504</v>
      </c>
      <c r="H1466" s="6">
        <v>0</v>
      </c>
      <c r="I1466" s="5">
        <v>0</v>
      </c>
      <c r="J1466" s="5">
        <v>194504</v>
      </c>
      <c r="K1466" s="5">
        <v>0</v>
      </c>
      <c r="L1466" s="5">
        <v>24882.297955007172</v>
      </c>
      <c r="M1466" s="5">
        <v>0</v>
      </c>
      <c r="N1466" s="5">
        <v>7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-23333.86</v>
      </c>
      <c r="V1466" s="5">
        <v>0</v>
      </c>
      <c r="W1466" s="5">
        <v>0</v>
      </c>
      <c r="X1466" s="5">
        <v>0</v>
      </c>
      <c r="Y1466" s="20">
        <v>196059.43795500719</v>
      </c>
      <c r="Z1466" s="5">
        <v>0</v>
      </c>
      <c r="AA1466" s="5">
        <v>0</v>
      </c>
      <c r="AB1466" s="5">
        <f t="shared" si="22"/>
        <v>0</v>
      </c>
      <c r="AC1466" s="5">
        <v>0</v>
      </c>
      <c r="AD1466" s="5">
        <v>24882.297955007172</v>
      </c>
      <c r="AE1466" s="5">
        <v>7</v>
      </c>
      <c r="AF1466" s="5">
        <v>24889</v>
      </c>
      <c r="AG1466" s="5">
        <v>0</v>
      </c>
      <c r="AH1466" s="5"/>
      <c r="AI1466" s="5">
        <v>24889</v>
      </c>
      <c r="AJ1466" s="5">
        <v>0</v>
      </c>
      <c r="AK1466" s="5">
        <v>0</v>
      </c>
      <c r="AL1466" s="5">
        <v>0</v>
      </c>
      <c r="AM1466" s="5">
        <v>0</v>
      </c>
    </row>
    <row r="1467" spans="2:39" ht="33" x14ac:dyDescent="0.25">
      <c r="B1467" s="4" t="s">
        <v>2309</v>
      </c>
      <c r="C1467" s="5" t="s">
        <v>349</v>
      </c>
      <c r="D1467" s="5" t="s">
        <v>447</v>
      </c>
      <c r="E1467" s="5" t="s">
        <v>617</v>
      </c>
      <c r="F1467" s="5" t="s">
        <v>618</v>
      </c>
      <c r="G1467" s="5">
        <v>92777644</v>
      </c>
      <c r="H1467" s="6">
        <v>0</v>
      </c>
      <c r="I1467" s="5">
        <v>0</v>
      </c>
      <c r="J1467" s="5">
        <v>92777644</v>
      </c>
      <c r="K1467" s="5">
        <v>0</v>
      </c>
      <c r="L1467" s="5">
        <v>70942004.608226895</v>
      </c>
      <c r="M1467" s="5">
        <v>0</v>
      </c>
      <c r="N1467" s="5">
        <v>3192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291507094</v>
      </c>
      <c r="Y1467" s="20">
        <v>455229934.6082269</v>
      </c>
      <c r="Z1467" s="5">
        <v>90888395.030000001</v>
      </c>
      <c r="AA1467" s="5">
        <v>0</v>
      </c>
      <c r="AB1467" s="5">
        <f t="shared" si="22"/>
        <v>90888395.030000001</v>
      </c>
      <c r="AC1467" s="5">
        <v>90888395.030000001</v>
      </c>
      <c r="AD1467" s="5">
        <v>70942004.608226895</v>
      </c>
      <c r="AE1467" s="5">
        <v>291510286</v>
      </c>
      <c r="AF1467" s="5">
        <v>453340686</v>
      </c>
      <c r="AG1467" s="5">
        <v>0</v>
      </c>
      <c r="AH1467" s="5"/>
      <c r="AI1467" s="5">
        <v>453340686</v>
      </c>
      <c r="AJ1467" s="5">
        <v>1116</v>
      </c>
      <c r="AK1467" s="5">
        <v>0</v>
      </c>
      <c r="AL1467" s="5">
        <v>0</v>
      </c>
      <c r="AM1467" s="5">
        <v>0</v>
      </c>
    </row>
    <row r="1468" spans="2:39" ht="33" x14ac:dyDescent="0.25">
      <c r="B1468" s="4" t="s">
        <v>2309</v>
      </c>
      <c r="C1468" s="5" t="s">
        <v>349</v>
      </c>
      <c r="D1468" s="5" t="s">
        <v>447</v>
      </c>
      <c r="E1468" s="5" t="s">
        <v>619</v>
      </c>
      <c r="F1468" s="5" t="s">
        <v>620</v>
      </c>
      <c r="G1468" s="5">
        <v>27152</v>
      </c>
      <c r="H1468" s="6">
        <v>0</v>
      </c>
      <c r="I1468" s="5">
        <v>0</v>
      </c>
      <c r="J1468" s="5">
        <v>27152</v>
      </c>
      <c r="K1468" s="5">
        <v>0</v>
      </c>
      <c r="L1468" s="5">
        <v>0</v>
      </c>
      <c r="M1468" s="5">
        <v>0</v>
      </c>
      <c r="N1468" s="5">
        <v>1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20">
        <v>27153</v>
      </c>
      <c r="Z1468" s="5">
        <v>27152</v>
      </c>
      <c r="AA1468" s="5">
        <v>3692062.8000000003</v>
      </c>
      <c r="AB1468" s="5">
        <f t="shared" si="22"/>
        <v>3719214.8000000003</v>
      </c>
      <c r="AC1468" s="5">
        <v>3672898</v>
      </c>
      <c r="AD1468" s="5">
        <v>0</v>
      </c>
      <c r="AE1468" s="5">
        <v>1</v>
      </c>
      <c r="AF1468" s="5">
        <v>3672899</v>
      </c>
      <c r="AG1468" s="5">
        <v>0</v>
      </c>
      <c r="AH1468" s="5"/>
      <c r="AI1468" s="5">
        <v>3672899</v>
      </c>
      <c r="AJ1468" s="5">
        <v>15</v>
      </c>
      <c r="AK1468" s="5">
        <v>0</v>
      </c>
      <c r="AL1468" s="5">
        <v>0</v>
      </c>
      <c r="AM1468" s="5">
        <v>0</v>
      </c>
    </row>
    <row r="1469" spans="2:39" ht="33" x14ac:dyDescent="0.25">
      <c r="B1469" s="4" t="s">
        <v>2309</v>
      </c>
      <c r="C1469" s="5" t="s">
        <v>349</v>
      </c>
      <c r="D1469" s="5" t="s">
        <v>447</v>
      </c>
      <c r="E1469" s="5" t="s">
        <v>621</v>
      </c>
      <c r="F1469" s="5" t="s">
        <v>622</v>
      </c>
      <c r="G1469" s="5">
        <v>42511</v>
      </c>
      <c r="H1469" s="6">
        <v>0</v>
      </c>
      <c r="I1469" s="5">
        <v>0</v>
      </c>
      <c r="J1469" s="5">
        <v>42511</v>
      </c>
      <c r="K1469" s="5">
        <v>0</v>
      </c>
      <c r="L1469" s="5">
        <v>11250</v>
      </c>
      <c r="M1469" s="5">
        <v>0</v>
      </c>
      <c r="N1469" s="5">
        <v>1</v>
      </c>
      <c r="O1469" s="5">
        <v>0</v>
      </c>
      <c r="P1469" s="5">
        <v>0</v>
      </c>
      <c r="Q1469" s="5">
        <v>5650</v>
      </c>
      <c r="R1469" s="5">
        <v>0</v>
      </c>
      <c r="S1469" s="5">
        <v>0</v>
      </c>
      <c r="T1469" s="5">
        <v>0</v>
      </c>
      <c r="U1469" s="5">
        <v>-5099.87</v>
      </c>
      <c r="V1469" s="5">
        <v>0</v>
      </c>
      <c r="W1469" s="5">
        <v>0</v>
      </c>
      <c r="X1469" s="5">
        <v>0</v>
      </c>
      <c r="Y1469" s="20">
        <v>54312.13</v>
      </c>
      <c r="Z1469" s="5">
        <v>0</v>
      </c>
      <c r="AA1469" s="5">
        <v>0</v>
      </c>
      <c r="AB1469" s="5">
        <f t="shared" si="22"/>
        <v>0</v>
      </c>
      <c r="AC1469" s="5">
        <v>0</v>
      </c>
      <c r="AD1469" s="5">
        <v>11250</v>
      </c>
      <c r="AE1469" s="5">
        <v>5651</v>
      </c>
      <c r="AF1469" s="5">
        <v>16901</v>
      </c>
      <c r="AG1469" s="5">
        <v>0</v>
      </c>
      <c r="AH1469" s="5"/>
      <c r="AI1469" s="5">
        <v>16901</v>
      </c>
      <c r="AJ1469" s="5">
        <v>0</v>
      </c>
      <c r="AK1469" s="5">
        <v>0</v>
      </c>
      <c r="AL1469" s="5">
        <v>0</v>
      </c>
      <c r="AM1469" s="5">
        <v>0</v>
      </c>
    </row>
    <row r="1470" spans="2:39" ht="33" x14ac:dyDescent="0.25">
      <c r="B1470" s="4" t="s">
        <v>2309</v>
      </c>
      <c r="C1470" s="5" t="s">
        <v>349</v>
      </c>
      <c r="D1470" s="5" t="s">
        <v>447</v>
      </c>
      <c r="E1470" s="5" t="s">
        <v>623</v>
      </c>
      <c r="F1470" s="5" t="s">
        <v>624</v>
      </c>
      <c r="G1470" s="5">
        <v>10998</v>
      </c>
      <c r="H1470" s="6">
        <v>0</v>
      </c>
      <c r="I1470" s="5">
        <v>0</v>
      </c>
      <c r="J1470" s="5">
        <v>10998</v>
      </c>
      <c r="K1470" s="5">
        <v>0</v>
      </c>
      <c r="L1470" s="5">
        <v>6276.15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10456</v>
      </c>
      <c r="Y1470" s="20">
        <v>27730.15</v>
      </c>
      <c r="Z1470" s="5">
        <v>10998.000000000007</v>
      </c>
      <c r="AA1470" s="5">
        <v>1564368.14</v>
      </c>
      <c r="AB1470" s="5">
        <f t="shared" si="22"/>
        <v>1575366.14</v>
      </c>
      <c r="AC1470" s="5">
        <v>1555740.85</v>
      </c>
      <c r="AD1470" s="5">
        <v>6276.15</v>
      </c>
      <c r="AE1470" s="5">
        <v>10456</v>
      </c>
      <c r="AF1470" s="5">
        <v>1572473</v>
      </c>
      <c r="AG1470" s="5">
        <v>0</v>
      </c>
      <c r="AH1470" s="5"/>
      <c r="AI1470" s="5">
        <v>1572473</v>
      </c>
      <c r="AJ1470" s="5">
        <v>68</v>
      </c>
      <c r="AK1470" s="5">
        <v>0</v>
      </c>
      <c r="AL1470" s="5">
        <v>0</v>
      </c>
      <c r="AM1470" s="5">
        <v>0</v>
      </c>
    </row>
    <row r="1471" spans="2:39" ht="33" x14ac:dyDescent="0.25">
      <c r="B1471" s="4" t="s">
        <v>2309</v>
      </c>
      <c r="C1471" s="5" t="s">
        <v>349</v>
      </c>
      <c r="D1471" s="5" t="s">
        <v>447</v>
      </c>
      <c r="E1471" s="5" t="s">
        <v>625</v>
      </c>
      <c r="F1471" s="5" t="s">
        <v>626</v>
      </c>
      <c r="G1471" s="5">
        <v>0</v>
      </c>
      <c r="H1471" s="6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20">
        <v>0</v>
      </c>
      <c r="Z1471" s="5">
        <v>0</v>
      </c>
      <c r="AA1471" s="5">
        <v>0</v>
      </c>
      <c r="AB1471" s="5">
        <f t="shared" si="22"/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/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</row>
    <row r="1472" spans="2:39" ht="33" x14ac:dyDescent="0.25">
      <c r="B1472" s="4" t="s">
        <v>2309</v>
      </c>
      <c r="C1472" s="5" t="s">
        <v>349</v>
      </c>
      <c r="D1472" s="5" t="s">
        <v>447</v>
      </c>
      <c r="E1472" s="5" t="s">
        <v>627</v>
      </c>
      <c r="F1472" s="5" t="s">
        <v>628</v>
      </c>
      <c r="G1472" s="5">
        <v>136427642</v>
      </c>
      <c r="H1472" s="6">
        <v>0</v>
      </c>
      <c r="I1472" s="5">
        <v>0</v>
      </c>
      <c r="J1472" s="5">
        <v>136427642</v>
      </c>
      <c r="K1472" s="5">
        <v>0</v>
      </c>
      <c r="L1472" s="5">
        <v>31363524.603471979</v>
      </c>
      <c r="M1472" s="5">
        <v>0</v>
      </c>
      <c r="N1472" s="5">
        <v>4694</v>
      </c>
      <c r="O1472" s="5">
        <v>0</v>
      </c>
      <c r="P1472" s="5">
        <v>0</v>
      </c>
      <c r="Q1472" s="5">
        <v>101084.8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4106430</v>
      </c>
      <c r="Y1472" s="20">
        <v>172003375.40347201</v>
      </c>
      <c r="Z1472" s="5">
        <v>136427642</v>
      </c>
      <c r="AA1472" s="5">
        <v>127521713.54999998</v>
      </c>
      <c r="AB1472" s="5">
        <f t="shared" si="22"/>
        <v>263949355.54999998</v>
      </c>
      <c r="AC1472" s="5">
        <v>262349611.59652799</v>
      </c>
      <c r="AD1472" s="5">
        <v>31363524.603471979</v>
      </c>
      <c r="AE1472" s="5">
        <v>4212208.8</v>
      </c>
      <c r="AF1472" s="5">
        <v>297925345</v>
      </c>
      <c r="AG1472" s="5">
        <v>87769112</v>
      </c>
      <c r="AH1472" s="5"/>
      <c r="AI1472" s="5">
        <v>210156233</v>
      </c>
      <c r="AJ1472" s="5">
        <v>1698</v>
      </c>
      <c r="AK1472" s="5">
        <v>0</v>
      </c>
      <c r="AL1472" s="5">
        <v>0</v>
      </c>
      <c r="AM1472" s="5">
        <v>0</v>
      </c>
    </row>
    <row r="1473" spans="2:39" ht="33" x14ac:dyDescent="0.25">
      <c r="B1473" s="4" t="s">
        <v>2309</v>
      </c>
      <c r="C1473" s="5" t="s">
        <v>349</v>
      </c>
      <c r="D1473" s="5" t="s">
        <v>447</v>
      </c>
      <c r="E1473" s="5" t="s">
        <v>629</v>
      </c>
      <c r="F1473" s="5" t="s">
        <v>630</v>
      </c>
      <c r="G1473" s="5">
        <v>236520600</v>
      </c>
      <c r="H1473" s="6">
        <v>0</v>
      </c>
      <c r="I1473" s="5">
        <v>0</v>
      </c>
      <c r="J1473" s="5">
        <v>236520600</v>
      </c>
      <c r="K1473" s="5">
        <v>0</v>
      </c>
      <c r="L1473" s="5">
        <v>47515797.111392871</v>
      </c>
      <c r="M1473" s="5">
        <v>0</v>
      </c>
      <c r="N1473" s="5">
        <v>8138</v>
      </c>
      <c r="O1473" s="5">
        <v>0</v>
      </c>
      <c r="P1473" s="5">
        <v>0</v>
      </c>
      <c r="Q1473" s="5">
        <v>16726665.620000001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118770194</v>
      </c>
      <c r="Y1473" s="20">
        <v>419541394.73139286</v>
      </c>
      <c r="Z1473" s="5">
        <v>236520600</v>
      </c>
      <c r="AA1473" s="5">
        <v>207294961.06999999</v>
      </c>
      <c r="AB1473" s="5">
        <f t="shared" si="22"/>
        <v>443815561.06999999</v>
      </c>
      <c r="AC1473" s="5">
        <v>441215072.26860714</v>
      </c>
      <c r="AD1473" s="5">
        <v>47515797.111392871</v>
      </c>
      <c r="AE1473" s="5">
        <v>135504997.62</v>
      </c>
      <c r="AF1473" s="5">
        <v>624235867</v>
      </c>
      <c r="AG1473" s="5">
        <v>206000000</v>
      </c>
      <c r="AH1473" s="5"/>
      <c r="AI1473" s="5">
        <v>418235867</v>
      </c>
      <c r="AJ1473" s="5">
        <v>1593</v>
      </c>
      <c r="AK1473" s="5">
        <v>0</v>
      </c>
      <c r="AL1473" s="5">
        <v>0</v>
      </c>
      <c r="AM1473" s="5">
        <v>0</v>
      </c>
    </row>
    <row r="1474" spans="2:39" ht="33" x14ac:dyDescent="0.25">
      <c r="B1474" s="4" t="s">
        <v>2309</v>
      </c>
      <c r="C1474" s="5" t="s">
        <v>349</v>
      </c>
      <c r="D1474" s="5" t="s">
        <v>447</v>
      </c>
      <c r="E1474" s="5" t="s">
        <v>631</v>
      </c>
      <c r="F1474" s="5" t="s">
        <v>632</v>
      </c>
      <c r="G1474" s="5">
        <v>0</v>
      </c>
      <c r="H1474" s="6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20">
        <v>0</v>
      </c>
      <c r="Z1474" s="5">
        <v>0</v>
      </c>
      <c r="AA1474" s="5">
        <v>0</v>
      </c>
      <c r="AB1474" s="5">
        <f t="shared" si="22"/>
        <v>0</v>
      </c>
      <c r="AC1474" s="5">
        <v>0</v>
      </c>
      <c r="AD1474" s="5">
        <v>0</v>
      </c>
      <c r="AE1474" s="5">
        <v>0</v>
      </c>
      <c r="AF1474" s="5">
        <v>0</v>
      </c>
      <c r="AG1474" s="5">
        <v>0</v>
      </c>
      <c r="AH1474" s="5"/>
      <c r="AI1474" s="5">
        <v>0</v>
      </c>
      <c r="AJ1474" s="5">
        <v>0</v>
      </c>
      <c r="AK1474" s="5">
        <v>0</v>
      </c>
      <c r="AL1474" s="5">
        <v>0</v>
      </c>
      <c r="AM1474" s="5">
        <v>0</v>
      </c>
    </row>
    <row r="1475" spans="2:39" ht="33" x14ac:dyDescent="0.25">
      <c r="B1475" s="4" t="s">
        <v>2309</v>
      </c>
      <c r="C1475" s="5" t="s">
        <v>349</v>
      </c>
      <c r="D1475" s="5" t="s">
        <v>447</v>
      </c>
      <c r="E1475" s="5" t="s">
        <v>633</v>
      </c>
      <c r="F1475" s="5" t="s">
        <v>634</v>
      </c>
      <c r="G1475" s="5">
        <v>63338</v>
      </c>
      <c r="H1475" s="6">
        <v>0</v>
      </c>
      <c r="I1475" s="5">
        <v>0</v>
      </c>
      <c r="J1475" s="5">
        <v>63338</v>
      </c>
      <c r="K1475" s="5">
        <v>0</v>
      </c>
      <c r="L1475" s="5">
        <v>4682.3999999999996</v>
      </c>
      <c r="M1475" s="5">
        <v>0</v>
      </c>
      <c r="N1475" s="5">
        <v>2</v>
      </c>
      <c r="O1475" s="5">
        <v>0</v>
      </c>
      <c r="P1475" s="5">
        <v>0</v>
      </c>
      <c r="Q1475" s="5">
        <v>3349.1</v>
      </c>
      <c r="R1475" s="5">
        <v>0</v>
      </c>
      <c r="S1475" s="5">
        <v>0</v>
      </c>
      <c r="T1475" s="5">
        <v>0</v>
      </c>
      <c r="U1475" s="5">
        <v>-7598.41</v>
      </c>
      <c r="V1475" s="5">
        <v>0</v>
      </c>
      <c r="W1475" s="5">
        <v>0</v>
      </c>
      <c r="X1475" s="5">
        <v>34385</v>
      </c>
      <c r="Y1475" s="20">
        <v>98158.09</v>
      </c>
      <c r="Z1475" s="5">
        <v>0</v>
      </c>
      <c r="AA1475" s="5">
        <v>0</v>
      </c>
      <c r="AB1475" s="5">
        <f t="shared" si="22"/>
        <v>0</v>
      </c>
      <c r="AC1475" s="5">
        <v>0</v>
      </c>
      <c r="AD1475" s="5">
        <v>4682.3999999999996</v>
      </c>
      <c r="AE1475" s="5">
        <v>37736.1</v>
      </c>
      <c r="AF1475" s="5">
        <v>42419</v>
      </c>
      <c r="AG1475" s="5">
        <v>0</v>
      </c>
      <c r="AH1475" s="5"/>
      <c r="AI1475" s="5">
        <v>42419</v>
      </c>
      <c r="AJ1475" s="5">
        <v>0</v>
      </c>
      <c r="AK1475" s="5">
        <v>0</v>
      </c>
      <c r="AL1475" s="5">
        <v>0</v>
      </c>
      <c r="AM1475" s="5">
        <v>0</v>
      </c>
    </row>
    <row r="1476" spans="2:39" ht="33" x14ac:dyDescent="0.25">
      <c r="B1476" s="4" t="s">
        <v>2309</v>
      </c>
      <c r="C1476" s="5" t="s">
        <v>349</v>
      </c>
      <c r="D1476" s="5" t="s">
        <v>447</v>
      </c>
      <c r="E1476" s="5" t="s">
        <v>635</v>
      </c>
      <c r="F1476" s="5" t="s">
        <v>636</v>
      </c>
      <c r="G1476" s="5">
        <v>773650711</v>
      </c>
      <c r="H1476" s="6">
        <v>0</v>
      </c>
      <c r="I1476" s="5">
        <v>0</v>
      </c>
      <c r="J1476" s="5">
        <v>773650711</v>
      </c>
      <c r="K1476" s="5">
        <v>0</v>
      </c>
      <c r="L1476" s="5">
        <v>150587841.25355107</v>
      </c>
      <c r="M1476" s="5">
        <v>0</v>
      </c>
      <c r="N1476" s="5">
        <v>26620</v>
      </c>
      <c r="O1476" s="5">
        <v>0</v>
      </c>
      <c r="P1476" s="5">
        <v>0</v>
      </c>
      <c r="Q1476" s="5">
        <v>109474025.28999998</v>
      </c>
      <c r="R1476" s="5">
        <v>0</v>
      </c>
      <c r="S1476" s="5">
        <v>0</v>
      </c>
      <c r="T1476" s="5">
        <v>0</v>
      </c>
      <c r="U1476" s="5">
        <v>474368182.80000001</v>
      </c>
      <c r="V1476" s="5">
        <v>0</v>
      </c>
      <c r="W1476" s="5">
        <v>0</v>
      </c>
      <c r="X1476" s="5">
        <v>468827219</v>
      </c>
      <c r="Y1476" s="20">
        <v>1976934599.3435509</v>
      </c>
      <c r="Z1476" s="5">
        <v>1248018893.8000002</v>
      </c>
      <c r="AA1476" s="5">
        <v>651085434.7900002</v>
      </c>
      <c r="AB1476" s="5">
        <f t="shared" si="22"/>
        <v>1899104328.5900004</v>
      </c>
      <c r="AC1476" s="5">
        <v>1890936545.4564493</v>
      </c>
      <c r="AD1476" s="5">
        <v>150587841.25355107</v>
      </c>
      <c r="AE1476" s="5">
        <v>578327864.28999996</v>
      </c>
      <c r="AF1476" s="5">
        <v>2619852251</v>
      </c>
      <c r="AG1476" s="5">
        <v>420193180</v>
      </c>
      <c r="AH1476" s="5"/>
      <c r="AI1476" s="5">
        <v>2199659071</v>
      </c>
      <c r="AJ1476" s="5">
        <v>5214</v>
      </c>
      <c r="AK1476" s="5">
        <v>0</v>
      </c>
      <c r="AL1476" s="5">
        <v>0</v>
      </c>
      <c r="AM1476" s="5">
        <v>0</v>
      </c>
    </row>
    <row r="1477" spans="2:39" ht="33" x14ac:dyDescent="0.25">
      <c r="B1477" s="4" t="s">
        <v>2309</v>
      </c>
      <c r="C1477" s="5" t="s">
        <v>349</v>
      </c>
      <c r="D1477" s="5" t="s">
        <v>447</v>
      </c>
      <c r="E1477" s="5" t="s">
        <v>637</v>
      </c>
      <c r="F1477" s="5" t="s">
        <v>638</v>
      </c>
      <c r="G1477" s="5">
        <v>869731388</v>
      </c>
      <c r="H1477" s="6">
        <v>0</v>
      </c>
      <c r="I1477" s="5">
        <v>0</v>
      </c>
      <c r="J1477" s="5">
        <v>869731388</v>
      </c>
      <c r="K1477" s="5">
        <v>0</v>
      </c>
      <c r="L1477" s="5">
        <v>145999915.63975349</v>
      </c>
      <c r="M1477" s="5">
        <v>0</v>
      </c>
      <c r="N1477" s="5">
        <v>29926</v>
      </c>
      <c r="O1477" s="5">
        <v>0</v>
      </c>
      <c r="P1477" s="5">
        <v>0</v>
      </c>
      <c r="Q1477" s="5">
        <v>93560635.530000001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337922106</v>
      </c>
      <c r="Y1477" s="20">
        <v>1447243971.1697536</v>
      </c>
      <c r="Z1477" s="5">
        <v>869731388</v>
      </c>
      <c r="AA1477" s="5">
        <v>196098940.57999998</v>
      </c>
      <c r="AB1477" s="5">
        <f t="shared" si="22"/>
        <v>1065830328.5799999</v>
      </c>
      <c r="AC1477" s="5">
        <v>1063370292.8302464</v>
      </c>
      <c r="AD1477" s="5">
        <v>145999915.63975349</v>
      </c>
      <c r="AE1477" s="5">
        <v>431512667.52999997</v>
      </c>
      <c r="AF1477" s="5">
        <v>1640882876</v>
      </c>
      <c r="AG1477" s="5">
        <v>369869387</v>
      </c>
      <c r="AH1477" s="5"/>
      <c r="AI1477" s="5">
        <v>1271013489</v>
      </c>
      <c r="AJ1477" s="5">
        <v>4239</v>
      </c>
      <c r="AK1477" s="5">
        <v>0</v>
      </c>
      <c r="AL1477" s="5">
        <v>0</v>
      </c>
      <c r="AM1477" s="5">
        <v>0</v>
      </c>
    </row>
    <row r="1478" spans="2:39" ht="33" x14ac:dyDescent="0.25">
      <c r="B1478" s="4" t="s">
        <v>2309</v>
      </c>
      <c r="C1478" s="5" t="s">
        <v>349</v>
      </c>
      <c r="D1478" s="5" t="s">
        <v>447</v>
      </c>
      <c r="E1478" s="5" t="s">
        <v>639</v>
      </c>
      <c r="F1478" s="5" t="s">
        <v>640</v>
      </c>
      <c r="G1478" s="5">
        <v>190406835</v>
      </c>
      <c r="H1478" s="6">
        <v>0</v>
      </c>
      <c r="I1478" s="5">
        <v>0</v>
      </c>
      <c r="J1478" s="5">
        <v>190406835</v>
      </c>
      <c r="K1478" s="5">
        <v>0</v>
      </c>
      <c r="L1478" s="5">
        <v>49138768.719999999</v>
      </c>
      <c r="M1478" s="5">
        <v>0</v>
      </c>
      <c r="N1478" s="5">
        <v>6552</v>
      </c>
      <c r="O1478" s="5">
        <v>0</v>
      </c>
      <c r="P1478" s="5">
        <v>0</v>
      </c>
      <c r="Q1478" s="5">
        <v>16071900.779999999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130874874</v>
      </c>
      <c r="Y1478" s="20">
        <v>386498930.5</v>
      </c>
      <c r="Z1478" s="5">
        <v>190406835.00000003</v>
      </c>
      <c r="AA1478" s="5">
        <v>144775002.39000002</v>
      </c>
      <c r="AB1478" s="5">
        <f t="shared" si="22"/>
        <v>335181837.39000005</v>
      </c>
      <c r="AC1478" s="5">
        <v>333365653.5</v>
      </c>
      <c r="AD1478" s="5">
        <v>49138768.719999999</v>
      </c>
      <c r="AE1478" s="5">
        <v>146953326.78</v>
      </c>
      <c r="AF1478" s="5">
        <v>529457749</v>
      </c>
      <c r="AG1478" s="5">
        <v>0</v>
      </c>
      <c r="AH1478" s="5"/>
      <c r="AI1478" s="5">
        <v>529457749</v>
      </c>
      <c r="AJ1478" s="5">
        <v>1270</v>
      </c>
      <c r="AK1478" s="5">
        <v>0</v>
      </c>
      <c r="AL1478" s="5">
        <v>0</v>
      </c>
      <c r="AM1478" s="5">
        <v>0</v>
      </c>
    </row>
    <row r="1479" spans="2:39" ht="33" x14ac:dyDescent="0.25">
      <c r="B1479" s="4" t="s">
        <v>2309</v>
      </c>
      <c r="C1479" s="5" t="s">
        <v>349</v>
      </c>
      <c r="D1479" s="5" t="s">
        <v>447</v>
      </c>
      <c r="E1479" s="5" t="s">
        <v>641</v>
      </c>
      <c r="F1479" s="5" t="s">
        <v>642</v>
      </c>
      <c r="G1479" s="5">
        <v>277993</v>
      </c>
      <c r="H1479" s="6">
        <v>0</v>
      </c>
      <c r="I1479" s="5">
        <v>0</v>
      </c>
      <c r="J1479" s="5">
        <v>277993</v>
      </c>
      <c r="K1479" s="5">
        <v>0</v>
      </c>
      <c r="L1479" s="5">
        <v>197163.3</v>
      </c>
      <c r="M1479" s="5">
        <v>0</v>
      </c>
      <c r="N1479" s="5">
        <v>10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577997</v>
      </c>
      <c r="Y1479" s="20">
        <v>1053163.3</v>
      </c>
      <c r="Z1479" s="5">
        <v>240346.69</v>
      </c>
      <c r="AA1479" s="5">
        <v>0</v>
      </c>
      <c r="AB1479" s="5">
        <f t="shared" si="22"/>
        <v>240346.69</v>
      </c>
      <c r="AC1479" s="5">
        <v>240346.69</v>
      </c>
      <c r="AD1479" s="5">
        <v>197163.3</v>
      </c>
      <c r="AE1479" s="5">
        <v>578007</v>
      </c>
      <c r="AF1479" s="5">
        <v>1015517</v>
      </c>
      <c r="AG1479" s="5">
        <v>0</v>
      </c>
      <c r="AH1479" s="5"/>
      <c r="AI1479" s="5">
        <v>1015517</v>
      </c>
      <c r="AJ1479" s="5">
        <v>1</v>
      </c>
      <c r="AK1479" s="5">
        <v>0</v>
      </c>
      <c r="AL1479" s="5">
        <v>0</v>
      </c>
      <c r="AM1479" s="5">
        <v>0</v>
      </c>
    </row>
    <row r="1480" spans="2:39" ht="33" x14ac:dyDescent="0.25">
      <c r="B1480" s="4" t="s">
        <v>2309</v>
      </c>
      <c r="C1480" s="5" t="s">
        <v>349</v>
      </c>
      <c r="D1480" s="5" t="s">
        <v>447</v>
      </c>
      <c r="E1480" s="5" t="s">
        <v>643</v>
      </c>
      <c r="F1480" s="5" t="s">
        <v>644</v>
      </c>
      <c r="G1480" s="5">
        <v>190707</v>
      </c>
      <c r="H1480" s="6">
        <v>0</v>
      </c>
      <c r="I1480" s="5">
        <v>0</v>
      </c>
      <c r="J1480" s="5">
        <v>190707</v>
      </c>
      <c r="K1480" s="5">
        <v>0</v>
      </c>
      <c r="L1480" s="5">
        <v>77562.875181631956</v>
      </c>
      <c r="M1480" s="5">
        <v>0</v>
      </c>
      <c r="N1480" s="5">
        <v>7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10826</v>
      </c>
      <c r="Y1480" s="20">
        <v>279102.87518163194</v>
      </c>
      <c r="Z1480" s="5">
        <v>80500.11</v>
      </c>
      <c r="AA1480" s="5">
        <v>0</v>
      </c>
      <c r="AB1480" s="5">
        <f t="shared" ref="AB1480:AB1543" si="23">Z1480+AA1480</f>
        <v>80500.11</v>
      </c>
      <c r="AC1480" s="5">
        <v>80500.11</v>
      </c>
      <c r="AD1480" s="5">
        <v>77562.875181631956</v>
      </c>
      <c r="AE1480" s="5">
        <v>10833</v>
      </c>
      <c r="AF1480" s="5">
        <v>168896</v>
      </c>
      <c r="AG1480" s="5">
        <v>0</v>
      </c>
      <c r="AH1480" s="5"/>
      <c r="AI1480" s="5">
        <v>168896</v>
      </c>
      <c r="AJ1480" s="5">
        <v>1</v>
      </c>
      <c r="AK1480" s="5">
        <v>0</v>
      </c>
      <c r="AL1480" s="5">
        <v>0</v>
      </c>
      <c r="AM1480" s="5">
        <v>0</v>
      </c>
    </row>
    <row r="1481" spans="2:39" ht="33" x14ac:dyDescent="0.25">
      <c r="B1481" s="4" t="s">
        <v>2309</v>
      </c>
      <c r="C1481" s="5" t="s">
        <v>349</v>
      </c>
      <c r="D1481" s="5" t="s">
        <v>447</v>
      </c>
      <c r="E1481" s="5" t="s">
        <v>645</v>
      </c>
      <c r="F1481" s="5" t="s">
        <v>646</v>
      </c>
      <c r="G1481" s="5">
        <v>1031513</v>
      </c>
      <c r="H1481" s="6">
        <v>0</v>
      </c>
      <c r="I1481" s="5">
        <v>0</v>
      </c>
      <c r="J1481" s="5">
        <v>1031513</v>
      </c>
      <c r="K1481" s="5">
        <v>0</v>
      </c>
      <c r="L1481" s="5">
        <v>838704.08</v>
      </c>
      <c r="M1481" s="5">
        <v>0</v>
      </c>
      <c r="N1481" s="5">
        <v>35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369083</v>
      </c>
      <c r="Y1481" s="20">
        <v>2239335.08</v>
      </c>
      <c r="Z1481" s="5">
        <v>1031512.9999999999</v>
      </c>
      <c r="AA1481" s="5">
        <v>2866763.62</v>
      </c>
      <c r="AB1481" s="5">
        <f t="shared" si="23"/>
        <v>3898276.62</v>
      </c>
      <c r="AC1481" s="5">
        <v>3862313.92</v>
      </c>
      <c r="AD1481" s="5">
        <v>838704.08</v>
      </c>
      <c r="AE1481" s="5">
        <v>369118</v>
      </c>
      <c r="AF1481" s="5">
        <v>5070136</v>
      </c>
      <c r="AG1481" s="5">
        <v>0</v>
      </c>
      <c r="AH1481" s="5"/>
      <c r="AI1481" s="5">
        <v>5070136</v>
      </c>
      <c r="AJ1481" s="5">
        <v>6</v>
      </c>
      <c r="AK1481" s="5">
        <v>0</v>
      </c>
      <c r="AL1481" s="5">
        <v>0</v>
      </c>
      <c r="AM1481" s="5">
        <v>0</v>
      </c>
    </row>
    <row r="1482" spans="2:39" ht="33" x14ac:dyDescent="0.25">
      <c r="B1482" s="4" t="s">
        <v>2309</v>
      </c>
      <c r="C1482" s="5" t="s">
        <v>349</v>
      </c>
      <c r="D1482" s="5" t="s">
        <v>447</v>
      </c>
      <c r="E1482" s="5" t="s">
        <v>647</v>
      </c>
      <c r="F1482" s="5" t="s">
        <v>648</v>
      </c>
      <c r="G1482" s="5">
        <v>743519</v>
      </c>
      <c r="H1482" s="6">
        <v>0</v>
      </c>
      <c r="I1482" s="5">
        <v>0</v>
      </c>
      <c r="J1482" s="5">
        <v>743519</v>
      </c>
      <c r="K1482" s="5">
        <v>0</v>
      </c>
      <c r="L1482" s="5">
        <v>150332.60487576752</v>
      </c>
      <c r="M1482" s="5">
        <v>0</v>
      </c>
      <c r="N1482" s="5">
        <v>26</v>
      </c>
      <c r="O1482" s="5">
        <v>0</v>
      </c>
      <c r="P1482" s="5">
        <v>0</v>
      </c>
      <c r="Q1482" s="5">
        <v>821.80000000000007</v>
      </c>
      <c r="R1482" s="5">
        <v>0</v>
      </c>
      <c r="S1482" s="5">
        <v>0</v>
      </c>
      <c r="T1482" s="5">
        <v>0</v>
      </c>
      <c r="U1482" s="5">
        <v>-89196.99</v>
      </c>
      <c r="V1482" s="5">
        <v>0</v>
      </c>
      <c r="W1482" s="5">
        <v>0</v>
      </c>
      <c r="X1482" s="5">
        <v>864</v>
      </c>
      <c r="Y1482" s="20">
        <v>806366.41487576754</v>
      </c>
      <c r="Z1482" s="5">
        <v>725.65</v>
      </c>
      <c r="AA1482" s="5">
        <v>0</v>
      </c>
      <c r="AB1482" s="5">
        <f t="shared" si="23"/>
        <v>725.65</v>
      </c>
      <c r="AC1482" s="5">
        <v>725.65</v>
      </c>
      <c r="AD1482" s="5">
        <v>150332.60487576752</v>
      </c>
      <c r="AE1482" s="5">
        <v>1711.8000000000002</v>
      </c>
      <c r="AF1482" s="5">
        <v>152770</v>
      </c>
      <c r="AG1482" s="5">
        <v>0</v>
      </c>
      <c r="AH1482" s="5"/>
      <c r="AI1482" s="5">
        <v>152770</v>
      </c>
      <c r="AJ1482" s="5">
        <v>2</v>
      </c>
      <c r="AK1482" s="5">
        <v>0</v>
      </c>
      <c r="AL1482" s="5">
        <v>0</v>
      </c>
      <c r="AM1482" s="5">
        <v>0</v>
      </c>
    </row>
    <row r="1483" spans="2:39" ht="33" x14ac:dyDescent="0.25">
      <c r="B1483" s="4" t="s">
        <v>2309</v>
      </c>
      <c r="C1483" s="5" t="s">
        <v>349</v>
      </c>
      <c r="D1483" s="5" t="s">
        <v>447</v>
      </c>
      <c r="E1483" s="5" t="s">
        <v>649</v>
      </c>
      <c r="F1483" s="5" t="s">
        <v>650</v>
      </c>
      <c r="G1483" s="5">
        <v>0</v>
      </c>
      <c r="H1483" s="6">
        <v>0</v>
      </c>
      <c r="I1483" s="5">
        <v>0</v>
      </c>
      <c r="J1483" s="5">
        <v>0</v>
      </c>
      <c r="K1483" s="5">
        <v>0</v>
      </c>
      <c r="L1483" s="5">
        <v>131625.12457398867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1305574</v>
      </c>
      <c r="Y1483" s="20">
        <v>1437199.1245739886</v>
      </c>
      <c r="Z1483" s="5">
        <v>0</v>
      </c>
      <c r="AA1483" s="5">
        <v>1258562.1399999999</v>
      </c>
      <c r="AB1483" s="5">
        <f t="shared" si="23"/>
        <v>1258562.1399999999</v>
      </c>
      <c r="AC1483" s="5">
        <v>1242773.8754260114</v>
      </c>
      <c r="AD1483" s="5">
        <v>131625.12457398867</v>
      </c>
      <c r="AE1483" s="5">
        <v>1305574</v>
      </c>
      <c r="AF1483" s="5">
        <v>2679973</v>
      </c>
      <c r="AG1483" s="5">
        <v>131625</v>
      </c>
      <c r="AH1483" s="5"/>
      <c r="AI1483" s="5">
        <v>2548348</v>
      </c>
      <c r="AJ1483" s="5">
        <v>19</v>
      </c>
      <c r="AK1483" s="5">
        <v>0</v>
      </c>
      <c r="AL1483" s="5">
        <v>0</v>
      </c>
      <c r="AM1483" s="5">
        <v>0</v>
      </c>
    </row>
    <row r="1484" spans="2:39" ht="33" x14ac:dyDescent="0.25">
      <c r="B1484" s="4" t="s">
        <v>2309</v>
      </c>
      <c r="C1484" s="5" t="s">
        <v>349</v>
      </c>
      <c r="D1484" s="5" t="s">
        <v>447</v>
      </c>
      <c r="E1484" s="5" t="s">
        <v>651</v>
      </c>
      <c r="F1484" s="5" t="s">
        <v>652</v>
      </c>
      <c r="G1484" s="5">
        <v>0</v>
      </c>
      <c r="H1484" s="6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54113</v>
      </c>
      <c r="Y1484" s="20">
        <v>54113</v>
      </c>
      <c r="Z1484" s="5">
        <v>0</v>
      </c>
      <c r="AA1484" s="5">
        <v>0</v>
      </c>
      <c r="AB1484" s="5">
        <f t="shared" si="23"/>
        <v>0</v>
      </c>
      <c r="AC1484" s="5">
        <v>0</v>
      </c>
      <c r="AD1484" s="5">
        <v>0</v>
      </c>
      <c r="AE1484" s="5">
        <v>54113</v>
      </c>
      <c r="AF1484" s="5">
        <v>54113</v>
      </c>
      <c r="AG1484" s="5">
        <v>0</v>
      </c>
      <c r="AH1484" s="5"/>
      <c r="AI1484" s="5">
        <v>54113</v>
      </c>
      <c r="AJ1484" s="5">
        <v>0</v>
      </c>
      <c r="AK1484" s="5">
        <v>0</v>
      </c>
      <c r="AL1484" s="5">
        <v>0</v>
      </c>
      <c r="AM1484" s="5">
        <v>0</v>
      </c>
    </row>
    <row r="1485" spans="2:39" ht="33" x14ac:dyDescent="0.25">
      <c r="B1485" s="4" t="s">
        <v>2309</v>
      </c>
      <c r="C1485" s="5" t="s">
        <v>349</v>
      </c>
      <c r="D1485" s="5" t="s">
        <v>447</v>
      </c>
      <c r="E1485" s="5" t="s">
        <v>653</v>
      </c>
      <c r="F1485" s="5" t="s">
        <v>654</v>
      </c>
      <c r="G1485" s="5">
        <v>36015</v>
      </c>
      <c r="H1485" s="6">
        <v>0</v>
      </c>
      <c r="I1485" s="5">
        <v>0</v>
      </c>
      <c r="J1485" s="5">
        <v>36015</v>
      </c>
      <c r="K1485" s="5">
        <v>0</v>
      </c>
      <c r="L1485" s="5">
        <v>15325.05</v>
      </c>
      <c r="M1485" s="5">
        <v>0</v>
      </c>
      <c r="N1485" s="5">
        <v>1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153125</v>
      </c>
      <c r="Y1485" s="20">
        <v>204466.05</v>
      </c>
      <c r="Z1485" s="5">
        <v>36015</v>
      </c>
      <c r="AA1485" s="5">
        <v>89759.12</v>
      </c>
      <c r="AB1485" s="5">
        <f t="shared" si="23"/>
        <v>125774.12</v>
      </c>
      <c r="AC1485" s="5">
        <v>124647.95000000001</v>
      </c>
      <c r="AD1485" s="5">
        <v>15325.05</v>
      </c>
      <c r="AE1485" s="5">
        <v>153126</v>
      </c>
      <c r="AF1485" s="5">
        <v>293099</v>
      </c>
      <c r="AG1485" s="5">
        <v>0</v>
      </c>
      <c r="AH1485" s="5"/>
      <c r="AI1485" s="5">
        <v>293099</v>
      </c>
      <c r="AJ1485" s="5">
        <v>1</v>
      </c>
      <c r="AK1485" s="5">
        <v>0</v>
      </c>
      <c r="AL1485" s="5">
        <v>0</v>
      </c>
      <c r="AM1485" s="5">
        <v>0</v>
      </c>
    </row>
    <row r="1486" spans="2:39" ht="33" x14ac:dyDescent="0.25">
      <c r="B1486" s="4" t="s">
        <v>2309</v>
      </c>
      <c r="C1486" s="5" t="s">
        <v>349</v>
      </c>
      <c r="D1486" s="5" t="s">
        <v>447</v>
      </c>
      <c r="E1486" s="5" t="s">
        <v>655</v>
      </c>
      <c r="F1486" s="5" t="s">
        <v>656</v>
      </c>
      <c r="G1486" s="5">
        <v>231886156</v>
      </c>
      <c r="H1486" s="6">
        <v>0</v>
      </c>
      <c r="I1486" s="5">
        <v>0</v>
      </c>
      <c r="J1486" s="5">
        <v>231886156</v>
      </c>
      <c r="K1486" s="5">
        <v>0</v>
      </c>
      <c r="L1486" s="5">
        <v>42386721.465130642</v>
      </c>
      <c r="M1486" s="5">
        <v>0</v>
      </c>
      <c r="N1486" s="5">
        <v>7979</v>
      </c>
      <c r="O1486" s="5">
        <v>0</v>
      </c>
      <c r="P1486" s="5">
        <v>0</v>
      </c>
      <c r="Q1486" s="5">
        <v>11043882.42</v>
      </c>
      <c r="R1486" s="5">
        <v>0</v>
      </c>
      <c r="S1486" s="5">
        <v>0</v>
      </c>
      <c r="T1486" s="5">
        <v>0</v>
      </c>
      <c r="U1486" s="5">
        <v>104761175.08</v>
      </c>
      <c r="V1486" s="5">
        <v>0</v>
      </c>
      <c r="W1486" s="5">
        <v>0</v>
      </c>
      <c r="X1486" s="5">
        <v>135077977</v>
      </c>
      <c r="Y1486" s="20">
        <v>525163890.96513063</v>
      </c>
      <c r="Z1486" s="5">
        <v>336647331.07999998</v>
      </c>
      <c r="AA1486" s="5">
        <v>125948115.52</v>
      </c>
      <c r="AB1486" s="5">
        <f t="shared" si="23"/>
        <v>462595446.59999996</v>
      </c>
      <c r="AC1486" s="5">
        <v>461015444.11486936</v>
      </c>
      <c r="AD1486" s="5">
        <v>42386721.465130642</v>
      </c>
      <c r="AE1486" s="5">
        <v>146129838.41999999</v>
      </c>
      <c r="AF1486" s="5">
        <v>649532004</v>
      </c>
      <c r="AG1486" s="5">
        <v>205325896</v>
      </c>
      <c r="AH1486" s="5"/>
      <c r="AI1486" s="5">
        <v>444206108</v>
      </c>
      <c r="AJ1486" s="5">
        <v>2048</v>
      </c>
      <c r="AK1486" s="5">
        <v>0</v>
      </c>
      <c r="AL1486" s="5">
        <v>0</v>
      </c>
      <c r="AM1486" s="5">
        <v>0</v>
      </c>
    </row>
    <row r="1487" spans="2:39" ht="33" x14ac:dyDescent="0.25">
      <c r="B1487" s="4" t="s">
        <v>2309</v>
      </c>
      <c r="C1487" s="5" t="s">
        <v>349</v>
      </c>
      <c r="D1487" s="5" t="s">
        <v>447</v>
      </c>
      <c r="E1487" s="5" t="s">
        <v>657</v>
      </c>
      <c r="F1487" s="5" t="s">
        <v>658</v>
      </c>
      <c r="G1487" s="5">
        <v>129554</v>
      </c>
      <c r="H1487" s="6">
        <v>0</v>
      </c>
      <c r="I1487" s="5">
        <v>0</v>
      </c>
      <c r="J1487" s="5">
        <v>129554</v>
      </c>
      <c r="K1487" s="5">
        <v>0</v>
      </c>
      <c r="L1487" s="5">
        <v>0</v>
      </c>
      <c r="M1487" s="5">
        <v>0</v>
      </c>
      <c r="N1487" s="5">
        <v>4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-15542.07</v>
      </c>
      <c r="V1487" s="5">
        <v>0</v>
      </c>
      <c r="W1487" s="5">
        <v>0</v>
      </c>
      <c r="X1487" s="5">
        <v>0</v>
      </c>
      <c r="Y1487" s="20">
        <v>114015.93</v>
      </c>
      <c r="Z1487" s="5">
        <v>37196.44</v>
      </c>
      <c r="AA1487" s="5">
        <v>0</v>
      </c>
      <c r="AB1487" s="5">
        <f t="shared" si="23"/>
        <v>37196.44</v>
      </c>
      <c r="AC1487" s="5">
        <v>37196.44</v>
      </c>
      <c r="AD1487" s="5">
        <v>0</v>
      </c>
      <c r="AE1487" s="5">
        <v>4</v>
      </c>
      <c r="AF1487" s="5">
        <v>37200</v>
      </c>
      <c r="AG1487" s="5">
        <v>0</v>
      </c>
      <c r="AH1487" s="5"/>
      <c r="AI1487" s="5">
        <v>37200</v>
      </c>
      <c r="AJ1487" s="5">
        <v>0</v>
      </c>
      <c r="AK1487" s="5">
        <v>0</v>
      </c>
      <c r="AL1487" s="5">
        <v>0</v>
      </c>
      <c r="AM1487" s="5">
        <v>0</v>
      </c>
    </row>
    <row r="1488" spans="2:39" ht="33" x14ac:dyDescent="0.25">
      <c r="B1488" s="4" t="s">
        <v>2309</v>
      </c>
      <c r="C1488" s="5" t="s">
        <v>349</v>
      </c>
      <c r="D1488" s="5" t="s">
        <v>447</v>
      </c>
      <c r="E1488" s="5" t="s">
        <v>659</v>
      </c>
      <c r="F1488" s="5" t="s">
        <v>660</v>
      </c>
      <c r="G1488" s="5">
        <v>0</v>
      </c>
      <c r="H1488" s="6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20">
        <v>0</v>
      </c>
      <c r="Z1488" s="5">
        <v>0</v>
      </c>
      <c r="AA1488" s="5">
        <v>0</v>
      </c>
      <c r="AB1488" s="5">
        <f t="shared" si="23"/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0</v>
      </c>
      <c r="AH1488" s="5"/>
      <c r="AI1488" s="5">
        <v>0</v>
      </c>
      <c r="AJ1488" s="5">
        <v>0</v>
      </c>
      <c r="AK1488" s="5">
        <v>0</v>
      </c>
      <c r="AL1488" s="5">
        <v>0</v>
      </c>
      <c r="AM1488" s="5">
        <v>0</v>
      </c>
    </row>
    <row r="1489" spans="2:39" ht="33" x14ac:dyDescent="0.25">
      <c r="B1489" s="4" t="s">
        <v>2309</v>
      </c>
      <c r="C1489" s="5" t="s">
        <v>349</v>
      </c>
      <c r="D1489" s="5" t="s">
        <v>447</v>
      </c>
      <c r="E1489" s="5" t="s">
        <v>661</v>
      </c>
      <c r="F1489" s="5" t="s">
        <v>662</v>
      </c>
      <c r="G1489" s="5">
        <v>13549965</v>
      </c>
      <c r="H1489" s="6">
        <v>0</v>
      </c>
      <c r="I1489" s="5">
        <v>0</v>
      </c>
      <c r="J1489" s="5">
        <v>13549965</v>
      </c>
      <c r="K1489" s="5">
        <v>0</v>
      </c>
      <c r="L1489" s="5">
        <v>15080932.519999998</v>
      </c>
      <c r="M1489" s="5">
        <v>0</v>
      </c>
      <c r="N1489" s="5">
        <v>466</v>
      </c>
      <c r="O1489" s="5">
        <v>0</v>
      </c>
      <c r="P1489" s="5">
        <v>0</v>
      </c>
      <c r="Q1489" s="5">
        <v>733635.76000000013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1032736</v>
      </c>
      <c r="Y1489" s="20">
        <v>30397735.279999997</v>
      </c>
      <c r="Z1489" s="5">
        <v>13549965</v>
      </c>
      <c r="AA1489" s="5">
        <v>11668525.66</v>
      </c>
      <c r="AB1489" s="5">
        <f t="shared" si="23"/>
        <v>25218490.66</v>
      </c>
      <c r="AC1489" s="5">
        <v>25072110.720000003</v>
      </c>
      <c r="AD1489" s="5">
        <v>15080932.519999998</v>
      </c>
      <c r="AE1489" s="5">
        <v>1766837.7600000002</v>
      </c>
      <c r="AF1489" s="5">
        <v>41919881</v>
      </c>
      <c r="AG1489" s="5">
        <v>0</v>
      </c>
      <c r="AH1489" s="5"/>
      <c r="AI1489" s="5">
        <v>41919881</v>
      </c>
      <c r="AJ1489" s="5">
        <v>66</v>
      </c>
      <c r="AK1489" s="5">
        <v>0</v>
      </c>
      <c r="AL1489" s="5">
        <v>0</v>
      </c>
      <c r="AM1489" s="5">
        <v>0</v>
      </c>
    </row>
    <row r="1490" spans="2:39" ht="33" x14ac:dyDescent="0.25">
      <c r="B1490" s="4" t="s">
        <v>2309</v>
      </c>
      <c r="C1490" s="5" t="s">
        <v>349</v>
      </c>
      <c r="D1490" s="5" t="s">
        <v>447</v>
      </c>
      <c r="E1490" s="5" t="s">
        <v>663</v>
      </c>
      <c r="F1490" s="5" t="s">
        <v>664</v>
      </c>
      <c r="G1490" s="5">
        <v>0</v>
      </c>
      <c r="H1490" s="6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20">
        <v>0</v>
      </c>
      <c r="Z1490" s="5">
        <v>0</v>
      </c>
      <c r="AA1490" s="5">
        <v>0</v>
      </c>
      <c r="AB1490" s="5">
        <f t="shared" si="23"/>
        <v>0</v>
      </c>
      <c r="AC1490" s="5">
        <v>0</v>
      </c>
      <c r="AD1490" s="5">
        <v>0</v>
      </c>
      <c r="AE1490" s="5">
        <v>0</v>
      </c>
      <c r="AF1490" s="5">
        <v>0</v>
      </c>
      <c r="AG1490" s="5">
        <v>0</v>
      </c>
      <c r="AH1490" s="5"/>
      <c r="AI1490" s="5">
        <v>0</v>
      </c>
      <c r="AJ1490" s="5">
        <v>0</v>
      </c>
      <c r="AK1490" s="5">
        <v>0</v>
      </c>
      <c r="AL1490" s="5">
        <v>0</v>
      </c>
      <c r="AM1490" s="5">
        <v>0</v>
      </c>
    </row>
    <row r="1491" spans="2:39" ht="33" x14ac:dyDescent="0.25">
      <c r="B1491" s="4" t="s">
        <v>2309</v>
      </c>
      <c r="C1491" s="5" t="s">
        <v>349</v>
      </c>
      <c r="D1491" s="5" t="s">
        <v>447</v>
      </c>
      <c r="E1491" s="5" t="s">
        <v>665</v>
      </c>
      <c r="F1491" s="5" t="s">
        <v>666</v>
      </c>
      <c r="G1491" s="5">
        <v>21491</v>
      </c>
      <c r="H1491" s="6">
        <v>0</v>
      </c>
      <c r="I1491" s="5">
        <v>0</v>
      </c>
      <c r="J1491" s="5">
        <v>21491</v>
      </c>
      <c r="K1491" s="5">
        <v>0</v>
      </c>
      <c r="L1491" s="5">
        <v>0</v>
      </c>
      <c r="M1491" s="5">
        <v>0</v>
      </c>
      <c r="N1491" s="5">
        <v>1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-2578.19</v>
      </c>
      <c r="V1491" s="5">
        <v>0</v>
      </c>
      <c r="W1491" s="5">
        <v>0</v>
      </c>
      <c r="X1491" s="5">
        <v>588138</v>
      </c>
      <c r="Y1491" s="20">
        <v>607051.81000000006</v>
      </c>
      <c r="Z1491" s="5">
        <v>0</v>
      </c>
      <c r="AA1491" s="5">
        <v>0</v>
      </c>
      <c r="AB1491" s="5">
        <f t="shared" si="23"/>
        <v>0</v>
      </c>
      <c r="AC1491" s="5">
        <v>0</v>
      </c>
      <c r="AD1491" s="5">
        <v>0</v>
      </c>
      <c r="AE1491" s="5">
        <v>588139</v>
      </c>
      <c r="AF1491" s="5">
        <v>588139</v>
      </c>
      <c r="AG1491" s="5">
        <v>0</v>
      </c>
      <c r="AH1491" s="5"/>
      <c r="AI1491" s="5">
        <v>588139</v>
      </c>
      <c r="AJ1491" s="5">
        <v>2</v>
      </c>
      <c r="AK1491" s="5">
        <v>0</v>
      </c>
      <c r="AL1491" s="5">
        <v>0</v>
      </c>
      <c r="AM1491" s="5">
        <v>0</v>
      </c>
    </row>
    <row r="1492" spans="2:39" ht="33" x14ac:dyDescent="0.25">
      <c r="B1492" s="4" t="s">
        <v>2309</v>
      </c>
      <c r="C1492" s="5" t="s">
        <v>349</v>
      </c>
      <c r="D1492" s="5" t="s">
        <v>447</v>
      </c>
      <c r="E1492" s="5" t="s">
        <v>667</v>
      </c>
      <c r="F1492" s="5" t="s">
        <v>668</v>
      </c>
      <c r="G1492" s="5">
        <v>2243</v>
      </c>
      <c r="H1492" s="6">
        <v>0</v>
      </c>
      <c r="I1492" s="5">
        <v>0</v>
      </c>
      <c r="J1492" s="5">
        <v>2243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-269.08</v>
      </c>
      <c r="V1492" s="5">
        <v>0</v>
      </c>
      <c r="W1492" s="5">
        <v>0</v>
      </c>
      <c r="X1492" s="5">
        <v>0</v>
      </c>
      <c r="Y1492" s="20">
        <v>1973.92</v>
      </c>
      <c r="Z1492" s="5">
        <v>0</v>
      </c>
      <c r="AA1492" s="5">
        <v>0</v>
      </c>
      <c r="AB1492" s="5">
        <f t="shared" si="23"/>
        <v>0</v>
      </c>
      <c r="AC1492" s="5">
        <v>0</v>
      </c>
      <c r="AD1492" s="5">
        <v>0</v>
      </c>
      <c r="AE1492" s="5">
        <v>0</v>
      </c>
      <c r="AF1492" s="5">
        <v>0</v>
      </c>
      <c r="AG1492" s="5">
        <v>0</v>
      </c>
      <c r="AH1492" s="5"/>
      <c r="AI1492" s="5">
        <v>0</v>
      </c>
      <c r="AJ1492" s="5">
        <v>0</v>
      </c>
      <c r="AK1492" s="5">
        <v>0</v>
      </c>
      <c r="AL1492" s="5">
        <v>0</v>
      </c>
      <c r="AM1492" s="5">
        <v>0</v>
      </c>
    </row>
    <row r="1493" spans="2:39" ht="33" x14ac:dyDescent="0.25">
      <c r="B1493" s="4" t="s">
        <v>2309</v>
      </c>
      <c r="C1493" s="5" t="s">
        <v>349</v>
      </c>
      <c r="D1493" s="5" t="s">
        <v>447</v>
      </c>
      <c r="E1493" s="5" t="s">
        <v>669</v>
      </c>
      <c r="F1493" s="5" t="s">
        <v>670</v>
      </c>
      <c r="G1493" s="5">
        <v>48476</v>
      </c>
      <c r="H1493" s="6">
        <v>0</v>
      </c>
      <c r="I1493" s="5">
        <v>0</v>
      </c>
      <c r="J1493" s="5">
        <v>48476</v>
      </c>
      <c r="K1493" s="5">
        <v>0</v>
      </c>
      <c r="L1493" s="5">
        <v>5612.8369569897477</v>
      </c>
      <c r="M1493" s="5">
        <v>0</v>
      </c>
      <c r="N1493" s="5">
        <v>2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-5815.47</v>
      </c>
      <c r="V1493" s="5">
        <v>0</v>
      </c>
      <c r="W1493" s="5">
        <v>0</v>
      </c>
      <c r="X1493" s="5">
        <v>0</v>
      </c>
      <c r="Y1493" s="20">
        <v>48275.366956989747</v>
      </c>
      <c r="Z1493" s="5">
        <v>0</v>
      </c>
      <c r="AA1493" s="5">
        <v>0</v>
      </c>
      <c r="AB1493" s="5">
        <f t="shared" si="23"/>
        <v>0</v>
      </c>
      <c r="AC1493" s="5">
        <v>0</v>
      </c>
      <c r="AD1493" s="5">
        <v>5612.8369569897477</v>
      </c>
      <c r="AE1493" s="5">
        <v>2</v>
      </c>
      <c r="AF1493" s="5">
        <v>5615</v>
      </c>
      <c r="AG1493" s="5">
        <v>0</v>
      </c>
      <c r="AH1493" s="5"/>
      <c r="AI1493" s="5">
        <v>5615</v>
      </c>
      <c r="AJ1493" s="5">
        <v>0</v>
      </c>
      <c r="AK1493" s="5">
        <v>0</v>
      </c>
      <c r="AL1493" s="5">
        <v>0</v>
      </c>
      <c r="AM1493" s="5">
        <v>0</v>
      </c>
    </row>
    <row r="1494" spans="2:39" ht="33" x14ac:dyDescent="0.25">
      <c r="B1494" s="4" t="s">
        <v>2309</v>
      </c>
      <c r="C1494" s="5" t="s">
        <v>349</v>
      </c>
      <c r="D1494" s="5" t="s">
        <v>447</v>
      </c>
      <c r="E1494" s="5" t="s">
        <v>671</v>
      </c>
      <c r="F1494" s="5" t="s">
        <v>672</v>
      </c>
      <c r="G1494" s="5">
        <v>1190368188</v>
      </c>
      <c r="H1494" s="6">
        <v>0</v>
      </c>
      <c r="I1494" s="5">
        <v>0</v>
      </c>
      <c r="J1494" s="5">
        <v>1190368188</v>
      </c>
      <c r="K1494" s="5">
        <v>0</v>
      </c>
      <c r="L1494" s="5">
        <v>89638165.720000014</v>
      </c>
      <c r="M1494" s="5">
        <v>0</v>
      </c>
      <c r="N1494" s="5">
        <v>40959</v>
      </c>
      <c r="O1494" s="5">
        <v>0</v>
      </c>
      <c r="P1494" s="5">
        <v>0</v>
      </c>
      <c r="Q1494" s="5">
        <v>20839045.540000007</v>
      </c>
      <c r="R1494" s="5">
        <v>0</v>
      </c>
      <c r="S1494" s="5">
        <v>0</v>
      </c>
      <c r="T1494" s="5">
        <v>0</v>
      </c>
      <c r="U1494" s="5">
        <v>-142803698.58000001</v>
      </c>
      <c r="V1494" s="5">
        <v>0</v>
      </c>
      <c r="W1494" s="5">
        <v>0</v>
      </c>
      <c r="X1494" s="5">
        <v>107540422</v>
      </c>
      <c r="Y1494" s="20">
        <v>1265623081.6800001</v>
      </c>
      <c r="Z1494" s="5">
        <v>442723817.09000003</v>
      </c>
      <c r="AA1494" s="5">
        <v>0</v>
      </c>
      <c r="AB1494" s="5">
        <f t="shared" si="23"/>
        <v>442723817.09000003</v>
      </c>
      <c r="AC1494" s="5">
        <v>442723817.09000003</v>
      </c>
      <c r="AD1494" s="5">
        <v>89638165.720000014</v>
      </c>
      <c r="AE1494" s="5">
        <v>128420426.54000001</v>
      </c>
      <c r="AF1494" s="5">
        <v>660782409</v>
      </c>
      <c r="AG1494" s="5">
        <v>0</v>
      </c>
      <c r="AH1494" s="5"/>
      <c r="AI1494" s="5">
        <v>660782409</v>
      </c>
      <c r="AJ1494" s="5">
        <v>8677</v>
      </c>
      <c r="AK1494" s="5">
        <v>0</v>
      </c>
      <c r="AL1494" s="5">
        <v>0</v>
      </c>
      <c r="AM1494" s="5">
        <v>0</v>
      </c>
    </row>
    <row r="1495" spans="2:39" ht="33" x14ac:dyDescent="0.25">
      <c r="B1495" s="4" t="s">
        <v>2309</v>
      </c>
      <c r="C1495" s="5" t="s">
        <v>349</v>
      </c>
      <c r="D1495" s="5" t="s">
        <v>447</v>
      </c>
      <c r="E1495" s="5" t="s">
        <v>673</v>
      </c>
      <c r="F1495" s="5" t="s">
        <v>674</v>
      </c>
      <c r="G1495" s="5">
        <v>18908</v>
      </c>
      <c r="H1495" s="6">
        <v>0</v>
      </c>
      <c r="I1495" s="5">
        <v>0</v>
      </c>
      <c r="J1495" s="5">
        <v>18908</v>
      </c>
      <c r="K1495" s="5">
        <v>0</v>
      </c>
      <c r="L1495" s="5">
        <v>0</v>
      </c>
      <c r="M1495" s="5">
        <v>0</v>
      </c>
      <c r="N1495" s="5">
        <v>1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66400</v>
      </c>
      <c r="Y1495" s="20">
        <v>85309</v>
      </c>
      <c r="Z1495" s="5">
        <v>18908</v>
      </c>
      <c r="AA1495" s="5">
        <v>118031.74</v>
      </c>
      <c r="AB1495" s="5">
        <f t="shared" si="23"/>
        <v>136939.74</v>
      </c>
      <c r="AC1495" s="5">
        <v>135459</v>
      </c>
      <c r="AD1495" s="5">
        <v>0</v>
      </c>
      <c r="AE1495" s="5">
        <v>66401</v>
      </c>
      <c r="AF1495" s="5">
        <v>201860</v>
      </c>
      <c r="AG1495" s="5">
        <v>0</v>
      </c>
      <c r="AH1495" s="5"/>
      <c r="AI1495" s="5">
        <v>201860</v>
      </c>
      <c r="AJ1495" s="5">
        <v>0</v>
      </c>
      <c r="AK1495" s="5">
        <v>0</v>
      </c>
      <c r="AL1495" s="5">
        <v>0</v>
      </c>
      <c r="AM1495" s="5">
        <v>0</v>
      </c>
    </row>
    <row r="1496" spans="2:39" ht="33" x14ac:dyDescent="0.25">
      <c r="B1496" s="4" t="s">
        <v>2309</v>
      </c>
      <c r="C1496" s="5" t="s">
        <v>349</v>
      </c>
      <c r="D1496" s="5" t="s">
        <v>447</v>
      </c>
      <c r="E1496" s="5" t="s">
        <v>675</v>
      </c>
      <c r="F1496" s="5" t="s">
        <v>676</v>
      </c>
      <c r="G1496" s="5">
        <v>279</v>
      </c>
      <c r="H1496" s="6">
        <v>0</v>
      </c>
      <c r="I1496" s="5">
        <v>0</v>
      </c>
      <c r="J1496" s="5">
        <v>279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-33.47</v>
      </c>
      <c r="V1496" s="5">
        <v>0</v>
      </c>
      <c r="W1496" s="5">
        <v>0</v>
      </c>
      <c r="X1496" s="5">
        <v>0</v>
      </c>
      <c r="Y1496" s="20">
        <v>245.53</v>
      </c>
      <c r="Z1496" s="5">
        <v>245.53</v>
      </c>
      <c r="AA1496" s="5">
        <v>42137.2</v>
      </c>
      <c r="AB1496" s="5">
        <f t="shared" si="23"/>
        <v>42382.729999999996</v>
      </c>
      <c r="AC1496" s="5">
        <v>41854</v>
      </c>
      <c r="AD1496" s="5">
        <v>0</v>
      </c>
      <c r="AE1496" s="5">
        <v>0</v>
      </c>
      <c r="AF1496" s="5">
        <v>41854</v>
      </c>
      <c r="AG1496" s="5">
        <v>0</v>
      </c>
      <c r="AH1496" s="5"/>
      <c r="AI1496" s="5">
        <v>41854</v>
      </c>
      <c r="AJ1496" s="5">
        <v>126</v>
      </c>
      <c r="AK1496" s="5">
        <v>0</v>
      </c>
      <c r="AL1496" s="5">
        <v>0</v>
      </c>
      <c r="AM1496" s="5">
        <v>0</v>
      </c>
    </row>
    <row r="1497" spans="2:39" ht="33" x14ac:dyDescent="0.25">
      <c r="B1497" s="4" t="s">
        <v>2309</v>
      </c>
      <c r="C1497" s="5" t="s">
        <v>349</v>
      </c>
      <c r="D1497" s="5" t="s">
        <v>447</v>
      </c>
      <c r="E1497" s="5" t="s">
        <v>677</v>
      </c>
      <c r="F1497" s="5" t="s">
        <v>678</v>
      </c>
      <c r="G1497" s="5">
        <v>22222</v>
      </c>
      <c r="H1497" s="6">
        <v>0</v>
      </c>
      <c r="I1497" s="5">
        <v>0</v>
      </c>
      <c r="J1497" s="5">
        <v>22222</v>
      </c>
      <c r="K1497" s="5">
        <v>0</v>
      </c>
      <c r="L1497" s="5">
        <v>0</v>
      </c>
      <c r="M1497" s="5">
        <v>0</v>
      </c>
      <c r="N1497" s="5">
        <v>1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-2665.88</v>
      </c>
      <c r="V1497" s="5">
        <v>0</v>
      </c>
      <c r="W1497" s="5">
        <v>0</v>
      </c>
      <c r="X1497" s="5">
        <v>13224</v>
      </c>
      <c r="Y1497" s="20">
        <v>32781.119999999995</v>
      </c>
      <c r="Z1497" s="5">
        <v>0</v>
      </c>
      <c r="AA1497" s="5">
        <v>0</v>
      </c>
      <c r="AB1497" s="5">
        <f t="shared" si="23"/>
        <v>0</v>
      </c>
      <c r="AC1497" s="5">
        <v>0</v>
      </c>
      <c r="AD1497" s="5">
        <v>0</v>
      </c>
      <c r="AE1497" s="5">
        <v>13225</v>
      </c>
      <c r="AF1497" s="5">
        <v>13225</v>
      </c>
      <c r="AG1497" s="5">
        <v>0</v>
      </c>
      <c r="AH1497" s="5"/>
      <c r="AI1497" s="5">
        <v>13225</v>
      </c>
      <c r="AJ1497" s="5">
        <v>0</v>
      </c>
      <c r="AK1497" s="5">
        <v>0</v>
      </c>
      <c r="AL1497" s="5">
        <v>0</v>
      </c>
      <c r="AM1497" s="5">
        <v>0</v>
      </c>
    </row>
    <row r="1498" spans="2:39" ht="33" x14ac:dyDescent="0.25">
      <c r="B1498" s="4" t="s">
        <v>2309</v>
      </c>
      <c r="C1498" s="5" t="s">
        <v>349</v>
      </c>
      <c r="D1498" s="5" t="s">
        <v>447</v>
      </c>
      <c r="E1498" s="5" t="s">
        <v>679</v>
      </c>
      <c r="F1498" s="5" t="s">
        <v>680</v>
      </c>
      <c r="G1498" s="5">
        <v>21833318</v>
      </c>
      <c r="H1498" s="6">
        <v>0</v>
      </c>
      <c r="I1498" s="5">
        <v>0</v>
      </c>
      <c r="J1498" s="5">
        <v>21833318</v>
      </c>
      <c r="K1498" s="5">
        <v>0</v>
      </c>
      <c r="L1498" s="5">
        <v>4156542.6413284428</v>
      </c>
      <c r="M1498" s="5">
        <v>0</v>
      </c>
      <c r="N1498" s="5">
        <v>751</v>
      </c>
      <c r="O1498" s="5">
        <v>0</v>
      </c>
      <c r="P1498" s="5">
        <v>0</v>
      </c>
      <c r="Q1498" s="5">
        <v>3846286.5800000005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0</v>
      </c>
      <c r="X1498" s="5">
        <v>32922801</v>
      </c>
      <c r="Y1498" s="20">
        <v>62759699.221328445</v>
      </c>
      <c r="Z1498" s="5">
        <v>21833317.999999996</v>
      </c>
      <c r="AA1498" s="5">
        <v>117040709.67000002</v>
      </c>
      <c r="AB1498" s="5">
        <f t="shared" si="23"/>
        <v>138874027.67000002</v>
      </c>
      <c r="AC1498" s="5">
        <v>137405766.77867156</v>
      </c>
      <c r="AD1498" s="5">
        <v>4156542.6413284428</v>
      </c>
      <c r="AE1498" s="5">
        <v>36769838.579999998</v>
      </c>
      <c r="AF1498" s="5">
        <v>178332148</v>
      </c>
      <c r="AG1498" s="5">
        <v>0</v>
      </c>
      <c r="AH1498" s="5"/>
      <c r="AI1498" s="5">
        <v>178332148</v>
      </c>
      <c r="AJ1498" s="5">
        <v>546</v>
      </c>
      <c r="AK1498" s="5">
        <v>0</v>
      </c>
      <c r="AL1498" s="5">
        <v>0</v>
      </c>
      <c r="AM1498" s="5">
        <v>0</v>
      </c>
    </row>
    <row r="1499" spans="2:39" ht="33" x14ac:dyDescent="0.25">
      <c r="B1499" s="4" t="s">
        <v>2309</v>
      </c>
      <c r="C1499" s="5" t="s">
        <v>349</v>
      </c>
      <c r="D1499" s="5" t="s">
        <v>447</v>
      </c>
      <c r="E1499" s="5" t="s">
        <v>681</v>
      </c>
      <c r="F1499" s="5" t="s">
        <v>682</v>
      </c>
      <c r="G1499" s="5">
        <v>3389</v>
      </c>
      <c r="H1499" s="6">
        <v>0</v>
      </c>
      <c r="I1499" s="5">
        <v>0</v>
      </c>
      <c r="J1499" s="5">
        <v>3389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-406.56</v>
      </c>
      <c r="V1499" s="5">
        <v>0</v>
      </c>
      <c r="W1499" s="5">
        <v>0</v>
      </c>
      <c r="X1499" s="5">
        <v>0</v>
      </c>
      <c r="Y1499" s="20">
        <v>2982.44</v>
      </c>
      <c r="Z1499" s="5">
        <v>0</v>
      </c>
      <c r="AA1499" s="5">
        <v>0</v>
      </c>
      <c r="AB1499" s="5">
        <f t="shared" si="23"/>
        <v>0</v>
      </c>
      <c r="AC1499" s="5">
        <v>0</v>
      </c>
      <c r="AD1499" s="5">
        <v>0</v>
      </c>
      <c r="AE1499" s="5">
        <v>0</v>
      </c>
      <c r="AF1499" s="5">
        <v>0</v>
      </c>
      <c r="AG1499" s="5">
        <v>0</v>
      </c>
      <c r="AH1499" s="5"/>
      <c r="AI1499" s="5">
        <v>0</v>
      </c>
      <c r="AJ1499" s="5">
        <v>0</v>
      </c>
      <c r="AK1499" s="5">
        <v>0</v>
      </c>
      <c r="AL1499" s="5">
        <v>0</v>
      </c>
      <c r="AM1499" s="5">
        <v>0</v>
      </c>
    </row>
    <row r="1500" spans="2:39" ht="33" x14ac:dyDescent="0.25">
      <c r="B1500" s="4" t="s">
        <v>2309</v>
      </c>
      <c r="C1500" s="5" t="s">
        <v>349</v>
      </c>
      <c r="D1500" s="5" t="s">
        <v>447</v>
      </c>
      <c r="E1500" s="5" t="s">
        <v>683</v>
      </c>
      <c r="F1500" s="5" t="s">
        <v>684</v>
      </c>
      <c r="G1500" s="5">
        <v>12216664</v>
      </c>
      <c r="H1500" s="6">
        <v>0</v>
      </c>
      <c r="I1500" s="5">
        <v>0</v>
      </c>
      <c r="J1500" s="5">
        <v>12216664</v>
      </c>
      <c r="K1500" s="5">
        <v>0</v>
      </c>
      <c r="L1500" s="5">
        <v>2284050.2077655429</v>
      </c>
      <c r="M1500" s="5">
        <v>0</v>
      </c>
      <c r="N1500" s="5">
        <v>420</v>
      </c>
      <c r="O1500" s="5">
        <v>0</v>
      </c>
      <c r="P1500" s="5">
        <v>0</v>
      </c>
      <c r="Q1500" s="5">
        <v>6635318.0899999999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10385783</v>
      </c>
      <c r="Y1500" s="20">
        <v>31522235.297765542</v>
      </c>
      <c r="Z1500" s="5">
        <v>12216664</v>
      </c>
      <c r="AA1500" s="5">
        <v>59279535.439999998</v>
      </c>
      <c r="AB1500" s="5">
        <f t="shared" si="23"/>
        <v>71496199.439999998</v>
      </c>
      <c r="AC1500" s="5">
        <v>70752545.702234462</v>
      </c>
      <c r="AD1500" s="5">
        <v>2284050.2077655429</v>
      </c>
      <c r="AE1500" s="5">
        <v>17021521.09</v>
      </c>
      <c r="AF1500" s="5">
        <v>90058117</v>
      </c>
      <c r="AG1500" s="5">
        <v>0</v>
      </c>
      <c r="AH1500" s="5"/>
      <c r="AI1500" s="5">
        <v>90058117</v>
      </c>
      <c r="AJ1500" s="5">
        <v>185</v>
      </c>
      <c r="AK1500" s="5">
        <v>0</v>
      </c>
      <c r="AL1500" s="5">
        <v>0</v>
      </c>
      <c r="AM1500" s="5">
        <v>0</v>
      </c>
    </row>
    <row r="1501" spans="2:39" ht="33" x14ac:dyDescent="0.25">
      <c r="B1501" s="4" t="s">
        <v>2309</v>
      </c>
      <c r="C1501" s="5" t="s">
        <v>349</v>
      </c>
      <c r="D1501" s="5" t="s">
        <v>447</v>
      </c>
      <c r="E1501" s="5" t="s">
        <v>685</v>
      </c>
      <c r="F1501" s="5" t="s">
        <v>686</v>
      </c>
      <c r="G1501" s="5">
        <v>4531172</v>
      </c>
      <c r="H1501" s="6">
        <v>0</v>
      </c>
      <c r="I1501" s="5">
        <v>0</v>
      </c>
      <c r="J1501" s="5">
        <v>4531172</v>
      </c>
      <c r="K1501" s="5">
        <v>0</v>
      </c>
      <c r="L1501" s="5">
        <v>68840.100000000006</v>
      </c>
      <c r="M1501" s="5">
        <v>0</v>
      </c>
      <c r="N1501" s="5">
        <v>156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-543586.54</v>
      </c>
      <c r="V1501" s="5">
        <v>0</v>
      </c>
      <c r="W1501" s="5">
        <v>0</v>
      </c>
      <c r="X1501" s="5">
        <v>0</v>
      </c>
      <c r="Y1501" s="20">
        <v>4056581.5599999996</v>
      </c>
      <c r="Z1501" s="5">
        <v>72808.59</v>
      </c>
      <c r="AA1501" s="5">
        <v>0</v>
      </c>
      <c r="AB1501" s="5">
        <f t="shared" si="23"/>
        <v>72808.59</v>
      </c>
      <c r="AC1501" s="5">
        <v>72808.59</v>
      </c>
      <c r="AD1501" s="5">
        <v>68840.100000000006</v>
      </c>
      <c r="AE1501" s="5">
        <v>156</v>
      </c>
      <c r="AF1501" s="5">
        <v>141805</v>
      </c>
      <c r="AG1501" s="5">
        <v>0</v>
      </c>
      <c r="AH1501" s="5"/>
      <c r="AI1501" s="5">
        <v>141805</v>
      </c>
      <c r="AJ1501" s="5">
        <v>2</v>
      </c>
      <c r="AK1501" s="5">
        <v>0</v>
      </c>
      <c r="AL1501" s="5">
        <v>0</v>
      </c>
      <c r="AM1501" s="5">
        <v>0</v>
      </c>
    </row>
    <row r="1502" spans="2:39" ht="33" x14ac:dyDescent="0.25">
      <c r="B1502" s="4" t="s">
        <v>2309</v>
      </c>
      <c r="C1502" s="5" t="s">
        <v>349</v>
      </c>
      <c r="D1502" s="5" t="s">
        <v>447</v>
      </c>
      <c r="E1502" s="5" t="s">
        <v>687</v>
      </c>
      <c r="F1502" s="5" t="s">
        <v>688</v>
      </c>
      <c r="G1502" s="5">
        <v>220631</v>
      </c>
      <c r="H1502" s="6">
        <v>0</v>
      </c>
      <c r="I1502" s="5">
        <v>0</v>
      </c>
      <c r="J1502" s="5">
        <v>220631</v>
      </c>
      <c r="K1502" s="5">
        <v>0</v>
      </c>
      <c r="L1502" s="5">
        <v>28329.876234739611</v>
      </c>
      <c r="M1502" s="5">
        <v>0</v>
      </c>
      <c r="N1502" s="5">
        <v>8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-26468.22</v>
      </c>
      <c r="V1502" s="5">
        <v>0</v>
      </c>
      <c r="W1502" s="5">
        <v>0</v>
      </c>
      <c r="X1502" s="5">
        <v>0</v>
      </c>
      <c r="Y1502" s="20">
        <v>222500.65623473961</v>
      </c>
      <c r="Z1502" s="5">
        <v>0</v>
      </c>
      <c r="AA1502" s="5">
        <v>0</v>
      </c>
      <c r="AB1502" s="5">
        <f t="shared" si="23"/>
        <v>0</v>
      </c>
      <c r="AC1502" s="5">
        <v>0</v>
      </c>
      <c r="AD1502" s="5">
        <v>28329.876234739611</v>
      </c>
      <c r="AE1502" s="5">
        <v>8</v>
      </c>
      <c r="AF1502" s="5">
        <v>28338</v>
      </c>
      <c r="AG1502" s="5">
        <v>0</v>
      </c>
      <c r="AH1502" s="5"/>
      <c r="AI1502" s="5">
        <v>28338</v>
      </c>
      <c r="AJ1502" s="5">
        <v>0</v>
      </c>
      <c r="AK1502" s="5">
        <v>0</v>
      </c>
      <c r="AL1502" s="5">
        <v>0</v>
      </c>
      <c r="AM1502" s="5">
        <v>0</v>
      </c>
    </row>
    <row r="1503" spans="2:39" ht="33" x14ac:dyDescent="0.25">
      <c r="B1503" s="4" t="s">
        <v>2309</v>
      </c>
      <c r="C1503" s="5" t="s">
        <v>349</v>
      </c>
      <c r="D1503" s="5" t="s">
        <v>447</v>
      </c>
      <c r="E1503" s="5" t="s">
        <v>689</v>
      </c>
      <c r="F1503" s="5" t="s">
        <v>690</v>
      </c>
      <c r="G1503" s="5">
        <v>761</v>
      </c>
      <c r="H1503" s="6">
        <v>0</v>
      </c>
      <c r="I1503" s="5">
        <v>0</v>
      </c>
      <c r="J1503" s="5">
        <v>761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-91.29</v>
      </c>
      <c r="V1503" s="5">
        <v>0</v>
      </c>
      <c r="W1503" s="5">
        <v>0</v>
      </c>
      <c r="X1503" s="5">
        <v>0</v>
      </c>
      <c r="Y1503" s="20">
        <v>669.71</v>
      </c>
      <c r="Z1503" s="5">
        <v>0</v>
      </c>
      <c r="AA1503" s="5">
        <v>0</v>
      </c>
      <c r="AB1503" s="5">
        <f t="shared" si="23"/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/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</row>
    <row r="1504" spans="2:39" ht="33" x14ac:dyDescent="0.25">
      <c r="B1504" s="4" t="s">
        <v>2309</v>
      </c>
      <c r="C1504" s="5" t="s">
        <v>48</v>
      </c>
      <c r="D1504" s="5" t="s">
        <v>104</v>
      </c>
      <c r="E1504" s="5" t="s">
        <v>691</v>
      </c>
      <c r="F1504" s="5" t="s">
        <v>104</v>
      </c>
      <c r="G1504" s="5">
        <v>0</v>
      </c>
      <c r="H1504" s="6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20">
        <v>0</v>
      </c>
      <c r="Z1504" s="5">
        <v>0</v>
      </c>
      <c r="AA1504" s="5">
        <v>0</v>
      </c>
      <c r="AB1504" s="5">
        <f t="shared" si="23"/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/>
      <c r="AI1504" s="5">
        <v>0</v>
      </c>
      <c r="AJ1504" s="5">
        <v>0</v>
      </c>
      <c r="AK1504" s="5">
        <v>0</v>
      </c>
      <c r="AL1504" s="5">
        <v>0</v>
      </c>
      <c r="AM1504" s="5">
        <v>0</v>
      </c>
    </row>
    <row r="1505" spans="2:39" ht="33" x14ac:dyDescent="0.25">
      <c r="B1505" s="4" t="s">
        <v>2309</v>
      </c>
      <c r="C1505" s="5" t="s">
        <v>48</v>
      </c>
      <c r="D1505" s="5" t="s">
        <v>104</v>
      </c>
      <c r="E1505" s="5" t="s">
        <v>692</v>
      </c>
      <c r="F1505" s="5" t="s">
        <v>693</v>
      </c>
      <c r="G1505" s="5">
        <v>324612222</v>
      </c>
      <c r="H1505" s="6">
        <v>0</v>
      </c>
      <c r="I1505" s="5">
        <v>0</v>
      </c>
      <c r="J1505" s="5">
        <v>324612222</v>
      </c>
      <c r="K1505" s="5">
        <v>0</v>
      </c>
      <c r="L1505" s="5">
        <v>65874779.263728149</v>
      </c>
      <c r="M1505" s="5">
        <v>0</v>
      </c>
      <c r="N1505" s="5">
        <v>11170</v>
      </c>
      <c r="O1505" s="5">
        <v>0</v>
      </c>
      <c r="P1505" s="5">
        <v>0</v>
      </c>
      <c r="Q1505" s="5">
        <v>531718.74000000022</v>
      </c>
      <c r="R1505" s="5">
        <v>0</v>
      </c>
      <c r="S1505" s="5">
        <v>0</v>
      </c>
      <c r="T1505" s="5">
        <v>0</v>
      </c>
      <c r="U1505" s="5">
        <v>-38942426.700000003</v>
      </c>
      <c r="V1505" s="5">
        <v>0</v>
      </c>
      <c r="W1505" s="5">
        <v>0</v>
      </c>
      <c r="X1505" s="5">
        <v>5096032</v>
      </c>
      <c r="Y1505" s="20">
        <v>357183495.30372816</v>
      </c>
      <c r="Z1505" s="5">
        <v>3007582.16</v>
      </c>
      <c r="AA1505" s="5">
        <v>0</v>
      </c>
      <c r="AB1505" s="5">
        <f t="shared" si="23"/>
        <v>3007582.16</v>
      </c>
      <c r="AC1505" s="5">
        <v>3007582.16</v>
      </c>
      <c r="AD1505" s="5">
        <v>65874779.263728149</v>
      </c>
      <c r="AE1505" s="5">
        <v>5638920.7400000002</v>
      </c>
      <c r="AF1505" s="5">
        <v>74521282</v>
      </c>
      <c r="AG1505" s="5">
        <v>0</v>
      </c>
      <c r="AH1505" s="5"/>
      <c r="AI1505" s="5">
        <v>74521282</v>
      </c>
      <c r="AJ1505" s="5">
        <v>1176</v>
      </c>
      <c r="AK1505" s="5">
        <v>0</v>
      </c>
      <c r="AL1505" s="5">
        <v>0</v>
      </c>
      <c r="AM1505" s="5">
        <v>0</v>
      </c>
    </row>
    <row r="1506" spans="2:39" ht="33" x14ac:dyDescent="0.25">
      <c r="B1506" s="4" t="s">
        <v>2309</v>
      </c>
      <c r="C1506" s="5" t="s">
        <v>48</v>
      </c>
      <c r="D1506" s="5" t="s">
        <v>104</v>
      </c>
      <c r="E1506" s="5" t="s">
        <v>694</v>
      </c>
      <c r="F1506" s="5" t="s">
        <v>695</v>
      </c>
      <c r="G1506" s="5">
        <v>538566</v>
      </c>
      <c r="H1506" s="6">
        <v>0</v>
      </c>
      <c r="I1506" s="5">
        <v>0</v>
      </c>
      <c r="J1506" s="5">
        <v>538566</v>
      </c>
      <c r="K1506" s="5">
        <v>0</v>
      </c>
      <c r="L1506" s="5">
        <v>443965.91000000003</v>
      </c>
      <c r="M1506" s="5">
        <v>0</v>
      </c>
      <c r="N1506" s="5">
        <v>19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5">
        <v>0</v>
      </c>
      <c r="W1506" s="5">
        <v>0</v>
      </c>
      <c r="X1506" s="5">
        <v>2638904</v>
      </c>
      <c r="Y1506" s="20">
        <v>3621454.91</v>
      </c>
      <c r="Z1506" s="5">
        <v>538566.00000000012</v>
      </c>
      <c r="AA1506" s="5">
        <v>1905491.52</v>
      </c>
      <c r="AB1506" s="5">
        <f t="shared" si="23"/>
        <v>2444057.52</v>
      </c>
      <c r="AC1506" s="5">
        <v>2420153.09</v>
      </c>
      <c r="AD1506" s="5">
        <v>443965.91000000003</v>
      </c>
      <c r="AE1506" s="5">
        <v>2638923</v>
      </c>
      <c r="AF1506" s="5">
        <v>5503042</v>
      </c>
      <c r="AG1506" s="5">
        <v>0</v>
      </c>
      <c r="AH1506" s="5"/>
      <c r="AI1506" s="5">
        <v>5503042</v>
      </c>
      <c r="AJ1506" s="5">
        <v>12</v>
      </c>
      <c r="AK1506" s="5">
        <v>0</v>
      </c>
      <c r="AL1506" s="5">
        <v>0</v>
      </c>
      <c r="AM1506" s="5">
        <v>0</v>
      </c>
    </row>
    <row r="1507" spans="2:39" ht="33" x14ac:dyDescent="0.25">
      <c r="B1507" s="4" t="s">
        <v>2309</v>
      </c>
      <c r="C1507" s="5" t="s">
        <v>48</v>
      </c>
      <c r="D1507" s="5" t="s">
        <v>104</v>
      </c>
      <c r="E1507" s="5" t="s">
        <v>696</v>
      </c>
      <c r="F1507" s="5" t="s">
        <v>697</v>
      </c>
      <c r="G1507" s="5">
        <v>10719105</v>
      </c>
      <c r="H1507" s="6">
        <v>0</v>
      </c>
      <c r="I1507" s="5">
        <v>0</v>
      </c>
      <c r="J1507" s="5">
        <v>10719105</v>
      </c>
      <c r="K1507" s="5">
        <v>0</v>
      </c>
      <c r="L1507" s="5">
        <v>1606208.5927202394</v>
      </c>
      <c r="M1507" s="5">
        <v>0</v>
      </c>
      <c r="N1507" s="5">
        <v>369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3105</v>
      </c>
      <c r="Y1507" s="20">
        <v>12328787.59272024</v>
      </c>
      <c r="Z1507" s="5">
        <v>6621544.4100000001</v>
      </c>
      <c r="AA1507" s="5">
        <v>0</v>
      </c>
      <c r="AB1507" s="5">
        <f t="shared" si="23"/>
        <v>6621544.4100000001</v>
      </c>
      <c r="AC1507" s="5">
        <v>6621544.4100000001</v>
      </c>
      <c r="AD1507" s="5">
        <v>1606208.5927202394</v>
      </c>
      <c r="AE1507" s="5">
        <v>3474</v>
      </c>
      <c r="AF1507" s="5">
        <v>8231227</v>
      </c>
      <c r="AG1507" s="5">
        <v>0</v>
      </c>
      <c r="AH1507" s="5"/>
      <c r="AI1507" s="5">
        <v>8231227</v>
      </c>
      <c r="AJ1507" s="5">
        <v>43</v>
      </c>
      <c r="AK1507" s="5">
        <v>0</v>
      </c>
      <c r="AL1507" s="5">
        <v>0</v>
      </c>
      <c r="AM1507" s="5">
        <v>0</v>
      </c>
    </row>
    <row r="1508" spans="2:39" ht="33" x14ac:dyDescent="0.25">
      <c r="B1508" s="4" t="s">
        <v>2309</v>
      </c>
      <c r="C1508" s="5" t="s">
        <v>48</v>
      </c>
      <c r="D1508" s="5" t="s">
        <v>104</v>
      </c>
      <c r="E1508" s="5" t="s">
        <v>698</v>
      </c>
      <c r="F1508" s="5" t="s">
        <v>699</v>
      </c>
      <c r="G1508" s="5">
        <v>2335</v>
      </c>
      <c r="H1508" s="6">
        <v>0</v>
      </c>
      <c r="I1508" s="5">
        <v>0</v>
      </c>
      <c r="J1508" s="5">
        <v>2335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-280.12</v>
      </c>
      <c r="V1508" s="5">
        <v>0</v>
      </c>
      <c r="W1508" s="5">
        <v>0</v>
      </c>
      <c r="X1508" s="5">
        <v>0</v>
      </c>
      <c r="Y1508" s="20">
        <v>2054.88</v>
      </c>
      <c r="Z1508" s="5">
        <v>0</v>
      </c>
      <c r="AA1508" s="5">
        <v>0</v>
      </c>
      <c r="AB1508" s="5">
        <f t="shared" si="23"/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/>
      <c r="AI1508" s="5">
        <v>0</v>
      </c>
      <c r="AJ1508" s="5">
        <v>0</v>
      </c>
      <c r="AK1508" s="5">
        <v>0</v>
      </c>
      <c r="AL1508" s="5">
        <v>0</v>
      </c>
      <c r="AM1508" s="5">
        <v>0</v>
      </c>
    </row>
    <row r="1509" spans="2:39" ht="33" x14ac:dyDescent="0.25">
      <c r="B1509" s="4" t="s">
        <v>2309</v>
      </c>
      <c r="C1509" s="5" t="s">
        <v>48</v>
      </c>
      <c r="D1509" s="5" t="s">
        <v>104</v>
      </c>
      <c r="E1509" s="5" t="s">
        <v>700</v>
      </c>
      <c r="F1509" s="5" t="s">
        <v>701</v>
      </c>
      <c r="G1509" s="5">
        <v>226071</v>
      </c>
      <c r="H1509" s="6">
        <v>0</v>
      </c>
      <c r="I1509" s="5">
        <v>0</v>
      </c>
      <c r="J1509" s="5">
        <v>226071</v>
      </c>
      <c r="K1509" s="5">
        <v>0</v>
      </c>
      <c r="L1509" s="5">
        <v>127868.15</v>
      </c>
      <c r="M1509" s="5">
        <v>0</v>
      </c>
      <c r="N1509" s="5">
        <v>8</v>
      </c>
      <c r="O1509" s="5">
        <v>0</v>
      </c>
      <c r="P1509" s="5">
        <v>0</v>
      </c>
      <c r="Q1509" s="5">
        <v>246314.50000000003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57996</v>
      </c>
      <c r="Y1509" s="20">
        <v>658257.65</v>
      </c>
      <c r="Z1509" s="5">
        <v>226071</v>
      </c>
      <c r="AA1509" s="5">
        <v>103916.15</v>
      </c>
      <c r="AB1509" s="5">
        <f t="shared" si="23"/>
        <v>329987.15000000002</v>
      </c>
      <c r="AC1509" s="5">
        <v>328683.34999999998</v>
      </c>
      <c r="AD1509" s="5">
        <v>127868.15</v>
      </c>
      <c r="AE1509" s="5">
        <v>304318.5</v>
      </c>
      <c r="AF1509" s="5">
        <v>760870</v>
      </c>
      <c r="AG1509" s="5">
        <v>0</v>
      </c>
      <c r="AH1509" s="5"/>
      <c r="AI1509" s="5">
        <v>760870</v>
      </c>
      <c r="AJ1509" s="5">
        <v>3</v>
      </c>
      <c r="AK1509" s="5">
        <v>0</v>
      </c>
      <c r="AL1509" s="5">
        <v>0</v>
      </c>
      <c r="AM1509" s="5">
        <v>0</v>
      </c>
    </row>
    <row r="1510" spans="2:39" ht="33" x14ac:dyDescent="0.25">
      <c r="B1510" s="4" t="s">
        <v>2309</v>
      </c>
      <c r="C1510" s="5" t="s">
        <v>48</v>
      </c>
      <c r="D1510" s="5" t="s">
        <v>104</v>
      </c>
      <c r="E1510" s="5" t="s">
        <v>702</v>
      </c>
      <c r="F1510" s="5" t="s">
        <v>703</v>
      </c>
      <c r="G1510" s="5">
        <v>103489510</v>
      </c>
      <c r="H1510" s="6">
        <v>0</v>
      </c>
      <c r="I1510" s="5">
        <v>0</v>
      </c>
      <c r="J1510" s="5">
        <v>103489510</v>
      </c>
      <c r="K1510" s="5">
        <v>0</v>
      </c>
      <c r="L1510" s="5">
        <v>27759853.874927033</v>
      </c>
      <c r="M1510" s="5">
        <v>0</v>
      </c>
      <c r="N1510" s="5">
        <v>3561</v>
      </c>
      <c r="O1510" s="5">
        <v>0</v>
      </c>
      <c r="P1510" s="5">
        <v>0</v>
      </c>
      <c r="Q1510" s="5">
        <v>568500.65</v>
      </c>
      <c r="R1510" s="5">
        <v>0</v>
      </c>
      <c r="S1510" s="5">
        <v>0</v>
      </c>
      <c r="T1510" s="5">
        <v>0</v>
      </c>
      <c r="U1510" s="5">
        <v>-12415221.560000001</v>
      </c>
      <c r="V1510" s="5">
        <v>0</v>
      </c>
      <c r="W1510" s="5">
        <v>0</v>
      </c>
      <c r="X1510" s="5">
        <v>2890186</v>
      </c>
      <c r="Y1510" s="20">
        <v>122296389.96492703</v>
      </c>
      <c r="Z1510" s="5">
        <v>17743794.039999999</v>
      </c>
      <c r="AA1510" s="5">
        <v>0</v>
      </c>
      <c r="AB1510" s="5">
        <f t="shared" si="23"/>
        <v>17743794.039999999</v>
      </c>
      <c r="AC1510" s="5">
        <v>17743794.039999999</v>
      </c>
      <c r="AD1510" s="5">
        <v>27759853.874927033</v>
      </c>
      <c r="AE1510" s="5">
        <v>3462247.65</v>
      </c>
      <c r="AF1510" s="5">
        <v>48965896</v>
      </c>
      <c r="AG1510" s="5">
        <v>0</v>
      </c>
      <c r="AH1510" s="5"/>
      <c r="AI1510" s="5">
        <v>48965896</v>
      </c>
      <c r="AJ1510" s="5">
        <v>954</v>
      </c>
      <c r="AK1510" s="5">
        <v>0</v>
      </c>
      <c r="AL1510" s="5">
        <v>0</v>
      </c>
      <c r="AM1510" s="5">
        <v>0</v>
      </c>
    </row>
    <row r="1511" spans="2:39" ht="33" x14ac:dyDescent="0.25">
      <c r="B1511" s="4" t="s">
        <v>2309</v>
      </c>
      <c r="C1511" s="5" t="s">
        <v>48</v>
      </c>
      <c r="D1511" s="5" t="s">
        <v>104</v>
      </c>
      <c r="E1511" s="5" t="s">
        <v>704</v>
      </c>
      <c r="F1511" s="5" t="s">
        <v>705</v>
      </c>
      <c r="G1511" s="5">
        <v>3764752</v>
      </c>
      <c r="H1511" s="6">
        <v>0</v>
      </c>
      <c r="I1511" s="5">
        <v>0</v>
      </c>
      <c r="J1511" s="5">
        <v>3764752</v>
      </c>
      <c r="K1511" s="5">
        <v>0</v>
      </c>
      <c r="L1511" s="5">
        <v>84772.1</v>
      </c>
      <c r="M1511" s="5">
        <v>0</v>
      </c>
      <c r="N1511" s="5">
        <v>130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-451642.2</v>
      </c>
      <c r="V1511" s="5">
        <v>0</v>
      </c>
      <c r="W1511" s="5">
        <v>0</v>
      </c>
      <c r="X1511" s="5">
        <v>710368</v>
      </c>
      <c r="Y1511" s="20">
        <v>4108379.9</v>
      </c>
      <c r="Z1511" s="5">
        <v>1230597.0799999998</v>
      </c>
      <c r="AA1511" s="5">
        <v>0</v>
      </c>
      <c r="AB1511" s="5">
        <f t="shared" si="23"/>
        <v>1230597.0799999998</v>
      </c>
      <c r="AC1511" s="5">
        <v>1230597.0799999998</v>
      </c>
      <c r="AD1511" s="5">
        <v>84772.1</v>
      </c>
      <c r="AE1511" s="5">
        <v>710498</v>
      </c>
      <c r="AF1511" s="5">
        <v>2025867</v>
      </c>
      <c r="AG1511" s="5">
        <v>0</v>
      </c>
      <c r="AH1511" s="5"/>
      <c r="AI1511" s="5">
        <v>2025867</v>
      </c>
      <c r="AJ1511" s="5">
        <v>11</v>
      </c>
      <c r="AK1511" s="5">
        <v>0</v>
      </c>
      <c r="AL1511" s="5">
        <v>0</v>
      </c>
      <c r="AM1511" s="5">
        <v>0</v>
      </c>
    </row>
    <row r="1512" spans="2:39" ht="33" x14ac:dyDescent="0.25">
      <c r="B1512" s="4" t="s">
        <v>2309</v>
      </c>
      <c r="C1512" s="5" t="s">
        <v>48</v>
      </c>
      <c r="D1512" s="5" t="s">
        <v>104</v>
      </c>
      <c r="E1512" s="5" t="s">
        <v>706</v>
      </c>
      <c r="F1512" s="5" t="s">
        <v>707</v>
      </c>
      <c r="G1512" s="5">
        <v>79624213</v>
      </c>
      <c r="H1512" s="6">
        <v>0</v>
      </c>
      <c r="I1512" s="5">
        <v>0</v>
      </c>
      <c r="J1512" s="5">
        <v>79624213</v>
      </c>
      <c r="K1512" s="5">
        <v>0</v>
      </c>
      <c r="L1512" s="5">
        <v>9785451.4512616042</v>
      </c>
      <c r="M1512" s="5">
        <v>0</v>
      </c>
      <c r="N1512" s="5">
        <v>2740</v>
      </c>
      <c r="O1512" s="5">
        <v>0</v>
      </c>
      <c r="P1512" s="5">
        <v>0</v>
      </c>
      <c r="Q1512" s="5">
        <v>34974.75</v>
      </c>
      <c r="R1512" s="5">
        <v>0</v>
      </c>
      <c r="S1512" s="5">
        <v>0</v>
      </c>
      <c r="T1512" s="5">
        <v>0</v>
      </c>
      <c r="U1512" s="5">
        <v>-9552197.5700000003</v>
      </c>
      <c r="V1512" s="5">
        <v>0</v>
      </c>
      <c r="W1512" s="5">
        <v>0</v>
      </c>
      <c r="X1512" s="5">
        <v>1232608</v>
      </c>
      <c r="Y1512" s="20">
        <v>81127789.631261617</v>
      </c>
      <c r="Z1512" s="5">
        <v>5135478.3800000008</v>
      </c>
      <c r="AA1512" s="5">
        <v>0</v>
      </c>
      <c r="AB1512" s="5">
        <f t="shared" si="23"/>
        <v>5135478.3800000008</v>
      </c>
      <c r="AC1512" s="5">
        <v>5135478.3800000008</v>
      </c>
      <c r="AD1512" s="5">
        <v>9785451.4512616042</v>
      </c>
      <c r="AE1512" s="5">
        <v>1270322.75</v>
      </c>
      <c r="AF1512" s="5">
        <v>16191253</v>
      </c>
      <c r="AG1512" s="5">
        <v>3836717</v>
      </c>
      <c r="AH1512" s="5"/>
      <c r="AI1512" s="5">
        <v>12354536</v>
      </c>
      <c r="AJ1512" s="5">
        <v>357</v>
      </c>
      <c r="AK1512" s="5">
        <v>0</v>
      </c>
      <c r="AL1512" s="5">
        <v>0</v>
      </c>
      <c r="AM1512" s="5">
        <v>0</v>
      </c>
    </row>
    <row r="1513" spans="2:39" ht="33" x14ac:dyDescent="0.25">
      <c r="B1513" s="4" t="s">
        <v>2309</v>
      </c>
      <c r="C1513" s="5" t="s">
        <v>48</v>
      </c>
      <c r="D1513" s="5" t="s">
        <v>104</v>
      </c>
      <c r="E1513" s="5" t="s">
        <v>708</v>
      </c>
      <c r="F1513" s="5" t="s">
        <v>709</v>
      </c>
      <c r="G1513" s="5">
        <v>200815</v>
      </c>
      <c r="H1513" s="6">
        <v>0</v>
      </c>
      <c r="I1513" s="5">
        <v>0</v>
      </c>
      <c r="J1513" s="5">
        <v>200815</v>
      </c>
      <c r="K1513" s="5">
        <v>0</v>
      </c>
      <c r="L1513" s="5">
        <v>183173.75</v>
      </c>
      <c r="M1513" s="5">
        <v>0</v>
      </c>
      <c r="N1513" s="5">
        <v>7</v>
      </c>
      <c r="O1513" s="5">
        <v>0</v>
      </c>
      <c r="P1513" s="5">
        <v>0</v>
      </c>
      <c r="Q1513" s="5">
        <v>180324.55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204916</v>
      </c>
      <c r="Y1513" s="20">
        <v>769236.3</v>
      </c>
      <c r="Z1513" s="5">
        <v>200815.00000000003</v>
      </c>
      <c r="AA1513" s="5">
        <v>300334.98</v>
      </c>
      <c r="AB1513" s="5">
        <f t="shared" si="23"/>
        <v>501149.98</v>
      </c>
      <c r="AC1513" s="5">
        <v>497382.69999999995</v>
      </c>
      <c r="AD1513" s="5">
        <v>183173.75</v>
      </c>
      <c r="AE1513" s="5">
        <v>385247.55</v>
      </c>
      <c r="AF1513" s="5">
        <v>1065804</v>
      </c>
      <c r="AG1513" s="5">
        <v>0</v>
      </c>
      <c r="AH1513" s="5"/>
      <c r="AI1513" s="5">
        <v>1065804</v>
      </c>
      <c r="AJ1513" s="5">
        <v>3</v>
      </c>
      <c r="AK1513" s="5">
        <v>0</v>
      </c>
      <c r="AL1513" s="5">
        <v>0</v>
      </c>
      <c r="AM1513" s="5">
        <v>0</v>
      </c>
    </row>
    <row r="1514" spans="2:39" ht="33" x14ac:dyDescent="0.25">
      <c r="B1514" s="4" t="s">
        <v>2309</v>
      </c>
      <c r="C1514" s="5" t="s">
        <v>48</v>
      </c>
      <c r="D1514" s="5" t="s">
        <v>104</v>
      </c>
      <c r="E1514" s="5" t="s">
        <v>710</v>
      </c>
      <c r="F1514" s="5" t="s">
        <v>711</v>
      </c>
      <c r="G1514" s="5">
        <v>19828</v>
      </c>
      <c r="H1514" s="6">
        <v>0</v>
      </c>
      <c r="I1514" s="5">
        <v>0</v>
      </c>
      <c r="J1514" s="5">
        <v>19828</v>
      </c>
      <c r="K1514" s="5">
        <v>0</v>
      </c>
      <c r="L1514" s="5">
        <v>0</v>
      </c>
      <c r="M1514" s="5">
        <v>0</v>
      </c>
      <c r="N1514" s="5">
        <v>1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0</v>
      </c>
      <c r="Y1514" s="20">
        <v>19829</v>
      </c>
      <c r="Z1514" s="5">
        <v>19828</v>
      </c>
      <c r="AA1514" s="5">
        <v>71824.92</v>
      </c>
      <c r="AB1514" s="5">
        <f t="shared" si="23"/>
        <v>91652.92</v>
      </c>
      <c r="AC1514" s="5">
        <v>90752</v>
      </c>
      <c r="AD1514" s="5">
        <v>0</v>
      </c>
      <c r="AE1514" s="5">
        <v>1</v>
      </c>
      <c r="AF1514" s="5">
        <v>90753</v>
      </c>
      <c r="AG1514" s="5">
        <v>0</v>
      </c>
      <c r="AH1514" s="5"/>
      <c r="AI1514" s="5">
        <v>90753</v>
      </c>
      <c r="AJ1514" s="5">
        <v>0</v>
      </c>
      <c r="AK1514" s="5">
        <v>0</v>
      </c>
      <c r="AL1514" s="5">
        <v>0</v>
      </c>
      <c r="AM1514" s="5">
        <v>0</v>
      </c>
    </row>
    <row r="1515" spans="2:39" ht="33" x14ac:dyDescent="0.25">
      <c r="B1515" s="4" t="s">
        <v>2309</v>
      </c>
      <c r="C1515" s="5" t="s">
        <v>48</v>
      </c>
      <c r="D1515" s="5" t="s">
        <v>104</v>
      </c>
      <c r="E1515" s="5" t="s">
        <v>712</v>
      </c>
      <c r="F1515" s="5" t="s">
        <v>713</v>
      </c>
      <c r="G1515" s="5">
        <v>1438738863</v>
      </c>
      <c r="H1515" s="6">
        <v>0</v>
      </c>
      <c r="I1515" s="5">
        <v>0</v>
      </c>
      <c r="J1515" s="5">
        <v>1438738863</v>
      </c>
      <c r="K1515" s="5">
        <v>0</v>
      </c>
      <c r="L1515" s="5">
        <v>1070867095.1600001</v>
      </c>
      <c r="M1515" s="5">
        <v>0</v>
      </c>
      <c r="N1515" s="5">
        <v>49505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51017372</v>
      </c>
      <c r="Y1515" s="20">
        <v>2560672835.1599998</v>
      </c>
      <c r="Z1515" s="5">
        <v>1309963415.8699999</v>
      </c>
      <c r="AA1515" s="5">
        <v>0</v>
      </c>
      <c r="AB1515" s="5">
        <f t="shared" si="23"/>
        <v>1309963415.8699999</v>
      </c>
      <c r="AC1515" s="5">
        <v>1309963415.8699999</v>
      </c>
      <c r="AD1515" s="5">
        <v>1070867095.1600001</v>
      </c>
      <c r="AE1515" s="5">
        <v>51066877</v>
      </c>
      <c r="AF1515" s="5">
        <v>2431897388</v>
      </c>
      <c r="AG1515" s="5">
        <v>1340000000</v>
      </c>
      <c r="AH1515" s="5"/>
      <c r="AI1515" s="5">
        <v>1091897388</v>
      </c>
      <c r="AJ1515" s="5">
        <v>8462</v>
      </c>
      <c r="AK1515" s="5">
        <v>0</v>
      </c>
      <c r="AL1515" s="5">
        <v>0</v>
      </c>
      <c r="AM1515" s="5">
        <v>0</v>
      </c>
    </row>
    <row r="1516" spans="2:39" ht="33" x14ac:dyDescent="0.25">
      <c r="B1516" s="4" t="s">
        <v>2309</v>
      </c>
      <c r="C1516" s="5" t="s">
        <v>48</v>
      </c>
      <c r="D1516" s="5" t="s">
        <v>104</v>
      </c>
      <c r="E1516" s="5" t="s">
        <v>714</v>
      </c>
      <c r="F1516" s="5" t="s">
        <v>715</v>
      </c>
      <c r="G1516" s="5">
        <v>0</v>
      </c>
      <c r="H1516" s="6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20">
        <v>0</v>
      </c>
      <c r="Z1516" s="5">
        <v>0</v>
      </c>
      <c r="AA1516" s="5">
        <v>0</v>
      </c>
      <c r="AB1516" s="5">
        <f t="shared" si="23"/>
        <v>0</v>
      </c>
      <c r="AC1516" s="5">
        <v>0</v>
      </c>
      <c r="AD1516" s="5">
        <v>0</v>
      </c>
      <c r="AE1516" s="5">
        <v>0</v>
      </c>
      <c r="AF1516" s="5">
        <v>0</v>
      </c>
      <c r="AG1516" s="5">
        <v>0</v>
      </c>
      <c r="AH1516" s="5"/>
      <c r="AI1516" s="5">
        <v>0</v>
      </c>
      <c r="AJ1516" s="5">
        <v>0</v>
      </c>
      <c r="AK1516" s="5">
        <v>0</v>
      </c>
      <c r="AL1516" s="5">
        <v>0</v>
      </c>
      <c r="AM1516" s="5">
        <v>0</v>
      </c>
    </row>
    <row r="1517" spans="2:39" ht="33" x14ac:dyDescent="0.25">
      <c r="B1517" s="4" t="s">
        <v>2309</v>
      </c>
      <c r="C1517" s="5" t="s">
        <v>48</v>
      </c>
      <c r="D1517" s="5" t="s">
        <v>104</v>
      </c>
      <c r="E1517" s="5" t="s">
        <v>716</v>
      </c>
      <c r="F1517" s="5" t="s">
        <v>717</v>
      </c>
      <c r="G1517" s="5">
        <v>0</v>
      </c>
      <c r="H1517" s="6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20">
        <v>0</v>
      </c>
      <c r="Z1517" s="5">
        <v>0</v>
      </c>
      <c r="AA1517" s="5">
        <v>0</v>
      </c>
      <c r="AB1517" s="5">
        <f t="shared" si="23"/>
        <v>0</v>
      </c>
      <c r="AC1517" s="5">
        <v>0</v>
      </c>
      <c r="AD1517" s="5">
        <v>0</v>
      </c>
      <c r="AE1517" s="5">
        <v>0</v>
      </c>
      <c r="AF1517" s="5">
        <v>0</v>
      </c>
      <c r="AG1517" s="5">
        <v>0</v>
      </c>
      <c r="AH1517" s="5"/>
      <c r="AI1517" s="5">
        <v>0</v>
      </c>
      <c r="AJ1517" s="5">
        <v>0</v>
      </c>
      <c r="AK1517" s="5">
        <v>0</v>
      </c>
      <c r="AL1517" s="5">
        <v>0</v>
      </c>
      <c r="AM1517" s="5">
        <v>0</v>
      </c>
    </row>
    <row r="1518" spans="2:39" ht="33" x14ac:dyDescent="0.25">
      <c r="B1518" s="4" t="s">
        <v>2309</v>
      </c>
      <c r="C1518" s="5" t="s">
        <v>48</v>
      </c>
      <c r="D1518" s="5" t="s">
        <v>104</v>
      </c>
      <c r="E1518" s="5" t="s">
        <v>718</v>
      </c>
      <c r="F1518" s="5" t="s">
        <v>719</v>
      </c>
      <c r="G1518" s="5">
        <v>38799772</v>
      </c>
      <c r="H1518" s="6">
        <v>0</v>
      </c>
      <c r="I1518" s="5">
        <v>0</v>
      </c>
      <c r="J1518" s="5">
        <v>38799772</v>
      </c>
      <c r="K1518" s="5">
        <v>0</v>
      </c>
      <c r="L1518" s="5">
        <v>14657610.630000001</v>
      </c>
      <c r="M1518" s="5">
        <v>0</v>
      </c>
      <c r="N1518" s="5">
        <v>1335</v>
      </c>
      <c r="O1518" s="5">
        <v>0</v>
      </c>
      <c r="P1518" s="5">
        <v>0</v>
      </c>
      <c r="Q1518" s="5">
        <v>495121.65999999992</v>
      </c>
      <c r="R1518" s="5">
        <v>0</v>
      </c>
      <c r="S1518" s="5">
        <v>0</v>
      </c>
      <c r="T1518" s="5">
        <v>0</v>
      </c>
      <c r="U1518" s="5">
        <v>-4654653.07</v>
      </c>
      <c r="V1518" s="5">
        <v>0</v>
      </c>
      <c r="W1518" s="5">
        <v>0</v>
      </c>
      <c r="X1518" s="5">
        <v>546632</v>
      </c>
      <c r="Y1518" s="20">
        <v>49845818.219999999</v>
      </c>
      <c r="Z1518" s="5">
        <v>845068.09999999986</v>
      </c>
      <c r="AA1518" s="5">
        <v>0</v>
      </c>
      <c r="AB1518" s="5">
        <f t="shared" si="23"/>
        <v>845068.09999999986</v>
      </c>
      <c r="AC1518" s="5">
        <v>845068.09999999986</v>
      </c>
      <c r="AD1518" s="5">
        <v>14657610.630000001</v>
      </c>
      <c r="AE1518" s="5">
        <v>1043088.6599999999</v>
      </c>
      <c r="AF1518" s="5">
        <v>16545767</v>
      </c>
      <c r="AG1518" s="5">
        <v>0</v>
      </c>
      <c r="AH1518" s="5"/>
      <c r="AI1518" s="5">
        <v>16545767</v>
      </c>
      <c r="AJ1518" s="5">
        <v>5</v>
      </c>
      <c r="AK1518" s="5">
        <v>0</v>
      </c>
      <c r="AL1518" s="5">
        <v>0</v>
      </c>
      <c r="AM1518" s="5">
        <v>0</v>
      </c>
    </row>
    <row r="1519" spans="2:39" ht="33" x14ac:dyDescent="0.25">
      <c r="B1519" s="4" t="s">
        <v>2309</v>
      </c>
      <c r="C1519" s="5" t="s">
        <v>48</v>
      </c>
      <c r="D1519" s="5" t="s">
        <v>104</v>
      </c>
      <c r="E1519" s="5" t="s">
        <v>720</v>
      </c>
      <c r="F1519" s="5" t="s">
        <v>721</v>
      </c>
      <c r="G1519" s="5">
        <v>6408728</v>
      </c>
      <c r="H1519" s="6">
        <v>0</v>
      </c>
      <c r="I1519" s="5">
        <v>0</v>
      </c>
      <c r="J1519" s="5">
        <v>6408728</v>
      </c>
      <c r="K1519" s="5">
        <v>0</v>
      </c>
      <c r="L1519" s="5">
        <v>0</v>
      </c>
      <c r="M1519" s="5">
        <v>0</v>
      </c>
      <c r="N1519" s="5">
        <v>221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-768829.4</v>
      </c>
      <c r="V1519" s="5">
        <v>0</v>
      </c>
      <c r="W1519" s="5">
        <v>0</v>
      </c>
      <c r="X1519" s="5">
        <v>0</v>
      </c>
      <c r="Y1519" s="20">
        <v>5640119.5999999996</v>
      </c>
      <c r="Z1519" s="5">
        <v>0</v>
      </c>
      <c r="AA1519" s="5">
        <v>0</v>
      </c>
      <c r="AB1519" s="5">
        <f t="shared" si="23"/>
        <v>0</v>
      </c>
      <c r="AC1519" s="5">
        <v>0</v>
      </c>
      <c r="AD1519" s="5">
        <v>0</v>
      </c>
      <c r="AE1519" s="5">
        <v>221</v>
      </c>
      <c r="AF1519" s="5">
        <v>221</v>
      </c>
      <c r="AG1519" s="5">
        <v>0</v>
      </c>
      <c r="AH1519" s="5"/>
      <c r="AI1519" s="5">
        <v>221</v>
      </c>
      <c r="AJ1519" s="5">
        <v>0</v>
      </c>
      <c r="AK1519" s="5">
        <v>0</v>
      </c>
      <c r="AL1519" s="5">
        <v>0</v>
      </c>
      <c r="AM1519" s="5">
        <v>0</v>
      </c>
    </row>
    <row r="1520" spans="2:39" ht="33" x14ac:dyDescent="0.25">
      <c r="B1520" s="4" t="s">
        <v>2309</v>
      </c>
      <c r="C1520" s="5" t="s">
        <v>48</v>
      </c>
      <c r="D1520" s="5" t="s">
        <v>104</v>
      </c>
      <c r="E1520" s="5" t="s">
        <v>722</v>
      </c>
      <c r="F1520" s="5" t="s">
        <v>723</v>
      </c>
      <c r="G1520" s="5">
        <v>0</v>
      </c>
      <c r="H1520" s="6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20">
        <v>0</v>
      </c>
      <c r="Z1520" s="5">
        <v>0</v>
      </c>
      <c r="AA1520" s="5">
        <v>203853.29</v>
      </c>
      <c r="AB1520" s="5">
        <f t="shared" si="23"/>
        <v>203853.29</v>
      </c>
      <c r="AC1520" s="5">
        <v>201296</v>
      </c>
      <c r="AD1520" s="5">
        <v>0</v>
      </c>
      <c r="AE1520" s="5">
        <v>0</v>
      </c>
      <c r="AF1520" s="5">
        <v>201296</v>
      </c>
      <c r="AG1520" s="5">
        <v>0</v>
      </c>
      <c r="AH1520" s="5"/>
      <c r="AI1520" s="5">
        <v>201296</v>
      </c>
      <c r="AJ1520" s="5">
        <v>0</v>
      </c>
      <c r="AK1520" s="5">
        <v>0</v>
      </c>
      <c r="AL1520" s="5">
        <v>0</v>
      </c>
      <c r="AM1520" s="5">
        <v>0</v>
      </c>
    </row>
    <row r="1521" spans="2:39" ht="33" x14ac:dyDescent="0.25">
      <c r="B1521" s="4" t="s">
        <v>2309</v>
      </c>
      <c r="C1521" s="5" t="s">
        <v>48</v>
      </c>
      <c r="D1521" s="5" t="s">
        <v>104</v>
      </c>
      <c r="E1521" s="5" t="s">
        <v>724</v>
      </c>
      <c r="F1521" s="5" t="s">
        <v>725</v>
      </c>
      <c r="G1521" s="5">
        <v>100715759</v>
      </c>
      <c r="H1521" s="6">
        <v>0</v>
      </c>
      <c r="I1521" s="5">
        <v>0</v>
      </c>
      <c r="J1521" s="5">
        <v>100715759</v>
      </c>
      <c r="K1521" s="5">
        <v>0</v>
      </c>
      <c r="L1521" s="5">
        <v>60860341.560000002</v>
      </c>
      <c r="M1521" s="5">
        <v>0</v>
      </c>
      <c r="N1521" s="5">
        <v>3466</v>
      </c>
      <c r="O1521" s="5">
        <v>0</v>
      </c>
      <c r="P1521" s="5">
        <v>0</v>
      </c>
      <c r="Q1521" s="5">
        <v>61827.619999999995</v>
      </c>
      <c r="R1521" s="5">
        <v>0</v>
      </c>
      <c r="S1521" s="5">
        <v>0</v>
      </c>
      <c r="T1521" s="5">
        <v>0</v>
      </c>
      <c r="U1521" s="5">
        <v>-12082465.77</v>
      </c>
      <c r="V1521" s="5">
        <v>0</v>
      </c>
      <c r="W1521" s="5">
        <v>0</v>
      </c>
      <c r="X1521" s="5">
        <v>2414275</v>
      </c>
      <c r="Y1521" s="20">
        <v>151973203.41</v>
      </c>
      <c r="Z1521" s="5">
        <v>35970625.489999995</v>
      </c>
      <c r="AA1521" s="5">
        <v>0</v>
      </c>
      <c r="AB1521" s="5">
        <f t="shared" si="23"/>
        <v>35970625.489999995</v>
      </c>
      <c r="AC1521" s="5">
        <v>35970625.489999995</v>
      </c>
      <c r="AD1521" s="5">
        <v>60860341.560000002</v>
      </c>
      <c r="AE1521" s="5">
        <v>2479568.62</v>
      </c>
      <c r="AF1521" s="5">
        <v>99310536</v>
      </c>
      <c r="AG1521" s="5">
        <v>0</v>
      </c>
      <c r="AH1521" s="5"/>
      <c r="AI1521" s="5">
        <v>99310536</v>
      </c>
      <c r="AJ1521" s="5">
        <v>362</v>
      </c>
      <c r="AK1521" s="5">
        <v>0</v>
      </c>
      <c r="AL1521" s="5">
        <v>0</v>
      </c>
      <c r="AM1521" s="5">
        <v>0</v>
      </c>
    </row>
    <row r="1522" spans="2:39" ht="33" x14ac:dyDescent="0.25">
      <c r="B1522" s="4" t="s">
        <v>2309</v>
      </c>
      <c r="C1522" s="5" t="s">
        <v>48</v>
      </c>
      <c r="D1522" s="5" t="s">
        <v>104</v>
      </c>
      <c r="E1522" s="5" t="s">
        <v>726</v>
      </c>
      <c r="F1522" s="5" t="s">
        <v>727</v>
      </c>
      <c r="G1522" s="5">
        <v>0</v>
      </c>
      <c r="H1522" s="6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20">
        <v>0</v>
      </c>
      <c r="Z1522" s="5">
        <v>0</v>
      </c>
      <c r="AA1522" s="5">
        <v>4936958.5299999993</v>
      </c>
      <c r="AB1522" s="5">
        <f t="shared" si="23"/>
        <v>4936958.5299999993</v>
      </c>
      <c r="AC1522" s="5">
        <v>4875025</v>
      </c>
      <c r="AD1522" s="5">
        <v>0</v>
      </c>
      <c r="AE1522" s="5">
        <v>0</v>
      </c>
      <c r="AF1522" s="5">
        <v>4875025</v>
      </c>
      <c r="AG1522" s="5">
        <v>0</v>
      </c>
      <c r="AH1522" s="5"/>
      <c r="AI1522" s="5">
        <v>4875025</v>
      </c>
      <c r="AJ1522" s="5">
        <v>23</v>
      </c>
      <c r="AK1522" s="5">
        <v>0</v>
      </c>
      <c r="AL1522" s="5">
        <v>0</v>
      </c>
      <c r="AM1522" s="5">
        <v>0</v>
      </c>
    </row>
    <row r="1523" spans="2:39" ht="33" x14ac:dyDescent="0.25">
      <c r="B1523" s="4" t="s">
        <v>2309</v>
      </c>
      <c r="C1523" s="5" t="s">
        <v>48</v>
      </c>
      <c r="D1523" s="5" t="s">
        <v>104</v>
      </c>
      <c r="E1523" s="5" t="s">
        <v>728</v>
      </c>
      <c r="F1523" s="5" t="s">
        <v>729</v>
      </c>
      <c r="G1523" s="5">
        <v>19405275</v>
      </c>
      <c r="H1523" s="6">
        <v>0</v>
      </c>
      <c r="I1523" s="5">
        <v>0</v>
      </c>
      <c r="J1523" s="5">
        <v>19405275</v>
      </c>
      <c r="K1523" s="5">
        <v>0</v>
      </c>
      <c r="L1523" s="5">
        <v>1237593.5182418602</v>
      </c>
      <c r="M1523" s="5">
        <v>0</v>
      </c>
      <c r="N1523" s="5">
        <v>668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-2327973.0299999998</v>
      </c>
      <c r="V1523" s="5">
        <v>0</v>
      </c>
      <c r="W1523" s="5">
        <v>0</v>
      </c>
      <c r="X1523" s="5">
        <v>0</v>
      </c>
      <c r="Y1523" s="20">
        <v>18315563.488241859</v>
      </c>
      <c r="Z1523" s="5">
        <v>5048988.7299999986</v>
      </c>
      <c r="AA1523" s="5">
        <v>0</v>
      </c>
      <c r="AB1523" s="5">
        <f t="shared" si="23"/>
        <v>5048988.7299999986</v>
      </c>
      <c r="AC1523" s="5">
        <v>5048988.7299999986</v>
      </c>
      <c r="AD1523" s="5">
        <v>1237593.5182418602</v>
      </c>
      <c r="AE1523" s="5">
        <v>668</v>
      </c>
      <c r="AF1523" s="5">
        <v>6287250</v>
      </c>
      <c r="AG1523" s="5">
        <v>0</v>
      </c>
      <c r="AH1523" s="5"/>
      <c r="AI1523" s="5">
        <v>6287250</v>
      </c>
      <c r="AJ1523" s="5">
        <v>64</v>
      </c>
      <c r="AK1523" s="5">
        <v>0</v>
      </c>
      <c r="AL1523" s="5">
        <v>0</v>
      </c>
      <c r="AM1523" s="5">
        <v>0</v>
      </c>
    </row>
    <row r="1524" spans="2:39" ht="33" x14ac:dyDescent="0.25">
      <c r="B1524" s="4" t="s">
        <v>2309</v>
      </c>
      <c r="C1524" s="5" t="s">
        <v>48</v>
      </c>
      <c r="D1524" s="5" t="s">
        <v>104</v>
      </c>
      <c r="E1524" s="5" t="s">
        <v>730</v>
      </c>
      <c r="F1524" s="5" t="s">
        <v>731</v>
      </c>
      <c r="G1524" s="5">
        <v>0</v>
      </c>
      <c r="H1524" s="6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20">
        <v>0</v>
      </c>
      <c r="Z1524" s="5">
        <v>0</v>
      </c>
      <c r="AA1524" s="5">
        <v>0</v>
      </c>
      <c r="AB1524" s="5">
        <f t="shared" si="23"/>
        <v>0</v>
      </c>
      <c r="AC1524" s="5">
        <v>0</v>
      </c>
      <c r="AD1524" s="5">
        <v>0</v>
      </c>
      <c r="AE1524" s="5">
        <v>0</v>
      </c>
      <c r="AF1524" s="5">
        <v>0</v>
      </c>
      <c r="AG1524" s="5">
        <v>0</v>
      </c>
      <c r="AH1524" s="5"/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</row>
    <row r="1525" spans="2:39" ht="33" x14ac:dyDescent="0.25">
      <c r="B1525" s="4" t="s">
        <v>2309</v>
      </c>
      <c r="C1525" s="5" t="s">
        <v>48</v>
      </c>
      <c r="D1525" s="5" t="s">
        <v>104</v>
      </c>
      <c r="E1525" s="5" t="s">
        <v>732</v>
      </c>
      <c r="F1525" s="5" t="s">
        <v>733</v>
      </c>
      <c r="G1525" s="5">
        <v>112468</v>
      </c>
      <c r="H1525" s="6">
        <v>0</v>
      </c>
      <c r="I1525" s="5">
        <v>0</v>
      </c>
      <c r="J1525" s="5">
        <v>112468</v>
      </c>
      <c r="K1525" s="5">
        <v>0</v>
      </c>
      <c r="L1525" s="5">
        <v>46239.566046538333</v>
      </c>
      <c r="M1525" s="5">
        <v>0</v>
      </c>
      <c r="N1525" s="5">
        <v>4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1046513</v>
      </c>
      <c r="Y1525" s="20">
        <v>1205224.5660465383</v>
      </c>
      <c r="Z1525" s="5">
        <v>112468</v>
      </c>
      <c r="AA1525" s="5">
        <v>200608.65</v>
      </c>
      <c r="AB1525" s="5">
        <f t="shared" si="23"/>
        <v>313076.65000000002</v>
      </c>
      <c r="AC1525" s="5">
        <v>310560.4339534617</v>
      </c>
      <c r="AD1525" s="5">
        <v>46239.566046538333</v>
      </c>
      <c r="AE1525" s="5">
        <v>1046517</v>
      </c>
      <c r="AF1525" s="5">
        <v>1403317</v>
      </c>
      <c r="AG1525" s="5">
        <v>0</v>
      </c>
      <c r="AH1525" s="5"/>
      <c r="AI1525" s="5">
        <v>1403317</v>
      </c>
      <c r="AJ1525" s="5">
        <v>3</v>
      </c>
      <c r="AK1525" s="5">
        <v>0</v>
      </c>
      <c r="AL1525" s="5">
        <v>0</v>
      </c>
      <c r="AM1525" s="5">
        <v>0</v>
      </c>
    </row>
    <row r="1526" spans="2:39" ht="33" x14ac:dyDescent="0.25">
      <c r="B1526" s="4" t="s">
        <v>2309</v>
      </c>
      <c r="C1526" s="5" t="s">
        <v>48</v>
      </c>
      <c r="D1526" s="5" t="s">
        <v>104</v>
      </c>
      <c r="E1526" s="5" t="s">
        <v>734</v>
      </c>
      <c r="F1526" s="5" t="s">
        <v>735</v>
      </c>
      <c r="G1526" s="5">
        <v>66812</v>
      </c>
      <c r="H1526" s="6">
        <v>0</v>
      </c>
      <c r="I1526" s="5">
        <v>0</v>
      </c>
      <c r="J1526" s="5">
        <v>66812</v>
      </c>
      <c r="K1526" s="5">
        <v>0</v>
      </c>
      <c r="L1526" s="5">
        <v>0</v>
      </c>
      <c r="M1526" s="5">
        <v>0</v>
      </c>
      <c r="N1526" s="5">
        <v>2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-8015.17</v>
      </c>
      <c r="V1526" s="5">
        <v>0</v>
      </c>
      <c r="W1526" s="5">
        <v>0</v>
      </c>
      <c r="X1526" s="5">
        <v>0</v>
      </c>
      <c r="Y1526" s="20">
        <v>58798.83</v>
      </c>
      <c r="Z1526" s="5">
        <v>0</v>
      </c>
      <c r="AA1526" s="5">
        <v>0</v>
      </c>
      <c r="AB1526" s="5">
        <f t="shared" si="23"/>
        <v>0</v>
      </c>
      <c r="AC1526" s="5">
        <v>0</v>
      </c>
      <c r="AD1526" s="5">
        <v>0</v>
      </c>
      <c r="AE1526" s="5">
        <v>2</v>
      </c>
      <c r="AF1526" s="5">
        <v>2</v>
      </c>
      <c r="AG1526" s="5">
        <v>0</v>
      </c>
      <c r="AH1526" s="5"/>
      <c r="AI1526" s="5">
        <v>2</v>
      </c>
      <c r="AJ1526" s="5">
        <v>0</v>
      </c>
      <c r="AK1526" s="5">
        <v>0</v>
      </c>
      <c r="AL1526" s="5">
        <v>0</v>
      </c>
      <c r="AM1526" s="5">
        <v>0</v>
      </c>
    </row>
    <row r="1527" spans="2:39" ht="33" x14ac:dyDescent="0.25">
      <c r="B1527" s="4" t="s">
        <v>2309</v>
      </c>
      <c r="C1527" s="5" t="s">
        <v>48</v>
      </c>
      <c r="D1527" s="5" t="s">
        <v>104</v>
      </c>
      <c r="E1527" s="5" t="s">
        <v>736</v>
      </c>
      <c r="F1527" s="5" t="s">
        <v>737</v>
      </c>
      <c r="G1527" s="5">
        <v>569806</v>
      </c>
      <c r="H1527" s="6">
        <v>0</v>
      </c>
      <c r="I1527" s="5">
        <v>0</v>
      </c>
      <c r="J1527" s="5">
        <v>569806</v>
      </c>
      <c r="K1527" s="5">
        <v>0</v>
      </c>
      <c r="L1527" s="5">
        <v>0</v>
      </c>
      <c r="M1527" s="5">
        <v>0</v>
      </c>
      <c r="N1527" s="5">
        <v>20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-68357.34</v>
      </c>
      <c r="V1527" s="5">
        <v>0</v>
      </c>
      <c r="W1527" s="5">
        <v>0</v>
      </c>
      <c r="X1527" s="5">
        <v>0</v>
      </c>
      <c r="Y1527" s="20">
        <v>501468.66000000003</v>
      </c>
      <c r="Z1527" s="5">
        <v>0</v>
      </c>
      <c r="AA1527" s="5">
        <v>0</v>
      </c>
      <c r="AB1527" s="5">
        <f t="shared" si="23"/>
        <v>0</v>
      </c>
      <c r="AC1527" s="5">
        <v>0</v>
      </c>
      <c r="AD1527" s="5">
        <v>0</v>
      </c>
      <c r="AE1527" s="5">
        <v>20</v>
      </c>
      <c r="AF1527" s="5">
        <v>20</v>
      </c>
      <c r="AG1527" s="5">
        <v>0</v>
      </c>
      <c r="AH1527" s="5"/>
      <c r="AI1527" s="5">
        <v>20</v>
      </c>
      <c r="AJ1527" s="5">
        <v>0</v>
      </c>
      <c r="AK1527" s="5">
        <v>0</v>
      </c>
      <c r="AL1527" s="5">
        <v>0</v>
      </c>
      <c r="AM1527" s="5">
        <v>0</v>
      </c>
    </row>
    <row r="1528" spans="2:39" ht="33" x14ac:dyDescent="0.25">
      <c r="B1528" s="4" t="s">
        <v>2309</v>
      </c>
      <c r="C1528" s="5" t="s">
        <v>48</v>
      </c>
      <c r="D1528" s="5" t="s">
        <v>104</v>
      </c>
      <c r="E1528" s="5" t="s">
        <v>738</v>
      </c>
      <c r="F1528" s="5" t="s">
        <v>739</v>
      </c>
      <c r="G1528" s="5">
        <v>72066185</v>
      </c>
      <c r="H1528" s="6">
        <v>0</v>
      </c>
      <c r="I1528" s="5">
        <v>0</v>
      </c>
      <c r="J1528" s="5">
        <v>72066185</v>
      </c>
      <c r="K1528" s="5">
        <v>0</v>
      </c>
      <c r="L1528" s="5">
        <v>10895595.660794871</v>
      </c>
      <c r="M1528" s="5">
        <v>0</v>
      </c>
      <c r="N1528" s="5">
        <v>2480</v>
      </c>
      <c r="O1528" s="5">
        <v>0</v>
      </c>
      <c r="P1528" s="5">
        <v>0</v>
      </c>
      <c r="Q1528" s="5">
        <v>135152.65</v>
      </c>
      <c r="R1528" s="5">
        <v>0</v>
      </c>
      <c r="S1528" s="5">
        <v>0</v>
      </c>
      <c r="T1528" s="5">
        <v>0</v>
      </c>
      <c r="U1528" s="5">
        <v>-8645491.2599999998</v>
      </c>
      <c r="V1528" s="5">
        <v>0</v>
      </c>
      <c r="W1528" s="5">
        <v>0</v>
      </c>
      <c r="X1528" s="5">
        <v>1408726</v>
      </c>
      <c r="Y1528" s="20">
        <v>75862648.05079487</v>
      </c>
      <c r="Z1528" s="5">
        <v>15794795.860000001</v>
      </c>
      <c r="AA1528" s="5">
        <v>0</v>
      </c>
      <c r="AB1528" s="5">
        <f t="shared" si="23"/>
        <v>15794795.860000001</v>
      </c>
      <c r="AC1528" s="5">
        <v>15794795.860000001</v>
      </c>
      <c r="AD1528" s="5">
        <v>10895595.660794871</v>
      </c>
      <c r="AE1528" s="5">
        <v>1546358.65</v>
      </c>
      <c r="AF1528" s="5">
        <v>28236750</v>
      </c>
      <c r="AG1528" s="5">
        <v>0</v>
      </c>
      <c r="AH1528" s="5"/>
      <c r="AI1528" s="5">
        <v>28236750</v>
      </c>
      <c r="AJ1528" s="5">
        <v>234</v>
      </c>
      <c r="AK1528" s="5">
        <v>0</v>
      </c>
      <c r="AL1528" s="5">
        <v>0</v>
      </c>
      <c r="AM1528" s="5">
        <v>0</v>
      </c>
    </row>
    <row r="1529" spans="2:39" ht="33" x14ac:dyDescent="0.25">
      <c r="B1529" s="4" t="s">
        <v>2309</v>
      </c>
      <c r="C1529" s="5" t="s">
        <v>48</v>
      </c>
      <c r="D1529" s="5" t="s">
        <v>104</v>
      </c>
      <c r="E1529" s="5" t="s">
        <v>740</v>
      </c>
      <c r="F1529" s="5" t="s">
        <v>741</v>
      </c>
      <c r="G1529" s="5">
        <v>6085656</v>
      </c>
      <c r="H1529" s="6">
        <v>0</v>
      </c>
      <c r="I1529" s="5">
        <v>0</v>
      </c>
      <c r="J1529" s="5">
        <v>6085656</v>
      </c>
      <c r="K1529" s="5">
        <v>0</v>
      </c>
      <c r="L1529" s="5">
        <v>3760745.0294226524</v>
      </c>
      <c r="M1529" s="5">
        <v>0</v>
      </c>
      <c r="N1529" s="5">
        <v>209</v>
      </c>
      <c r="O1529" s="5">
        <v>0</v>
      </c>
      <c r="P1529" s="5">
        <v>0</v>
      </c>
      <c r="Q1529" s="5">
        <v>195969.35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484501</v>
      </c>
      <c r="Y1529" s="20">
        <v>10527080.379422652</v>
      </c>
      <c r="Z1529" s="5">
        <v>5929304.5499999989</v>
      </c>
      <c r="AA1529" s="5">
        <v>0</v>
      </c>
      <c r="AB1529" s="5">
        <f t="shared" si="23"/>
        <v>5929304.5499999989</v>
      </c>
      <c r="AC1529" s="5">
        <v>5929304.5499999989</v>
      </c>
      <c r="AD1529" s="5">
        <v>3760745.0294226524</v>
      </c>
      <c r="AE1529" s="5">
        <v>680679.35</v>
      </c>
      <c r="AF1529" s="5">
        <v>10370729</v>
      </c>
      <c r="AG1529" s="5">
        <v>10042579</v>
      </c>
      <c r="AH1529" s="5"/>
      <c r="AI1529" s="5">
        <v>328150</v>
      </c>
      <c r="AJ1529" s="5">
        <v>31</v>
      </c>
      <c r="AK1529" s="5">
        <v>0</v>
      </c>
      <c r="AL1529" s="5">
        <v>0</v>
      </c>
      <c r="AM1529" s="5">
        <v>0</v>
      </c>
    </row>
    <row r="1530" spans="2:39" ht="33" x14ac:dyDescent="0.25">
      <c r="B1530" s="4" t="s">
        <v>2309</v>
      </c>
      <c r="C1530" s="5" t="s">
        <v>48</v>
      </c>
      <c r="D1530" s="5" t="s">
        <v>104</v>
      </c>
      <c r="E1530" s="5" t="s">
        <v>742</v>
      </c>
      <c r="F1530" s="5" t="s">
        <v>743</v>
      </c>
      <c r="G1530" s="5">
        <v>1274984</v>
      </c>
      <c r="H1530" s="6">
        <v>0</v>
      </c>
      <c r="I1530" s="5">
        <v>0</v>
      </c>
      <c r="J1530" s="5">
        <v>1274984</v>
      </c>
      <c r="K1530" s="5">
        <v>0</v>
      </c>
      <c r="L1530" s="5">
        <v>95036.06962904676</v>
      </c>
      <c r="M1530" s="5">
        <v>0</v>
      </c>
      <c r="N1530" s="5">
        <v>44</v>
      </c>
      <c r="O1530" s="5">
        <v>0</v>
      </c>
      <c r="P1530" s="5">
        <v>0</v>
      </c>
      <c r="Q1530" s="5">
        <v>6718.59</v>
      </c>
      <c r="R1530" s="5">
        <v>0</v>
      </c>
      <c r="S1530" s="5">
        <v>0</v>
      </c>
      <c r="T1530" s="5">
        <v>0</v>
      </c>
      <c r="U1530" s="5">
        <v>-152954.72</v>
      </c>
      <c r="V1530" s="5">
        <v>0</v>
      </c>
      <c r="W1530" s="5">
        <v>0</v>
      </c>
      <c r="X1530" s="5">
        <v>377</v>
      </c>
      <c r="Y1530" s="20">
        <v>1224204.9396290469</v>
      </c>
      <c r="Z1530" s="5">
        <v>3408.04</v>
      </c>
      <c r="AA1530" s="5">
        <v>0</v>
      </c>
      <c r="AB1530" s="5">
        <f t="shared" si="23"/>
        <v>3408.04</v>
      </c>
      <c r="AC1530" s="5">
        <v>3408.04</v>
      </c>
      <c r="AD1530" s="5">
        <v>95036.06962904676</v>
      </c>
      <c r="AE1530" s="5">
        <v>7139.59</v>
      </c>
      <c r="AF1530" s="5">
        <v>105584</v>
      </c>
      <c r="AG1530" s="5">
        <v>0</v>
      </c>
      <c r="AH1530" s="5"/>
      <c r="AI1530" s="5">
        <v>105584</v>
      </c>
      <c r="AJ1530" s="5">
        <v>0</v>
      </c>
      <c r="AK1530" s="5">
        <v>0</v>
      </c>
      <c r="AL1530" s="5">
        <v>0</v>
      </c>
      <c r="AM1530" s="5">
        <v>0</v>
      </c>
    </row>
    <row r="1531" spans="2:39" ht="33" x14ac:dyDescent="0.25">
      <c r="B1531" s="4" t="s">
        <v>2309</v>
      </c>
      <c r="C1531" s="5" t="s">
        <v>48</v>
      </c>
      <c r="D1531" s="5" t="s">
        <v>104</v>
      </c>
      <c r="E1531" s="5" t="s">
        <v>744</v>
      </c>
      <c r="F1531" s="5" t="s">
        <v>745</v>
      </c>
      <c r="G1531" s="5">
        <v>1549889</v>
      </c>
      <c r="H1531" s="6">
        <v>0</v>
      </c>
      <c r="I1531" s="5">
        <v>0</v>
      </c>
      <c r="J1531" s="5">
        <v>1549889</v>
      </c>
      <c r="K1531" s="5">
        <v>0</v>
      </c>
      <c r="L1531" s="5">
        <v>1452570.54</v>
      </c>
      <c r="M1531" s="5">
        <v>0</v>
      </c>
      <c r="N1531" s="5">
        <v>53</v>
      </c>
      <c r="O1531" s="5">
        <v>0</v>
      </c>
      <c r="P1531" s="5">
        <v>0</v>
      </c>
      <c r="Q1531" s="5">
        <v>243301.04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414467</v>
      </c>
      <c r="Y1531" s="20">
        <v>3660280.58</v>
      </c>
      <c r="Z1531" s="5">
        <v>1549889</v>
      </c>
      <c r="AA1531" s="5">
        <v>1149886.5</v>
      </c>
      <c r="AB1531" s="5">
        <f t="shared" si="23"/>
        <v>2699775.5</v>
      </c>
      <c r="AC1531" s="5">
        <v>2685350.42</v>
      </c>
      <c r="AD1531" s="5">
        <v>1452570.54</v>
      </c>
      <c r="AE1531" s="5">
        <v>657821.04</v>
      </c>
      <c r="AF1531" s="5">
        <v>4795742</v>
      </c>
      <c r="AG1531" s="5">
        <v>0</v>
      </c>
      <c r="AH1531" s="5"/>
      <c r="AI1531" s="5">
        <v>4795742</v>
      </c>
      <c r="AJ1531" s="5">
        <v>20</v>
      </c>
      <c r="AK1531" s="5">
        <v>0</v>
      </c>
      <c r="AL1531" s="5">
        <v>0</v>
      </c>
      <c r="AM1531" s="5">
        <v>0</v>
      </c>
    </row>
    <row r="1532" spans="2:39" ht="33" x14ac:dyDescent="0.25">
      <c r="B1532" s="4" t="s">
        <v>2309</v>
      </c>
      <c r="C1532" s="5" t="s">
        <v>746</v>
      </c>
      <c r="D1532" s="5" t="s">
        <v>747</v>
      </c>
      <c r="E1532" s="5" t="s">
        <v>748</v>
      </c>
      <c r="F1532" s="5" t="s">
        <v>747</v>
      </c>
      <c r="G1532" s="5">
        <v>0</v>
      </c>
      <c r="H1532" s="6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20">
        <v>0</v>
      </c>
      <c r="Z1532" s="5">
        <v>0</v>
      </c>
      <c r="AA1532" s="5">
        <v>0</v>
      </c>
      <c r="AB1532" s="5">
        <f t="shared" si="23"/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/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</row>
    <row r="1533" spans="2:39" ht="33" x14ac:dyDescent="0.25">
      <c r="B1533" s="4" t="s">
        <v>2309</v>
      </c>
      <c r="C1533" s="5" t="s">
        <v>746</v>
      </c>
      <c r="D1533" s="5" t="s">
        <v>747</v>
      </c>
      <c r="E1533" s="5" t="s">
        <v>749</v>
      </c>
      <c r="F1533" s="5" t="s">
        <v>750</v>
      </c>
      <c r="G1533" s="5">
        <v>2794120</v>
      </c>
      <c r="H1533" s="6">
        <v>0</v>
      </c>
      <c r="I1533" s="5">
        <v>0</v>
      </c>
      <c r="J1533" s="5">
        <v>2794120</v>
      </c>
      <c r="K1533" s="5">
        <v>0</v>
      </c>
      <c r="L1533" s="5">
        <v>1288800.1815077213</v>
      </c>
      <c r="M1533" s="5">
        <v>0</v>
      </c>
      <c r="N1533" s="5">
        <v>96</v>
      </c>
      <c r="O1533" s="5">
        <v>0</v>
      </c>
      <c r="P1533" s="5">
        <v>0</v>
      </c>
      <c r="Q1533" s="5">
        <v>351061.5</v>
      </c>
      <c r="R1533" s="5">
        <v>0</v>
      </c>
      <c r="S1533" s="5">
        <v>0</v>
      </c>
      <c r="T1533" s="5">
        <v>0</v>
      </c>
      <c r="U1533" s="5">
        <v>-335199.37</v>
      </c>
      <c r="V1533" s="5">
        <v>0</v>
      </c>
      <c r="W1533" s="5">
        <v>0</v>
      </c>
      <c r="X1533" s="5">
        <v>409725</v>
      </c>
      <c r="Y1533" s="20">
        <v>4508603.3115077214</v>
      </c>
      <c r="Z1533" s="5">
        <v>1595786.0799999998</v>
      </c>
      <c r="AA1533" s="5">
        <v>0</v>
      </c>
      <c r="AB1533" s="5">
        <f t="shared" si="23"/>
        <v>1595786.0799999998</v>
      </c>
      <c r="AC1533" s="5">
        <v>1595786.0799999998</v>
      </c>
      <c r="AD1533" s="5">
        <v>1288800.1815077213</v>
      </c>
      <c r="AE1533" s="5">
        <v>760882.5</v>
      </c>
      <c r="AF1533" s="5">
        <v>3645469</v>
      </c>
      <c r="AG1533" s="5">
        <v>0</v>
      </c>
      <c r="AH1533" s="5"/>
      <c r="AI1533" s="5">
        <v>3645469</v>
      </c>
      <c r="AJ1533" s="5">
        <v>9</v>
      </c>
      <c r="AK1533" s="5">
        <v>0</v>
      </c>
      <c r="AL1533" s="5">
        <v>0</v>
      </c>
      <c r="AM1533" s="5">
        <v>0</v>
      </c>
    </row>
    <row r="1534" spans="2:39" ht="33" x14ac:dyDescent="0.25">
      <c r="B1534" s="4" t="s">
        <v>2309</v>
      </c>
      <c r="C1534" s="5" t="s">
        <v>746</v>
      </c>
      <c r="D1534" s="5" t="s">
        <v>747</v>
      </c>
      <c r="E1534" s="5" t="s">
        <v>751</v>
      </c>
      <c r="F1534" s="5" t="s">
        <v>752</v>
      </c>
      <c r="G1534" s="5">
        <v>1549172</v>
      </c>
      <c r="H1534" s="6">
        <v>0</v>
      </c>
      <c r="I1534" s="5">
        <v>0</v>
      </c>
      <c r="J1534" s="5">
        <v>1549172</v>
      </c>
      <c r="K1534" s="5">
        <v>0</v>
      </c>
      <c r="L1534" s="5">
        <v>305890.50299160753</v>
      </c>
      <c r="M1534" s="5">
        <v>0</v>
      </c>
      <c r="N1534" s="5">
        <v>53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-185847.95</v>
      </c>
      <c r="V1534" s="5">
        <v>0</v>
      </c>
      <c r="W1534" s="5">
        <v>0</v>
      </c>
      <c r="X1534" s="5">
        <v>3716</v>
      </c>
      <c r="Y1534" s="20">
        <v>1672983.5529916075</v>
      </c>
      <c r="Z1534" s="5">
        <v>0</v>
      </c>
      <c r="AA1534" s="5">
        <v>0</v>
      </c>
      <c r="AB1534" s="5">
        <f t="shared" si="23"/>
        <v>0</v>
      </c>
      <c r="AC1534" s="5">
        <v>0</v>
      </c>
      <c r="AD1534" s="5">
        <v>305890.50299160753</v>
      </c>
      <c r="AE1534" s="5">
        <v>3769</v>
      </c>
      <c r="AF1534" s="5">
        <v>309660</v>
      </c>
      <c r="AG1534" s="5">
        <v>150771</v>
      </c>
      <c r="AH1534" s="5"/>
      <c r="AI1534" s="5">
        <v>158889</v>
      </c>
      <c r="AJ1534" s="5">
        <v>11</v>
      </c>
      <c r="AK1534" s="5">
        <v>0</v>
      </c>
      <c r="AL1534" s="5">
        <v>0</v>
      </c>
      <c r="AM1534" s="5">
        <v>0</v>
      </c>
    </row>
    <row r="1535" spans="2:39" ht="33" x14ac:dyDescent="0.25">
      <c r="B1535" s="4" t="s">
        <v>2309</v>
      </c>
      <c r="C1535" s="5" t="s">
        <v>746</v>
      </c>
      <c r="D1535" s="5" t="s">
        <v>747</v>
      </c>
      <c r="E1535" s="5" t="s">
        <v>753</v>
      </c>
      <c r="F1535" s="5" t="s">
        <v>754</v>
      </c>
      <c r="G1535" s="5">
        <v>0</v>
      </c>
      <c r="H1535" s="6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20">
        <v>0</v>
      </c>
      <c r="Z1535" s="5">
        <v>0</v>
      </c>
      <c r="AA1535" s="5">
        <v>0</v>
      </c>
      <c r="AB1535" s="5">
        <f t="shared" si="23"/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/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</row>
    <row r="1536" spans="2:39" ht="33" x14ac:dyDescent="0.25">
      <c r="B1536" s="4" t="s">
        <v>2309</v>
      </c>
      <c r="C1536" s="5" t="s">
        <v>746</v>
      </c>
      <c r="D1536" s="5" t="s">
        <v>747</v>
      </c>
      <c r="E1536" s="5" t="s">
        <v>755</v>
      </c>
      <c r="F1536" s="5" t="s">
        <v>756</v>
      </c>
      <c r="G1536" s="5">
        <v>0</v>
      </c>
      <c r="H1536" s="6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20">
        <v>0</v>
      </c>
      <c r="Z1536" s="5">
        <v>0</v>
      </c>
      <c r="AA1536" s="5">
        <v>0</v>
      </c>
      <c r="AB1536" s="5">
        <f t="shared" si="23"/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/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</row>
    <row r="1537" spans="2:39" ht="33" x14ac:dyDescent="0.25">
      <c r="B1537" s="4" t="s">
        <v>2309</v>
      </c>
      <c r="C1537" s="5" t="s">
        <v>746</v>
      </c>
      <c r="D1537" s="5" t="s">
        <v>747</v>
      </c>
      <c r="E1537" s="5" t="s">
        <v>757</v>
      </c>
      <c r="F1537" s="5" t="s">
        <v>758</v>
      </c>
      <c r="G1537" s="5">
        <v>0</v>
      </c>
      <c r="H1537" s="6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20">
        <v>0</v>
      </c>
      <c r="Z1537" s="5">
        <v>0</v>
      </c>
      <c r="AA1537" s="5">
        <v>0</v>
      </c>
      <c r="AB1537" s="5">
        <f t="shared" si="23"/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/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</row>
    <row r="1538" spans="2:39" ht="33" x14ac:dyDescent="0.25">
      <c r="B1538" s="4" t="s">
        <v>2309</v>
      </c>
      <c r="C1538" s="5" t="s">
        <v>746</v>
      </c>
      <c r="D1538" s="5" t="s">
        <v>747</v>
      </c>
      <c r="E1538" s="5" t="s">
        <v>759</v>
      </c>
      <c r="F1538" s="5" t="s">
        <v>760</v>
      </c>
      <c r="G1538" s="5">
        <v>36868</v>
      </c>
      <c r="H1538" s="6">
        <v>0</v>
      </c>
      <c r="I1538" s="5">
        <v>0</v>
      </c>
      <c r="J1538" s="5">
        <v>36868</v>
      </c>
      <c r="K1538" s="5">
        <v>0</v>
      </c>
      <c r="L1538" s="5">
        <v>2001.4</v>
      </c>
      <c r="M1538" s="5">
        <v>0</v>
      </c>
      <c r="N1538" s="5">
        <v>1</v>
      </c>
      <c r="O1538" s="5">
        <v>0</v>
      </c>
      <c r="P1538" s="5">
        <v>0</v>
      </c>
      <c r="Q1538" s="5">
        <v>47756.95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20">
        <v>86627.35</v>
      </c>
      <c r="Z1538" s="5">
        <v>36868</v>
      </c>
      <c r="AA1538" s="5">
        <v>56862.35</v>
      </c>
      <c r="AB1538" s="5">
        <f t="shared" si="23"/>
        <v>93730.35</v>
      </c>
      <c r="AC1538" s="5">
        <v>93016.65</v>
      </c>
      <c r="AD1538" s="5">
        <v>2001.4</v>
      </c>
      <c r="AE1538" s="5">
        <v>47757.95</v>
      </c>
      <c r="AF1538" s="5">
        <v>142776</v>
      </c>
      <c r="AG1538" s="5">
        <v>0</v>
      </c>
      <c r="AH1538" s="5"/>
      <c r="AI1538" s="5">
        <v>142776</v>
      </c>
      <c r="AJ1538" s="5">
        <v>1</v>
      </c>
      <c r="AK1538" s="5">
        <v>0</v>
      </c>
      <c r="AL1538" s="5">
        <v>0</v>
      </c>
      <c r="AM1538" s="5">
        <v>0</v>
      </c>
    </row>
    <row r="1539" spans="2:39" ht="33" x14ac:dyDescent="0.25">
      <c r="B1539" s="4" t="s">
        <v>2309</v>
      </c>
      <c r="C1539" s="5" t="s">
        <v>746</v>
      </c>
      <c r="D1539" s="5" t="s">
        <v>747</v>
      </c>
      <c r="E1539" s="5" t="s">
        <v>761</v>
      </c>
      <c r="F1539" s="5" t="s">
        <v>762</v>
      </c>
      <c r="G1539" s="5">
        <v>3150460</v>
      </c>
      <c r="H1539" s="6">
        <v>0</v>
      </c>
      <c r="I1539" s="5">
        <v>0</v>
      </c>
      <c r="J1539" s="5">
        <v>3150460</v>
      </c>
      <c r="K1539" s="5">
        <v>0</v>
      </c>
      <c r="L1539" s="5">
        <v>1944945.85</v>
      </c>
      <c r="M1539" s="5">
        <v>0</v>
      </c>
      <c r="N1539" s="5">
        <v>108</v>
      </c>
      <c r="O1539" s="5">
        <v>0</v>
      </c>
      <c r="P1539" s="5">
        <v>0</v>
      </c>
      <c r="Q1539" s="5">
        <v>2695728.5500000003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660073</v>
      </c>
      <c r="Y1539" s="20">
        <v>8451315.4000000004</v>
      </c>
      <c r="Z1539" s="5">
        <v>3150460</v>
      </c>
      <c r="AA1539" s="5">
        <v>4253785.5000000009</v>
      </c>
      <c r="AB1539" s="5">
        <f t="shared" si="23"/>
        <v>7404245.5000000009</v>
      </c>
      <c r="AC1539" s="5">
        <v>7350882.5999999996</v>
      </c>
      <c r="AD1539" s="5">
        <v>1944945.85</v>
      </c>
      <c r="AE1539" s="5">
        <v>3355909.5500000003</v>
      </c>
      <c r="AF1539" s="5">
        <v>12651738</v>
      </c>
      <c r="AG1539" s="5">
        <v>1481358</v>
      </c>
      <c r="AH1539" s="5"/>
      <c r="AI1539" s="5">
        <v>11170380</v>
      </c>
      <c r="AJ1539" s="5">
        <v>59</v>
      </c>
      <c r="AK1539" s="5">
        <v>0</v>
      </c>
      <c r="AL1539" s="5">
        <v>0</v>
      </c>
      <c r="AM1539" s="5">
        <v>0</v>
      </c>
    </row>
    <row r="1540" spans="2:39" ht="33" x14ac:dyDescent="0.25">
      <c r="B1540" s="4" t="s">
        <v>2309</v>
      </c>
      <c r="C1540" s="5" t="s">
        <v>746</v>
      </c>
      <c r="D1540" s="5" t="s">
        <v>747</v>
      </c>
      <c r="E1540" s="5" t="s">
        <v>763</v>
      </c>
      <c r="F1540" s="5" t="s">
        <v>764</v>
      </c>
      <c r="G1540" s="5">
        <v>221</v>
      </c>
      <c r="H1540" s="6">
        <v>0</v>
      </c>
      <c r="I1540" s="5">
        <v>0</v>
      </c>
      <c r="J1540" s="5">
        <v>221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-26.51</v>
      </c>
      <c r="V1540" s="5">
        <v>0</v>
      </c>
      <c r="W1540" s="5">
        <v>0</v>
      </c>
      <c r="X1540" s="5">
        <v>0</v>
      </c>
      <c r="Y1540" s="20">
        <v>194.49</v>
      </c>
      <c r="Z1540" s="5">
        <v>0</v>
      </c>
      <c r="AA1540" s="5">
        <v>0</v>
      </c>
      <c r="AB1540" s="5">
        <f t="shared" si="23"/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/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</row>
    <row r="1541" spans="2:39" ht="33" x14ac:dyDescent="0.25">
      <c r="B1541" s="4" t="s">
        <v>2309</v>
      </c>
      <c r="C1541" s="5" t="s">
        <v>746</v>
      </c>
      <c r="D1541" s="5" t="s">
        <v>747</v>
      </c>
      <c r="E1541" s="5" t="s">
        <v>765</v>
      </c>
      <c r="F1541" s="5" t="s">
        <v>766</v>
      </c>
      <c r="G1541" s="5">
        <v>0</v>
      </c>
      <c r="H1541" s="6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20">
        <v>0</v>
      </c>
      <c r="Z1541" s="5">
        <v>0</v>
      </c>
      <c r="AA1541" s="5">
        <v>0</v>
      </c>
      <c r="AB1541" s="5">
        <f t="shared" si="23"/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/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</row>
    <row r="1542" spans="2:39" ht="33" x14ac:dyDescent="0.25">
      <c r="B1542" s="4" t="s">
        <v>2309</v>
      </c>
      <c r="C1542" s="5" t="s">
        <v>746</v>
      </c>
      <c r="D1542" s="5" t="s">
        <v>747</v>
      </c>
      <c r="E1542" s="5" t="s">
        <v>767</v>
      </c>
      <c r="F1542" s="5" t="s">
        <v>768</v>
      </c>
      <c r="G1542" s="5">
        <v>113563</v>
      </c>
      <c r="H1542" s="6">
        <v>0</v>
      </c>
      <c r="I1542" s="5">
        <v>0</v>
      </c>
      <c r="J1542" s="5">
        <v>113563</v>
      </c>
      <c r="K1542" s="5">
        <v>0</v>
      </c>
      <c r="L1542" s="5">
        <v>14201.446353795682</v>
      </c>
      <c r="M1542" s="5">
        <v>0</v>
      </c>
      <c r="N1542" s="5">
        <v>4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-13623.7</v>
      </c>
      <c r="V1542" s="5">
        <v>0</v>
      </c>
      <c r="W1542" s="5">
        <v>0</v>
      </c>
      <c r="X1542" s="5">
        <v>21332</v>
      </c>
      <c r="Y1542" s="20">
        <v>135476.74635379569</v>
      </c>
      <c r="Z1542" s="5">
        <v>38258.660000000003</v>
      </c>
      <c r="AA1542" s="5">
        <v>0</v>
      </c>
      <c r="AB1542" s="5">
        <f t="shared" si="23"/>
        <v>38258.660000000003</v>
      </c>
      <c r="AC1542" s="5">
        <v>38258.660000000003</v>
      </c>
      <c r="AD1542" s="5">
        <v>14201.446353795682</v>
      </c>
      <c r="AE1542" s="5">
        <v>21336</v>
      </c>
      <c r="AF1542" s="5">
        <v>73796</v>
      </c>
      <c r="AG1542" s="5">
        <v>0</v>
      </c>
      <c r="AH1542" s="5"/>
      <c r="AI1542" s="5">
        <v>73796</v>
      </c>
      <c r="AJ1542" s="5">
        <v>0</v>
      </c>
      <c r="AK1542" s="5">
        <v>0</v>
      </c>
      <c r="AL1542" s="5">
        <v>0</v>
      </c>
      <c r="AM1542" s="5">
        <v>0</v>
      </c>
    </row>
    <row r="1543" spans="2:39" ht="33" x14ac:dyDescent="0.25">
      <c r="B1543" s="4" t="s">
        <v>2309</v>
      </c>
      <c r="C1543" s="5" t="s">
        <v>746</v>
      </c>
      <c r="D1543" s="5" t="s">
        <v>747</v>
      </c>
      <c r="E1543" s="5" t="s">
        <v>769</v>
      </c>
      <c r="F1543" s="5" t="s">
        <v>770</v>
      </c>
      <c r="G1543" s="5">
        <v>304387</v>
      </c>
      <c r="H1543" s="6">
        <v>0</v>
      </c>
      <c r="I1543" s="5">
        <v>0</v>
      </c>
      <c r="J1543" s="5">
        <v>304387</v>
      </c>
      <c r="K1543" s="5">
        <v>0</v>
      </c>
      <c r="L1543" s="5">
        <v>7924.1</v>
      </c>
      <c r="M1543" s="5">
        <v>0</v>
      </c>
      <c r="N1543" s="5">
        <v>10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20">
        <v>312321.09999999998</v>
      </c>
      <c r="Z1543" s="5">
        <v>269623.95</v>
      </c>
      <c r="AA1543" s="5">
        <v>0</v>
      </c>
      <c r="AB1543" s="5">
        <f t="shared" si="23"/>
        <v>269623.95</v>
      </c>
      <c r="AC1543" s="5">
        <v>269623.95</v>
      </c>
      <c r="AD1543" s="5">
        <v>7924.1</v>
      </c>
      <c r="AE1543" s="5">
        <v>10</v>
      </c>
      <c r="AF1543" s="5">
        <v>277558</v>
      </c>
      <c r="AG1543" s="5">
        <v>0</v>
      </c>
      <c r="AH1543" s="5"/>
      <c r="AI1543" s="5">
        <v>277558</v>
      </c>
      <c r="AJ1543" s="5">
        <v>3</v>
      </c>
      <c r="AK1543" s="5">
        <v>0</v>
      </c>
      <c r="AL1543" s="5">
        <v>0</v>
      </c>
      <c r="AM1543" s="5">
        <v>0</v>
      </c>
    </row>
    <row r="1544" spans="2:39" ht="33" x14ac:dyDescent="0.25">
      <c r="B1544" s="4" t="s">
        <v>2309</v>
      </c>
      <c r="C1544" s="5" t="s">
        <v>746</v>
      </c>
      <c r="D1544" s="5" t="s">
        <v>747</v>
      </c>
      <c r="E1544" s="5" t="s">
        <v>771</v>
      </c>
      <c r="F1544" s="5" t="s">
        <v>772</v>
      </c>
      <c r="G1544" s="5">
        <v>925398</v>
      </c>
      <c r="H1544" s="6">
        <v>0</v>
      </c>
      <c r="I1544" s="5">
        <v>0</v>
      </c>
      <c r="J1544" s="5">
        <v>925398</v>
      </c>
      <c r="K1544" s="5">
        <v>0</v>
      </c>
      <c r="L1544" s="5">
        <v>0</v>
      </c>
      <c r="M1544" s="5">
        <v>0</v>
      </c>
      <c r="N1544" s="5">
        <v>32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-111016.29</v>
      </c>
      <c r="V1544" s="5">
        <v>0</v>
      </c>
      <c r="W1544" s="5">
        <v>0</v>
      </c>
      <c r="X1544" s="5">
        <v>0</v>
      </c>
      <c r="Y1544" s="20">
        <v>814413.71</v>
      </c>
      <c r="Z1544" s="5">
        <v>0</v>
      </c>
      <c r="AA1544" s="5">
        <v>0</v>
      </c>
      <c r="AB1544" s="5">
        <f t="shared" ref="AB1544:AB1607" si="24">Z1544+AA1544</f>
        <v>0</v>
      </c>
      <c r="AC1544" s="5">
        <v>0</v>
      </c>
      <c r="AD1544" s="5">
        <v>0</v>
      </c>
      <c r="AE1544" s="5">
        <v>32</v>
      </c>
      <c r="AF1544" s="5">
        <v>32</v>
      </c>
      <c r="AG1544" s="5">
        <v>0</v>
      </c>
      <c r="AH1544" s="5"/>
      <c r="AI1544" s="5">
        <v>32</v>
      </c>
      <c r="AJ1544" s="5">
        <v>0</v>
      </c>
      <c r="AK1544" s="5">
        <v>0</v>
      </c>
      <c r="AL1544" s="5">
        <v>0</v>
      </c>
      <c r="AM1544" s="5">
        <v>0</v>
      </c>
    </row>
    <row r="1545" spans="2:39" ht="33" x14ac:dyDescent="0.25">
      <c r="B1545" s="4" t="s">
        <v>2309</v>
      </c>
      <c r="C1545" s="5" t="s">
        <v>746</v>
      </c>
      <c r="D1545" s="5" t="s">
        <v>747</v>
      </c>
      <c r="E1545" s="5" t="s">
        <v>773</v>
      </c>
      <c r="F1545" s="5" t="s">
        <v>774</v>
      </c>
      <c r="G1545" s="5">
        <v>8417</v>
      </c>
      <c r="H1545" s="6">
        <v>0</v>
      </c>
      <c r="I1545" s="5">
        <v>0</v>
      </c>
      <c r="J1545" s="5">
        <v>8417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-1009.75</v>
      </c>
      <c r="V1545" s="5">
        <v>0</v>
      </c>
      <c r="W1545" s="5">
        <v>0</v>
      </c>
      <c r="X1545" s="5">
        <v>0</v>
      </c>
      <c r="Y1545" s="20">
        <v>7407.25</v>
      </c>
      <c r="Z1545" s="5">
        <v>0</v>
      </c>
      <c r="AA1545" s="5">
        <v>0</v>
      </c>
      <c r="AB1545" s="5">
        <f t="shared" si="24"/>
        <v>0</v>
      </c>
      <c r="AC1545" s="5">
        <v>0</v>
      </c>
      <c r="AD1545" s="5">
        <v>0</v>
      </c>
      <c r="AE1545" s="5">
        <v>0</v>
      </c>
      <c r="AF1545" s="5">
        <v>0</v>
      </c>
      <c r="AG1545" s="5">
        <v>0</v>
      </c>
      <c r="AH1545" s="5"/>
      <c r="AI1545" s="5">
        <v>0</v>
      </c>
      <c r="AJ1545" s="5">
        <v>0</v>
      </c>
      <c r="AK1545" s="5">
        <v>0</v>
      </c>
      <c r="AL1545" s="5">
        <v>0</v>
      </c>
      <c r="AM1545" s="5">
        <v>0</v>
      </c>
    </row>
    <row r="1546" spans="2:39" ht="33" x14ac:dyDescent="0.25">
      <c r="B1546" s="4" t="s">
        <v>2309</v>
      </c>
      <c r="C1546" s="5" t="s">
        <v>746</v>
      </c>
      <c r="D1546" s="5" t="s">
        <v>747</v>
      </c>
      <c r="E1546" s="5" t="s">
        <v>775</v>
      </c>
      <c r="F1546" s="5" t="s">
        <v>776</v>
      </c>
      <c r="G1546" s="5">
        <v>25491160</v>
      </c>
      <c r="H1546" s="6">
        <v>0</v>
      </c>
      <c r="I1546" s="5">
        <v>0</v>
      </c>
      <c r="J1546" s="5">
        <v>25491160</v>
      </c>
      <c r="K1546" s="5">
        <v>0</v>
      </c>
      <c r="L1546" s="5">
        <v>2355795.1810614807</v>
      </c>
      <c r="M1546" s="5">
        <v>0</v>
      </c>
      <c r="N1546" s="5">
        <v>877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-3058072.26</v>
      </c>
      <c r="V1546" s="5">
        <v>0</v>
      </c>
      <c r="W1546" s="5">
        <v>0</v>
      </c>
      <c r="X1546" s="5">
        <v>764643</v>
      </c>
      <c r="Y1546" s="20">
        <v>25554402.921061479</v>
      </c>
      <c r="Z1546" s="5">
        <v>0</v>
      </c>
      <c r="AA1546" s="5">
        <v>0</v>
      </c>
      <c r="AB1546" s="5">
        <f t="shared" si="24"/>
        <v>0</v>
      </c>
      <c r="AC1546" s="5">
        <v>0</v>
      </c>
      <c r="AD1546" s="5">
        <v>2355795.1810614807</v>
      </c>
      <c r="AE1546" s="5">
        <v>765520</v>
      </c>
      <c r="AF1546" s="5">
        <v>3121315</v>
      </c>
      <c r="AG1546" s="5">
        <v>0</v>
      </c>
      <c r="AH1546" s="5"/>
      <c r="AI1546" s="5">
        <v>3121315</v>
      </c>
      <c r="AJ1546" s="5">
        <v>117</v>
      </c>
      <c r="AK1546" s="5">
        <v>0</v>
      </c>
      <c r="AL1546" s="5">
        <v>0</v>
      </c>
      <c r="AM1546" s="5">
        <v>0</v>
      </c>
    </row>
    <row r="1547" spans="2:39" ht="33" x14ac:dyDescent="0.25">
      <c r="B1547" s="4" t="s">
        <v>2309</v>
      </c>
      <c r="C1547" s="5" t="s">
        <v>746</v>
      </c>
      <c r="D1547" s="5" t="s">
        <v>747</v>
      </c>
      <c r="E1547" s="5" t="s">
        <v>777</v>
      </c>
      <c r="F1547" s="5" t="s">
        <v>778</v>
      </c>
      <c r="G1547" s="5">
        <v>0</v>
      </c>
      <c r="H1547" s="6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20">
        <v>0</v>
      </c>
      <c r="Z1547" s="5">
        <v>0</v>
      </c>
      <c r="AA1547" s="5">
        <v>0</v>
      </c>
      <c r="AB1547" s="5">
        <f t="shared" si="24"/>
        <v>0</v>
      </c>
      <c r="AC1547" s="5">
        <v>0</v>
      </c>
      <c r="AD1547" s="5">
        <v>0</v>
      </c>
      <c r="AE1547" s="5">
        <v>0</v>
      </c>
      <c r="AF1547" s="5">
        <v>0</v>
      </c>
      <c r="AG1547" s="5">
        <v>0</v>
      </c>
      <c r="AH1547" s="5"/>
      <c r="AI1547" s="5">
        <v>0</v>
      </c>
      <c r="AJ1547" s="5">
        <v>0</v>
      </c>
      <c r="AK1547" s="5">
        <v>0</v>
      </c>
      <c r="AL1547" s="5">
        <v>0</v>
      </c>
      <c r="AM1547" s="5">
        <v>0</v>
      </c>
    </row>
    <row r="1548" spans="2:39" ht="33" x14ac:dyDescent="0.25">
      <c r="B1548" s="4" t="s">
        <v>2309</v>
      </c>
      <c r="C1548" s="5" t="s">
        <v>746</v>
      </c>
      <c r="D1548" s="5" t="s">
        <v>747</v>
      </c>
      <c r="E1548" s="5" t="s">
        <v>779</v>
      </c>
      <c r="F1548" s="5" t="s">
        <v>284</v>
      </c>
      <c r="G1548" s="5">
        <v>0</v>
      </c>
      <c r="H1548" s="6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20">
        <v>0</v>
      </c>
      <c r="Z1548" s="5">
        <v>0</v>
      </c>
      <c r="AA1548" s="5">
        <v>0</v>
      </c>
      <c r="AB1548" s="5">
        <f t="shared" si="24"/>
        <v>0</v>
      </c>
      <c r="AC1548" s="5">
        <v>0</v>
      </c>
      <c r="AD1548" s="5">
        <v>0</v>
      </c>
      <c r="AE1548" s="5">
        <v>0</v>
      </c>
      <c r="AF1548" s="5">
        <v>0</v>
      </c>
      <c r="AG1548" s="5">
        <v>0</v>
      </c>
      <c r="AH1548" s="5"/>
      <c r="AI1548" s="5">
        <v>0</v>
      </c>
      <c r="AJ1548" s="5">
        <v>0</v>
      </c>
      <c r="AK1548" s="5">
        <v>0</v>
      </c>
      <c r="AL1548" s="5">
        <v>0</v>
      </c>
      <c r="AM1548" s="5">
        <v>0</v>
      </c>
    </row>
    <row r="1549" spans="2:39" ht="33" x14ac:dyDescent="0.25">
      <c r="B1549" s="4" t="s">
        <v>2309</v>
      </c>
      <c r="C1549" s="5" t="s">
        <v>780</v>
      </c>
      <c r="D1549" s="5" t="s">
        <v>781</v>
      </c>
      <c r="E1549" s="5" t="s">
        <v>782</v>
      </c>
      <c r="F1549" s="5" t="s">
        <v>781</v>
      </c>
      <c r="G1549" s="5">
        <v>0</v>
      </c>
      <c r="H1549" s="6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20">
        <v>0</v>
      </c>
      <c r="Z1549" s="5">
        <v>0</v>
      </c>
      <c r="AA1549" s="5">
        <v>0</v>
      </c>
      <c r="AB1549" s="5">
        <f t="shared" si="24"/>
        <v>0</v>
      </c>
      <c r="AC1549" s="5">
        <v>0</v>
      </c>
      <c r="AD1549" s="5">
        <v>0</v>
      </c>
      <c r="AE1549" s="5">
        <v>0</v>
      </c>
      <c r="AF1549" s="5">
        <v>0</v>
      </c>
      <c r="AG1549" s="5">
        <v>0</v>
      </c>
      <c r="AH1549" s="5"/>
      <c r="AI1549" s="5">
        <v>0</v>
      </c>
      <c r="AJ1549" s="5">
        <v>0</v>
      </c>
      <c r="AK1549" s="5">
        <v>0</v>
      </c>
      <c r="AL1549" s="5">
        <v>0</v>
      </c>
      <c r="AM1549" s="5">
        <v>0</v>
      </c>
    </row>
    <row r="1550" spans="2:39" ht="33" x14ac:dyDescent="0.25">
      <c r="B1550" s="4" t="s">
        <v>2309</v>
      </c>
      <c r="C1550" s="5" t="s">
        <v>780</v>
      </c>
      <c r="D1550" s="5" t="s">
        <v>781</v>
      </c>
      <c r="E1550" s="5" t="s">
        <v>783</v>
      </c>
      <c r="F1550" s="5" t="s">
        <v>784</v>
      </c>
      <c r="G1550" s="5">
        <v>901737</v>
      </c>
      <c r="H1550" s="6">
        <v>0</v>
      </c>
      <c r="I1550" s="5">
        <v>0</v>
      </c>
      <c r="J1550" s="5">
        <v>901737</v>
      </c>
      <c r="K1550" s="5">
        <v>0</v>
      </c>
      <c r="L1550" s="5">
        <v>846097.07999999984</v>
      </c>
      <c r="M1550" s="5">
        <v>0</v>
      </c>
      <c r="N1550" s="5">
        <v>31</v>
      </c>
      <c r="O1550" s="5">
        <v>0</v>
      </c>
      <c r="P1550" s="5">
        <v>0</v>
      </c>
      <c r="Q1550" s="5">
        <v>276033.74999999994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1952201</v>
      </c>
      <c r="Y1550" s="20">
        <v>3976099.83</v>
      </c>
      <c r="Z1550" s="5">
        <v>901737</v>
      </c>
      <c r="AA1550" s="5">
        <v>1484421.38</v>
      </c>
      <c r="AB1550" s="5">
        <f t="shared" si="24"/>
        <v>2386158.38</v>
      </c>
      <c r="AC1550" s="5">
        <v>2367536.17</v>
      </c>
      <c r="AD1550" s="5">
        <v>846097.07999999984</v>
      </c>
      <c r="AE1550" s="5">
        <v>2228265.75</v>
      </c>
      <c r="AF1550" s="5">
        <v>5441899</v>
      </c>
      <c r="AG1550" s="5">
        <v>0</v>
      </c>
      <c r="AH1550" s="5"/>
      <c r="AI1550" s="5">
        <v>5441899</v>
      </c>
      <c r="AJ1550" s="5">
        <v>17</v>
      </c>
      <c r="AK1550" s="5">
        <v>0</v>
      </c>
      <c r="AL1550" s="5">
        <v>0</v>
      </c>
      <c r="AM1550" s="5">
        <v>0</v>
      </c>
    </row>
    <row r="1551" spans="2:39" ht="33" x14ac:dyDescent="0.25">
      <c r="B1551" s="4" t="s">
        <v>2309</v>
      </c>
      <c r="C1551" s="5" t="s">
        <v>780</v>
      </c>
      <c r="D1551" s="5" t="s">
        <v>781</v>
      </c>
      <c r="E1551" s="5" t="s">
        <v>785</v>
      </c>
      <c r="F1551" s="5" t="s">
        <v>786</v>
      </c>
      <c r="G1551" s="5">
        <v>3066</v>
      </c>
      <c r="H1551" s="6">
        <v>0</v>
      </c>
      <c r="I1551" s="5">
        <v>0</v>
      </c>
      <c r="J1551" s="5">
        <v>3066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-367.82</v>
      </c>
      <c r="V1551" s="5">
        <v>0</v>
      </c>
      <c r="W1551" s="5">
        <v>0</v>
      </c>
      <c r="X1551" s="5">
        <v>223599</v>
      </c>
      <c r="Y1551" s="20">
        <v>226297.18</v>
      </c>
      <c r="Z1551" s="5">
        <v>0</v>
      </c>
      <c r="AA1551" s="5">
        <v>0</v>
      </c>
      <c r="AB1551" s="5">
        <f t="shared" si="24"/>
        <v>0</v>
      </c>
      <c r="AC1551" s="5">
        <v>0</v>
      </c>
      <c r="AD1551" s="5">
        <v>0</v>
      </c>
      <c r="AE1551" s="5">
        <v>223599</v>
      </c>
      <c r="AF1551" s="5">
        <v>223599</v>
      </c>
      <c r="AG1551" s="5">
        <v>0</v>
      </c>
      <c r="AH1551" s="5"/>
      <c r="AI1551" s="5">
        <v>223599</v>
      </c>
      <c r="AJ1551" s="5">
        <v>1</v>
      </c>
      <c r="AK1551" s="5">
        <v>0</v>
      </c>
      <c r="AL1551" s="5">
        <v>0</v>
      </c>
      <c r="AM1551" s="5">
        <v>0</v>
      </c>
    </row>
    <row r="1552" spans="2:39" ht="33" x14ac:dyDescent="0.25">
      <c r="B1552" s="4" t="s">
        <v>2309</v>
      </c>
      <c r="C1552" s="5" t="s">
        <v>780</v>
      </c>
      <c r="D1552" s="5" t="s">
        <v>781</v>
      </c>
      <c r="E1552" s="5" t="s">
        <v>787</v>
      </c>
      <c r="F1552" s="5" t="s">
        <v>80</v>
      </c>
      <c r="G1552" s="5">
        <v>0</v>
      </c>
      <c r="H1552" s="6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20">
        <v>0</v>
      </c>
      <c r="Z1552" s="5">
        <v>0</v>
      </c>
      <c r="AA1552" s="5">
        <v>0</v>
      </c>
      <c r="AB1552" s="5">
        <f t="shared" si="24"/>
        <v>0</v>
      </c>
      <c r="AC1552" s="5">
        <v>0</v>
      </c>
      <c r="AD1552" s="5">
        <v>0</v>
      </c>
      <c r="AE1552" s="5">
        <v>0</v>
      </c>
      <c r="AF1552" s="5">
        <v>0</v>
      </c>
      <c r="AG1552" s="5">
        <v>0</v>
      </c>
      <c r="AH1552" s="5"/>
      <c r="AI1552" s="5">
        <v>0</v>
      </c>
      <c r="AJ1552" s="5">
        <v>0</v>
      </c>
      <c r="AK1552" s="5">
        <v>0</v>
      </c>
      <c r="AL1552" s="5">
        <v>0</v>
      </c>
      <c r="AM1552" s="5">
        <v>0</v>
      </c>
    </row>
    <row r="1553" spans="2:39" ht="33" x14ac:dyDescent="0.25">
      <c r="B1553" s="4" t="s">
        <v>2309</v>
      </c>
      <c r="C1553" s="5" t="s">
        <v>780</v>
      </c>
      <c r="D1553" s="5" t="s">
        <v>781</v>
      </c>
      <c r="E1553" s="5" t="s">
        <v>788</v>
      </c>
      <c r="F1553" s="5" t="s">
        <v>789</v>
      </c>
      <c r="G1553" s="5">
        <v>13645</v>
      </c>
      <c r="H1553" s="6">
        <v>0</v>
      </c>
      <c r="I1553" s="5">
        <v>0</v>
      </c>
      <c r="J1553" s="5">
        <v>13645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-1636.94</v>
      </c>
      <c r="V1553" s="5">
        <v>0</v>
      </c>
      <c r="W1553" s="5">
        <v>0</v>
      </c>
      <c r="X1553" s="5">
        <v>0</v>
      </c>
      <c r="Y1553" s="20">
        <v>12008.06</v>
      </c>
      <c r="Z1553" s="5">
        <v>0</v>
      </c>
      <c r="AA1553" s="5">
        <v>0</v>
      </c>
      <c r="AB1553" s="5">
        <f t="shared" si="24"/>
        <v>0</v>
      </c>
      <c r="AC1553" s="5">
        <v>0</v>
      </c>
      <c r="AD1553" s="5">
        <v>0</v>
      </c>
      <c r="AE1553" s="5">
        <v>0</v>
      </c>
      <c r="AF1553" s="5">
        <v>0</v>
      </c>
      <c r="AG1553" s="5">
        <v>0</v>
      </c>
      <c r="AH1553" s="5"/>
      <c r="AI1553" s="5">
        <v>0</v>
      </c>
      <c r="AJ1553" s="5">
        <v>0</v>
      </c>
      <c r="AK1553" s="5">
        <v>0</v>
      </c>
      <c r="AL1553" s="5">
        <v>0</v>
      </c>
      <c r="AM1553" s="5">
        <v>0</v>
      </c>
    </row>
    <row r="1554" spans="2:39" ht="33" x14ac:dyDescent="0.25">
      <c r="B1554" s="4" t="s">
        <v>2309</v>
      </c>
      <c r="C1554" s="5" t="s">
        <v>780</v>
      </c>
      <c r="D1554" s="5" t="s">
        <v>781</v>
      </c>
      <c r="E1554" s="5" t="s">
        <v>790</v>
      </c>
      <c r="F1554" s="5" t="s">
        <v>354</v>
      </c>
      <c r="G1554" s="5">
        <v>5162165</v>
      </c>
      <c r="H1554" s="6">
        <v>0</v>
      </c>
      <c r="I1554" s="5">
        <v>0</v>
      </c>
      <c r="J1554" s="5">
        <v>5162165</v>
      </c>
      <c r="K1554" s="5">
        <v>0</v>
      </c>
      <c r="L1554" s="5">
        <v>465802.85</v>
      </c>
      <c r="M1554" s="5">
        <v>0</v>
      </c>
      <c r="N1554" s="5">
        <v>178</v>
      </c>
      <c r="O1554" s="5">
        <v>0</v>
      </c>
      <c r="P1554" s="5">
        <v>0</v>
      </c>
      <c r="Q1554" s="5">
        <v>22175</v>
      </c>
      <c r="R1554" s="5">
        <v>0</v>
      </c>
      <c r="S1554" s="5">
        <v>0</v>
      </c>
      <c r="T1554" s="5">
        <v>0</v>
      </c>
      <c r="U1554" s="5">
        <v>-619284.24</v>
      </c>
      <c r="V1554" s="5">
        <v>0</v>
      </c>
      <c r="W1554" s="5">
        <v>0</v>
      </c>
      <c r="X1554" s="5">
        <v>0</v>
      </c>
      <c r="Y1554" s="20">
        <v>5031036.6099999994</v>
      </c>
      <c r="Z1554" s="5">
        <v>8500</v>
      </c>
      <c r="AA1554" s="5">
        <v>0</v>
      </c>
      <c r="AB1554" s="5">
        <f t="shared" si="24"/>
        <v>8500</v>
      </c>
      <c r="AC1554" s="5">
        <v>8500</v>
      </c>
      <c r="AD1554" s="5">
        <v>465802.85</v>
      </c>
      <c r="AE1554" s="5">
        <v>22353</v>
      </c>
      <c r="AF1554" s="5">
        <v>496656</v>
      </c>
      <c r="AG1554" s="5">
        <v>0</v>
      </c>
      <c r="AH1554" s="5"/>
      <c r="AI1554" s="5">
        <v>496656</v>
      </c>
      <c r="AJ1554" s="5">
        <v>0</v>
      </c>
      <c r="AK1554" s="5">
        <v>0</v>
      </c>
      <c r="AL1554" s="5">
        <v>0</v>
      </c>
      <c r="AM1554" s="5">
        <v>0</v>
      </c>
    </row>
    <row r="1555" spans="2:39" ht="33" x14ac:dyDescent="0.25">
      <c r="B1555" s="4" t="s">
        <v>2309</v>
      </c>
      <c r="C1555" s="5" t="s">
        <v>780</v>
      </c>
      <c r="D1555" s="5" t="s">
        <v>781</v>
      </c>
      <c r="E1555" s="5" t="s">
        <v>791</v>
      </c>
      <c r="F1555" s="5" t="s">
        <v>792</v>
      </c>
      <c r="G1555" s="5">
        <v>238483773</v>
      </c>
      <c r="H1555" s="6">
        <v>0</v>
      </c>
      <c r="I1555" s="5">
        <v>0</v>
      </c>
      <c r="J1555" s="5">
        <v>238483773</v>
      </c>
      <c r="K1555" s="5">
        <v>0</v>
      </c>
      <c r="L1555" s="5">
        <v>91961810.25</v>
      </c>
      <c r="M1555" s="5">
        <v>0</v>
      </c>
      <c r="N1555" s="5">
        <v>8206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-28609942.02</v>
      </c>
      <c r="V1555" s="5">
        <v>0</v>
      </c>
      <c r="W1555" s="5">
        <v>0</v>
      </c>
      <c r="X1555" s="5">
        <v>16141330</v>
      </c>
      <c r="Y1555" s="20">
        <v>317985177.23000002</v>
      </c>
      <c r="Z1555" s="5">
        <v>180993676.85999998</v>
      </c>
      <c r="AA1555" s="5">
        <v>0</v>
      </c>
      <c r="AB1555" s="5">
        <f t="shared" si="24"/>
        <v>180993676.85999998</v>
      </c>
      <c r="AC1555" s="5">
        <v>180993676.85999998</v>
      </c>
      <c r="AD1555" s="5">
        <v>91961810.25</v>
      </c>
      <c r="AE1555" s="5">
        <v>16149536</v>
      </c>
      <c r="AF1555" s="5">
        <v>289105023</v>
      </c>
      <c r="AG1555" s="5">
        <v>234303251</v>
      </c>
      <c r="AH1555" s="5"/>
      <c r="AI1555" s="5">
        <v>54801772</v>
      </c>
      <c r="AJ1555" s="5">
        <v>791</v>
      </c>
      <c r="AK1555" s="5">
        <v>0</v>
      </c>
      <c r="AL1555" s="5">
        <v>0</v>
      </c>
      <c r="AM1555" s="5">
        <v>0</v>
      </c>
    </row>
    <row r="1556" spans="2:39" ht="33" x14ac:dyDescent="0.25">
      <c r="B1556" s="4" t="s">
        <v>2309</v>
      </c>
      <c r="C1556" s="5" t="s">
        <v>780</v>
      </c>
      <c r="D1556" s="5" t="s">
        <v>781</v>
      </c>
      <c r="E1556" s="5" t="s">
        <v>793</v>
      </c>
      <c r="F1556" s="5" t="s">
        <v>794</v>
      </c>
      <c r="G1556" s="5">
        <v>2379824</v>
      </c>
      <c r="H1556" s="6">
        <v>0</v>
      </c>
      <c r="I1556" s="5">
        <v>0</v>
      </c>
      <c r="J1556" s="5">
        <v>2379824</v>
      </c>
      <c r="K1556" s="5">
        <v>0</v>
      </c>
      <c r="L1556" s="5">
        <v>353484.25254091562</v>
      </c>
      <c r="M1556" s="5">
        <v>0</v>
      </c>
      <c r="N1556" s="5">
        <v>82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-285497.94</v>
      </c>
      <c r="V1556" s="5">
        <v>0</v>
      </c>
      <c r="W1556" s="5">
        <v>0</v>
      </c>
      <c r="X1556" s="5">
        <v>35776</v>
      </c>
      <c r="Y1556" s="20">
        <v>2483668.3125409158</v>
      </c>
      <c r="Z1556" s="5">
        <v>255262.98</v>
      </c>
      <c r="AA1556" s="5">
        <v>0</v>
      </c>
      <c r="AB1556" s="5">
        <f t="shared" si="24"/>
        <v>255262.98</v>
      </c>
      <c r="AC1556" s="5">
        <v>255262.98</v>
      </c>
      <c r="AD1556" s="5">
        <v>353484.25254091562</v>
      </c>
      <c r="AE1556" s="5">
        <v>35858</v>
      </c>
      <c r="AF1556" s="5">
        <v>644605</v>
      </c>
      <c r="AG1556" s="5">
        <v>0</v>
      </c>
      <c r="AH1556" s="5"/>
      <c r="AI1556" s="5">
        <v>644605</v>
      </c>
      <c r="AJ1556" s="5">
        <v>9</v>
      </c>
      <c r="AK1556" s="5">
        <v>0</v>
      </c>
      <c r="AL1556" s="5">
        <v>0</v>
      </c>
      <c r="AM1556" s="5">
        <v>0</v>
      </c>
    </row>
    <row r="1557" spans="2:39" ht="33" x14ac:dyDescent="0.25">
      <c r="B1557" s="4" t="s">
        <v>2309</v>
      </c>
      <c r="C1557" s="5" t="s">
        <v>780</v>
      </c>
      <c r="D1557" s="5" t="s">
        <v>781</v>
      </c>
      <c r="E1557" s="5" t="s">
        <v>795</v>
      </c>
      <c r="F1557" s="5" t="s">
        <v>796</v>
      </c>
      <c r="G1557" s="5">
        <v>6745</v>
      </c>
      <c r="H1557" s="6">
        <v>0</v>
      </c>
      <c r="I1557" s="5">
        <v>0</v>
      </c>
      <c r="J1557" s="5">
        <v>6745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-809.17</v>
      </c>
      <c r="V1557" s="5">
        <v>0</v>
      </c>
      <c r="W1557" s="5">
        <v>0</v>
      </c>
      <c r="X1557" s="5">
        <v>0</v>
      </c>
      <c r="Y1557" s="20">
        <v>5935.83</v>
      </c>
      <c r="Z1557" s="5">
        <v>0</v>
      </c>
      <c r="AA1557" s="5">
        <v>0</v>
      </c>
      <c r="AB1557" s="5">
        <f t="shared" si="24"/>
        <v>0</v>
      </c>
      <c r="AC1557" s="5">
        <v>0</v>
      </c>
      <c r="AD1557" s="5">
        <v>0</v>
      </c>
      <c r="AE1557" s="5">
        <v>0</v>
      </c>
      <c r="AF1557" s="5">
        <v>0</v>
      </c>
      <c r="AG1557" s="5">
        <v>0</v>
      </c>
      <c r="AH1557" s="5"/>
      <c r="AI1557" s="5">
        <v>0</v>
      </c>
      <c r="AJ1557" s="5">
        <v>0</v>
      </c>
      <c r="AK1557" s="5">
        <v>0</v>
      </c>
      <c r="AL1557" s="5">
        <v>0</v>
      </c>
      <c r="AM1557" s="5">
        <v>0</v>
      </c>
    </row>
    <row r="1558" spans="2:39" ht="33" x14ac:dyDescent="0.25">
      <c r="B1558" s="4" t="s">
        <v>2309</v>
      </c>
      <c r="C1558" s="5" t="s">
        <v>780</v>
      </c>
      <c r="D1558" s="5" t="s">
        <v>781</v>
      </c>
      <c r="E1558" s="5" t="s">
        <v>797</v>
      </c>
      <c r="F1558" s="5" t="s">
        <v>798</v>
      </c>
      <c r="G1558" s="5">
        <v>672548</v>
      </c>
      <c r="H1558" s="6">
        <v>0</v>
      </c>
      <c r="I1558" s="5">
        <v>0</v>
      </c>
      <c r="J1558" s="5">
        <v>672548</v>
      </c>
      <c r="K1558" s="5">
        <v>0</v>
      </c>
      <c r="L1558" s="5">
        <v>559752.60000000009</v>
      </c>
      <c r="M1558" s="5">
        <v>0</v>
      </c>
      <c r="N1558" s="5">
        <v>23</v>
      </c>
      <c r="O1558" s="5">
        <v>0</v>
      </c>
      <c r="P1558" s="5">
        <v>0</v>
      </c>
      <c r="Q1558" s="5">
        <v>30603.739999999998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461769</v>
      </c>
      <c r="Y1558" s="20">
        <v>1724696.34</v>
      </c>
      <c r="Z1558" s="5">
        <v>672548</v>
      </c>
      <c r="AA1558" s="5">
        <v>667260.03999999992</v>
      </c>
      <c r="AB1558" s="5">
        <f t="shared" si="24"/>
        <v>1339808.04</v>
      </c>
      <c r="AC1558" s="5">
        <v>1331437.6599999999</v>
      </c>
      <c r="AD1558" s="5">
        <v>559752.60000000009</v>
      </c>
      <c r="AE1558" s="5">
        <v>492395.74</v>
      </c>
      <c r="AF1558" s="5">
        <v>2383586</v>
      </c>
      <c r="AG1558" s="5">
        <v>0</v>
      </c>
      <c r="AH1558" s="5"/>
      <c r="AI1558" s="5">
        <v>2383586</v>
      </c>
      <c r="AJ1558" s="5">
        <v>9</v>
      </c>
      <c r="AK1558" s="5">
        <v>0</v>
      </c>
      <c r="AL1558" s="5">
        <v>0</v>
      </c>
      <c r="AM1558" s="5">
        <v>0</v>
      </c>
    </row>
    <row r="1559" spans="2:39" ht="33" x14ac:dyDescent="0.25">
      <c r="B1559" s="4" t="s">
        <v>2309</v>
      </c>
      <c r="C1559" s="5" t="s">
        <v>780</v>
      </c>
      <c r="D1559" s="5" t="s">
        <v>781</v>
      </c>
      <c r="E1559" s="5" t="s">
        <v>799</v>
      </c>
      <c r="F1559" s="5" t="s">
        <v>800</v>
      </c>
      <c r="G1559" s="5">
        <v>139942</v>
      </c>
      <c r="H1559" s="6">
        <v>0</v>
      </c>
      <c r="I1559" s="5">
        <v>0</v>
      </c>
      <c r="J1559" s="5">
        <v>139942</v>
      </c>
      <c r="K1559" s="5">
        <v>0</v>
      </c>
      <c r="L1559" s="5">
        <v>28168.75</v>
      </c>
      <c r="M1559" s="5">
        <v>0</v>
      </c>
      <c r="N1559" s="5">
        <v>5</v>
      </c>
      <c r="O1559" s="5">
        <v>0</v>
      </c>
      <c r="P1559" s="5">
        <v>0</v>
      </c>
      <c r="Q1559" s="5">
        <v>9934.2799999999988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356074</v>
      </c>
      <c r="Y1559" s="20">
        <v>534124.03</v>
      </c>
      <c r="Z1559" s="5">
        <v>139942</v>
      </c>
      <c r="AA1559" s="5">
        <v>180200.32000000001</v>
      </c>
      <c r="AB1559" s="5">
        <f t="shared" si="24"/>
        <v>320142.32</v>
      </c>
      <c r="AC1559" s="5">
        <v>317881.96999999997</v>
      </c>
      <c r="AD1559" s="5">
        <v>28168.75</v>
      </c>
      <c r="AE1559" s="5">
        <v>366013.28</v>
      </c>
      <c r="AF1559" s="5">
        <v>712064</v>
      </c>
      <c r="AG1559" s="5">
        <v>0</v>
      </c>
      <c r="AH1559" s="5"/>
      <c r="AI1559" s="5">
        <v>712064</v>
      </c>
      <c r="AJ1559" s="5">
        <v>3</v>
      </c>
      <c r="AK1559" s="5">
        <v>0</v>
      </c>
      <c r="AL1559" s="5">
        <v>0</v>
      </c>
      <c r="AM1559" s="5">
        <v>0</v>
      </c>
    </row>
    <row r="1560" spans="2:39" ht="33" x14ac:dyDescent="0.25">
      <c r="B1560" s="4" t="s">
        <v>2309</v>
      </c>
      <c r="C1560" s="5" t="s">
        <v>780</v>
      </c>
      <c r="D1560" s="5" t="s">
        <v>781</v>
      </c>
      <c r="E1560" s="5" t="s">
        <v>801</v>
      </c>
      <c r="F1560" s="5" t="s">
        <v>802</v>
      </c>
      <c r="G1560" s="5">
        <v>25751872</v>
      </c>
      <c r="H1560" s="6">
        <v>0</v>
      </c>
      <c r="I1560" s="5">
        <v>0</v>
      </c>
      <c r="J1560" s="5">
        <v>25751872</v>
      </c>
      <c r="K1560" s="5">
        <v>0</v>
      </c>
      <c r="L1560" s="5">
        <v>11510042.310000002</v>
      </c>
      <c r="M1560" s="5">
        <v>0</v>
      </c>
      <c r="N1560" s="5">
        <v>886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1074118</v>
      </c>
      <c r="Y1560" s="20">
        <v>38336918.310000002</v>
      </c>
      <c r="Z1560" s="5">
        <v>25751871.999999996</v>
      </c>
      <c r="AA1560" s="5">
        <v>8405360.9600000009</v>
      </c>
      <c r="AB1560" s="5">
        <f t="shared" si="24"/>
        <v>34157232.959999993</v>
      </c>
      <c r="AC1560" s="5">
        <v>34051788.689999998</v>
      </c>
      <c r="AD1560" s="5">
        <v>11510042.310000002</v>
      </c>
      <c r="AE1560" s="5">
        <v>1075004</v>
      </c>
      <c r="AF1560" s="5">
        <v>46636835</v>
      </c>
      <c r="AG1560" s="5">
        <v>0</v>
      </c>
      <c r="AH1560" s="5"/>
      <c r="AI1560" s="5">
        <v>46636835</v>
      </c>
      <c r="AJ1560" s="5">
        <v>124</v>
      </c>
      <c r="AK1560" s="5">
        <v>0</v>
      </c>
      <c r="AL1560" s="5">
        <v>0</v>
      </c>
      <c r="AM1560" s="5">
        <v>0</v>
      </c>
    </row>
    <row r="1561" spans="2:39" ht="33" x14ac:dyDescent="0.25">
      <c r="B1561" s="4" t="s">
        <v>2309</v>
      </c>
      <c r="C1561" s="5" t="s">
        <v>780</v>
      </c>
      <c r="D1561" s="5" t="s">
        <v>781</v>
      </c>
      <c r="E1561" s="5" t="s">
        <v>803</v>
      </c>
      <c r="F1561" s="5" t="s">
        <v>750</v>
      </c>
      <c r="G1561" s="5">
        <v>0</v>
      </c>
      <c r="H1561" s="6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20">
        <v>0</v>
      </c>
      <c r="Z1561" s="5">
        <v>0</v>
      </c>
      <c r="AA1561" s="5">
        <v>0</v>
      </c>
      <c r="AB1561" s="5">
        <f t="shared" si="24"/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/>
      <c r="AI1561" s="5">
        <v>0</v>
      </c>
      <c r="AJ1561" s="5">
        <v>0</v>
      </c>
      <c r="AK1561" s="5">
        <v>0</v>
      </c>
      <c r="AL1561" s="5">
        <v>0</v>
      </c>
      <c r="AM1561" s="5">
        <v>0</v>
      </c>
    </row>
    <row r="1562" spans="2:39" ht="33" x14ac:dyDescent="0.25">
      <c r="B1562" s="4" t="s">
        <v>2309</v>
      </c>
      <c r="C1562" s="5" t="s">
        <v>780</v>
      </c>
      <c r="D1562" s="5" t="s">
        <v>781</v>
      </c>
      <c r="E1562" s="5" t="s">
        <v>804</v>
      </c>
      <c r="F1562" s="5" t="s">
        <v>805</v>
      </c>
      <c r="G1562" s="5">
        <v>1297286</v>
      </c>
      <c r="H1562" s="6">
        <v>0</v>
      </c>
      <c r="I1562" s="5">
        <v>0</v>
      </c>
      <c r="J1562" s="5">
        <v>1297286</v>
      </c>
      <c r="K1562" s="5">
        <v>0</v>
      </c>
      <c r="L1562" s="5">
        <v>1305119.18</v>
      </c>
      <c r="M1562" s="5">
        <v>0</v>
      </c>
      <c r="N1562" s="5">
        <v>45</v>
      </c>
      <c r="O1562" s="5">
        <v>0</v>
      </c>
      <c r="P1562" s="5">
        <v>0</v>
      </c>
      <c r="Q1562" s="5">
        <v>106896.93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1221385</v>
      </c>
      <c r="Y1562" s="20">
        <v>3930732.11</v>
      </c>
      <c r="Z1562" s="5">
        <v>1297286</v>
      </c>
      <c r="AA1562" s="5">
        <v>1345463.1099999999</v>
      </c>
      <c r="AB1562" s="5">
        <f t="shared" si="24"/>
        <v>2642749.11</v>
      </c>
      <c r="AC1562" s="5">
        <v>2625870.89</v>
      </c>
      <c r="AD1562" s="5">
        <v>1305119.18</v>
      </c>
      <c r="AE1562" s="5">
        <v>1328326.93</v>
      </c>
      <c r="AF1562" s="5">
        <v>5259317</v>
      </c>
      <c r="AG1562" s="5">
        <v>0</v>
      </c>
      <c r="AH1562" s="5"/>
      <c r="AI1562" s="5">
        <v>5259317</v>
      </c>
      <c r="AJ1562" s="5">
        <v>25</v>
      </c>
      <c r="AK1562" s="5">
        <v>0</v>
      </c>
      <c r="AL1562" s="5">
        <v>0</v>
      </c>
      <c r="AM1562" s="5">
        <v>0</v>
      </c>
    </row>
    <row r="1563" spans="2:39" ht="33" x14ac:dyDescent="0.25">
      <c r="B1563" s="4" t="s">
        <v>2309</v>
      </c>
      <c r="C1563" s="5" t="s">
        <v>780</v>
      </c>
      <c r="D1563" s="5" t="s">
        <v>781</v>
      </c>
      <c r="E1563" s="5" t="s">
        <v>806</v>
      </c>
      <c r="F1563" s="5" t="s">
        <v>807</v>
      </c>
      <c r="G1563" s="5">
        <v>172863213</v>
      </c>
      <c r="H1563" s="6">
        <v>0</v>
      </c>
      <c r="I1563" s="5">
        <v>0</v>
      </c>
      <c r="J1563" s="5">
        <v>172863213</v>
      </c>
      <c r="K1563" s="5">
        <v>0</v>
      </c>
      <c r="L1563" s="5">
        <v>11949004.459999999</v>
      </c>
      <c r="M1563" s="5">
        <v>0</v>
      </c>
      <c r="N1563" s="5">
        <v>5948</v>
      </c>
      <c r="O1563" s="5">
        <v>0</v>
      </c>
      <c r="P1563" s="5">
        <v>0</v>
      </c>
      <c r="Q1563" s="5">
        <v>1439.23</v>
      </c>
      <c r="R1563" s="5">
        <v>0</v>
      </c>
      <c r="S1563" s="5">
        <v>0</v>
      </c>
      <c r="T1563" s="5">
        <v>0</v>
      </c>
      <c r="U1563" s="5">
        <v>-20737706.550000001</v>
      </c>
      <c r="V1563" s="5">
        <v>0</v>
      </c>
      <c r="W1563" s="5">
        <v>0</v>
      </c>
      <c r="X1563" s="5">
        <v>781083</v>
      </c>
      <c r="Y1563" s="20">
        <v>164862981.13999999</v>
      </c>
      <c r="Z1563" s="5">
        <v>77140699</v>
      </c>
      <c r="AA1563" s="5">
        <v>0</v>
      </c>
      <c r="AB1563" s="5">
        <f t="shared" si="24"/>
        <v>77140699</v>
      </c>
      <c r="AC1563" s="5">
        <v>77140699</v>
      </c>
      <c r="AD1563" s="5">
        <v>11949004.459999999</v>
      </c>
      <c r="AE1563" s="5">
        <v>788470.23</v>
      </c>
      <c r="AF1563" s="5">
        <v>89878174</v>
      </c>
      <c r="AG1563" s="5">
        <v>0</v>
      </c>
      <c r="AH1563" s="5"/>
      <c r="AI1563" s="5">
        <v>89878174</v>
      </c>
      <c r="AJ1563" s="5">
        <v>255</v>
      </c>
      <c r="AK1563" s="5">
        <v>0</v>
      </c>
      <c r="AL1563" s="5">
        <v>0</v>
      </c>
      <c r="AM1563" s="5">
        <v>0</v>
      </c>
    </row>
    <row r="1564" spans="2:39" ht="33" x14ac:dyDescent="0.25">
      <c r="B1564" s="4" t="s">
        <v>2309</v>
      </c>
      <c r="C1564" s="5" t="s">
        <v>780</v>
      </c>
      <c r="D1564" s="5" t="s">
        <v>781</v>
      </c>
      <c r="E1564" s="5" t="s">
        <v>808</v>
      </c>
      <c r="F1564" s="5" t="s">
        <v>809</v>
      </c>
      <c r="G1564" s="5">
        <v>31854</v>
      </c>
      <c r="H1564" s="6">
        <v>0</v>
      </c>
      <c r="I1564" s="5">
        <v>0</v>
      </c>
      <c r="J1564" s="5">
        <v>31854</v>
      </c>
      <c r="K1564" s="5">
        <v>0</v>
      </c>
      <c r="L1564" s="5">
        <v>0</v>
      </c>
      <c r="M1564" s="5">
        <v>0</v>
      </c>
      <c r="N1564" s="5">
        <v>1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-3821.4</v>
      </c>
      <c r="V1564" s="5">
        <v>0</v>
      </c>
      <c r="W1564" s="5">
        <v>0</v>
      </c>
      <c r="X1564" s="5">
        <v>0</v>
      </c>
      <c r="Y1564" s="20">
        <v>28033.599999999999</v>
      </c>
      <c r="Z1564" s="5">
        <v>0</v>
      </c>
      <c r="AA1564" s="5">
        <v>0</v>
      </c>
      <c r="AB1564" s="5">
        <f t="shared" si="24"/>
        <v>0</v>
      </c>
      <c r="AC1564" s="5">
        <v>0</v>
      </c>
      <c r="AD1564" s="5">
        <v>0</v>
      </c>
      <c r="AE1564" s="5">
        <v>1</v>
      </c>
      <c r="AF1564" s="5">
        <v>1</v>
      </c>
      <c r="AG1564" s="5">
        <v>0</v>
      </c>
      <c r="AH1564" s="5"/>
      <c r="AI1564" s="5">
        <v>1</v>
      </c>
      <c r="AJ1564" s="5">
        <v>0</v>
      </c>
      <c r="AK1564" s="5">
        <v>0</v>
      </c>
      <c r="AL1564" s="5">
        <v>0</v>
      </c>
      <c r="AM1564" s="5">
        <v>0</v>
      </c>
    </row>
    <row r="1565" spans="2:39" ht="33" x14ac:dyDescent="0.25">
      <c r="B1565" s="4" t="s">
        <v>2309</v>
      </c>
      <c r="C1565" s="5" t="s">
        <v>780</v>
      </c>
      <c r="D1565" s="5" t="s">
        <v>781</v>
      </c>
      <c r="E1565" s="5" t="s">
        <v>810</v>
      </c>
      <c r="F1565" s="5" t="s">
        <v>811</v>
      </c>
      <c r="G1565" s="5">
        <v>0</v>
      </c>
      <c r="H1565" s="6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20">
        <v>0</v>
      </c>
      <c r="Z1565" s="5">
        <v>0</v>
      </c>
      <c r="AA1565" s="5">
        <v>0</v>
      </c>
      <c r="AB1565" s="5">
        <f t="shared" si="24"/>
        <v>0</v>
      </c>
      <c r="AC1565" s="5">
        <v>0</v>
      </c>
      <c r="AD1565" s="5">
        <v>0</v>
      </c>
      <c r="AE1565" s="5">
        <v>0</v>
      </c>
      <c r="AF1565" s="5">
        <v>0</v>
      </c>
      <c r="AG1565" s="5">
        <v>0</v>
      </c>
      <c r="AH1565" s="5"/>
      <c r="AI1565" s="5">
        <v>0</v>
      </c>
      <c r="AJ1565" s="5">
        <v>0</v>
      </c>
      <c r="AK1565" s="5">
        <v>0</v>
      </c>
      <c r="AL1565" s="5">
        <v>0</v>
      </c>
      <c r="AM1565" s="5">
        <v>0</v>
      </c>
    </row>
    <row r="1566" spans="2:39" ht="33" x14ac:dyDescent="0.25">
      <c r="B1566" s="4" t="s">
        <v>2309</v>
      </c>
      <c r="C1566" s="5" t="s">
        <v>780</v>
      </c>
      <c r="D1566" s="5" t="s">
        <v>781</v>
      </c>
      <c r="E1566" s="5" t="s">
        <v>812</v>
      </c>
      <c r="F1566" s="5" t="s">
        <v>813</v>
      </c>
      <c r="G1566" s="5">
        <v>52571660</v>
      </c>
      <c r="H1566" s="6">
        <v>0</v>
      </c>
      <c r="I1566" s="5">
        <v>0</v>
      </c>
      <c r="J1566" s="5">
        <v>52571660</v>
      </c>
      <c r="K1566" s="5">
        <v>0</v>
      </c>
      <c r="L1566" s="5">
        <v>4520198.670080794</v>
      </c>
      <c r="M1566" s="5">
        <v>0</v>
      </c>
      <c r="N1566" s="5">
        <v>1809</v>
      </c>
      <c r="O1566" s="5">
        <v>0</v>
      </c>
      <c r="P1566" s="5">
        <v>0</v>
      </c>
      <c r="Q1566" s="5">
        <v>3702.8</v>
      </c>
      <c r="R1566" s="5">
        <v>0</v>
      </c>
      <c r="S1566" s="5">
        <v>0</v>
      </c>
      <c r="T1566" s="5">
        <v>0</v>
      </c>
      <c r="U1566" s="5">
        <v>-6306811.2599999998</v>
      </c>
      <c r="V1566" s="5">
        <v>0</v>
      </c>
      <c r="W1566" s="5">
        <v>0</v>
      </c>
      <c r="X1566" s="5">
        <v>0</v>
      </c>
      <c r="Y1566" s="20">
        <v>50790559.210080795</v>
      </c>
      <c r="Z1566" s="5">
        <v>16411832.589999998</v>
      </c>
      <c r="AA1566" s="5">
        <v>0</v>
      </c>
      <c r="AB1566" s="5">
        <f t="shared" si="24"/>
        <v>16411832.589999998</v>
      </c>
      <c r="AC1566" s="5">
        <v>16411832.589999998</v>
      </c>
      <c r="AD1566" s="5">
        <v>4520198.670080794</v>
      </c>
      <c r="AE1566" s="5">
        <v>5511.8</v>
      </c>
      <c r="AF1566" s="5">
        <v>20937543</v>
      </c>
      <c r="AG1566" s="5">
        <v>0</v>
      </c>
      <c r="AH1566" s="5"/>
      <c r="AI1566" s="5">
        <v>20937543</v>
      </c>
      <c r="AJ1566" s="5">
        <v>233</v>
      </c>
      <c r="AK1566" s="5">
        <v>0</v>
      </c>
      <c r="AL1566" s="5">
        <v>0</v>
      </c>
      <c r="AM1566" s="5">
        <v>0</v>
      </c>
    </row>
    <row r="1567" spans="2:39" ht="33" x14ac:dyDescent="0.25">
      <c r="B1567" s="4" t="s">
        <v>2309</v>
      </c>
      <c r="C1567" s="5" t="s">
        <v>780</v>
      </c>
      <c r="D1567" s="5" t="s">
        <v>781</v>
      </c>
      <c r="E1567" s="5" t="s">
        <v>814</v>
      </c>
      <c r="F1567" s="5" t="s">
        <v>815</v>
      </c>
      <c r="G1567" s="5">
        <v>4039411</v>
      </c>
      <c r="H1567" s="6">
        <v>0</v>
      </c>
      <c r="I1567" s="5">
        <v>0</v>
      </c>
      <c r="J1567" s="5">
        <v>4039411</v>
      </c>
      <c r="K1567" s="5">
        <v>0</v>
      </c>
      <c r="L1567" s="5">
        <v>0</v>
      </c>
      <c r="M1567" s="5">
        <v>0</v>
      </c>
      <c r="N1567" s="5">
        <v>139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-484591.94</v>
      </c>
      <c r="V1567" s="5">
        <v>0</v>
      </c>
      <c r="W1567" s="5">
        <v>0</v>
      </c>
      <c r="X1567" s="5">
        <v>0</v>
      </c>
      <c r="Y1567" s="20">
        <v>3554958.06</v>
      </c>
      <c r="Z1567" s="5">
        <v>0</v>
      </c>
      <c r="AA1567" s="5">
        <v>0</v>
      </c>
      <c r="AB1567" s="5">
        <f t="shared" si="24"/>
        <v>0</v>
      </c>
      <c r="AC1567" s="5">
        <v>0</v>
      </c>
      <c r="AD1567" s="5">
        <v>0</v>
      </c>
      <c r="AE1567" s="5">
        <v>139</v>
      </c>
      <c r="AF1567" s="5">
        <v>139</v>
      </c>
      <c r="AG1567" s="5">
        <v>0</v>
      </c>
      <c r="AH1567" s="5"/>
      <c r="AI1567" s="5">
        <v>139</v>
      </c>
      <c r="AJ1567" s="5">
        <v>0</v>
      </c>
      <c r="AK1567" s="5">
        <v>0</v>
      </c>
      <c r="AL1567" s="5">
        <v>0</v>
      </c>
      <c r="AM1567" s="5">
        <v>0</v>
      </c>
    </row>
    <row r="1568" spans="2:39" ht="33" x14ac:dyDescent="0.25">
      <c r="B1568" s="4" t="s">
        <v>2309</v>
      </c>
      <c r="C1568" s="5" t="s">
        <v>780</v>
      </c>
      <c r="D1568" s="5" t="s">
        <v>781</v>
      </c>
      <c r="E1568" s="5" t="s">
        <v>816</v>
      </c>
      <c r="F1568" s="5" t="s">
        <v>817</v>
      </c>
      <c r="G1568" s="5">
        <v>17542199</v>
      </c>
      <c r="H1568" s="6">
        <v>0</v>
      </c>
      <c r="I1568" s="5">
        <v>0</v>
      </c>
      <c r="J1568" s="5">
        <v>17542199</v>
      </c>
      <c r="K1568" s="5">
        <v>0</v>
      </c>
      <c r="L1568" s="5">
        <v>0</v>
      </c>
      <c r="M1568" s="5">
        <v>0</v>
      </c>
      <c r="N1568" s="5">
        <v>604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-2104467.2799999998</v>
      </c>
      <c r="V1568" s="5">
        <v>0</v>
      </c>
      <c r="W1568" s="5">
        <v>0</v>
      </c>
      <c r="X1568" s="5">
        <v>0</v>
      </c>
      <c r="Y1568" s="20">
        <v>15438335.720000001</v>
      </c>
      <c r="Z1568" s="5">
        <v>4559123.08</v>
      </c>
      <c r="AA1568" s="5">
        <v>0</v>
      </c>
      <c r="AB1568" s="5">
        <f t="shared" si="24"/>
        <v>4559123.08</v>
      </c>
      <c r="AC1568" s="5">
        <v>4559123.08</v>
      </c>
      <c r="AD1568" s="5">
        <v>0</v>
      </c>
      <c r="AE1568" s="5">
        <v>604</v>
      </c>
      <c r="AF1568" s="5">
        <v>4559727</v>
      </c>
      <c r="AG1568" s="5">
        <v>0</v>
      </c>
      <c r="AH1568" s="5"/>
      <c r="AI1568" s="5">
        <v>4559727</v>
      </c>
      <c r="AJ1568" s="5">
        <v>29</v>
      </c>
      <c r="AK1568" s="5">
        <v>0</v>
      </c>
      <c r="AL1568" s="5">
        <v>0</v>
      </c>
      <c r="AM1568" s="5">
        <v>0</v>
      </c>
    </row>
    <row r="1569" spans="2:39" ht="33" x14ac:dyDescent="0.25">
      <c r="B1569" s="4" t="s">
        <v>2309</v>
      </c>
      <c r="C1569" s="5" t="s">
        <v>780</v>
      </c>
      <c r="D1569" s="5" t="s">
        <v>781</v>
      </c>
      <c r="E1569" s="5" t="s">
        <v>818</v>
      </c>
      <c r="F1569" s="5" t="s">
        <v>819</v>
      </c>
      <c r="G1569" s="5">
        <v>490332</v>
      </c>
      <c r="H1569" s="6">
        <v>0</v>
      </c>
      <c r="I1569" s="5">
        <v>0</v>
      </c>
      <c r="J1569" s="5">
        <v>490332</v>
      </c>
      <c r="K1569" s="5">
        <v>0</v>
      </c>
      <c r="L1569" s="5">
        <v>167748.35999999999</v>
      </c>
      <c r="M1569" s="5">
        <v>0</v>
      </c>
      <c r="N1569" s="5">
        <v>17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20">
        <v>658097.36</v>
      </c>
      <c r="Z1569" s="5">
        <v>490332</v>
      </c>
      <c r="AA1569" s="5">
        <v>1121010.03</v>
      </c>
      <c r="AB1569" s="5">
        <f t="shared" si="24"/>
        <v>1611342.03</v>
      </c>
      <c r="AC1569" s="5">
        <v>1597278.6400000001</v>
      </c>
      <c r="AD1569" s="5">
        <v>167748.35999999999</v>
      </c>
      <c r="AE1569" s="5">
        <v>17</v>
      </c>
      <c r="AF1569" s="5">
        <v>1765044</v>
      </c>
      <c r="AG1569" s="5">
        <v>0</v>
      </c>
      <c r="AH1569" s="5"/>
      <c r="AI1569" s="5">
        <v>1765044</v>
      </c>
      <c r="AJ1569" s="5">
        <v>9</v>
      </c>
      <c r="AK1569" s="5">
        <v>0</v>
      </c>
      <c r="AL1569" s="5">
        <v>0</v>
      </c>
      <c r="AM1569" s="5">
        <v>0</v>
      </c>
    </row>
    <row r="1570" spans="2:39" ht="33" x14ac:dyDescent="0.25">
      <c r="B1570" s="4" t="s">
        <v>2309</v>
      </c>
      <c r="C1570" s="5" t="s">
        <v>780</v>
      </c>
      <c r="D1570" s="5" t="s">
        <v>781</v>
      </c>
      <c r="E1570" s="5" t="s">
        <v>820</v>
      </c>
      <c r="F1570" s="5" t="s">
        <v>821</v>
      </c>
      <c r="G1570" s="5">
        <v>905465</v>
      </c>
      <c r="H1570" s="6">
        <v>0</v>
      </c>
      <c r="I1570" s="5">
        <v>0</v>
      </c>
      <c r="J1570" s="5">
        <v>905465</v>
      </c>
      <c r="K1570" s="5">
        <v>0</v>
      </c>
      <c r="L1570" s="5">
        <v>392055.35134219594</v>
      </c>
      <c r="M1570" s="5">
        <v>0</v>
      </c>
      <c r="N1570" s="5">
        <v>31</v>
      </c>
      <c r="O1570" s="5">
        <v>0</v>
      </c>
      <c r="P1570" s="5">
        <v>0</v>
      </c>
      <c r="Q1570" s="5">
        <v>1275363.4100000001</v>
      </c>
      <c r="R1570" s="5">
        <v>0</v>
      </c>
      <c r="S1570" s="5">
        <v>0</v>
      </c>
      <c r="T1570" s="5">
        <v>0</v>
      </c>
      <c r="U1570" s="5">
        <v>-108625.01</v>
      </c>
      <c r="V1570" s="5">
        <v>0</v>
      </c>
      <c r="W1570" s="5">
        <v>0</v>
      </c>
      <c r="X1570" s="5">
        <v>503438</v>
      </c>
      <c r="Y1570" s="20">
        <v>2967727.751342196</v>
      </c>
      <c r="Z1570" s="5">
        <v>796839.99</v>
      </c>
      <c r="AA1570" s="5">
        <v>889123.57000000007</v>
      </c>
      <c r="AB1570" s="5">
        <f t="shared" si="24"/>
        <v>1685963.56</v>
      </c>
      <c r="AC1570" s="5">
        <v>1674809.238657804</v>
      </c>
      <c r="AD1570" s="5">
        <v>392055.35134219594</v>
      </c>
      <c r="AE1570" s="5">
        <v>1778832.4100000001</v>
      </c>
      <c r="AF1570" s="5">
        <v>3845697</v>
      </c>
      <c r="AG1570" s="5">
        <v>0</v>
      </c>
      <c r="AH1570" s="5"/>
      <c r="AI1570" s="5">
        <v>3845697</v>
      </c>
      <c r="AJ1570" s="5">
        <v>7</v>
      </c>
      <c r="AK1570" s="5">
        <v>0</v>
      </c>
      <c r="AL1570" s="5">
        <v>0</v>
      </c>
      <c r="AM1570" s="5">
        <v>0</v>
      </c>
    </row>
    <row r="1571" spans="2:39" ht="33" x14ac:dyDescent="0.25">
      <c r="B1571" s="4" t="s">
        <v>2309</v>
      </c>
      <c r="C1571" s="5" t="s">
        <v>780</v>
      </c>
      <c r="D1571" s="5" t="s">
        <v>781</v>
      </c>
      <c r="E1571" s="5" t="s">
        <v>822</v>
      </c>
      <c r="F1571" s="5" t="s">
        <v>400</v>
      </c>
      <c r="G1571" s="5">
        <v>856499</v>
      </c>
      <c r="H1571" s="6">
        <v>0</v>
      </c>
      <c r="I1571" s="5">
        <v>0</v>
      </c>
      <c r="J1571" s="5">
        <v>856499</v>
      </c>
      <c r="K1571" s="5">
        <v>0</v>
      </c>
      <c r="L1571" s="5">
        <v>114773.58948938866</v>
      </c>
      <c r="M1571" s="5">
        <v>0</v>
      </c>
      <c r="N1571" s="5">
        <v>29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-102750.75</v>
      </c>
      <c r="V1571" s="5">
        <v>0</v>
      </c>
      <c r="W1571" s="5">
        <v>0</v>
      </c>
      <c r="X1571" s="5">
        <v>0</v>
      </c>
      <c r="Y1571" s="20">
        <v>868550.83948938863</v>
      </c>
      <c r="Z1571" s="5">
        <v>0</v>
      </c>
      <c r="AA1571" s="5">
        <v>0</v>
      </c>
      <c r="AB1571" s="5">
        <f t="shared" si="24"/>
        <v>0</v>
      </c>
      <c r="AC1571" s="5">
        <v>0</v>
      </c>
      <c r="AD1571" s="5">
        <v>114773.58948938866</v>
      </c>
      <c r="AE1571" s="5">
        <v>29</v>
      </c>
      <c r="AF1571" s="5">
        <v>114803</v>
      </c>
      <c r="AG1571" s="5">
        <v>0</v>
      </c>
      <c r="AH1571" s="5"/>
      <c r="AI1571" s="5">
        <v>114803</v>
      </c>
      <c r="AJ1571" s="5">
        <v>2</v>
      </c>
      <c r="AK1571" s="5">
        <v>0</v>
      </c>
      <c r="AL1571" s="5">
        <v>0</v>
      </c>
      <c r="AM1571" s="5">
        <v>0</v>
      </c>
    </row>
    <row r="1572" spans="2:39" ht="33" x14ac:dyDescent="0.25">
      <c r="B1572" s="4" t="s">
        <v>2309</v>
      </c>
      <c r="C1572" s="5" t="s">
        <v>780</v>
      </c>
      <c r="D1572" s="5" t="s">
        <v>781</v>
      </c>
      <c r="E1572" s="5" t="s">
        <v>823</v>
      </c>
      <c r="F1572" s="5" t="s">
        <v>824</v>
      </c>
      <c r="G1572" s="5">
        <v>0</v>
      </c>
      <c r="H1572" s="6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20">
        <v>0</v>
      </c>
      <c r="Z1572" s="5">
        <v>0</v>
      </c>
      <c r="AA1572" s="5">
        <v>0</v>
      </c>
      <c r="AB1572" s="5">
        <f t="shared" si="24"/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/>
      <c r="AI1572" s="5">
        <v>0</v>
      </c>
      <c r="AJ1572" s="5">
        <v>0</v>
      </c>
      <c r="AK1572" s="5">
        <v>0</v>
      </c>
      <c r="AL1572" s="5">
        <v>0</v>
      </c>
      <c r="AM1572" s="5">
        <v>0</v>
      </c>
    </row>
    <row r="1573" spans="2:39" ht="33" x14ac:dyDescent="0.25">
      <c r="B1573" s="4" t="s">
        <v>2309</v>
      </c>
      <c r="C1573" s="5" t="s">
        <v>780</v>
      </c>
      <c r="D1573" s="5" t="s">
        <v>781</v>
      </c>
      <c r="E1573" s="5" t="s">
        <v>825</v>
      </c>
      <c r="F1573" s="5" t="s">
        <v>826</v>
      </c>
      <c r="G1573" s="5">
        <v>33355</v>
      </c>
      <c r="H1573" s="6">
        <v>0</v>
      </c>
      <c r="I1573" s="5">
        <v>0</v>
      </c>
      <c r="J1573" s="5">
        <v>33355</v>
      </c>
      <c r="K1573" s="5">
        <v>0</v>
      </c>
      <c r="L1573" s="5">
        <v>43752.645179732361</v>
      </c>
      <c r="M1573" s="5">
        <v>0</v>
      </c>
      <c r="N1573" s="5">
        <v>1</v>
      </c>
      <c r="O1573" s="5">
        <v>0</v>
      </c>
      <c r="P1573" s="5">
        <v>0</v>
      </c>
      <c r="Q1573" s="5">
        <v>13670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134135</v>
      </c>
      <c r="Y1573" s="20">
        <v>224913.64517973235</v>
      </c>
      <c r="Z1573" s="5">
        <v>13795</v>
      </c>
      <c r="AA1573" s="5">
        <v>0</v>
      </c>
      <c r="AB1573" s="5">
        <f t="shared" si="24"/>
        <v>13795</v>
      </c>
      <c r="AC1573" s="5">
        <v>13795</v>
      </c>
      <c r="AD1573" s="5">
        <v>43752.645179732361</v>
      </c>
      <c r="AE1573" s="5">
        <v>147806</v>
      </c>
      <c r="AF1573" s="5">
        <v>205354</v>
      </c>
      <c r="AG1573" s="5">
        <v>0</v>
      </c>
      <c r="AH1573" s="5"/>
      <c r="AI1573" s="5">
        <v>205354</v>
      </c>
      <c r="AJ1573" s="5">
        <v>0</v>
      </c>
      <c r="AK1573" s="5">
        <v>0</v>
      </c>
      <c r="AL1573" s="5">
        <v>0</v>
      </c>
      <c r="AM1573" s="5">
        <v>0</v>
      </c>
    </row>
    <row r="1574" spans="2:39" ht="33" x14ac:dyDescent="0.25">
      <c r="B1574" s="4" t="s">
        <v>2309</v>
      </c>
      <c r="C1574" s="5" t="s">
        <v>780</v>
      </c>
      <c r="D1574" s="5" t="s">
        <v>781</v>
      </c>
      <c r="E1574" s="5" t="s">
        <v>827</v>
      </c>
      <c r="F1574" s="5" t="s">
        <v>828</v>
      </c>
      <c r="G1574" s="5">
        <v>8536483</v>
      </c>
      <c r="H1574" s="6">
        <v>0</v>
      </c>
      <c r="I1574" s="5">
        <v>0</v>
      </c>
      <c r="J1574" s="5">
        <v>8536483</v>
      </c>
      <c r="K1574" s="5">
        <v>0</v>
      </c>
      <c r="L1574" s="5">
        <v>746435.2</v>
      </c>
      <c r="M1574" s="5">
        <v>0</v>
      </c>
      <c r="N1574" s="5">
        <v>294</v>
      </c>
      <c r="O1574" s="5">
        <v>0</v>
      </c>
      <c r="P1574" s="5">
        <v>0</v>
      </c>
      <c r="Q1574" s="5">
        <v>1948971.0499999998</v>
      </c>
      <c r="R1574" s="5">
        <v>0</v>
      </c>
      <c r="S1574" s="5">
        <v>0</v>
      </c>
      <c r="T1574" s="5">
        <v>0</v>
      </c>
      <c r="U1574" s="5">
        <v>-1024087.64</v>
      </c>
      <c r="V1574" s="5">
        <v>0</v>
      </c>
      <c r="W1574" s="5">
        <v>0</v>
      </c>
      <c r="X1574" s="5">
        <v>0</v>
      </c>
      <c r="Y1574" s="20">
        <v>10208095.609999999</v>
      </c>
      <c r="Z1574" s="5">
        <v>3621860.71</v>
      </c>
      <c r="AA1574" s="5">
        <v>0</v>
      </c>
      <c r="AB1574" s="5">
        <f t="shared" si="24"/>
        <v>3621860.71</v>
      </c>
      <c r="AC1574" s="5">
        <v>3621860.71</v>
      </c>
      <c r="AD1574" s="5">
        <v>746435.2</v>
      </c>
      <c r="AE1574" s="5">
        <v>1949265.0499999998</v>
      </c>
      <c r="AF1574" s="5">
        <v>6317561</v>
      </c>
      <c r="AG1574" s="5">
        <v>0</v>
      </c>
      <c r="AH1574" s="5"/>
      <c r="AI1574" s="5">
        <v>6317561</v>
      </c>
      <c r="AJ1574" s="5">
        <v>23</v>
      </c>
      <c r="AK1574" s="5">
        <v>0</v>
      </c>
      <c r="AL1574" s="5">
        <v>0</v>
      </c>
      <c r="AM1574" s="5">
        <v>0</v>
      </c>
    </row>
    <row r="1575" spans="2:39" ht="33" x14ac:dyDescent="0.25">
      <c r="B1575" s="4" t="s">
        <v>2309</v>
      </c>
      <c r="C1575" s="5" t="s">
        <v>780</v>
      </c>
      <c r="D1575" s="5" t="s">
        <v>781</v>
      </c>
      <c r="E1575" s="5" t="s">
        <v>829</v>
      </c>
      <c r="F1575" s="5" t="s">
        <v>830</v>
      </c>
      <c r="G1575" s="5">
        <v>1751489565</v>
      </c>
      <c r="H1575" s="6">
        <v>0</v>
      </c>
      <c r="I1575" s="5">
        <v>0</v>
      </c>
      <c r="J1575" s="5">
        <v>1751489565</v>
      </c>
      <c r="K1575" s="5">
        <v>0</v>
      </c>
      <c r="L1575" s="5">
        <v>444729499.38</v>
      </c>
      <c r="M1575" s="5">
        <v>0</v>
      </c>
      <c r="N1575" s="5">
        <v>60266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-210119180.28999999</v>
      </c>
      <c r="V1575" s="5">
        <v>0</v>
      </c>
      <c r="W1575" s="5">
        <v>0</v>
      </c>
      <c r="X1575" s="5">
        <v>42915</v>
      </c>
      <c r="Y1575" s="20">
        <v>1986203065.0900002</v>
      </c>
      <c r="Z1575" s="5">
        <v>501372559.23000008</v>
      </c>
      <c r="AA1575" s="5">
        <v>0</v>
      </c>
      <c r="AB1575" s="5">
        <f t="shared" si="24"/>
        <v>501372559.23000008</v>
      </c>
      <c r="AC1575" s="5">
        <v>501372559.23000008</v>
      </c>
      <c r="AD1575" s="5">
        <v>444729499.38</v>
      </c>
      <c r="AE1575" s="5">
        <v>103181</v>
      </c>
      <c r="AF1575" s="5">
        <v>946205240</v>
      </c>
      <c r="AG1575" s="5">
        <v>849314153</v>
      </c>
      <c r="AH1575" s="5"/>
      <c r="AI1575" s="5">
        <v>96891087</v>
      </c>
      <c r="AJ1575" s="5">
        <v>2704</v>
      </c>
      <c r="AK1575" s="5">
        <v>0</v>
      </c>
      <c r="AL1575" s="5">
        <v>0</v>
      </c>
      <c r="AM1575" s="5">
        <v>0</v>
      </c>
    </row>
    <row r="1576" spans="2:39" ht="33" x14ac:dyDescent="0.25">
      <c r="B1576" s="4" t="s">
        <v>2309</v>
      </c>
      <c r="C1576" s="5" t="s">
        <v>780</v>
      </c>
      <c r="D1576" s="5" t="s">
        <v>781</v>
      </c>
      <c r="E1576" s="5" t="s">
        <v>831</v>
      </c>
      <c r="F1576" s="5" t="s">
        <v>832</v>
      </c>
      <c r="G1576" s="5">
        <v>0</v>
      </c>
      <c r="H1576" s="6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20">
        <v>0</v>
      </c>
      <c r="Z1576" s="5">
        <v>0</v>
      </c>
      <c r="AA1576" s="5">
        <v>0</v>
      </c>
      <c r="AB1576" s="5">
        <f t="shared" si="24"/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/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</row>
    <row r="1577" spans="2:39" ht="33" x14ac:dyDescent="0.25">
      <c r="B1577" s="4" t="s">
        <v>2309</v>
      </c>
      <c r="C1577" s="5" t="s">
        <v>780</v>
      </c>
      <c r="D1577" s="5" t="s">
        <v>781</v>
      </c>
      <c r="E1577" s="5" t="s">
        <v>833</v>
      </c>
      <c r="F1577" s="5" t="s">
        <v>834</v>
      </c>
      <c r="G1577" s="5">
        <v>429684</v>
      </c>
      <c r="H1577" s="6">
        <v>0</v>
      </c>
      <c r="I1577" s="5">
        <v>0</v>
      </c>
      <c r="J1577" s="5">
        <v>429684</v>
      </c>
      <c r="K1577" s="5">
        <v>0</v>
      </c>
      <c r="L1577" s="5">
        <v>343074</v>
      </c>
      <c r="M1577" s="5">
        <v>0</v>
      </c>
      <c r="N1577" s="5">
        <v>15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205864</v>
      </c>
      <c r="Y1577" s="20">
        <v>978637</v>
      </c>
      <c r="Z1577" s="5">
        <v>251585.52000000002</v>
      </c>
      <c r="AA1577" s="5">
        <v>0</v>
      </c>
      <c r="AB1577" s="5">
        <f t="shared" si="24"/>
        <v>251585.52000000002</v>
      </c>
      <c r="AC1577" s="5">
        <v>251585.52000000002</v>
      </c>
      <c r="AD1577" s="5">
        <v>343074</v>
      </c>
      <c r="AE1577" s="5">
        <v>205879</v>
      </c>
      <c r="AF1577" s="5">
        <v>800539</v>
      </c>
      <c r="AG1577" s="5">
        <v>0</v>
      </c>
      <c r="AH1577" s="5"/>
      <c r="AI1577" s="5">
        <v>800539</v>
      </c>
      <c r="AJ1577" s="5">
        <v>2</v>
      </c>
      <c r="AK1577" s="5">
        <v>0</v>
      </c>
      <c r="AL1577" s="5">
        <v>0</v>
      </c>
      <c r="AM1577" s="5">
        <v>0</v>
      </c>
    </row>
    <row r="1578" spans="2:39" ht="33" x14ac:dyDescent="0.25">
      <c r="B1578" s="4" t="s">
        <v>2309</v>
      </c>
      <c r="C1578" s="5" t="s">
        <v>780</v>
      </c>
      <c r="D1578" s="5" t="s">
        <v>781</v>
      </c>
      <c r="E1578" s="5" t="s">
        <v>835</v>
      </c>
      <c r="F1578" s="5" t="s">
        <v>836</v>
      </c>
      <c r="G1578" s="5">
        <v>29071</v>
      </c>
      <c r="H1578" s="6">
        <v>0</v>
      </c>
      <c r="I1578" s="5">
        <v>0</v>
      </c>
      <c r="J1578" s="5">
        <v>29071</v>
      </c>
      <c r="K1578" s="5">
        <v>0</v>
      </c>
      <c r="L1578" s="5">
        <v>0</v>
      </c>
      <c r="M1578" s="5">
        <v>0</v>
      </c>
      <c r="N1578" s="5">
        <v>1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-3487.53</v>
      </c>
      <c r="V1578" s="5">
        <v>0</v>
      </c>
      <c r="W1578" s="5">
        <v>0</v>
      </c>
      <c r="X1578" s="5">
        <v>421570</v>
      </c>
      <c r="Y1578" s="20">
        <v>447154.47</v>
      </c>
      <c r="Z1578" s="5">
        <v>0</v>
      </c>
      <c r="AA1578" s="5">
        <v>0</v>
      </c>
      <c r="AB1578" s="5">
        <f t="shared" si="24"/>
        <v>0</v>
      </c>
      <c r="AC1578" s="5">
        <v>0</v>
      </c>
      <c r="AD1578" s="5">
        <v>0</v>
      </c>
      <c r="AE1578" s="5">
        <v>421571</v>
      </c>
      <c r="AF1578" s="5">
        <v>421571</v>
      </c>
      <c r="AG1578" s="5">
        <v>0</v>
      </c>
      <c r="AH1578" s="5"/>
      <c r="AI1578" s="5">
        <v>421571</v>
      </c>
      <c r="AJ1578" s="5">
        <v>1</v>
      </c>
      <c r="AK1578" s="5">
        <v>0</v>
      </c>
      <c r="AL1578" s="5">
        <v>0</v>
      </c>
      <c r="AM1578" s="5">
        <v>0</v>
      </c>
    </row>
    <row r="1579" spans="2:39" ht="33" x14ac:dyDescent="0.25">
      <c r="B1579" s="4" t="s">
        <v>2309</v>
      </c>
      <c r="C1579" s="5" t="s">
        <v>780</v>
      </c>
      <c r="D1579" s="5" t="s">
        <v>781</v>
      </c>
      <c r="E1579" s="5" t="s">
        <v>837</v>
      </c>
      <c r="F1579" s="5" t="s">
        <v>838</v>
      </c>
      <c r="G1579" s="5">
        <v>611599</v>
      </c>
      <c r="H1579" s="6">
        <v>0</v>
      </c>
      <c r="I1579" s="5">
        <v>0</v>
      </c>
      <c r="J1579" s="5">
        <v>611599</v>
      </c>
      <c r="K1579" s="5">
        <v>0</v>
      </c>
      <c r="L1579" s="5">
        <v>189790.06303065293</v>
      </c>
      <c r="M1579" s="5">
        <v>0</v>
      </c>
      <c r="N1579" s="5">
        <v>21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20">
        <v>801410.06303065293</v>
      </c>
      <c r="Z1579" s="5">
        <v>611599</v>
      </c>
      <c r="AA1579" s="5">
        <v>1361650.8900000001</v>
      </c>
      <c r="AB1579" s="5">
        <f t="shared" si="24"/>
        <v>1973249.8900000001</v>
      </c>
      <c r="AC1579" s="5">
        <v>1956167.9369693471</v>
      </c>
      <c r="AD1579" s="5">
        <v>189790.06303065293</v>
      </c>
      <c r="AE1579" s="5">
        <v>21</v>
      </c>
      <c r="AF1579" s="5">
        <v>2145979</v>
      </c>
      <c r="AG1579" s="5">
        <v>0</v>
      </c>
      <c r="AH1579" s="5"/>
      <c r="AI1579" s="5">
        <v>2145979</v>
      </c>
      <c r="AJ1579" s="5">
        <v>8</v>
      </c>
      <c r="AK1579" s="5">
        <v>0</v>
      </c>
      <c r="AL1579" s="5">
        <v>0</v>
      </c>
      <c r="AM1579" s="5">
        <v>0</v>
      </c>
    </row>
    <row r="1580" spans="2:39" ht="33" x14ac:dyDescent="0.25">
      <c r="B1580" s="4" t="s">
        <v>2309</v>
      </c>
      <c r="C1580" s="5" t="s">
        <v>780</v>
      </c>
      <c r="D1580" s="5" t="s">
        <v>781</v>
      </c>
      <c r="E1580" s="5" t="s">
        <v>839</v>
      </c>
      <c r="F1580" s="5" t="s">
        <v>840</v>
      </c>
      <c r="G1580" s="5">
        <v>0</v>
      </c>
      <c r="H1580" s="6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20">
        <v>0</v>
      </c>
      <c r="Z1580" s="5">
        <v>0</v>
      </c>
      <c r="AA1580" s="5">
        <v>0</v>
      </c>
      <c r="AB1580" s="5">
        <f t="shared" si="24"/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/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</row>
    <row r="1581" spans="2:39" ht="33" x14ac:dyDescent="0.25">
      <c r="B1581" s="4" t="s">
        <v>2309</v>
      </c>
      <c r="C1581" s="5" t="s">
        <v>780</v>
      </c>
      <c r="D1581" s="5" t="s">
        <v>781</v>
      </c>
      <c r="E1581" s="5" t="s">
        <v>841</v>
      </c>
      <c r="F1581" s="5" t="s">
        <v>842</v>
      </c>
      <c r="G1581" s="5">
        <v>722040</v>
      </c>
      <c r="H1581" s="6">
        <v>0</v>
      </c>
      <c r="I1581" s="5">
        <v>0</v>
      </c>
      <c r="J1581" s="5">
        <v>722040</v>
      </c>
      <c r="K1581" s="5">
        <v>0</v>
      </c>
      <c r="L1581" s="5">
        <v>482382.99</v>
      </c>
      <c r="M1581" s="5">
        <v>0</v>
      </c>
      <c r="N1581" s="5">
        <v>25</v>
      </c>
      <c r="O1581" s="5">
        <v>0</v>
      </c>
      <c r="P1581" s="5">
        <v>0</v>
      </c>
      <c r="Q1581" s="5">
        <v>231504.47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24715</v>
      </c>
      <c r="Y1581" s="20">
        <v>1460667.46</v>
      </c>
      <c r="Z1581" s="5">
        <v>722040</v>
      </c>
      <c r="AA1581" s="5">
        <v>1206322.31</v>
      </c>
      <c r="AB1581" s="5">
        <f t="shared" si="24"/>
        <v>1928362.31</v>
      </c>
      <c r="AC1581" s="5">
        <v>1913229.54</v>
      </c>
      <c r="AD1581" s="5">
        <v>482382.99</v>
      </c>
      <c r="AE1581" s="5">
        <v>256244.47</v>
      </c>
      <c r="AF1581" s="5">
        <v>2651857</v>
      </c>
      <c r="AG1581" s="5">
        <v>0</v>
      </c>
      <c r="AH1581" s="5"/>
      <c r="AI1581" s="5">
        <v>2651857</v>
      </c>
      <c r="AJ1581" s="5">
        <v>13</v>
      </c>
      <c r="AK1581" s="5">
        <v>0</v>
      </c>
      <c r="AL1581" s="5">
        <v>0</v>
      </c>
      <c r="AM1581" s="5">
        <v>0</v>
      </c>
    </row>
    <row r="1582" spans="2:39" ht="33" x14ac:dyDescent="0.25">
      <c r="B1582" s="4" t="s">
        <v>2309</v>
      </c>
      <c r="C1582" s="5" t="s">
        <v>780</v>
      </c>
      <c r="D1582" s="5" t="s">
        <v>781</v>
      </c>
      <c r="E1582" s="5" t="s">
        <v>843</v>
      </c>
      <c r="F1582" s="5" t="s">
        <v>428</v>
      </c>
      <c r="G1582" s="5">
        <v>61937</v>
      </c>
      <c r="H1582" s="6">
        <v>0</v>
      </c>
      <c r="I1582" s="5">
        <v>0</v>
      </c>
      <c r="J1582" s="5">
        <v>61937</v>
      </c>
      <c r="K1582" s="5">
        <v>0</v>
      </c>
      <c r="L1582" s="5">
        <v>0</v>
      </c>
      <c r="M1582" s="5">
        <v>0</v>
      </c>
      <c r="N1582" s="5">
        <v>2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20">
        <v>61939</v>
      </c>
      <c r="Z1582" s="5">
        <v>61937</v>
      </c>
      <c r="AA1582" s="5">
        <v>1192122.7200000002</v>
      </c>
      <c r="AB1582" s="5">
        <f t="shared" si="24"/>
        <v>1254059.7200000002</v>
      </c>
      <c r="AC1582" s="5">
        <v>1239105</v>
      </c>
      <c r="AD1582" s="5">
        <v>0</v>
      </c>
      <c r="AE1582" s="5">
        <v>2</v>
      </c>
      <c r="AF1582" s="5">
        <v>1239107</v>
      </c>
      <c r="AG1582" s="5">
        <v>0</v>
      </c>
      <c r="AH1582" s="5"/>
      <c r="AI1582" s="5">
        <v>1239107</v>
      </c>
      <c r="AJ1582" s="5">
        <v>10</v>
      </c>
      <c r="AK1582" s="5">
        <v>0</v>
      </c>
      <c r="AL1582" s="5">
        <v>0</v>
      </c>
      <c r="AM1582" s="5">
        <v>0</v>
      </c>
    </row>
    <row r="1583" spans="2:39" ht="33" x14ac:dyDescent="0.25">
      <c r="B1583" s="4" t="s">
        <v>2309</v>
      </c>
      <c r="C1583" s="5" t="s">
        <v>780</v>
      </c>
      <c r="D1583" s="5" t="s">
        <v>781</v>
      </c>
      <c r="E1583" s="5" t="s">
        <v>844</v>
      </c>
      <c r="F1583" s="5" t="s">
        <v>845</v>
      </c>
      <c r="G1583" s="5">
        <v>0</v>
      </c>
      <c r="H1583" s="6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20">
        <v>0</v>
      </c>
      <c r="Z1583" s="5">
        <v>0</v>
      </c>
      <c r="AA1583" s="5">
        <v>0</v>
      </c>
      <c r="AB1583" s="5">
        <f t="shared" si="24"/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/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</row>
    <row r="1584" spans="2:39" ht="33" x14ac:dyDescent="0.25">
      <c r="B1584" s="4" t="s">
        <v>2309</v>
      </c>
      <c r="C1584" s="5" t="s">
        <v>780</v>
      </c>
      <c r="D1584" s="5" t="s">
        <v>781</v>
      </c>
      <c r="E1584" s="5" t="s">
        <v>846</v>
      </c>
      <c r="F1584" s="5" t="s">
        <v>847</v>
      </c>
      <c r="G1584" s="5">
        <v>5663</v>
      </c>
      <c r="H1584" s="6">
        <v>0</v>
      </c>
      <c r="I1584" s="5">
        <v>0</v>
      </c>
      <c r="J1584" s="5">
        <v>5663</v>
      </c>
      <c r="K1584" s="5">
        <v>0</v>
      </c>
      <c r="L1584" s="5">
        <v>1273.6999999999998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-679.37</v>
      </c>
      <c r="V1584" s="5">
        <v>0</v>
      </c>
      <c r="W1584" s="5">
        <v>0</v>
      </c>
      <c r="X1584" s="5">
        <v>0</v>
      </c>
      <c r="Y1584" s="20">
        <v>6257.33</v>
      </c>
      <c r="Z1584" s="5">
        <v>3497.35</v>
      </c>
      <c r="AA1584" s="5">
        <v>0</v>
      </c>
      <c r="AB1584" s="5">
        <f t="shared" si="24"/>
        <v>3497.35</v>
      </c>
      <c r="AC1584" s="5">
        <v>3497.35</v>
      </c>
      <c r="AD1584" s="5">
        <v>1273.6999999999998</v>
      </c>
      <c r="AE1584" s="5">
        <v>0</v>
      </c>
      <c r="AF1584" s="5">
        <v>4771</v>
      </c>
      <c r="AG1584" s="5">
        <v>0</v>
      </c>
      <c r="AH1584" s="5"/>
      <c r="AI1584" s="5">
        <v>4771</v>
      </c>
      <c r="AJ1584" s="5">
        <v>0</v>
      </c>
      <c r="AK1584" s="5">
        <v>0</v>
      </c>
      <c r="AL1584" s="5">
        <v>0</v>
      </c>
      <c r="AM1584" s="5">
        <v>0</v>
      </c>
    </row>
    <row r="1585" spans="2:39" ht="33" x14ac:dyDescent="0.25">
      <c r="B1585" s="4" t="s">
        <v>2309</v>
      </c>
      <c r="C1585" s="5" t="s">
        <v>780</v>
      </c>
      <c r="D1585" s="5" t="s">
        <v>781</v>
      </c>
      <c r="E1585" s="5" t="s">
        <v>848</v>
      </c>
      <c r="F1585" s="5" t="s">
        <v>849</v>
      </c>
      <c r="G1585" s="5">
        <v>225275314</v>
      </c>
      <c r="H1585" s="6">
        <v>0</v>
      </c>
      <c r="I1585" s="5">
        <v>0</v>
      </c>
      <c r="J1585" s="5">
        <v>225275314</v>
      </c>
      <c r="K1585" s="5">
        <v>0</v>
      </c>
      <c r="L1585" s="5">
        <v>23674442.199348025</v>
      </c>
      <c r="M1585" s="5">
        <v>0</v>
      </c>
      <c r="N1585" s="5">
        <v>7751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-27025376.149999999</v>
      </c>
      <c r="V1585" s="5">
        <v>0</v>
      </c>
      <c r="W1585" s="5">
        <v>0</v>
      </c>
      <c r="X1585" s="5">
        <v>0</v>
      </c>
      <c r="Y1585" s="20">
        <v>221932131.04934803</v>
      </c>
      <c r="Z1585" s="5">
        <v>2144813.44</v>
      </c>
      <c r="AA1585" s="5">
        <v>0</v>
      </c>
      <c r="AB1585" s="5">
        <f t="shared" si="24"/>
        <v>2144813.44</v>
      </c>
      <c r="AC1585" s="5">
        <v>2144813.44</v>
      </c>
      <c r="AD1585" s="5">
        <v>23674442.199348025</v>
      </c>
      <c r="AE1585" s="5">
        <v>7751</v>
      </c>
      <c r="AF1585" s="5">
        <v>25827007</v>
      </c>
      <c r="AG1585" s="5">
        <v>0</v>
      </c>
      <c r="AH1585" s="5"/>
      <c r="AI1585" s="5">
        <v>25827007</v>
      </c>
      <c r="AJ1585" s="5">
        <v>827</v>
      </c>
      <c r="AK1585" s="5">
        <v>0</v>
      </c>
      <c r="AL1585" s="5">
        <v>0</v>
      </c>
      <c r="AM1585" s="5">
        <v>0</v>
      </c>
    </row>
    <row r="1586" spans="2:39" ht="33" x14ac:dyDescent="0.25">
      <c r="B1586" s="4" t="s">
        <v>2309</v>
      </c>
      <c r="C1586" s="5" t="s">
        <v>780</v>
      </c>
      <c r="D1586" s="5" t="s">
        <v>781</v>
      </c>
      <c r="E1586" s="5" t="s">
        <v>850</v>
      </c>
      <c r="F1586" s="5" t="s">
        <v>851</v>
      </c>
      <c r="G1586" s="5">
        <v>6218</v>
      </c>
      <c r="H1586" s="6">
        <v>0</v>
      </c>
      <c r="I1586" s="5">
        <v>0</v>
      </c>
      <c r="J1586" s="5">
        <v>6218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-745.95</v>
      </c>
      <c r="V1586" s="5">
        <v>0</v>
      </c>
      <c r="W1586" s="5">
        <v>0</v>
      </c>
      <c r="X1586" s="5">
        <v>0</v>
      </c>
      <c r="Y1586" s="20">
        <v>5472.05</v>
      </c>
      <c r="Z1586" s="5">
        <v>0</v>
      </c>
      <c r="AA1586" s="5">
        <v>0</v>
      </c>
      <c r="AB1586" s="5">
        <f t="shared" si="24"/>
        <v>0</v>
      </c>
      <c r="AC1586" s="5">
        <v>0</v>
      </c>
      <c r="AD1586" s="5">
        <v>0</v>
      </c>
      <c r="AE1586" s="5">
        <v>0</v>
      </c>
      <c r="AF1586" s="5">
        <v>0</v>
      </c>
      <c r="AG1586" s="5">
        <v>0</v>
      </c>
      <c r="AH1586" s="5"/>
      <c r="AI1586" s="5">
        <v>0</v>
      </c>
      <c r="AJ1586" s="5">
        <v>0</v>
      </c>
      <c r="AK1586" s="5">
        <v>0</v>
      </c>
      <c r="AL1586" s="5">
        <v>0</v>
      </c>
      <c r="AM1586" s="5">
        <v>0</v>
      </c>
    </row>
    <row r="1587" spans="2:39" ht="33" x14ac:dyDescent="0.25">
      <c r="B1587" s="4" t="s">
        <v>2309</v>
      </c>
      <c r="C1587" s="5" t="s">
        <v>780</v>
      </c>
      <c r="D1587" s="5" t="s">
        <v>781</v>
      </c>
      <c r="E1587" s="5" t="s">
        <v>852</v>
      </c>
      <c r="F1587" s="5" t="s">
        <v>853</v>
      </c>
      <c r="G1587" s="5">
        <v>123765</v>
      </c>
      <c r="H1587" s="6">
        <v>0</v>
      </c>
      <c r="I1587" s="5">
        <v>0</v>
      </c>
      <c r="J1587" s="5">
        <v>123765</v>
      </c>
      <c r="K1587" s="5">
        <v>0</v>
      </c>
      <c r="L1587" s="5">
        <v>74949.150111728683</v>
      </c>
      <c r="M1587" s="5">
        <v>0</v>
      </c>
      <c r="N1587" s="5">
        <v>4</v>
      </c>
      <c r="O1587" s="5">
        <v>0</v>
      </c>
      <c r="P1587" s="5">
        <v>0</v>
      </c>
      <c r="Q1587" s="5">
        <v>88552.900000000009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892</v>
      </c>
      <c r="Y1587" s="20">
        <v>288163.05011172872</v>
      </c>
      <c r="Z1587" s="5">
        <v>86541.85</v>
      </c>
      <c r="AA1587" s="5">
        <v>0</v>
      </c>
      <c r="AB1587" s="5">
        <f t="shared" si="24"/>
        <v>86541.85</v>
      </c>
      <c r="AC1587" s="5">
        <v>86541.85</v>
      </c>
      <c r="AD1587" s="5">
        <v>74949.150111728683</v>
      </c>
      <c r="AE1587" s="5">
        <v>89448.900000000009</v>
      </c>
      <c r="AF1587" s="5">
        <v>250940</v>
      </c>
      <c r="AG1587" s="5">
        <v>0</v>
      </c>
      <c r="AH1587" s="5"/>
      <c r="AI1587" s="5">
        <v>250940</v>
      </c>
      <c r="AJ1587" s="5">
        <v>1</v>
      </c>
      <c r="AK1587" s="5">
        <v>0</v>
      </c>
      <c r="AL1587" s="5">
        <v>0</v>
      </c>
      <c r="AM1587" s="5">
        <v>0</v>
      </c>
    </row>
    <row r="1588" spans="2:39" ht="33" x14ac:dyDescent="0.25">
      <c r="B1588" s="4" t="s">
        <v>2309</v>
      </c>
      <c r="C1588" s="5" t="s">
        <v>780</v>
      </c>
      <c r="D1588" s="5" t="s">
        <v>781</v>
      </c>
      <c r="E1588" s="5" t="s">
        <v>854</v>
      </c>
      <c r="F1588" s="5" t="s">
        <v>855</v>
      </c>
      <c r="G1588" s="5">
        <v>192259585</v>
      </c>
      <c r="H1588" s="6">
        <v>0</v>
      </c>
      <c r="I1588" s="5">
        <v>0</v>
      </c>
      <c r="J1588" s="5">
        <v>192259585</v>
      </c>
      <c r="K1588" s="5">
        <v>0</v>
      </c>
      <c r="L1588" s="5">
        <v>68850924.799999997</v>
      </c>
      <c r="M1588" s="5">
        <v>0</v>
      </c>
      <c r="N1588" s="5">
        <v>6615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-23064611.52</v>
      </c>
      <c r="V1588" s="5">
        <v>0</v>
      </c>
      <c r="W1588" s="5">
        <v>0</v>
      </c>
      <c r="X1588" s="5">
        <v>466196</v>
      </c>
      <c r="Y1588" s="20">
        <v>238518709.28</v>
      </c>
      <c r="Z1588" s="5">
        <v>4133168.74</v>
      </c>
      <c r="AA1588" s="5">
        <v>0</v>
      </c>
      <c r="AB1588" s="5">
        <f t="shared" si="24"/>
        <v>4133168.74</v>
      </c>
      <c r="AC1588" s="5">
        <v>4133168.74</v>
      </c>
      <c r="AD1588" s="5">
        <v>68850924.799999997</v>
      </c>
      <c r="AE1588" s="5">
        <v>472811</v>
      </c>
      <c r="AF1588" s="5">
        <v>73456905</v>
      </c>
      <c r="AG1588" s="5">
        <v>0</v>
      </c>
      <c r="AH1588" s="5"/>
      <c r="AI1588" s="5">
        <v>73456905</v>
      </c>
      <c r="AJ1588" s="5">
        <v>447</v>
      </c>
      <c r="AK1588" s="5">
        <v>0</v>
      </c>
      <c r="AL1588" s="5">
        <v>0</v>
      </c>
      <c r="AM1588" s="5">
        <v>0</v>
      </c>
    </row>
    <row r="1589" spans="2:39" ht="33" x14ac:dyDescent="0.25">
      <c r="B1589" s="4" t="s">
        <v>2309</v>
      </c>
      <c r="C1589" s="5" t="s">
        <v>780</v>
      </c>
      <c r="D1589" s="5" t="s">
        <v>781</v>
      </c>
      <c r="E1589" s="5" t="s">
        <v>856</v>
      </c>
      <c r="F1589" s="5" t="s">
        <v>857</v>
      </c>
      <c r="G1589" s="5">
        <v>18803</v>
      </c>
      <c r="H1589" s="6">
        <v>0</v>
      </c>
      <c r="I1589" s="5">
        <v>0</v>
      </c>
      <c r="J1589" s="5">
        <v>18803</v>
      </c>
      <c r="K1589" s="5">
        <v>0</v>
      </c>
      <c r="L1589" s="5">
        <v>2510.5669896689728</v>
      </c>
      <c r="M1589" s="5">
        <v>0</v>
      </c>
      <c r="N1589" s="5">
        <v>1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-2255.7199999999998</v>
      </c>
      <c r="V1589" s="5">
        <v>0</v>
      </c>
      <c r="W1589" s="5">
        <v>0</v>
      </c>
      <c r="X1589" s="5">
        <v>13505</v>
      </c>
      <c r="Y1589" s="20">
        <v>32563.846989668971</v>
      </c>
      <c r="Z1589" s="5">
        <v>16547.28</v>
      </c>
      <c r="AA1589" s="5">
        <v>35185.47</v>
      </c>
      <c r="AB1589" s="5">
        <f t="shared" si="24"/>
        <v>51732.75</v>
      </c>
      <c r="AC1589" s="5">
        <v>51291.433010331028</v>
      </c>
      <c r="AD1589" s="5">
        <v>2510.5669896689728</v>
      </c>
      <c r="AE1589" s="5">
        <v>13506</v>
      </c>
      <c r="AF1589" s="5">
        <v>67308</v>
      </c>
      <c r="AG1589" s="5">
        <v>0</v>
      </c>
      <c r="AH1589" s="5"/>
      <c r="AI1589" s="5">
        <v>67308</v>
      </c>
      <c r="AJ1589" s="5">
        <v>0</v>
      </c>
      <c r="AK1589" s="5">
        <v>0</v>
      </c>
      <c r="AL1589" s="5">
        <v>0</v>
      </c>
      <c r="AM1589" s="5">
        <v>0</v>
      </c>
    </row>
    <row r="1590" spans="2:39" ht="33" x14ac:dyDescent="0.25">
      <c r="B1590" s="4" t="s">
        <v>2309</v>
      </c>
      <c r="C1590" s="5" t="s">
        <v>780</v>
      </c>
      <c r="D1590" s="5" t="s">
        <v>781</v>
      </c>
      <c r="E1590" s="5" t="s">
        <v>858</v>
      </c>
      <c r="F1590" s="5" t="s">
        <v>859</v>
      </c>
      <c r="G1590" s="5">
        <v>56904</v>
      </c>
      <c r="H1590" s="6">
        <v>0</v>
      </c>
      <c r="I1590" s="5">
        <v>0</v>
      </c>
      <c r="J1590" s="5">
        <v>56904</v>
      </c>
      <c r="K1590" s="5">
        <v>0</v>
      </c>
      <c r="L1590" s="5">
        <v>10192.6</v>
      </c>
      <c r="M1590" s="5">
        <v>0</v>
      </c>
      <c r="N1590" s="5">
        <v>2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20">
        <v>67098.600000000006</v>
      </c>
      <c r="Z1590" s="5">
        <v>56904</v>
      </c>
      <c r="AA1590" s="5">
        <v>836297.69</v>
      </c>
      <c r="AB1590" s="5">
        <f t="shared" si="24"/>
        <v>893201.69</v>
      </c>
      <c r="AC1590" s="5">
        <v>882710.4</v>
      </c>
      <c r="AD1590" s="5">
        <v>10192.6</v>
      </c>
      <c r="AE1590" s="5">
        <v>2</v>
      </c>
      <c r="AF1590" s="5">
        <v>892905</v>
      </c>
      <c r="AG1590" s="5">
        <v>0</v>
      </c>
      <c r="AH1590" s="5"/>
      <c r="AI1590" s="5">
        <v>892905</v>
      </c>
      <c r="AJ1590" s="5">
        <v>4</v>
      </c>
      <c r="AK1590" s="5">
        <v>0</v>
      </c>
      <c r="AL1590" s="5">
        <v>0</v>
      </c>
      <c r="AM1590" s="5">
        <v>0</v>
      </c>
    </row>
    <row r="1591" spans="2:39" ht="33" x14ac:dyDescent="0.25">
      <c r="B1591" s="4" t="s">
        <v>2309</v>
      </c>
      <c r="C1591" s="5" t="s">
        <v>780</v>
      </c>
      <c r="D1591" s="5" t="s">
        <v>781</v>
      </c>
      <c r="E1591" s="5" t="s">
        <v>860</v>
      </c>
      <c r="F1591" s="5" t="s">
        <v>861</v>
      </c>
      <c r="G1591" s="5">
        <v>568345</v>
      </c>
      <c r="H1591" s="6">
        <v>0</v>
      </c>
      <c r="I1591" s="5">
        <v>0</v>
      </c>
      <c r="J1591" s="5">
        <v>568345</v>
      </c>
      <c r="K1591" s="5">
        <v>0</v>
      </c>
      <c r="L1591" s="5">
        <v>467511.97</v>
      </c>
      <c r="M1591" s="5">
        <v>0</v>
      </c>
      <c r="N1591" s="5">
        <v>20</v>
      </c>
      <c r="O1591" s="5">
        <v>0</v>
      </c>
      <c r="P1591" s="5">
        <v>0</v>
      </c>
      <c r="Q1591" s="5">
        <v>58850.04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696749</v>
      </c>
      <c r="Y1591" s="20">
        <v>1791476.01</v>
      </c>
      <c r="Z1591" s="5">
        <v>568344.99999999988</v>
      </c>
      <c r="AA1591" s="5">
        <v>281483.8</v>
      </c>
      <c r="AB1591" s="5">
        <f t="shared" si="24"/>
        <v>849828.79999999981</v>
      </c>
      <c r="AC1591" s="5">
        <v>846297.98999999987</v>
      </c>
      <c r="AD1591" s="5">
        <v>467511.97</v>
      </c>
      <c r="AE1591" s="5">
        <v>755619.04</v>
      </c>
      <c r="AF1591" s="5">
        <v>2069429</v>
      </c>
      <c r="AG1591" s="5">
        <v>0</v>
      </c>
      <c r="AH1591" s="5"/>
      <c r="AI1591" s="5">
        <v>2069429</v>
      </c>
      <c r="AJ1591" s="5">
        <v>8</v>
      </c>
      <c r="AK1591" s="5">
        <v>0</v>
      </c>
      <c r="AL1591" s="5">
        <v>0</v>
      </c>
      <c r="AM1591" s="5">
        <v>0</v>
      </c>
    </row>
    <row r="1592" spans="2:39" ht="33" x14ac:dyDescent="0.25">
      <c r="B1592" s="4" t="s">
        <v>2309</v>
      </c>
      <c r="C1592" s="5" t="s">
        <v>301</v>
      </c>
      <c r="D1592" s="5" t="s">
        <v>862</v>
      </c>
      <c r="E1592" s="5" t="s">
        <v>863</v>
      </c>
      <c r="F1592" s="5" t="s">
        <v>862</v>
      </c>
      <c r="G1592" s="5">
        <v>0</v>
      </c>
      <c r="H1592" s="6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20">
        <v>0</v>
      </c>
      <c r="Z1592" s="5">
        <v>0</v>
      </c>
      <c r="AA1592" s="5">
        <v>0</v>
      </c>
      <c r="AB1592" s="5">
        <f t="shared" si="24"/>
        <v>0</v>
      </c>
      <c r="AC1592" s="5">
        <v>0</v>
      </c>
      <c r="AD1592" s="5">
        <v>0</v>
      </c>
      <c r="AE1592" s="5">
        <v>0</v>
      </c>
      <c r="AF1592" s="5">
        <v>0</v>
      </c>
      <c r="AG1592" s="5">
        <v>0</v>
      </c>
      <c r="AH1592" s="5"/>
      <c r="AI1592" s="5">
        <v>0</v>
      </c>
      <c r="AJ1592" s="5">
        <v>0</v>
      </c>
      <c r="AK1592" s="5">
        <v>0</v>
      </c>
      <c r="AL1592" s="5">
        <v>0</v>
      </c>
      <c r="AM1592" s="5">
        <v>0</v>
      </c>
    </row>
    <row r="1593" spans="2:39" ht="33" x14ac:dyDescent="0.25">
      <c r="B1593" s="4" t="s">
        <v>2309</v>
      </c>
      <c r="C1593" s="5" t="s">
        <v>301</v>
      </c>
      <c r="D1593" s="5" t="s">
        <v>862</v>
      </c>
      <c r="E1593" s="5" t="s">
        <v>864</v>
      </c>
      <c r="F1593" s="5" t="s">
        <v>865</v>
      </c>
      <c r="G1593" s="5">
        <v>2579605</v>
      </c>
      <c r="H1593" s="6">
        <v>0</v>
      </c>
      <c r="I1593" s="5">
        <v>0</v>
      </c>
      <c r="J1593" s="5">
        <v>2579605</v>
      </c>
      <c r="K1593" s="5">
        <v>0</v>
      </c>
      <c r="L1593" s="5">
        <v>3164208.7911845376</v>
      </c>
      <c r="M1593" s="5">
        <v>0</v>
      </c>
      <c r="N1593" s="5">
        <v>89</v>
      </c>
      <c r="O1593" s="5">
        <v>0</v>
      </c>
      <c r="P1593" s="5">
        <v>0</v>
      </c>
      <c r="Q1593" s="5">
        <v>1389309.68</v>
      </c>
      <c r="R1593" s="5">
        <v>0</v>
      </c>
      <c r="S1593" s="5">
        <v>0</v>
      </c>
      <c r="T1593" s="5">
        <v>0</v>
      </c>
      <c r="U1593" s="5">
        <v>139496100.75999999</v>
      </c>
      <c r="V1593" s="5">
        <v>0</v>
      </c>
      <c r="W1593" s="5">
        <v>0</v>
      </c>
      <c r="X1593" s="5">
        <v>5464388</v>
      </c>
      <c r="Y1593" s="20">
        <v>152093701.23118454</v>
      </c>
      <c r="Z1593" s="5">
        <v>142075705.75999999</v>
      </c>
      <c r="AA1593" s="5">
        <v>297839.90000003576</v>
      </c>
      <c r="AB1593" s="5">
        <f t="shared" si="24"/>
        <v>142373545.66000003</v>
      </c>
      <c r="AC1593" s="5">
        <v>142369809.52881545</v>
      </c>
      <c r="AD1593" s="5">
        <v>3164208.7911845376</v>
      </c>
      <c r="AE1593" s="5">
        <v>6853786.6799999997</v>
      </c>
      <c r="AF1593" s="5">
        <v>152387805</v>
      </c>
      <c r="AG1593" s="5">
        <v>0</v>
      </c>
      <c r="AH1593" s="5"/>
      <c r="AI1593" s="5">
        <v>152387805</v>
      </c>
      <c r="AJ1593" s="5">
        <v>47</v>
      </c>
      <c r="AK1593" s="5">
        <v>0</v>
      </c>
      <c r="AL1593" s="5">
        <v>0</v>
      </c>
      <c r="AM1593" s="5">
        <v>0</v>
      </c>
    </row>
    <row r="1594" spans="2:39" ht="33" x14ac:dyDescent="0.25">
      <c r="B1594" s="4" t="s">
        <v>2309</v>
      </c>
      <c r="C1594" s="5" t="s">
        <v>301</v>
      </c>
      <c r="D1594" s="5" t="s">
        <v>862</v>
      </c>
      <c r="E1594" s="5" t="s">
        <v>866</v>
      </c>
      <c r="F1594" s="5" t="s">
        <v>867</v>
      </c>
      <c r="G1594" s="5">
        <v>818458599</v>
      </c>
      <c r="H1594" s="6">
        <v>0</v>
      </c>
      <c r="I1594" s="5">
        <v>0</v>
      </c>
      <c r="J1594" s="5">
        <v>818458599</v>
      </c>
      <c r="K1594" s="5">
        <v>0</v>
      </c>
      <c r="L1594" s="5">
        <v>565374586.92000008</v>
      </c>
      <c r="M1594" s="5">
        <v>0</v>
      </c>
      <c r="N1594" s="5">
        <v>28162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34146</v>
      </c>
      <c r="Y1594" s="20">
        <v>1383895493.9200001</v>
      </c>
      <c r="Z1594" s="5">
        <v>446211628.63</v>
      </c>
      <c r="AA1594" s="5">
        <v>0</v>
      </c>
      <c r="AB1594" s="5">
        <f t="shared" si="24"/>
        <v>446211628.63</v>
      </c>
      <c r="AC1594" s="5">
        <v>446211628.63</v>
      </c>
      <c r="AD1594" s="5">
        <v>565374586.92000008</v>
      </c>
      <c r="AE1594" s="5">
        <v>62308</v>
      </c>
      <c r="AF1594" s="5">
        <v>1011648524</v>
      </c>
      <c r="AG1594" s="5">
        <v>0</v>
      </c>
      <c r="AH1594" s="5"/>
      <c r="AI1594" s="5">
        <v>1011648524</v>
      </c>
      <c r="AJ1594" s="5">
        <v>3624</v>
      </c>
      <c r="AK1594" s="5">
        <v>0</v>
      </c>
      <c r="AL1594" s="5">
        <v>0</v>
      </c>
      <c r="AM1594" s="5">
        <v>0</v>
      </c>
    </row>
    <row r="1595" spans="2:39" ht="33" x14ac:dyDescent="0.25">
      <c r="B1595" s="4" t="s">
        <v>2309</v>
      </c>
      <c r="C1595" s="5" t="s">
        <v>301</v>
      </c>
      <c r="D1595" s="5" t="s">
        <v>862</v>
      </c>
      <c r="E1595" s="5" t="s">
        <v>868</v>
      </c>
      <c r="F1595" s="5" t="s">
        <v>869</v>
      </c>
      <c r="G1595" s="5">
        <v>17563085803</v>
      </c>
      <c r="H1595" s="6">
        <v>0</v>
      </c>
      <c r="I1595" s="5">
        <v>0</v>
      </c>
      <c r="J1595" s="5">
        <v>17563085803</v>
      </c>
      <c r="K1595" s="5">
        <v>0</v>
      </c>
      <c r="L1595" s="5">
        <v>2616113502.1174088</v>
      </c>
      <c r="M1595" s="5">
        <v>0</v>
      </c>
      <c r="N1595" s="5">
        <v>604324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3595947510.4000001</v>
      </c>
      <c r="V1595" s="5">
        <v>0</v>
      </c>
      <c r="W1595" s="5">
        <v>0</v>
      </c>
      <c r="X1595" s="5">
        <v>0</v>
      </c>
      <c r="Y1595" s="20">
        <v>23775751139.51741</v>
      </c>
      <c r="Z1595" s="5">
        <v>21159033313.400002</v>
      </c>
      <c r="AA1595" s="5">
        <v>14680338005.559999</v>
      </c>
      <c r="AB1595" s="5">
        <f t="shared" si="24"/>
        <v>35839371318.959999</v>
      </c>
      <c r="AC1595" s="5">
        <v>35655208370.882591</v>
      </c>
      <c r="AD1595" s="5">
        <v>2616113502.1174088</v>
      </c>
      <c r="AE1595" s="5">
        <v>604324</v>
      </c>
      <c r="AF1595" s="5">
        <v>38271926197</v>
      </c>
      <c r="AG1595" s="5">
        <v>20805321746</v>
      </c>
      <c r="AH1595" s="5"/>
      <c r="AI1595" s="5">
        <v>17466604451</v>
      </c>
      <c r="AJ1595" s="5">
        <v>184882</v>
      </c>
      <c r="AK1595" s="5">
        <v>0</v>
      </c>
      <c r="AL1595" s="5">
        <v>0</v>
      </c>
      <c r="AM1595" s="5">
        <v>0</v>
      </c>
    </row>
    <row r="1596" spans="2:39" ht="33" x14ac:dyDescent="0.25">
      <c r="B1596" s="4" t="s">
        <v>2309</v>
      </c>
      <c r="C1596" s="5" t="s">
        <v>301</v>
      </c>
      <c r="D1596" s="5" t="s">
        <v>862</v>
      </c>
      <c r="E1596" s="5" t="s">
        <v>870</v>
      </c>
      <c r="F1596" s="5" t="s">
        <v>871</v>
      </c>
      <c r="G1596" s="5">
        <v>16579277</v>
      </c>
      <c r="H1596" s="6">
        <v>0</v>
      </c>
      <c r="I1596" s="5">
        <v>0</v>
      </c>
      <c r="J1596" s="5">
        <v>16579277</v>
      </c>
      <c r="K1596" s="5">
        <v>0</v>
      </c>
      <c r="L1596" s="5">
        <v>26078227.840468876</v>
      </c>
      <c r="M1596" s="5">
        <v>0</v>
      </c>
      <c r="N1596" s="5">
        <v>570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592074</v>
      </c>
      <c r="Y1596" s="20">
        <v>43250148.840468876</v>
      </c>
      <c r="Z1596" s="5">
        <v>16579277.000000002</v>
      </c>
      <c r="AA1596" s="5">
        <v>105276232.41000003</v>
      </c>
      <c r="AB1596" s="5">
        <f t="shared" si="24"/>
        <v>121855509.41000003</v>
      </c>
      <c r="AC1596" s="5">
        <v>120534832.15953112</v>
      </c>
      <c r="AD1596" s="5">
        <v>26078227.840468876</v>
      </c>
      <c r="AE1596" s="5">
        <v>592644</v>
      </c>
      <c r="AF1596" s="5">
        <v>147205704</v>
      </c>
      <c r="AG1596" s="5">
        <v>0</v>
      </c>
      <c r="AH1596" s="5"/>
      <c r="AI1596" s="5">
        <v>147205704</v>
      </c>
      <c r="AJ1596" s="5">
        <v>68</v>
      </c>
      <c r="AK1596" s="5">
        <v>0</v>
      </c>
      <c r="AL1596" s="5">
        <v>0</v>
      </c>
      <c r="AM1596" s="5">
        <v>0</v>
      </c>
    </row>
    <row r="1597" spans="2:39" ht="33" x14ac:dyDescent="0.25">
      <c r="B1597" s="4" t="s">
        <v>2309</v>
      </c>
      <c r="C1597" s="5" t="s">
        <v>301</v>
      </c>
      <c r="D1597" s="5" t="s">
        <v>862</v>
      </c>
      <c r="E1597" s="5" t="s">
        <v>872</v>
      </c>
      <c r="F1597" s="5" t="s">
        <v>873</v>
      </c>
      <c r="G1597" s="5">
        <v>150935744181</v>
      </c>
      <c r="H1597" s="6">
        <v>0</v>
      </c>
      <c r="I1597" s="5">
        <v>0</v>
      </c>
      <c r="J1597" s="5">
        <v>150935744181</v>
      </c>
      <c r="K1597" s="5">
        <v>0</v>
      </c>
      <c r="L1597" s="5">
        <v>31589300051.506313</v>
      </c>
      <c r="M1597" s="5">
        <v>0</v>
      </c>
      <c r="N1597" s="5">
        <v>5193512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13960397759.629999</v>
      </c>
      <c r="V1597" s="5">
        <v>0</v>
      </c>
      <c r="W1597" s="5">
        <v>0</v>
      </c>
      <c r="X1597" s="5">
        <v>38245536</v>
      </c>
      <c r="Y1597" s="20">
        <v>196528881040.13632</v>
      </c>
      <c r="Z1597" s="5">
        <v>164896141940.62997</v>
      </c>
      <c r="AA1597" s="5">
        <v>56870173757.120003</v>
      </c>
      <c r="AB1597" s="5">
        <f t="shared" si="24"/>
        <v>221766315697.74997</v>
      </c>
      <c r="AC1597" s="5">
        <v>221052886696.49365</v>
      </c>
      <c r="AD1597" s="5">
        <v>31589300051.506313</v>
      </c>
      <c r="AE1597" s="5">
        <v>43439048</v>
      </c>
      <c r="AF1597" s="5">
        <v>252685625796</v>
      </c>
      <c r="AG1597" s="5">
        <v>137218427955</v>
      </c>
      <c r="AH1597" s="5"/>
      <c r="AI1597" s="5">
        <v>115467197841</v>
      </c>
      <c r="AJ1597" s="5">
        <v>597937</v>
      </c>
      <c r="AK1597" s="5">
        <v>0</v>
      </c>
      <c r="AL1597" s="5">
        <v>0</v>
      </c>
      <c r="AM1597" s="5">
        <v>0</v>
      </c>
    </row>
    <row r="1598" spans="2:39" ht="33" x14ac:dyDescent="0.25">
      <c r="B1598" s="4" t="s">
        <v>2309</v>
      </c>
      <c r="C1598" s="5" t="s">
        <v>301</v>
      </c>
      <c r="D1598" s="5" t="s">
        <v>862</v>
      </c>
      <c r="E1598" s="5" t="s">
        <v>874</v>
      </c>
      <c r="F1598" s="5" t="s">
        <v>875</v>
      </c>
      <c r="G1598" s="5">
        <v>6772420</v>
      </c>
      <c r="H1598" s="6">
        <v>0</v>
      </c>
      <c r="I1598" s="5">
        <v>0</v>
      </c>
      <c r="J1598" s="5">
        <v>6772420</v>
      </c>
      <c r="K1598" s="5">
        <v>0</v>
      </c>
      <c r="L1598" s="5">
        <v>6031648.6629385641</v>
      </c>
      <c r="M1598" s="5">
        <v>0</v>
      </c>
      <c r="N1598" s="5">
        <v>233</v>
      </c>
      <c r="O1598" s="5">
        <v>0</v>
      </c>
      <c r="P1598" s="5">
        <v>0</v>
      </c>
      <c r="Q1598" s="5">
        <v>331977.45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6582214</v>
      </c>
      <c r="Y1598" s="20">
        <v>19718493.112938564</v>
      </c>
      <c r="Z1598" s="5">
        <v>6772420</v>
      </c>
      <c r="AA1598" s="5">
        <v>1414652.19</v>
      </c>
      <c r="AB1598" s="5">
        <f t="shared" si="24"/>
        <v>8187072.1899999995</v>
      </c>
      <c r="AC1598" s="5">
        <v>8169325.8870614357</v>
      </c>
      <c r="AD1598" s="5">
        <v>6031648.6629385641</v>
      </c>
      <c r="AE1598" s="5">
        <v>6914424.4500000002</v>
      </c>
      <c r="AF1598" s="5">
        <v>21115399</v>
      </c>
      <c r="AG1598" s="5">
        <v>0</v>
      </c>
      <c r="AH1598" s="5"/>
      <c r="AI1598" s="5">
        <v>21115399</v>
      </c>
      <c r="AJ1598" s="5">
        <v>55</v>
      </c>
      <c r="AK1598" s="5">
        <v>0</v>
      </c>
      <c r="AL1598" s="5">
        <v>0</v>
      </c>
      <c r="AM1598" s="5">
        <v>0</v>
      </c>
    </row>
    <row r="1599" spans="2:39" ht="33" x14ac:dyDescent="0.25">
      <c r="B1599" s="4" t="s">
        <v>2309</v>
      </c>
      <c r="C1599" s="5" t="s">
        <v>301</v>
      </c>
      <c r="D1599" s="5" t="s">
        <v>862</v>
      </c>
      <c r="E1599" s="5" t="s">
        <v>876</v>
      </c>
      <c r="F1599" s="5" t="s">
        <v>877</v>
      </c>
      <c r="G1599" s="5">
        <v>490700</v>
      </c>
      <c r="H1599" s="6">
        <v>0</v>
      </c>
      <c r="I1599" s="5">
        <v>0</v>
      </c>
      <c r="J1599" s="5">
        <v>490700</v>
      </c>
      <c r="K1599" s="5">
        <v>0</v>
      </c>
      <c r="L1599" s="5">
        <v>202040.29725471284</v>
      </c>
      <c r="M1599" s="5">
        <v>0</v>
      </c>
      <c r="N1599" s="5">
        <v>17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-58867.31</v>
      </c>
      <c r="V1599" s="5">
        <v>0</v>
      </c>
      <c r="W1599" s="5">
        <v>0</v>
      </c>
      <c r="X1599" s="5">
        <v>37423</v>
      </c>
      <c r="Y1599" s="20">
        <v>671312.98725471273</v>
      </c>
      <c r="Z1599" s="5">
        <v>37423.300000000003</v>
      </c>
      <c r="AA1599" s="5">
        <v>0</v>
      </c>
      <c r="AB1599" s="5">
        <f t="shared" si="24"/>
        <v>37423.300000000003</v>
      </c>
      <c r="AC1599" s="5">
        <v>37423.300000000003</v>
      </c>
      <c r="AD1599" s="5">
        <v>202040.29725471284</v>
      </c>
      <c r="AE1599" s="5">
        <v>37440</v>
      </c>
      <c r="AF1599" s="5">
        <v>276904</v>
      </c>
      <c r="AG1599" s="5">
        <v>0</v>
      </c>
      <c r="AH1599" s="5"/>
      <c r="AI1599" s="5">
        <v>276904</v>
      </c>
      <c r="AJ1599" s="5">
        <v>0</v>
      </c>
      <c r="AK1599" s="5">
        <v>0</v>
      </c>
      <c r="AL1599" s="5">
        <v>0</v>
      </c>
      <c r="AM1599" s="5">
        <v>0</v>
      </c>
    </row>
    <row r="1600" spans="2:39" ht="33" x14ac:dyDescent="0.25">
      <c r="B1600" s="4" t="s">
        <v>2309</v>
      </c>
      <c r="C1600" s="5" t="s">
        <v>301</v>
      </c>
      <c r="D1600" s="5" t="s">
        <v>862</v>
      </c>
      <c r="E1600" s="5" t="s">
        <v>878</v>
      </c>
      <c r="F1600" s="5" t="s">
        <v>879</v>
      </c>
      <c r="G1600" s="5">
        <v>3595746581</v>
      </c>
      <c r="H1600" s="6">
        <v>0</v>
      </c>
      <c r="I1600" s="5">
        <v>0</v>
      </c>
      <c r="J1600" s="5">
        <v>3595746581</v>
      </c>
      <c r="K1600" s="5">
        <v>0</v>
      </c>
      <c r="L1600" s="5">
        <v>821147594.07909107</v>
      </c>
      <c r="M1600" s="5">
        <v>0</v>
      </c>
      <c r="N1600" s="5">
        <v>123725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5011818576.1999998</v>
      </c>
      <c r="V1600" s="5">
        <v>0</v>
      </c>
      <c r="W1600" s="5">
        <v>0</v>
      </c>
      <c r="X1600" s="5">
        <v>0</v>
      </c>
      <c r="Y1600" s="20">
        <v>9428836476.2790909</v>
      </c>
      <c r="Z1600" s="5">
        <v>8607565157.2000008</v>
      </c>
      <c r="AA1600" s="5">
        <v>4777418380.7299995</v>
      </c>
      <c r="AB1600" s="5">
        <f t="shared" si="24"/>
        <v>13384983537.93</v>
      </c>
      <c r="AC1600" s="5">
        <v>13325051439.92091</v>
      </c>
      <c r="AD1600" s="5">
        <v>821147594.07909107</v>
      </c>
      <c r="AE1600" s="5">
        <v>123725</v>
      </c>
      <c r="AF1600" s="5">
        <v>14146322759</v>
      </c>
      <c r="AG1600" s="5">
        <v>7624412704</v>
      </c>
      <c r="AH1600" s="5"/>
      <c r="AI1600" s="5">
        <v>6521910055</v>
      </c>
      <c r="AJ1600" s="5">
        <v>41232</v>
      </c>
      <c r="AK1600" s="5">
        <v>0</v>
      </c>
      <c r="AL1600" s="5">
        <v>0</v>
      </c>
      <c r="AM1600" s="5">
        <v>0</v>
      </c>
    </row>
    <row r="1601" spans="2:39" ht="33" x14ac:dyDescent="0.25">
      <c r="B1601" s="4" t="s">
        <v>2309</v>
      </c>
      <c r="C1601" s="5" t="s">
        <v>301</v>
      </c>
      <c r="D1601" s="5" t="s">
        <v>862</v>
      </c>
      <c r="E1601" s="5" t="s">
        <v>880</v>
      </c>
      <c r="F1601" s="5" t="s">
        <v>881</v>
      </c>
      <c r="G1601" s="5">
        <v>1629695</v>
      </c>
      <c r="H1601" s="6">
        <v>0</v>
      </c>
      <c r="I1601" s="5">
        <v>0</v>
      </c>
      <c r="J1601" s="5">
        <v>1629695</v>
      </c>
      <c r="K1601" s="5">
        <v>0</v>
      </c>
      <c r="L1601" s="5">
        <v>1239508.71</v>
      </c>
      <c r="M1601" s="5">
        <v>0</v>
      </c>
      <c r="N1601" s="5">
        <v>56</v>
      </c>
      <c r="O1601" s="5">
        <v>0</v>
      </c>
      <c r="P1601" s="5">
        <v>0</v>
      </c>
      <c r="Q1601" s="5">
        <v>912728.45</v>
      </c>
      <c r="R1601" s="5">
        <v>0</v>
      </c>
      <c r="S1601" s="5">
        <v>0</v>
      </c>
      <c r="T1601" s="5">
        <v>0</v>
      </c>
      <c r="U1601" s="5">
        <v>-195507.97</v>
      </c>
      <c r="V1601" s="5">
        <v>0</v>
      </c>
      <c r="W1601" s="5">
        <v>0</v>
      </c>
      <c r="X1601" s="5">
        <v>534765</v>
      </c>
      <c r="Y1601" s="20">
        <v>4121245.19</v>
      </c>
      <c r="Z1601" s="5">
        <v>512736.71</v>
      </c>
      <c r="AA1601" s="5">
        <v>0</v>
      </c>
      <c r="AB1601" s="5">
        <f t="shared" si="24"/>
        <v>512736.71</v>
      </c>
      <c r="AC1601" s="5">
        <v>512736.71</v>
      </c>
      <c r="AD1601" s="5">
        <v>1239508.71</v>
      </c>
      <c r="AE1601" s="5">
        <v>1447549.45</v>
      </c>
      <c r="AF1601" s="5">
        <v>3199795</v>
      </c>
      <c r="AG1601" s="5">
        <v>0</v>
      </c>
      <c r="AH1601" s="5"/>
      <c r="AI1601" s="5">
        <v>3199795</v>
      </c>
      <c r="AJ1601" s="5">
        <v>10</v>
      </c>
      <c r="AK1601" s="5">
        <v>0</v>
      </c>
      <c r="AL1601" s="5">
        <v>0</v>
      </c>
      <c r="AM1601" s="5">
        <v>0</v>
      </c>
    </row>
    <row r="1602" spans="2:39" ht="33" x14ac:dyDescent="0.25">
      <c r="B1602" s="4" t="s">
        <v>2309</v>
      </c>
      <c r="C1602" s="5" t="s">
        <v>301</v>
      </c>
      <c r="D1602" s="5" t="s">
        <v>862</v>
      </c>
      <c r="E1602" s="5" t="s">
        <v>882</v>
      </c>
      <c r="F1602" s="5" t="s">
        <v>883</v>
      </c>
      <c r="G1602" s="5">
        <v>461744</v>
      </c>
      <c r="H1602" s="6">
        <v>0</v>
      </c>
      <c r="I1602" s="5">
        <v>0</v>
      </c>
      <c r="J1602" s="5">
        <v>461744</v>
      </c>
      <c r="K1602" s="5">
        <v>0</v>
      </c>
      <c r="L1602" s="5">
        <v>298055.8</v>
      </c>
      <c r="M1602" s="5">
        <v>0</v>
      </c>
      <c r="N1602" s="5">
        <v>16</v>
      </c>
      <c r="O1602" s="5">
        <v>0</v>
      </c>
      <c r="P1602" s="5">
        <v>0</v>
      </c>
      <c r="Q1602" s="5">
        <v>723063.33999999985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5566026</v>
      </c>
      <c r="Y1602" s="20">
        <v>7048905.1399999997</v>
      </c>
      <c r="Z1602" s="5">
        <v>461744</v>
      </c>
      <c r="AA1602" s="5">
        <v>823000.89999999991</v>
      </c>
      <c r="AB1602" s="5">
        <f t="shared" si="24"/>
        <v>1284744.8999999999</v>
      </c>
      <c r="AC1602" s="5">
        <v>1274420.8600000003</v>
      </c>
      <c r="AD1602" s="5">
        <v>298055.8</v>
      </c>
      <c r="AE1602" s="5">
        <v>6289105.3399999999</v>
      </c>
      <c r="AF1602" s="5">
        <v>7861582</v>
      </c>
      <c r="AG1602" s="5">
        <v>0</v>
      </c>
      <c r="AH1602" s="5"/>
      <c r="AI1602" s="5">
        <v>7861582</v>
      </c>
      <c r="AJ1602" s="5">
        <v>27</v>
      </c>
      <c r="AK1602" s="5">
        <v>0</v>
      </c>
      <c r="AL1602" s="5">
        <v>0</v>
      </c>
      <c r="AM1602" s="5">
        <v>0</v>
      </c>
    </row>
    <row r="1603" spans="2:39" ht="33" x14ac:dyDescent="0.25">
      <c r="B1603" s="4" t="s">
        <v>2309</v>
      </c>
      <c r="C1603" s="5" t="s">
        <v>301</v>
      </c>
      <c r="D1603" s="5" t="s">
        <v>862</v>
      </c>
      <c r="E1603" s="5" t="s">
        <v>884</v>
      </c>
      <c r="F1603" s="5" t="s">
        <v>885</v>
      </c>
      <c r="G1603" s="5">
        <v>1078625200</v>
      </c>
      <c r="H1603" s="6">
        <v>0</v>
      </c>
      <c r="I1603" s="5">
        <v>0</v>
      </c>
      <c r="J1603" s="5">
        <v>1078625200</v>
      </c>
      <c r="K1603" s="5">
        <v>0</v>
      </c>
      <c r="L1603" s="5">
        <v>1736122603.9399998</v>
      </c>
      <c r="M1603" s="5">
        <v>0</v>
      </c>
      <c r="N1603" s="5">
        <v>37114</v>
      </c>
      <c r="O1603" s="5">
        <v>0</v>
      </c>
      <c r="P1603" s="5">
        <v>0</v>
      </c>
      <c r="Q1603" s="5">
        <v>10241972283.9</v>
      </c>
      <c r="R1603" s="5">
        <v>0</v>
      </c>
      <c r="S1603" s="5">
        <v>0</v>
      </c>
      <c r="T1603" s="5">
        <v>0</v>
      </c>
      <c r="U1603" s="5">
        <v>7224697414.1800003</v>
      </c>
      <c r="V1603" s="5">
        <v>0</v>
      </c>
      <c r="W1603" s="5">
        <v>0</v>
      </c>
      <c r="X1603" s="5">
        <v>4857681</v>
      </c>
      <c r="Y1603" s="20">
        <v>20286312297.02</v>
      </c>
      <c r="Z1603" s="5">
        <v>8303322614.1800003</v>
      </c>
      <c r="AA1603" s="5">
        <v>1829416195.7000003</v>
      </c>
      <c r="AB1603" s="5">
        <f t="shared" si="24"/>
        <v>10132738809.880001</v>
      </c>
      <c r="AC1603" s="5">
        <v>10109789019.16</v>
      </c>
      <c r="AD1603" s="5">
        <v>1736122603.9399998</v>
      </c>
      <c r="AE1603" s="5">
        <v>10246867078.9</v>
      </c>
      <c r="AF1603" s="5">
        <v>22092778702</v>
      </c>
      <c r="AG1603" s="5">
        <v>10852250451</v>
      </c>
      <c r="AH1603" s="5"/>
      <c r="AI1603" s="5">
        <v>11240528251</v>
      </c>
      <c r="AJ1603" s="5">
        <v>96694</v>
      </c>
      <c r="AK1603" s="5">
        <v>0</v>
      </c>
      <c r="AL1603" s="5">
        <v>0</v>
      </c>
      <c r="AM1603" s="5">
        <v>0</v>
      </c>
    </row>
    <row r="1604" spans="2:39" ht="33" x14ac:dyDescent="0.25">
      <c r="B1604" s="4" t="s">
        <v>2309</v>
      </c>
      <c r="C1604" s="5" t="s">
        <v>301</v>
      </c>
      <c r="D1604" s="5" t="s">
        <v>862</v>
      </c>
      <c r="E1604" s="5" t="s">
        <v>886</v>
      </c>
      <c r="F1604" s="5" t="s">
        <v>887</v>
      </c>
      <c r="G1604" s="5">
        <v>74628530</v>
      </c>
      <c r="H1604" s="6">
        <v>0</v>
      </c>
      <c r="I1604" s="5">
        <v>0</v>
      </c>
      <c r="J1604" s="5">
        <v>74628530</v>
      </c>
      <c r="K1604" s="5">
        <v>0</v>
      </c>
      <c r="L1604" s="5">
        <v>88759655.75999999</v>
      </c>
      <c r="M1604" s="5">
        <v>0</v>
      </c>
      <c r="N1604" s="5">
        <v>2568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207400</v>
      </c>
      <c r="Y1604" s="20">
        <v>163598153.75999999</v>
      </c>
      <c r="Z1604" s="5">
        <v>74628530</v>
      </c>
      <c r="AA1604" s="5">
        <v>52783150.670000002</v>
      </c>
      <c r="AB1604" s="5">
        <f t="shared" si="24"/>
        <v>127411680.67</v>
      </c>
      <c r="AC1604" s="5">
        <v>126749523.24000001</v>
      </c>
      <c r="AD1604" s="5">
        <v>88759655.75999999</v>
      </c>
      <c r="AE1604" s="5">
        <v>209968</v>
      </c>
      <c r="AF1604" s="5">
        <v>215719147</v>
      </c>
      <c r="AG1604" s="5">
        <v>34086545</v>
      </c>
      <c r="AH1604" s="5"/>
      <c r="AI1604" s="5">
        <v>181632602</v>
      </c>
      <c r="AJ1604" s="5">
        <v>421</v>
      </c>
      <c r="AK1604" s="5">
        <v>0</v>
      </c>
      <c r="AL1604" s="5">
        <v>0</v>
      </c>
      <c r="AM1604" s="5">
        <v>0</v>
      </c>
    </row>
    <row r="1605" spans="2:39" ht="33" x14ac:dyDescent="0.25">
      <c r="B1605" s="4" t="s">
        <v>2309</v>
      </c>
      <c r="C1605" s="5" t="s">
        <v>301</v>
      </c>
      <c r="D1605" s="5" t="s">
        <v>862</v>
      </c>
      <c r="E1605" s="5" t="s">
        <v>888</v>
      </c>
      <c r="F1605" s="5" t="s">
        <v>889</v>
      </c>
      <c r="G1605" s="5">
        <v>0</v>
      </c>
      <c r="H1605" s="6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20">
        <v>0</v>
      </c>
      <c r="Z1605" s="5">
        <v>0</v>
      </c>
      <c r="AA1605" s="5">
        <v>0</v>
      </c>
      <c r="AB1605" s="5">
        <f t="shared" si="24"/>
        <v>0</v>
      </c>
      <c r="AC1605" s="5">
        <v>0</v>
      </c>
      <c r="AD1605" s="5">
        <v>0</v>
      </c>
      <c r="AE1605" s="5">
        <v>0</v>
      </c>
      <c r="AF1605" s="5">
        <v>0</v>
      </c>
      <c r="AG1605" s="5">
        <v>0</v>
      </c>
      <c r="AH1605" s="5"/>
      <c r="AI1605" s="5">
        <v>0</v>
      </c>
      <c r="AJ1605" s="5">
        <v>0</v>
      </c>
      <c r="AK1605" s="5">
        <v>0</v>
      </c>
      <c r="AL1605" s="5">
        <v>0</v>
      </c>
      <c r="AM1605" s="5">
        <v>0</v>
      </c>
    </row>
    <row r="1606" spans="2:39" ht="33" x14ac:dyDescent="0.25">
      <c r="B1606" s="4" t="s">
        <v>2309</v>
      </c>
      <c r="C1606" s="5" t="s">
        <v>301</v>
      </c>
      <c r="D1606" s="5" t="s">
        <v>862</v>
      </c>
      <c r="E1606" s="5" t="s">
        <v>890</v>
      </c>
      <c r="F1606" s="5" t="s">
        <v>891</v>
      </c>
      <c r="G1606" s="5">
        <v>116678</v>
      </c>
      <c r="H1606" s="6">
        <v>0</v>
      </c>
      <c r="I1606" s="5">
        <v>0</v>
      </c>
      <c r="J1606" s="5">
        <v>116678</v>
      </c>
      <c r="K1606" s="5">
        <v>0</v>
      </c>
      <c r="L1606" s="5">
        <v>0</v>
      </c>
      <c r="M1606" s="5">
        <v>0</v>
      </c>
      <c r="N1606" s="5">
        <v>4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15923</v>
      </c>
      <c r="Y1606" s="20">
        <v>132605</v>
      </c>
      <c r="Z1606" s="5">
        <v>116678</v>
      </c>
      <c r="AA1606" s="5">
        <v>361164.33</v>
      </c>
      <c r="AB1606" s="5">
        <f t="shared" si="24"/>
        <v>477842.33</v>
      </c>
      <c r="AC1606" s="5">
        <v>473312</v>
      </c>
      <c r="AD1606" s="5">
        <v>0</v>
      </c>
      <c r="AE1606" s="5">
        <v>15927</v>
      </c>
      <c r="AF1606" s="5">
        <v>489239</v>
      </c>
      <c r="AG1606" s="5">
        <v>0</v>
      </c>
      <c r="AH1606" s="5"/>
      <c r="AI1606" s="5">
        <v>489239</v>
      </c>
      <c r="AJ1606" s="5">
        <v>5</v>
      </c>
      <c r="AK1606" s="5">
        <v>0</v>
      </c>
      <c r="AL1606" s="5">
        <v>0</v>
      </c>
      <c r="AM1606" s="5">
        <v>0</v>
      </c>
    </row>
    <row r="1607" spans="2:39" ht="33" x14ac:dyDescent="0.25">
      <c r="B1607" s="4" t="s">
        <v>2309</v>
      </c>
      <c r="C1607" s="5" t="s">
        <v>301</v>
      </c>
      <c r="D1607" s="5" t="s">
        <v>862</v>
      </c>
      <c r="E1607" s="5" t="s">
        <v>892</v>
      </c>
      <c r="F1607" s="5" t="s">
        <v>893</v>
      </c>
      <c r="G1607" s="5">
        <v>21268993400</v>
      </c>
      <c r="H1607" s="6">
        <v>0</v>
      </c>
      <c r="I1607" s="5">
        <v>0</v>
      </c>
      <c r="J1607" s="5">
        <v>21268993400</v>
      </c>
      <c r="K1607" s="5">
        <v>0</v>
      </c>
      <c r="L1607" s="5">
        <v>8557483883.9500046</v>
      </c>
      <c r="M1607" s="5">
        <v>0</v>
      </c>
      <c r="N1607" s="5">
        <v>731840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16653202075.540001</v>
      </c>
      <c r="V1607" s="5">
        <v>0</v>
      </c>
      <c r="W1607" s="5">
        <v>0</v>
      </c>
      <c r="X1607" s="5">
        <v>187318227</v>
      </c>
      <c r="Y1607" s="20">
        <v>46667729426.490005</v>
      </c>
      <c r="Z1607" s="5">
        <v>37922195475.540001</v>
      </c>
      <c r="AA1607" s="5">
        <v>24301980376.48</v>
      </c>
      <c r="AB1607" s="5">
        <f t="shared" si="24"/>
        <v>62224175852.020004</v>
      </c>
      <c r="AC1607" s="5">
        <v>61919310640.049995</v>
      </c>
      <c r="AD1607" s="5">
        <v>8557483883.9500046</v>
      </c>
      <c r="AE1607" s="5">
        <v>188050067</v>
      </c>
      <c r="AF1607" s="5">
        <v>70664844591</v>
      </c>
      <c r="AG1607" s="5">
        <v>30960562173</v>
      </c>
      <c r="AH1607" s="5"/>
      <c r="AI1607" s="5">
        <v>39704282418</v>
      </c>
      <c r="AJ1607" s="5">
        <v>180563</v>
      </c>
      <c r="AK1607" s="5">
        <v>0</v>
      </c>
      <c r="AL1607" s="5">
        <v>0</v>
      </c>
      <c r="AM1607" s="5">
        <v>0</v>
      </c>
    </row>
    <row r="1608" spans="2:39" ht="33" x14ac:dyDescent="0.25">
      <c r="B1608" s="4" t="s">
        <v>2309</v>
      </c>
      <c r="C1608" s="5" t="s">
        <v>301</v>
      </c>
      <c r="D1608" s="5" t="s">
        <v>862</v>
      </c>
      <c r="E1608" s="5" t="s">
        <v>894</v>
      </c>
      <c r="F1608" s="5" t="s">
        <v>895</v>
      </c>
      <c r="G1608" s="5">
        <v>1110571</v>
      </c>
      <c r="H1608" s="6">
        <v>0</v>
      </c>
      <c r="I1608" s="5">
        <v>0</v>
      </c>
      <c r="J1608" s="5">
        <v>1110571</v>
      </c>
      <c r="K1608" s="5">
        <v>0</v>
      </c>
      <c r="L1608" s="5">
        <v>819114.68153249798</v>
      </c>
      <c r="M1608" s="5">
        <v>0</v>
      </c>
      <c r="N1608" s="5">
        <v>38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25960</v>
      </c>
      <c r="Y1608" s="20">
        <v>1955683.681532498</v>
      </c>
      <c r="Z1608" s="5">
        <v>1110571</v>
      </c>
      <c r="AA1608" s="5">
        <v>235819.09</v>
      </c>
      <c r="AB1608" s="5">
        <f t="shared" ref="AB1608:AB1671" si="25">Z1608+AA1608</f>
        <v>1346390.09</v>
      </c>
      <c r="AC1608" s="5">
        <v>1343431.318467502</v>
      </c>
      <c r="AD1608" s="5">
        <v>819114.68153249798</v>
      </c>
      <c r="AE1608" s="5">
        <v>25998</v>
      </c>
      <c r="AF1608" s="5">
        <v>2188544</v>
      </c>
      <c r="AG1608" s="5">
        <v>0</v>
      </c>
      <c r="AH1608" s="5"/>
      <c r="AI1608" s="5">
        <v>2188544</v>
      </c>
      <c r="AJ1608" s="5">
        <v>11</v>
      </c>
      <c r="AK1608" s="5">
        <v>0</v>
      </c>
      <c r="AL1608" s="5">
        <v>0</v>
      </c>
      <c r="AM1608" s="5">
        <v>0</v>
      </c>
    </row>
    <row r="1609" spans="2:39" ht="33" x14ac:dyDescent="0.25">
      <c r="B1609" s="4" t="s">
        <v>2309</v>
      </c>
      <c r="C1609" s="5" t="s">
        <v>301</v>
      </c>
      <c r="D1609" s="5" t="s">
        <v>862</v>
      </c>
      <c r="E1609" s="5" t="s">
        <v>896</v>
      </c>
      <c r="F1609" s="5" t="s">
        <v>897</v>
      </c>
      <c r="G1609" s="5">
        <v>246587</v>
      </c>
      <c r="H1609" s="6">
        <v>0</v>
      </c>
      <c r="I1609" s="5">
        <v>0</v>
      </c>
      <c r="J1609" s="5">
        <v>246587</v>
      </c>
      <c r="K1609" s="5">
        <v>0</v>
      </c>
      <c r="L1609" s="5">
        <v>86213.61</v>
      </c>
      <c r="M1609" s="5">
        <v>0</v>
      </c>
      <c r="N1609" s="5">
        <v>8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-29582.05</v>
      </c>
      <c r="V1609" s="5">
        <v>0</v>
      </c>
      <c r="W1609" s="5">
        <v>0</v>
      </c>
      <c r="X1609" s="5">
        <v>175942</v>
      </c>
      <c r="Y1609" s="20">
        <v>479168.56</v>
      </c>
      <c r="Z1609" s="5">
        <v>74966.149999999994</v>
      </c>
      <c r="AA1609" s="5">
        <v>0</v>
      </c>
      <c r="AB1609" s="5">
        <f t="shared" si="25"/>
        <v>74966.149999999994</v>
      </c>
      <c r="AC1609" s="5">
        <v>74966.149999999994</v>
      </c>
      <c r="AD1609" s="5">
        <v>86213.61</v>
      </c>
      <c r="AE1609" s="5">
        <v>175950</v>
      </c>
      <c r="AF1609" s="5">
        <v>337130</v>
      </c>
      <c r="AG1609" s="5">
        <v>0</v>
      </c>
      <c r="AH1609" s="5"/>
      <c r="AI1609" s="5">
        <v>337130</v>
      </c>
      <c r="AJ1609" s="5">
        <v>1</v>
      </c>
      <c r="AK1609" s="5">
        <v>0</v>
      </c>
      <c r="AL1609" s="5">
        <v>0</v>
      </c>
      <c r="AM1609" s="5">
        <v>0</v>
      </c>
    </row>
    <row r="1610" spans="2:39" ht="33" x14ac:dyDescent="0.25">
      <c r="B1610" s="4" t="s">
        <v>2309</v>
      </c>
      <c r="C1610" s="5" t="s">
        <v>301</v>
      </c>
      <c r="D1610" s="5" t="s">
        <v>862</v>
      </c>
      <c r="E1610" s="5" t="s">
        <v>898</v>
      </c>
      <c r="F1610" s="5" t="s">
        <v>899</v>
      </c>
      <c r="G1610" s="5">
        <v>246530</v>
      </c>
      <c r="H1610" s="6">
        <v>0</v>
      </c>
      <c r="I1610" s="5">
        <v>0</v>
      </c>
      <c r="J1610" s="5">
        <v>246530</v>
      </c>
      <c r="K1610" s="5">
        <v>0</v>
      </c>
      <c r="L1610" s="5">
        <v>0</v>
      </c>
      <c r="M1610" s="5">
        <v>0</v>
      </c>
      <c r="N1610" s="5">
        <v>8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-29575.22</v>
      </c>
      <c r="V1610" s="5">
        <v>0</v>
      </c>
      <c r="W1610" s="5">
        <v>0</v>
      </c>
      <c r="X1610" s="5">
        <v>0</v>
      </c>
      <c r="Y1610" s="20">
        <v>216962.78</v>
      </c>
      <c r="Z1610" s="5">
        <v>69869.259999999995</v>
      </c>
      <c r="AA1610" s="5">
        <v>0</v>
      </c>
      <c r="AB1610" s="5">
        <f t="shared" si="25"/>
        <v>69869.259999999995</v>
      </c>
      <c r="AC1610" s="5">
        <v>69869.259999999995</v>
      </c>
      <c r="AD1610" s="5">
        <v>0</v>
      </c>
      <c r="AE1610" s="5">
        <v>8</v>
      </c>
      <c r="AF1610" s="5">
        <v>69877</v>
      </c>
      <c r="AG1610" s="5">
        <v>0</v>
      </c>
      <c r="AH1610" s="5"/>
      <c r="AI1610" s="5">
        <v>69877</v>
      </c>
      <c r="AJ1610" s="5">
        <v>0</v>
      </c>
      <c r="AK1610" s="5">
        <v>0</v>
      </c>
      <c r="AL1610" s="5">
        <v>0</v>
      </c>
      <c r="AM1610" s="5">
        <v>0</v>
      </c>
    </row>
    <row r="1611" spans="2:39" ht="33" x14ac:dyDescent="0.25">
      <c r="B1611" s="4" t="s">
        <v>2309</v>
      </c>
      <c r="C1611" s="5" t="s">
        <v>301</v>
      </c>
      <c r="D1611" s="5" t="s">
        <v>862</v>
      </c>
      <c r="E1611" s="5" t="s">
        <v>900</v>
      </c>
      <c r="F1611" s="5" t="s">
        <v>901</v>
      </c>
      <c r="G1611" s="5">
        <v>0</v>
      </c>
      <c r="H1611" s="6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20">
        <v>0</v>
      </c>
      <c r="Z1611" s="5">
        <v>0</v>
      </c>
      <c r="AA1611" s="5">
        <v>0</v>
      </c>
      <c r="AB1611" s="5">
        <f t="shared" si="25"/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/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</row>
    <row r="1612" spans="2:39" ht="33" x14ac:dyDescent="0.25">
      <c r="B1612" s="4" t="s">
        <v>2309</v>
      </c>
      <c r="C1612" s="5" t="s">
        <v>301</v>
      </c>
      <c r="D1612" s="5" t="s">
        <v>862</v>
      </c>
      <c r="E1612" s="5" t="s">
        <v>902</v>
      </c>
      <c r="F1612" s="5" t="s">
        <v>903</v>
      </c>
      <c r="G1612" s="5">
        <v>1735872178</v>
      </c>
      <c r="H1612" s="6">
        <v>0</v>
      </c>
      <c r="I1612" s="5">
        <v>0</v>
      </c>
      <c r="J1612" s="5">
        <v>1735872178</v>
      </c>
      <c r="K1612" s="5">
        <v>0</v>
      </c>
      <c r="L1612" s="5">
        <v>1160527684.27</v>
      </c>
      <c r="M1612" s="5">
        <v>0</v>
      </c>
      <c r="N1612" s="5">
        <v>59729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-208245624.99000001</v>
      </c>
      <c r="V1612" s="5">
        <v>0</v>
      </c>
      <c r="W1612" s="5">
        <v>0</v>
      </c>
      <c r="X1612" s="5">
        <v>0</v>
      </c>
      <c r="Y1612" s="20">
        <v>2688213966.2799997</v>
      </c>
      <c r="Z1612" s="5">
        <v>824367381.5400002</v>
      </c>
      <c r="AA1612" s="5">
        <v>0</v>
      </c>
      <c r="AB1612" s="5">
        <f t="shared" si="25"/>
        <v>824367381.5400002</v>
      </c>
      <c r="AC1612" s="5">
        <v>824367381.5400002</v>
      </c>
      <c r="AD1612" s="5">
        <v>1160527684.27</v>
      </c>
      <c r="AE1612" s="5">
        <v>59729</v>
      </c>
      <c r="AF1612" s="5">
        <v>1984954795</v>
      </c>
      <c r="AG1612" s="5">
        <v>1899977825</v>
      </c>
      <c r="AH1612" s="5"/>
      <c r="AI1612" s="5">
        <v>84976970</v>
      </c>
      <c r="AJ1612" s="5">
        <v>5761</v>
      </c>
      <c r="AK1612" s="5">
        <v>0</v>
      </c>
      <c r="AL1612" s="5">
        <v>0</v>
      </c>
      <c r="AM1612" s="5">
        <v>0</v>
      </c>
    </row>
    <row r="1613" spans="2:39" ht="33" x14ac:dyDescent="0.25">
      <c r="B1613" s="4" t="s">
        <v>2309</v>
      </c>
      <c r="C1613" s="5" t="s">
        <v>301</v>
      </c>
      <c r="D1613" s="5" t="s">
        <v>862</v>
      </c>
      <c r="E1613" s="5" t="s">
        <v>904</v>
      </c>
      <c r="F1613" s="5" t="s">
        <v>905</v>
      </c>
      <c r="G1613" s="5">
        <v>42831</v>
      </c>
      <c r="H1613" s="6">
        <v>0</v>
      </c>
      <c r="I1613" s="5">
        <v>0</v>
      </c>
      <c r="J1613" s="5">
        <v>42831</v>
      </c>
      <c r="K1613" s="5">
        <v>0</v>
      </c>
      <c r="L1613" s="5">
        <v>0</v>
      </c>
      <c r="M1613" s="5">
        <v>0</v>
      </c>
      <c r="N1613" s="5">
        <v>1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442938</v>
      </c>
      <c r="Y1613" s="20">
        <v>485770</v>
      </c>
      <c r="Z1613" s="5">
        <v>42831</v>
      </c>
      <c r="AA1613" s="5">
        <v>570110.85</v>
      </c>
      <c r="AB1613" s="5">
        <f t="shared" si="25"/>
        <v>612941.85</v>
      </c>
      <c r="AC1613" s="5">
        <v>605790</v>
      </c>
      <c r="AD1613" s="5">
        <v>0</v>
      </c>
      <c r="AE1613" s="5">
        <v>442939</v>
      </c>
      <c r="AF1613" s="5">
        <v>1048729</v>
      </c>
      <c r="AG1613" s="5">
        <v>0</v>
      </c>
      <c r="AH1613" s="5"/>
      <c r="AI1613" s="5">
        <v>1048729</v>
      </c>
      <c r="AJ1613" s="5">
        <v>3</v>
      </c>
      <c r="AK1613" s="5">
        <v>0</v>
      </c>
      <c r="AL1613" s="5">
        <v>0</v>
      </c>
      <c r="AM1613" s="5">
        <v>0</v>
      </c>
    </row>
    <row r="1614" spans="2:39" ht="33" x14ac:dyDescent="0.25">
      <c r="B1614" s="4" t="s">
        <v>2309</v>
      </c>
      <c r="C1614" s="5" t="s">
        <v>301</v>
      </c>
      <c r="D1614" s="5" t="s">
        <v>862</v>
      </c>
      <c r="E1614" s="5" t="s">
        <v>906</v>
      </c>
      <c r="F1614" s="5" t="s">
        <v>907</v>
      </c>
      <c r="G1614" s="5">
        <v>420210394</v>
      </c>
      <c r="H1614" s="6">
        <v>0</v>
      </c>
      <c r="I1614" s="5">
        <v>0</v>
      </c>
      <c r="J1614" s="5">
        <v>420210394</v>
      </c>
      <c r="K1614" s="5">
        <v>0</v>
      </c>
      <c r="L1614" s="5">
        <v>303171758.2919327</v>
      </c>
      <c r="M1614" s="5">
        <v>0</v>
      </c>
      <c r="N1614" s="5">
        <v>14459</v>
      </c>
      <c r="O1614" s="5">
        <v>0</v>
      </c>
      <c r="P1614" s="5">
        <v>0</v>
      </c>
      <c r="Q1614" s="5">
        <v>439019.20000000007</v>
      </c>
      <c r="R1614" s="5">
        <v>0</v>
      </c>
      <c r="S1614" s="5">
        <v>0</v>
      </c>
      <c r="T1614" s="5">
        <v>0</v>
      </c>
      <c r="U1614" s="5">
        <v>-50410956.079999998</v>
      </c>
      <c r="V1614" s="5">
        <v>0</v>
      </c>
      <c r="W1614" s="5">
        <v>0</v>
      </c>
      <c r="X1614" s="5">
        <v>8252</v>
      </c>
      <c r="Y1614" s="20">
        <v>673432926.41193271</v>
      </c>
      <c r="Z1614" s="5">
        <v>259767261.34999999</v>
      </c>
      <c r="AA1614" s="5">
        <v>0</v>
      </c>
      <c r="AB1614" s="5">
        <f t="shared" si="25"/>
        <v>259767261.34999999</v>
      </c>
      <c r="AC1614" s="5">
        <v>259767261.34999999</v>
      </c>
      <c r="AD1614" s="5">
        <v>303171758.2919327</v>
      </c>
      <c r="AE1614" s="5">
        <v>461730.20000000007</v>
      </c>
      <c r="AF1614" s="5">
        <v>563400750</v>
      </c>
      <c r="AG1614" s="5">
        <v>411443006</v>
      </c>
      <c r="AH1614" s="5"/>
      <c r="AI1614" s="5">
        <v>151957744</v>
      </c>
      <c r="AJ1614" s="5">
        <v>1536</v>
      </c>
      <c r="AK1614" s="5">
        <v>0</v>
      </c>
      <c r="AL1614" s="5">
        <v>0</v>
      </c>
      <c r="AM1614" s="5">
        <v>0</v>
      </c>
    </row>
    <row r="1615" spans="2:39" ht="33" x14ac:dyDescent="0.25">
      <c r="B1615" s="4" t="s">
        <v>2309</v>
      </c>
      <c r="C1615" s="5" t="s">
        <v>301</v>
      </c>
      <c r="D1615" s="5" t="s">
        <v>862</v>
      </c>
      <c r="E1615" s="5" t="s">
        <v>908</v>
      </c>
      <c r="F1615" s="5" t="s">
        <v>909</v>
      </c>
      <c r="G1615" s="5">
        <v>89428</v>
      </c>
      <c r="H1615" s="6">
        <v>0</v>
      </c>
      <c r="I1615" s="5">
        <v>0</v>
      </c>
      <c r="J1615" s="5">
        <v>89428</v>
      </c>
      <c r="K1615" s="5">
        <v>0</v>
      </c>
      <c r="L1615" s="5">
        <v>77150.879850222846</v>
      </c>
      <c r="M1615" s="5">
        <v>0</v>
      </c>
      <c r="N1615" s="5">
        <v>3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-10728.32</v>
      </c>
      <c r="V1615" s="5">
        <v>0</v>
      </c>
      <c r="W1615" s="5">
        <v>0</v>
      </c>
      <c r="X1615" s="5">
        <v>25589</v>
      </c>
      <c r="Y1615" s="20">
        <v>181442.55985022284</v>
      </c>
      <c r="Z1615" s="5">
        <v>62834.869999999995</v>
      </c>
      <c r="AA1615" s="5">
        <v>0</v>
      </c>
      <c r="AB1615" s="5">
        <f t="shared" si="25"/>
        <v>62834.869999999995</v>
      </c>
      <c r="AC1615" s="5">
        <v>62834.869999999995</v>
      </c>
      <c r="AD1615" s="5">
        <v>77150.879850222846</v>
      </c>
      <c r="AE1615" s="5">
        <v>25592</v>
      </c>
      <c r="AF1615" s="5">
        <v>165578</v>
      </c>
      <c r="AG1615" s="5">
        <v>0</v>
      </c>
      <c r="AH1615" s="5"/>
      <c r="AI1615" s="5">
        <v>165578</v>
      </c>
      <c r="AJ1615" s="5">
        <v>0</v>
      </c>
      <c r="AK1615" s="5">
        <v>0</v>
      </c>
      <c r="AL1615" s="5">
        <v>0</v>
      </c>
      <c r="AM1615" s="5">
        <v>0</v>
      </c>
    </row>
    <row r="1616" spans="2:39" ht="33" x14ac:dyDescent="0.25">
      <c r="B1616" s="4" t="s">
        <v>2309</v>
      </c>
      <c r="C1616" s="5" t="s">
        <v>301</v>
      </c>
      <c r="D1616" s="5" t="s">
        <v>862</v>
      </c>
      <c r="E1616" s="5" t="s">
        <v>910</v>
      </c>
      <c r="F1616" s="5" t="s">
        <v>911</v>
      </c>
      <c r="G1616" s="5">
        <v>24652901217</v>
      </c>
      <c r="H1616" s="6">
        <v>0</v>
      </c>
      <c r="I1616" s="5">
        <v>0</v>
      </c>
      <c r="J1616" s="5">
        <v>24652901217</v>
      </c>
      <c r="K1616" s="5">
        <v>0</v>
      </c>
      <c r="L1616" s="5">
        <v>11946687935.101875</v>
      </c>
      <c r="M1616" s="5">
        <v>0</v>
      </c>
      <c r="N1616" s="5">
        <v>848276</v>
      </c>
      <c r="O1616" s="5">
        <v>0</v>
      </c>
      <c r="P1616" s="5">
        <v>0</v>
      </c>
      <c r="Q1616" s="5">
        <v>461918.54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589</v>
      </c>
      <c r="Y1616" s="20">
        <v>36600899935.641876</v>
      </c>
      <c r="Z1616" s="5">
        <v>17455521407.389999</v>
      </c>
      <c r="AA1616" s="5">
        <v>0</v>
      </c>
      <c r="AB1616" s="5">
        <f t="shared" si="25"/>
        <v>17455521407.389999</v>
      </c>
      <c r="AC1616" s="5">
        <v>17455521407.389999</v>
      </c>
      <c r="AD1616" s="5">
        <v>11946687935.101875</v>
      </c>
      <c r="AE1616" s="5">
        <v>1310783.54</v>
      </c>
      <c r="AF1616" s="5">
        <v>29403520126</v>
      </c>
      <c r="AG1616" s="5">
        <v>18285353305</v>
      </c>
      <c r="AH1616" s="5"/>
      <c r="AI1616" s="5">
        <v>11118166821</v>
      </c>
      <c r="AJ1616" s="5">
        <v>103711</v>
      </c>
      <c r="AK1616" s="5">
        <v>0</v>
      </c>
      <c r="AL1616" s="5">
        <v>0</v>
      </c>
      <c r="AM1616" s="5">
        <v>0</v>
      </c>
    </row>
    <row r="1617" spans="2:39" ht="33" x14ac:dyDescent="0.25">
      <c r="B1617" s="4" t="s">
        <v>2309</v>
      </c>
      <c r="C1617" s="5" t="s">
        <v>301</v>
      </c>
      <c r="D1617" s="5" t="s">
        <v>862</v>
      </c>
      <c r="E1617" s="5" t="s">
        <v>912</v>
      </c>
      <c r="F1617" s="5" t="s">
        <v>913</v>
      </c>
      <c r="G1617" s="5">
        <v>56482</v>
      </c>
      <c r="H1617" s="6">
        <v>0</v>
      </c>
      <c r="I1617" s="5">
        <v>0</v>
      </c>
      <c r="J1617" s="5">
        <v>56482</v>
      </c>
      <c r="K1617" s="5">
        <v>0</v>
      </c>
      <c r="L1617" s="5">
        <v>0</v>
      </c>
      <c r="M1617" s="5">
        <v>0</v>
      </c>
      <c r="N1617" s="5">
        <v>2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66842</v>
      </c>
      <c r="Y1617" s="20">
        <v>123326</v>
      </c>
      <c r="Z1617" s="5">
        <v>56482</v>
      </c>
      <c r="AA1617" s="5">
        <v>10359.5</v>
      </c>
      <c r="AB1617" s="5">
        <f t="shared" si="25"/>
        <v>66841.5</v>
      </c>
      <c r="AC1617" s="5">
        <v>66712</v>
      </c>
      <c r="AD1617" s="5">
        <v>0</v>
      </c>
      <c r="AE1617" s="5">
        <v>66844</v>
      </c>
      <c r="AF1617" s="5">
        <v>133556</v>
      </c>
      <c r="AG1617" s="5">
        <v>0</v>
      </c>
      <c r="AH1617" s="5"/>
      <c r="AI1617" s="5">
        <v>133556</v>
      </c>
      <c r="AJ1617" s="5">
        <v>0</v>
      </c>
      <c r="AK1617" s="5">
        <v>0</v>
      </c>
      <c r="AL1617" s="5">
        <v>0</v>
      </c>
      <c r="AM1617" s="5">
        <v>0</v>
      </c>
    </row>
    <row r="1618" spans="2:39" ht="33" x14ac:dyDescent="0.25">
      <c r="B1618" s="4" t="s">
        <v>2309</v>
      </c>
      <c r="C1618" s="5" t="s">
        <v>301</v>
      </c>
      <c r="D1618" s="5" t="s">
        <v>376</v>
      </c>
      <c r="E1618" s="5" t="s">
        <v>914</v>
      </c>
      <c r="F1618" s="5" t="s">
        <v>376</v>
      </c>
      <c r="G1618" s="5">
        <v>0</v>
      </c>
      <c r="H1618" s="6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20">
        <v>0</v>
      </c>
      <c r="Z1618" s="5">
        <v>0</v>
      </c>
      <c r="AA1618" s="5">
        <v>0</v>
      </c>
      <c r="AB1618" s="5">
        <f t="shared" si="25"/>
        <v>0</v>
      </c>
      <c r="AC1618" s="5">
        <v>0</v>
      </c>
      <c r="AD1618" s="5">
        <v>0</v>
      </c>
      <c r="AE1618" s="5">
        <v>0</v>
      </c>
      <c r="AF1618" s="5">
        <v>0</v>
      </c>
      <c r="AG1618" s="5">
        <v>0</v>
      </c>
      <c r="AH1618" s="5"/>
      <c r="AI1618" s="5">
        <v>0</v>
      </c>
      <c r="AJ1618" s="5">
        <v>0</v>
      </c>
      <c r="AK1618" s="5">
        <v>0</v>
      </c>
      <c r="AL1618" s="5">
        <v>0</v>
      </c>
      <c r="AM1618" s="5">
        <v>0</v>
      </c>
    </row>
    <row r="1619" spans="2:39" ht="33" x14ac:dyDescent="0.25">
      <c r="B1619" s="4" t="s">
        <v>2309</v>
      </c>
      <c r="C1619" s="5" t="s">
        <v>301</v>
      </c>
      <c r="D1619" s="5" t="s">
        <v>376</v>
      </c>
      <c r="E1619" s="5" t="s">
        <v>915</v>
      </c>
      <c r="F1619" s="5" t="s">
        <v>916</v>
      </c>
      <c r="G1619" s="5">
        <v>4234210</v>
      </c>
      <c r="H1619" s="6">
        <v>0</v>
      </c>
      <c r="I1619" s="5">
        <v>0</v>
      </c>
      <c r="J1619" s="5">
        <v>4234210</v>
      </c>
      <c r="K1619" s="5">
        <v>0</v>
      </c>
      <c r="L1619" s="5">
        <v>2895893.28</v>
      </c>
      <c r="M1619" s="5">
        <v>0</v>
      </c>
      <c r="N1619" s="5">
        <v>146</v>
      </c>
      <c r="O1619" s="5">
        <v>0</v>
      </c>
      <c r="P1619" s="5">
        <v>0</v>
      </c>
      <c r="Q1619" s="5">
        <v>346314.00000000006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2795519</v>
      </c>
      <c r="Y1619" s="20">
        <v>10272082.279999999</v>
      </c>
      <c r="Z1619" s="5">
        <v>4234210</v>
      </c>
      <c r="AA1619" s="5">
        <v>1417128.9300000002</v>
      </c>
      <c r="AB1619" s="5">
        <f t="shared" si="25"/>
        <v>5651338.9299999997</v>
      </c>
      <c r="AC1619" s="5">
        <v>5633561.7200000007</v>
      </c>
      <c r="AD1619" s="5">
        <v>2895893.28</v>
      </c>
      <c r="AE1619" s="5">
        <v>3141979</v>
      </c>
      <c r="AF1619" s="5">
        <v>11671434</v>
      </c>
      <c r="AG1619" s="5">
        <v>0</v>
      </c>
      <c r="AH1619" s="5"/>
      <c r="AI1619" s="5">
        <v>11671434</v>
      </c>
      <c r="AJ1619" s="5">
        <v>32</v>
      </c>
      <c r="AK1619" s="5">
        <v>0</v>
      </c>
      <c r="AL1619" s="5">
        <v>0</v>
      </c>
      <c r="AM1619" s="5">
        <v>0</v>
      </c>
    </row>
    <row r="1620" spans="2:39" ht="33" x14ac:dyDescent="0.25">
      <c r="B1620" s="4" t="s">
        <v>2309</v>
      </c>
      <c r="C1620" s="5" t="s">
        <v>301</v>
      </c>
      <c r="D1620" s="5" t="s">
        <v>376</v>
      </c>
      <c r="E1620" s="5" t="s">
        <v>917</v>
      </c>
      <c r="F1620" s="5" t="s">
        <v>918</v>
      </c>
      <c r="G1620" s="5">
        <v>1360477308</v>
      </c>
      <c r="H1620" s="6">
        <v>0</v>
      </c>
      <c r="I1620" s="5">
        <v>0</v>
      </c>
      <c r="J1620" s="5">
        <v>1360477308</v>
      </c>
      <c r="K1620" s="5">
        <v>0</v>
      </c>
      <c r="L1620" s="5">
        <v>792705434.6099999</v>
      </c>
      <c r="M1620" s="5">
        <v>0</v>
      </c>
      <c r="N1620" s="5">
        <v>46812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74950292</v>
      </c>
      <c r="Y1620" s="20">
        <v>2228179846.6099997</v>
      </c>
      <c r="Z1620" s="5">
        <v>1107160086.0800002</v>
      </c>
      <c r="AA1620" s="5">
        <v>0</v>
      </c>
      <c r="AB1620" s="5">
        <f t="shared" si="25"/>
        <v>1107160086.0800002</v>
      </c>
      <c r="AC1620" s="5">
        <v>1107160086.0800002</v>
      </c>
      <c r="AD1620" s="5">
        <v>792705434.6099999</v>
      </c>
      <c r="AE1620" s="5">
        <v>74997104</v>
      </c>
      <c r="AF1620" s="5">
        <v>1974862625</v>
      </c>
      <c r="AG1620" s="5">
        <v>1880296113</v>
      </c>
      <c r="AH1620" s="5"/>
      <c r="AI1620" s="5">
        <v>94566512</v>
      </c>
      <c r="AJ1620" s="5">
        <v>8023</v>
      </c>
      <c r="AK1620" s="5">
        <v>0</v>
      </c>
      <c r="AL1620" s="5">
        <v>0</v>
      </c>
      <c r="AM1620" s="5">
        <v>0</v>
      </c>
    </row>
    <row r="1621" spans="2:39" ht="33" x14ac:dyDescent="0.25">
      <c r="B1621" s="4" t="s">
        <v>2309</v>
      </c>
      <c r="C1621" s="5" t="s">
        <v>301</v>
      </c>
      <c r="D1621" s="5" t="s">
        <v>376</v>
      </c>
      <c r="E1621" s="5" t="s">
        <v>919</v>
      </c>
      <c r="F1621" s="5" t="s">
        <v>468</v>
      </c>
      <c r="G1621" s="5">
        <v>99722</v>
      </c>
      <c r="H1621" s="6">
        <v>0</v>
      </c>
      <c r="I1621" s="5">
        <v>0</v>
      </c>
      <c r="J1621" s="5">
        <v>99722</v>
      </c>
      <c r="K1621" s="5">
        <v>0</v>
      </c>
      <c r="L1621" s="5">
        <v>35115.120000000003</v>
      </c>
      <c r="M1621" s="5">
        <v>0</v>
      </c>
      <c r="N1621" s="5">
        <v>5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-11963.25</v>
      </c>
      <c r="V1621" s="5">
        <v>0</v>
      </c>
      <c r="W1621" s="5">
        <v>0</v>
      </c>
      <c r="X1621" s="5">
        <v>0</v>
      </c>
      <c r="Y1621" s="20">
        <v>122878.87</v>
      </c>
      <c r="Z1621" s="5">
        <v>0</v>
      </c>
      <c r="AA1621" s="5">
        <v>0</v>
      </c>
      <c r="AB1621" s="5">
        <f t="shared" si="25"/>
        <v>0</v>
      </c>
      <c r="AC1621" s="5">
        <v>0</v>
      </c>
      <c r="AD1621" s="5">
        <v>35115.120000000003</v>
      </c>
      <c r="AE1621" s="5">
        <v>5</v>
      </c>
      <c r="AF1621" s="5">
        <v>35120</v>
      </c>
      <c r="AG1621" s="5">
        <v>0</v>
      </c>
      <c r="AH1621" s="5"/>
      <c r="AI1621" s="5">
        <v>35120</v>
      </c>
      <c r="AJ1621" s="5">
        <v>1</v>
      </c>
      <c r="AK1621" s="5">
        <v>0</v>
      </c>
      <c r="AL1621" s="5">
        <v>0</v>
      </c>
      <c r="AM1621" s="5">
        <v>0</v>
      </c>
    </row>
    <row r="1622" spans="2:39" ht="33" x14ac:dyDescent="0.25">
      <c r="B1622" s="4" t="s">
        <v>2309</v>
      </c>
      <c r="C1622" s="5" t="s">
        <v>301</v>
      </c>
      <c r="D1622" s="5" t="s">
        <v>376</v>
      </c>
      <c r="E1622" s="5" t="s">
        <v>920</v>
      </c>
      <c r="F1622" s="5" t="s">
        <v>921</v>
      </c>
      <c r="G1622" s="5">
        <v>0</v>
      </c>
      <c r="H1622" s="6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20">
        <v>0</v>
      </c>
      <c r="Z1622" s="5">
        <v>0</v>
      </c>
      <c r="AA1622" s="5">
        <v>0</v>
      </c>
      <c r="AB1622" s="5">
        <f t="shared" si="25"/>
        <v>0</v>
      </c>
      <c r="AC1622" s="5">
        <v>0</v>
      </c>
      <c r="AD1622" s="5">
        <v>0</v>
      </c>
      <c r="AE1622" s="5">
        <v>0</v>
      </c>
      <c r="AF1622" s="5">
        <v>0</v>
      </c>
      <c r="AG1622" s="5">
        <v>0</v>
      </c>
      <c r="AH1622" s="5"/>
      <c r="AI1622" s="5">
        <v>0</v>
      </c>
      <c r="AJ1622" s="5">
        <v>0</v>
      </c>
      <c r="AK1622" s="5">
        <v>0</v>
      </c>
      <c r="AL1622" s="5">
        <v>0</v>
      </c>
      <c r="AM1622" s="5">
        <v>0</v>
      </c>
    </row>
    <row r="1623" spans="2:39" ht="33" x14ac:dyDescent="0.25">
      <c r="B1623" s="4" t="s">
        <v>2309</v>
      </c>
      <c r="C1623" s="5" t="s">
        <v>301</v>
      </c>
      <c r="D1623" s="5" t="s">
        <v>376</v>
      </c>
      <c r="E1623" s="5" t="s">
        <v>922</v>
      </c>
      <c r="F1623" s="5" t="s">
        <v>923</v>
      </c>
      <c r="G1623" s="5">
        <v>0</v>
      </c>
      <c r="H1623" s="6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373733</v>
      </c>
      <c r="Y1623" s="20">
        <v>373733</v>
      </c>
      <c r="Z1623" s="5">
        <v>0</v>
      </c>
      <c r="AA1623" s="5">
        <v>0</v>
      </c>
      <c r="AB1623" s="5">
        <f t="shared" si="25"/>
        <v>0</v>
      </c>
      <c r="AC1623" s="5">
        <v>0</v>
      </c>
      <c r="AD1623" s="5">
        <v>0</v>
      </c>
      <c r="AE1623" s="5">
        <v>373733</v>
      </c>
      <c r="AF1623" s="5">
        <v>373733</v>
      </c>
      <c r="AG1623" s="5">
        <v>0</v>
      </c>
      <c r="AH1623" s="5"/>
      <c r="AI1623" s="5">
        <v>373733</v>
      </c>
      <c r="AJ1623" s="5">
        <v>1</v>
      </c>
      <c r="AK1623" s="5">
        <v>0</v>
      </c>
      <c r="AL1623" s="5">
        <v>0</v>
      </c>
      <c r="AM1623" s="5">
        <v>0</v>
      </c>
    </row>
    <row r="1624" spans="2:39" ht="33" x14ac:dyDescent="0.25">
      <c r="B1624" s="4" t="s">
        <v>2309</v>
      </c>
      <c r="C1624" s="5" t="s">
        <v>301</v>
      </c>
      <c r="D1624" s="5" t="s">
        <v>376</v>
      </c>
      <c r="E1624" s="5" t="s">
        <v>924</v>
      </c>
      <c r="F1624" s="5" t="s">
        <v>925</v>
      </c>
      <c r="G1624" s="5">
        <v>0</v>
      </c>
      <c r="H1624" s="6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20">
        <v>0</v>
      </c>
      <c r="Z1624" s="5">
        <v>0</v>
      </c>
      <c r="AA1624" s="5">
        <v>0</v>
      </c>
      <c r="AB1624" s="5">
        <f t="shared" si="25"/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/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</row>
    <row r="1625" spans="2:39" ht="33" x14ac:dyDescent="0.25">
      <c r="B1625" s="4" t="s">
        <v>2309</v>
      </c>
      <c r="C1625" s="5" t="s">
        <v>301</v>
      </c>
      <c r="D1625" s="5" t="s">
        <v>376</v>
      </c>
      <c r="E1625" s="5" t="s">
        <v>926</v>
      </c>
      <c r="F1625" s="5" t="s">
        <v>927</v>
      </c>
      <c r="G1625" s="5">
        <v>0</v>
      </c>
      <c r="H1625" s="6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20">
        <v>0</v>
      </c>
      <c r="Z1625" s="5">
        <v>0</v>
      </c>
      <c r="AA1625" s="5">
        <v>0</v>
      </c>
      <c r="AB1625" s="5">
        <f t="shared" si="25"/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0</v>
      </c>
      <c r="AH1625" s="5"/>
      <c r="AI1625" s="5">
        <v>0</v>
      </c>
      <c r="AJ1625" s="5">
        <v>0</v>
      </c>
      <c r="AK1625" s="5">
        <v>0</v>
      </c>
      <c r="AL1625" s="5">
        <v>0</v>
      </c>
      <c r="AM1625" s="5">
        <v>0</v>
      </c>
    </row>
    <row r="1626" spans="2:39" ht="33" x14ac:dyDescent="0.25">
      <c r="B1626" s="4" t="s">
        <v>2309</v>
      </c>
      <c r="C1626" s="5" t="s">
        <v>301</v>
      </c>
      <c r="D1626" s="5" t="s">
        <v>376</v>
      </c>
      <c r="E1626" s="5" t="s">
        <v>928</v>
      </c>
      <c r="F1626" s="5" t="s">
        <v>929</v>
      </c>
      <c r="G1626" s="5">
        <v>700514</v>
      </c>
      <c r="H1626" s="6">
        <v>0</v>
      </c>
      <c r="I1626" s="5">
        <v>0</v>
      </c>
      <c r="J1626" s="5">
        <v>700514</v>
      </c>
      <c r="K1626" s="5">
        <v>0</v>
      </c>
      <c r="L1626" s="5">
        <v>479378</v>
      </c>
      <c r="M1626" s="5">
        <v>0</v>
      </c>
      <c r="N1626" s="5">
        <v>24</v>
      </c>
      <c r="O1626" s="5">
        <v>0</v>
      </c>
      <c r="P1626" s="5">
        <v>0</v>
      </c>
      <c r="Q1626" s="5">
        <v>564095.51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20">
        <v>1744011.51</v>
      </c>
      <c r="Z1626" s="5">
        <v>700514</v>
      </c>
      <c r="AA1626" s="5">
        <v>1563410.9</v>
      </c>
      <c r="AB1626" s="5">
        <f t="shared" si="25"/>
        <v>2263924.9</v>
      </c>
      <c r="AC1626" s="5">
        <v>2244312.4900000002</v>
      </c>
      <c r="AD1626" s="5">
        <v>479378</v>
      </c>
      <c r="AE1626" s="5">
        <v>564119.51</v>
      </c>
      <c r="AF1626" s="5">
        <v>3287810</v>
      </c>
      <c r="AG1626" s="5">
        <v>0</v>
      </c>
      <c r="AH1626" s="5"/>
      <c r="AI1626" s="5">
        <v>3287810</v>
      </c>
      <c r="AJ1626" s="5">
        <v>17</v>
      </c>
      <c r="AK1626" s="5">
        <v>0</v>
      </c>
      <c r="AL1626" s="5">
        <v>0</v>
      </c>
      <c r="AM1626" s="5">
        <v>0</v>
      </c>
    </row>
    <row r="1627" spans="2:39" ht="33" x14ac:dyDescent="0.25">
      <c r="B1627" s="4" t="s">
        <v>2309</v>
      </c>
      <c r="C1627" s="5" t="s">
        <v>301</v>
      </c>
      <c r="D1627" s="5" t="s">
        <v>376</v>
      </c>
      <c r="E1627" s="5" t="s">
        <v>930</v>
      </c>
      <c r="F1627" s="5" t="s">
        <v>931</v>
      </c>
      <c r="G1627" s="5">
        <v>0</v>
      </c>
      <c r="H1627" s="6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20">
        <v>0</v>
      </c>
      <c r="Z1627" s="5">
        <v>0</v>
      </c>
      <c r="AA1627" s="5">
        <v>0</v>
      </c>
      <c r="AB1627" s="5">
        <f t="shared" si="25"/>
        <v>0</v>
      </c>
      <c r="AC1627" s="5">
        <v>0</v>
      </c>
      <c r="AD1627" s="5">
        <v>0</v>
      </c>
      <c r="AE1627" s="5">
        <v>0</v>
      </c>
      <c r="AF1627" s="5">
        <v>0</v>
      </c>
      <c r="AG1627" s="5">
        <v>0</v>
      </c>
      <c r="AH1627" s="5"/>
      <c r="AI1627" s="5">
        <v>0</v>
      </c>
      <c r="AJ1627" s="5">
        <v>0</v>
      </c>
      <c r="AK1627" s="5">
        <v>0</v>
      </c>
      <c r="AL1627" s="5">
        <v>0</v>
      </c>
      <c r="AM1627" s="5">
        <v>0</v>
      </c>
    </row>
    <row r="1628" spans="2:39" ht="33" x14ac:dyDescent="0.25">
      <c r="B1628" s="4" t="s">
        <v>2309</v>
      </c>
      <c r="C1628" s="5" t="s">
        <v>301</v>
      </c>
      <c r="D1628" s="5" t="s">
        <v>376</v>
      </c>
      <c r="E1628" s="5" t="s">
        <v>932</v>
      </c>
      <c r="F1628" s="5" t="s">
        <v>933</v>
      </c>
      <c r="G1628" s="5">
        <v>38585</v>
      </c>
      <c r="H1628" s="6">
        <v>0</v>
      </c>
      <c r="I1628" s="5">
        <v>0</v>
      </c>
      <c r="J1628" s="5">
        <v>38585</v>
      </c>
      <c r="K1628" s="5">
        <v>0</v>
      </c>
      <c r="L1628" s="5">
        <v>127833.37</v>
      </c>
      <c r="M1628" s="5">
        <v>0</v>
      </c>
      <c r="N1628" s="5">
        <v>3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20">
        <v>166421.37</v>
      </c>
      <c r="Z1628" s="5">
        <v>38585.000000000007</v>
      </c>
      <c r="AA1628" s="5">
        <v>309660.25</v>
      </c>
      <c r="AB1628" s="5">
        <f t="shared" si="25"/>
        <v>348245.25</v>
      </c>
      <c r="AC1628" s="5">
        <v>344360.63</v>
      </c>
      <c r="AD1628" s="5">
        <v>127833.37</v>
      </c>
      <c r="AE1628" s="5">
        <v>3</v>
      </c>
      <c r="AF1628" s="5">
        <v>472197</v>
      </c>
      <c r="AG1628" s="5">
        <v>0</v>
      </c>
      <c r="AH1628" s="5"/>
      <c r="AI1628" s="5">
        <v>472197</v>
      </c>
      <c r="AJ1628" s="5">
        <v>2</v>
      </c>
      <c r="AK1628" s="5">
        <v>0</v>
      </c>
      <c r="AL1628" s="5">
        <v>0</v>
      </c>
      <c r="AM1628" s="5">
        <v>0</v>
      </c>
    </row>
    <row r="1629" spans="2:39" ht="33" x14ac:dyDescent="0.25">
      <c r="B1629" s="4" t="s">
        <v>2309</v>
      </c>
      <c r="C1629" s="5" t="s">
        <v>301</v>
      </c>
      <c r="D1629" s="5" t="s">
        <v>376</v>
      </c>
      <c r="E1629" s="5" t="s">
        <v>934</v>
      </c>
      <c r="F1629" s="5" t="s">
        <v>935</v>
      </c>
      <c r="G1629" s="5">
        <v>648409</v>
      </c>
      <c r="H1629" s="6">
        <v>0</v>
      </c>
      <c r="I1629" s="5">
        <v>0</v>
      </c>
      <c r="J1629" s="5">
        <v>648409</v>
      </c>
      <c r="K1629" s="5">
        <v>0</v>
      </c>
      <c r="L1629" s="5">
        <v>365435.78470352339</v>
      </c>
      <c r="M1629" s="5">
        <v>0</v>
      </c>
      <c r="N1629" s="5">
        <v>22</v>
      </c>
      <c r="O1629" s="5">
        <v>0</v>
      </c>
      <c r="P1629" s="5">
        <v>0</v>
      </c>
      <c r="Q1629" s="5">
        <v>827915.17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834601</v>
      </c>
      <c r="Y1629" s="20">
        <v>2676382.9547035233</v>
      </c>
      <c r="Z1629" s="5">
        <v>648409.00000000012</v>
      </c>
      <c r="AA1629" s="5">
        <v>4278360.62</v>
      </c>
      <c r="AB1629" s="5">
        <f t="shared" si="25"/>
        <v>4926769.62</v>
      </c>
      <c r="AC1629" s="5">
        <v>4873098.0452964772</v>
      </c>
      <c r="AD1629" s="5">
        <v>365435.78470352339</v>
      </c>
      <c r="AE1629" s="5">
        <v>1662538.17</v>
      </c>
      <c r="AF1629" s="5">
        <v>6901072</v>
      </c>
      <c r="AG1629" s="5">
        <v>0</v>
      </c>
      <c r="AH1629" s="5"/>
      <c r="AI1629" s="5">
        <v>6901072</v>
      </c>
      <c r="AJ1629" s="5">
        <v>44</v>
      </c>
      <c r="AK1629" s="5">
        <v>0</v>
      </c>
      <c r="AL1629" s="5">
        <v>0</v>
      </c>
      <c r="AM1629" s="5">
        <v>0</v>
      </c>
    </row>
    <row r="1630" spans="2:39" ht="33" x14ac:dyDescent="0.25">
      <c r="B1630" s="4" t="s">
        <v>2309</v>
      </c>
      <c r="C1630" s="5" t="s">
        <v>301</v>
      </c>
      <c r="D1630" s="5" t="s">
        <v>376</v>
      </c>
      <c r="E1630" s="5" t="s">
        <v>936</v>
      </c>
      <c r="F1630" s="5" t="s">
        <v>937</v>
      </c>
      <c r="G1630" s="5">
        <v>24073</v>
      </c>
      <c r="H1630" s="6">
        <v>0</v>
      </c>
      <c r="I1630" s="5">
        <v>0</v>
      </c>
      <c r="J1630" s="5">
        <v>24073</v>
      </c>
      <c r="K1630" s="5">
        <v>0</v>
      </c>
      <c r="L1630" s="5">
        <v>0</v>
      </c>
      <c r="M1630" s="5">
        <v>0</v>
      </c>
      <c r="N1630" s="5">
        <v>1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20">
        <v>24074</v>
      </c>
      <c r="Z1630" s="5">
        <v>24073</v>
      </c>
      <c r="AA1630" s="5">
        <v>354962.39</v>
      </c>
      <c r="AB1630" s="5">
        <f t="shared" si="25"/>
        <v>379035.39</v>
      </c>
      <c r="AC1630" s="5">
        <v>374582</v>
      </c>
      <c r="AD1630" s="5">
        <v>0</v>
      </c>
      <c r="AE1630" s="5">
        <v>1</v>
      </c>
      <c r="AF1630" s="5">
        <v>374583</v>
      </c>
      <c r="AG1630" s="5">
        <v>0</v>
      </c>
      <c r="AH1630" s="5"/>
      <c r="AI1630" s="5">
        <v>374583</v>
      </c>
      <c r="AJ1630" s="5">
        <v>1</v>
      </c>
      <c r="AK1630" s="5">
        <v>0</v>
      </c>
      <c r="AL1630" s="5">
        <v>0</v>
      </c>
      <c r="AM1630" s="5">
        <v>0</v>
      </c>
    </row>
    <row r="1631" spans="2:39" ht="33" x14ac:dyDescent="0.25">
      <c r="B1631" s="4" t="s">
        <v>2309</v>
      </c>
      <c r="C1631" s="5" t="s">
        <v>301</v>
      </c>
      <c r="D1631" s="5" t="s">
        <v>376</v>
      </c>
      <c r="E1631" s="5" t="s">
        <v>938</v>
      </c>
      <c r="F1631" s="5" t="s">
        <v>939</v>
      </c>
      <c r="G1631" s="5">
        <v>0</v>
      </c>
      <c r="H1631" s="6">
        <v>0</v>
      </c>
      <c r="I1631" s="5">
        <v>0</v>
      </c>
      <c r="J1631" s="5">
        <v>0</v>
      </c>
      <c r="K1631" s="5">
        <v>0</v>
      </c>
      <c r="L1631" s="5">
        <v>1327.902968071536</v>
      </c>
      <c r="M1631" s="5">
        <v>0</v>
      </c>
      <c r="N1631" s="5">
        <v>0</v>
      </c>
      <c r="O1631" s="5">
        <v>0</v>
      </c>
      <c r="P1631" s="5">
        <v>0</v>
      </c>
      <c r="Q1631" s="5">
        <v>19826.739999999998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20">
        <v>21154.642968071534</v>
      </c>
      <c r="Z1631" s="5">
        <v>0</v>
      </c>
      <c r="AA1631" s="5">
        <v>65759.12</v>
      </c>
      <c r="AB1631" s="5">
        <f t="shared" si="25"/>
        <v>65759.12</v>
      </c>
      <c r="AC1631" s="5">
        <v>64934.357031928463</v>
      </c>
      <c r="AD1631" s="5">
        <v>1327.902968071536</v>
      </c>
      <c r="AE1631" s="5">
        <v>19826.739999999998</v>
      </c>
      <c r="AF1631" s="5">
        <v>86089</v>
      </c>
      <c r="AG1631" s="5">
        <v>0</v>
      </c>
      <c r="AH1631" s="5"/>
      <c r="AI1631" s="5">
        <v>86089</v>
      </c>
      <c r="AJ1631" s="5">
        <v>0</v>
      </c>
      <c r="AK1631" s="5">
        <v>0</v>
      </c>
      <c r="AL1631" s="5">
        <v>0</v>
      </c>
      <c r="AM1631" s="5">
        <v>0</v>
      </c>
    </row>
    <row r="1632" spans="2:39" ht="33" x14ac:dyDescent="0.25">
      <c r="B1632" s="4" t="s">
        <v>2309</v>
      </c>
      <c r="C1632" s="5" t="s">
        <v>301</v>
      </c>
      <c r="D1632" s="5" t="s">
        <v>376</v>
      </c>
      <c r="E1632" s="5" t="s">
        <v>940</v>
      </c>
      <c r="F1632" s="5" t="s">
        <v>941</v>
      </c>
      <c r="G1632" s="5">
        <v>20272175342</v>
      </c>
      <c r="H1632" s="6">
        <v>0</v>
      </c>
      <c r="I1632" s="5">
        <v>0</v>
      </c>
      <c r="J1632" s="5">
        <v>20272175342</v>
      </c>
      <c r="K1632" s="5">
        <v>0</v>
      </c>
      <c r="L1632" s="5">
        <v>4953967895.3507442</v>
      </c>
      <c r="M1632" s="5">
        <v>0</v>
      </c>
      <c r="N1632" s="5">
        <v>697540</v>
      </c>
      <c r="O1632" s="5">
        <v>0</v>
      </c>
      <c r="P1632" s="5">
        <v>0</v>
      </c>
      <c r="Q1632" s="5">
        <v>1128383.3899999999</v>
      </c>
      <c r="R1632" s="5">
        <v>0</v>
      </c>
      <c r="S1632" s="5">
        <v>0</v>
      </c>
      <c r="T1632" s="5">
        <v>0</v>
      </c>
      <c r="U1632" s="5">
        <v>1934306892.6500001</v>
      </c>
      <c r="V1632" s="5">
        <v>0</v>
      </c>
      <c r="W1632" s="5">
        <v>0</v>
      </c>
      <c r="X1632" s="5">
        <v>379172</v>
      </c>
      <c r="Y1632" s="20">
        <v>27162655225.390747</v>
      </c>
      <c r="Z1632" s="5">
        <v>22206482234.649998</v>
      </c>
      <c r="AA1632" s="5">
        <v>9244772657.2900009</v>
      </c>
      <c r="AB1632" s="5">
        <f t="shared" si="25"/>
        <v>31451254891.939999</v>
      </c>
      <c r="AC1632" s="5">
        <v>31335280410.259251</v>
      </c>
      <c r="AD1632" s="5">
        <v>4953967895.3507442</v>
      </c>
      <c r="AE1632" s="5">
        <v>2205095.3899999997</v>
      </c>
      <c r="AF1632" s="5">
        <v>36291453401</v>
      </c>
      <c r="AG1632" s="5">
        <v>16863144962</v>
      </c>
      <c r="AH1632" s="5"/>
      <c r="AI1632" s="5">
        <v>19428308439</v>
      </c>
      <c r="AJ1632" s="5">
        <v>82176</v>
      </c>
      <c r="AK1632" s="5">
        <v>0</v>
      </c>
      <c r="AL1632" s="5">
        <v>0</v>
      </c>
      <c r="AM1632" s="5">
        <v>0</v>
      </c>
    </row>
    <row r="1633" spans="2:39" ht="33" x14ac:dyDescent="0.25">
      <c r="B1633" s="4" t="s">
        <v>2309</v>
      </c>
      <c r="C1633" s="5" t="s">
        <v>301</v>
      </c>
      <c r="D1633" s="5" t="s">
        <v>376</v>
      </c>
      <c r="E1633" s="5" t="s">
        <v>942</v>
      </c>
      <c r="F1633" s="5" t="s">
        <v>943</v>
      </c>
      <c r="G1633" s="5">
        <v>0</v>
      </c>
      <c r="H1633" s="6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20">
        <v>0</v>
      </c>
      <c r="Z1633" s="5">
        <v>0</v>
      </c>
      <c r="AA1633" s="5">
        <v>0</v>
      </c>
      <c r="AB1633" s="5">
        <f t="shared" si="25"/>
        <v>0</v>
      </c>
      <c r="AC1633" s="5">
        <v>0</v>
      </c>
      <c r="AD1633" s="5">
        <v>0</v>
      </c>
      <c r="AE1633" s="5">
        <v>0</v>
      </c>
      <c r="AF1633" s="5">
        <v>0</v>
      </c>
      <c r="AG1633" s="5">
        <v>0</v>
      </c>
      <c r="AH1633" s="5"/>
      <c r="AI1633" s="5">
        <v>0</v>
      </c>
      <c r="AJ1633" s="5">
        <v>0</v>
      </c>
      <c r="AK1633" s="5">
        <v>0</v>
      </c>
      <c r="AL1633" s="5">
        <v>0</v>
      </c>
      <c r="AM1633" s="5">
        <v>0</v>
      </c>
    </row>
    <row r="1634" spans="2:39" ht="33" x14ac:dyDescent="0.25">
      <c r="B1634" s="4" t="s">
        <v>2309</v>
      </c>
      <c r="C1634" s="5" t="s">
        <v>301</v>
      </c>
      <c r="D1634" s="5" t="s">
        <v>376</v>
      </c>
      <c r="E1634" s="5" t="s">
        <v>944</v>
      </c>
      <c r="F1634" s="5" t="s">
        <v>945</v>
      </c>
      <c r="G1634" s="5">
        <v>2861983455</v>
      </c>
      <c r="H1634" s="6">
        <v>0</v>
      </c>
      <c r="I1634" s="5">
        <v>0</v>
      </c>
      <c r="J1634" s="5">
        <v>2861983455</v>
      </c>
      <c r="K1634" s="5">
        <v>0</v>
      </c>
      <c r="L1634" s="5">
        <v>1517589214.7350566</v>
      </c>
      <c r="M1634" s="5">
        <v>0</v>
      </c>
      <c r="N1634" s="5">
        <v>98477</v>
      </c>
      <c r="O1634" s="5">
        <v>0</v>
      </c>
      <c r="P1634" s="5">
        <v>0</v>
      </c>
      <c r="Q1634" s="5">
        <v>547889.99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141831</v>
      </c>
      <c r="Y1634" s="20">
        <v>4380360867.7250566</v>
      </c>
      <c r="Z1634" s="5">
        <v>2861983455</v>
      </c>
      <c r="AA1634" s="5">
        <v>484312257.78000003</v>
      </c>
      <c r="AB1634" s="5">
        <f t="shared" si="25"/>
        <v>3346295712.7800002</v>
      </c>
      <c r="AC1634" s="5">
        <v>3340220078.2749434</v>
      </c>
      <c r="AD1634" s="5">
        <v>1517589214.7350566</v>
      </c>
      <c r="AE1634" s="5">
        <v>788197.99</v>
      </c>
      <c r="AF1634" s="5">
        <v>4858597491</v>
      </c>
      <c r="AG1634" s="5">
        <v>2911371000</v>
      </c>
      <c r="AH1634" s="5"/>
      <c r="AI1634" s="5">
        <v>1947226491</v>
      </c>
      <c r="AJ1634" s="5">
        <v>18866</v>
      </c>
      <c r="AK1634" s="5">
        <v>0</v>
      </c>
      <c r="AL1634" s="5">
        <v>0</v>
      </c>
      <c r="AM1634" s="5">
        <v>0</v>
      </c>
    </row>
    <row r="1635" spans="2:39" ht="33" x14ac:dyDescent="0.25">
      <c r="B1635" s="4" t="s">
        <v>2309</v>
      </c>
      <c r="C1635" s="5" t="s">
        <v>301</v>
      </c>
      <c r="D1635" s="5" t="s">
        <v>376</v>
      </c>
      <c r="E1635" s="5" t="s">
        <v>946</v>
      </c>
      <c r="F1635" s="5" t="s">
        <v>947</v>
      </c>
      <c r="G1635" s="5">
        <v>1927953806</v>
      </c>
      <c r="H1635" s="6">
        <v>0</v>
      </c>
      <c r="I1635" s="5">
        <v>0</v>
      </c>
      <c r="J1635" s="5">
        <v>1927953806</v>
      </c>
      <c r="K1635" s="5">
        <v>0</v>
      </c>
      <c r="L1635" s="5">
        <v>1781652515.5499995</v>
      </c>
      <c r="M1635" s="5">
        <v>0</v>
      </c>
      <c r="N1635" s="5">
        <v>66339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-231288887.72999999</v>
      </c>
      <c r="V1635" s="5">
        <v>0</v>
      </c>
      <c r="W1635" s="5">
        <v>0</v>
      </c>
      <c r="X1635" s="5">
        <v>0</v>
      </c>
      <c r="Y1635" s="20">
        <v>3478383772.8199992</v>
      </c>
      <c r="Z1635" s="5">
        <v>1696664918.2699995</v>
      </c>
      <c r="AA1635" s="5">
        <v>363608015.72000003</v>
      </c>
      <c r="AB1635" s="5">
        <f t="shared" si="25"/>
        <v>2060272933.9899995</v>
      </c>
      <c r="AC1635" s="5">
        <v>2055711518.4500003</v>
      </c>
      <c r="AD1635" s="5">
        <v>1781652515.5499995</v>
      </c>
      <c r="AE1635" s="5">
        <v>66339</v>
      </c>
      <c r="AF1635" s="5">
        <v>3837430373</v>
      </c>
      <c r="AG1635" s="5">
        <v>0</v>
      </c>
      <c r="AH1635" s="5"/>
      <c r="AI1635" s="5">
        <v>3837430373</v>
      </c>
      <c r="AJ1635" s="5">
        <v>19814</v>
      </c>
      <c r="AK1635" s="5">
        <v>0</v>
      </c>
      <c r="AL1635" s="5">
        <v>0</v>
      </c>
      <c r="AM1635" s="5">
        <v>0</v>
      </c>
    </row>
    <row r="1636" spans="2:39" ht="33" x14ac:dyDescent="0.25">
      <c r="B1636" s="4" t="s">
        <v>2309</v>
      </c>
      <c r="C1636" s="5" t="s">
        <v>301</v>
      </c>
      <c r="D1636" s="5" t="s">
        <v>376</v>
      </c>
      <c r="E1636" s="5" t="s">
        <v>948</v>
      </c>
      <c r="F1636" s="5" t="s">
        <v>949</v>
      </c>
      <c r="G1636" s="5">
        <v>20620</v>
      </c>
      <c r="H1636" s="6">
        <v>0</v>
      </c>
      <c r="I1636" s="5">
        <v>0</v>
      </c>
      <c r="J1636" s="5">
        <v>20620</v>
      </c>
      <c r="K1636" s="5">
        <v>0</v>
      </c>
      <c r="L1636" s="5">
        <v>15099.826984162488</v>
      </c>
      <c r="M1636" s="5">
        <v>0</v>
      </c>
      <c r="N1636" s="5">
        <v>1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-2473.6999999999998</v>
      </c>
      <c r="V1636" s="5">
        <v>0</v>
      </c>
      <c r="W1636" s="5">
        <v>0</v>
      </c>
      <c r="X1636" s="5">
        <v>153419</v>
      </c>
      <c r="Y1636" s="20">
        <v>186666.12698416249</v>
      </c>
      <c r="Z1636" s="5">
        <v>18146.3</v>
      </c>
      <c r="AA1636" s="5">
        <v>13689.15</v>
      </c>
      <c r="AB1636" s="5">
        <f t="shared" si="25"/>
        <v>31835.449999999997</v>
      </c>
      <c r="AC1636" s="5">
        <v>31664.17301583751</v>
      </c>
      <c r="AD1636" s="5">
        <v>15099.826984162488</v>
      </c>
      <c r="AE1636" s="5">
        <v>153420</v>
      </c>
      <c r="AF1636" s="5">
        <v>200184</v>
      </c>
      <c r="AG1636" s="5">
        <v>0</v>
      </c>
      <c r="AH1636" s="5"/>
      <c r="AI1636" s="5">
        <v>200184</v>
      </c>
      <c r="AJ1636" s="5">
        <v>0</v>
      </c>
      <c r="AK1636" s="5">
        <v>0</v>
      </c>
      <c r="AL1636" s="5">
        <v>0</v>
      </c>
      <c r="AM1636" s="5">
        <v>0</v>
      </c>
    </row>
    <row r="1637" spans="2:39" ht="33" x14ac:dyDescent="0.25">
      <c r="B1637" s="4" t="s">
        <v>2309</v>
      </c>
      <c r="C1637" s="5" t="s">
        <v>301</v>
      </c>
      <c r="D1637" s="5" t="s">
        <v>376</v>
      </c>
      <c r="E1637" s="5" t="s">
        <v>950</v>
      </c>
      <c r="F1637" s="5" t="s">
        <v>951</v>
      </c>
      <c r="G1637" s="5">
        <v>5067728921</v>
      </c>
      <c r="H1637" s="6">
        <v>0</v>
      </c>
      <c r="I1637" s="5">
        <v>0</v>
      </c>
      <c r="J1637" s="5">
        <v>5067728921</v>
      </c>
      <c r="K1637" s="5">
        <v>0</v>
      </c>
      <c r="L1637" s="5">
        <v>2947512264.5278597</v>
      </c>
      <c r="M1637" s="5">
        <v>0</v>
      </c>
      <c r="N1637" s="5">
        <v>174374</v>
      </c>
      <c r="O1637" s="5">
        <v>0</v>
      </c>
      <c r="P1637" s="5">
        <v>0</v>
      </c>
      <c r="Q1637" s="5">
        <v>126901464.09999999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1073343054</v>
      </c>
      <c r="Y1637" s="20">
        <v>9215660077.627861</v>
      </c>
      <c r="Z1637" s="5">
        <v>3630314853.0299997</v>
      </c>
      <c r="AA1637" s="5">
        <v>0</v>
      </c>
      <c r="AB1637" s="5">
        <f t="shared" si="25"/>
        <v>3630314853.0299997</v>
      </c>
      <c r="AC1637" s="5">
        <v>3630314853.0299997</v>
      </c>
      <c r="AD1637" s="5">
        <v>2947512264.5278597</v>
      </c>
      <c r="AE1637" s="5">
        <v>1200418892.0999999</v>
      </c>
      <c r="AF1637" s="5">
        <v>7778246010</v>
      </c>
      <c r="AG1637" s="5">
        <v>3216654116</v>
      </c>
      <c r="AH1637" s="5"/>
      <c r="AI1637" s="5">
        <v>4561591894</v>
      </c>
      <c r="AJ1637" s="5">
        <v>30999</v>
      </c>
      <c r="AK1637" s="5">
        <v>0</v>
      </c>
      <c r="AL1637" s="5">
        <v>0</v>
      </c>
      <c r="AM1637" s="5">
        <v>0</v>
      </c>
    </row>
    <row r="1638" spans="2:39" ht="33" x14ac:dyDescent="0.25">
      <c r="B1638" s="4" t="s">
        <v>2309</v>
      </c>
      <c r="C1638" s="5" t="s">
        <v>301</v>
      </c>
      <c r="D1638" s="5" t="s">
        <v>376</v>
      </c>
      <c r="E1638" s="5" t="s">
        <v>952</v>
      </c>
      <c r="F1638" s="5" t="s">
        <v>953</v>
      </c>
      <c r="G1638" s="5">
        <v>0</v>
      </c>
      <c r="H1638" s="6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2490.61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20">
        <v>2490.61</v>
      </c>
      <c r="Z1638" s="5">
        <v>0</v>
      </c>
      <c r="AA1638" s="5">
        <v>805518.71</v>
      </c>
      <c r="AB1638" s="5">
        <f t="shared" si="25"/>
        <v>805518.71</v>
      </c>
      <c r="AC1638" s="5">
        <v>795413.39</v>
      </c>
      <c r="AD1638" s="5">
        <v>0</v>
      </c>
      <c r="AE1638" s="5">
        <v>2490.61</v>
      </c>
      <c r="AF1638" s="5">
        <v>797904</v>
      </c>
      <c r="AG1638" s="5">
        <v>0</v>
      </c>
      <c r="AH1638" s="5"/>
      <c r="AI1638" s="5">
        <v>797904</v>
      </c>
      <c r="AJ1638" s="5">
        <v>6</v>
      </c>
      <c r="AK1638" s="5">
        <v>0</v>
      </c>
      <c r="AL1638" s="5">
        <v>0</v>
      </c>
      <c r="AM1638" s="5">
        <v>0</v>
      </c>
    </row>
    <row r="1639" spans="2:39" ht="33" x14ac:dyDescent="0.25">
      <c r="B1639" s="4" t="s">
        <v>2309</v>
      </c>
      <c r="C1639" s="5" t="s">
        <v>301</v>
      </c>
      <c r="D1639" s="5" t="s">
        <v>376</v>
      </c>
      <c r="E1639" s="5" t="s">
        <v>954</v>
      </c>
      <c r="F1639" s="5" t="s">
        <v>955</v>
      </c>
      <c r="G1639" s="5">
        <v>2762035875</v>
      </c>
      <c r="H1639" s="6">
        <v>0</v>
      </c>
      <c r="I1639" s="5">
        <v>0</v>
      </c>
      <c r="J1639" s="5">
        <v>2762035875</v>
      </c>
      <c r="K1639" s="5">
        <v>0</v>
      </c>
      <c r="L1639" s="5">
        <v>1218393365.7013814</v>
      </c>
      <c r="M1639" s="5">
        <v>0</v>
      </c>
      <c r="N1639" s="5">
        <v>95038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20">
        <v>3980524278.7013817</v>
      </c>
      <c r="Z1639" s="5">
        <v>2762035875.0000005</v>
      </c>
      <c r="AA1639" s="5">
        <v>1762224352.97</v>
      </c>
      <c r="AB1639" s="5">
        <f t="shared" si="25"/>
        <v>4524260227.9700003</v>
      </c>
      <c r="AC1639" s="5">
        <v>4502153350.2986183</v>
      </c>
      <c r="AD1639" s="5">
        <v>1218393365.7013814</v>
      </c>
      <c r="AE1639" s="5">
        <v>95038</v>
      </c>
      <c r="AF1639" s="5">
        <v>5720641754</v>
      </c>
      <c r="AG1639" s="5">
        <v>3317214057</v>
      </c>
      <c r="AH1639" s="5"/>
      <c r="AI1639" s="5">
        <v>2403427697</v>
      </c>
      <c r="AJ1639" s="5">
        <v>15986</v>
      </c>
      <c r="AK1639" s="5">
        <v>0</v>
      </c>
      <c r="AL1639" s="5">
        <v>0</v>
      </c>
      <c r="AM1639" s="5">
        <v>0</v>
      </c>
    </row>
    <row r="1640" spans="2:39" ht="33" x14ac:dyDescent="0.25">
      <c r="B1640" s="4" t="s">
        <v>2309</v>
      </c>
      <c r="C1640" s="5" t="s">
        <v>301</v>
      </c>
      <c r="D1640" s="5" t="s">
        <v>376</v>
      </c>
      <c r="E1640" s="5" t="s">
        <v>956</v>
      </c>
      <c r="F1640" s="5" t="s">
        <v>957</v>
      </c>
      <c r="G1640" s="5">
        <v>0</v>
      </c>
      <c r="H1640" s="6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20">
        <v>0</v>
      </c>
      <c r="Z1640" s="5">
        <v>0</v>
      </c>
      <c r="AA1640" s="5">
        <v>0</v>
      </c>
      <c r="AB1640" s="5">
        <f t="shared" si="25"/>
        <v>0</v>
      </c>
      <c r="AC1640" s="5">
        <v>0</v>
      </c>
      <c r="AD1640" s="5">
        <v>0</v>
      </c>
      <c r="AE1640" s="5">
        <v>0</v>
      </c>
      <c r="AF1640" s="5">
        <v>0</v>
      </c>
      <c r="AG1640" s="5">
        <v>0</v>
      </c>
      <c r="AH1640" s="5"/>
      <c r="AI1640" s="5">
        <v>0</v>
      </c>
      <c r="AJ1640" s="5">
        <v>0</v>
      </c>
      <c r="AK1640" s="5">
        <v>0</v>
      </c>
      <c r="AL1640" s="5">
        <v>0</v>
      </c>
      <c r="AM1640" s="5">
        <v>0</v>
      </c>
    </row>
    <row r="1641" spans="2:39" ht="33" x14ac:dyDescent="0.25">
      <c r="B1641" s="4" t="s">
        <v>2309</v>
      </c>
      <c r="C1641" s="5" t="s">
        <v>301</v>
      </c>
      <c r="D1641" s="5" t="s">
        <v>376</v>
      </c>
      <c r="E1641" s="5" t="s">
        <v>958</v>
      </c>
      <c r="F1641" s="5" t="s">
        <v>959</v>
      </c>
      <c r="G1641" s="5">
        <v>0</v>
      </c>
      <c r="H1641" s="6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20">
        <v>0</v>
      </c>
      <c r="Z1641" s="5">
        <v>0</v>
      </c>
      <c r="AA1641" s="5">
        <v>0</v>
      </c>
      <c r="AB1641" s="5">
        <f t="shared" si="25"/>
        <v>0</v>
      </c>
      <c r="AC1641" s="5">
        <v>0</v>
      </c>
      <c r="AD1641" s="5">
        <v>0</v>
      </c>
      <c r="AE1641" s="5">
        <v>0</v>
      </c>
      <c r="AF1641" s="5">
        <v>0</v>
      </c>
      <c r="AG1641" s="5">
        <v>0</v>
      </c>
      <c r="AH1641" s="5"/>
      <c r="AI1641" s="5">
        <v>0</v>
      </c>
      <c r="AJ1641" s="5">
        <v>0</v>
      </c>
      <c r="AK1641" s="5">
        <v>0</v>
      </c>
      <c r="AL1641" s="5">
        <v>0</v>
      </c>
      <c r="AM1641" s="5">
        <v>0</v>
      </c>
    </row>
    <row r="1642" spans="2:39" ht="33" x14ac:dyDescent="0.25">
      <c r="B1642" s="4" t="s">
        <v>2309</v>
      </c>
      <c r="C1642" s="5" t="s">
        <v>301</v>
      </c>
      <c r="D1642" s="5" t="s">
        <v>376</v>
      </c>
      <c r="E1642" s="5" t="s">
        <v>960</v>
      </c>
      <c r="F1642" s="5" t="s">
        <v>961</v>
      </c>
      <c r="G1642" s="5">
        <v>0</v>
      </c>
      <c r="H1642" s="6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20">
        <v>0</v>
      </c>
      <c r="Z1642" s="5">
        <v>0</v>
      </c>
      <c r="AA1642" s="5">
        <v>0</v>
      </c>
      <c r="AB1642" s="5">
        <f t="shared" si="25"/>
        <v>0</v>
      </c>
      <c r="AC1642" s="5">
        <v>0</v>
      </c>
      <c r="AD1642" s="5">
        <v>0</v>
      </c>
      <c r="AE1642" s="5">
        <v>0</v>
      </c>
      <c r="AF1642" s="5">
        <v>0</v>
      </c>
      <c r="AG1642" s="5">
        <v>0</v>
      </c>
      <c r="AH1642" s="5"/>
      <c r="AI1642" s="5">
        <v>0</v>
      </c>
      <c r="AJ1642" s="5">
        <v>0</v>
      </c>
      <c r="AK1642" s="5">
        <v>0</v>
      </c>
      <c r="AL1642" s="5">
        <v>0</v>
      </c>
      <c r="AM1642" s="5">
        <v>0</v>
      </c>
    </row>
    <row r="1643" spans="2:39" ht="33" x14ac:dyDescent="0.25">
      <c r="B1643" s="4" t="s">
        <v>2309</v>
      </c>
      <c r="C1643" s="5" t="s">
        <v>301</v>
      </c>
      <c r="D1643" s="5" t="s">
        <v>376</v>
      </c>
      <c r="E1643" s="5" t="s">
        <v>962</v>
      </c>
      <c r="F1643" s="5" t="s">
        <v>230</v>
      </c>
      <c r="G1643" s="5">
        <v>79772</v>
      </c>
      <c r="H1643" s="6">
        <v>0</v>
      </c>
      <c r="I1643" s="5">
        <v>0</v>
      </c>
      <c r="J1643" s="5">
        <v>79772</v>
      </c>
      <c r="K1643" s="5">
        <v>0</v>
      </c>
      <c r="L1643" s="5">
        <v>13270.5</v>
      </c>
      <c r="M1643" s="5">
        <v>0</v>
      </c>
      <c r="N1643" s="5">
        <v>3</v>
      </c>
      <c r="O1643" s="5">
        <v>0</v>
      </c>
      <c r="P1643" s="5">
        <v>0</v>
      </c>
      <c r="Q1643" s="5">
        <v>30117.5</v>
      </c>
      <c r="R1643" s="5">
        <v>0</v>
      </c>
      <c r="S1643" s="5">
        <v>0</v>
      </c>
      <c r="T1643" s="5">
        <v>0</v>
      </c>
      <c r="U1643" s="5">
        <v>-9569.93</v>
      </c>
      <c r="V1643" s="5">
        <v>0</v>
      </c>
      <c r="W1643" s="5">
        <v>0</v>
      </c>
      <c r="X1643" s="5">
        <v>146322</v>
      </c>
      <c r="Y1643" s="20">
        <v>259915.07</v>
      </c>
      <c r="Z1643" s="5">
        <v>8187.8099999999995</v>
      </c>
      <c r="AA1643" s="5">
        <v>0</v>
      </c>
      <c r="AB1643" s="5">
        <f t="shared" si="25"/>
        <v>8187.8099999999995</v>
      </c>
      <c r="AC1643" s="5">
        <v>8187.8099999999995</v>
      </c>
      <c r="AD1643" s="5">
        <v>13270.5</v>
      </c>
      <c r="AE1643" s="5">
        <v>176442.5</v>
      </c>
      <c r="AF1643" s="5">
        <v>197901</v>
      </c>
      <c r="AG1643" s="5">
        <v>0</v>
      </c>
      <c r="AH1643" s="5"/>
      <c r="AI1643" s="5">
        <v>197901</v>
      </c>
      <c r="AJ1643" s="5">
        <v>1</v>
      </c>
      <c r="AK1643" s="5">
        <v>0</v>
      </c>
      <c r="AL1643" s="5">
        <v>0</v>
      </c>
      <c r="AM1643" s="5">
        <v>0</v>
      </c>
    </row>
    <row r="1644" spans="2:39" ht="33" x14ac:dyDescent="0.25">
      <c r="B1644" s="4" t="s">
        <v>2309</v>
      </c>
      <c r="C1644" s="5" t="s">
        <v>301</v>
      </c>
      <c r="D1644" s="5" t="s">
        <v>376</v>
      </c>
      <c r="E1644" s="5" t="s">
        <v>963</v>
      </c>
      <c r="F1644" s="5" t="s">
        <v>964</v>
      </c>
      <c r="G1644" s="5">
        <v>1742337364</v>
      </c>
      <c r="H1644" s="6">
        <v>0</v>
      </c>
      <c r="I1644" s="5">
        <v>0</v>
      </c>
      <c r="J1644" s="5">
        <v>1742337364</v>
      </c>
      <c r="K1644" s="5">
        <v>0</v>
      </c>
      <c r="L1644" s="5">
        <v>1276992405.5691218</v>
      </c>
      <c r="M1644" s="5">
        <v>0</v>
      </c>
      <c r="N1644" s="5">
        <v>59952</v>
      </c>
      <c r="O1644" s="5">
        <v>0</v>
      </c>
      <c r="P1644" s="5">
        <v>0</v>
      </c>
      <c r="Q1644" s="5">
        <v>440121.14</v>
      </c>
      <c r="R1644" s="5">
        <v>0</v>
      </c>
      <c r="S1644" s="5">
        <v>0</v>
      </c>
      <c r="T1644" s="5">
        <v>0</v>
      </c>
      <c r="U1644" s="5">
        <v>1866498683.76</v>
      </c>
      <c r="V1644" s="5">
        <v>0</v>
      </c>
      <c r="W1644" s="5">
        <v>0</v>
      </c>
      <c r="X1644" s="5">
        <v>32848458</v>
      </c>
      <c r="Y1644" s="20">
        <v>4919176984.4691219</v>
      </c>
      <c r="Z1644" s="5">
        <v>3608836047.7600002</v>
      </c>
      <c r="AA1644" s="5">
        <v>1307817172.52</v>
      </c>
      <c r="AB1644" s="5">
        <f t="shared" si="25"/>
        <v>4916653220.2800007</v>
      </c>
      <c r="AC1644" s="5">
        <v>4900246822.2908783</v>
      </c>
      <c r="AD1644" s="5">
        <v>1276992405.5691218</v>
      </c>
      <c r="AE1644" s="5">
        <v>33348531.140000001</v>
      </c>
      <c r="AF1644" s="5">
        <v>6210587759</v>
      </c>
      <c r="AG1644" s="5">
        <v>2668224934</v>
      </c>
      <c r="AH1644" s="5"/>
      <c r="AI1644" s="5">
        <v>3542362825</v>
      </c>
      <c r="AJ1644" s="5">
        <v>21027</v>
      </c>
      <c r="AK1644" s="5">
        <v>0</v>
      </c>
      <c r="AL1644" s="5">
        <v>0</v>
      </c>
      <c r="AM1644" s="5">
        <v>0</v>
      </c>
    </row>
    <row r="1645" spans="2:39" ht="33" x14ac:dyDescent="0.25">
      <c r="B1645" s="4" t="s">
        <v>2309</v>
      </c>
      <c r="C1645" s="5" t="s">
        <v>301</v>
      </c>
      <c r="D1645" s="5" t="s">
        <v>376</v>
      </c>
      <c r="E1645" s="5" t="s">
        <v>965</v>
      </c>
      <c r="F1645" s="5" t="s">
        <v>966</v>
      </c>
      <c r="G1645" s="5">
        <v>16864</v>
      </c>
      <c r="H1645" s="6">
        <v>0</v>
      </c>
      <c r="I1645" s="5">
        <v>0</v>
      </c>
      <c r="J1645" s="5">
        <v>16864</v>
      </c>
      <c r="K1645" s="5">
        <v>0</v>
      </c>
      <c r="L1645" s="5">
        <v>6850.9056630332198</v>
      </c>
      <c r="M1645" s="5">
        <v>0</v>
      </c>
      <c r="N1645" s="5">
        <v>1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-2023.11</v>
      </c>
      <c r="V1645" s="5">
        <v>0</v>
      </c>
      <c r="W1645" s="5">
        <v>0</v>
      </c>
      <c r="X1645" s="5">
        <v>0</v>
      </c>
      <c r="Y1645" s="20">
        <v>21692.795663033219</v>
      </c>
      <c r="Z1645" s="5">
        <v>0</v>
      </c>
      <c r="AA1645" s="5">
        <v>0</v>
      </c>
      <c r="AB1645" s="5">
        <f t="shared" si="25"/>
        <v>0</v>
      </c>
      <c r="AC1645" s="5">
        <v>0</v>
      </c>
      <c r="AD1645" s="5">
        <v>6850.9056630332198</v>
      </c>
      <c r="AE1645" s="5">
        <v>1</v>
      </c>
      <c r="AF1645" s="5">
        <v>6852</v>
      </c>
      <c r="AG1645" s="5">
        <v>0</v>
      </c>
      <c r="AH1645" s="5"/>
      <c r="AI1645" s="5">
        <v>6852</v>
      </c>
      <c r="AJ1645" s="5">
        <v>0</v>
      </c>
      <c r="AK1645" s="5">
        <v>0</v>
      </c>
      <c r="AL1645" s="5">
        <v>0</v>
      </c>
      <c r="AM1645" s="5">
        <v>0</v>
      </c>
    </row>
    <row r="1646" spans="2:39" ht="33" x14ac:dyDescent="0.25">
      <c r="B1646" s="4" t="s">
        <v>2309</v>
      </c>
      <c r="C1646" s="5" t="s">
        <v>301</v>
      </c>
      <c r="D1646" s="5" t="s">
        <v>376</v>
      </c>
      <c r="E1646" s="5" t="s">
        <v>967</v>
      </c>
      <c r="F1646" s="5" t="s">
        <v>968</v>
      </c>
      <c r="G1646" s="5">
        <v>322863</v>
      </c>
      <c r="H1646" s="6">
        <v>0</v>
      </c>
      <c r="I1646" s="5">
        <v>0</v>
      </c>
      <c r="J1646" s="5">
        <v>322863</v>
      </c>
      <c r="K1646" s="5">
        <v>0</v>
      </c>
      <c r="L1646" s="5">
        <v>233857.65</v>
      </c>
      <c r="M1646" s="5">
        <v>0</v>
      </c>
      <c r="N1646" s="5">
        <v>11</v>
      </c>
      <c r="O1646" s="5">
        <v>0</v>
      </c>
      <c r="P1646" s="5">
        <v>0</v>
      </c>
      <c r="Q1646" s="5">
        <v>3600.73</v>
      </c>
      <c r="R1646" s="5">
        <v>0</v>
      </c>
      <c r="S1646" s="5">
        <v>0</v>
      </c>
      <c r="T1646" s="5">
        <v>0</v>
      </c>
      <c r="U1646" s="5">
        <v>-38732.58</v>
      </c>
      <c r="V1646" s="5">
        <v>0</v>
      </c>
      <c r="W1646" s="5">
        <v>0</v>
      </c>
      <c r="X1646" s="5">
        <v>195603</v>
      </c>
      <c r="Y1646" s="20">
        <v>717202.8</v>
      </c>
      <c r="Z1646" s="5">
        <v>103123.98</v>
      </c>
      <c r="AA1646" s="5">
        <v>0</v>
      </c>
      <c r="AB1646" s="5">
        <f t="shared" si="25"/>
        <v>103123.98</v>
      </c>
      <c r="AC1646" s="5">
        <v>103123.98</v>
      </c>
      <c r="AD1646" s="5">
        <v>233857.65</v>
      </c>
      <c r="AE1646" s="5">
        <v>199214.73</v>
      </c>
      <c r="AF1646" s="5">
        <v>536196</v>
      </c>
      <c r="AG1646" s="5">
        <v>0</v>
      </c>
      <c r="AH1646" s="5"/>
      <c r="AI1646" s="5">
        <v>536196</v>
      </c>
      <c r="AJ1646" s="5">
        <v>0</v>
      </c>
      <c r="AK1646" s="5">
        <v>0</v>
      </c>
      <c r="AL1646" s="5">
        <v>0</v>
      </c>
      <c r="AM1646" s="5">
        <v>0</v>
      </c>
    </row>
    <row r="1647" spans="2:39" ht="33" x14ac:dyDescent="0.25">
      <c r="B1647" s="4" t="s">
        <v>2309</v>
      </c>
      <c r="C1647" s="5" t="s">
        <v>301</v>
      </c>
      <c r="D1647" s="5" t="s">
        <v>376</v>
      </c>
      <c r="E1647" s="5" t="s">
        <v>969</v>
      </c>
      <c r="F1647" s="5" t="s">
        <v>970</v>
      </c>
      <c r="G1647" s="5">
        <v>0</v>
      </c>
      <c r="H1647" s="6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20">
        <v>0</v>
      </c>
      <c r="Z1647" s="5">
        <v>0</v>
      </c>
      <c r="AA1647" s="5">
        <v>0</v>
      </c>
      <c r="AB1647" s="5">
        <f t="shared" si="25"/>
        <v>0</v>
      </c>
      <c r="AC1647" s="5">
        <v>0</v>
      </c>
      <c r="AD1647" s="5">
        <v>0</v>
      </c>
      <c r="AE1647" s="5">
        <v>0</v>
      </c>
      <c r="AF1647" s="5">
        <v>0</v>
      </c>
      <c r="AG1647" s="5">
        <v>0</v>
      </c>
      <c r="AH1647" s="5"/>
      <c r="AI1647" s="5">
        <v>0</v>
      </c>
      <c r="AJ1647" s="5">
        <v>0</v>
      </c>
      <c r="AK1647" s="5">
        <v>0</v>
      </c>
      <c r="AL1647" s="5">
        <v>0</v>
      </c>
      <c r="AM1647" s="5">
        <v>0</v>
      </c>
    </row>
    <row r="1648" spans="2:39" ht="33" x14ac:dyDescent="0.25">
      <c r="B1648" s="4" t="s">
        <v>2309</v>
      </c>
      <c r="C1648" s="5" t="s">
        <v>301</v>
      </c>
      <c r="D1648" s="5" t="s">
        <v>376</v>
      </c>
      <c r="E1648" s="5" t="s">
        <v>971</v>
      </c>
      <c r="F1648" s="5" t="s">
        <v>972</v>
      </c>
      <c r="G1648" s="5">
        <v>262561</v>
      </c>
      <c r="H1648" s="6">
        <v>0</v>
      </c>
      <c r="I1648" s="5">
        <v>0</v>
      </c>
      <c r="J1648" s="5">
        <v>262561</v>
      </c>
      <c r="K1648" s="5">
        <v>0</v>
      </c>
      <c r="L1648" s="5">
        <v>72812.600000000006</v>
      </c>
      <c r="M1648" s="5">
        <v>0</v>
      </c>
      <c r="N1648" s="5">
        <v>9</v>
      </c>
      <c r="O1648" s="5">
        <v>0</v>
      </c>
      <c r="P1648" s="5">
        <v>0</v>
      </c>
      <c r="Q1648" s="5">
        <v>20874.27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20">
        <v>356256.87</v>
      </c>
      <c r="Z1648" s="5">
        <v>262561.00000000006</v>
      </c>
      <c r="AA1648" s="5">
        <v>444548.72</v>
      </c>
      <c r="AB1648" s="5">
        <f t="shared" si="25"/>
        <v>707109.72</v>
      </c>
      <c r="AC1648" s="5">
        <v>701533.13000000012</v>
      </c>
      <c r="AD1648" s="5">
        <v>72812.600000000006</v>
      </c>
      <c r="AE1648" s="5">
        <v>20883.27</v>
      </c>
      <c r="AF1648" s="5">
        <v>795229</v>
      </c>
      <c r="AG1648" s="5">
        <v>0</v>
      </c>
      <c r="AH1648" s="5"/>
      <c r="AI1648" s="5">
        <v>795229</v>
      </c>
      <c r="AJ1648" s="5">
        <v>6</v>
      </c>
      <c r="AK1648" s="5">
        <v>0</v>
      </c>
      <c r="AL1648" s="5">
        <v>0</v>
      </c>
      <c r="AM1648" s="5">
        <v>0</v>
      </c>
    </row>
    <row r="1649" spans="2:39" ht="33" x14ac:dyDescent="0.25">
      <c r="B1649" s="4" t="s">
        <v>2309</v>
      </c>
      <c r="C1649" s="5" t="s">
        <v>349</v>
      </c>
      <c r="D1649" s="5" t="s">
        <v>973</v>
      </c>
      <c r="E1649" s="5" t="s">
        <v>974</v>
      </c>
      <c r="F1649" s="5" t="s">
        <v>973</v>
      </c>
      <c r="G1649" s="5">
        <v>0</v>
      </c>
      <c r="H1649" s="6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20">
        <v>0</v>
      </c>
      <c r="Z1649" s="5">
        <v>0</v>
      </c>
      <c r="AA1649" s="5">
        <v>0</v>
      </c>
      <c r="AB1649" s="5">
        <f t="shared" si="25"/>
        <v>0</v>
      </c>
      <c r="AC1649" s="5">
        <v>0</v>
      </c>
      <c r="AD1649" s="5">
        <v>0</v>
      </c>
      <c r="AE1649" s="5">
        <v>0</v>
      </c>
      <c r="AF1649" s="5">
        <v>0</v>
      </c>
      <c r="AG1649" s="5">
        <v>0</v>
      </c>
      <c r="AH1649" s="5"/>
      <c r="AI1649" s="5">
        <v>0</v>
      </c>
      <c r="AJ1649" s="5">
        <v>0</v>
      </c>
      <c r="AK1649" s="5">
        <v>0</v>
      </c>
      <c r="AL1649" s="5">
        <v>0</v>
      </c>
      <c r="AM1649" s="5">
        <v>0</v>
      </c>
    </row>
    <row r="1650" spans="2:39" ht="33" x14ac:dyDescent="0.25">
      <c r="B1650" s="4" t="s">
        <v>2309</v>
      </c>
      <c r="C1650" s="5" t="s">
        <v>349</v>
      </c>
      <c r="D1650" s="5" t="s">
        <v>973</v>
      </c>
      <c r="E1650" s="5" t="s">
        <v>975</v>
      </c>
      <c r="F1650" s="5" t="s">
        <v>976</v>
      </c>
      <c r="G1650" s="5">
        <v>412118</v>
      </c>
      <c r="H1650" s="6">
        <v>0</v>
      </c>
      <c r="I1650" s="5">
        <v>0</v>
      </c>
      <c r="J1650" s="5">
        <v>412118</v>
      </c>
      <c r="K1650" s="5">
        <v>0</v>
      </c>
      <c r="L1650" s="5">
        <v>424165.58999999997</v>
      </c>
      <c r="M1650" s="5">
        <v>0</v>
      </c>
      <c r="N1650" s="5">
        <v>14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20">
        <v>836297.59</v>
      </c>
      <c r="Z1650" s="5">
        <v>412118</v>
      </c>
      <c r="AA1650" s="5">
        <v>58076.9</v>
      </c>
      <c r="AB1650" s="5">
        <f t="shared" si="25"/>
        <v>470194.9</v>
      </c>
      <c r="AC1650" s="5">
        <v>469466.41000000003</v>
      </c>
      <c r="AD1650" s="5">
        <v>424165.58999999997</v>
      </c>
      <c r="AE1650" s="5">
        <v>14</v>
      </c>
      <c r="AF1650" s="5">
        <v>893646</v>
      </c>
      <c r="AG1650" s="5">
        <v>0</v>
      </c>
      <c r="AH1650" s="5"/>
      <c r="AI1650" s="5">
        <v>893646</v>
      </c>
      <c r="AJ1650" s="5">
        <v>3</v>
      </c>
      <c r="AK1650" s="5">
        <v>0</v>
      </c>
      <c r="AL1650" s="5">
        <v>0</v>
      </c>
      <c r="AM1650" s="5">
        <v>0</v>
      </c>
    </row>
    <row r="1651" spans="2:39" ht="33" x14ac:dyDescent="0.25">
      <c r="B1651" s="4" t="s">
        <v>2309</v>
      </c>
      <c r="C1651" s="5" t="s">
        <v>349</v>
      </c>
      <c r="D1651" s="5" t="s">
        <v>973</v>
      </c>
      <c r="E1651" s="5" t="s">
        <v>977</v>
      </c>
      <c r="F1651" s="5" t="s">
        <v>978</v>
      </c>
      <c r="G1651" s="5">
        <v>2806</v>
      </c>
      <c r="H1651" s="6">
        <v>0</v>
      </c>
      <c r="I1651" s="5">
        <v>0</v>
      </c>
      <c r="J1651" s="5">
        <v>2806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-336.62</v>
      </c>
      <c r="V1651" s="5">
        <v>0</v>
      </c>
      <c r="W1651" s="5">
        <v>0</v>
      </c>
      <c r="X1651" s="5">
        <v>0</v>
      </c>
      <c r="Y1651" s="20">
        <v>2469.38</v>
      </c>
      <c r="Z1651" s="5">
        <v>0</v>
      </c>
      <c r="AA1651" s="5">
        <v>0</v>
      </c>
      <c r="AB1651" s="5">
        <f t="shared" si="25"/>
        <v>0</v>
      </c>
      <c r="AC1651" s="5">
        <v>0</v>
      </c>
      <c r="AD1651" s="5">
        <v>0</v>
      </c>
      <c r="AE1651" s="5">
        <v>0</v>
      </c>
      <c r="AF1651" s="5">
        <v>0</v>
      </c>
      <c r="AG1651" s="5">
        <v>0</v>
      </c>
      <c r="AH1651" s="5"/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</row>
    <row r="1652" spans="2:39" ht="33" x14ac:dyDescent="0.25">
      <c r="B1652" s="4" t="s">
        <v>2309</v>
      </c>
      <c r="C1652" s="5" t="s">
        <v>349</v>
      </c>
      <c r="D1652" s="5" t="s">
        <v>973</v>
      </c>
      <c r="E1652" s="5" t="s">
        <v>979</v>
      </c>
      <c r="F1652" s="5" t="s">
        <v>980</v>
      </c>
      <c r="G1652" s="5">
        <v>270398</v>
      </c>
      <c r="H1652" s="6">
        <v>0</v>
      </c>
      <c r="I1652" s="5">
        <v>0</v>
      </c>
      <c r="J1652" s="5">
        <v>270398</v>
      </c>
      <c r="K1652" s="5">
        <v>0</v>
      </c>
      <c r="L1652" s="5">
        <v>90868.6</v>
      </c>
      <c r="M1652" s="5">
        <v>0</v>
      </c>
      <c r="N1652" s="5">
        <v>9</v>
      </c>
      <c r="O1652" s="5">
        <v>0</v>
      </c>
      <c r="P1652" s="5">
        <v>0</v>
      </c>
      <c r="Q1652" s="5">
        <v>255637.58</v>
      </c>
      <c r="R1652" s="5">
        <v>0</v>
      </c>
      <c r="S1652" s="5">
        <v>0</v>
      </c>
      <c r="T1652" s="5">
        <v>0</v>
      </c>
      <c r="U1652" s="5">
        <v>-32438.560000000001</v>
      </c>
      <c r="V1652" s="5">
        <v>0</v>
      </c>
      <c r="W1652" s="5">
        <v>0</v>
      </c>
      <c r="X1652" s="5">
        <v>11632</v>
      </c>
      <c r="Y1652" s="20">
        <v>596106.61999999988</v>
      </c>
      <c r="Z1652" s="5">
        <v>0</v>
      </c>
      <c r="AA1652" s="5">
        <v>0</v>
      </c>
      <c r="AB1652" s="5">
        <f t="shared" si="25"/>
        <v>0</v>
      </c>
      <c r="AC1652" s="5">
        <v>0</v>
      </c>
      <c r="AD1652" s="5">
        <v>90868.6</v>
      </c>
      <c r="AE1652" s="5">
        <v>267278.57999999996</v>
      </c>
      <c r="AF1652" s="5">
        <v>358147</v>
      </c>
      <c r="AG1652" s="5">
        <v>0</v>
      </c>
      <c r="AH1652" s="5"/>
      <c r="AI1652" s="5">
        <v>358147</v>
      </c>
      <c r="AJ1652" s="5">
        <v>1</v>
      </c>
      <c r="AK1652" s="5">
        <v>0</v>
      </c>
      <c r="AL1652" s="5">
        <v>0</v>
      </c>
      <c r="AM1652" s="5">
        <v>0</v>
      </c>
    </row>
    <row r="1653" spans="2:39" ht="33" x14ac:dyDescent="0.25">
      <c r="B1653" s="4" t="s">
        <v>2309</v>
      </c>
      <c r="C1653" s="5" t="s">
        <v>349</v>
      </c>
      <c r="D1653" s="5" t="s">
        <v>973</v>
      </c>
      <c r="E1653" s="5" t="s">
        <v>981</v>
      </c>
      <c r="F1653" s="5" t="s">
        <v>982</v>
      </c>
      <c r="G1653" s="5">
        <v>0</v>
      </c>
      <c r="H1653" s="6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20">
        <v>0</v>
      </c>
      <c r="Z1653" s="5">
        <v>0</v>
      </c>
      <c r="AA1653" s="5">
        <v>0</v>
      </c>
      <c r="AB1653" s="5">
        <f t="shared" si="25"/>
        <v>0</v>
      </c>
      <c r="AC1653" s="5">
        <v>0</v>
      </c>
      <c r="AD1653" s="5">
        <v>0</v>
      </c>
      <c r="AE1653" s="5">
        <v>0</v>
      </c>
      <c r="AF1653" s="5">
        <v>0</v>
      </c>
      <c r="AG1653" s="5">
        <v>0</v>
      </c>
      <c r="AH1653" s="5"/>
      <c r="AI1653" s="5">
        <v>0</v>
      </c>
      <c r="AJ1653" s="5">
        <v>0</v>
      </c>
      <c r="AK1653" s="5">
        <v>0</v>
      </c>
      <c r="AL1653" s="5">
        <v>0</v>
      </c>
      <c r="AM1653" s="5">
        <v>0</v>
      </c>
    </row>
    <row r="1654" spans="2:39" ht="33" x14ac:dyDescent="0.25">
      <c r="B1654" s="4" t="s">
        <v>2309</v>
      </c>
      <c r="C1654" s="5" t="s">
        <v>349</v>
      </c>
      <c r="D1654" s="5" t="s">
        <v>973</v>
      </c>
      <c r="E1654" s="5" t="s">
        <v>983</v>
      </c>
      <c r="F1654" s="5" t="s">
        <v>984</v>
      </c>
      <c r="G1654" s="5">
        <v>3440</v>
      </c>
      <c r="H1654" s="6">
        <v>0</v>
      </c>
      <c r="I1654" s="5">
        <v>0</v>
      </c>
      <c r="J1654" s="5">
        <v>3440</v>
      </c>
      <c r="K1654" s="5">
        <v>0</v>
      </c>
      <c r="L1654" s="5">
        <v>2649.1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-412.68</v>
      </c>
      <c r="V1654" s="5">
        <v>0</v>
      </c>
      <c r="W1654" s="5">
        <v>0</v>
      </c>
      <c r="X1654" s="5">
        <v>0</v>
      </c>
      <c r="Y1654" s="20">
        <v>5676.42</v>
      </c>
      <c r="Z1654" s="5">
        <v>0</v>
      </c>
      <c r="AA1654" s="5">
        <v>0</v>
      </c>
      <c r="AB1654" s="5">
        <f t="shared" si="25"/>
        <v>0</v>
      </c>
      <c r="AC1654" s="5">
        <v>0</v>
      </c>
      <c r="AD1654" s="5">
        <v>2649.1</v>
      </c>
      <c r="AE1654" s="5">
        <v>0</v>
      </c>
      <c r="AF1654" s="5">
        <v>2649</v>
      </c>
      <c r="AG1654" s="5">
        <v>0</v>
      </c>
      <c r="AH1654" s="5"/>
      <c r="AI1654" s="5">
        <v>2649</v>
      </c>
      <c r="AJ1654" s="5">
        <v>0</v>
      </c>
      <c r="AK1654" s="5">
        <v>0</v>
      </c>
      <c r="AL1654" s="5">
        <v>0</v>
      </c>
      <c r="AM1654" s="5">
        <v>0</v>
      </c>
    </row>
    <row r="1655" spans="2:39" ht="33" x14ac:dyDescent="0.25">
      <c r="B1655" s="4" t="s">
        <v>2309</v>
      </c>
      <c r="C1655" s="5" t="s">
        <v>349</v>
      </c>
      <c r="D1655" s="5" t="s">
        <v>973</v>
      </c>
      <c r="E1655" s="5" t="s">
        <v>985</v>
      </c>
      <c r="F1655" s="5" t="s">
        <v>986</v>
      </c>
      <c r="G1655" s="5">
        <v>36748</v>
      </c>
      <c r="H1655" s="6">
        <v>0</v>
      </c>
      <c r="I1655" s="5">
        <v>0</v>
      </c>
      <c r="J1655" s="5">
        <v>36748</v>
      </c>
      <c r="K1655" s="5">
        <v>0</v>
      </c>
      <c r="L1655" s="5">
        <v>0</v>
      </c>
      <c r="M1655" s="5">
        <v>0</v>
      </c>
      <c r="N1655" s="5">
        <v>1</v>
      </c>
      <c r="O1655" s="5">
        <v>0</v>
      </c>
      <c r="P1655" s="5">
        <v>0</v>
      </c>
      <c r="Q1655" s="5">
        <v>14322.2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31360</v>
      </c>
      <c r="Y1655" s="20">
        <v>82431.199999999997</v>
      </c>
      <c r="Z1655" s="5">
        <v>31360.210000000003</v>
      </c>
      <c r="AA1655" s="5">
        <v>0</v>
      </c>
      <c r="AB1655" s="5">
        <f t="shared" si="25"/>
        <v>31360.210000000003</v>
      </c>
      <c r="AC1655" s="5">
        <v>31360.210000000003</v>
      </c>
      <c r="AD1655" s="5">
        <v>0</v>
      </c>
      <c r="AE1655" s="5">
        <v>45683.199999999997</v>
      </c>
      <c r="AF1655" s="5">
        <v>77043</v>
      </c>
      <c r="AG1655" s="5">
        <v>0</v>
      </c>
      <c r="AH1655" s="5"/>
      <c r="AI1655" s="5">
        <v>77043</v>
      </c>
      <c r="AJ1655" s="5">
        <v>0</v>
      </c>
      <c r="AK1655" s="5">
        <v>0</v>
      </c>
      <c r="AL1655" s="5">
        <v>0</v>
      </c>
      <c r="AM1655" s="5">
        <v>0</v>
      </c>
    </row>
    <row r="1656" spans="2:39" ht="33" x14ac:dyDescent="0.25">
      <c r="B1656" s="4" t="s">
        <v>2309</v>
      </c>
      <c r="C1656" s="5" t="s">
        <v>349</v>
      </c>
      <c r="D1656" s="5" t="s">
        <v>973</v>
      </c>
      <c r="E1656" s="5" t="s">
        <v>987</v>
      </c>
      <c r="F1656" s="5" t="s">
        <v>988</v>
      </c>
      <c r="G1656" s="5">
        <v>0</v>
      </c>
      <c r="H1656" s="6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20">
        <v>0</v>
      </c>
      <c r="Z1656" s="5">
        <v>0</v>
      </c>
      <c r="AA1656" s="5">
        <v>0</v>
      </c>
      <c r="AB1656" s="5">
        <f t="shared" si="25"/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/>
      <c r="AI1656" s="5">
        <v>0</v>
      </c>
      <c r="AJ1656" s="5">
        <v>0</v>
      </c>
      <c r="AK1656" s="5">
        <v>0</v>
      </c>
      <c r="AL1656" s="5">
        <v>0</v>
      </c>
      <c r="AM1656" s="5">
        <v>0</v>
      </c>
    </row>
    <row r="1657" spans="2:39" ht="33" x14ac:dyDescent="0.25">
      <c r="B1657" s="4" t="s">
        <v>2309</v>
      </c>
      <c r="C1657" s="5" t="s">
        <v>349</v>
      </c>
      <c r="D1657" s="5" t="s">
        <v>973</v>
      </c>
      <c r="E1657" s="5" t="s">
        <v>989</v>
      </c>
      <c r="F1657" s="5" t="s">
        <v>990</v>
      </c>
      <c r="G1657" s="5">
        <v>1782307</v>
      </c>
      <c r="H1657" s="6">
        <v>0</v>
      </c>
      <c r="I1657" s="5">
        <v>0</v>
      </c>
      <c r="J1657" s="5">
        <v>1782307</v>
      </c>
      <c r="K1657" s="5">
        <v>0</v>
      </c>
      <c r="L1657" s="5">
        <v>1607340.5</v>
      </c>
      <c r="M1657" s="5">
        <v>0</v>
      </c>
      <c r="N1657" s="5">
        <v>61</v>
      </c>
      <c r="O1657" s="5">
        <v>0</v>
      </c>
      <c r="P1657" s="5">
        <v>0</v>
      </c>
      <c r="Q1657" s="5">
        <v>1778857.5999999999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1854762</v>
      </c>
      <c r="Y1657" s="20">
        <v>7023328.0999999996</v>
      </c>
      <c r="Z1657" s="5">
        <v>1782307.0000000002</v>
      </c>
      <c r="AA1657" s="5">
        <v>4804209.7499999991</v>
      </c>
      <c r="AB1657" s="5">
        <f t="shared" si="25"/>
        <v>6586516.7499999991</v>
      </c>
      <c r="AC1657" s="5">
        <v>6526248.9000000004</v>
      </c>
      <c r="AD1657" s="5">
        <v>1607340.5</v>
      </c>
      <c r="AE1657" s="5">
        <v>3633680.5999999996</v>
      </c>
      <c r="AF1657" s="5">
        <v>11767270</v>
      </c>
      <c r="AG1657" s="5">
        <v>0</v>
      </c>
      <c r="AH1657" s="5"/>
      <c r="AI1657" s="5">
        <v>11767270</v>
      </c>
      <c r="AJ1657" s="5">
        <v>40</v>
      </c>
      <c r="AK1657" s="5">
        <v>0</v>
      </c>
      <c r="AL1657" s="5">
        <v>0</v>
      </c>
      <c r="AM1657" s="5">
        <v>0</v>
      </c>
    </row>
    <row r="1658" spans="2:39" ht="33" x14ac:dyDescent="0.25">
      <c r="B1658" s="4" t="s">
        <v>2309</v>
      </c>
      <c r="C1658" s="5" t="s">
        <v>349</v>
      </c>
      <c r="D1658" s="5" t="s">
        <v>973</v>
      </c>
      <c r="E1658" s="5" t="s">
        <v>991</v>
      </c>
      <c r="F1658" s="5" t="s">
        <v>992</v>
      </c>
      <c r="G1658" s="5">
        <v>0</v>
      </c>
      <c r="H1658" s="6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20">
        <v>0</v>
      </c>
      <c r="Z1658" s="5">
        <v>0</v>
      </c>
      <c r="AA1658" s="5">
        <v>0</v>
      </c>
      <c r="AB1658" s="5">
        <f t="shared" si="25"/>
        <v>0</v>
      </c>
      <c r="AC1658" s="5">
        <v>0</v>
      </c>
      <c r="AD1658" s="5">
        <v>0</v>
      </c>
      <c r="AE1658" s="5">
        <v>0</v>
      </c>
      <c r="AF1658" s="5">
        <v>0</v>
      </c>
      <c r="AG1658" s="5">
        <v>0</v>
      </c>
      <c r="AH1658" s="5"/>
      <c r="AI1658" s="5">
        <v>0</v>
      </c>
      <c r="AJ1658" s="5">
        <v>0</v>
      </c>
      <c r="AK1658" s="5">
        <v>0</v>
      </c>
      <c r="AL1658" s="5">
        <v>0</v>
      </c>
      <c r="AM1658" s="5">
        <v>0</v>
      </c>
    </row>
    <row r="1659" spans="2:39" ht="33" x14ac:dyDescent="0.25">
      <c r="B1659" s="4" t="s">
        <v>2309</v>
      </c>
      <c r="C1659" s="5" t="s">
        <v>349</v>
      </c>
      <c r="D1659" s="5" t="s">
        <v>973</v>
      </c>
      <c r="E1659" s="5" t="s">
        <v>993</v>
      </c>
      <c r="F1659" s="5" t="s">
        <v>994</v>
      </c>
      <c r="G1659" s="5">
        <v>0</v>
      </c>
      <c r="H1659" s="6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20">
        <v>0</v>
      </c>
      <c r="Z1659" s="5">
        <v>0</v>
      </c>
      <c r="AA1659" s="5">
        <v>0</v>
      </c>
      <c r="AB1659" s="5">
        <f t="shared" si="25"/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/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</row>
    <row r="1660" spans="2:39" ht="33" x14ac:dyDescent="0.25">
      <c r="B1660" s="4" t="s">
        <v>2309</v>
      </c>
      <c r="C1660" s="5" t="s">
        <v>349</v>
      </c>
      <c r="D1660" s="5" t="s">
        <v>973</v>
      </c>
      <c r="E1660" s="5" t="s">
        <v>995</v>
      </c>
      <c r="F1660" s="5" t="s">
        <v>996</v>
      </c>
      <c r="G1660" s="5">
        <v>267949</v>
      </c>
      <c r="H1660" s="6">
        <v>0</v>
      </c>
      <c r="I1660" s="5">
        <v>0</v>
      </c>
      <c r="J1660" s="5">
        <v>267949</v>
      </c>
      <c r="K1660" s="5">
        <v>0</v>
      </c>
      <c r="L1660" s="5">
        <v>191894.05</v>
      </c>
      <c r="M1660" s="5">
        <v>0</v>
      </c>
      <c r="N1660" s="5">
        <v>9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670283</v>
      </c>
      <c r="Y1660" s="20">
        <v>1130135.05</v>
      </c>
      <c r="Z1660" s="5">
        <v>267949</v>
      </c>
      <c r="AA1660" s="5">
        <v>904418.37999999989</v>
      </c>
      <c r="AB1660" s="5">
        <f t="shared" si="25"/>
        <v>1172367.3799999999</v>
      </c>
      <c r="AC1660" s="5">
        <v>1161021.95</v>
      </c>
      <c r="AD1660" s="5">
        <v>191894.05</v>
      </c>
      <c r="AE1660" s="5">
        <v>670292</v>
      </c>
      <c r="AF1660" s="5">
        <v>2023208</v>
      </c>
      <c r="AG1660" s="5">
        <v>0</v>
      </c>
      <c r="AH1660" s="5"/>
      <c r="AI1660" s="5">
        <v>2023208</v>
      </c>
      <c r="AJ1660" s="5">
        <v>5</v>
      </c>
      <c r="AK1660" s="5">
        <v>0</v>
      </c>
      <c r="AL1660" s="5">
        <v>0</v>
      </c>
      <c r="AM1660" s="5">
        <v>0</v>
      </c>
    </row>
    <row r="1661" spans="2:39" ht="33" x14ac:dyDescent="0.25">
      <c r="B1661" s="4" t="s">
        <v>2309</v>
      </c>
      <c r="C1661" s="5" t="s">
        <v>349</v>
      </c>
      <c r="D1661" s="5" t="s">
        <v>973</v>
      </c>
      <c r="E1661" s="5" t="s">
        <v>997</v>
      </c>
      <c r="F1661" s="5" t="s">
        <v>998</v>
      </c>
      <c r="G1661" s="5">
        <v>4698033</v>
      </c>
      <c r="H1661" s="6">
        <v>0</v>
      </c>
      <c r="I1661" s="5">
        <v>0</v>
      </c>
      <c r="J1661" s="5">
        <v>4698033</v>
      </c>
      <c r="K1661" s="5">
        <v>0</v>
      </c>
      <c r="L1661" s="5">
        <v>46639.45</v>
      </c>
      <c r="M1661" s="5">
        <v>0</v>
      </c>
      <c r="N1661" s="5">
        <v>162</v>
      </c>
      <c r="O1661" s="5">
        <v>0</v>
      </c>
      <c r="P1661" s="5">
        <v>0</v>
      </c>
      <c r="Q1661" s="5">
        <v>78874.25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2847687</v>
      </c>
      <c r="Y1661" s="20">
        <v>7671395.7000000002</v>
      </c>
      <c r="Z1661" s="5">
        <v>4698033</v>
      </c>
      <c r="AA1661" s="5">
        <v>94576883.359999999</v>
      </c>
      <c r="AB1661" s="5">
        <f t="shared" si="25"/>
        <v>99274916.359999999</v>
      </c>
      <c r="AC1661" s="5">
        <v>98088461.299999997</v>
      </c>
      <c r="AD1661" s="5">
        <v>46639.45</v>
      </c>
      <c r="AE1661" s="5">
        <v>2926723.25</v>
      </c>
      <c r="AF1661" s="5">
        <v>101061824</v>
      </c>
      <c r="AG1661" s="5">
        <v>0</v>
      </c>
      <c r="AH1661" s="5"/>
      <c r="AI1661" s="5">
        <v>101061824</v>
      </c>
      <c r="AJ1661" s="5">
        <v>128</v>
      </c>
      <c r="AK1661" s="5">
        <v>0</v>
      </c>
      <c r="AL1661" s="5">
        <v>0</v>
      </c>
      <c r="AM1661" s="5">
        <v>0</v>
      </c>
    </row>
    <row r="1662" spans="2:39" ht="33" x14ac:dyDescent="0.25">
      <c r="B1662" s="4" t="s">
        <v>2309</v>
      </c>
      <c r="C1662" s="5" t="s">
        <v>349</v>
      </c>
      <c r="D1662" s="5" t="s">
        <v>973</v>
      </c>
      <c r="E1662" s="5" t="s">
        <v>999</v>
      </c>
      <c r="F1662" s="5" t="s">
        <v>1000</v>
      </c>
      <c r="G1662" s="5">
        <v>1369102</v>
      </c>
      <c r="H1662" s="6">
        <v>0</v>
      </c>
      <c r="I1662" s="5">
        <v>0</v>
      </c>
      <c r="J1662" s="5">
        <v>1369102</v>
      </c>
      <c r="K1662" s="5">
        <v>0</v>
      </c>
      <c r="L1662" s="5">
        <v>1321323.2</v>
      </c>
      <c r="M1662" s="5">
        <v>0</v>
      </c>
      <c r="N1662" s="5">
        <v>47</v>
      </c>
      <c r="O1662" s="5">
        <v>0</v>
      </c>
      <c r="P1662" s="5">
        <v>0</v>
      </c>
      <c r="Q1662" s="5">
        <v>645000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741071</v>
      </c>
      <c r="Y1662" s="20">
        <v>4076543.2</v>
      </c>
      <c r="Z1662" s="5">
        <v>1369102</v>
      </c>
      <c r="AA1662" s="5">
        <v>2524447.96</v>
      </c>
      <c r="AB1662" s="5">
        <f t="shared" si="25"/>
        <v>3893549.96</v>
      </c>
      <c r="AC1662" s="5">
        <v>3861880.8</v>
      </c>
      <c r="AD1662" s="5">
        <v>1321323.2</v>
      </c>
      <c r="AE1662" s="5">
        <v>1386118</v>
      </c>
      <c r="AF1662" s="5">
        <v>6569322</v>
      </c>
      <c r="AG1662" s="5">
        <v>0</v>
      </c>
      <c r="AH1662" s="5"/>
      <c r="AI1662" s="5">
        <v>6569322</v>
      </c>
      <c r="AJ1662" s="5">
        <v>25</v>
      </c>
      <c r="AK1662" s="5">
        <v>0</v>
      </c>
      <c r="AL1662" s="5">
        <v>0</v>
      </c>
      <c r="AM1662" s="5">
        <v>0</v>
      </c>
    </row>
    <row r="1663" spans="2:39" ht="33" x14ac:dyDescent="0.25">
      <c r="B1663" s="4" t="s">
        <v>2309</v>
      </c>
      <c r="C1663" s="5" t="s">
        <v>349</v>
      </c>
      <c r="D1663" s="5" t="s">
        <v>973</v>
      </c>
      <c r="E1663" s="5" t="s">
        <v>1001</v>
      </c>
      <c r="F1663" s="5" t="s">
        <v>1002</v>
      </c>
      <c r="G1663" s="5">
        <v>2162601</v>
      </c>
      <c r="H1663" s="6">
        <v>0</v>
      </c>
      <c r="I1663" s="5">
        <v>0</v>
      </c>
      <c r="J1663" s="5">
        <v>2162601</v>
      </c>
      <c r="K1663" s="5">
        <v>0</v>
      </c>
      <c r="L1663" s="5">
        <v>1006965.5000000001</v>
      </c>
      <c r="M1663" s="5">
        <v>0</v>
      </c>
      <c r="N1663" s="5">
        <v>74</v>
      </c>
      <c r="O1663" s="5">
        <v>0</v>
      </c>
      <c r="P1663" s="5">
        <v>0</v>
      </c>
      <c r="Q1663" s="5">
        <v>38225.9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776192</v>
      </c>
      <c r="Y1663" s="20">
        <v>3984058.4</v>
      </c>
      <c r="Z1663" s="5">
        <v>1199502.98</v>
      </c>
      <c r="AA1663" s="5">
        <v>0</v>
      </c>
      <c r="AB1663" s="5">
        <f t="shared" si="25"/>
        <v>1199502.98</v>
      </c>
      <c r="AC1663" s="5">
        <v>1199502.98</v>
      </c>
      <c r="AD1663" s="5">
        <v>1006965.5000000001</v>
      </c>
      <c r="AE1663" s="5">
        <v>814491.9</v>
      </c>
      <c r="AF1663" s="5">
        <v>3020960</v>
      </c>
      <c r="AG1663" s="5">
        <v>0</v>
      </c>
      <c r="AH1663" s="5"/>
      <c r="AI1663" s="5">
        <v>3020960</v>
      </c>
      <c r="AJ1663" s="5">
        <v>4</v>
      </c>
      <c r="AK1663" s="5">
        <v>0</v>
      </c>
      <c r="AL1663" s="5">
        <v>0</v>
      </c>
      <c r="AM1663" s="5">
        <v>0</v>
      </c>
    </row>
    <row r="1664" spans="2:39" ht="33" x14ac:dyDescent="0.25">
      <c r="B1664" s="4" t="s">
        <v>2309</v>
      </c>
      <c r="C1664" s="5" t="s">
        <v>349</v>
      </c>
      <c r="D1664" s="5" t="s">
        <v>973</v>
      </c>
      <c r="E1664" s="5" t="s">
        <v>1003</v>
      </c>
      <c r="F1664" s="5" t="s">
        <v>1004</v>
      </c>
      <c r="G1664" s="5">
        <v>7649</v>
      </c>
      <c r="H1664" s="6">
        <v>0</v>
      </c>
      <c r="I1664" s="5">
        <v>0</v>
      </c>
      <c r="J1664" s="5">
        <v>7649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319128</v>
      </c>
      <c r="Y1664" s="20">
        <v>326777</v>
      </c>
      <c r="Z1664" s="5">
        <v>7649</v>
      </c>
      <c r="AA1664" s="5">
        <v>15708.570000000002</v>
      </c>
      <c r="AB1664" s="5">
        <f t="shared" si="25"/>
        <v>23357.57</v>
      </c>
      <c r="AC1664" s="5">
        <v>23161</v>
      </c>
      <c r="AD1664" s="5">
        <v>0</v>
      </c>
      <c r="AE1664" s="5">
        <v>319128</v>
      </c>
      <c r="AF1664" s="5">
        <v>342289</v>
      </c>
      <c r="AG1664" s="5">
        <v>0</v>
      </c>
      <c r="AH1664" s="5"/>
      <c r="AI1664" s="5">
        <v>342289</v>
      </c>
      <c r="AJ1664" s="5">
        <v>1</v>
      </c>
      <c r="AK1664" s="5">
        <v>0</v>
      </c>
      <c r="AL1664" s="5">
        <v>0</v>
      </c>
      <c r="AM1664" s="5">
        <v>0</v>
      </c>
    </row>
    <row r="1665" spans="2:39" ht="33" x14ac:dyDescent="0.25">
      <c r="B1665" s="4" t="s">
        <v>2309</v>
      </c>
      <c r="C1665" s="5" t="s">
        <v>349</v>
      </c>
      <c r="D1665" s="5" t="s">
        <v>973</v>
      </c>
      <c r="E1665" s="5" t="s">
        <v>1005</v>
      </c>
      <c r="F1665" s="5" t="s">
        <v>1006</v>
      </c>
      <c r="G1665" s="5">
        <v>2454147</v>
      </c>
      <c r="H1665" s="6">
        <v>0</v>
      </c>
      <c r="I1665" s="5">
        <v>0</v>
      </c>
      <c r="J1665" s="5">
        <v>2454147</v>
      </c>
      <c r="K1665" s="5">
        <v>0</v>
      </c>
      <c r="L1665" s="5">
        <v>2065202.7400000002</v>
      </c>
      <c r="M1665" s="5">
        <v>0</v>
      </c>
      <c r="N1665" s="5">
        <v>84</v>
      </c>
      <c r="O1665" s="5">
        <v>0</v>
      </c>
      <c r="P1665" s="5">
        <v>0</v>
      </c>
      <c r="Q1665" s="5">
        <v>2313006.8899999997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122267</v>
      </c>
      <c r="Y1665" s="20">
        <v>6954707.6299999999</v>
      </c>
      <c r="Z1665" s="5">
        <v>2454147</v>
      </c>
      <c r="AA1665" s="5">
        <v>29370.89</v>
      </c>
      <c r="AB1665" s="5">
        <f t="shared" si="25"/>
        <v>2483517.89</v>
      </c>
      <c r="AC1665" s="5">
        <v>2483149.37</v>
      </c>
      <c r="AD1665" s="5">
        <v>2065202.7400000002</v>
      </c>
      <c r="AE1665" s="5">
        <v>2435357.8899999997</v>
      </c>
      <c r="AF1665" s="5">
        <v>6983710</v>
      </c>
      <c r="AG1665" s="5">
        <v>0</v>
      </c>
      <c r="AH1665" s="5"/>
      <c r="AI1665" s="5">
        <v>6983710</v>
      </c>
      <c r="AJ1665" s="5">
        <v>23</v>
      </c>
      <c r="AK1665" s="5">
        <v>0</v>
      </c>
      <c r="AL1665" s="5">
        <v>0</v>
      </c>
      <c r="AM1665" s="5">
        <v>0</v>
      </c>
    </row>
    <row r="1666" spans="2:39" ht="33" x14ac:dyDescent="0.25">
      <c r="B1666" s="4" t="s">
        <v>2309</v>
      </c>
      <c r="C1666" s="5" t="s">
        <v>349</v>
      </c>
      <c r="D1666" s="5" t="s">
        <v>973</v>
      </c>
      <c r="E1666" s="5" t="s">
        <v>1007</v>
      </c>
      <c r="F1666" s="5" t="s">
        <v>1008</v>
      </c>
      <c r="G1666" s="5">
        <v>60641</v>
      </c>
      <c r="H1666" s="6">
        <v>0</v>
      </c>
      <c r="I1666" s="5">
        <v>0</v>
      </c>
      <c r="J1666" s="5">
        <v>60641</v>
      </c>
      <c r="K1666" s="5">
        <v>0</v>
      </c>
      <c r="L1666" s="5">
        <v>0</v>
      </c>
      <c r="M1666" s="5">
        <v>0</v>
      </c>
      <c r="N1666" s="5">
        <v>2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13534</v>
      </c>
      <c r="Y1666" s="20">
        <v>74177</v>
      </c>
      <c r="Z1666" s="5">
        <v>48555.579999999994</v>
      </c>
      <c r="AA1666" s="5">
        <v>0</v>
      </c>
      <c r="AB1666" s="5">
        <f t="shared" si="25"/>
        <v>48555.579999999994</v>
      </c>
      <c r="AC1666" s="5">
        <v>48555.579999999994</v>
      </c>
      <c r="AD1666" s="5">
        <v>0</v>
      </c>
      <c r="AE1666" s="5">
        <v>13536</v>
      </c>
      <c r="AF1666" s="5">
        <v>62092</v>
      </c>
      <c r="AG1666" s="5">
        <v>0</v>
      </c>
      <c r="AH1666" s="5"/>
      <c r="AI1666" s="5">
        <v>62092</v>
      </c>
      <c r="AJ1666" s="5">
        <v>0</v>
      </c>
      <c r="AK1666" s="5">
        <v>0</v>
      </c>
      <c r="AL1666" s="5">
        <v>0</v>
      </c>
      <c r="AM1666" s="5">
        <v>0</v>
      </c>
    </row>
    <row r="1667" spans="2:39" ht="33" x14ac:dyDescent="0.25">
      <c r="B1667" s="4" t="s">
        <v>2309</v>
      </c>
      <c r="C1667" s="5" t="s">
        <v>349</v>
      </c>
      <c r="D1667" s="5" t="s">
        <v>973</v>
      </c>
      <c r="E1667" s="5" t="s">
        <v>1009</v>
      </c>
      <c r="F1667" s="5" t="s">
        <v>1010</v>
      </c>
      <c r="G1667" s="5">
        <v>4039</v>
      </c>
      <c r="H1667" s="6">
        <v>0</v>
      </c>
      <c r="I1667" s="5">
        <v>0</v>
      </c>
      <c r="J1667" s="5">
        <v>4039</v>
      </c>
      <c r="K1667" s="5">
        <v>0</v>
      </c>
      <c r="L1667" s="5">
        <v>3524.75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-484.54</v>
      </c>
      <c r="V1667" s="5">
        <v>0</v>
      </c>
      <c r="W1667" s="5">
        <v>0</v>
      </c>
      <c r="X1667" s="5">
        <v>0</v>
      </c>
      <c r="Y1667" s="20">
        <v>7079.21</v>
      </c>
      <c r="Z1667" s="5">
        <v>0</v>
      </c>
      <c r="AA1667" s="5">
        <v>0</v>
      </c>
      <c r="AB1667" s="5">
        <f t="shared" si="25"/>
        <v>0</v>
      </c>
      <c r="AC1667" s="5">
        <v>0</v>
      </c>
      <c r="AD1667" s="5">
        <v>3524.75</v>
      </c>
      <c r="AE1667" s="5">
        <v>0</v>
      </c>
      <c r="AF1667" s="5">
        <v>3525</v>
      </c>
      <c r="AG1667" s="5">
        <v>0</v>
      </c>
      <c r="AH1667" s="5"/>
      <c r="AI1667" s="5">
        <v>3525</v>
      </c>
      <c r="AJ1667" s="5">
        <v>0</v>
      </c>
      <c r="AK1667" s="5">
        <v>0</v>
      </c>
      <c r="AL1667" s="5">
        <v>0</v>
      </c>
      <c r="AM1667" s="5">
        <v>0</v>
      </c>
    </row>
    <row r="1668" spans="2:39" ht="33" x14ac:dyDescent="0.25">
      <c r="B1668" s="4" t="s">
        <v>2309</v>
      </c>
      <c r="C1668" s="5" t="s">
        <v>349</v>
      </c>
      <c r="D1668" s="5" t="s">
        <v>973</v>
      </c>
      <c r="E1668" s="5" t="s">
        <v>1011</v>
      </c>
      <c r="F1668" s="5" t="s">
        <v>1012</v>
      </c>
      <c r="G1668" s="5">
        <v>1366473</v>
      </c>
      <c r="H1668" s="6">
        <v>0</v>
      </c>
      <c r="I1668" s="5">
        <v>0</v>
      </c>
      <c r="J1668" s="5">
        <v>1366473</v>
      </c>
      <c r="K1668" s="5">
        <v>0</v>
      </c>
      <c r="L1668" s="5">
        <v>974106.94773413893</v>
      </c>
      <c r="M1668" s="5">
        <v>0</v>
      </c>
      <c r="N1668" s="5">
        <v>47</v>
      </c>
      <c r="O1668" s="5">
        <v>0</v>
      </c>
      <c r="P1668" s="5">
        <v>0</v>
      </c>
      <c r="Q1668" s="5">
        <v>1377805.94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1298044</v>
      </c>
      <c r="Y1668" s="20">
        <v>5016476.8877341393</v>
      </c>
      <c r="Z1668" s="5">
        <v>1366473</v>
      </c>
      <c r="AA1668" s="5">
        <v>3412578.8299999996</v>
      </c>
      <c r="AB1668" s="5">
        <f t="shared" si="25"/>
        <v>4779051.83</v>
      </c>
      <c r="AC1668" s="5">
        <v>4736241.1122658607</v>
      </c>
      <c r="AD1668" s="5">
        <v>974106.94773413893</v>
      </c>
      <c r="AE1668" s="5">
        <v>2675896.94</v>
      </c>
      <c r="AF1668" s="5">
        <v>8386245</v>
      </c>
      <c r="AG1668" s="5">
        <v>0</v>
      </c>
      <c r="AH1668" s="5"/>
      <c r="AI1668" s="5">
        <v>8386245</v>
      </c>
      <c r="AJ1668" s="5">
        <v>25</v>
      </c>
      <c r="AK1668" s="5">
        <v>0</v>
      </c>
      <c r="AL1668" s="5">
        <v>0</v>
      </c>
      <c r="AM1668" s="5">
        <v>0</v>
      </c>
    </row>
    <row r="1669" spans="2:39" ht="33" x14ac:dyDescent="0.25">
      <c r="B1669" s="4" t="s">
        <v>2309</v>
      </c>
      <c r="C1669" s="5" t="s">
        <v>349</v>
      </c>
      <c r="D1669" s="5" t="s">
        <v>973</v>
      </c>
      <c r="E1669" s="5" t="s">
        <v>1013</v>
      </c>
      <c r="F1669" s="5" t="s">
        <v>1014</v>
      </c>
      <c r="G1669" s="5">
        <v>53101512</v>
      </c>
      <c r="H1669" s="6">
        <v>0</v>
      </c>
      <c r="I1669" s="5">
        <v>0</v>
      </c>
      <c r="J1669" s="5">
        <v>53101512</v>
      </c>
      <c r="K1669" s="5">
        <v>0</v>
      </c>
      <c r="L1669" s="5">
        <v>17300851.143630624</v>
      </c>
      <c r="M1669" s="5">
        <v>0</v>
      </c>
      <c r="N1669" s="5">
        <v>1827</v>
      </c>
      <c r="O1669" s="5">
        <v>0</v>
      </c>
      <c r="P1669" s="5">
        <v>0</v>
      </c>
      <c r="Q1669" s="5">
        <v>3722367.8000000003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12838693</v>
      </c>
      <c r="Y1669" s="20">
        <v>86965250.943630621</v>
      </c>
      <c r="Z1669" s="5">
        <v>53101511.999999993</v>
      </c>
      <c r="AA1669" s="5">
        <v>35863995</v>
      </c>
      <c r="AB1669" s="5">
        <f t="shared" si="25"/>
        <v>88965507</v>
      </c>
      <c r="AC1669" s="5">
        <v>88515598.056369364</v>
      </c>
      <c r="AD1669" s="5">
        <v>17300851.143630624</v>
      </c>
      <c r="AE1669" s="5">
        <v>16562887.800000001</v>
      </c>
      <c r="AF1669" s="5">
        <v>122379337</v>
      </c>
      <c r="AG1669" s="5">
        <v>0</v>
      </c>
      <c r="AH1669" s="5"/>
      <c r="AI1669" s="5">
        <v>122379337</v>
      </c>
      <c r="AJ1669" s="5">
        <v>289</v>
      </c>
      <c r="AK1669" s="5">
        <v>0</v>
      </c>
      <c r="AL1669" s="5">
        <v>0</v>
      </c>
      <c r="AM1669" s="5">
        <v>0</v>
      </c>
    </row>
    <row r="1670" spans="2:39" ht="33" x14ac:dyDescent="0.25">
      <c r="B1670" s="4" t="s">
        <v>2309</v>
      </c>
      <c r="C1670" s="5" t="s">
        <v>349</v>
      </c>
      <c r="D1670" s="5" t="s">
        <v>973</v>
      </c>
      <c r="E1670" s="5" t="s">
        <v>1015</v>
      </c>
      <c r="F1670" s="5" t="s">
        <v>1016</v>
      </c>
      <c r="G1670" s="5">
        <v>27419</v>
      </c>
      <c r="H1670" s="6">
        <v>0</v>
      </c>
      <c r="I1670" s="5">
        <v>0</v>
      </c>
      <c r="J1670" s="5">
        <v>27419</v>
      </c>
      <c r="K1670" s="5">
        <v>0</v>
      </c>
      <c r="L1670" s="5">
        <v>26127.95</v>
      </c>
      <c r="M1670" s="5">
        <v>0</v>
      </c>
      <c r="N1670" s="5">
        <v>1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-3289.35</v>
      </c>
      <c r="V1670" s="5">
        <v>0</v>
      </c>
      <c r="W1670" s="5">
        <v>0</v>
      </c>
      <c r="X1670" s="5">
        <v>0</v>
      </c>
      <c r="Y1670" s="20">
        <v>50258.6</v>
      </c>
      <c r="Z1670" s="5">
        <v>0</v>
      </c>
      <c r="AA1670" s="5">
        <v>0</v>
      </c>
      <c r="AB1670" s="5">
        <f t="shared" si="25"/>
        <v>0</v>
      </c>
      <c r="AC1670" s="5">
        <v>0</v>
      </c>
      <c r="AD1670" s="5">
        <v>26127.95</v>
      </c>
      <c r="AE1670" s="5">
        <v>1</v>
      </c>
      <c r="AF1670" s="5">
        <v>26129</v>
      </c>
      <c r="AG1670" s="5">
        <v>0</v>
      </c>
      <c r="AH1670" s="5"/>
      <c r="AI1670" s="5">
        <v>26129</v>
      </c>
      <c r="AJ1670" s="5">
        <v>0</v>
      </c>
      <c r="AK1670" s="5">
        <v>0</v>
      </c>
      <c r="AL1670" s="5">
        <v>0</v>
      </c>
      <c r="AM1670" s="5">
        <v>0</v>
      </c>
    </row>
    <row r="1671" spans="2:39" ht="33" x14ac:dyDescent="0.25">
      <c r="B1671" s="4" t="s">
        <v>2309</v>
      </c>
      <c r="C1671" s="5" t="s">
        <v>349</v>
      </c>
      <c r="D1671" s="5" t="s">
        <v>973</v>
      </c>
      <c r="E1671" s="5" t="s">
        <v>1017</v>
      </c>
      <c r="F1671" s="5" t="s">
        <v>1018</v>
      </c>
      <c r="G1671" s="5">
        <v>1382776581</v>
      </c>
      <c r="H1671" s="6">
        <v>0</v>
      </c>
      <c r="I1671" s="5">
        <v>0</v>
      </c>
      <c r="J1671" s="5">
        <v>1382776581</v>
      </c>
      <c r="K1671" s="5">
        <v>0</v>
      </c>
      <c r="L1671" s="5">
        <v>237270001.12317663</v>
      </c>
      <c r="M1671" s="5">
        <v>0</v>
      </c>
      <c r="N1671" s="5">
        <v>47580</v>
      </c>
      <c r="O1671" s="5">
        <v>0</v>
      </c>
      <c r="P1671" s="5">
        <v>0</v>
      </c>
      <c r="Q1671" s="5">
        <v>140528694.44000003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697702428</v>
      </c>
      <c r="Y1671" s="20">
        <v>2458325284.5631766</v>
      </c>
      <c r="Z1671" s="5">
        <v>1382776580.9999998</v>
      </c>
      <c r="AA1671" s="5">
        <v>664112830.8599999</v>
      </c>
      <c r="AB1671" s="5">
        <f t="shared" si="25"/>
        <v>2046889411.8599997</v>
      </c>
      <c r="AC1671" s="5">
        <v>2038558202.4368231</v>
      </c>
      <c r="AD1671" s="5">
        <v>237270001.12317663</v>
      </c>
      <c r="AE1671" s="5">
        <v>838278702.44000006</v>
      </c>
      <c r="AF1671" s="5">
        <v>3114106906</v>
      </c>
      <c r="AG1671" s="5">
        <v>950938342</v>
      </c>
      <c r="AH1671" s="5"/>
      <c r="AI1671" s="5">
        <v>2163168564</v>
      </c>
      <c r="AJ1671" s="5">
        <v>5859</v>
      </c>
      <c r="AK1671" s="5">
        <v>0</v>
      </c>
      <c r="AL1671" s="5">
        <v>0</v>
      </c>
      <c r="AM1671" s="5">
        <v>0</v>
      </c>
    </row>
    <row r="1672" spans="2:39" ht="33" x14ac:dyDescent="0.25">
      <c r="B1672" s="4" t="s">
        <v>2309</v>
      </c>
      <c r="C1672" s="5" t="s">
        <v>349</v>
      </c>
      <c r="D1672" s="5" t="s">
        <v>973</v>
      </c>
      <c r="E1672" s="5" t="s">
        <v>1019</v>
      </c>
      <c r="F1672" s="5" t="s">
        <v>1020</v>
      </c>
      <c r="G1672" s="5">
        <v>20355</v>
      </c>
      <c r="H1672" s="6">
        <v>0</v>
      </c>
      <c r="I1672" s="5">
        <v>0</v>
      </c>
      <c r="J1672" s="5">
        <v>20355</v>
      </c>
      <c r="K1672" s="5">
        <v>0</v>
      </c>
      <c r="L1672" s="5">
        <v>5836.3890932972408</v>
      </c>
      <c r="M1672" s="5">
        <v>0</v>
      </c>
      <c r="N1672" s="5">
        <v>1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-2441.91</v>
      </c>
      <c r="V1672" s="5">
        <v>0</v>
      </c>
      <c r="W1672" s="5">
        <v>0</v>
      </c>
      <c r="X1672" s="5">
        <v>0</v>
      </c>
      <c r="Y1672" s="20">
        <v>23750.479093297243</v>
      </c>
      <c r="Z1672" s="5">
        <v>0</v>
      </c>
      <c r="AA1672" s="5">
        <v>0</v>
      </c>
      <c r="AB1672" s="5">
        <f t="shared" ref="AB1672:AB1735" si="26">Z1672+AA1672</f>
        <v>0</v>
      </c>
      <c r="AC1672" s="5">
        <v>0</v>
      </c>
      <c r="AD1672" s="5">
        <v>5836.3890932972408</v>
      </c>
      <c r="AE1672" s="5">
        <v>1</v>
      </c>
      <c r="AF1672" s="5">
        <v>5837</v>
      </c>
      <c r="AG1672" s="5">
        <v>0</v>
      </c>
      <c r="AH1672" s="5"/>
      <c r="AI1672" s="5">
        <v>5837</v>
      </c>
      <c r="AJ1672" s="5">
        <v>0</v>
      </c>
      <c r="AK1672" s="5">
        <v>0</v>
      </c>
      <c r="AL1672" s="5">
        <v>0</v>
      </c>
      <c r="AM1672" s="5">
        <v>0</v>
      </c>
    </row>
    <row r="1673" spans="2:39" ht="33" x14ac:dyDescent="0.25">
      <c r="B1673" s="4" t="s">
        <v>2309</v>
      </c>
      <c r="C1673" s="5" t="s">
        <v>349</v>
      </c>
      <c r="D1673" s="5" t="s">
        <v>973</v>
      </c>
      <c r="E1673" s="5" t="s">
        <v>1021</v>
      </c>
      <c r="F1673" s="5" t="s">
        <v>384</v>
      </c>
      <c r="G1673" s="5">
        <v>9275</v>
      </c>
      <c r="H1673" s="6">
        <v>0</v>
      </c>
      <c r="I1673" s="5">
        <v>0</v>
      </c>
      <c r="J1673" s="5">
        <v>9275</v>
      </c>
      <c r="K1673" s="5">
        <v>0</v>
      </c>
      <c r="L1673" s="5">
        <v>3445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-1112.68</v>
      </c>
      <c r="V1673" s="5">
        <v>0</v>
      </c>
      <c r="W1673" s="5">
        <v>0</v>
      </c>
      <c r="X1673" s="5">
        <v>2145</v>
      </c>
      <c r="Y1673" s="20">
        <v>13752.32</v>
      </c>
      <c r="Z1673" s="5">
        <v>8162.32</v>
      </c>
      <c r="AA1673" s="5">
        <v>20018.259999999998</v>
      </c>
      <c r="AB1673" s="5">
        <f t="shared" si="26"/>
        <v>28180.579999999998</v>
      </c>
      <c r="AC1673" s="5">
        <v>27929</v>
      </c>
      <c r="AD1673" s="5">
        <v>3445</v>
      </c>
      <c r="AE1673" s="5">
        <v>2145</v>
      </c>
      <c r="AF1673" s="5">
        <v>33519</v>
      </c>
      <c r="AG1673" s="5">
        <v>0</v>
      </c>
      <c r="AH1673" s="5"/>
      <c r="AI1673" s="5">
        <v>33519</v>
      </c>
      <c r="AJ1673" s="5">
        <v>0</v>
      </c>
      <c r="AK1673" s="5">
        <v>0</v>
      </c>
      <c r="AL1673" s="5">
        <v>0</v>
      </c>
      <c r="AM1673" s="5">
        <v>0</v>
      </c>
    </row>
    <row r="1674" spans="2:39" ht="33" x14ac:dyDescent="0.25">
      <c r="B1674" s="4" t="s">
        <v>2309</v>
      </c>
      <c r="C1674" s="5" t="s">
        <v>349</v>
      </c>
      <c r="D1674" s="5" t="s">
        <v>973</v>
      </c>
      <c r="E1674" s="5" t="s">
        <v>1022</v>
      </c>
      <c r="F1674" s="5" t="s">
        <v>1023</v>
      </c>
      <c r="G1674" s="5">
        <v>474861</v>
      </c>
      <c r="H1674" s="6">
        <v>0</v>
      </c>
      <c r="I1674" s="5">
        <v>0</v>
      </c>
      <c r="J1674" s="5">
        <v>474861</v>
      </c>
      <c r="K1674" s="5">
        <v>0</v>
      </c>
      <c r="L1674" s="5">
        <v>254061.5</v>
      </c>
      <c r="M1674" s="5">
        <v>0</v>
      </c>
      <c r="N1674" s="5">
        <v>16</v>
      </c>
      <c r="O1674" s="5">
        <v>0</v>
      </c>
      <c r="P1674" s="5">
        <v>0</v>
      </c>
      <c r="Q1674" s="5">
        <v>68078.899999999994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96503</v>
      </c>
      <c r="Y1674" s="20">
        <v>893520.4</v>
      </c>
      <c r="Z1674" s="5">
        <v>474860.99999999994</v>
      </c>
      <c r="AA1674" s="5">
        <v>36657.31</v>
      </c>
      <c r="AB1674" s="5">
        <f t="shared" si="26"/>
        <v>511518.30999999994</v>
      </c>
      <c r="AC1674" s="5">
        <v>511058.59999999992</v>
      </c>
      <c r="AD1674" s="5">
        <v>254061.5</v>
      </c>
      <c r="AE1674" s="5">
        <v>164597.9</v>
      </c>
      <c r="AF1674" s="5">
        <v>929718</v>
      </c>
      <c r="AG1674" s="5">
        <v>0</v>
      </c>
      <c r="AH1674" s="5"/>
      <c r="AI1674" s="5">
        <v>929718</v>
      </c>
      <c r="AJ1674" s="5">
        <v>3</v>
      </c>
      <c r="AK1674" s="5">
        <v>0</v>
      </c>
      <c r="AL1674" s="5">
        <v>0</v>
      </c>
      <c r="AM1674" s="5">
        <v>0</v>
      </c>
    </row>
    <row r="1675" spans="2:39" ht="33" x14ac:dyDescent="0.25">
      <c r="B1675" s="4" t="s">
        <v>2309</v>
      </c>
      <c r="C1675" s="5" t="s">
        <v>349</v>
      </c>
      <c r="D1675" s="5" t="s">
        <v>973</v>
      </c>
      <c r="E1675" s="5" t="s">
        <v>1024</v>
      </c>
      <c r="F1675" s="5" t="s">
        <v>1025</v>
      </c>
      <c r="G1675" s="5">
        <v>0</v>
      </c>
      <c r="H1675" s="6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20">
        <v>0</v>
      </c>
      <c r="Z1675" s="5">
        <v>0</v>
      </c>
      <c r="AA1675" s="5">
        <v>0</v>
      </c>
      <c r="AB1675" s="5">
        <f t="shared" si="26"/>
        <v>0</v>
      </c>
      <c r="AC1675" s="5">
        <v>0</v>
      </c>
      <c r="AD1675" s="5">
        <v>0</v>
      </c>
      <c r="AE1675" s="5">
        <v>0</v>
      </c>
      <c r="AF1675" s="5">
        <v>0</v>
      </c>
      <c r="AG1675" s="5">
        <v>0</v>
      </c>
      <c r="AH1675" s="5"/>
      <c r="AI1675" s="5">
        <v>0</v>
      </c>
      <c r="AJ1675" s="5">
        <v>0</v>
      </c>
      <c r="AK1675" s="5">
        <v>0</v>
      </c>
      <c r="AL1675" s="5">
        <v>0</v>
      </c>
      <c r="AM1675" s="5">
        <v>0</v>
      </c>
    </row>
    <row r="1676" spans="2:39" ht="33" x14ac:dyDescent="0.25">
      <c r="B1676" s="4" t="s">
        <v>2309</v>
      </c>
      <c r="C1676" s="5" t="s">
        <v>349</v>
      </c>
      <c r="D1676" s="5" t="s">
        <v>973</v>
      </c>
      <c r="E1676" s="5" t="s">
        <v>1026</v>
      </c>
      <c r="F1676" s="5" t="s">
        <v>1027</v>
      </c>
      <c r="G1676" s="5">
        <v>0</v>
      </c>
      <c r="H1676" s="6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20">
        <v>0</v>
      </c>
      <c r="Z1676" s="5">
        <v>0</v>
      </c>
      <c r="AA1676" s="5">
        <v>0</v>
      </c>
      <c r="AB1676" s="5">
        <f t="shared" si="26"/>
        <v>0</v>
      </c>
      <c r="AC1676" s="5">
        <v>0</v>
      </c>
      <c r="AD1676" s="5">
        <v>0</v>
      </c>
      <c r="AE1676" s="5">
        <v>0</v>
      </c>
      <c r="AF1676" s="5">
        <v>0</v>
      </c>
      <c r="AG1676" s="5">
        <v>0</v>
      </c>
      <c r="AH1676" s="5"/>
      <c r="AI1676" s="5">
        <v>0</v>
      </c>
      <c r="AJ1676" s="5">
        <v>0</v>
      </c>
      <c r="AK1676" s="5">
        <v>0</v>
      </c>
      <c r="AL1676" s="5">
        <v>0</v>
      </c>
      <c r="AM1676" s="5">
        <v>0</v>
      </c>
    </row>
    <row r="1677" spans="2:39" ht="33" x14ac:dyDescent="0.25">
      <c r="B1677" s="4" t="s">
        <v>2309</v>
      </c>
      <c r="C1677" s="5" t="s">
        <v>349</v>
      </c>
      <c r="D1677" s="5" t="s">
        <v>973</v>
      </c>
      <c r="E1677" s="5" t="s">
        <v>1028</v>
      </c>
      <c r="F1677" s="5" t="s">
        <v>1029</v>
      </c>
      <c r="G1677" s="5">
        <v>91761</v>
      </c>
      <c r="H1677" s="6">
        <v>0</v>
      </c>
      <c r="I1677" s="5">
        <v>0</v>
      </c>
      <c r="J1677" s="5">
        <v>91761</v>
      </c>
      <c r="K1677" s="5">
        <v>0</v>
      </c>
      <c r="L1677" s="5">
        <v>73251.649999999994</v>
      </c>
      <c r="M1677" s="5">
        <v>0</v>
      </c>
      <c r="N1677" s="5">
        <v>3</v>
      </c>
      <c r="O1677" s="5">
        <v>0</v>
      </c>
      <c r="P1677" s="5">
        <v>0</v>
      </c>
      <c r="Q1677" s="5">
        <v>112990.57999999999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26114</v>
      </c>
      <c r="Y1677" s="20">
        <v>304120.23</v>
      </c>
      <c r="Z1677" s="5">
        <v>91761.000000000015</v>
      </c>
      <c r="AA1677" s="5">
        <v>109168.14</v>
      </c>
      <c r="AB1677" s="5">
        <f t="shared" si="26"/>
        <v>200929.14</v>
      </c>
      <c r="AC1677" s="5">
        <v>199559.77000000002</v>
      </c>
      <c r="AD1677" s="5">
        <v>73251.649999999994</v>
      </c>
      <c r="AE1677" s="5">
        <v>139107.57999999999</v>
      </c>
      <c r="AF1677" s="5">
        <v>411919</v>
      </c>
      <c r="AG1677" s="5">
        <v>0</v>
      </c>
      <c r="AH1677" s="5"/>
      <c r="AI1677" s="5">
        <v>411919</v>
      </c>
      <c r="AJ1677" s="5">
        <v>2</v>
      </c>
      <c r="AK1677" s="5">
        <v>0</v>
      </c>
      <c r="AL1677" s="5">
        <v>0</v>
      </c>
      <c r="AM1677" s="5">
        <v>0</v>
      </c>
    </row>
    <row r="1678" spans="2:39" ht="33" x14ac:dyDescent="0.25">
      <c r="B1678" s="4" t="s">
        <v>2309</v>
      </c>
      <c r="C1678" s="5" t="s">
        <v>349</v>
      </c>
      <c r="D1678" s="5" t="s">
        <v>973</v>
      </c>
      <c r="E1678" s="5" t="s">
        <v>1030</v>
      </c>
      <c r="F1678" s="5" t="s">
        <v>1031</v>
      </c>
      <c r="G1678" s="5">
        <v>0</v>
      </c>
      <c r="H1678" s="6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20">
        <v>0</v>
      </c>
      <c r="Z1678" s="5">
        <v>0</v>
      </c>
      <c r="AA1678" s="5">
        <v>0</v>
      </c>
      <c r="AB1678" s="5">
        <f t="shared" si="26"/>
        <v>0</v>
      </c>
      <c r="AC1678" s="5">
        <v>0</v>
      </c>
      <c r="AD1678" s="5">
        <v>0</v>
      </c>
      <c r="AE1678" s="5">
        <v>0</v>
      </c>
      <c r="AF1678" s="5">
        <v>0</v>
      </c>
      <c r="AG1678" s="5">
        <v>0</v>
      </c>
      <c r="AH1678" s="5"/>
      <c r="AI1678" s="5">
        <v>0</v>
      </c>
      <c r="AJ1678" s="5">
        <v>0</v>
      </c>
      <c r="AK1678" s="5">
        <v>0</v>
      </c>
      <c r="AL1678" s="5">
        <v>0</v>
      </c>
      <c r="AM1678" s="5">
        <v>0</v>
      </c>
    </row>
    <row r="1679" spans="2:39" ht="33" x14ac:dyDescent="0.25">
      <c r="B1679" s="4" t="s">
        <v>2309</v>
      </c>
      <c r="C1679" s="5" t="s">
        <v>349</v>
      </c>
      <c r="D1679" s="5" t="s">
        <v>973</v>
      </c>
      <c r="E1679" s="5" t="s">
        <v>1032</v>
      </c>
      <c r="F1679" s="5" t="s">
        <v>1033</v>
      </c>
      <c r="G1679" s="5">
        <v>0</v>
      </c>
      <c r="H1679" s="6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20">
        <v>0</v>
      </c>
      <c r="Z1679" s="5">
        <v>0</v>
      </c>
      <c r="AA1679" s="5">
        <v>0</v>
      </c>
      <c r="AB1679" s="5">
        <f t="shared" si="26"/>
        <v>0</v>
      </c>
      <c r="AC1679" s="5">
        <v>0</v>
      </c>
      <c r="AD1679" s="5">
        <v>0</v>
      </c>
      <c r="AE1679" s="5">
        <v>0</v>
      </c>
      <c r="AF1679" s="5">
        <v>0</v>
      </c>
      <c r="AG1679" s="5">
        <v>0</v>
      </c>
      <c r="AH1679" s="5"/>
      <c r="AI1679" s="5">
        <v>0</v>
      </c>
      <c r="AJ1679" s="5">
        <v>0</v>
      </c>
      <c r="AK1679" s="5">
        <v>0</v>
      </c>
      <c r="AL1679" s="5">
        <v>0</v>
      </c>
      <c r="AM1679" s="5">
        <v>0</v>
      </c>
    </row>
    <row r="1680" spans="2:39" ht="33" x14ac:dyDescent="0.25">
      <c r="B1680" s="4" t="s">
        <v>2309</v>
      </c>
      <c r="C1680" s="5" t="s">
        <v>349</v>
      </c>
      <c r="D1680" s="5" t="s">
        <v>973</v>
      </c>
      <c r="E1680" s="5" t="s">
        <v>1034</v>
      </c>
      <c r="F1680" s="5" t="s">
        <v>1035</v>
      </c>
      <c r="G1680" s="5">
        <v>17415</v>
      </c>
      <c r="H1680" s="6">
        <v>0</v>
      </c>
      <c r="I1680" s="5">
        <v>0</v>
      </c>
      <c r="J1680" s="5">
        <v>17415</v>
      </c>
      <c r="K1680" s="5">
        <v>0</v>
      </c>
      <c r="L1680" s="5">
        <v>0</v>
      </c>
      <c r="M1680" s="5">
        <v>0</v>
      </c>
      <c r="N1680" s="5">
        <v>1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-2089.21</v>
      </c>
      <c r="V1680" s="5">
        <v>0</v>
      </c>
      <c r="W1680" s="5">
        <v>0</v>
      </c>
      <c r="X1680" s="5">
        <v>0</v>
      </c>
      <c r="Y1680" s="20">
        <v>15326.79</v>
      </c>
      <c r="Z1680" s="5">
        <v>0</v>
      </c>
      <c r="AA1680" s="5">
        <v>0</v>
      </c>
      <c r="AB1680" s="5">
        <f t="shared" si="26"/>
        <v>0</v>
      </c>
      <c r="AC1680" s="5">
        <v>0</v>
      </c>
      <c r="AD1680" s="5">
        <v>0</v>
      </c>
      <c r="AE1680" s="5">
        <v>1</v>
      </c>
      <c r="AF1680" s="5">
        <v>1</v>
      </c>
      <c r="AG1680" s="5">
        <v>0</v>
      </c>
      <c r="AH1680" s="5"/>
      <c r="AI1680" s="5">
        <v>1</v>
      </c>
      <c r="AJ1680" s="5">
        <v>0</v>
      </c>
      <c r="AK1680" s="5">
        <v>0</v>
      </c>
      <c r="AL1680" s="5">
        <v>0</v>
      </c>
      <c r="AM1680" s="5">
        <v>0</v>
      </c>
    </row>
    <row r="1681" spans="2:39" ht="33" x14ac:dyDescent="0.25">
      <c r="B1681" s="4" t="s">
        <v>2309</v>
      </c>
      <c r="C1681" s="5" t="s">
        <v>349</v>
      </c>
      <c r="D1681" s="5" t="s">
        <v>973</v>
      </c>
      <c r="E1681" s="5" t="s">
        <v>1036</v>
      </c>
      <c r="F1681" s="5" t="s">
        <v>1037</v>
      </c>
      <c r="G1681" s="5">
        <v>19335709</v>
      </c>
      <c r="H1681" s="6">
        <v>0</v>
      </c>
      <c r="I1681" s="5">
        <v>0</v>
      </c>
      <c r="J1681" s="5">
        <v>19335709</v>
      </c>
      <c r="K1681" s="5">
        <v>0</v>
      </c>
      <c r="L1681" s="5">
        <v>12801900.829999998</v>
      </c>
      <c r="M1681" s="5">
        <v>0</v>
      </c>
      <c r="N1681" s="5">
        <v>665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5593</v>
      </c>
      <c r="Y1681" s="20">
        <v>32143867.829999998</v>
      </c>
      <c r="Z1681" s="5">
        <v>13374458.660000002</v>
      </c>
      <c r="AA1681" s="5">
        <v>0</v>
      </c>
      <c r="AB1681" s="5">
        <f t="shared" si="26"/>
        <v>13374458.660000002</v>
      </c>
      <c r="AC1681" s="5">
        <v>13374458.660000002</v>
      </c>
      <c r="AD1681" s="5">
        <v>12801900.829999998</v>
      </c>
      <c r="AE1681" s="5">
        <v>6258</v>
      </c>
      <c r="AF1681" s="5">
        <v>26182617</v>
      </c>
      <c r="AG1681" s="5">
        <v>0</v>
      </c>
      <c r="AH1681" s="5"/>
      <c r="AI1681" s="5">
        <v>26182617</v>
      </c>
      <c r="AJ1681" s="5">
        <v>135</v>
      </c>
      <c r="AK1681" s="5">
        <v>0</v>
      </c>
      <c r="AL1681" s="5">
        <v>0</v>
      </c>
      <c r="AM1681" s="5">
        <v>0</v>
      </c>
    </row>
    <row r="1682" spans="2:39" ht="33" x14ac:dyDescent="0.25">
      <c r="B1682" s="4" t="s">
        <v>2309</v>
      </c>
      <c r="C1682" s="5" t="s">
        <v>349</v>
      </c>
      <c r="D1682" s="5" t="s">
        <v>973</v>
      </c>
      <c r="E1682" s="5" t="s">
        <v>1038</v>
      </c>
      <c r="F1682" s="5" t="s">
        <v>1039</v>
      </c>
      <c r="G1682" s="5">
        <v>7510</v>
      </c>
      <c r="H1682" s="6">
        <v>0</v>
      </c>
      <c r="I1682" s="5">
        <v>0</v>
      </c>
      <c r="J1682" s="5">
        <v>7510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20">
        <v>7510</v>
      </c>
      <c r="Z1682" s="5">
        <v>7510</v>
      </c>
      <c r="AA1682" s="5">
        <v>969907.41000000015</v>
      </c>
      <c r="AB1682" s="5">
        <f t="shared" si="26"/>
        <v>977417.41000000015</v>
      </c>
      <c r="AC1682" s="5">
        <v>965250</v>
      </c>
      <c r="AD1682" s="5">
        <v>0</v>
      </c>
      <c r="AE1682" s="5">
        <v>0</v>
      </c>
      <c r="AF1682" s="5">
        <v>965250</v>
      </c>
      <c r="AG1682" s="5">
        <v>0</v>
      </c>
      <c r="AH1682" s="5"/>
      <c r="AI1682" s="5">
        <v>965250</v>
      </c>
      <c r="AJ1682" s="5">
        <v>8</v>
      </c>
      <c r="AK1682" s="5">
        <v>0</v>
      </c>
      <c r="AL1682" s="5">
        <v>0</v>
      </c>
      <c r="AM1682" s="5">
        <v>0</v>
      </c>
    </row>
    <row r="1683" spans="2:39" ht="33" x14ac:dyDescent="0.25">
      <c r="B1683" s="4" t="s">
        <v>2309</v>
      </c>
      <c r="C1683" s="5" t="s">
        <v>349</v>
      </c>
      <c r="D1683" s="5" t="s">
        <v>973</v>
      </c>
      <c r="E1683" s="5" t="s">
        <v>1040</v>
      </c>
      <c r="F1683" s="5" t="s">
        <v>1041</v>
      </c>
      <c r="G1683" s="5">
        <v>398970</v>
      </c>
      <c r="H1683" s="6">
        <v>0</v>
      </c>
      <c r="I1683" s="5">
        <v>0</v>
      </c>
      <c r="J1683" s="5">
        <v>398970</v>
      </c>
      <c r="K1683" s="5">
        <v>0</v>
      </c>
      <c r="L1683" s="5">
        <v>294786.15000000002</v>
      </c>
      <c r="M1683" s="5">
        <v>0</v>
      </c>
      <c r="N1683" s="5">
        <v>14</v>
      </c>
      <c r="O1683" s="5">
        <v>0</v>
      </c>
      <c r="P1683" s="5">
        <v>0</v>
      </c>
      <c r="Q1683" s="5">
        <v>539639.19999999995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778612</v>
      </c>
      <c r="Y1683" s="20">
        <v>2012021.35</v>
      </c>
      <c r="Z1683" s="5">
        <v>398970</v>
      </c>
      <c r="AA1683" s="5">
        <v>1249879.3100000003</v>
      </c>
      <c r="AB1683" s="5">
        <f t="shared" si="26"/>
        <v>1648849.3100000003</v>
      </c>
      <c r="AC1683" s="5">
        <v>1633169.65</v>
      </c>
      <c r="AD1683" s="5">
        <v>294786.15000000002</v>
      </c>
      <c r="AE1683" s="5">
        <v>1318265.2</v>
      </c>
      <c r="AF1683" s="5">
        <v>3246221</v>
      </c>
      <c r="AG1683" s="5">
        <v>0</v>
      </c>
      <c r="AH1683" s="5"/>
      <c r="AI1683" s="5">
        <v>3246221</v>
      </c>
      <c r="AJ1683" s="5">
        <v>18</v>
      </c>
      <c r="AK1683" s="5">
        <v>0</v>
      </c>
      <c r="AL1683" s="5">
        <v>0</v>
      </c>
      <c r="AM1683" s="5">
        <v>0</v>
      </c>
    </row>
    <row r="1684" spans="2:39" ht="33" x14ac:dyDescent="0.25">
      <c r="B1684" s="4" t="s">
        <v>2309</v>
      </c>
      <c r="C1684" s="5" t="s">
        <v>349</v>
      </c>
      <c r="D1684" s="5" t="s">
        <v>973</v>
      </c>
      <c r="E1684" s="5" t="s">
        <v>1042</v>
      </c>
      <c r="F1684" s="5" t="s">
        <v>1043</v>
      </c>
      <c r="G1684" s="5">
        <v>0</v>
      </c>
      <c r="H1684" s="6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20">
        <v>0</v>
      </c>
      <c r="Z1684" s="5">
        <v>0</v>
      </c>
      <c r="AA1684" s="5">
        <v>0</v>
      </c>
      <c r="AB1684" s="5">
        <f t="shared" si="26"/>
        <v>0</v>
      </c>
      <c r="AC1684" s="5">
        <v>0</v>
      </c>
      <c r="AD1684" s="5">
        <v>0</v>
      </c>
      <c r="AE1684" s="5">
        <v>0</v>
      </c>
      <c r="AF1684" s="5">
        <v>0</v>
      </c>
      <c r="AG1684" s="5">
        <v>0</v>
      </c>
      <c r="AH1684" s="5"/>
      <c r="AI1684" s="5">
        <v>0</v>
      </c>
      <c r="AJ1684" s="5">
        <v>0</v>
      </c>
      <c r="AK1684" s="5">
        <v>0</v>
      </c>
      <c r="AL1684" s="5">
        <v>0</v>
      </c>
      <c r="AM1684" s="5">
        <v>0</v>
      </c>
    </row>
    <row r="1685" spans="2:39" ht="33" x14ac:dyDescent="0.25">
      <c r="B1685" s="4" t="s">
        <v>2309</v>
      </c>
      <c r="C1685" s="5" t="s">
        <v>349</v>
      </c>
      <c r="D1685" s="5" t="s">
        <v>973</v>
      </c>
      <c r="E1685" s="5" t="s">
        <v>1044</v>
      </c>
      <c r="F1685" s="5" t="s">
        <v>1045</v>
      </c>
      <c r="G1685" s="5">
        <v>170255</v>
      </c>
      <c r="H1685" s="6">
        <v>0</v>
      </c>
      <c r="I1685" s="5">
        <v>0</v>
      </c>
      <c r="J1685" s="5">
        <v>170255</v>
      </c>
      <c r="K1685" s="5">
        <v>0</v>
      </c>
      <c r="L1685" s="5">
        <v>117858.59999999998</v>
      </c>
      <c r="M1685" s="5">
        <v>0</v>
      </c>
      <c r="N1685" s="5">
        <v>6</v>
      </c>
      <c r="O1685" s="5">
        <v>0</v>
      </c>
      <c r="P1685" s="5">
        <v>0</v>
      </c>
      <c r="Q1685" s="5">
        <v>256594.74999999997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37323</v>
      </c>
      <c r="Y1685" s="20">
        <v>582037.35</v>
      </c>
      <c r="Z1685" s="5">
        <v>170255.00000000003</v>
      </c>
      <c r="AA1685" s="5">
        <v>1017439.5700000001</v>
      </c>
      <c r="AB1685" s="5">
        <f t="shared" si="26"/>
        <v>1187694.57</v>
      </c>
      <c r="AC1685" s="5">
        <v>1174930.6500000001</v>
      </c>
      <c r="AD1685" s="5">
        <v>117858.59999999998</v>
      </c>
      <c r="AE1685" s="5">
        <v>293923.75</v>
      </c>
      <c r="AF1685" s="5">
        <v>1586713</v>
      </c>
      <c r="AG1685" s="5">
        <v>0</v>
      </c>
      <c r="AH1685" s="5"/>
      <c r="AI1685" s="5">
        <v>1586713</v>
      </c>
      <c r="AJ1685" s="5">
        <v>3</v>
      </c>
      <c r="AK1685" s="5">
        <v>0</v>
      </c>
      <c r="AL1685" s="5">
        <v>0</v>
      </c>
      <c r="AM1685" s="5">
        <v>0</v>
      </c>
    </row>
    <row r="1686" spans="2:39" ht="33" x14ac:dyDescent="0.25">
      <c r="B1686" s="4" t="s">
        <v>2309</v>
      </c>
      <c r="C1686" s="5" t="s">
        <v>349</v>
      </c>
      <c r="D1686" s="5" t="s">
        <v>973</v>
      </c>
      <c r="E1686" s="5" t="s">
        <v>1046</v>
      </c>
      <c r="F1686" s="5" t="s">
        <v>156</v>
      </c>
      <c r="G1686" s="5">
        <v>0</v>
      </c>
      <c r="H1686" s="6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20">
        <v>0</v>
      </c>
      <c r="Z1686" s="5">
        <v>0</v>
      </c>
      <c r="AA1686" s="5">
        <v>0</v>
      </c>
      <c r="AB1686" s="5">
        <f t="shared" si="26"/>
        <v>0</v>
      </c>
      <c r="AC1686" s="5">
        <v>0</v>
      </c>
      <c r="AD1686" s="5">
        <v>0</v>
      </c>
      <c r="AE1686" s="5">
        <v>0</v>
      </c>
      <c r="AF1686" s="5">
        <v>0</v>
      </c>
      <c r="AG1686" s="5">
        <v>0</v>
      </c>
      <c r="AH1686" s="5"/>
      <c r="AI1686" s="5">
        <v>0</v>
      </c>
      <c r="AJ1686" s="5">
        <v>0</v>
      </c>
      <c r="AK1686" s="5">
        <v>0</v>
      </c>
      <c r="AL1686" s="5">
        <v>0</v>
      </c>
      <c r="AM1686" s="5">
        <v>0</v>
      </c>
    </row>
    <row r="1687" spans="2:39" ht="33" x14ac:dyDescent="0.25">
      <c r="B1687" s="4" t="s">
        <v>2309</v>
      </c>
      <c r="C1687" s="5" t="s">
        <v>349</v>
      </c>
      <c r="D1687" s="5" t="s">
        <v>973</v>
      </c>
      <c r="E1687" s="5" t="s">
        <v>1047</v>
      </c>
      <c r="F1687" s="5" t="s">
        <v>1048</v>
      </c>
      <c r="G1687" s="5">
        <v>1707531382</v>
      </c>
      <c r="H1687" s="6">
        <v>0</v>
      </c>
      <c r="I1687" s="5">
        <v>0</v>
      </c>
      <c r="J1687" s="5">
        <v>1707531382</v>
      </c>
      <c r="K1687" s="5">
        <v>0</v>
      </c>
      <c r="L1687" s="5">
        <v>283792437.17463124</v>
      </c>
      <c r="M1687" s="5">
        <v>0</v>
      </c>
      <c r="N1687" s="5">
        <v>58754</v>
      </c>
      <c r="O1687" s="5">
        <v>0</v>
      </c>
      <c r="P1687" s="5">
        <v>0</v>
      </c>
      <c r="Q1687" s="5">
        <v>79918067.160000011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365328027</v>
      </c>
      <c r="Y1687" s="20">
        <v>2436628667.334631</v>
      </c>
      <c r="Z1687" s="5">
        <v>1707531382</v>
      </c>
      <c r="AA1687" s="5">
        <v>244652411.96999997</v>
      </c>
      <c r="AB1687" s="5">
        <f t="shared" si="26"/>
        <v>1952183793.97</v>
      </c>
      <c r="AC1687" s="5">
        <v>1949114660.665369</v>
      </c>
      <c r="AD1687" s="5">
        <v>283792437.17463124</v>
      </c>
      <c r="AE1687" s="5">
        <v>445304848.16000003</v>
      </c>
      <c r="AF1687" s="5">
        <v>2678211946</v>
      </c>
      <c r="AG1687" s="5">
        <v>965292668</v>
      </c>
      <c r="AH1687" s="5"/>
      <c r="AI1687" s="5">
        <v>1712919278</v>
      </c>
      <c r="AJ1687" s="5">
        <v>6439</v>
      </c>
      <c r="AK1687" s="5">
        <v>0</v>
      </c>
      <c r="AL1687" s="5">
        <v>0</v>
      </c>
      <c r="AM1687" s="5">
        <v>0</v>
      </c>
    </row>
    <row r="1688" spans="2:39" ht="33" x14ac:dyDescent="0.25">
      <c r="B1688" s="4" t="s">
        <v>2309</v>
      </c>
      <c r="C1688" s="5" t="s">
        <v>349</v>
      </c>
      <c r="D1688" s="5" t="s">
        <v>973</v>
      </c>
      <c r="E1688" s="5" t="s">
        <v>1049</v>
      </c>
      <c r="F1688" s="5" t="s">
        <v>1050</v>
      </c>
      <c r="G1688" s="5">
        <v>300002</v>
      </c>
      <c r="H1688" s="6">
        <v>0</v>
      </c>
      <c r="I1688" s="5">
        <v>0</v>
      </c>
      <c r="J1688" s="5">
        <v>300002</v>
      </c>
      <c r="K1688" s="5">
        <v>0</v>
      </c>
      <c r="L1688" s="5">
        <v>17869501.300000001</v>
      </c>
      <c r="M1688" s="5">
        <v>0</v>
      </c>
      <c r="N1688" s="5">
        <v>10</v>
      </c>
      <c r="O1688" s="5">
        <v>0</v>
      </c>
      <c r="P1688" s="5">
        <v>0</v>
      </c>
      <c r="Q1688" s="5">
        <v>83034.34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246571</v>
      </c>
      <c r="Y1688" s="20">
        <v>18499118.640000001</v>
      </c>
      <c r="Z1688" s="5">
        <v>300002</v>
      </c>
      <c r="AA1688" s="5">
        <v>2551153.1700000004</v>
      </c>
      <c r="AB1688" s="5">
        <f t="shared" si="26"/>
        <v>2851155.1700000004</v>
      </c>
      <c r="AC1688" s="5">
        <v>2819151.3599999994</v>
      </c>
      <c r="AD1688" s="5">
        <v>17869501.300000001</v>
      </c>
      <c r="AE1688" s="5">
        <v>329615.33999999997</v>
      </c>
      <c r="AF1688" s="5">
        <v>21018268</v>
      </c>
      <c r="AG1688" s="5">
        <v>17955500</v>
      </c>
      <c r="AH1688" s="5"/>
      <c r="AI1688" s="5">
        <v>3062768</v>
      </c>
      <c r="AJ1688" s="5">
        <v>6</v>
      </c>
      <c r="AK1688" s="5">
        <v>0</v>
      </c>
      <c r="AL1688" s="5">
        <v>0</v>
      </c>
      <c r="AM1688" s="5">
        <v>0</v>
      </c>
    </row>
    <row r="1689" spans="2:39" ht="33" x14ac:dyDescent="0.25">
      <c r="B1689" s="4" t="s">
        <v>2309</v>
      </c>
      <c r="C1689" s="5" t="s">
        <v>349</v>
      </c>
      <c r="D1689" s="5" t="s">
        <v>973</v>
      </c>
      <c r="E1689" s="5" t="s">
        <v>1051</v>
      </c>
      <c r="F1689" s="5" t="s">
        <v>1052</v>
      </c>
      <c r="G1689" s="5">
        <v>929092</v>
      </c>
      <c r="H1689" s="6">
        <v>0</v>
      </c>
      <c r="I1689" s="5">
        <v>0</v>
      </c>
      <c r="J1689" s="5">
        <v>929092</v>
      </c>
      <c r="K1689" s="5">
        <v>0</v>
      </c>
      <c r="L1689" s="5">
        <v>836389.44000000006</v>
      </c>
      <c r="M1689" s="5">
        <v>0</v>
      </c>
      <c r="N1689" s="5">
        <v>32</v>
      </c>
      <c r="O1689" s="5">
        <v>0</v>
      </c>
      <c r="P1689" s="5">
        <v>0</v>
      </c>
      <c r="Q1689" s="5">
        <v>107317.55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1019839</v>
      </c>
      <c r="Y1689" s="20">
        <v>2892669.99</v>
      </c>
      <c r="Z1689" s="5">
        <v>411749.89999999997</v>
      </c>
      <c r="AA1689" s="5">
        <v>0</v>
      </c>
      <c r="AB1689" s="5">
        <f t="shared" si="26"/>
        <v>411749.89999999997</v>
      </c>
      <c r="AC1689" s="5">
        <v>411749.89999999997</v>
      </c>
      <c r="AD1689" s="5">
        <v>836389.44000000006</v>
      </c>
      <c r="AE1689" s="5">
        <v>1127188.55</v>
      </c>
      <c r="AF1689" s="5">
        <v>2375328</v>
      </c>
      <c r="AG1689" s="5">
        <v>0</v>
      </c>
      <c r="AH1689" s="5"/>
      <c r="AI1689" s="5">
        <v>2375328</v>
      </c>
      <c r="AJ1689" s="5">
        <v>1</v>
      </c>
      <c r="AK1689" s="5">
        <v>0</v>
      </c>
      <c r="AL1689" s="5">
        <v>0</v>
      </c>
      <c r="AM1689" s="5">
        <v>0</v>
      </c>
    </row>
    <row r="1690" spans="2:39" ht="33" x14ac:dyDescent="0.25">
      <c r="B1690" s="4" t="s">
        <v>2309</v>
      </c>
      <c r="C1690" s="5" t="s">
        <v>349</v>
      </c>
      <c r="D1690" s="5" t="s">
        <v>973</v>
      </c>
      <c r="E1690" s="5" t="s">
        <v>1053</v>
      </c>
      <c r="F1690" s="5" t="s">
        <v>1054</v>
      </c>
      <c r="G1690" s="5">
        <v>834081</v>
      </c>
      <c r="H1690" s="6">
        <v>0</v>
      </c>
      <c r="I1690" s="5">
        <v>0</v>
      </c>
      <c r="J1690" s="5">
        <v>834081</v>
      </c>
      <c r="K1690" s="5">
        <v>0</v>
      </c>
      <c r="L1690" s="5">
        <v>757700</v>
      </c>
      <c r="M1690" s="5">
        <v>0</v>
      </c>
      <c r="N1690" s="5">
        <v>29</v>
      </c>
      <c r="O1690" s="5">
        <v>0</v>
      </c>
      <c r="P1690" s="5">
        <v>0</v>
      </c>
      <c r="Q1690" s="5">
        <v>1701789.71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6657</v>
      </c>
      <c r="Y1690" s="20">
        <v>3300256.71</v>
      </c>
      <c r="Z1690" s="5">
        <v>834081</v>
      </c>
      <c r="AA1690" s="5">
        <v>1703873.76</v>
      </c>
      <c r="AB1690" s="5">
        <f t="shared" si="26"/>
        <v>2537954.7599999998</v>
      </c>
      <c r="AC1690" s="5">
        <v>2516580.29</v>
      </c>
      <c r="AD1690" s="5">
        <v>757700</v>
      </c>
      <c r="AE1690" s="5">
        <v>1708475.71</v>
      </c>
      <c r="AF1690" s="5">
        <v>4982756</v>
      </c>
      <c r="AG1690" s="5">
        <v>0</v>
      </c>
      <c r="AH1690" s="5"/>
      <c r="AI1690" s="5">
        <v>4982756</v>
      </c>
      <c r="AJ1690" s="5">
        <v>26</v>
      </c>
      <c r="AK1690" s="5">
        <v>0</v>
      </c>
      <c r="AL1690" s="5">
        <v>0</v>
      </c>
      <c r="AM1690" s="5">
        <v>0</v>
      </c>
    </row>
    <row r="1691" spans="2:39" ht="33" x14ac:dyDescent="0.25">
      <c r="B1691" s="4" t="s">
        <v>2309</v>
      </c>
      <c r="C1691" s="5" t="s">
        <v>349</v>
      </c>
      <c r="D1691" s="5" t="s">
        <v>973</v>
      </c>
      <c r="E1691" s="5" t="s">
        <v>1055</v>
      </c>
      <c r="F1691" s="5" t="s">
        <v>1056</v>
      </c>
      <c r="G1691" s="5">
        <v>5432326</v>
      </c>
      <c r="H1691" s="6">
        <v>0</v>
      </c>
      <c r="I1691" s="5">
        <v>0</v>
      </c>
      <c r="J1691" s="5">
        <v>5432326</v>
      </c>
      <c r="K1691" s="5">
        <v>0</v>
      </c>
      <c r="L1691" s="5">
        <v>732735.78</v>
      </c>
      <c r="M1691" s="5">
        <v>0</v>
      </c>
      <c r="N1691" s="5">
        <v>187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-651694.37</v>
      </c>
      <c r="V1691" s="5">
        <v>0</v>
      </c>
      <c r="W1691" s="5">
        <v>0</v>
      </c>
      <c r="X1691" s="5">
        <v>56139</v>
      </c>
      <c r="Y1691" s="20">
        <v>5569693.4100000001</v>
      </c>
      <c r="Z1691" s="5">
        <v>465604.4</v>
      </c>
      <c r="AA1691" s="5">
        <v>0</v>
      </c>
      <c r="AB1691" s="5">
        <f t="shared" si="26"/>
        <v>465604.4</v>
      </c>
      <c r="AC1691" s="5">
        <v>465604.4</v>
      </c>
      <c r="AD1691" s="5">
        <v>732735.78</v>
      </c>
      <c r="AE1691" s="5">
        <v>56326</v>
      </c>
      <c r="AF1691" s="5">
        <v>1254666</v>
      </c>
      <c r="AG1691" s="5">
        <v>0</v>
      </c>
      <c r="AH1691" s="5"/>
      <c r="AI1691" s="5">
        <v>1254666</v>
      </c>
      <c r="AJ1691" s="5">
        <v>3</v>
      </c>
      <c r="AK1691" s="5">
        <v>0</v>
      </c>
      <c r="AL1691" s="5">
        <v>0</v>
      </c>
      <c r="AM1691" s="5">
        <v>0</v>
      </c>
    </row>
    <row r="1692" spans="2:39" ht="33" x14ac:dyDescent="0.25">
      <c r="B1692" s="4" t="s">
        <v>2309</v>
      </c>
      <c r="C1692" s="5" t="s">
        <v>349</v>
      </c>
      <c r="D1692" s="5" t="s">
        <v>973</v>
      </c>
      <c r="E1692" s="5" t="s">
        <v>1057</v>
      </c>
      <c r="F1692" s="5" t="s">
        <v>1058</v>
      </c>
      <c r="G1692" s="5">
        <v>4175</v>
      </c>
      <c r="H1692" s="6">
        <v>0</v>
      </c>
      <c r="I1692" s="5">
        <v>0</v>
      </c>
      <c r="J1692" s="5">
        <v>4175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-500.86</v>
      </c>
      <c r="V1692" s="5">
        <v>0</v>
      </c>
      <c r="W1692" s="5">
        <v>0</v>
      </c>
      <c r="X1692" s="5">
        <v>0</v>
      </c>
      <c r="Y1692" s="20">
        <v>3674.14</v>
      </c>
      <c r="Z1692" s="5">
        <v>0</v>
      </c>
      <c r="AA1692" s="5">
        <v>0</v>
      </c>
      <c r="AB1692" s="5">
        <f t="shared" si="26"/>
        <v>0</v>
      </c>
      <c r="AC1692" s="5">
        <v>0</v>
      </c>
      <c r="AD1692" s="5">
        <v>0</v>
      </c>
      <c r="AE1692" s="5">
        <v>0</v>
      </c>
      <c r="AF1692" s="5">
        <v>0</v>
      </c>
      <c r="AG1692" s="5">
        <v>0</v>
      </c>
      <c r="AH1692" s="5"/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</row>
    <row r="1693" spans="2:39" ht="33" x14ac:dyDescent="0.25">
      <c r="B1693" s="4" t="s">
        <v>2309</v>
      </c>
      <c r="C1693" s="5" t="s">
        <v>349</v>
      </c>
      <c r="D1693" s="5" t="s">
        <v>973</v>
      </c>
      <c r="E1693" s="5" t="s">
        <v>1059</v>
      </c>
      <c r="F1693" s="5" t="s">
        <v>1060</v>
      </c>
      <c r="G1693" s="5">
        <v>331422</v>
      </c>
      <c r="H1693" s="6">
        <v>0</v>
      </c>
      <c r="I1693" s="5">
        <v>0</v>
      </c>
      <c r="J1693" s="5">
        <v>331422</v>
      </c>
      <c r="K1693" s="5">
        <v>0</v>
      </c>
      <c r="L1693" s="5">
        <v>32577.7</v>
      </c>
      <c r="M1693" s="5">
        <v>0</v>
      </c>
      <c r="N1693" s="5">
        <v>11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23</v>
      </c>
      <c r="Y1693" s="20">
        <v>364033.7</v>
      </c>
      <c r="Z1693" s="5">
        <v>331422</v>
      </c>
      <c r="AA1693" s="5">
        <v>957346.32</v>
      </c>
      <c r="AB1693" s="5">
        <f t="shared" si="26"/>
        <v>1288768.3199999998</v>
      </c>
      <c r="AC1693" s="5">
        <v>1276758.3</v>
      </c>
      <c r="AD1693" s="5">
        <v>32577.7</v>
      </c>
      <c r="AE1693" s="5">
        <v>34</v>
      </c>
      <c r="AF1693" s="5">
        <v>1309370</v>
      </c>
      <c r="AG1693" s="5">
        <v>0</v>
      </c>
      <c r="AH1693" s="5"/>
      <c r="AI1693" s="5">
        <v>1309370</v>
      </c>
      <c r="AJ1693" s="5">
        <v>8</v>
      </c>
      <c r="AK1693" s="5">
        <v>0</v>
      </c>
      <c r="AL1693" s="5">
        <v>0</v>
      </c>
      <c r="AM1693" s="5">
        <v>0</v>
      </c>
    </row>
    <row r="1694" spans="2:39" ht="33" x14ac:dyDescent="0.25">
      <c r="B1694" s="4" t="s">
        <v>2309</v>
      </c>
      <c r="C1694" s="5" t="s">
        <v>349</v>
      </c>
      <c r="D1694" s="5" t="s">
        <v>973</v>
      </c>
      <c r="E1694" s="5" t="s">
        <v>1061</v>
      </c>
      <c r="F1694" s="5" t="s">
        <v>1062</v>
      </c>
      <c r="G1694" s="5">
        <v>119423</v>
      </c>
      <c r="H1694" s="6">
        <v>0</v>
      </c>
      <c r="I1694" s="5">
        <v>0</v>
      </c>
      <c r="J1694" s="5">
        <v>119423</v>
      </c>
      <c r="K1694" s="5">
        <v>0</v>
      </c>
      <c r="L1694" s="5">
        <v>0</v>
      </c>
      <c r="M1694" s="5">
        <v>0</v>
      </c>
      <c r="N1694" s="5">
        <v>4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-14326.7</v>
      </c>
      <c r="V1694" s="5">
        <v>0</v>
      </c>
      <c r="W1694" s="5">
        <v>0</v>
      </c>
      <c r="X1694" s="5">
        <v>14829</v>
      </c>
      <c r="Y1694" s="20">
        <v>119929.3</v>
      </c>
      <c r="Z1694" s="5">
        <v>0</v>
      </c>
      <c r="AA1694" s="5">
        <v>0</v>
      </c>
      <c r="AB1694" s="5">
        <f t="shared" si="26"/>
        <v>0</v>
      </c>
      <c r="AC1694" s="5">
        <v>0</v>
      </c>
      <c r="AD1694" s="5">
        <v>0</v>
      </c>
      <c r="AE1694" s="5">
        <v>14833</v>
      </c>
      <c r="AF1694" s="5">
        <v>14833</v>
      </c>
      <c r="AG1694" s="5">
        <v>0</v>
      </c>
      <c r="AH1694" s="5"/>
      <c r="AI1694" s="5">
        <v>14833</v>
      </c>
      <c r="AJ1694" s="5">
        <v>0</v>
      </c>
      <c r="AK1694" s="5">
        <v>0</v>
      </c>
      <c r="AL1694" s="5">
        <v>0</v>
      </c>
      <c r="AM1694" s="5">
        <v>0</v>
      </c>
    </row>
    <row r="1695" spans="2:39" ht="33" x14ac:dyDescent="0.25">
      <c r="B1695" s="4" t="s">
        <v>2309</v>
      </c>
      <c r="C1695" s="5" t="s">
        <v>349</v>
      </c>
      <c r="D1695" s="5" t="s">
        <v>973</v>
      </c>
      <c r="E1695" s="5" t="s">
        <v>1063</v>
      </c>
      <c r="F1695" s="5" t="s">
        <v>1064</v>
      </c>
      <c r="G1695" s="5">
        <v>1313379</v>
      </c>
      <c r="H1695" s="6">
        <v>0</v>
      </c>
      <c r="I1695" s="5">
        <v>0</v>
      </c>
      <c r="J1695" s="5">
        <v>1313379</v>
      </c>
      <c r="K1695" s="5">
        <v>0</v>
      </c>
      <c r="L1695" s="5">
        <v>343686.65163354046</v>
      </c>
      <c r="M1695" s="5">
        <v>0</v>
      </c>
      <c r="N1695" s="5">
        <v>45</v>
      </c>
      <c r="O1695" s="5">
        <v>0</v>
      </c>
      <c r="P1695" s="5">
        <v>0</v>
      </c>
      <c r="Q1695" s="5">
        <v>67142.070000000007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3143</v>
      </c>
      <c r="Y1695" s="20">
        <v>1727395.7216335405</v>
      </c>
      <c r="Z1695" s="5">
        <v>1313379</v>
      </c>
      <c r="AA1695" s="5">
        <v>3549837.54</v>
      </c>
      <c r="AB1695" s="5">
        <f t="shared" si="26"/>
        <v>4863216.54</v>
      </c>
      <c r="AC1695" s="5">
        <v>4818684.2783664595</v>
      </c>
      <c r="AD1695" s="5">
        <v>343686.65163354046</v>
      </c>
      <c r="AE1695" s="5">
        <v>70330.070000000007</v>
      </c>
      <c r="AF1695" s="5">
        <v>5232701</v>
      </c>
      <c r="AG1695" s="5">
        <v>0</v>
      </c>
      <c r="AH1695" s="5"/>
      <c r="AI1695" s="5">
        <v>5232701</v>
      </c>
      <c r="AJ1695" s="5">
        <v>10</v>
      </c>
      <c r="AK1695" s="5">
        <v>0</v>
      </c>
      <c r="AL1695" s="5">
        <v>0</v>
      </c>
      <c r="AM1695" s="5">
        <v>0</v>
      </c>
    </row>
    <row r="1696" spans="2:39" ht="33" x14ac:dyDescent="0.25">
      <c r="B1696" s="4" t="s">
        <v>2309</v>
      </c>
      <c r="C1696" s="5" t="s">
        <v>349</v>
      </c>
      <c r="D1696" s="5" t="s">
        <v>973</v>
      </c>
      <c r="E1696" s="5" t="s">
        <v>1065</v>
      </c>
      <c r="F1696" s="5" t="s">
        <v>1066</v>
      </c>
      <c r="G1696" s="5">
        <v>35820</v>
      </c>
      <c r="H1696" s="6">
        <v>0</v>
      </c>
      <c r="I1696" s="5">
        <v>0</v>
      </c>
      <c r="J1696" s="5">
        <v>35820</v>
      </c>
      <c r="K1696" s="5">
        <v>0</v>
      </c>
      <c r="L1696" s="5">
        <v>0</v>
      </c>
      <c r="M1696" s="5">
        <v>0</v>
      </c>
      <c r="N1696" s="5">
        <v>1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472457</v>
      </c>
      <c r="Y1696" s="20">
        <v>508278</v>
      </c>
      <c r="Z1696" s="5">
        <v>35820</v>
      </c>
      <c r="AA1696" s="5">
        <v>665339.71</v>
      </c>
      <c r="AB1696" s="5">
        <f t="shared" si="26"/>
        <v>701159.71</v>
      </c>
      <c r="AC1696" s="5">
        <v>692813</v>
      </c>
      <c r="AD1696" s="5">
        <v>0</v>
      </c>
      <c r="AE1696" s="5">
        <v>472458</v>
      </c>
      <c r="AF1696" s="5">
        <v>1165271</v>
      </c>
      <c r="AG1696" s="5">
        <v>0</v>
      </c>
      <c r="AH1696" s="5"/>
      <c r="AI1696" s="5">
        <v>1165271</v>
      </c>
      <c r="AJ1696" s="5">
        <v>3</v>
      </c>
      <c r="AK1696" s="5">
        <v>0</v>
      </c>
      <c r="AL1696" s="5">
        <v>0</v>
      </c>
      <c r="AM1696" s="5">
        <v>0</v>
      </c>
    </row>
    <row r="1697" spans="2:39" ht="33" x14ac:dyDescent="0.25">
      <c r="B1697" s="4" t="s">
        <v>2309</v>
      </c>
      <c r="C1697" s="5" t="s">
        <v>349</v>
      </c>
      <c r="D1697" s="5" t="s">
        <v>973</v>
      </c>
      <c r="E1697" s="5" t="s">
        <v>1067</v>
      </c>
      <c r="F1697" s="5" t="s">
        <v>1068</v>
      </c>
      <c r="G1697" s="5">
        <v>906865</v>
      </c>
      <c r="H1697" s="6">
        <v>0</v>
      </c>
      <c r="I1697" s="5">
        <v>0</v>
      </c>
      <c r="J1697" s="5">
        <v>906865</v>
      </c>
      <c r="K1697" s="5">
        <v>0</v>
      </c>
      <c r="L1697" s="5">
        <v>731084.97</v>
      </c>
      <c r="M1697" s="5">
        <v>0</v>
      </c>
      <c r="N1697" s="5">
        <v>31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-108792.96000000001</v>
      </c>
      <c r="V1697" s="5">
        <v>0</v>
      </c>
      <c r="W1697" s="5">
        <v>0</v>
      </c>
      <c r="X1697" s="5">
        <v>0</v>
      </c>
      <c r="Y1697" s="20">
        <v>1529188.01</v>
      </c>
      <c r="Z1697" s="5">
        <v>0</v>
      </c>
      <c r="AA1697" s="5">
        <v>0</v>
      </c>
      <c r="AB1697" s="5">
        <f t="shared" si="26"/>
        <v>0</v>
      </c>
      <c r="AC1697" s="5">
        <v>0</v>
      </c>
      <c r="AD1697" s="5">
        <v>731084.97</v>
      </c>
      <c r="AE1697" s="5">
        <v>31</v>
      </c>
      <c r="AF1697" s="5">
        <v>731116</v>
      </c>
      <c r="AG1697" s="5">
        <v>0</v>
      </c>
      <c r="AH1697" s="5"/>
      <c r="AI1697" s="5">
        <v>731116</v>
      </c>
      <c r="AJ1697" s="5">
        <v>0</v>
      </c>
      <c r="AK1697" s="5">
        <v>0</v>
      </c>
      <c r="AL1697" s="5">
        <v>0</v>
      </c>
      <c r="AM1697" s="5">
        <v>0</v>
      </c>
    </row>
    <row r="1698" spans="2:39" ht="33" x14ac:dyDescent="0.25">
      <c r="B1698" s="4" t="s">
        <v>2309</v>
      </c>
      <c r="C1698" s="5" t="s">
        <v>349</v>
      </c>
      <c r="D1698" s="5" t="s">
        <v>973</v>
      </c>
      <c r="E1698" s="5" t="s">
        <v>1069</v>
      </c>
      <c r="F1698" s="5" t="s">
        <v>1070</v>
      </c>
      <c r="G1698" s="5">
        <v>0</v>
      </c>
      <c r="H1698" s="6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20">
        <v>0</v>
      </c>
      <c r="Z1698" s="5">
        <v>0</v>
      </c>
      <c r="AA1698" s="5">
        <v>0</v>
      </c>
      <c r="AB1698" s="5">
        <f t="shared" si="26"/>
        <v>0</v>
      </c>
      <c r="AC1698" s="5">
        <v>0</v>
      </c>
      <c r="AD1698" s="5">
        <v>0</v>
      </c>
      <c r="AE1698" s="5">
        <v>0</v>
      </c>
      <c r="AF1698" s="5">
        <v>0</v>
      </c>
      <c r="AG1698" s="5">
        <v>0</v>
      </c>
      <c r="AH1698" s="5"/>
      <c r="AI1698" s="5">
        <v>0</v>
      </c>
      <c r="AJ1698" s="5">
        <v>0</v>
      </c>
      <c r="AK1698" s="5">
        <v>0</v>
      </c>
      <c r="AL1698" s="5">
        <v>0</v>
      </c>
      <c r="AM1698" s="5">
        <v>0</v>
      </c>
    </row>
    <row r="1699" spans="2:39" ht="33" x14ac:dyDescent="0.25">
      <c r="B1699" s="4" t="s">
        <v>2309</v>
      </c>
      <c r="C1699" s="5" t="s">
        <v>349</v>
      </c>
      <c r="D1699" s="5" t="s">
        <v>973</v>
      </c>
      <c r="E1699" s="5" t="s">
        <v>1071</v>
      </c>
      <c r="F1699" s="5" t="s">
        <v>1072</v>
      </c>
      <c r="G1699" s="5">
        <v>0</v>
      </c>
      <c r="H1699" s="6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20">
        <v>0</v>
      </c>
      <c r="Z1699" s="5">
        <v>0</v>
      </c>
      <c r="AA1699" s="5">
        <v>0</v>
      </c>
      <c r="AB1699" s="5">
        <f t="shared" si="26"/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/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</row>
    <row r="1700" spans="2:39" ht="33" x14ac:dyDescent="0.25">
      <c r="B1700" s="4" t="s">
        <v>2309</v>
      </c>
      <c r="C1700" s="5" t="s">
        <v>349</v>
      </c>
      <c r="D1700" s="5" t="s">
        <v>973</v>
      </c>
      <c r="E1700" s="5" t="s">
        <v>1073</v>
      </c>
      <c r="F1700" s="5" t="s">
        <v>1074</v>
      </c>
      <c r="G1700" s="5">
        <v>0</v>
      </c>
      <c r="H1700" s="6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20">
        <v>0</v>
      </c>
      <c r="Z1700" s="5">
        <v>0</v>
      </c>
      <c r="AA1700" s="5">
        <v>0</v>
      </c>
      <c r="AB1700" s="5">
        <f t="shared" si="26"/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/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</row>
    <row r="1701" spans="2:39" ht="33" x14ac:dyDescent="0.25">
      <c r="B1701" s="4" t="s">
        <v>2309</v>
      </c>
      <c r="C1701" s="5" t="s">
        <v>349</v>
      </c>
      <c r="D1701" s="5" t="s">
        <v>973</v>
      </c>
      <c r="E1701" s="5" t="s">
        <v>1075</v>
      </c>
      <c r="F1701" s="5" t="s">
        <v>815</v>
      </c>
      <c r="G1701" s="5">
        <v>401648</v>
      </c>
      <c r="H1701" s="6">
        <v>0</v>
      </c>
      <c r="I1701" s="5">
        <v>0</v>
      </c>
      <c r="J1701" s="5">
        <v>401648</v>
      </c>
      <c r="K1701" s="5">
        <v>0</v>
      </c>
      <c r="L1701" s="5">
        <v>58684.438036830914</v>
      </c>
      <c r="M1701" s="5">
        <v>0</v>
      </c>
      <c r="N1701" s="5">
        <v>14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-48184.1</v>
      </c>
      <c r="V1701" s="5">
        <v>0</v>
      </c>
      <c r="W1701" s="5">
        <v>0</v>
      </c>
      <c r="X1701" s="5">
        <v>0</v>
      </c>
      <c r="Y1701" s="20">
        <v>412162.33803683094</v>
      </c>
      <c r="Z1701" s="5">
        <v>358.18</v>
      </c>
      <c r="AA1701" s="5">
        <v>0</v>
      </c>
      <c r="AB1701" s="5">
        <f t="shared" si="26"/>
        <v>358.18</v>
      </c>
      <c r="AC1701" s="5">
        <v>358.18</v>
      </c>
      <c r="AD1701" s="5">
        <v>58684.438036830914</v>
      </c>
      <c r="AE1701" s="5">
        <v>14</v>
      </c>
      <c r="AF1701" s="5">
        <v>59057</v>
      </c>
      <c r="AG1701" s="5">
        <v>0</v>
      </c>
      <c r="AH1701" s="5"/>
      <c r="AI1701" s="5">
        <v>59057</v>
      </c>
      <c r="AJ1701" s="5">
        <v>2</v>
      </c>
      <c r="AK1701" s="5">
        <v>0</v>
      </c>
      <c r="AL1701" s="5">
        <v>0</v>
      </c>
      <c r="AM1701" s="5">
        <v>0</v>
      </c>
    </row>
    <row r="1702" spans="2:39" ht="33" x14ac:dyDescent="0.25">
      <c r="B1702" s="4" t="s">
        <v>2309</v>
      </c>
      <c r="C1702" s="5" t="s">
        <v>349</v>
      </c>
      <c r="D1702" s="5" t="s">
        <v>973</v>
      </c>
      <c r="E1702" s="5" t="s">
        <v>1076</v>
      </c>
      <c r="F1702" s="5" t="s">
        <v>1077</v>
      </c>
      <c r="G1702" s="5">
        <v>880216828</v>
      </c>
      <c r="H1702" s="6">
        <v>0</v>
      </c>
      <c r="I1702" s="5">
        <v>0</v>
      </c>
      <c r="J1702" s="5">
        <v>880216828</v>
      </c>
      <c r="K1702" s="5">
        <v>0</v>
      </c>
      <c r="L1702" s="5">
        <v>198044968.50881806</v>
      </c>
      <c r="M1702" s="5">
        <v>0</v>
      </c>
      <c r="N1702" s="5">
        <v>30287</v>
      </c>
      <c r="O1702" s="5">
        <v>0</v>
      </c>
      <c r="P1702" s="5">
        <v>0</v>
      </c>
      <c r="Q1702" s="5">
        <v>177205640.48999998</v>
      </c>
      <c r="R1702" s="5">
        <v>0</v>
      </c>
      <c r="S1702" s="5">
        <v>0</v>
      </c>
      <c r="T1702" s="5">
        <v>0</v>
      </c>
      <c r="U1702" s="5">
        <v>634492485.77999997</v>
      </c>
      <c r="V1702" s="5">
        <v>0</v>
      </c>
      <c r="W1702" s="5">
        <v>0</v>
      </c>
      <c r="X1702" s="5">
        <v>507788523</v>
      </c>
      <c r="Y1702" s="20">
        <v>2397778732.7788181</v>
      </c>
      <c r="Z1702" s="5">
        <v>1514709313.78</v>
      </c>
      <c r="AA1702" s="5">
        <v>590265981.54999995</v>
      </c>
      <c r="AB1702" s="5">
        <f t="shared" si="26"/>
        <v>2104975295.3299999</v>
      </c>
      <c r="AC1702" s="5">
        <v>2097570485.0011818</v>
      </c>
      <c r="AD1702" s="5">
        <v>198044968.50881806</v>
      </c>
      <c r="AE1702" s="5">
        <v>685024450.49000001</v>
      </c>
      <c r="AF1702" s="5">
        <v>2980639904</v>
      </c>
      <c r="AG1702" s="5">
        <v>0</v>
      </c>
      <c r="AH1702" s="5"/>
      <c r="AI1702" s="5">
        <v>2980639904</v>
      </c>
      <c r="AJ1702" s="5">
        <v>4939</v>
      </c>
      <c r="AK1702" s="5">
        <v>0</v>
      </c>
      <c r="AL1702" s="5">
        <v>0</v>
      </c>
      <c r="AM1702" s="5">
        <v>0</v>
      </c>
    </row>
    <row r="1703" spans="2:39" ht="33" x14ac:dyDescent="0.25">
      <c r="B1703" s="4" t="s">
        <v>2309</v>
      </c>
      <c r="C1703" s="5" t="s">
        <v>349</v>
      </c>
      <c r="D1703" s="5" t="s">
        <v>973</v>
      </c>
      <c r="E1703" s="5" t="s">
        <v>1078</v>
      </c>
      <c r="F1703" s="5" t="s">
        <v>1079</v>
      </c>
      <c r="G1703" s="5">
        <v>3803330</v>
      </c>
      <c r="H1703" s="6">
        <v>0</v>
      </c>
      <c r="I1703" s="5">
        <v>0</v>
      </c>
      <c r="J1703" s="5">
        <v>3803330</v>
      </c>
      <c r="K1703" s="5">
        <v>0</v>
      </c>
      <c r="L1703" s="5">
        <v>0</v>
      </c>
      <c r="M1703" s="5">
        <v>0</v>
      </c>
      <c r="N1703" s="5">
        <v>131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-456270.25</v>
      </c>
      <c r="V1703" s="5">
        <v>0</v>
      </c>
      <c r="W1703" s="5">
        <v>0</v>
      </c>
      <c r="X1703" s="5">
        <v>4609671</v>
      </c>
      <c r="Y1703" s="20">
        <v>7956861.75</v>
      </c>
      <c r="Z1703" s="5">
        <v>952285.73</v>
      </c>
      <c r="AA1703" s="5">
        <v>0</v>
      </c>
      <c r="AB1703" s="5">
        <f t="shared" si="26"/>
        <v>952285.73</v>
      </c>
      <c r="AC1703" s="5">
        <v>952285.73</v>
      </c>
      <c r="AD1703" s="5">
        <v>0</v>
      </c>
      <c r="AE1703" s="5">
        <v>4609802</v>
      </c>
      <c r="AF1703" s="5">
        <v>5562088</v>
      </c>
      <c r="AG1703" s="5">
        <v>0</v>
      </c>
      <c r="AH1703" s="5"/>
      <c r="AI1703" s="5">
        <v>5562088</v>
      </c>
      <c r="AJ1703" s="5">
        <v>27</v>
      </c>
      <c r="AK1703" s="5">
        <v>0</v>
      </c>
      <c r="AL1703" s="5">
        <v>0</v>
      </c>
      <c r="AM1703" s="5">
        <v>0</v>
      </c>
    </row>
    <row r="1704" spans="2:39" ht="33" x14ac:dyDescent="0.25">
      <c r="B1704" s="4" t="s">
        <v>2309</v>
      </c>
      <c r="C1704" s="5" t="s">
        <v>349</v>
      </c>
      <c r="D1704" s="5" t="s">
        <v>973</v>
      </c>
      <c r="E1704" s="5" t="s">
        <v>1080</v>
      </c>
      <c r="F1704" s="5" t="s">
        <v>1081</v>
      </c>
      <c r="G1704" s="5">
        <v>496669</v>
      </c>
      <c r="H1704" s="6">
        <v>0</v>
      </c>
      <c r="I1704" s="5">
        <v>0</v>
      </c>
      <c r="J1704" s="5">
        <v>496669</v>
      </c>
      <c r="K1704" s="5">
        <v>0</v>
      </c>
      <c r="L1704" s="5">
        <v>38530.400000000001</v>
      </c>
      <c r="M1704" s="5">
        <v>0</v>
      </c>
      <c r="N1704" s="5">
        <v>17</v>
      </c>
      <c r="O1704" s="5">
        <v>0</v>
      </c>
      <c r="P1704" s="5">
        <v>0</v>
      </c>
      <c r="Q1704" s="5">
        <v>2778836.4000000004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7654255</v>
      </c>
      <c r="Y1704" s="20">
        <v>10968307.800000001</v>
      </c>
      <c r="Z1704" s="5">
        <v>496669</v>
      </c>
      <c r="AA1704" s="5">
        <v>2742571.37</v>
      </c>
      <c r="AB1704" s="5">
        <f t="shared" si="26"/>
        <v>3239240.37</v>
      </c>
      <c r="AC1704" s="5">
        <v>3204835.1999999993</v>
      </c>
      <c r="AD1704" s="5">
        <v>38530.400000000001</v>
      </c>
      <c r="AE1704" s="5">
        <v>10433108.4</v>
      </c>
      <c r="AF1704" s="5">
        <v>13676474</v>
      </c>
      <c r="AG1704" s="5">
        <v>0</v>
      </c>
      <c r="AH1704" s="5"/>
      <c r="AI1704" s="5">
        <v>13676474</v>
      </c>
      <c r="AJ1704" s="5">
        <v>21</v>
      </c>
      <c r="AK1704" s="5">
        <v>0</v>
      </c>
      <c r="AL1704" s="5">
        <v>0</v>
      </c>
      <c r="AM1704" s="5">
        <v>0</v>
      </c>
    </row>
    <row r="1705" spans="2:39" ht="33" x14ac:dyDescent="0.25">
      <c r="B1705" s="4" t="s">
        <v>2309</v>
      </c>
      <c r="C1705" s="5" t="s">
        <v>349</v>
      </c>
      <c r="D1705" s="5" t="s">
        <v>973</v>
      </c>
      <c r="E1705" s="5" t="s">
        <v>1082</v>
      </c>
      <c r="F1705" s="5" t="s">
        <v>1083</v>
      </c>
      <c r="G1705" s="5">
        <v>18000</v>
      </c>
      <c r="H1705" s="6">
        <v>0</v>
      </c>
      <c r="I1705" s="5">
        <v>0</v>
      </c>
      <c r="J1705" s="5">
        <v>18000</v>
      </c>
      <c r="K1705" s="5">
        <v>0</v>
      </c>
      <c r="L1705" s="5">
        <v>0</v>
      </c>
      <c r="M1705" s="5">
        <v>0</v>
      </c>
      <c r="N1705" s="5">
        <v>1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149379</v>
      </c>
      <c r="Y1705" s="20">
        <v>167380</v>
      </c>
      <c r="Z1705" s="5">
        <v>18000</v>
      </c>
      <c r="AA1705" s="5">
        <v>127159.19</v>
      </c>
      <c r="AB1705" s="5">
        <f t="shared" si="26"/>
        <v>145159.19</v>
      </c>
      <c r="AC1705" s="5">
        <v>143564</v>
      </c>
      <c r="AD1705" s="5">
        <v>0</v>
      </c>
      <c r="AE1705" s="5">
        <v>149380</v>
      </c>
      <c r="AF1705" s="5">
        <v>292944</v>
      </c>
      <c r="AG1705" s="5">
        <v>0</v>
      </c>
      <c r="AH1705" s="5"/>
      <c r="AI1705" s="5">
        <v>292944</v>
      </c>
      <c r="AJ1705" s="5">
        <v>0</v>
      </c>
      <c r="AK1705" s="5">
        <v>0</v>
      </c>
      <c r="AL1705" s="5">
        <v>0</v>
      </c>
      <c r="AM1705" s="5">
        <v>0</v>
      </c>
    </row>
    <row r="1706" spans="2:39" ht="33" x14ac:dyDescent="0.25">
      <c r="B1706" s="4" t="s">
        <v>2309</v>
      </c>
      <c r="C1706" s="5" t="s">
        <v>349</v>
      </c>
      <c r="D1706" s="5" t="s">
        <v>973</v>
      </c>
      <c r="E1706" s="5" t="s">
        <v>1084</v>
      </c>
      <c r="F1706" s="5" t="s">
        <v>1085</v>
      </c>
      <c r="G1706" s="5">
        <v>178863</v>
      </c>
      <c r="H1706" s="6">
        <v>0</v>
      </c>
      <c r="I1706" s="5">
        <v>0</v>
      </c>
      <c r="J1706" s="5">
        <v>178863</v>
      </c>
      <c r="K1706" s="5">
        <v>0</v>
      </c>
      <c r="L1706" s="5">
        <v>90624.14972797122</v>
      </c>
      <c r="M1706" s="5">
        <v>0</v>
      </c>
      <c r="N1706" s="5">
        <v>6</v>
      </c>
      <c r="O1706" s="5">
        <v>0</v>
      </c>
      <c r="P1706" s="5">
        <v>0</v>
      </c>
      <c r="Q1706" s="5">
        <v>60994.700000000004</v>
      </c>
      <c r="R1706" s="5">
        <v>0</v>
      </c>
      <c r="S1706" s="5">
        <v>0</v>
      </c>
      <c r="T1706" s="5">
        <v>0</v>
      </c>
      <c r="U1706" s="5">
        <v>-21457.48</v>
      </c>
      <c r="V1706" s="5">
        <v>0</v>
      </c>
      <c r="W1706" s="5">
        <v>0</v>
      </c>
      <c r="X1706" s="5">
        <v>34665</v>
      </c>
      <c r="Y1706" s="20">
        <v>343695.36972797127</v>
      </c>
      <c r="Z1706" s="5">
        <v>0</v>
      </c>
      <c r="AA1706" s="5">
        <v>0</v>
      </c>
      <c r="AB1706" s="5">
        <f t="shared" si="26"/>
        <v>0</v>
      </c>
      <c r="AC1706" s="5">
        <v>0</v>
      </c>
      <c r="AD1706" s="5">
        <v>90624.14972797122</v>
      </c>
      <c r="AE1706" s="5">
        <v>95665.700000000012</v>
      </c>
      <c r="AF1706" s="5">
        <v>186290</v>
      </c>
      <c r="AG1706" s="5">
        <v>0</v>
      </c>
      <c r="AH1706" s="5"/>
      <c r="AI1706" s="5">
        <v>186290</v>
      </c>
      <c r="AJ1706" s="5">
        <v>1</v>
      </c>
      <c r="AK1706" s="5">
        <v>0</v>
      </c>
      <c r="AL1706" s="5">
        <v>0</v>
      </c>
      <c r="AM1706" s="5">
        <v>0</v>
      </c>
    </row>
    <row r="1707" spans="2:39" ht="33" x14ac:dyDescent="0.25">
      <c r="B1707" s="4" t="s">
        <v>2309</v>
      </c>
      <c r="C1707" s="5" t="s">
        <v>349</v>
      </c>
      <c r="D1707" s="5" t="s">
        <v>973</v>
      </c>
      <c r="E1707" s="5" t="s">
        <v>1086</v>
      </c>
      <c r="F1707" s="5" t="s">
        <v>1087</v>
      </c>
      <c r="G1707" s="5">
        <v>10493633</v>
      </c>
      <c r="H1707" s="6">
        <v>0</v>
      </c>
      <c r="I1707" s="5">
        <v>0</v>
      </c>
      <c r="J1707" s="5">
        <v>10493633</v>
      </c>
      <c r="K1707" s="5">
        <v>0</v>
      </c>
      <c r="L1707" s="5">
        <v>7620963.0700000003</v>
      </c>
      <c r="M1707" s="5">
        <v>0</v>
      </c>
      <c r="N1707" s="5">
        <v>361</v>
      </c>
      <c r="O1707" s="5">
        <v>0</v>
      </c>
      <c r="P1707" s="5">
        <v>0</v>
      </c>
      <c r="Q1707" s="5">
        <v>2372785.5800000005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9461946</v>
      </c>
      <c r="Y1707" s="20">
        <v>29949688.650000002</v>
      </c>
      <c r="Z1707" s="5">
        <v>10493633</v>
      </c>
      <c r="AA1707" s="5">
        <v>28495414.700000003</v>
      </c>
      <c r="AB1707" s="5">
        <f t="shared" si="26"/>
        <v>38989047.700000003</v>
      </c>
      <c r="AC1707" s="5">
        <v>38631576.349999994</v>
      </c>
      <c r="AD1707" s="5">
        <v>7620963.0700000003</v>
      </c>
      <c r="AE1707" s="5">
        <v>11835092.58</v>
      </c>
      <c r="AF1707" s="5">
        <v>58087632</v>
      </c>
      <c r="AG1707" s="5">
        <v>0</v>
      </c>
      <c r="AH1707" s="5"/>
      <c r="AI1707" s="5">
        <v>58087632</v>
      </c>
      <c r="AJ1707" s="5">
        <v>260</v>
      </c>
      <c r="AK1707" s="5">
        <v>0</v>
      </c>
      <c r="AL1707" s="5">
        <v>0</v>
      </c>
      <c r="AM1707" s="5">
        <v>0</v>
      </c>
    </row>
    <row r="1708" spans="2:39" ht="33" x14ac:dyDescent="0.25">
      <c r="B1708" s="4" t="s">
        <v>2309</v>
      </c>
      <c r="C1708" s="5" t="s">
        <v>349</v>
      </c>
      <c r="D1708" s="5" t="s">
        <v>973</v>
      </c>
      <c r="E1708" s="5" t="s">
        <v>1088</v>
      </c>
      <c r="F1708" s="5" t="s">
        <v>196</v>
      </c>
      <c r="G1708" s="5">
        <v>408074</v>
      </c>
      <c r="H1708" s="6">
        <v>0</v>
      </c>
      <c r="I1708" s="5">
        <v>0</v>
      </c>
      <c r="J1708" s="5">
        <v>408074</v>
      </c>
      <c r="K1708" s="5">
        <v>0</v>
      </c>
      <c r="L1708" s="5">
        <v>277783.45</v>
      </c>
      <c r="M1708" s="5">
        <v>0</v>
      </c>
      <c r="N1708" s="5">
        <v>14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335742</v>
      </c>
      <c r="Y1708" s="20">
        <v>1021613.45</v>
      </c>
      <c r="Z1708" s="5">
        <v>183427.5</v>
      </c>
      <c r="AA1708" s="5">
        <v>0</v>
      </c>
      <c r="AB1708" s="5">
        <f t="shared" si="26"/>
        <v>183427.5</v>
      </c>
      <c r="AC1708" s="5">
        <v>183427.5</v>
      </c>
      <c r="AD1708" s="5">
        <v>277783.45</v>
      </c>
      <c r="AE1708" s="5">
        <v>335756</v>
      </c>
      <c r="AF1708" s="5">
        <v>796967</v>
      </c>
      <c r="AG1708" s="5">
        <v>0</v>
      </c>
      <c r="AH1708" s="5"/>
      <c r="AI1708" s="5">
        <v>796967</v>
      </c>
      <c r="AJ1708" s="5">
        <v>2</v>
      </c>
      <c r="AK1708" s="5">
        <v>0</v>
      </c>
      <c r="AL1708" s="5">
        <v>0</v>
      </c>
      <c r="AM1708" s="5">
        <v>0</v>
      </c>
    </row>
    <row r="1709" spans="2:39" ht="33" x14ac:dyDescent="0.25">
      <c r="B1709" s="4" t="s">
        <v>2309</v>
      </c>
      <c r="C1709" s="5" t="s">
        <v>349</v>
      </c>
      <c r="D1709" s="5" t="s">
        <v>973</v>
      </c>
      <c r="E1709" s="5" t="s">
        <v>1089</v>
      </c>
      <c r="F1709" s="5" t="s">
        <v>1090</v>
      </c>
      <c r="G1709" s="5">
        <v>17461499</v>
      </c>
      <c r="H1709" s="6">
        <v>0</v>
      </c>
      <c r="I1709" s="5">
        <v>0</v>
      </c>
      <c r="J1709" s="5">
        <v>17461499</v>
      </c>
      <c r="K1709" s="5">
        <v>0</v>
      </c>
      <c r="L1709" s="5">
        <v>18487024.219999999</v>
      </c>
      <c r="M1709" s="5">
        <v>0</v>
      </c>
      <c r="N1709" s="5">
        <v>601</v>
      </c>
      <c r="O1709" s="5">
        <v>0</v>
      </c>
      <c r="P1709" s="5">
        <v>0</v>
      </c>
      <c r="Q1709" s="5">
        <v>2007691.85</v>
      </c>
      <c r="R1709" s="5">
        <v>0</v>
      </c>
      <c r="S1709" s="5">
        <v>0</v>
      </c>
      <c r="T1709" s="5">
        <v>0</v>
      </c>
      <c r="U1709" s="5">
        <v>-2094786.02</v>
      </c>
      <c r="V1709" s="5">
        <v>0</v>
      </c>
      <c r="W1709" s="5">
        <v>0</v>
      </c>
      <c r="X1709" s="5">
        <v>7406886</v>
      </c>
      <c r="Y1709" s="20">
        <v>43268916.049999997</v>
      </c>
      <c r="Z1709" s="5">
        <v>5125385.24</v>
      </c>
      <c r="AA1709" s="5">
        <v>0</v>
      </c>
      <c r="AB1709" s="5">
        <f t="shared" si="26"/>
        <v>5125385.24</v>
      </c>
      <c r="AC1709" s="5">
        <v>5125385.24</v>
      </c>
      <c r="AD1709" s="5">
        <v>18487024.219999999</v>
      </c>
      <c r="AE1709" s="5">
        <v>9415178.8499999996</v>
      </c>
      <c r="AF1709" s="5">
        <v>33027588</v>
      </c>
      <c r="AG1709" s="5">
        <v>0</v>
      </c>
      <c r="AH1709" s="5"/>
      <c r="AI1709" s="5">
        <v>33027588</v>
      </c>
      <c r="AJ1709" s="5">
        <v>43</v>
      </c>
      <c r="AK1709" s="5">
        <v>0</v>
      </c>
      <c r="AL1709" s="5">
        <v>0</v>
      </c>
      <c r="AM1709" s="5">
        <v>0</v>
      </c>
    </row>
    <row r="1710" spans="2:39" ht="33" x14ac:dyDescent="0.25">
      <c r="B1710" s="4" t="s">
        <v>2309</v>
      </c>
      <c r="C1710" s="5" t="s">
        <v>349</v>
      </c>
      <c r="D1710" s="5" t="s">
        <v>973</v>
      </c>
      <c r="E1710" s="5" t="s">
        <v>1091</v>
      </c>
      <c r="F1710" s="5" t="s">
        <v>1092</v>
      </c>
      <c r="G1710" s="5">
        <v>396718</v>
      </c>
      <c r="H1710" s="6">
        <v>0</v>
      </c>
      <c r="I1710" s="5">
        <v>0</v>
      </c>
      <c r="J1710" s="5">
        <v>396718</v>
      </c>
      <c r="K1710" s="5">
        <v>0</v>
      </c>
      <c r="L1710" s="5">
        <v>183326.35</v>
      </c>
      <c r="M1710" s="5">
        <v>0</v>
      </c>
      <c r="N1710" s="5">
        <v>14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117227</v>
      </c>
      <c r="Y1710" s="20">
        <v>697285.35</v>
      </c>
      <c r="Z1710" s="5">
        <v>396718</v>
      </c>
      <c r="AA1710" s="5">
        <v>1600868.9300000002</v>
      </c>
      <c r="AB1710" s="5">
        <f t="shared" si="26"/>
        <v>1997586.9300000002</v>
      </c>
      <c r="AC1710" s="5">
        <v>1977504.65</v>
      </c>
      <c r="AD1710" s="5">
        <v>183326.35</v>
      </c>
      <c r="AE1710" s="5">
        <v>117241</v>
      </c>
      <c r="AF1710" s="5">
        <v>2278072</v>
      </c>
      <c r="AG1710" s="5">
        <v>0</v>
      </c>
      <c r="AH1710" s="5"/>
      <c r="AI1710" s="5">
        <v>2278072</v>
      </c>
      <c r="AJ1710" s="5">
        <v>13</v>
      </c>
      <c r="AK1710" s="5">
        <v>0</v>
      </c>
      <c r="AL1710" s="5">
        <v>0</v>
      </c>
      <c r="AM1710" s="5">
        <v>0</v>
      </c>
    </row>
    <row r="1711" spans="2:39" ht="33" x14ac:dyDescent="0.25">
      <c r="B1711" s="4" t="s">
        <v>2309</v>
      </c>
      <c r="C1711" s="5" t="s">
        <v>349</v>
      </c>
      <c r="D1711" s="5" t="s">
        <v>973</v>
      </c>
      <c r="E1711" s="5" t="s">
        <v>1093</v>
      </c>
      <c r="F1711" s="5" t="s">
        <v>1094</v>
      </c>
      <c r="G1711" s="5">
        <v>0</v>
      </c>
      <c r="H1711" s="6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20">
        <v>0</v>
      </c>
      <c r="Z1711" s="5">
        <v>0</v>
      </c>
      <c r="AA1711" s="5">
        <v>0</v>
      </c>
      <c r="AB1711" s="5">
        <f t="shared" si="26"/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/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</row>
    <row r="1712" spans="2:39" ht="33" x14ac:dyDescent="0.25">
      <c r="B1712" s="4" t="s">
        <v>2309</v>
      </c>
      <c r="C1712" s="5" t="s">
        <v>349</v>
      </c>
      <c r="D1712" s="5" t="s">
        <v>973</v>
      </c>
      <c r="E1712" s="5" t="s">
        <v>1095</v>
      </c>
      <c r="F1712" s="5" t="s">
        <v>1096</v>
      </c>
      <c r="G1712" s="5">
        <v>0</v>
      </c>
      <c r="H1712" s="6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20">
        <v>0</v>
      </c>
      <c r="Z1712" s="5">
        <v>0</v>
      </c>
      <c r="AA1712" s="5">
        <v>0</v>
      </c>
      <c r="AB1712" s="5">
        <f t="shared" si="26"/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/>
      <c r="AI1712" s="5">
        <v>0</v>
      </c>
      <c r="AJ1712" s="5">
        <v>0</v>
      </c>
      <c r="AK1712" s="5">
        <v>0</v>
      </c>
      <c r="AL1712" s="5">
        <v>0</v>
      </c>
      <c r="AM1712" s="5">
        <v>0</v>
      </c>
    </row>
    <row r="1713" spans="2:39" ht="33" x14ac:dyDescent="0.25">
      <c r="B1713" s="4" t="s">
        <v>2309</v>
      </c>
      <c r="C1713" s="5" t="s">
        <v>349</v>
      </c>
      <c r="D1713" s="5" t="s">
        <v>973</v>
      </c>
      <c r="E1713" s="5" t="s">
        <v>1097</v>
      </c>
      <c r="F1713" s="5" t="s">
        <v>288</v>
      </c>
      <c r="G1713" s="5">
        <v>0</v>
      </c>
      <c r="H1713" s="6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20">
        <v>0</v>
      </c>
      <c r="Z1713" s="5">
        <v>0</v>
      </c>
      <c r="AA1713" s="5">
        <v>0</v>
      </c>
      <c r="AB1713" s="5">
        <f t="shared" si="26"/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/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</row>
    <row r="1714" spans="2:39" ht="33" x14ac:dyDescent="0.25">
      <c r="B1714" s="4" t="s">
        <v>2309</v>
      </c>
      <c r="C1714" s="5" t="s">
        <v>349</v>
      </c>
      <c r="D1714" s="5" t="s">
        <v>973</v>
      </c>
      <c r="E1714" s="5" t="s">
        <v>1098</v>
      </c>
      <c r="F1714" s="5" t="s">
        <v>1099</v>
      </c>
      <c r="G1714" s="5">
        <v>82176932</v>
      </c>
      <c r="H1714" s="6">
        <v>0</v>
      </c>
      <c r="I1714" s="5">
        <v>0</v>
      </c>
      <c r="J1714" s="5">
        <v>82176932</v>
      </c>
      <c r="K1714" s="5">
        <v>0</v>
      </c>
      <c r="L1714" s="5">
        <v>9047516.0737680607</v>
      </c>
      <c r="M1714" s="5">
        <v>0</v>
      </c>
      <c r="N1714" s="5">
        <v>2828</v>
      </c>
      <c r="O1714" s="5">
        <v>0</v>
      </c>
      <c r="P1714" s="5">
        <v>0</v>
      </c>
      <c r="Q1714" s="5">
        <v>4633453.3499999996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30767557</v>
      </c>
      <c r="Y1714" s="20">
        <v>126628286.42376806</v>
      </c>
      <c r="Z1714" s="5">
        <v>43824971.450000003</v>
      </c>
      <c r="AA1714" s="5">
        <v>0</v>
      </c>
      <c r="AB1714" s="5">
        <f t="shared" si="26"/>
        <v>43824971.450000003</v>
      </c>
      <c r="AC1714" s="5">
        <v>43824971.450000003</v>
      </c>
      <c r="AD1714" s="5">
        <v>9047516.0737680607</v>
      </c>
      <c r="AE1714" s="5">
        <v>35403838.350000001</v>
      </c>
      <c r="AF1714" s="5">
        <v>88276326</v>
      </c>
      <c r="AG1714" s="5">
        <v>0</v>
      </c>
      <c r="AH1714" s="5"/>
      <c r="AI1714" s="5">
        <v>88276326</v>
      </c>
      <c r="AJ1714" s="5">
        <v>225</v>
      </c>
      <c r="AK1714" s="5">
        <v>0</v>
      </c>
      <c r="AL1714" s="5">
        <v>0</v>
      </c>
      <c r="AM1714" s="5">
        <v>0</v>
      </c>
    </row>
    <row r="1715" spans="2:39" ht="33" x14ac:dyDescent="0.25">
      <c r="B1715" s="4" t="s">
        <v>2309</v>
      </c>
      <c r="C1715" s="5" t="s">
        <v>349</v>
      </c>
      <c r="D1715" s="5" t="s">
        <v>973</v>
      </c>
      <c r="E1715" s="5" t="s">
        <v>1100</v>
      </c>
      <c r="F1715" s="5" t="s">
        <v>1101</v>
      </c>
      <c r="G1715" s="5">
        <v>1210</v>
      </c>
      <c r="H1715" s="6">
        <v>0</v>
      </c>
      <c r="I1715" s="5">
        <v>0</v>
      </c>
      <c r="J1715" s="5">
        <v>1210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-145.16</v>
      </c>
      <c r="V1715" s="5">
        <v>0</v>
      </c>
      <c r="W1715" s="5">
        <v>0</v>
      </c>
      <c r="X1715" s="5">
        <v>0</v>
      </c>
      <c r="Y1715" s="20">
        <v>1064.8399999999999</v>
      </c>
      <c r="Z1715" s="5">
        <v>0</v>
      </c>
      <c r="AA1715" s="5">
        <v>0</v>
      </c>
      <c r="AB1715" s="5">
        <f t="shared" si="26"/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/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</row>
    <row r="1716" spans="2:39" ht="33" x14ac:dyDescent="0.25">
      <c r="B1716" s="4" t="s">
        <v>2309</v>
      </c>
      <c r="C1716" s="5" t="s">
        <v>349</v>
      </c>
      <c r="D1716" s="5" t="s">
        <v>973</v>
      </c>
      <c r="E1716" s="5" t="s">
        <v>1102</v>
      </c>
      <c r="F1716" s="5" t="s">
        <v>1103</v>
      </c>
      <c r="G1716" s="5">
        <v>1113065</v>
      </c>
      <c r="H1716" s="6">
        <v>0</v>
      </c>
      <c r="I1716" s="5">
        <v>0</v>
      </c>
      <c r="J1716" s="5">
        <v>1113065</v>
      </c>
      <c r="K1716" s="5">
        <v>0</v>
      </c>
      <c r="L1716" s="5">
        <v>161041.74010913505</v>
      </c>
      <c r="M1716" s="5">
        <v>0</v>
      </c>
      <c r="N1716" s="5">
        <v>38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-133529.95000000001</v>
      </c>
      <c r="V1716" s="5">
        <v>0</v>
      </c>
      <c r="W1716" s="5">
        <v>0</v>
      </c>
      <c r="X1716" s="5">
        <v>0</v>
      </c>
      <c r="Y1716" s="20">
        <v>1140614.790109135</v>
      </c>
      <c r="Z1716" s="5">
        <v>0</v>
      </c>
      <c r="AA1716" s="5">
        <v>0</v>
      </c>
      <c r="AB1716" s="5">
        <f t="shared" si="26"/>
        <v>0</v>
      </c>
      <c r="AC1716" s="5">
        <v>0</v>
      </c>
      <c r="AD1716" s="5">
        <v>161041.74010913505</v>
      </c>
      <c r="AE1716" s="5">
        <v>38</v>
      </c>
      <c r="AF1716" s="5">
        <v>161080</v>
      </c>
      <c r="AG1716" s="5">
        <v>0</v>
      </c>
      <c r="AH1716" s="5"/>
      <c r="AI1716" s="5">
        <v>161080</v>
      </c>
      <c r="AJ1716" s="5">
        <v>0</v>
      </c>
      <c r="AK1716" s="5">
        <v>0</v>
      </c>
      <c r="AL1716" s="5">
        <v>0</v>
      </c>
      <c r="AM1716" s="5">
        <v>0</v>
      </c>
    </row>
    <row r="1717" spans="2:39" ht="33" x14ac:dyDescent="0.25">
      <c r="B1717" s="4" t="s">
        <v>2309</v>
      </c>
      <c r="C1717" s="5" t="s">
        <v>349</v>
      </c>
      <c r="D1717" s="5" t="s">
        <v>973</v>
      </c>
      <c r="E1717" s="5" t="s">
        <v>1104</v>
      </c>
      <c r="F1717" s="5" t="s">
        <v>1105</v>
      </c>
      <c r="G1717" s="5">
        <v>2420262</v>
      </c>
      <c r="H1717" s="6">
        <v>0</v>
      </c>
      <c r="I1717" s="5">
        <v>0</v>
      </c>
      <c r="J1717" s="5">
        <v>2420262</v>
      </c>
      <c r="K1717" s="5">
        <v>0</v>
      </c>
      <c r="L1717" s="5">
        <v>2755872.61</v>
      </c>
      <c r="M1717" s="5">
        <v>0</v>
      </c>
      <c r="N1717" s="5">
        <v>83</v>
      </c>
      <c r="O1717" s="5">
        <v>0</v>
      </c>
      <c r="P1717" s="5">
        <v>0</v>
      </c>
      <c r="Q1717" s="5">
        <v>826362.9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173318</v>
      </c>
      <c r="Y1717" s="20">
        <v>6175898.5099999998</v>
      </c>
      <c r="Z1717" s="5">
        <v>2078781.0300000003</v>
      </c>
      <c r="AA1717" s="5">
        <v>0</v>
      </c>
      <c r="AB1717" s="5">
        <f t="shared" si="26"/>
        <v>2078781.0300000003</v>
      </c>
      <c r="AC1717" s="5">
        <v>2078781.0300000003</v>
      </c>
      <c r="AD1717" s="5">
        <v>2755872.61</v>
      </c>
      <c r="AE1717" s="5">
        <v>999763.9</v>
      </c>
      <c r="AF1717" s="5">
        <v>5834418</v>
      </c>
      <c r="AG1717" s="5">
        <v>0</v>
      </c>
      <c r="AH1717" s="5"/>
      <c r="AI1717" s="5">
        <v>5834418</v>
      </c>
      <c r="AJ1717" s="5">
        <v>13</v>
      </c>
      <c r="AK1717" s="5">
        <v>0</v>
      </c>
      <c r="AL1717" s="5">
        <v>0</v>
      </c>
      <c r="AM1717" s="5">
        <v>0</v>
      </c>
    </row>
    <row r="1718" spans="2:39" ht="33" x14ac:dyDescent="0.25">
      <c r="B1718" s="4" t="s">
        <v>2309</v>
      </c>
      <c r="C1718" s="5" t="s">
        <v>349</v>
      </c>
      <c r="D1718" s="5" t="s">
        <v>973</v>
      </c>
      <c r="E1718" s="5" t="s">
        <v>1106</v>
      </c>
      <c r="F1718" s="5" t="s">
        <v>1107</v>
      </c>
      <c r="G1718" s="5">
        <v>712</v>
      </c>
      <c r="H1718" s="6">
        <v>0</v>
      </c>
      <c r="I1718" s="5">
        <v>0</v>
      </c>
      <c r="J1718" s="5">
        <v>712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-85.42</v>
      </c>
      <c r="V1718" s="5">
        <v>0</v>
      </c>
      <c r="W1718" s="5">
        <v>0</v>
      </c>
      <c r="X1718" s="5">
        <v>0</v>
      </c>
      <c r="Y1718" s="20">
        <v>626.58000000000004</v>
      </c>
      <c r="Z1718" s="5">
        <v>0</v>
      </c>
      <c r="AA1718" s="5">
        <v>0</v>
      </c>
      <c r="AB1718" s="5">
        <f t="shared" si="26"/>
        <v>0</v>
      </c>
      <c r="AC1718" s="5">
        <v>0</v>
      </c>
      <c r="AD1718" s="5">
        <v>0</v>
      </c>
      <c r="AE1718" s="5">
        <v>0</v>
      </c>
      <c r="AF1718" s="5">
        <v>0</v>
      </c>
      <c r="AG1718" s="5">
        <v>0</v>
      </c>
      <c r="AH1718" s="5"/>
      <c r="AI1718" s="5">
        <v>0</v>
      </c>
      <c r="AJ1718" s="5">
        <v>0</v>
      </c>
      <c r="AK1718" s="5">
        <v>0</v>
      </c>
      <c r="AL1718" s="5">
        <v>0</v>
      </c>
      <c r="AM1718" s="5">
        <v>0</v>
      </c>
    </row>
    <row r="1719" spans="2:39" ht="33" x14ac:dyDescent="0.25">
      <c r="B1719" s="4" t="s">
        <v>2309</v>
      </c>
      <c r="C1719" s="5" t="s">
        <v>349</v>
      </c>
      <c r="D1719" s="5" t="s">
        <v>973</v>
      </c>
      <c r="E1719" s="5" t="s">
        <v>1108</v>
      </c>
      <c r="F1719" s="5" t="s">
        <v>1109</v>
      </c>
      <c r="G1719" s="5">
        <v>330904</v>
      </c>
      <c r="H1719" s="6">
        <v>0</v>
      </c>
      <c r="I1719" s="5">
        <v>0</v>
      </c>
      <c r="J1719" s="5">
        <v>330904</v>
      </c>
      <c r="K1719" s="5">
        <v>0</v>
      </c>
      <c r="L1719" s="5">
        <v>44648.9</v>
      </c>
      <c r="M1719" s="5">
        <v>0</v>
      </c>
      <c r="N1719" s="5">
        <v>11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-39697.230000000003</v>
      </c>
      <c r="V1719" s="5">
        <v>0</v>
      </c>
      <c r="W1719" s="5">
        <v>0</v>
      </c>
      <c r="X1719" s="5">
        <v>0</v>
      </c>
      <c r="Y1719" s="20">
        <v>335866.67000000004</v>
      </c>
      <c r="Z1719" s="5">
        <v>45067.600000000006</v>
      </c>
      <c r="AA1719" s="5">
        <v>0</v>
      </c>
      <c r="AB1719" s="5">
        <f t="shared" si="26"/>
        <v>45067.600000000006</v>
      </c>
      <c r="AC1719" s="5">
        <v>45067.600000000006</v>
      </c>
      <c r="AD1719" s="5">
        <v>44648.9</v>
      </c>
      <c r="AE1719" s="5">
        <v>11</v>
      </c>
      <c r="AF1719" s="5">
        <v>89728</v>
      </c>
      <c r="AG1719" s="5">
        <v>0</v>
      </c>
      <c r="AH1719" s="5"/>
      <c r="AI1719" s="5">
        <v>89728</v>
      </c>
      <c r="AJ1719" s="5">
        <v>0</v>
      </c>
      <c r="AK1719" s="5">
        <v>0</v>
      </c>
      <c r="AL1719" s="5">
        <v>0</v>
      </c>
      <c r="AM1719" s="5">
        <v>0</v>
      </c>
    </row>
    <row r="1720" spans="2:39" ht="33" x14ac:dyDescent="0.25">
      <c r="B1720" s="4" t="s">
        <v>2309</v>
      </c>
      <c r="C1720" s="5" t="s">
        <v>349</v>
      </c>
      <c r="D1720" s="5" t="s">
        <v>973</v>
      </c>
      <c r="E1720" s="5" t="s">
        <v>1110</v>
      </c>
      <c r="F1720" s="5" t="s">
        <v>1111</v>
      </c>
      <c r="G1720" s="5">
        <v>1756</v>
      </c>
      <c r="H1720" s="6">
        <v>0</v>
      </c>
      <c r="I1720" s="5">
        <v>0</v>
      </c>
      <c r="J1720" s="5">
        <v>1756</v>
      </c>
      <c r="K1720" s="5">
        <v>0</v>
      </c>
      <c r="L1720" s="5">
        <v>4865094.5600000005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-210.66</v>
      </c>
      <c r="V1720" s="5">
        <v>0</v>
      </c>
      <c r="W1720" s="5">
        <v>0</v>
      </c>
      <c r="X1720" s="5">
        <v>0</v>
      </c>
      <c r="Y1720" s="20">
        <v>4866639.9000000004</v>
      </c>
      <c r="Z1720" s="5">
        <v>0</v>
      </c>
      <c r="AA1720" s="5">
        <v>0</v>
      </c>
      <c r="AB1720" s="5">
        <f t="shared" si="26"/>
        <v>0</v>
      </c>
      <c r="AC1720" s="5">
        <v>0</v>
      </c>
      <c r="AD1720" s="5">
        <v>4865094.5600000005</v>
      </c>
      <c r="AE1720" s="5">
        <v>0</v>
      </c>
      <c r="AF1720" s="5">
        <v>4865095</v>
      </c>
      <c r="AG1720" s="5">
        <v>0</v>
      </c>
      <c r="AH1720" s="5"/>
      <c r="AI1720" s="5">
        <v>4865095</v>
      </c>
      <c r="AJ1720" s="5">
        <v>0</v>
      </c>
      <c r="AK1720" s="5">
        <v>0</v>
      </c>
      <c r="AL1720" s="5">
        <v>0</v>
      </c>
      <c r="AM1720" s="5">
        <v>0</v>
      </c>
    </row>
    <row r="1721" spans="2:39" ht="33" x14ac:dyDescent="0.25">
      <c r="B1721" s="4" t="s">
        <v>2309</v>
      </c>
      <c r="C1721" s="5" t="s">
        <v>349</v>
      </c>
      <c r="D1721" s="5" t="s">
        <v>973</v>
      </c>
      <c r="E1721" s="5" t="s">
        <v>1112</v>
      </c>
      <c r="F1721" s="5" t="s">
        <v>1113</v>
      </c>
      <c r="G1721" s="5">
        <v>21353</v>
      </c>
      <c r="H1721" s="6">
        <v>0</v>
      </c>
      <c r="I1721" s="5">
        <v>0</v>
      </c>
      <c r="J1721" s="5">
        <v>21353</v>
      </c>
      <c r="K1721" s="5">
        <v>0</v>
      </c>
      <c r="L1721" s="5">
        <v>0</v>
      </c>
      <c r="M1721" s="5">
        <v>0</v>
      </c>
      <c r="N1721" s="5">
        <v>1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97789</v>
      </c>
      <c r="Y1721" s="20">
        <v>119143</v>
      </c>
      <c r="Z1721" s="5">
        <v>21353</v>
      </c>
      <c r="AA1721" s="5">
        <v>115903.58000000002</v>
      </c>
      <c r="AB1721" s="5">
        <f t="shared" si="26"/>
        <v>137256.58000000002</v>
      </c>
      <c r="AC1721" s="5">
        <v>135803</v>
      </c>
      <c r="AD1721" s="5">
        <v>0</v>
      </c>
      <c r="AE1721" s="5">
        <v>97790</v>
      </c>
      <c r="AF1721" s="5">
        <v>233593</v>
      </c>
      <c r="AG1721" s="5">
        <v>0</v>
      </c>
      <c r="AH1721" s="5"/>
      <c r="AI1721" s="5">
        <v>233593</v>
      </c>
      <c r="AJ1721" s="5">
        <v>1</v>
      </c>
      <c r="AK1721" s="5">
        <v>0</v>
      </c>
      <c r="AL1721" s="5">
        <v>0</v>
      </c>
      <c r="AM1721" s="5">
        <v>0</v>
      </c>
    </row>
    <row r="1722" spans="2:39" ht="33" x14ac:dyDescent="0.25">
      <c r="B1722" s="4" t="s">
        <v>2309</v>
      </c>
      <c r="C1722" s="5" t="s">
        <v>349</v>
      </c>
      <c r="D1722" s="5" t="s">
        <v>973</v>
      </c>
      <c r="E1722" s="5" t="s">
        <v>1114</v>
      </c>
      <c r="F1722" s="5" t="s">
        <v>1115</v>
      </c>
      <c r="G1722" s="5">
        <v>155104</v>
      </c>
      <c r="H1722" s="6">
        <v>0</v>
      </c>
      <c r="I1722" s="5">
        <v>0</v>
      </c>
      <c r="J1722" s="5">
        <v>155104</v>
      </c>
      <c r="K1722" s="5">
        <v>0</v>
      </c>
      <c r="L1722" s="5">
        <v>104546.84999999999</v>
      </c>
      <c r="M1722" s="5">
        <v>0</v>
      </c>
      <c r="N1722" s="5">
        <v>5</v>
      </c>
      <c r="O1722" s="5">
        <v>0</v>
      </c>
      <c r="P1722" s="5">
        <v>0</v>
      </c>
      <c r="Q1722" s="5">
        <v>473693.26000000007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19237</v>
      </c>
      <c r="Y1722" s="20">
        <v>752586.1100000001</v>
      </c>
      <c r="Z1722" s="5">
        <v>155104.00000000003</v>
      </c>
      <c r="AA1722" s="5">
        <v>1433142.8</v>
      </c>
      <c r="AB1722" s="5">
        <f t="shared" si="26"/>
        <v>1588246.8</v>
      </c>
      <c r="AC1722" s="5">
        <v>1570267.89</v>
      </c>
      <c r="AD1722" s="5">
        <v>104546.84999999999</v>
      </c>
      <c r="AE1722" s="5">
        <v>492935.26000000007</v>
      </c>
      <c r="AF1722" s="5">
        <v>2167750</v>
      </c>
      <c r="AG1722" s="5">
        <v>0</v>
      </c>
      <c r="AH1722" s="5"/>
      <c r="AI1722" s="5">
        <v>2167750</v>
      </c>
      <c r="AJ1722" s="5">
        <v>10</v>
      </c>
      <c r="AK1722" s="5">
        <v>0</v>
      </c>
      <c r="AL1722" s="5">
        <v>0</v>
      </c>
      <c r="AM1722" s="5">
        <v>0</v>
      </c>
    </row>
    <row r="1723" spans="2:39" ht="33" x14ac:dyDescent="0.25">
      <c r="B1723" s="4" t="s">
        <v>2309</v>
      </c>
      <c r="C1723" s="5" t="s">
        <v>349</v>
      </c>
      <c r="D1723" s="5" t="s">
        <v>973</v>
      </c>
      <c r="E1723" s="5" t="s">
        <v>1116</v>
      </c>
      <c r="F1723" s="5" t="s">
        <v>1117</v>
      </c>
      <c r="G1723" s="5">
        <v>0</v>
      </c>
      <c r="H1723" s="6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20">
        <v>0</v>
      </c>
      <c r="Z1723" s="5">
        <v>0</v>
      </c>
      <c r="AA1723" s="5">
        <v>0</v>
      </c>
      <c r="AB1723" s="5">
        <f t="shared" si="26"/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/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</row>
    <row r="1724" spans="2:39" ht="33" x14ac:dyDescent="0.25">
      <c r="B1724" s="4" t="s">
        <v>2309</v>
      </c>
      <c r="C1724" s="5" t="s">
        <v>349</v>
      </c>
      <c r="D1724" s="5" t="s">
        <v>973</v>
      </c>
      <c r="E1724" s="5" t="s">
        <v>1118</v>
      </c>
      <c r="F1724" s="5" t="s">
        <v>1119</v>
      </c>
      <c r="G1724" s="5">
        <v>183041</v>
      </c>
      <c r="H1724" s="6">
        <v>0</v>
      </c>
      <c r="I1724" s="5">
        <v>0</v>
      </c>
      <c r="J1724" s="5">
        <v>183041</v>
      </c>
      <c r="K1724" s="5">
        <v>0</v>
      </c>
      <c r="L1724" s="5">
        <v>184120</v>
      </c>
      <c r="M1724" s="5">
        <v>0</v>
      </c>
      <c r="N1724" s="5">
        <v>6</v>
      </c>
      <c r="O1724" s="5">
        <v>0</v>
      </c>
      <c r="P1724" s="5">
        <v>0</v>
      </c>
      <c r="Q1724" s="5">
        <v>185954.37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632423</v>
      </c>
      <c r="Y1724" s="20">
        <v>1185544.3700000001</v>
      </c>
      <c r="Z1724" s="5">
        <v>183041</v>
      </c>
      <c r="AA1724" s="5">
        <v>128355.3</v>
      </c>
      <c r="AB1724" s="5">
        <f t="shared" si="26"/>
        <v>311396.3</v>
      </c>
      <c r="AC1724" s="5">
        <v>309785.62999999989</v>
      </c>
      <c r="AD1724" s="5">
        <v>184120</v>
      </c>
      <c r="AE1724" s="5">
        <v>818383.37</v>
      </c>
      <c r="AF1724" s="5">
        <v>1312289</v>
      </c>
      <c r="AG1724" s="5">
        <v>0</v>
      </c>
      <c r="AH1724" s="5"/>
      <c r="AI1724" s="5">
        <v>1312289</v>
      </c>
      <c r="AJ1724" s="5">
        <v>3</v>
      </c>
      <c r="AK1724" s="5">
        <v>0</v>
      </c>
      <c r="AL1724" s="5">
        <v>0</v>
      </c>
      <c r="AM1724" s="5">
        <v>0</v>
      </c>
    </row>
    <row r="1725" spans="2:39" ht="33" x14ac:dyDescent="0.25">
      <c r="B1725" s="4" t="s">
        <v>2309</v>
      </c>
      <c r="C1725" s="5" t="s">
        <v>349</v>
      </c>
      <c r="D1725" s="5" t="s">
        <v>973</v>
      </c>
      <c r="E1725" s="5" t="s">
        <v>1120</v>
      </c>
      <c r="F1725" s="5" t="s">
        <v>1121</v>
      </c>
      <c r="G1725" s="5">
        <v>1350679</v>
      </c>
      <c r="H1725" s="6">
        <v>0</v>
      </c>
      <c r="I1725" s="5">
        <v>0</v>
      </c>
      <c r="J1725" s="5">
        <v>1350679</v>
      </c>
      <c r="K1725" s="5">
        <v>0</v>
      </c>
      <c r="L1725" s="5">
        <v>1202458.986444541</v>
      </c>
      <c r="M1725" s="5">
        <v>0</v>
      </c>
      <c r="N1725" s="5">
        <v>46</v>
      </c>
      <c r="O1725" s="5">
        <v>0</v>
      </c>
      <c r="P1725" s="5">
        <v>0</v>
      </c>
      <c r="Q1725" s="5">
        <v>1071154.8399999999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421399</v>
      </c>
      <c r="Y1725" s="20">
        <v>4045737.8264445411</v>
      </c>
      <c r="Z1725" s="5">
        <v>1350679.0000000002</v>
      </c>
      <c r="AA1725" s="5">
        <v>465067.86</v>
      </c>
      <c r="AB1725" s="5">
        <f t="shared" si="26"/>
        <v>1815746.8600000003</v>
      </c>
      <c r="AC1725" s="5">
        <v>1809912.1735554591</v>
      </c>
      <c r="AD1725" s="5">
        <v>1202458.986444541</v>
      </c>
      <c r="AE1725" s="5">
        <v>1492599.8399999999</v>
      </c>
      <c r="AF1725" s="5">
        <v>4504971</v>
      </c>
      <c r="AG1725" s="5">
        <v>0</v>
      </c>
      <c r="AH1725" s="5"/>
      <c r="AI1725" s="5">
        <v>4504971</v>
      </c>
      <c r="AJ1725" s="5">
        <v>18</v>
      </c>
      <c r="AK1725" s="5">
        <v>0</v>
      </c>
      <c r="AL1725" s="5">
        <v>0</v>
      </c>
      <c r="AM1725" s="5">
        <v>0</v>
      </c>
    </row>
    <row r="1726" spans="2:39" ht="33" x14ac:dyDescent="0.25">
      <c r="B1726" s="4" t="s">
        <v>2309</v>
      </c>
      <c r="C1726" s="5" t="s">
        <v>349</v>
      </c>
      <c r="D1726" s="5" t="s">
        <v>973</v>
      </c>
      <c r="E1726" s="5" t="s">
        <v>1122</v>
      </c>
      <c r="F1726" s="5" t="s">
        <v>1123</v>
      </c>
      <c r="G1726" s="5">
        <v>4870</v>
      </c>
      <c r="H1726" s="6">
        <v>0</v>
      </c>
      <c r="I1726" s="5">
        <v>0</v>
      </c>
      <c r="J1726" s="5">
        <v>4870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-584.23</v>
      </c>
      <c r="V1726" s="5">
        <v>0</v>
      </c>
      <c r="W1726" s="5">
        <v>0</v>
      </c>
      <c r="X1726" s="5">
        <v>0</v>
      </c>
      <c r="Y1726" s="20">
        <v>4285.7700000000004</v>
      </c>
      <c r="Z1726" s="5">
        <v>0</v>
      </c>
      <c r="AA1726" s="5">
        <v>0</v>
      </c>
      <c r="AB1726" s="5">
        <f t="shared" si="26"/>
        <v>0</v>
      </c>
      <c r="AC1726" s="5">
        <v>0</v>
      </c>
      <c r="AD1726" s="5">
        <v>0</v>
      </c>
      <c r="AE1726" s="5">
        <v>0</v>
      </c>
      <c r="AF1726" s="5">
        <v>0</v>
      </c>
      <c r="AG1726" s="5">
        <v>0</v>
      </c>
      <c r="AH1726" s="5"/>
      <c r="AI1726" s="5">
        <v>0</v>
      </c>
      <c r="AJ1726" s="5">
        <v>0</v>
      </c>
      <c r="AK1726" s="5">
        <v>0</v>
      </c>
      <c r="AL1726" s="5">
        <v>0</v>
      </c>
      <c r="AM1726" s="5">
        <v>0</v>
      </c>
    </row>
    <row r="1727" spans="2:39" ht="33" x14ac:dyDescent="0.25">
      <c r="B1727" s="4" t="s">
        <v>2309</v>
      </c>
      <c r="C1727" s="5" t="s">
        <v>349</v>
      </c>
      <c r="D1727" s="5" t="s">
        <v>973</v>
      </c>
      <c r="E1727" s="5" t="s">
        <v>1124</v>
      </c>
      <c r="F1727" s="5" t="s">
        <v>1125</v>
      </c>
      <c r="G1727" s="5">
        <v>69582</v>
      </c>
      <c r="H1727" s="6">
        <v>0</v>
      </c>
      <c r="I1727" s="5">
        <v>0</v>
      </c>
      <c r="J1727" s="5">
        <v>69582</v>
      </c>
      <c r="K1727" s="5">
        <v>0</v>
      </c>
      <c r="L1727" s="5">
        <v>8397.9248414323338</v>
      </c>
      <c r="M1727" s="5">
        <v>0</v>
      </c>
      <c r="N1727" s="5">
        <v>2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-8347.4699999999993</v>
      </c>
      <c r="V1727" s="5">
        <v>0</v>
      </c>
      <c r="W1727" s="5">
        <v>0</v>
      </c>
      <c r="X1727" s="5">
        <v>0</v>
      </c>
      <c r="Y1727" s="20">
        <v>69634.454841432336</v>
      </c>
      <c r="Z1727" s="5">
        <v>0</v>
      </c>
      <c r="AA1727" s="5">
        <v>0</v>
      </c>
      <c r="AB1727" s="5">
        <f t="shared" si="26"/>
        <v>0</v>
      </c>
      <c r="AC1727" s="5">
        <v>0</v>
      </c>
      <c r="AD1727" s="5">
        <v>8397.9248414323338</v>
      </c>
      <c r="AE1727" s="5">
        <v>2</v>
      </c>
      <c r="AF1727" s="5">
        <v>8400</v>
      </c>
      <c r="AG1727" s="5">
        <v>0</v>
      </c>
      <c r="AH1727" s="5"/>
      <c r="AI1727" s="5">
        <v>8400</v>
      </c>
      <c r="AJ1727" s="5">
        <v>0</v>
      </c>
      <c r="AK1727" s="5">
        <v>0</v>
      </c>
      <c r="AL1727" s="5">
        <v>0</v>
      </c>
      <c r="AM1727" s="5">
        <v>0</v>
      </c>
    </row>
    <row r="1728" spans="2:39" ht="33" x14ac:dyDescent="0.25">
      <c r="B1728" s="4" t="s">
        <v>2309</v>
      </c>
      <c r="C1728" s="5" t="s">
        <v>349</v>
      </c>
      <c r="D1728" s="5" t="s">
        <v>973</v>
      </c>
      <c r="E1728" s="5" t="s">
        <v>1126</v>
      </c>
      <c r="F1728" s="5" t="s">
        <v>1127</v>
      </c>
      <c r="G1728" s="5">
        <v>814238</v>
      </c>
      <c r="H1728" s="6">
        <v>0</v>
      </c>
      <c r="I1728" s="5">
        <v>0</v>
      </c>
      <c r="J1728" s="5">
        <v>814238</v>
      </c>
      <c r="K1728" s="5">
        <v>0</v>
      </c>
      <c r="L1728" s="5">
        <v>3312.32</v>
      </c>
      <c r="M1728" s="5">
        <v>0</v>
      </c>
      <c r="N1728" s="5">
        <v>28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1375465</v>
      </c>
      <c r="Y1728" s="20">
        <v>2193043.3199999998</v>
      </c>
      <c r="Z1728" s="5">
        <v>814238</v>
      </c>
      <c r="AA1728" s="5">
        <v>3149043.3200000003</v>
      </c>
      <c r="AB1728" s="5">
        <f t="shared" si="26"/>
        <v>3963281.3200000003</v>
      </c>
      <c r="AC1728" s="5">
        <v>3923776.68</v>
      </c>
      <c r="AD1728" s="5">
        <v>3312.32</v>
      </c>
      <c r="AE1728" s="5">
        <v>1375493</v>
      </c>
      <c r="AF1728" s="5">
        <v>5302582</v>
      </c>
      <c r="AG1728" s="5">
        <v>0</v>
      </c>
      <c r="AH1728" s="5"/>
      <c r="AI1728" s="5">
        <v>5302582</v>
      </c>
      <c r="AJ1728" s="5">
        <v>2</v>
      </c>
      <c r="AK1728" s="5">
        <v>0</v>
      </c>
      <c r="AL1728" s="5">
        <v>0</v>
      </c>
      <c r="AM1728" s="5">
        <v>0</v>
      </c>
    </row>
    <row r="1729" spans="2:39" ht="33" x14ac:dyDescent="0.25">
      <c r="B1729" s="4" t="s">
        <v>2309</v>
      </c>
      <c r="C1729" s="5" t="s">
        <v>349</v>
      </c>
      <c r="D1729" s="5" t="s">
        <v>973</v>
      </c>
      <c r="E1729" s="5" t="s">
        <v>1128</v>
      </c>
      <c r="F1729" s="5" t="s">
        <v>232</v>
      </c>
      <c r="G1729" s="5">
        <v>171841</v>
      </c>
      <c r="H1729" s="6">
        <v>0</v>
      </c>
      <c r="I1729" s="5">
        <v>0</v>
      </c>
      <c r="J1729" s="5">
        <v>171841</v>
      </c>
      <c r="K1729" s="5">
        <v>0</v>
      </c>
      <c r="L1729" s="5">
        <v>128659.76000000001</v>
      </c>
      <c r="M1729" s="5">
        <v>0</v>
      </c>
      <c r="N1729" s="5">
        <v>6</v>
      </c>
      <c r="O1729" s="5">
        <v>0</v>
      </c>
      <c r="P1729" s="5">
        <v>0</v>
      </c>
      <c r="Q1729" s="5">
        <v>125676.35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20">
        <v>426183.11</v>
      </c>
      <c r="Z1729" s="5">
        <v>171841</v>
      </c>
      <c r="AA1729" s="5">
        <v>99623.62</v>
      </c>
      <c r="AB1729" s="5">
        <f t="shared" si="26"/>
        <v>271464.62</v>
      </c>
      <c r="AC1729" s="5">
        <v>270214.89</v>
      </c>
      <c r="AD1729" s="5">
        <v>128659.76000000001</v>
      </c>
      <c r="AE1729" s="5">
        <v>125682.35</v>
      </c>
      <c r="AF1729" s="5">
        <v>524557</v>
      </c>
      <c r="AG1729" s="5">
        <v>0</v>
      </c>
      <c r="AH1729" s="5"/>
      <c r="AI1729" s="5">
        <v>524557</v>
      </c>
      <c r="AJ1729" s="5">
        <v>3</v>
      </c>
      <c r="AK1729" s="5">
        <v>0</v>
      </c>
      <c r="AL1729" s="5">
        <v>0</v>
      </c>
      <c r="AM1729" s="5">
        <v>0</v>
      </c>
    </row>
    <row r="1730" spans="2:39" ht="33" x14ac:dyDescent="0.25">
      <c r="B1730" s="4" t="s">
        <v>2309</v>
      </c>
      <c r="C1730" s="5" t="s">
        <v>349</v>
      </c>
      <c r="D1730" s="5" t="s">
        <v>973</v>
      </c>
      <c r="E1730" s="5" t="s">
        <v>1129</v>
      </c>
      <c r="F1730" s="5" t="s">
        <v>1130</v>
      </c>
      <c r="G1730" s="5">
        <v>237442</v>
      </c>
      <c r="H1730" s="6">
        <v>0</v>
      </c>
      <c r="I1730" s="5">
        <v>0</v>
      </c>
      <c r="J1730" s="5">
        <v>237442</v>
      </c>
      <c r="K1730" s="5">
        <v>0</v>
      </c>
      <c r="L1730" s="5">
        <v>161672.5</v>
      </c>
      <c r="M1730" s="5">
        <v>0</v>
      </c>
      <c r="N1730" s="5">
        <v>8</v>
      </c>
      <c r="O1730" s="5">
        <v>0</v>
      </c>
      <c r="P1730" s="5">
        <v>0</v>
      </c>
      <c r="Q1730" s="5">
        <v>148459.4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120333</v>
      </c>
      <c r="Y1730" s="20">
        <v>667914.9</v>
      </c>
      <c r="Z1730" s="5">
        <v>237442</v>
      </c>
      <c r="AA1730" s="5">
        <v>128186.03</v>
      </c>
      <c r="AB1730" s="5">
        <f t="shared" si="26"/>
        <v>365628.03</v>
      </c>
      <c r="AC1730" s="5">
        <v>364020.1</v>
      </c>
      <c r="AD1730" s="5">
        <v>161672.5</v>
      </c>
      <c r="AE1730" s="5">
        <v>268800.40000000002</v>
      </c>
      <c r="AF1730" s="5">
        <v>794493</v>
      </c>
      <c r="AG1730" s="5">
        <v>0</v>
      </c>
      <c r="AH1730" s="5"/>
      <c r="AI1730" s="5">
        <v>794493</v>
      </c>
      <c r="AJ1730" s="5">
        <v>3</v>
      </c>
      <c r="AK1730" s="5">
        <v>0</v>
      </c>
      <c r="AL1730" s="5">
        <v>0</v>
      </c>
      <c r="AM1730" s="5">
        <v>0</v>
      </c>
    </row>
    <row r="1731" spans="2:39" ht="33" x14ac:dyDescent="0.25">
      <c r="B1731" s="4" t="s">
        <v>2309</v>
      </c>
      <c r="C1731" s="5" t="s">
        <v>349</v>
      </c>
      <c r="D1731" s="5" t="s">
        <v>973</v>
      </c>
      <c r="E1731" s="5" t="s">
        <v>1131</v>
      </c>
      <c r="F1731" s="5" t="s">
        <v>1132</v>
      </c>
      <c r="G1731" s="5">
        <v>8481</v>
      </c>
      <c r="H1731" s="6">
        <v>0</v>
      </c>
      <c r="I1731" s="5">
        <v>0</v>
      </c>
      <c r="J1731" s="5">
        <v>8481</v>
      </c>
      <c r="K1731" s="5">
        <v>0</v>
      </c>
      <c r="L1731" s="5">
        <v>5816.75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-1017.43</v>
      </c>
      <c r="V1731" s="5">
        <v>0</v>
      </c>
      <c r="W1731" s="5">
        <v>0</v>
      </c>
      <c r="X1731" s="5">
        <v>0</v>
      </c>
      <c r="Y1731" s="20">
        <v>13280.32</v>
      </c>
      <c r="Z1731" s="5">
        <v>7463.57</v>
      </c>
      <c r="AA1731" s="5">
        <v>4166.28</v>
      </c>
      <c r="AB1731" s="5">
        <f t="shared" si="26"/>
        <v>11629.849999999999</v>
      </c>
      <c r="AC1731" s="5">
        <v>11577.25</v>
      </c>
      <c r="AD1731" s="5">
        <v>5816.75</v>
      </c>
      <c r="AE1731" s="5">
        <v>0</v>
      </c>
      <c r="AF1731" s="5">
        <v>17394</v>
      </c>
      <c r="AG1731" s="5">
        <v>0</v>
      </c>
      <c r="AH1731" s="5"/>
      <c r="AI1731" s="5">
        <v>17394</v>
      </c>
      <c r="AJ1731" s="5">
        <v>0</v>
      </c>
      <c r="AK1731" s="5">
        <v>0</v>
      </c>
      <c r="AL1731" s="5">
        <v>0</v>
      </c>
      <c r="AM1731" s="5">
        <v>0</v>
      </c>
    </row>
    <row r="1732" spans="2:39" ht="33" x14ac:dyDescent="0.25">
      <c r="B1732" s="4" t="s">
        <v>2309</v>
      </c>
      <c r="C1732" s="5" t="s">
        <v>349</v>
      </c>
      <c r="D1732" s="5" t="s">
        <v>973</v>
      </c>
      <c r="E1732" s="5" t="s">
        <v>1133</v>
      </c>
      <c r="F1732" s="5" t="s">
        <v>1134</v>
      </c>
      <c r="G1732" s="5">
        <v>117719392</v>
      </c>
      <c r="H1732" s="6">
        <v>0</v>
      </c>
      <c r="I1732" s="5">
        <v>0</v>
      </c>
      <c r="J1732" s="5">
        <v>117719392</v>
      </c>
      <c r="K1732" s="5">
        <v>0</v>
      </c>
      <c r="L1732" s="5">
        <v>137461139.94488558</v>
      </c>
      <c r="M1732" s="5">
        <v>0</v>
      </c>
      <c r="N1732" s="5">
        <v>4051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20">
        <v>255184582.94488558</v>
      </c>
      <c r="Z1732" s="5">
        <v>117719391.99999999</v>
      </c>
      <c r="AA1732" s="5">
        <v>216300061.31</v>
      </c>
      <c r="AB1732" s="5">
        <f t="shared" si="26"/>
        <v>334019453.31</v>
      </c>
      <c r="AC1732" s="5">
        <v>331305997.05511439</v>
      </c>
      <c r="AD1732" s="5">
        <v>137461139.94488558</v>
      </c>
      <c r="AE1732" s="5">
        <v>4051</v>
      </c>
      <c r="AF1732" s="5">
        <v>468771188</v>
      </c>
      <c r="AG1732" s="5">
        <v>0</v>
      </c>
      <c r="AH1732" s="5"/>
      <c r="AI1732" s="5">
        <v>468771188</v>
      </c>
      <c r="AJ1732" s="5">
        <v>1289</v>
      </c>
      <c r="AK1732" s="5">
        <v>0</v>
      </c>
      <c r="AL1732" s="5">
        <v>0</v>
      </c>
      <c r="AM1732" s="5">
        <v>0</v>
      </c>
    </row>
    <row r="1733" spans="2:39" ht="33" x14ac:dyDescent="0.25">
      <c r="B1733" s="4" t="s">
        <v>2309</v>
      </c>
      <c r="C1733" s="5" t="s">
        <v>349</v>
      </c>
      <c r="D1733" s="5" t="s">
        <v>973</v>
      </c>
      <c r="E1733" s="5" t="s">
        <v>1135</v>
      </c>
      <c r="F1733" s="5" t="s">
        <v>1136</v>
      </c>
      <c r="G1733" s="5">
        <v>1654856</v>
      </c>
      <c r="H1733" s="6">
        <v>0</v>
      </c>
      <c r="I1733" s="5">
        <v>0</v>
      </c>
      <c r="J1733" s="5">
        <v>1654856</v>
      </c>
      <c r="K1733" s="5">
        <v>0</v>
      </c>
      <c r="L1733" s="5">
        <v>863412.61</v>
      </c>
      <c r="M1733" s="5">
        <v>0</v>
      </c>
      <c r="N1733" s="5">
        <v>57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-198526.44</v>
      </c>
      <c r="V1733" s="5">
        <v>0</v>
      </c>
      <c r="W1733" s="5">
        <v>0</v>
      </c>
      <c r="X1733" s="5">
        <v>0</v>
      </c>
      <c r="Y1733" s="20">
        <v>2319799.17</v>
      </c>
      <c r="Z1733" s="5">
        <v>0</v>
      </c>
      <c r="AA1733" s="5">
        <v>0</v>
      </c>
      <c r="AB1733" s="5">
        <f t="shared" si="26"/>
        <v>0</v>
      </c>
      <c r="AC1733" s="5">
        <v>0</v>
      </c>
      <c r="AD1733" s="5">
        <v>863412.61</v>
      </c>
      <c r="AE1733" s="5">
        <v>57</v>
      </c>
      <c r="AF1733" s="5">
        <v>863470</v>
      </c>
      <c r="AG1733" s="5">
        <v>0</v>
      </c>
      <c r="AH1733" s="5"/>
      <c r="AI1733" s="5">
        <v>863470</v>
      </c>
      <c r="AJ1733" s="5">
        <v>0</v>
      </c>
      <c r="AK1733" s="5">
        <v>0</v>
      </c>
      <c r="AL1733" s="5">
        <v>0</v>
      </c>
      <c r="AM1733" s="5">
        <v>0</v>
      </c>
    </row>
    <row r="1734" spans="2:39" ht="33" x14ac:dyDescent="0.25">
      <c r="B1734" s="4" t="s">
        <v>2309</v>
      </c>
      <c r="C1734" s="5" t="s">
        <v>349</v>
      </c>
      <c r="D1734" s="5" t="s">
        <v>973</v>
      </c>
      <c r="E1734" s="5" t="s">
        <v>1137</v>
      </c>
      <c r="F1734" s="5" t="s">
        <v>1138</v>
      </c>
      <c r="G1734" s="5">
        <v>78678</v>
      </c>
      <c r="H1734" s="6">
        <v>0</v>
      </c>
      <c r="I1734" s="5">
        <v>0</v>
      </c>
      <c r="J1734" s="5">
        <v>78678</v>
      </c>
      <c r="K1734" s="5">
        <v>0</v>
      </c>
      <c r="L1734" s="5">
        <v>0</v>
      </c>
      <c r="M1734" s="5">
        <v>0</v>
      </c>
      <c r="N1734" s="5">
        <v>3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-9438.68</v>
      </c>
      <c r="V1734" s="5">
        <v>0</v>
      </c>
      <c r="W1734" s="5">
        <v>0</v>
      </c>
      <c r="X1734" s="5">
        <v>0</v>
      </c>
      <c r="Y1734" s="20">
        <v>69242.320000000007</v>
      </c>
      <c r="Z1734" s="5">
        <v>0</v>
      </c>
      <c r="AA1734" s="5">
        <v>0</v>
      </c>
      <c r="AB1734" s="5">
        <f t="shared" si="26"/>
        <v>0</v>
      </c>
      <c r="AC1734" s="5">
        <v>0</v>
      </c>
      <c r="AD1734" s="5">
        <v>0</v>
      </c>
      <c r="AE1734" s="5">
        <v>3</v>
      </c>
      <c r="AF1734" s="5">
        <v>3</v>
      </c>
      <c r="AG1734" s="5">
        <v>0</v>
      </c>
      <c r="AH1734" s="5"/>
      <c r="AI1734" s="5">
        <v>3</v>
      </c>
      <c r="AJ1734" s="5">
        <v>0</v>
      </c>
      <c r="AK1734" s="5">
        <v>0</v>
      </c>
      <c r="AL1734" s="5">
        <v>0</v>
      </c>
      <c r="AM1734" s="5">
        <v>0</v>
      </c>
    </row>
    <row r="1735" spans="2:39" ht="33" x14ac:dyDescent="0.25">
      <c r="B1735" s="4" t="s">
        <v>2309</v>
      </c>
      <c r="C1735" s="5" t="s">
        <v>349</v>
      </c>
      <c r="D1735" s="5" t="s">
        <v>973</v>
      </c>
      <c r="E1735" s="5" t="s">
        <v>1139</v>
      </c>
      <c r="F1735" s="5" t="s">
        <v>1140</v>
      </c>
      <c r="G1735" s="5">
        <v>81849</v>
      </c>
      <c r="H1735" s="6">
        <v>0</v>
      </c>
      <c r="I1735" s="5">
        <v>0</v>
      </c>
      <c r="J1735" s="5">
        <v>81849</v>
      </c>
      <c r="K1735" s="5">
        <v>0</v>
      </c>
      <c r="L1735" s="5">
        <v>72742.36</v>
      </c>
      <c r="M1735" s="5">
        <v>0</v>
      </c>
      <c r="N1735" s="5">
        <v>3</v>
      </c>
      <c r="O1735" s="5">
        <v>0</v>
      </c>
      <c r="P1735" s="5">
        <v>0</v>
      </c>
      <c r="Q1735" s="5">
        <v>68861.509999999995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111373</v>
      </c>
      <c r="Y1735" s="20">
        <v>334828.87</v>
      </c>
      <c r="Z1735" s="5">
        <v>81849</v>
      </c>
      <c r="AA1735" s="5">
        <v>108937.60000000001</v>
      </c>
      <c r="AB1735" s="5">
        <f t="shared" si="26"/>
        <v>190786.6</v>
      </c>
      <c r="AC1735" s="5">
        <v>189420.13</v>
      </c>
      <c r="AD1735" s="5">
        <v>72742.36</v>
      </c>
      <c r="AE1735" s="5">
        <v>180237.51</v>
      </c>
      <c r="AF1735" s="5">
        <v>442400</v>
      </c>
      <c r="AG1735" s="5">
        <v>0</v>
      </c>
      <c r="AH1735" s="5"/>
      <c r="AI1735" s="5">
        <v>442400</v>
      </c>
      <c r="AJ1735" s="5">
        <v>1</v>
      </c>
      <c r="AK1735" s="5">
        <v>0</v>
      </c>
      <c r="AL1735" s="5">
        <v>0</v>
      </c>
      <c r="AM1735" s="5">
        <v>0</v>
      </c>
    </row>
    <row r="1736" spans="2:39" ht="33" x14ac:dyDescent="0.25">
      <c r="B1736" s="4" t="s">
        <v>2309</v>
      </c>
      <c r="C1736" s="5" t="s">
        <v>349</v>
      </c>
      <c r="D1736" s="5" t="s">
        <v>973</v>
      </c>
      <c r="E1736" s="5" t="s">
        <v>1141</v>
      </c>
      <c r="F1736" s="5" t="s">
        <v>1142</v>
      </c>
      <c r="G1736" s="5">
        <v>13518370</v>
      </c>
      <c r="H1736" s="6">
        <v>0</v>
      </c>
      <c r="I1736" s="5">
        <v>0</v>
      </c>
      <c r="J1736" s="5">
        <v>13518370</v>
      </c>
      <c r="K1736" s="5">
        <v>0</v>
      </c>
      <c r="L1736" s="5">
        <v>13395248.340000002</v>
      </c>
      <c r="M1736" s="5">
        <v>0</v>
      </c>
      <c r="N1736" s="5">
        <v>465</v>
      </c>
      <c r="O1736" s="5">
        <v>0</v>
      </c>
      <c r="P1736" s="5">
        <v>0</v>
      </c>
      <c r="Q1736" s="5">
        <v>5599996.8399999999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5404833</v>
      </c>
      <c r="Y1736" s="20">
        <v>37918913.180000007</v>
      </c>
      <c r="Z1736" s="5">
        <v>13518370</v>
      </c>
      <c r="AA1736" s="5">
        <v>16080130.610000001</v>
      </c>
      <c r="AB1736" s="5">
        <f t="shared" ref="AB1736:AB1799" si="27">Z1736+AA1736</f>
        <v>29598500.609999999</v>
      </c>
      <c r="AC1736" s="5">
        <v>29396777.819999993</v>
      </c>
      <c r="AD1736" s="5">
        <v>13395248.340000002</v>
      </c>
      <c r="AE1736" s="5">
        <v>11005294.84</v>
      </c>
      <c r="AF1736" s="5">
        <v>53797321</v>
      </c>
      <c r="AG1736" s="5">
        <v>0</v>
      </c>
      <c r="AH1736" s="5"/>
      <c r="AI1736" s="5">
        <v>53797321</v>
      </c>
      <c r="AJ1736" s="5">
        <v>227</v>
      </c>
      <c r="AK1736" s="5">
        <v>0</v>
      </c>
      <c r="AL1736" s="5">
        <v>0</v>
      </c>
      <c r="AM1736" s="5">
        <v>0</v>
      </c>
    </row>
    <row r="1737" spans="2:39" ht="33" x14ac:dyDescent="0.25">
      <c r="B1737" s="4" t="s">
        <v>2309</v>
      </c>
      <c r="C1737" s="5" t="s">
        <v>349</v>
      </c>
      <c r="D1737" s="5" t="s">
        <v>973</v>
      </c>
      <c r="E1737" s="5" t="s">
        <v>1143</v>
      </c>
      <c r="F1737" s="5" t="s">
        <v>1144</v>
      </c>
      <c r="G1737" s="5">
        <v>245839</v>
      </c>
      <c r="H1737" s="6">
        <v>0</v>
      </c>
      <c r="I1737" s="5">
        <v>0</v>
      </c>
      <c r="J1737" s="5">
        <v>245839</v>
      </c>
      <c r="K1737" s="5">
        <v>0</v>
      </c>
      <c r="L1737" s="5">
        <v>0</v>
      </c>
      <c r="M1737" s="5">
        <v>0</v>
      </c>
      <c r="N1737" s="5">
        <v>8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20">
        <v>245847</v>
      </c>
      <c r="Z1737" s="5">
        <v>245839.00000000003</v>
      </c>
      <c r="AA1737" s="5">
        <v>352308.86</v>
      </c>
      <c r="AB1737" s="5">
        <f t="shared" si="27"/>
        <v>598147.86</v>
      </c>
      <c r="AC1737" s="5">
        <v>593728</v>
      </c>
      <c r="AD1737" s="5">
        <v>0</v>
      </c>
      <c r="AE1737" s="5">
        <v>8</v>
      </c>
      <c r="AF1737" s="5">
        <v>593736</v>
      </c>
      <c r="AG1737" s="5">
        <v>0</v>
      </c>
      <c r="AH1737" s="5"/>
      <c r="AI1737" s="5">
        <v>593736</v>
      </c>
      <c r="AJ1737" s="5">
        <v>3</v>
      </c>
      <c r="AK1737" s="5">
        <v>0</v>
      </c>
      <c r="AL1737" s="5">
        <v>0</v>
      </c>
      <c r="AM1737" s="5">
        <v>0</v>
      </c>
    </row>
    <row r="1738" spans="2:39" ht="33" x14ac:dyDescent="0.25">
      <c r="B1738" s="4" t="s">
        <v>2309</v>
      </c>
      <c r="C1738" s="5" t="s">
        <v>349</v>
      </c>
      <c r="D1738" s="5" t="s">
        <v>973</v>
      </c>
      <c r="E1738" s="5" t="s">
        <v>1145</v>
      </c>
      <c r="F1738" s="5" t="s">
        <v>1146</v>
      </c>
      <c r="G1738" s="5">
        <v>6305069</v>
      </c>
      <c r="H1738" s="6">
        <v>0</v>
      </c>
      <c r="I1738" s="5">
        <v>0</v>
      </c>
      <c r="J1738" s="5">
        <v>6305069</v>
      </c>
      <c r="K1738" s="5">
        <v>0</v>
      </c>
      <c r="L1738" s="5">
        <v>0</v>
      </c>
      <c r="M1738" s="5">
        <v>0</v>
      </c>
      <c r="N1738" s="5">
        <v>217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-756393.85</v>
      </c>
      <c r="V1738" s="5">
        <v>0</v>
      </c>
      <c r="W1738" s="5">
        <v>0</v>
      </c>
      <c r="X1738" s="5">
        <v>0</v>
      </c>
      <c r="Y1738" s="20">
        <v>5548892.1500000004</v>
      </c>
      <c r="Z1738" s="5">
        <v>0</v>
      </c>
      <c r="AA1738" s="5">
        <v>0</v>
      </c>
      <c r="AB1738" s="5">
        <f t="shared" si="27"/>
        <v>0</v>
      </c>
      <c r="AC1738" s="5">
        <v>0</v>
      </c>
      <c r="AD1738" s="5">
        <v>0</v>
      </c>
      <c r="AE1738" s="5">
        <v>217</v>
      </c>
      <c r="AF1738" s="5">
        <v>217</v>
      </c>
      <c r="AG1738" s="5">
        <v>0</v>
      </c>
      <c r="AH1738" s="5"/>
      <c r="AI1738" s="5">
        <v>217</v>
      </c>
      <c r="AJ1738" s="5">
        <v>0</v>
      </c>
      <c r="AK1738" s="5">
        <v>0</v>
      </c>
      <c r="AL1738" s="5">
        <v>0</v>
      </c>
      <c r="AM1738" s="5">
        <v>0</v>
      </c>
    </row>
    <row r="1739" spans="2:39" ht="33" x14ac:dyDescent="0.25">
      <c r="B1739" s="4" t="s">
        <v>2309</v>
      </c>
      <c r="C1739" s="5" t="s">
        <v>349</v>
      </c>
      <c r="D1739" s="5" t="s">
        <v>973</v>
      </c>
      <c r="E1739" s="5" t="s">
        <v>1147</v>
      </c>
      <c r="F1739" s="5" t="s">
        <v>1148</v>
      </c>
      <c r="G1739" s="5">
        <v>10707036</v>
      </c>
      <c r="H1739" s="6">
        <v>0</v>
      </c>
      <c r="I1739" s="5">
        <v>0</v>
      </c>
      <c r="J1739" s="5">
        <v>10707036</v>
      </c>
      <c r="K1739" s="5">
        <v>0</v>
      </c>
      <c r="L1739" s="5">
        <v>592239.67000000004</v>
      </c>
      <c r="M1739" s="5">
        <v>0</v>
      </c>
      <c r="N1739" s="5">
        <v>368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-1284480.18</v>
      </c>
      <c r="V1739" s="5">
        <v>0</v>
      </c>
      <c r="W1739" s="5">
        <v>0</v>
      </c>
      <c r="X1739" s="5">
        <v>10431</v>
      </c>
      <c r="Y1739" s="20">
        <v>10025594.49</v>
      </c>
      <c r="Z1739" s="5">
        <v>270626.55</v>
      </c>
      <c r="AA1739" s="5">
        <v>0</v>
      </c>
      <c r="AB1739" s="5">
        <f t="shared" si="27"/>
        <v>270626.55</v>
      </c>
      <c r="AC1739" s="5">
        <v>270626.55</v>
      </c>
      <c r="AD1739" s="5">
        <v>592239.67000000004</v>
      </c>
      <c r="AE1739" s="5">
        <v>10799</v>
      </c>
      <c r="AF1739" s="5">
        <v>873665</v>
      </c>
      <c r="AG1739" s="5">
        <v>0</v>
      </c>
      <c r="AH1739" s="5"/>
      <c r="AI1739" s="5">
        <v>873665</v>
      </c>
      <c r="AJ1739" s="5">
        <v>0</v>
      </c>
      <c r="AK1739" s="5">
        <v>0</v>
      </c>
      <c r="AL1739" s="5">
        <v>0</v>
      </c>
      <c r="AM1739" s="5">
        <v>0</v>
      </c>
    </row>
    <row r="1740" spans="2:39" ht="33" x14ac:dyDescent="0.25">
      <c r="B1740" s="4" t="s">
        <v>2309</v>
      </c>
      <c r="C1740" s="5" t="s">
        <v>349</v>
      </c>
      <c r="D1740" s="5" t="s">
        <v>973</v>
      </c>
      <c r="E1740" s="5" t="s">
        <v>1149</v>
      </c>
      <c r="F1740" s="5" t="s">
        <v>1150</v>
      </c>
      <c r="G1740" s="5">
        <v>0</v>
      </c>
      <c r="H1740" s="6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20">
        <v>0</v>
      </c>
      <c r="Z1740" s="5">
        <v>0</v>
      </c>
      <c r="AA1740" s="5">
        <v>0</v>
      </c>
      <c r="AB1740" s="5">
        <f t="shared" si="27"/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/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</row>
    <row r="1741" spans="2:39" ht="33" x14ac:dyDescent="0.25">
      <c r="B1741" s="4" t="s">
        <v>2309</v>
      </c>
      <c r="C1741" s="5" t="s">
        <v>349</v>
      </c>
      <c r="D1741" s="5" t="s">
        <v>973</v>
      </c>
      <c r="E1741" s="5" t="s">
        <v>1151</v>
      </c>
      <c r="F1741" s="5" t="s">
        <v>1152</v>
      </c>
      <c r="G1741" s="5">
        <v>9676</v>
      </c>
      <c r="H1741" s="6">
        <v>0</v>
      </c>
      <c r="I1741" s="5">
        <v>0</v>
      </c>
      <c r="J1741" s="5">
        <v>9676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-1160.79</v>
      </c>
      <c r="V1741" s="5">
        <v>0</v>
      </c>
      <c r="W1741" s="5">
        <v>0</v>
      </c>
      <c r="X1741" s="5">
        <v>0</v>
      </c>
      <c r="Y1741" s="20">
        <v>8515.2099999999991</v>
      </c>
      <c r="Z1741" s="5">
        <v>0</v>
      </c>
      <c r="AA1741" s="5">
        <v>0</v>
      </c>
      <c r="AB1741" s="5">
        <f t="shared" si="27"/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/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</row>
    <row r="1742" spans="2:39" ht="33" x14ac:dyDescent="0.25">
      <c r="B1742" s="4" t="s">
        <v>2309</v>
      </c>
      <c r="C1742" s="5" t="s">
        <v>349</v>
      </c>
      <c r="D1742" s="5" t="s">
        <v>973</v>
      </c>
      <c r="E1742" s="5" t="s">
        <v>1153</v>
      </c>
      <c r="F1742" s="5" t="s">
        <v>1154</v>
      </c>
      <c r="G1742" s="5">
        <v>1320021485</v>
      </c>
      <c r="H1742" s="6">
        <v>0</v>
      </c>
      <c r="I1742" s="5">
        <v>0</v>
      </c>
      <c r="J1742" s="5">
        <v>1320021485</v>
      </c>
      <c r="K1742" s="5">
        <v>0</v>
      </c>
      <c r="L1742" s="5">
        <v>222627106.04090053</v>
      </c>
      <c r="M1742" s="5">
        <v>0</v>
      </c>
      <c r="N1742" s="5">
        <v>45420</v>
      </c>
      <c r="O1742" s="5">
        <v>0</v>
      </c>
      <c r="P1742" s="5">
        <v>0</v>
      </c>
      <c r="Q1742" s="5">
        <v>87330367.559999973</v>
      </c>
      <c r="R1742" s="5">
        <v>0</v>
      </c>
      <c r="S1742" s="5">
        <v>0</v>
      </c>
      <c r="T1742" s="5">
        <v>0</v>
      </c>
      <c r="U1742" s="5">
        <v>121772550.73999999</v>
      </c>
      <c r="V1742" s="5">
        <v>0</v>
      </c>
      <c r="W1742" s="5">
        <v>0</v>
      </c>
      <c r="X1742" s="5">
        <v>606248190</v>
      </c>
      <c r="Y1742" s="20">
        <v>2358045119.3409004</v>
      </c>
      <c r="Z1742" s="5">
        <v>1441794035.74</v>
      </c>
      <c r="AA1742" s="5">
        <v>293131835.63</v>
      </c>
      <c r="AB1742" s="5">
        <f t="shared" si="27"/>
        <v>1734925871.3699999</v>
      </c>
      <c r="AC1742" s="5">
        <v>1731248570.3990996</v>
      </c>
      <c r="AD1742" s="5">
        <v>222627106.04090053</v>
      </c>
      <c r="AE1742" s="5">
        <v>693623977.55999994</v>
      </c>
      <c r="AF1742" s="5">
        <v>2647499654</v>
      </c>
      <c r="AG1742" s="5">
        <v>710064164</v>
      </c>
      <c r="AH1742" s="5"/>
      <c r="AI1742" s="5">
        <v>1937435490</v>
      </c>
      <c r="AJ1742" s="5">
        <v>7004</v>
      </c>
      <c r="AK1742" s="5">
        <v>0</v>
      </c>
      <c r="AL1742" s="5">
        <v>0</v>
      </c>
      <c r="AM1742" s="5">
        <v>0</v>
      </c>
    </row>
    <row r="1743" spans="2:39" ht="33" x14ac:dyDescent="0.25">
      <c r="B1743" s="4" t="s">
        <v>2309</v>
      </c>
      <c r="C1743" s="5" t="s">
        <v>349</v>
      </c>
      <c r="D1743" s="5" t="s">
        <v>973</v>
      </c>
      <c r="E1743" s="5" t="s">
        <v>1155</v>
      </c>
      <c r="F1743" s="5" t="s">
        <v>1156</v>
      </c>
      <c r="G1743" s="5">
        <v>521390</v>
      </c>
      <c r="H1743" s="6">
        <v>0</v>
      </c>
      <c r="I1743" s="5">
        <v>0</v>
      </c>
      <c r="J1743" s="5">
        <v>521390</v>
      </c>
      <c r="K1743" s="5">
        <v>0</v>
      </c>
      <c r="L1743" s="5">
        <v>242041.10000000003</v>
      </c>
      <c r="M1743" s="5">
        <v>0</v>
      </c>
      <c r="N1743" s="5">
        <v>18</v>
      </c>
      <c r="O1743" s="5">
        <v>0</v>
      </c>
      <c r="P1743" s="5">
        <v>0</v>
      </c>
      <c r="Q1743" s="5">
        <v>79377.649999999994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566216</v>
      </c>
      <c r="Y1743" s="20">
        <v>1409042.75</v>
      </c>
      <c r="Z1743" s="5">
        <v>315374.12999999995</v>
      </c>
      <c r="AA1743" s="5">
        <v>0</v>
      </c>
      <c r="AB1743" s="5">
        <f t="shared" si="27"/>
        <v>315374.12999999995</v>
      </c>
      <c r="AC1743" s="5">
        <v>315374.12999999995</v>
      </c>
      <c r="AD1743" s="5">
        <v>242041.10000000003</v>
      </c>
      <c r="AE1743" s="5">
        <v>645611.65</v>
      </c>
      <c r="AF1743" s="5">
        <v>1203027</v>
      </c>
      <c r="AG1743" s="5">
        <v>0</v>
      </c>
      <c r="AH1743" s="5"/>
      <c r="AI1743" s="5">
        <v>1203027</v>
      </c>
      <c r="AJ1743" s="5">
        <v>1</v>
      </c>
      <c r="AK1743" s="5">
        <v>0</v>
      </c>
      <c r="AL1743" s="5">
        <v>0</v>
      </c>
      <c r="AM1743" s="5">
        <v>0</v>
      </c>
    </row>
    <row r="1744" spans="2:39" ht="33" x14ac:dyDescent="0.25">
      <c r="B1744" s="4" t="s">
        <v>2309</v>
      </c>
      <c r="C1744" s="5" t="s">
        <v>349</v>
      </c>
      <c r="D1744" s="5" t="s">
        <v>973</v>
      </c>
      <c r="E1744" s="5" t="s">
        <v>1157</v>
      </c>
      <c r="F1744" s="5" t="s">
        <v>1158</v>
      </c>
      <c r="G1744" s="5">
        <v>329363264</v>
      </c>
      <c r="H1744" s="6">
        <v>0</v>
      </c>
      <c r="I1744" s="5">
        <v>0</v>
      </c>
      <c r="J1744" s="5">
        <v>329363264</v>
      </c>
      <c r="K1744" s="5">
        <v>0</v>
      </c>
      <c r="L1744" s="5">
        <v>48714699.202599272</v>
      </c>
      <c r="M1744" s="5">
        <v>0</v>
      </c>
      <c r="N1744" s="5">
        <v>11333</v>
      </c>
      <c r="O1744" s="5">
        <v>0</v>
      </c>
      <c r="P1744" s="5">
        <v>0</v>
      </c>
      <c r="Q1744" s="5">
        <v>6743010.6400000006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64661927</v>
      </c>
      <c r="Y1744" s="20">
        <v>449494233.84259927</v>
      </c>
      <c r="Z1744" s="5">
        <v>313040783.62</v>
      </c>
      <c r="AA1744" s="5">
        <v>0</v>
      </c>
      <c r="AB1744" s="5">
        <f t="shared" si="27"/>
        <v>313040783.62</v>
      </c>
      <c r="AC1744" s="5">
        <v>313040783.62</v>
      </c>
      <c r="AD1744" s="5">
        <v>48714699.202599272</v>
      </c>
      <c r="AE1744" s="5">
        <v>71416270.640000001</v>
      </c>
      <c r="AF1744" s="5">
        <v>433171753</v>
      </c>
      <c r="AG1744" s="5">
        <v>0</v>
      </c>
      <c r="AH1744" s="5"/>
      <c r="AI1744" s="5">
        <v>433171753</v>
      </c>
      <c r="AJ1744" s="5">
        <v>883</v>
      </c>
      <c r="AK1744" s="5">
        <v>0</v>
      </c>
      <c r="AL1744" s="5">
        <v>0</v>
      </c>
      <c r="AM1744" s="5">
        <v>0</v>
      </c>
    </row>
    <row r="1745" spans="2:39" ht="33" x14ac:dyDescent="0.25">
      <c r="B1745" s="4" t="s">
        <v>2309</v>
      </c>
      <c r="C1745" s="5" t="s">
        <v>349</v>
      </c>
      <c r="D1745" s="5" t="s">
        <v>973</v>
      </c>
      <c r="E1745" s="5" t="s">
        <v>1159</v>
      </c>
      <c r="F1745" s="5" t="s">
        <v>1160</v>
      </c>
      <c r="G1745" s="5">
        <v>0</v>
      </c>
      <c r="H1745" s="6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20">
        <v>0</v>
      </c>
      <c r="Z1745" s="5">
        <v>0</v>
      </c>
      <c r="AA1745" s="5">
        <v>0</v>
      </c>
      <c r="AB1745" s="5">
        <f t="shared" si="27"/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/>
      <c r="AI1745" s="5">
        <v>0</v>
      </c>
      <c r="AJ1745" s="5">
        <v>0</v>
      </c>
      <c r="AK1745" s="5">
        <v>0</v>
      </c>
      <c r="AL1745" s="5">
        <v>0</v>
      </c>
      <c r="AM1745" s="5">
        <v>0</v>
      </c>
    </row>
    <row r="1746" spans="2:39" ht="33" x14ac:dyDescent="0.25">
      <c r="B1746" s="4" t="s">
        <v>2309</v>
      </c>
      <c r="C1746" s="5" t="s">
        <v>349</v>
      </c>
      <c r="D1746" s="5" t="s">
        <v>973</v>
      </c>
      <c r="E1746" s="5" t="s">
        <v>1161</v>
      </c>
      <c r="F1746" s="5" t="s">
        <v>1162</v>
      </c>
      <c r="G1746" s="5">
        <v>0</v>
      </c>
      <c r="H1746" s="6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20">
        <v>0</v>
      </c>
      <c r="Z1746" s="5">
        <v>0</v>
      </c>
      <c r="AA1746" s="5">
        <v>0</v>
      </c>
      <c r="AB1746" s="5">
        <f t="shared" si="27"/>
        <v>0</v>
      </c>
      <c r="AC1746" s="5">
        <v>0</v>
      </c>
      <c r="AD1746" s="5">
        <v>0</v>
      </c>
      <c r="AE1746" s="5">
        <v>0</v>
      </c>
      <c r="AF1746" s="5">
        <v>0</v>
      </c>
      <c r="AG1746" s="5">
        <v>0</v>
      </c>
      <c r="AH1746" s="5"/>
      <c r="AI1746" s="5">
        <v>0</v>
      </c>
      <c r="AJ1746" s="5">
        <v>0</v>
      </c>
      <c r="AK1746" s="5">
        <v>0</v>
      </c>
      <c r="AL1746" s="5">
        <v>0</v>
      </c>
      <c r="AM1746" s="5">
        <v>0</v>
      </c>
    </row>
    <row r="1747" spans="2:39" ht="33" x14ac:dyDescent="0.25">
      <c r="B1747" s="4" t="s">
        <v>2309</v>
      </c>
      <c r="C1747" s="5" t="s">
        <v>349</v>
      </c>
      <c r="D1747" s="5" t="s">
        <v>973</v>
      </c>
      <c r="E1747" s="5" t="s">
        <v>1163</v>
      </c>
      <c r="F1747" s="5" t="s">
        <v>1164</v>
      </c>
      <c r="G1747" s="5">
        <v>14183</v>
      </c>
      <c r="H1747" s="6">
        <v>0</v>
      </c>
      <c r="I1747" s="5">
        <v>0</v>
      </c>
      <c r="J1747" s="5">
        <v>14183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-1701.48</v>
      </c>
      <c r="V1747" s="5">
        <v>0</v>
      </c>
      <c r="W1747" s="5">
        <v>0</v>
      </c>
      <c r="X1747" s="5">
        <v>0</v>
      </c>
      <c r="Y1747" s="20">
        <v>12481.52</v>
      </c>
      <c r="Z1747" s="5">
        <v>0</v>
      </c>
      <c r="AA1747" s="5">
        <v>0</v>
      </c>
      <c r="AB1747" s="5">
        <f t="shared" si="27"/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/>
      <c r="AI1747" s="5">
        <v>0</v>
      </c>
      <c r="AJ1747" s="5">
        <v>0</v>
      </c>
      <c r="AK1747" s="5">
        <v>0</v>
      </c>
      <c r="AL1747" s="5">
        <v>0</v>
      </c>
      <c r="AM1747" s="5">
        <v>0</v>
      </c>
    </row>
    <row r="1748" spans="2:39" ht="33" x14ac:dyDescent="0.25">
      <c r="B1748" s="4" t="s">
        <v>2309</v>
      </c>
      <c r="C1748" s="5" t="s">
        <v>349</v>
      </c>
      <c r="D1748" s="5" t="s">
        <v>973</v>
      </c>
      <c r="E1748" s="5" t="s">
        <v>1165</v>
      </c>
      <c r="F1748" s="5" t="s">
        <v>1166</v>
      </c>
      <c r="G1748" s="5">
        <v>250047</v>
      </c>
      <c r="H1748" s="6">
        <v>0</v>
      </c>
      <c r="I1748" s="5">
        <v>0</v>
      </c>
      <c r="J1748" s="5">
        <v>250047</v>
      </c>
      <c r="K1748" s="5">
        <v>0</v>
      </c>
      <c r="L1748" s="5">
        <v>176857.7</v>
      </c>
      <c r="M1748" s="5">
        <v>0</v>
      </c>
      <c r="N1748" s="5">
        <v>9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282760</v>
      </c>
      <c r="Y1748" s="20">
        <v>709673.7</v>
      </c>
      <c r="Z1748" s="5">
        <v>119160.1</v>
      </c>
      <c r="AA1748" s="5">
        <v>0</v>
      </c>
      <c r="AB1748" s="5">
        <f t="shared" si="27"/>
        <v>119160.1</v>
      </c>
      <c r="AC1748" s="5">
        <v>119160.1</v>
      </c>
      <c r="AD1748" s="5">
        <v>176857.7</v>
      </c>
      <c r="AE1748" s="5">
        <v>282769</v>
      </c>
      <c r="AF1748" s="5">
        <v>578787</v>
      </c>
      <c r="AG1748" s="5">
        <v>0</v>
      </c>
      <c r="AH1748" s="5"/>
      <c r="AI1748" s="5">
        <v>578787</v>
      </c>
      <c r="AJ1748" s="5">
        <v>1</v>
      </c>
      <c r="AK1748" s="5">
        <v>0</v>
      </c>
      <c r="AL1748" s="5">
        <v>0</v>
      </c>
      <c r="AM1748" s="5">
        <v>0</v>
      </c>
    </row>
    <row r="1749" spans="2:39" ht="33" x14ac:dyDescent="0.25">
      <c r="B1749" s="4" t="s">
        <v>2309</v>
      </c>
      <c r="C1749" s="5" t="s">
        <v>349</v>
      </c>
      <c r="D1749" s="5" t="s">
        <v>973</v>
      </c>
      <c r="E1749" s="5" t="s">
        <v>1167</v>
      </c>
      <c r="F1749" s="5" t="s">
        <v>1168</v>
      </c>
      <c r="G1749" s="5">
        <v>819821</v>
      </c>
      <c r="H1749" s="6">
        <v>0</v>
      </c>
      <c r="I1749" s="5">
        <v>0</v>
      </c>
      <c r="J1749" s="5">
        <v>819821</v>
      </c>
      <c r="K1749" s="5">
        <v>0</v>
      </c>
      <c r="L1749" s="5">
        <v>336534.45330567862</v>
      </c>
      <c r="M1749" s="5">
        <v>0</v>
      </c>
      <c r="N1749" s="5">
        <v>28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-98350.64</v>
      </c>
      <c r="V1749" s="5">
        <v>0</v>
      </c>
      <c r="W1749" s="5">
        <v>0</v>
      </c>
      <c r="X1749" s="5">
        <v>664825</v>
      </c>
      <c r="Y1749" s="20">
        <v>1722857.8133056788</v>
      </c>
      <c r="Z1749" s="5">
        <v>721470.36</v>
      </c>
      <c r="AA1749" s="5">
        <v>260685.64</v>
      </c>
      <c r="AB1749" s="5">
        <f t="shared" si="27"/>
        <v>982156</v>
      </c>
      <c r="AC1749" s="5">
        <v>978885.54669432121</v>
      </c>
      <c r="AD1749" s="5">
        <v>336534.45330567862</v>
      </c>
      <c r="AE1749" s="5">
        <v>664853</v>
      </c>
      <c r="AF1749" s="5">
        <v>1980273</v>
      </c>
      <c r="AG1749" s="5">
        <v>0</v>
      </c>
      <c r="AH1749" s="5"/>
      <c r="AI1749" s="5">
        <v>1980273</v>
      </c>
      <c r="AJ1749" s="5">
        <v>5</v>
      </c>
      <c r="AK1749" s="5">
        <v>0</v>
      </c>
      <c r="AL1749" s="5">
        <v>0</v>
      </c>
      <c r="AM1749" s="5">
        <v>0</v>
      </c>
    </row>
    <row r="1750" spans="2:39" ht="33" x14ac:dyDescent="0.25">
      <c r="B1750" s="4" t="s">
        <v>2309</v>
      </c>
      <c r="C1750" s="5" t="s">
        <v>349</v>
      </c>
      <c r="D1750" s="5" t="s">
        <v>973</v>
      </c>
      <c r="E1750" s="5" t="s">
        <v>1169</v>
      </c>
      <c r="F1750" s="5" t="s">
        <v>1170</v>
      </c>
      <c r="G1750" s="5">
        <v>2923438</v>
      </c>
      <c r="H1750" s="6">
        <v>0</v>
      </c>
      <c r="I1750" s="5">
        <v>0</v>
      </c>
      <c r="J1750" s="5">
        <v>2923438</v>
      </c>
      <c r="K1750" s="5">
        <v>0</v>
      </c>
      <c r="L1750" s="5">
        <v>2152112.4</v>
      </c>
      <c r="M1750" s="5">
        <v>0</v>
      </c>
      <c r="N1750" s="5">
        <v>101</v>
      </c>
      <c r="O1750" s="5">
        <v>0</v>
      </c>
      <c r="P1750" s="5">
        <v>0</v>
      </c>
      <c r="Q1750" s="5">
        <v>1502583.2000000002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954025</v>
      </c>
      <c r="Y1750" s="20">
        <v>7532259.6000000006</v>
      </c>
      <c r="Z1750" s="5">
        <v>2923438.0000000009</v>
      </c>
      <c r="AA1750" s="5">
        <v>3934846.7900000005</v>
      </c>
      <c r="AB1750" s="5">
        <f t="shared" si="27"/>
        <v>6858284.790000001</v>
      </c>
      <c r="AC1750" s="5">
        <v>6808922.4000000004</v>
      </c>
      <c r="AD1750" s="5">
        <v>2152112.4</v>
      </c>
      <c r="AE1750" s="5">
        <v>2456709.2000000002</v>
      </c>
      <c r="AF1750" s="5">
        <v>11417744</v>
      </c>
      <c r="AG1750" s="5">
        <v>0</v>
      </c>
      <c r="AH1750" s="5"/>
      <c r="AI1750" s="5">
        <v>11417744</v>
      </c>
      <c r="AJ1750" s="5">
        <v>40</v>
      </c>
      <c r="AK1750" s="5">
        <v>0</v>
      </c>
      <c r="AL1750" s="5">
        <v>0</v>
      </c>
      <c r="AM1750" s="5">
        <v>0</v>
      </c>
    </row>
    <row r="1751" spans="2:39" ht="33" x14ac:dyDescent="0.25">
      <c r="B1751" s="4" t="s">
        <v>2309</v>
      </c>
      <c r="C1751" s="5" t="s">
        <v>349</v>
      </c>
      <c r="D1751" s="5" t="s">
        <v>973</v>
      </c>
      <c r="E1751" s="5" t="s">
        <v>1171</v>
      </c>
      <c r="F1751" s="5" t="s">
        <v>1172</v>
      </c>
      <c r="G1751" s="5">
        <v>0</v>
      </c>
      <c r="H1751" s="6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20">
        <v>0</v>
      </c>
      <c r="Z1751" s="5">
        <v>0</v>
      </c>
      <c r="AA1751" s="5">
        <v>0</v>
      </c>
      <c r="AB1751" s="5">
        <f t="shared" si="27"/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/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</row>
    <row r="1752" spans="2:39" ht="33" x14ac:dyDescent="0.25">
      <c r="B1752" s="4" t="s">
        <v>2309</v>
      </c>
      <c r="C1752" s="5" t="s">
        <v>349</v>
      </c>
      <c r="D1752" s="5" t="s">
        <v>973</v>
      </c>
      <c r="E1752" s="5" t="s">
        <v>1173</v>
      </c>
      <c r="F1752" s="5" t="s">
        <v>1174</v>
      </c>
      <c r="G1752" s="5">
        <v>24081732</v>
      </c>
      <c r="H1752" s="6">
        <v>0</v>
      </c>
      <c r="I1752" s="5">
        <v>0</v>
      </c>
      <c r="J1752" s="5">
        <v>24081732</v>
      </c>
      <c r="K1752" s="5">
        <v>0</v>
      </c>
      <c r="L1752" s="5">
        <v>60327748.350000001</v>
      </c>
      <c r="M1752" s="5">
        <v>0</v>
      </c>
      <c r="N1752" s="5">
        <v>829</v>
      </c>
      <c r="O1752" s="5">
        <v>0</v>
      </c>
      <c r="P1752" s="5">
        <v>0</v>
      </c>
      <c r="Q1752" s="5">
        <v>0.4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96401</v>
      </c>
      <c r="Y1752" s="20">
        <v>84506710.75</v>
      </c>
      <c r="Z1752" s="5">
        <v>24081732</v>
      </c>
      <c r="AA1752" s="5">
        <v>62386104.170000002</v>
      </c>
      <c r="AB1752" s="5">
        <f t="shared" si="27"/>
        <v>86467836.170000002</v>
      </c>
      <c r="AC1752" s="5">
        <v>85685210.25</v>
      </c>
      <c r="AD1752" s="5">
        <v>60327748.350000001</v>
      </c>
      <c r="AE1752" s="5">
        <v>97230.399999999994</v>
      </c>
      <c r="AF1752" s="5">
        <v>146110189</v>
      </c>
      <c r="AG1752" s="5">
        <v>26200481</v>
      </c>
      <c r="AH1752" s="5"/>
      <c r="AI1752" s="5">
        <v>119909708</v>
      </c>
      <c r="AJ1752" s="5">
        <v>555</v>
      </c>
      <c r="AK1752" s="5">
        <v>0</v>
      </c>
      <c r="AL1752" s="5">
        <v>0</v>
      </c>
      <c r="AM1752" s="5">
        <v>0</v>
      </c>
    </row>
    <row r="1753" spans="2:39" ht="33" x14ac:dyDescent="0.25">
      <c r="B1753" s="4" t="s">
        <v>2309</v>
      </c>
      <c r="C1753" s="5" t="s">
        <v>349</v>
      </c>
      <c r="D1753" s="5" t="s">
        <v>973</v>
      </c>
      <c r="E1753" s="5" t="s">
        <v>1175</v>
      </c>
      <c r="F1753" s="5" t="s">
        <v>1176</v>
      </c>
      <c r="G1753" s="5">
        <v>4061</v>
      </c>
      <c r="H1753" s="6">
        <v>0</v>
      </c>
      <c r="I1753" s="5">
        <v>0</v>
      </c>
      <c r="J1753" s="5">
        <v>4061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-487.18</v>
      </c>
      <c r="V1753" s="5">
        <v>0</v>
      </c>
      <c r="W1753" s="5">
        <v>0</v>
      </c>
      <c r="X1753" s="5">
        <v>0</v>
      </c>
      <c r="Y1753" s="20">
        <v>3573.82</v>
      </c>
      <c r="Z1753" s="5">
        <v>0</v>
      </c>
      <c r="AA1753" s="5">
        <v>0</v>
      </c>
      <c r="AB1753" s="5">
        <f t="shared" si="27"/>
        <v>0</v>
      </c>
      <c r="AC1753" s="5">
        <v>0</v>
      </c>
      <c r="AD1753" s="5">
        <v>0</v>
      </c>
      <c r="AE1753" s="5">
        <v>0</v>
      </c>
      <c r="AF1753" s="5">
        <v>0</v>
      </c>
      <c r="AG1753" s="5">
        <v>0</v>
      </c>
      <c r="AH1753" s="5"/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</row>
    <row r="1754" spans="2:39" ht="33" x14ac:dyDescent="0.25">
      <c r="B1754" s="4" t="s">
        <v>2309</v>
      </c>
      <c r="C1754" s="5" t="s">
        <v>349</v>
      </c>
      <c r="D1754" s="5" t="s">
        <v>973</v>
      </c>
      <c r="E1754" s="5" t="s">
        <v>1177</v>
      </c>
      <c r="F1754" s="5" t="s">
        <v>1178</v>
      </c>
      <c r="G1754" s="5">
        <v>3506844</v>
      </c>
      <c r="H1754" s="6">
        <v>0</v>
      </c>
      <c r="I1754" s="5">
        <v>0</v>
      </c>
      <c r="J1754" s="5">
        <v>3506844</v>
      </c>
      <c r="K1754" s="5">
        <v>0</v>
      </c>
      <c r="L1754" s="5">
        <v>520091.5836869292</v>
      </c>
      <c r="M1754" s="5">
        <v>0</v>
      </c>
      <c r="N1754" s="5">
        <v>121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-420702.01</v>
      </c>
      <c r="V1754" s="5">
        <v>0</v>
      </c>
      <c r="W1754" s="5">
        <v>0</v>
      </c>
      <c r="X1754" s="5">
        <v>1463799</v>
      </c>
      <c r="Y1754" s="20">
        <v>5070153.5736869294</v>
      </c>
      <c r="Z1754" s="5">
        <v>1733293.5</v>
      </c>
      <c r="AA1754" s="5">
        <v>0</v>
      </c>
      <c r="AB1754" s="5">
        <f t="shared" si="27"/>
        <v>1733293.5</v>
      </c>
      <c r="AC1754" s="5">
        <v>1733293.5</v>
      </c>
      <c r="AD1754" s="5">
        <v>520091.5836869292</v>
      </c>
      <c r="AE1754" s="5">
        <v>1463920</v>
      </c>
      <c r="AF1754" s="5">
        <v>3717305</v>
      </c>
      <c r="AG1754" s="5">
        <v>0</v>
      </c>
      <c r="AH1754" s="5"/>
      <c r="AI1754" s="5">
        <v>3717305</v>
      </c>
      <c r="AJ1754" s="5">
        <v>35</v>
      </c>
      <c r="AK1754" s="5">
        <v>0</v>
      </c>
      <c r="AL1754" s="5">
        <v>0</v>
      </c>
      <c r="AM1754" s="5">
        <v>0</v>
      </c>
    </row>
    <row r="1755" spans="2:39" ht="33" x14ac:dyDescent="0.25">
      <c r="B1755" s="4" t="s">
        <v>2309</v>
      </c>
      <c r="C1755" s="5" t="s">
        <v>349</v>
      </c>
      <c r="D1755" s="5" t="s">
        <v>973</v>
      </c>
      <c r="E1755" s="5" t="s">
        <v>1179</v>
      </c>
      <c r="F1755" s="5" t="s">
        <v>1180</v>
      </c>
      <c r="G1755" s="5">
        <v>3687629</v>
      </c>
      <c r="H1755" s="6">
        <v>0</v>
      </c>
      <c r="I1755" s="5">
        <v>0</v>
      </c>
      <c r="J1755" s="5">
        <v>3687629</v>
      </c>
      <c r="K1755" s="5">
        <v>0</v>
      </c>
      <c r="L1755" s="5">
        <v>3356520.9574576323</v>
      </c>
      <c r="M1755" s="5">
        <v>0</v>
      </c>
      <c r="N1755" s="5">
        <v>127</v>
      </c>
      <c r="O1755" s="5">
        <v>0</v>
      </c>
      <c r="P1755" s="5">
        <v>0</v>
      </c>
      <c r="Q1755" s="5">
        <v>3745818.0999999996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2242081</v>
      </c>
      <c r="Y1755" s="20">
        <v>13032176.057457631</v>
      </c>
      <c r="Z1755" s="5">
        <v>3687628.9999999991</v>
      </c>
      <c r="AA1755" s="5">
        <v>3844755.2700000005</v>
      </c>
      <c r="AB1755" s="5">
        <f t="shared" si="27"/>
        <v>7532384.2699999996</v>
      </c>
      <c r="AC1755" s="5">
        <v>7484151.9425423676</v>
      </c>
      <c r="AD1755" s="5">
        <v>3356520.9574576323</v>
      </c>
      <c r="AE1755" s="5">
        <v>5988026.0999999996</v>
      </c>
      <c r="AF1755" s="5">
        <v>16828699</v>
      </c>
      <c r="AG1755" s="5">
        <v>0</v>
      </c>
      <c r="AH1755" s="5"/>
      <c r="AI1755" s="5">
        <v>16828699</v>
      </c>
      <c r="AJ1755" s="5">
        <v>64</v>
      </c>
      <c r="AK1755" s="5">
        <v>0</v>
      </c>
      <c r="AL1755" s="5">
        <v>0</v>
      </c>
      <c r="AM1755" s="5">
        <v>0</v>
      </c>
    </row>
    <row r="1756" spans="2:39" ht="33" x14ac:dyDescent="0.25">
      <c r="B1756" s="4" t="s">
        <v>2309</v>
      </c>
      <c r="C1756" s="5" t="s">
        <v>349</v>
      </c>
      <c r="D1756" s="5" t="s">
        <v>973</v>
      </c>
      <c r="E1756" s="5" t="s">
        <v>1181</v>
      </c>
      <c r="F1756" s="5" t="s">
        <v>1182</v>
      </c>
      <c r="G1756" s="5">
        <v>33528</v>
      </c>
      <c r="H1756" s="6">
        <v>0</v>
      </c>
      <c r="I1756" s="5">
        <v>0</v>
      </c>
      <c r="J1756" s="5">
        <v>33528</v>
      </c>
      <c r="K1756" s="5">
        <v>0</v>
      </c>
      <c r="L1756" s="5">
        <v>0</v>
      </c>
      <c r="M1756" s="5">
        <v>0</v>
      </c>
      <c r="N1756" s="5">
        <v>1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42464</v>
      </c>
      <c r="Y1756" s="20">
        <v>75993</v>
      </c>
      <c r="Z1756" s="5">
        <v>33528</v>
      </c>
      <c r="AA1756" s="5">
        <v>271111.14</v>
      </c>
      <c r="AB1756" s="5">
        <f t="shared" si="27"/>
        <v>304639.14</v>
      </c>
      <c r="AC1756" s="5">
        <v>301238</v>
      </c>
      <c r="AD1756" s="5">
        <v>0</v>
      </c>
      <c r="AE1756" s="5">
        <v>42465</v>
      </c>
      <c r="AF1756" s="5">
        <v>343703</v>
      </c>
      <c r="AG1756" s="5">
        <v>0</v>
      </c>
      <c r="AH1756" s="5"/>
      <c r="AI1756" s="5">
        <v>343703</v>
      </c>
      <c r="AJ1756" s="5">
        <v>0</v>
      </c>
      <c r="AK1756" s="5">
        <v>0</v>
      </c>
      <c r="AL1756" s="5">
        <v>0</v>
      </c>
      <c r="AM1756" s="5">
        <v>0</v>
      </c>
    </row>
    <row r="1757" spans="2:39" ht="33" x14ac:dyDescent="0.25">
      <c r="B1757" s="4" t="s">
        <v>2309</v>
      </c>
      <c r="C1757" s="5" t="s">
        <v>349</v>
      </c>
      <c r="D1757" s="5" t="s">
        <v>973</v>
      </c>
      <c r="E1757" s="5" t="s">
        <v>1183</v>
      </c>
      <c r="F1757" s="5" t="s">
        <v>1184</v>
      </c>
      <c r="G1757" s="5">
        <v>0</v>
      </c>
      <c r="H1757" s="6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20">
        <v>0</v>
      </c>
      <c r="Z1757" s="5">
        <v>0</v>
      </c>
      <c r="AA1757" s="5">
        <v>0</v>
      </c>
      <c r="AB1757" s="5">
        <f t="shared" si="27"/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/>
      <c r="AI1757" s="5">
        <v>0</v>
      </c>
      <c r="AJ1757" s="5">
        <v>0</v>
      </c>
      <c r="AK1757" s="5">
        <v>0</v>
      </c>
      <c r="AL1757" s="5">
        <v>0</v>
      </c>
      <c r="AM1757" s="5">
        <v>0</v>
      </c>
    </row>
    <row r="1758" spans="2:39" ht="33" x14ac:dyDescent="0.25">
      <c r="B1758" s="4" t="s">
        <v>2309</v>
      </c>
      <c r="C1758" s="5" t="s">
        <v>349</v>
      </c>
      <c r="D1758" s="5" t="s">
        <v>973</v>
      </c>
      <c r="E1758" s="5" t="s">
        <v>1185</v>
      </c>
      <c r="F1758" s="5" t="s">
        <v>1186</v>
      </c>
      <c r="G1758" s="5">
        <v>0</v>
      </c>
      <c r="H1758" s="6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20">
        <v>0</v>
      </c>
      <c r="Z1758" s="5">
        <v>0</v>
      </c>
      <c r="AA1758" s="5">
        <v>0</v>
      </c>
      <c r="AB1758" s="5">
        <f t="shared" si="27"/>
        <v>0</v>
      </c>
      <c r="AC1758" s="5">
        <v>0</v>
      </c>
      <c r="AD1758" s="5">
        <v>0</v>
      </c>
      <c r="AE1758" s="5">
        <v>0</v>
      </c>
      <c r="AF1758" s="5">
        <v>0</v>
      </c>
      <c r="AG1758" s="5">
        <v>0</v>
      </c>
      <c r="AH1758" s="5"/>
      <c r="AI1758" s="5">
        <v>0</v>
      </c>
      <c r="AJ1758" s="5">
        <v>0</v>
      </c>
      <c r="AK1758" s="5">
        <v>0</v>
      </c>
      <c r="AL1758" s="5">
        <v>0</v>
      </c>
      <c r="AM1758" s="5">
        <v>0</v>
      </c>
    </row>
    <row r="1759" spans="2:39" ht="33" x14ac:dyDescent="0.25">
      <c r="B1759" s="4" t="s">
        <v>2309</v>
      </c>
      <c r="C1759" s="5" t="s">
        <v>349</v>
      </c>
      <c r="D1759" s="5" t="s">
        <v>973</v>
      </c>
      <c r="E1759" s="5" t="s">
        <v>1187</v>
      </c>
      <c r="F1759" s="5" t="s">
        <v>1188</v>
      </c>
      <c r="G1759" s="5">
        <v>0</v>
      </c>
      <c r="H1759" s="6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20">
        <v>0</v>
      </c>
      <c r="Z1759" s="5">
        <v>0</v>
      </c>
      <c r="AA1759" s="5">
        <v>0</v>
      </c>
      <c r="AB1759" s="5">
        <f t="shared" si="27"/>
        <v>0</v>
      </c>
      <c r="AC1759" s="5">
        <v>0</v>
      </c>
      <c r="AD1759" s="5">
        <v>0</v>
      </c>
      <c r="AE1759" s="5">
        <v>0</v>
      </c>
      <c r="AF1759" s="5">
        <v>0</v>
      </c>
      <c r="AG1759" s="5">
        <v>0</v>
      </c>
      <c r="AH1759" s="5"/>
      <c r="AI1759" s="5">
        <v>0</v>
      </c>
      <c r="AJ1759" s="5">
        <v>0</v>
      </c>
      <c r="AK1759" s="5">
        <v>0</v>
      </c>
      <c r="AL1759" s="5">
        <v>0</v>
      </c>
      <c r="AM1759" s="5">
        <v>0</v>
      </c>
    </row>
    <row r="1760" spans="2:39" ht="33" x14ac:dyDescent="0.25">
      <c r="B1760" s="4" t="s">
        <v>2309</v>
      </c>
      <c r="C1760" s="5" t="s">
        <v>349</v>
      </c>
      <c r="D1760" s="5" t="s">
        <v>973</v>
      </c>
      <c r="E1760" s="5" t="s">
        <v>1189</v>
      </c>
      <c r="F1760" s="5" t="s">
        <v>1190</v>
      </c>
      <c r="G1760" s="5">
        <v>9628421</v>
      </c>
      <c r="H1760" s="6">
        <v>0</v>
      </c>
      <c r="I1760" s="5">
        <v>0</v>
      </c>
      <c r="J1760" s="5">
        <v>9628421</v>
      </c>
      <c r="K1760" s="5">
        <v>0</v>
      </c>
      <c r="L1760" s="5">
        <v>2384618.5790798487</v>
      </c>
      <c r="M1760" s="5">
        <v>0</v>
      </c>
      <c r="N1760" s="5">
        <v>331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24852229</v>
      </c>
      <c r="Y1760" s="20">
        <v>36865599.579079852</v>
      </c>
      <c r="Z1760" s="5">
        <v>9628421</v>
      </c>
      <c r="AA1760" s="5">
        <v>55641101.539999999</v>
      </c>
      <c r="AB1760" s="5">
        <f t="shared" si="27"/>
        <v>65269522.539999999</v>
      </c>
      <c r="AC1760" s="5">
        <v>64571512.420920148</v>
      </c>
      <c r="AD1760" s="5">
        <v>2384618.5790798487</v>
      </c>
      <c r="AE1760" s="5">
        <v>24852560</v>
      </c>
      <c r="AF1760" s="5">
        <v>91808691</v>
      </c>
      <c r="AG1760" s="5">
        <v>0</v>
      </c>
      <c r="AH1760" s="5"/>
      <c r="AI1760" s="5">
        <v>91808691</v>
      </c>
      <c r="AJ1760" s="5">
        <v>145</v>
      </c>
      <c r="AK1760" s="5">
        <v>0</v>
      </c>
      <c r="AL1760" s="5">
        <v>0</v>
      </c>
      <c r="AM1760" s="5">
        <v>0</v>
      </c>
    </row>
    <row r="1761" spans="2:39" ht="33" x14ac:dyDescent="0.25">
      <c r="B1761" s="4" t="s">
        <v>2309</v>
      </c>
      <c r="C1761" s="5" t="s">
        <v>349</v>
      </c>
      <c r="D1761" s="5" t="s">
        <v>973</v>
      </c>
      <c r="E1761" s="5" t="s">
        <v>1191</v>
      </c>
      <c r="F1761" s="5" t="s">
        <v>1192</v>
      </c>
      <c r="G1761" s="5">
        <v>1509987</v>
      </c>
      <c r="H1761" s="6">
        <v>0</v>
      </c>
      <c r="I1761" s="5">
        <v>0</v>
      </c>
      <c r="J1761" s="5">
        <v>1509987</v>
      </c>
      <c r="K1761" s="5">
        <v>0</v>
      </c>
      <c r="L1761" s="5">
        <v>717174.6269572943</v>
      </c>
      <c r="M1761" s="5">
        <v>0</v>
      </c>
      <c r="N1761" s="5">
        <v>52</v>
      </c>
      <c r="O1761" s="5">
        <v>0</v>
      </c>
      <c r="P1761" s="5">
        <v>0</v>
      </c>
      <c r="Q1761" s="5">
        <v>1221169.0799999998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20">
        <v>3448382.7069572946</v>
      </c>
      <c r="Z1761" s="5">
        <v>1264823.32</v>
      </c>
      <c r="AA1761" s="5">
        <v>0</v>
      </c>
      <c r="AB1761" s="5">
        <f t="shared" si="27"/>
        <v>1264823.32</v>
      </c>
      <c r="AC1761" s="5">
        <v>1264823.32</v>
      </c>
      <c r="AD1761" s="5">
        <v>717174.6269572943</v>
      </c>
      <c r="AE1761" s="5">
        <v>1221221.0799999998</v>
      </c>
      <c r="AF1761" s="5">
        <v>3203219</v>
      </c>
      <c r="AG1761" s="5">
        <v>0</v>
      </c>
      <c r="AH1761" s="5"/>
      <c r="AI1761" s="5">
        <v>3203219</v>
      </c>
      <c r="AJ1761" s="5">
        <v>15</v>
      </c>
      <c r="AK1761" s="5">
        <v>0</v>
      </c>
      <c r="AL1761" s="5">
        <v>0</v>
      </c>
      <c r="AM1761" s="5">
        <v>0</v>
      </c>
    </row>
    <row r="1762" spans="2:39" ht="33" x14ac:dyDescent="0.25">
      <c r="B1762" s="4" t="s">
        <v>2309</v>
      </c>
      <c r="C1762" s="5" t="s">
        <v>349</v>
      </c>
      <c r="D1762" s="5" t="s">
        <v>973</v>
      </c>
      <c r="E1762" s="5" t="s">
        <v>1193</v>
      </c>
      <c r="F1762" s="5" t="s">
        <v>1194</v>
      </c>
      <c r="G1762" s="5">
        <v>0</v>
      </c>
      <c r="H1762" s="6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20">
        <v>0</v>
      </c>
      <c r="Z1762" s="5">
        <v>0</v>
      </c>
      <c r="AA1762" s="5">
        <v>0</v>
      </c>
      <c r="AB1762" s="5">
        <f t="shared" si="27"/>
        <v>0</v>
      </c>
      <c r="AC1762" s="5">
        <v>0</v>
      </c>
      <c r="AD1762" s="5">
        <v>0</v>
      </c>
      <c r="AE1762" s="5">
        <v>0</v>
      </c>
      <c r="AF1762" s="5">
        <v>0</v>
      </c>
      <c r="AG1762" s="5">
        <v>0</v>
      </c>
      <c r="AH1762" s="5"/>
      <c r="AI1762" s="5">
        <v>0</v>
      </c>
      <c r="AJ1762" s="5">
        <v>0</v>
      </c>
      <c r="AK1762" s="5">
        <v>0</v>
      </c>
      <c r="AL1762" s="5">
        <v>0</v>
      </c>
      <c r="AM1762" s="5">
        <v>0</v>
      </c>
    </row>
    <row r="1763" spans="2:39" ht="33" x14ac:dyDescent="0.25">
      <c r="B1763" s="4" t="s">
        <v>2309</v>
      </c>
      <c r="C1763" s="5" t="s">
        <v>349</v>
      </c>
      <c r="D1763" s="5" t="s">
        <v>973</v>
      </c>
      <c r="E1763" s="5" t="s">
        <v>1195</v>
      </c>
      <c r="F1763" s="5" t="s">
        <v>1196</v>
      </c>
      <c r="G1763" s="5">
        <v>0</v>
      </c>
      <c r="H1763" s="6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20">
        <v>0</v>
      </c>
      <c r="Z1763" s="5">
        <v>0</v>
      </c>
      <c r="AA1763" s="5">
        <v>0</v>
      </c>
      <c r="AB1763" s="5">
        <f t="shared" si="27"/>
        <v>0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/>
      <c r="AI1763" s="5">
        <v>0</v>
      </c>
      <c r="AJ1763" s="5">
        <v>0</v>
      </c>
      <c r="AK1763" s="5">
        <v>0</v>
      </c>
      <c r="AL1763" s="5">
        <v>0</v>
      </c>
      <c r="AM1763" s="5">
        <v>0</v>
      </c>
    </row>
    <row r="1764" spans="2:39" ht="33" x14ac:dyDescent="0.25">
      <c r="B1764" s="4" t="s">
        <v>2309</v>
      </c>
      <c r="C1764" s="5" t="s">
        <v>349</v>
      </c>
      <c r="D1764" s="5" t="s">
        <v>973</v>
      </c>
      <c r="E1764" s="5" t="s">
        <v>1197</v>
      </c>
      <c r="F1764" s="5" t="s">
        <v>1198</v>
      </c>
      <c r="G1764" s="5">
        <v>0</v>
      </c>
      <c r="H1764" s="6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20">
        <v>0</v>
      </c>
      <c r="Z1764" s="5">
        <v>0</v>
      </c>
      <c r="AA1764" s="5">
        <v>0</v>
      </c>
      <c r="AB1764" s="5">
        <f t="shared" si="27"/>
        <v>0</v>
      </c>
      <c r="AC1764" s="5">
        <v>0</v>
      </c>
      <c r="AD1764" s="5">
        <v>0</v>
      </c>
      <c r="AE1764" s="5">
        <v>0</v>
      </c>
      <c r="AF1764" s="5">
        <v>0</v>
      </c>
      <c r="AG1764" s="5">
        <v>0</v>
      </c>
      <c r="AH1764" s="5"/>
      <c r="AI1764" s="5">
        <v>0</v>
      </c>
      <c r="AJ1764" s="5">
        <v>0</v>
      </c>
      <c r="AK1764" s="5">
        <v>0</v>
      </c>
      <c r="AL1764" s="5">
        <v>0</v>
      </c>
      <c r="AM1764" s="5">
        <v>0</v>
      </c>
    </row>
    <row r="1765" spans="2:39" ht="33" x14ac:dyDescent="0.25">
      <c r="B1765" s="4" t="s">
        <v>2309</v>
      </c>
      <c r="C1765" s="5" t="s">
        <v>349</v>
      </c>
      <c r="D1765" s="5" t="s">
        <v>973</v>
      </c>
      <c r="E1765" s="5" t="s">
        <v>1199</v>
      </c>
      <c r="F1765" s="5" t="s">
        <v>1200</v>
      </c>
      <c r="G1765" s="5">
        <v>62311383</v>
      </c>
      <c r="H1765" s="6">
        <v>0</v>
      </c>
      <c r="I1765" s="5">
        <v>0</v>
      </c>
      <c r="J1765" s="5">
        <v>62311383</v>
      </c>
      <c r="K1765" s="5">
        <v>0</v>
      </c>
      <c r="L1765" s="5">
        <v>55925053.430523917</v>
      </c>
      <c r="M1765" s="5">
        <v>0</v>
      </c>
      <c r="N1765" s="5">
        <v>2144</v>
      </c>
      <c r="O1765" s="5">
        <v>0</v>
      </c>
      <c r="P1765" s="5">
        <v>0</v>
      </c>
      <c r="Q1765" s="5">
        <v>65282424.170000002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2780467</v>
      </c>
      <c r="Y1765" s="20">
        <v>186301471.60052392</v>
      </c>
      <c r="Z1765" s="5">
        <v>41678696.789999999</v>
      </c>
      <c r="AA1765" s="5">
        <v>0</v>
      </c>
      <c r="AB1765" s="5">
        <f t="shared" si="27"/>
        <v>41678696.789999999</v>
      </c>
      <c r="AC1765" s="5">
        <v>41678696.789999999</v>
      </c>
      <c r="AD1765" s="5">
        <v>55925053.430523917</v>
      </c>
      <c r="AE1765" s="5">
        <v>68065035.170000002</v>
      </c>
      <c r="AF1765" s="5">
        <v>165668785</v>
      </c>
      <c r="AG1765" s="5">
        <v>0</v>
      </c>
      <c r="AH1765" s="5"/>
      <c r="AI1765" s="5">
        <v>165668785</v>
      </c>
      <c r="AJ1765" s="5">
        <v>295</v>
      </c>
      <c r="AK1765" s="5">
        <v>0</v>
      </c>
      <c r="AL1765" s="5">
        <v>0</v>
      </c>
      <c r="AM1765" s="5">
        <v>0</v>
      </c>
    </row>
    <row r="1766" spans="2:39" ht="33" x14ac:dyDescent="0.25">
      <c r="B1766" s="4" t="s">
        <v>2309</v>
      </c>
      <c r="C1766" s="5" t="s">
        <v>780</v>
      </c>
      <c r="D1766" s="5" t="s">
        <v>1201</v>
      </c>
      <c r="E1766" s="5" t="s">
        <v>1202</v>
      </c>
      <c r="F1766" s="5" t="s">
        <v>1201</v>
      </c>
      <c r="G1766" s="5">
        <v>0</v>
      </c>
      <c r="H1766" s="6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20">
        <v>0</v>
      </c>
      <c r="Z1766" s="5">
        <v>0</v>
      </c>
      <c r="AA1766" s="5">
        <v>0</v>
      </c>
      <c r="AB1766" s="5">
        <f t="shared" si="27"/>
        <v>0</v>
      </c>
      <c r="AC1766" s="5">
        <v>0</v>
      </c>
      <c r="AD1766" s="5">
        <v>0</v>
      </c>
      <c r="AE1766" s="5">
        <v>0</v>
      </c>
      <c r="AF1766" s="5">
        <v>0</v>
      </c>
      <c r="AG1766" s="5">
        <v>0</v>
      </c>
      <c r="AH1766" s="5"/>
      <c r="AI1766" s="5">
        <v>0</v>
      </c>
      <c r="AJ1766" s="5">
        <v>0</v>
      </c>
      <c r="AK1766" s="5">
        <v>0</v>
      </c>
      <c r="AL1766" s="5">
        <v>0</v>
      </c>
      <c r="AM1766" s="5">
        <v>0</v>
      </c>
    </row>
    <row r="1767" spans="2:39" ht="33" x14ac:dyDescent="0.25">
      <c r="B1767" s="4" t="s">
        <v>2309</v>
      </c>
      <c r="C1767" s="5" t="s">
        <v>780</v>
      </c>
      <c r="D1767" s="5" t="s">
        <v>1201</v>
      </c>
      <c r="E1767" s="5" t="s">
        <v>1203</v>
      </c>
      <c r="F1767" s="5" t="s">
        <v>1204</v>
      </c>
      <c r="G1767" s="5">
        <v>240535401</v>
      </c>
      <c r="H1767" s="6">
        <v>0</v>
      </c>
      <c r="I1767" s="5">
        <v>0</v>
      </c>
      <c r="J1767" s="5">
        <v>240535401</v>
      </c>
      <c r="K1767" s="5">
        <v>0</v>
      </c>
      <c r="L1767" s="5">
        <v>49481924.819999993</v>
      </c>
      <c r="M1767" s="5">
        <v>0</v>
      </c>
      <c r="N1767" s="5">
        <v>8277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-28856067.600000001</v>
      </c>
      <c r="V1767" s="5">
        <v>0</v>
      </c>
      <c r="W1767" s="5">
        <v>0</v>
      </c>
      <c r="X1767" s="5">
        <v>9652660</v>
      </c>
      <c r="Y1767" s="20">
        <v>270822195.22000003</v>
      </c>
      <c r="Z1767" s="5">
        <v>150715746.10000002</v>
      </c>
      <c r="AA1767" s="5">
        <v>0</v>
      </c>
      <c r="AB1767" s="5">
        <f t="shared" si="27"/>
        <v>150715746.10000002</v>
      </c>
      <c r="AC1767" s="5">
        <v>150715746.10000002</v>
      </c>
      <c r="AD1767" s="5">
        <v>49481924.819999993</v>
      </c>
      <c r="AE1767" s="5">
        <v>9660937</v>
      </c>
      <c r="AF1767" s="5">
        <v>209858608</v>
      </c>
      <c r="AG1767" s="5">
        <v>0</v>
      </c>
      <c r="AH1767" s="5"/>
      <c r="AI1767" s="5">
        <v>209858608</v>
      </c>
      <c r="AJ1767" s="5">
        <v>792</v>
      </c>
      <c r="AK1767" s="5">
        <v>0</v>
      </c>
      <c r="AL1767" s="5">
        <v>0</v>
      </c>
      <c r="AM1767" s="5">
        <v>0</v>
      </c>
    </row>
    <row r="1768" spans="2:39" ht="33" x14ac:dyDescent="0.25">
      <c r="B1768" s="4" t="s">
        <v>2309</v>
      </c>
      <c r="C1768" s="5" t="s">
        <v>780</v>
      </c>
      <c r="D1768" s="5" t="s">
        <v>1201</v>
      </c>
      <c r="E1768" s="5" t="s">
        <v>1205</v>
      </c>
      <c r="F1768" s="5" t="s">
        <v>1206</v>
      </c>
      <c r="G1768" s="5">
        <v>139270213</v>
      </c>
      <c r="H1768" s="6">
        <v>0</v>
      </c>
      <c r="I1768" s="5">
        <v>0</v>
      </c>
      <c r="J1768" s="5">
        <v>139270213</v>
      </c>
      <c r="K1768" s="5">
        <v>0</v>
      </c>
      <c r="L1768" s="5">
        <v>0</v>
      </c>
      <c r="M1768" s="5">
        <v>0</v>
      </c>
      <c r="N1768" s="5">
        <v>4792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-16707689.029999999</v>
      </c>
      <c r="V1768" s="5">
        <v>0</v>
      </c>
      <c r="W1768" s="5">
        <v>0</v>
      </c>
      <c r="X1768" s="5">
        <v>0</v>
      </c>
      <c r="Y1768" s="20">
        <v>122567315.97</v>
      </c>
      <c r="Z1768" s="5">
        <v>1210734.98</v>
      </c>
      <c r="AA1768" s="5">
        <v>0</v>
      </c>
      <c r="AB1768" s="5">
        <f t="shared" si="27"/>
        <v>1210734.98</v>
      </c>
      <c r="AC1768" s="5">
        <v>1210734.98</v>
      </c>
      <c r="AD1768" s="5">
        <v>0</v>
      </c>
      <c r="AE1768" s="5">
        <v>4792</v>
      </c>
      <c r="AF1768" s="5">
        <v>1215527</v>
      </c>
      <c r="AG1768" s="5">
        <v>0</v>
      </c>
      <c r="AH1768" s="5"/>
      <c r="AI1768" s="5">
        <v>1215527</v>
      </c>
      <c r="AJ1768" s="5">
        <v>17</v>
      </c>
      <c r="AK1768" s="5">
        <v>0</v>
      </c>
      <c r="AL1768" s="5">
        <v>0</v>
      </c>
      <c r="AM1768" s="5">
        <v>0</v>
      </c>
    </row>
    <row r="1769" spans="2:39" ht="33" x14ac:dyDescent="0.25">
      <c r="B1769" s="4" t="s">
        <v>2309</v>
      </c>
      <c r="C1769" s="5" t="s">
        <v>780</v>
      </c>
      <c r="D1769" s="5" t="s">
        <v>1201</v>
      </c>
      <c r="E1769" s="5" t="s">
        <v>1207</v>
      </c>
      <c r="F1769" s="5" t="s">
        <v>1208</v>
      </c>
      <c r="G1769" s="5">
        <v>0</v>
      </c>
      <c r="H1769" s="6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20">
        <v>0</v>
      </c>
      <c r="Z1769" s="5">
        <v>0</v>
      </c>
      <c r="AA1769" s="5">
        <v>0</v>
      </c>
      <c r="AB1769" s="5">
        <f t="shared" si="27"/>
        <v>0</v>
      </c>
      <c r="AC1769" s="5">
        <v>0</v>
      </c>
      <c r="AD1769" s="5">
        <v>0</v>
      </c>
      <c r="AE1769" s="5">
        <v>0</v>
      </c>
      <c r="AF1769" s="5">
        <v>0</v>
      </c>
      <c r="AG1769" s="5">
        <v>0</v>
      </c>
      <c r="AH1769" s="5"/>
      <c r="AI1769" s="5">
        <v>0</v>
      </c>
      <c r="AJ1769" s="5">
        <v>0</v>
      </c>
      <c r="AK1769" s="5">
        <v>0</v>
      </c>
      <c r="AL1769" s="5">
        <v>0</v>
      </c>
      <c r="AM1769" s="5">
        <v>0</v>
      </c>
    </row>
    <row r="1770" spans="2:39" ht="33" x14ac:dyDescent="0.25">
      <c r="B1770" s="4" t="s">
        <v>2309</v>
      </c>
      <c r="C1770" s="5" t="s">
        <v>780</v>
      </c>
      <c r="D1770" s="5" t="s">
        <v>1201</v>
      </c>
      <c r="E1770" s="5" t="s">
        <v>1209</v>
      </c>
      <c r="F1770" s="5" t="s">
        <v>1210</v>
      </c>
      <c r="G1770" s="5">
        <v>236249770</v>
      </c>
      <c r="H1770" s="6">
        <v>0</v>
      </c>
      <c r="I1770" s="5">
        <v>0</v>
      </c>
      <c r="J1770" s="5">
        <v>236249770</v>
      </c>
      <c r="K1770" s="5">
        <v>0</v>
      </c>
      <c r="L1770" s="5">
        <v>149187832.08999997</v>
      </c>
      <c r="M1770" s="5">
        <v>0</v>
      </c>
      <c r="N1770" s="5">
        <v>8129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9251009</v>
      </c>
      <c r="Y1770" s="20">
        <v>394696740.08999997</v>
      </c>
      <c r="Z1770" s="5">
        <v>213940096.67000008</v>
      </c>
      <c r="AA1770" s="5">
        <v>0</v>
      </c>
      <c r="AB1770" s="5">
        <f t="shared" si="27"/>
        <v>213940096.67000008</v>
      </c>
      <c r="AC1770" s="5">
        <v>213940096.67000008</v>
      </c>
      <c r="AD1770" s="5">
        <v>149187832.08999997</v>
      </c>
      <c r="AE1770" s="5">
        <v>9259138</v>
      </c>
      <c r="AF1770" s="5">
        <v>372387067</v>
      </c>
      <c r="AG1770" s="5">
        <v>198161031</v>
      </c>
      <c r="AH1770" s="5"/>
      <c r="AI1770" s="5">
        <v>174226036</v>
      </c>
      <c r="AJ1770" s="5">
        <v>1115</v>
      </c>
      <c r="AK1770" s="5">
        <v>0</v>
      </c>
      <c r="AL1770" s="5">
        <v>0</v>
      </c>
      <c r="AM1770" s="5">
        <v>0</v>
      </c>
    </row>
    <row r="1771" spans="2:39" ht="33" x14ac:dyDescent="0.25">
      <c r="B1771" s="4" t="s">
        <v>2309</v>
      </c>
      <c r="C1771" s="5" t="s">
        <v>780</v>
      </c>
      <c r="D1771" s="5" t="s">
        <v>1201</v>
      </c>
      <c r="E1771" s="5" t="s">
        <v>1211</v>
      </c>
      <c r="F1771" s="5" t="s">
        <v>1212</v>
      </c>
      <c r="G1771" s="5">
        <v>326283839</v>
      </c>
      <c r="H1771" s="6">
        <v>0</v>
      </c>
      <c r="I1771" s="5">
        <v>0</v>
      </c>
      <c r="J1771" s="5">
        <v>326283839</v>
      </c>
      <c r="K1771" s="5">
        <v>0</v>
      </c>
      <c r="L1771" s="5">
        <v>124900150.37000002</v>
      </c>
      <c r="M1771" s="5">
        <v>0</v>
      </c>
      <c r="N1771" s="5">
        <v>11227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-39142963.890000001</v>
      </c>
      <c r="V1771" s="5">
        <v>0</v>
      </c>
      <c r="W1771" s="5">
        <v>0</v>
      </c>
      <c r="X1771" s="5">
        <v>25814251</v>
      </c>
      <c r="Y1771" s="20">
        <v>437866503.48000002</v>
      </c>
      <c r="Z1771" s="5">
        <v>2316312.87</v>
      </c>
      <c r="AA1771" s="5">
        <v>0</v>
      </c>
      <c r="AB1771" s="5">
        <f t="shared" si="27"/>
        <v>2316312.87</v>
      </c>
      <c r="AC1771" s="5">
        <v>2316312.87</v>
      </c>
      <c r="AD1771" s="5">
        <v>124900150.37000002</v>
      </c>
      <c r="AE1771" s="5">
        <v>25825478</v>
      </c>
      <c r="AF1771" s="5">
        <v>153041941</v>
      </c>
      <c r="AG1771" s="5">
        <v>0</v>
      </c>
      <c r="AH1771" s="5"/>
      <c r="AI1771" s="5">
        <v>153041941</v>
      </c>
      <c r="AJ1771" s="5">
        <v>1018</v>
      </c>
      <c r="AK1771" s="5">
        <v>0</v>
      </c>
      <c r="AL1771" s="5">
        <v>0</v>
      </c>
      <c r="AM1771" s="5">
        <v>0</v>
      </c>
    </row>
    <row r="1772" spans="2:39" ht="33" x14ac:dyDescent="0.25">
      <c r="B1772" s="4" t="s">
        <v>2309</v>
      </c>
      <c r="C1772" s="5" t="s">
        <v>780</v>
      </c>
      <c r="D1772" s="5" t="s">
        <v>1201</v>
      </c>
      <c r="E1772" s="5" t="s">
        <v>1213</v>
      </c>
      <c r="F1772" s="5" t="s">
        <v>1214</v>
      </c>
      <c r="G1772" s="5">
        <v>0</v>
      </c>
      <c r="H1772" s="6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20">
        <v>0</v>
      </c>
      <c r="Z1772" s="5">
        <v>0</v>
      </c>
      <c r="AA1772" s="5">
        <v>0</v>
      </c>
      <c r="AB1772" s="5">
        <f t="shared" si="27"/>
        <v>0</v>
      </c>
      <c r="AC1772" s="5">
        <v>0</v>
      </c>
      <c r="AD1772" s="5">
        <v>0</v>
      </c>
      <c r="AE1772" s="5">
        <v>0</v>
      </c>
      <c r="AF1772" s="5">
        <v>0</v>
      </c>
      <c r="AG1772" s="5">
        <v>0</v>
      </c>
      <c r="AH1772" s="5"/>
      <c r="AI1772" s="5">
        <v>0</v>
      </c>
      <c r="AJ1772" s="5">
        <v>0</v>
      </c>
      <c r="AK1772" s="5">
        <v>0</v>
      </c>
      <c r="AL1772" s="5">
        <v>0</v>
      </c>
      <c r="AM1772" s="5">
        <v>0</v>
      </c>
    </row>
    <row r="1773" spans="2:39" ht="33" x14ac:dyDescent="0.25">
      <c r="B1773" s="4" t="s">
        <v>2309</v>
      </c>
      <c r="C1773" s="5" t="s">
        <v>780</v>
      </c>
      <c r="D1773" s="5" t="s">
        <v>1201</v>
      </c>
      <c r="E1773" s="5" t="s">
        <v>1215</v>
      </c>
      <c r="F1773" s="5" t="s">
        <v>1216</v>
      </c>
      <c r="G1773" s="5">
        <v>0</v>
      </c>
      <c r="H1773" s="6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20">
        <v>0</v>
      </c>
      <c r="Z1773" s="5">
        <v>0</v>
      </c>
      <c r="AA1773" s="5">
        <v>0</v>
      </c>
      <c r="AB1773" s="5">
        <f t="shared" si="27"/>
        <v>0</v>
      </c>
      <c r="AC1773" s="5">
        <v>0</v>
      </c>
      <c r="AD1773" s="5">
        <v>0</v>
      </c>
      <c r="AE1773" s="5">
        <v>0</v>
      </c>
      <c r="AF1773" s="5">
        <v>0</v>
      </c>
      <c r="AG1773" s="5">
        <v>0</v>
      </c>
      <c r="AH1773" s="5"/>
      <c r="AI1773" s="5">
        <v>0</v>
      </c>
      <c r="AJ1773" s="5">
        <v>0</v>
      </c>
      <c r="AK1773" s="5">
        <v>0</v>
      </c>
      <c r="AL1773" s="5">
        <v>0</v>
      </c>
      <c r="AM1773" s="5">
        <v>0</v>
      </c>
    </row>
    <row r="1774" spans="2:39" ht="33" x14ac:dyDescent="0.25">
      <c r="B1774" s="4" t="s">
        <v>2309</v>
      </c>
      <c r="C1774" s="5" t="s">
        <v>780</v>
      </c>
      <c r="D1774" s="5" t="s">
        <v>1201</v>
      </c>
      <c r="E1774" s="5" t="s">
        <v>1217</v>
      </c>
      <c r="F1774" s="5" t="s">
        <v>1218</v>
      </c>
      <c r="G1774" s="5">
        <v>0</v>
      </c>
      <c r="H1774" s="6">
        <v>0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20">
        <v>0</v>
      </c>
      <c r="Z1774" s="5">
        <v>0</v>
      </c>
      <c r="AA1774" s="5">
        <v>0</v>
      </c>
      <c r="AB1774" s="5">
        <f t="shared" si="27"/>
        <v>0</v>
      </c>
      <c r="AC1774" s="5">
        <v>0</v>
      </c>
      <c r="AD1774" s="5">
        <v>0</v>
      </c>
      <c r="AE1774" s="5">
        <v>0</v>
      </c>
      <c r="AF1774" s="5">
        <v>0</v>
      </c>
      <c r="AG1774" s="5">
        <v>0</v>
      </c>
      <c r="AH1774" s="5"/>
      <c r="AI1774" s="5">
        <v>0</v>
      </c>
      <c r="AJ1774" s="5">
        <v>0</v>
      </c>
      <c r="AK1774" s="5">
        <v>0</v>
      </c>
      <c r="AL1774" s="5">
        <v>0</v>
      </c>
      <c r="AM1774" s="5">
        <v>0</v>
      </c>
    </row>
    <row r="1775" spans="2:39" ht="33" x14ac:dyDescent="0.25">
      <c r="B1775" s="4" t="s">
        <v>2309</v>
      </c>
      <c r="C1775" s="5" t="s">
        <v>780</v>
      </c>
      <c r="D1775" s="5" t="s">
        <v>1201</v>
      </c>
      <c r="E1775" s="5" t="s">
        <v>1219</v>
      </c>
      <c r="F1775" s="5" t="s">
        <v>1220</v>
      </c>
      <c r="G1775" s="5">
        <v>0</v>
      </c>
      <c r="H1775" s="6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20">
        <v>0</v>
      </c>
      <c r="Z1775" s="5">
        <v>0</v>
      </c>
      <c r="AA1775" s="5">
        <v>0</v>
      </c>
      <c r="AB1775" s="5">
        <f t="shared" si="27"/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/>
      <c r="AI1775" s="5">
        <v>0</v>
      </c>
      <c r="AJ1775" s="5">
        <v>0</v>
      </c>
      <c r="AK1775" s="5">
        <v>0</v>
      </c>
      <c r="AL1775" s="5">
        <v>0</v>
      </c>
      <c r="AM1775" s="5">
        <v>0</v>
      </c>
    </row>
    <row r="1776" spans="2:39" ht="33" x14ac:dyDescent="0.25">
      <c r="B1776" s="4" t="s">
        <v>2309</v>
      </c>
      <c r="C1776" s="5" t="s">
        <v>780</v>
      </c>
      <c r="D1776" s="5" t="s">
        <v>1201</v>
      </c>
      <c r="E1776" s="5" t="s">
        <v>1221</v>
      </c>
      <c r="F1776" s="5" t="s">
        <v>1222</v>
      </c>
      <c r="G1776" s="5">
        <v>1826200232</v>
      </c>
      <c r="H1776" s="6">
        <v>0</v>
      </c>
      <c r="I1776" s="5">
        <v>0</v>
      </c>
      <c r="J1776" s="5">
        <v>1826200232</v>
      </c>
      <c r="K1776" s="5">
        <v>0</v>
      </c>
      <c r="L1776" s="5">
        <v>377564674.6033963</v>
      </c>
      <c r="M1776" s="5">
        <v>0</v>
      </c>
      <c r="N1776" s="5">
        <v>62837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56140010</v>
      </c>
      <c r="Y1776" s="20">
        <v>2259967753.6033964</v>
      </c>
      <c r="Z1776" s="5">
        <v>1235295643.2000003</v>
      </c>
      <c r="AA1776" s="5">
        <v>0</v>
      </c>
      <c r="AB1776" s="5">
        <f t="shared" si="27"/>
        <v>1235295643.2000003</v>
      </c>
      <c r="AC1776" s="5">
        <v>1235295643.2000003</v>
      </c>
      <c r="AD1776" s="5">
        <v>377564674.6033963</v>
      </c>
      <c r="AE1776" s="5">
        <v>56202847</v>
      </c>
      <c r="AF1776" s="5">
        <v>1669063165</v>
      </c>
      <c r="AG1776" s="5">
        <v>1468973586</v>
      </c>
      <c r="AH1776" s="5"/>
      <c r="AI1776" s="5">
        <v>200089579</v>
      </c>
      <c r="AJ1776" s="5">
        <v>9803</v>
      </c>
      <c r="AK1776" s="5">
        <v>0</v>
      </c>
      <c r="AL1776" s="5">
        <v>0</v>
      </c>
      <c r="AM1776" s="5">
        <v>0</v>
      </c>
    </row>
    <row r="1777" spans="2:39" ht="33" x14ac:dyDescent="0.25">
      <c r="B1777" s="4" t="s">
        <v>2309</v>
      </c>
      <c r="C1777" s="5" t="s">
        <v>780</v>
      </c>
      <c r="D1777" s="5" t="s">
        <v>1201</v>
      </c>
      <c r="E1777" s="5" t="s">
        <v>1223</v>
      </c>
      <c r="F1777" s="5" t="s">
        <v>1224</v>
      </c>
      <c r="G1777" s="5">
        <v>0</v>
      </c>
      <c r="H1777" s="6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20">
        <v>0</v>
      </c>
      <c r="Z1777" s="5">
        <v>0</v>
      </c>
      <c r="AA1777" s="5">
        <v>0</v>
      </c>
      <c r="AB1777" s="5">
        <f t="shared" si="27"/>
        <v>0</v>
      </c>
      <c r="AC1777" s="5">
        <v>0</v>
      </c>
      <c r="AD1777" s="5">
        <v>0</v>
      </c>
      <c r="AE1777" s="5">
        <v>0</v>
      </c>
      <c r="AF1777" s="5">
        <v>0</v>
      </c>
      <c r="AG1777" s="5">
        <v>0</v>
      </c>
      <c r="AH1777" s="5"/>
      <c r="AI1777" s="5">
        <v>0</v>
      </c>
      <c r="AJ1777" s="5">
        <v>0</v>
      </c>
      <c r="AK1777" s="5">
        <v>0</v>
      </c>
      <c r="AL1777" s="5">
        <v>0</v>
      </c>
      <c r="AM1777" s="5">
        <v>0</v>
      </c>
    </row>
    <row r="1778" spans="2:39" ht="33" x14ac:dyDescent="0.25">
      <c r="B1778" s="4" t="s">
        <v>2309</v>
      </c>
      <c r="C1778" s="5" t="s">
        <v>780</v>
      </c>
      <c r="D1778" s="5" t="s">
        <v>1201</v>
      </c>
      <c r="E1778" s="5" t="s">
        <v>1225</v>
      </c>
      <c r="F1778" s="5" t="s">
        <v>1226</v>
      </c>
      <c r="G1778" s="5">
        <v>178669220</v>
      </c>
      <c r="H1778" s="6">
        <v>0</v>
      </c>
      <c r="I1778" s="5">
        <v>0</v>
      </c>
      <c r="J1778" s="5">
        <v>178669220</v>
      </c>
      <c r="K1778" s="5">
        <v>0</v>
      </c>
      <c r="L1778" s="5">
        <v>99569620.960214451</v>
      </c>
      <c r="M1778" s="5">
        <v>0</v>
      </c>
      <c r="N1778" s="5">
        <v>6148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6177852</v>
      </c>
      <c r="Y1778" s="20">
        <v>284422840.96021444</v>
      </c>
      <c r="Z1778" s="5">
        <v>178669220.00000003</v>
      </c>
      <c r="AA1778" s="5">
        <v>495773205.55000001</v>
      </c>
      <c r="AB1778" s="5">
        <f t="shared" si="27"/>
        <v>674442425.55000007</v>
      </c>
      <c r="AC1778" s="5">
        <v>668223015.03978562</v>
      </c>
      <c r="AD1778" s="5">
        <v>99569620.960214451</v>
      </c>
      <c r="AE1778" s="5">
        <v>6184000</v>
      </c>
      <c r="AF1778" s="5">
        <v>773976636</v>
      </c>
      <c r="AG1778" s="5">
        <v>200000000</v>
      </c>
      <c r="AH1778" s="5"/>
      <c r="AI1778" s="5">
        <v>573976636</v>
      </c>
      <c r="AJ1778" s="5">
        <v>1095</v>
      </c>
      <c r="AK1778" s="5">
        <v>0</v>
      </c>
      <c r="AL1778" s="5">
        <v>0</v>
      </c>
      <c r="AM1778" s="5">
        <v>0</v>
      </c>
    </row>
    <row r="1779" spans="2:39" ht="33" x14ac:dyDescent="0.25">
      <c r="B1779" s="4" t="s">
        <v>2309</v>
      </c>
      <c r="C1779" s="5" t="s">
        <v>780</v>
      </c>
      <c r="D1779" s="5" t="s">
        <v>1201</v>
      </c>
      <c r="E1779" s="5" t="s">
        <v>1227</v>
      </c>
      <c r="F1779" s="5" t="s">
        <v>1228</v>
      </c>
      <c r="G1779" s="5">
        <v>500706055</v>
      </c>
      <c r="H1779" s="6">
        <v>0</v>
      </c>
      <c r="I1779" s="5">
        <v>0</v>
      </c>
      <c r="J1779" s="5">
        <v>500706055</v>
      </c>
      <c r="K1779" s="5">
        <v>0</v>
      </c>
      <c r="L1779" s="5">
        <v>19283118.270000011</v>
      </c>
      <c r="M1779" s="5">
        <v>0</v>
      </c>
      <c r="N1779" s="5">
        <v>17229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-60067697.770000003</v>
      </c>
      <c r="V1779" s="5">
        <v>0</v>
      </c>
      <c r="W1779" s="5">
        <v>0</v>
      </c>
      <c r="X1779" s="5">
        <v>5197866</v>
      </c>
      <c r="Y1779" s="20">
        <v>465136570.5</v>
      </c>
      <c r="Z1779" s="5">
        <v>426320426.08999997</v>
      </c>
      <c r="AA1779" s="5">
        <v>0</v>
      </c>
      <c r="AB1779" s="5">
        <f t="shared" si="27"/>
        <v>426320426.08999997</v>
      </c>
      <c r="AC1779" s="5">
        <v>426320426.08999997</v>
      </c>
      <c r="AD1779" s="5">
        <v>19283118.270000011</v>
      </c>
      <c r="AE1779" s="5">
        <v>5215095</v>
      </c>
      <c r="AF1779" s="5">
        <v>450818639</v>
      </c>
      <c r="AG1779" s="5">
        <v>370000000</v>
      </c>
      <c r="AH1779" s="5"/>
      <c r="AI1779" s="5">
        <v>80818639</v>
      </c>
      <c r="AJ1779" s="5">
        <v>2148</v>
      </c>
      <c r="AK1779" s="5">
        <v>0</v>
      </c>
      <c r="AL1779" s="5">
        <v>0</v>
      </c>
      <c r="AM1779" s="5">
        <v>0</v>
      </c>
    </row>
    <row r="1780" spans="2:39" ht="33" x14ac:dyDescent="0.25">
      <c r="B1780" s="4" t="s">
        <v>2309</v>
      </c>
      <c r="C1780" s="5" t="s">
        <v>780</v>
      </c>
      <c r="D1780" s="5" t="s">
        <v>1201</v>
      </c>
      <c r="E1780" s="5" t="s">
        <v>1229</v>
      </c>
      <c r="F1780" s="5" t="s">
        <v>1230</v>
      </c>
      <c r="G1780" s="5">
        <v>112072097</v>
      </c>
      <c r="H1780" s="6">
        <v>0</v>
      </c>
      <c r="I1780" s="5">
        <v>0</v>
      </c>
      <c r="J1780" s="5">
        <v>112072097</v>
      </c>
      <c r="K1780" s="5">
        <v>0</v>
      </c>
      <c r="L1780" s="5">
        <v>15850614.060000001</v>
      </c>
      <c r="M1780" s="5">
        <v>0</v>
      </c>
      <c r="N1780" s="5">
        <v>3856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270293938.39999998</v>
      </c>
      <c r="V1780" s="5">
        <v>0</v>
      </c>
      <c r="W1780" s="5">
        <v>0</v>
      </c>
      <c r="X1780" s="5">
        <v>0</v>
      </c>
      <c r="Y1780" s="20">
        <v>398220505.45999998</v>
      </c>
      <c r="Z1780" s="5">
        <v>382366035.40000004</v>
      </c>
      <c r="AA1780" s="5">
        <v>141755815.75</v>
      </c>
      <c r="AB1780" s="5">
        <f t="shared" si="27"/>
        <v>524121851.15000004</v>
      </c>
      <c r="AC1780" s="5">
        <v>522343542.94000006</v>
      </c>
      <c r="AD1780" s="5">
        <v>15850614.060000001</v>
      </c>
      <c r="AE1780" s="5">
        <v>3856</v>
      </c>
      <c r="AF1780" s="5">
        <v>538198013</v>
      </c>
      <c r="AG1780" s="5">
        <v>0</v>
      </c>
      <c r="AH1780" s="5"/>
      <c r="AI1780" s="5">
        <v>538198013</v>
      </c>
      <c r="AJ1780" s="5">
        <v>8577</v>
      </c>
      <c r="AK1780" s="5">
        <v>0</v>
      </c>
      <c r="AL1780" s="5">
        <v>0</v>
      </c>
      <c r="AM1780" s="5">
        <v>0</v>
      </c>
    </row>
    <row r="1781" spans="2:39" ht="33" x14ac:dyDescent="0.25">
      <c r="B1781" s="4" t="s">
        <v>2309</v>
      </c>
      <c r="C1781" s="5" t="s">
        <v>780</v>
      </c>
      <c r="D1781" s="5" t="s">
        <v>1201</v>
      </c>
      <c r="E1781" s="5" t="s">
        <v>1231</v>
      </c>
      <c r="F1781" s="5" t="s">
        <v>1232</v>
      </c>
      <c r="G1781" s="5">
        <v>0</v>
      </c>
      <c r="H1781" s="6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20">
        <v>0</v>
      </c>
      <c r="Z1781" s="5">
        <v>0</v>
      </c>
      <c r="AA1781" s="5">
        <v>16119.16</v>
      </c>
      <c r="AB1781" s="5">
        <f t="shared" si="27"/>
        <v>16119.16</v>
      </c>
      <c r="AC1781" s="5">
        <v>15917</v>
      </c>
      <c r="AD1781" s="5">
        <v>0</v>
      </c>
      <c r="AE1781" s="5">
        <v>0</v>
      </c>
      <c r="AF1781" s="5">
        <v>15917</v>
      </c>
      <c r="AG1781" s="5">
        <v>0</v>
      </c>
      <c r="AH1781" s="5"/>
      <c r="AI1781" s="5">
        <v>15917</v>
      </c>
      <c r="AJ1781" s="5">
        <v>0</v>
      </c>
      <c r="AK1781" s="5">
        <v>0</v>
      </c>
      <c r="AL1781" s="5">
        <v>0</v>
      </c>
      <c r="AM1781" s="5">
        <v>0</v>
      </c>
    </row>
    <row r="1782" spans="2:39" ht="33" x14ac:dyDescent="0.25">
      <c r="B1782" s="4" t="s">
        <v>2309</v>
      </c>
      <c r="C1782" s="5" t="s">
        <v>780</v>
      </c>
      <c r="D1782" s="5" t="s">
        <v>1201</v>
      </c>
      <c r="E1782" s="5" t="s">
        <v>1233</v>
      </c>
      <c r="F1782" s="5" t="s">
        <v>1234</v>
      </c>
      <c r="G1782" s="5">
        <v>1524942935</v>
      </c>
      <c r="H1782" s="6">
        <v>0</v>
      </c>
      <c r="I1782" s="5">
        <v>0</v>
      </c>
      <c r="J1782" s="5">
        <v>1524942935</v>
      </c>
      <c r="K1782" s="5">
        <v>0</v>
      </c>
      <c r="L1782" s="5">
        <v>71906420.869999886</v>
      </c>
      <c r="M1782" s="5">
        <v>0</v>
      </c>
      <c r="N1782" s="5">
        <v>52471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-182941289.46000001</v>
      </c>
      <c r="V1782" s="5">
        <v>0</v>
      </c>
      <c r="W1782" s="5">
        <v>0</v>
      </c>
      <c r="X1782" s="5">
        <v>58636461</v>
      </c>
      <c r="Y1782" s="20">
        <v>1472596998.4099998</v>
      </c>
      <c r="Z1782" s="5">
        <v>422845510.5800001</v>
      </c>
      <c r="AA1782" s="5">
        <v>0</v>
      </c>
      <c r="AB1782" s="5">
        <f t="shared" si="27"/>
        <v>422845510.5800001</v>
      </c>
      <c r="AC1782" s="5">
        <v>422845510.5800001</v>
      </c>
      <c r="AD1782" s="5">
        <v>71906420.869999886</v>
      </c>
      <c r="AE1782" s="5">
        <v>58688932</v>
      </c>
      <c r="AF1782" s="5">
        <v>553440863</v>
      </c>
      <c r="AG1782" s="5">
        <v>114028964</v>
      </c>
      <c r="AH1782" s="5"/>
      <c r="AI1782" s="5">
        <v>439411899</v>
      </c>
      <c r="AJ1782" s="5">
        <v>4818</v>
      </c>
      <c r="AK1782" s="5">
        <v>0</v>
      </c>
      <c r="AL1782" s="5">
        <v>0</v>
      </c>
      <c r="AM1782" s="5">
        <v>0</v>
      </c>
    </row>
    <row r="1783" spans="2:39" ht="33" x14ac:dyDescent="0.25">
      <c r="B1783" s="4" t="s">
        <v>2309</v>
      </c>
      <c r="C1783" s="5" t="s">
        <v>780</v>
      </c>
      <c r="D1783" s="5" t="s">
        <v>1201</v>
      </c>
      <c r="E1783" s="5" t="s">
        <v>1235</v>
      </c>
      <c r="F1783" s="5" t="s">
        <v>1236</v>
      </c>
      <c r="G1783" s="5">
        <v>0</v>
      </c>
      <c r="H1783" s="6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20">
        <v>0</v>
      </c>
      <c r="Z1783" s="5">
        <v>0</v>
      </c>
      <c r="AA1783" s="5">
        <v>0</v>
      </c>
      <c r="AB1783" s="5">
        <f t="shared" si="27"/>
        <v>0</v>
      </c>
      <c r="AC1783" s="5">
        <v>0</v>
      </c>
      <c r="AD1783" s="5">
        <v>0</v>
      </c>
      <c r="AE1783" s="5">
        <v>0</v>
      </c>
      <c r="AF1783" s="5">
        <v>0</v>
      </c>
      <c r="AG1783" s="5">
        <v>0</v>
      </c>
      <c r="AH1783" s="5"/>
      <c r="AI1783" s="5">
        <v>0</v>
      </c>
      <c r="AJ1783" s="5">
        <v>0</v>
      </c>
      <c r="AK1783" s="5">
        <v>0</v>
      </c>
      <c r="AL1783" s="5">
        <v>0</v>
      </c>
      <c r="AM1783" s="5">
        <v>0</v>
      </c>
    </row>
    <row r="1784" spans="2:39" ht="33" x14ac:dyDescent="0.25">
      <c r="B1784" s="4" t="s">
        <v>2309</v>
      </c>
      <c r="C1784" s="5" t="s">
        <v>780</v>
      </c>
      <c r="D1784" s="5" t="s">
        <v>1201</v>
      </c>
      <c r="E1784" s="5" t="s">
        <v>1237</v>
      </c>
      <c r="F1784" s="5" t="s">
        <v>1238</v>
      </c>
      <c r="G1784" s="5">
        <v>544193839</v>
      </c>
      <c r="H1784" s="6">
        <v>0</v>
      </c>
      <c r="I1784" s="5">
        <v>0</v>
      </c>
      <c r="J1784" s="5">
        <v>544193839</v>
      </c>
      <c r="K1784" s="5">
        <v>0</v>
      </c>
      <c r="L1784" s="5">
        <v>213085416.09721711</v>
      </c>
      <c r="M1784" s="5">
        <v>0</v>
      </c>
      <c r="N1784" s="5">
        <v>18725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-65284752.850000001</v>
      </c>
      <c r="V1784" s="5">
        <v>0</v>
      </c>
      <c r="W1784" s="5">
        <v>0</v>
      </c>
      <c r="X1784" s="5">
        <v>18674784</v>
      </c>
      <c r="Y1784" s="20">
        <v>710688011.24721706</v>
      </c>
      <c r="Z1784" s="5">
        <v>348618101.36000001</v>
      </c>
      <c r="AA1784" s="5">
        <v>0</v>
      </c>
      <c r="AB1784" s="5">
        <f t="shared" si="27"/>
        <v>348618101.36000001</v>
      </c>
      <c r="AC1784" s="5">
        <v>348618101.36000001</v>
      </c>
      <c r="AD1784" s="5">
        <v>213085416.09721711</v>
      </c>
      <c r="AE1784" s="5">
        <v>18693509</v>
      </c>
      <c r="AF1784" s="5">
        <v>580397026</v>
      </c>
      <c r="AG1784" s="5">
        <v>461233420</v>
      </c>
      <c r="AH1784" s="5"/>
      <c r="AI1784" s="5">
        <v>119163606</v>
      </c>
      <c r="AJ1784" s="5">
        <v>2109</v>
      </c>
      <c r="AK1784" s="5">
        <v>0</v>
      </c>
      <c r="AL1784" s="5">
        <v>0</v>
      </c>
      <c r="AM1784" s="5">
        <v>0</v>
      </c>
    </row>
    <row r="1785" spans="2:39" ht="33" x14ac:dyDescent="0.25">
      <c r="B1785" s="4" t="s">
        <v>2309</v>
      </c>
      <c r="C1785" s="5" t="s">
        <v>780</v>
      </c>
      <c r="D1785" s="5" t="s">
        <v>1201</v>
      </c>
      <c r="E1785" s="5" t="s">
        <v>1239</v>
      </c>
      <c r="F1785" s="5" t="s">
        <v>1240</v>
      </c>
      <c r="G1785" s="5">
        <v>146408515</v>
      </c>
      <c r="H1785" s="6">
        <v>0</v>
      </c>
      <c r="I1785" s="5">
        <v>0</v>
      </c>
      <c r="J1785" s="5">
        <v>146408515</v>
      </c>
      <c r="K1785" s="5">
        <v>0</v>
      </c>
      <c r="L1785" s="5">
        <v>63008014.74000001</v>
      </c>
      <c r="M1785" s="5">
        <v>0</v>
      </c>
      <c r="N1785" s="5">
        <v>5038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143412</v>
      </c>
      <c r="Y1785" s="20">
        <v>209564979.74000001</v>
      </c>
      <c r="Z1785" s="5">
        <v>146408515</v>
      </c>
      <c r="AA1785" s="5">
        <v>87609467.590000004</v>
      </c>
      <c r="AB1785" s="5">
        <f t="shared" si="27"/>
        <v>234017982.59</v>
      </c>
      <c r="AC1785" s="5">
        <v>232918933.25999999</v>
      </c>
      <c r="AD1785" s="5">
        <v>63008014.74000001</v>
      </c>
      <c r="AE1785" s="5">
        <v>148450</v>
      </c>
      <c r="AF1785" s="5">
        <v>296075398</v>
      </c>
      <c r="AG1785" s="5">
        <v>105986000</v>
      </c>
      <c r="AH1785" s="5"/>
      <c r="AI1785" s="5">
        <v>190089398</v>
      </c>
      <c r="AJ1785" s="5">
        <v>800</v>
      </c>
      <c r="AK1785" s="5">
        <v>0</v>
      </c>
      <c r="AL1785" s="5">
        <v>0</v>
      </c>
      <c r="AM1785" s="5">
        <v>0</v>
      </c>
    </row>
    <row r="1786" spans="2:39" ht="33" x14ac:dyDescent="0.25">
      <c r="B1786" s="4" t="s">
        <v>2309</v>
      </c>
      <c r="C1786" s="5" t="s">
        <v>780</v>
      </c>
      <c r="D1786" s="5" t="s">
        <v>1201</v>
      </c>
      <c r="E1786" s="5" t="s">
        <v>1241</v>
      </c>
      <c r="F1786" s="5" t="s">
        <v>1242</v>
      </c>
      <c r="G1786" s="5">
        <v>264504</v>
      </c>
      <c r="H1786" s="6">
        <v>0</v>
      </c>
      <c r="I1786" s="5">
        <v>0</v>
      </c>
      <c r="J1786" s="5">
        <v>264504</v>
      </c>
      <c r="K1786" s="5">
        <v>0</v>
      </c>
      <c r="L1786" s="5">
        <v>19454.966259362758</v>
      </c>
      <c r="M1786" s="5">
        <v>0</v>
      </c>
      <c r="N1786" s="5">
        <v>9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-31731.48</v>
      </c>
      <c r="V1786" s="5">
        <v>0</v>
      </c>
      <c r="W1786" s="5">
        <v>0</v>
      </c>
      <c r="X1786" s="5">
        <v>0</v>
      </c>
      <c r="Y1786" s="20">
        <v>252236.48625936275</v>
      </c>
      <c r="Z1786" s="5">
        <v>20350.599999999999</v>
      </c>
      <c r="AA1786" s="5">
        <v>0</v>
      </c>
      <c r="AB1786" s="5">
        <f t="shared" si="27"/>
        <v>20350.599999999999</v>
      </c>
      <c r="AC1786" s="5">
        <v>20350.599999999999</v>
      </c>
      <c r="AD1786" s="5">
        <v>19454.966259362758</v>
      </c>
      <c r="AE1786" s="5">
        <v>9</v>
      </c>
      <c r="AF1786" s="5">
        <v>39815</v>
      </c>
      <c r="AG1786" s="5">
        <v>0</v>
      </c>
      <c r="AH1786" s="5"/>
      <c r="AI1786" s="5">
        <v>39815</v>
      </c>
      <c r="AJ1786" s="5">
        <v>0</v>
      </c>
      <c r="AK1786" s="5">
        <v>0</v>
      </c>
      <c r="AL1786" s="5">
        <v>0</v>
      </c>
      <c r="AM1786" s="5">
        <v>0</v>
      </c>
    </row>
    <row r="1787" spans="2:39" ht="33" x14ac:dyDescent="0.25">
      <c r="B1787" s="4" t="s">
        <v>2309</v>
      </c>
      <c r="C1787" s="5" t="s">
        <v>780</v>
      </c>
      <c r="D1787" s="5" t="s">
        <v>1201</v>
      </c>
      <c r="E1787" s="5" t="s">
        <v>1243</v>
      </c>
      <c r="F1787" s="5" t="s">
        <v>1244</v>
      </c>
      <c r="G1787" s="5">
        <v>38156027</v>
      </c>
      <c r="H1787" s="6">
        <v>0</v>
      </c>
      <c r="I1787" s="5">
        <v>0</v>
      </c>
      <c r="J1787" s="5">
        <v>38156027</v>
      </c>
      <c r="K1787" s="5">
        <v>0</v>
      </c>
      <c r="L1787" s="5">
        <v>21647118.511071257</v>
      </c>
      <c r="M1787" s="5">
        <v>0</v>
      </c>
      <c r="N1787" s="5">
        <v>1313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-4577425.57</v>
      </c>
      <c r="V1787" s="5">
        <v>0</v>
      </c>
      <c r="W1787" s="5">
        <v>0</v>
      </c>
      <c r="X1787" s="5">
        <v>1891596</v>
      </c>
      <c r="Y1787" s="20">
        <v>57118628.941071257</v>
      </c>
      <c r="Z1787" s="5">
        <v>33578601.43</v>
      </c>
      <c r="AA1787" s="5">
        <v>425370087.64999998</v>
      </c>
      <c r="AB1787" s="5">
        <f t="shared" si="27"/>
        <v>458948689.07999998</v>
      </c>
      <c r="AC1787" s="5">
        <v>453612476.48892874</v>
      </c>
      <c r="AD1787" s="5">
        <v>21647118.511071257</v>
      </c>
      <c r="AE1787" s="5">
        <v>1892909</v>
      </c>
      <c r="AF1787" s="5">
        <v>477152504</v>
      </c>
      <c r="AG1787" s="5">
        <v>0</v>
      </c>
      <c r="AH1787" s="5"/>
      <c r="AI1787" s="5">
        <v>477152504</v>
      </c>
      <c r="AJ1787" s="5">
        <v>146</v>
      </c>
      <c r="AK1787" s="5">
        <v>0</v>
      </c>
      <c r="AL1787" s="5">
        <v>0</v>
      </c>
      <c r="AM1787" s="5">
        <v>0</v>
      </c>
    </row>
    <row r="1788" spans="2:39" ht="33" x14ac:dyDescent="0.25">
      <c r="B1788" s="4" t="s">
        <v>2309</v>
      </c>
      <c r="C1788" s="5" t="s">
        <v>780</v>
      </c>
      <c r="D1788" s="5" t="s">
        <v>1201</v>
      </c>
      <c r="E1788" s="5" t="s">
        <v>1245</v>
      </c>
      <c r="F1788" s="5" t="s">
        <v>1246</v>
      </c>
      <c r="G1788" s="5">
        <v>371356973</v>
      </c>
      <c r="H1788" s="6">
        <v>0</v>
      </c>
      <c r="I1788" s="5">
        <v>0</v>
      </c>
      <c r="J1788" s="5">
        <v>371356973</v>
      </c>
      <c r="K1788" s="5">
        <v>0</v>
      </c>
      <c r="L1788" s="5">
        <v>271318796.95695657</v>
      </c>
      <c r="M1788" s="5">
        <v>0</v>
      </c>
      <c r="N1788" s="5">
        <v>12778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386793329.75999999</v>
      </c>
      <c r="V1788" s="5">
        <v>0</v>
      </c>
      <c r="W1788" s="5">
        <v>0</v>
      </c>
      <c r="X1788" s="5">
        <v>31706563</v>
      </c>
      <c r="Y1788" s="20">
        <v>1061188440.7169566</v>
      </c>
      <c r="Z1788" s="5">
        <v>758150302.75999999</v>
      </c>
      <c r="AA1788" s="5">
        <v>509200989.38</v>
      </c>
      <c r="AB1788" s="5">
        <f t="shared" si="27"/>
        <v>1267351292.1399999</v>
      </c>
      <c r="AC1788" s="5">
        <v>1260963431.0430434</v>
      </c>
      <c r="AD1788" s="5">
        <v>271318796.95695657</v>
      </c>
      <c r="AE1788" s="5">
        <v>31719341</v>
      </c>
      <c r="AF1788" s="5">
        <v>1564001569</v>
      </c>
      <c r="AG1788" s="5">
        <v>256523421</v>
      </c>
      <c r="AH1788" s="5"/>
      <c r="AI1788" s="5">
        <v>1307478148</v>
      </c>
      <c r="AJ1788" s="5">
        <v>4311</v>
      </c>
      <c r="AK1788" s="5">
        <v>0</v>
      </c>
      <c r="AL1788" s="5">
        <v>0</v>
      </c>
      <c r="AM1788" s="5">
        <v>0</v>
      </c>
    </row>
    <row r="1789" spans="2:39" ht="33" x14ac:dyDescent="0.25">
      <c r="B1789" s="4" t="s">
        <v>2309</v>
      </c>
      <c r="C1789" s="5" t="s">
        <v>780</v>
      </c>
      <c r="D1789" s="5" t="s">
        <v>1201</v>
      </c>
      <c r="E1789" s="5" t="s">
        <v>1247</v>
      </c>
      <c r="F1789" s="5" t="s">
        <v>1248</v>
      </c>
      <c r="G1789" s="5">
        <v>66750</v>
      </c>
      <c r="H1789" s="6">
        <v>0</v>
      </c>
      <c r="I1789" s="5">
        <v>0</v>
      </c>
      <c r="J1789" s="5">
        <v>66750</v>
      </c>
      <c r="K1789" s="5">
        <v>0</v>
      </c>
      <c r="L1789" s="5">
        <v>1636.5094253927759</v>
      </c>
      <c r="M1789" s="5">
        <v>0</v>
      </c>
      <c r="N1789" s="5">
        <v>2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20">
        <v>68388.509425392782</v>
      </c>
      <c r="Z1789" s="5">
        <v>66750</v>
      </c>
      <c r="AA1789" s="5">
        <v>53164.680000000008</v>
      </c>
      <c r="AB1789" s="5">
        <f t="shared" si="27"/>
        <v>119914.68000000001</v>
      </c>
      <c r="AC1789" s="5">
        <v>119247.49057460722</v>
      </c>
      <c r="AD1789" s="5">
        <v>1636.5094253927759</v>
      </c>
      <c r="AE1789" s="5">
        <v>2</v>
      </c>
      <c r="AF1789" s="5">
        <v>120886</v>
      </c>
      <c r="AG1789" s="5">
        <v>0</v>
      </c>
      <c r="AH1789" s="5"/>
      <c r="AI1789" s="5">
        <v>120886</v>
      </c>
      <c r="AJ1789" s="5">
        <v>1</v>
      </c>
      <c r="AK1789" s="5">
        <v>0</v>
      </c>
      <c r="AL1789" s="5">
        <v>0</v>
      </c>
      <c r="AM1789" s="5">
        <v>0</v>
      </c>
    </row>
    <row r="1790" spans="2:39" ht="33" x14ac:dyDescent="0.25">
      <c r="B1790" s="4" t="s">
        <v>2309</v>
      </c>
      <c r="C1790" s="5" t="s">
        <v>780</v>
      </c>
      <c r="D1790" s="5" t="s">
        <v>1201</v>
      </c>
      <c r="E1790" s="5" t="s">
        <v>1249</v>
      </c>
      <c r="F1790" s="5" t="s">
        <v>1250</v>
      </c>
      <c r="G1790" s="5">
        <v>16001253</v>
      </c>
      <c r="H1790" s="6">
        <v>0</v>
      </c>
      <c r="I1790" s="5">
        <v>0</v>
      </c>
      <c r="J1790" s="5">
        <v>16001253</v>
      </c>
      <c r="K1790" s="5">
        <v>0</v>
      </c>
      <c r="L1790" s="5">
        <v>10050571.950000003</v>
      </c>
      <c r="M1790" s="5">
        <v>0</v>
      </c>
      <c r="N1790" s="5">
        <v>551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-1919606.16</v>
      </c>
      <c r="V1790" s="5">
        <v>0</v>
      </c>
      <c r="W1790" s="5">
        <v>0</v>
      </c>
      <c r="X1790" s="5">
        <v>118164</v>
      </c>
      <c r="Y1790" s="20">
        <v>24250933.790000003</v>
      </c>
      <c r="Z1790" s="5">
        <v>6955909.7300000004</v>
      </c>
      <c r="AA1790" s="5">
        <v>0</v>
      </c>
      <c r="AB1790" s="5">
        <f t="shared" si="27"/>
        <v>6955909.7300000004</v>
      </c>
      <c r="AC1790" s="5">
        <v>6955909.7300000004</v>
      </c>
      <c r="AD1790" s="5">
        <v>10050571.950000003</v>
      </c>
      <c r="AE1790" s="5">
        <v>118715</v>
      </c>
      <c r="AF1790" s="5">
        <v>17125197</v>
      </c>
      <c r="AG1790" s="5">
        <v>0</v>
      </c>
      <c r="AH1790" s="5"/>
      <c r="AI1790" s="5">
        <v>17125197</v>
      </c>
      <c r="AJ1790" s="5">
        <v>65</v>
      </c>
      <c r="AK1790" s="5">
        <v>0</v>
      </c>
      <c r="AL1790" s="5">
        <v>0</v>
      </c>
      <c r="AM1790" s="5">
        <v>0</v>
      </c>
    </row>
    <row r="1791" spans="2:39" ht="33" x14ac:dyDescent="0.25">
      <c r="B1791" s="4" t="s">
        <v>2309</v>
      </c>
      <c r="C1791" s="5" t="s">
        <v>780</v>
      </c>
      <c r="D1791" s="5" t="s">
        <v>1201</v>
      </c>
      <c r="E1791" s="5" t="s">
        <v>1251</v>
      </c>
      <c r="F1791" s="5" t="s">
        <v>1252</v>
      </c>
      <c r="G1791" s="5">
        <v>168221222</v>
      </c>
      <c r="H1791" s="6">
        <v>0</v>
      </c>
      <c r="I1791" s="5">
        <v>0</v>
      </c>
      <c r="J1791" s="5">
        <v>168221222</v>
      </c>
      <c r="K1791" s="5">
        <v>0</v>
      </c>
      <c r="L1791" s="5">
        <v>58887589.789999999</v>
      </c>
      <c r="M1791" s="5">
        <v>0</v>
      </c>
      <c r="N1791" s="5">
        <v>5788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-20180825.5</v>
      </c>
      <c r="V1791" s="5">
        <v>0</v>
      </c>
      <c r="W1791" s="5">
        <v>0</v>
      </c>
      <c r="X1791" s="5">
        <v>8764732</v>
      </c>
      <c r="Y1791" s="20">
        <v>215698506.28999999</v>
      </c>
      <c r="Z1791" s="5">
        <v>16972892.180000003</v>
      </c>
      <c r="AA1791" s="5">
        <v>0</v>
      </c>
      <c r="AB1791" s="5">
        <f t="shared" si="27"/>
        <v>16972892.180000003</v>
      </c>
      <c r="AC1791" s="5">
        <v>16972892.180000003</v>
      </c>
      <c r="AD1791" s="5">
        <v>58887589.789999999</v>
      </c>
      <c r="AE1791" s="5">
        <v>8770520</v>
      </c>
      <c r="AF1791" s="5">
        <v>84631002</v>
      </c>
      <c r="AG1791" s="5">
        <v>75069904</v>
      </c>
      <c r="AH1791" s="5"/>
      <c r="AI1791" s="5">
        <v>9561098</v>
      </c>
      <c r="AJ1791" s="5">
        <v>478</v>
      </c>
      <c r="AK1791" s="5">
        <v>0</v>
      </c>
      <c r="AL1791" s="5">
        <v>0</v>
      </c>
      <c r="AM1791" s="5">
        <v>0</v>
      </c>
    </row>
    <row r="1792" spans="2:39" ht="33" x14ac:dyDescent="0.25">
      <c r="B1792" s="4" t="s">
        <v>2309</v>
      </c>
      <c r="C1792" s="5" t="s">
        <v>780</v>
      </c>
      <c r="D1792" s="5" t="s">
        <v>1201</v>
      </c>
      <c r="E1792" s="5" t="s">
        <v>1253</v>
      </c>
      <c r="F1792" s="5" t="s">
        <v>729</v>
      </c>
      <c r="G1792" s="5">
        <v>3286775</v>
      </c>
      <c r="H1792" s="6">
        <v>0</v>
      </c>
      <c r="I1792" s="5">
        <v>0</v>
      </c>
      <c r="J1792" s="5">
        <v>3286775</v>
      </c>
      <c r="K1792" s="5">
        <v>0</v>
      </c>
      <c r="L1792" s="5">
        <v>0</v>
      </c>
      <c r="M1792" s="5">
        <v>0</v>
      </c>
      <c r="N1792" s="5">
        <v>113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-394301.22</v>
      </c>
      <c r="V1792" s="5">
        <v>0</v>
      </c>
      <c r="W1792" s="5">
        <v>0</v>
      </c>
      <c r="X1792" s="5">
        <v>0</v>
      </c>
      <c r="Y1792" s="20">
        <v>2892586.7800000003</v>
      </c>
      <c r="Z1792" s="5">
        <v>0</v>
      </c>
      <c r="AA1792" s="5">
        <v>0</v>
      </c>
      <c r="AB1792" s="5">
        <f t="shared" si="27"/>
        <v>0</v>
      </c>
      <c r="AC1792" s="5">
        <v>0</v>
      </c>
      <c r="AD1792" s="5">
        <v>0</v>
      </c>
      <c r="AE1792" s="5">
        <v>113</v>
      </c>
      <c r="AF1792" s="5">
        <v>113</v>
      </c>
      <c r="AG1792" s="5">
        <v>0</v>
      </c>
      <c r="AH1792" s="5"/>
      <c r="AI1792" s="5">
        <v>113</v>
      </c>
      <c r="AJ1792" s="5">
        <v>0</v>
      </c>
      <c r="AK1792" s="5">
        <v>0</v>
      </c>
      <c r="AL1792" s="5">
        <v>0</v>
      </c>
      <c r="AM1792" s="5">
        <v>0</v>
      </c>
    </row>
    <row r="1793" spans="2:39" ht="33" x14ac:dyDescent="0.25">
      <c r="B1793" s="4" t="s">
        <v>2309</v>
      </c>
      <c r="C1793" s="5" t="s">
        <v>780</v>
      </c>
      <c r="D1793" s="5" t="s">
        <v>1201</v>
      </c>
      <c r="E1793" s="5" t="s">
        <v>1254</v>
      </c>
      <c r="F1793" s="5" t="s">
        <v>1255</v>
      </c>
      <c r="G1793" s="5">
        <v>1767435</v>
      </c>
      <c r="H1793" s="6">
        <v>0</v>
      </c>
      <c r="I1793" s="5">
        <v>0</v>
      </c>
      <c r="J1793" s="5">
        <v>1767435</v>
      </c>
      <c r="K1793" s="5">
        <v>0</v>
      </c>
      <c r="L1793" s="5">
        <v>0</v>
      </c>
      <c r="M1793" s="5">
        <v>0</v>
      </c>
      <c r="N1793" s="5">
        <v>61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-212032.09</v>
      </c>
      <c r="V1793" s="5">
        <v>0</v>
      </c>
      <c r="W1793" s="5">
        <v>0</v>
      </c>
      <c r="X1793" s="5">
        <v>0</v>
      </c>
      <c r="Y1793" s="20">
        <v>1555463.91</v>
      </c>
      <c r="Z1793" s="5">
        <v>0</v>
      </c>
      <c r="AA1793" s="5">
        <v>0</v>
      </c>
      <c r="AB1793" s="5">
        <f t="shared" si="27"/>
        <v>0</v>
      </c>
      <c r="AC1793" s="5">
        <v>0</v>
      </c>
      <c r="AD1793" s="5">
        <v>0</v>
      </c>
      <c r="AE1793" s="5">
        <v>61</v>
      </c>
      <c r="AF1793" s="5">
        <v>61</v>
      </c>
      <c r="AG1793" s="5">
        <v>0</v>
      </c>
      <c r="AH1793" s="5"/>
      <c r="AI1793" s="5">
        <v>61</v>
      </c>
      <c r="AJ1793" s="5">
        <v>0</v>
      </c>
      <c r="AK1793" s="5">
        <v>0</v>
      </c>
      <c r="AL1793" s="5">
        <v>0</v>
      </c>
      <c r="AM1793" s="5">
        <v>0</v>
      </c>
    </row>
    <row r="1794" spans="2:39" ht="33" x14ac:dyDescent="0.25">
      <c r="B1794" s="4" t="s">
        <v>2309</v>
      </c>
      <c r="C1794" s="5" t="s">
        <v>780</v>
      </c>
      <c r="D1794" s="5" t="s">
        <v>1201</v>
      </c>
      <c r="E1794" s="5" t="s">
        <v>1256</v>
      </c>
      <c r="F1794" s="5" t="s">
        <v>1257</v>
      </c>
      <c r="G1794" s="5">
        <v>54069139</v>
      </c>
      <c r="H1794" s="6">
        <v>0</v>
      </c>
      <c r="I1794" s="5">
        <v>0</v>
      </c>
      <c r="J1794" s="5">
        <v>54069139</v>
      </c>
      <c r="K1794" s="5">
        <v>0</v>
      </c>
      <c r="L1794" s="5">
        <v>35739358.98187793</v>
      </c>
      <c r="M1794" s="5">
        <v>0</v>
      </c>
      <c r="N1794" s="5">
        <v>1860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236258492.55000001</v>
      </c>
      <c r="V1794" s="5">
        <v>0</v>
      </c>
      <c r="W1794" s="5">
        <v>0</v>
      </c>
      <c r="X1794" s="5">
        <v>9304756</v>
      </c>
      <c r="Y1794" s="20">
        <v>335373606.53187793</v>
      </c>
      <c r="Z1794" s="5">
        <v>290327631.55000001</v>
      </c>
      <c r="AA1794" s="5">
        <v>100666921.38999999</v>
      </c>
      <c r="AB1794" s="5">
        <f t="shared" si="27"/>
        <v>390994552.94</v>
      </c>
      <c r="AC1794" s="5">
        <v>389731699.01812208</v>
      </c>
      <c r="AD1794" s="5">
        <v>35739358.98187793</v>
      </c>
      <c r="AE1794" s="5">
        <v>9306616</v>
      </c>
      <c r="AF1794" s="5">
        <v>434777674</v>
      </c>
      <c r="AG1794" s="5">
        <v>52000000</v>
      </c>
      <c r="AH1794" s="5"/>
      <c r="AI1794" s="5">
        <v>382777674</v>
      </c>
      <c r="AJ1794" s="5">
        <v>1295</v>
      </c>
      <c r="AK1794" s="5">
        <v>0</v>
      </c>
      <c r="AL1794" s="5">
        <v>0</v>
      </c>
      <c r="AM1794" s="5">
        <v>0</v>
      </c>
    </row>
    <row r="1795" spans="2:39" ht="33" x14ac:dyDescent="0.25">
      <c r="B1795" s="4" t="s">
        <v>2309</v>
      </c>
      <c r="C1795" s="5" t="s">
        <v>780</v>
      </c>
      <c r="D1795" s="5" t="s">
        <v>1201</v>
      </c>
      <c r="E1795" s="5" t="s">
        <v>1258</v>
      </c>
      <c r="F1795" s="5" t="s">
        <v>1259</v>
      </c>
      <c r="G1795" s="5">
        <v>313682432</v>
      </c>
      <c r="H1795" s="6">
        <v>0</v>
      </c>
      <c r="I1795" s="5">
        <v>0</v>
      </c>
      <c r="J1795" s="5">
        <v>313682432</v>
      </c>
      <c r="K1795" s="5">
        <v>0</v>
      </c>
      <c r="L1795" s="5">
        <v>160611691.76999998</v>
      </c>
      <c r="M1795" s="5">
        <v>0</v>
      </c>
      <c r="N1795" s="5">
        <v>10793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-37631223.619999997</v>
      </c>
      <c r="V1795" s="5">
        <v>0</v>
      </c>
      <c r="W1795" s="5">
        <v>0</v>
      </c>
      <c r="X1795" s="5">
        <v>8689536</v>
      </c>
      <c r="Y1795" s="20">
        <v>445363229.14999998</v>
      </c>
      <c r="Z1795" s="5">
        <v>131798168.10000001</v>
      </c>
      <c r="AA1795" s="5">
        <v>0</v>
      </c>
      <c r="AB1795" s="5">
        <f t="shared" si="27"/>
        <v>131798168.10000001</v>
      </c>
      <c r="AC1795" s="5">
        <v>131798168.10000001</v>
      </c>
      <c r="AD1795" s="5">
        <v>160611691.76999998</v>
      </c>
      <c r="AE1795" s="5">
        <v>8700329</v>
      </c>
      <c r="AF1795" s="5">
        <v>301110189</v>
      </c>
      <c r="AG1795" s="5">
        <v>37092871</v>
      </c>
      <c r="AH1795" s="5"/>
      <c r="AI1795" s="5">
        <v>264017318</v>
      </c>
      <c r="AJ1795" s="5">
        <v>1085</v>
      </c>
      <c r="AK1795" s="5">
        <v>0</v>
      </c>
      <c r="AL1795" s="5">
        <v>0</v>
      </c>
      <c r="AM1795" s="5">
        <v>0</v>
      </c>
    </row>
    <row r="1796" spans="2:39" ht="33" x14ac:dyDescent="0.25">
      <c r="B1796" s="4" t="s">
        <v>2309</v>
      </c>
      <c r="C1796" s="5" t="s">
        <v>780</v>
      </c>
      <c r="D1796" s="5" t="s">
        <v>1201</v>
      </c>
      <c r="E1796" s="5" t="s">
        <v>1260</v>
      </c>
      <c r="F1796" s="5" t="s">
        <v>1261</v>
      </c>
      <c r="G1796" s="5">
        <v>87086588</v>
      </c>
      <c r="H1796" s="6">
        <v>0</v>
      </c>
      <c r="I1796" s="5">
        <v>0</v>
      </c>
      <c r="J1796" s="5">
        <v>87086588</v>
      </c>
      <c r="K1796" s="5">
        <v>0</v>
      </c>
      <c r="L1796" s="5">
        <v>0</v>
      </c>
      <c r="M1796" s="5">
        <v>0</v>
      </c>
      <c r="N1796" s="5">
        <v>2997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-10447428.779999999</v>
      </c>
      <c r="V1796" s="5">
        <v>0</v>
      </c>
      <c r="W1796" s="5">
        <v>0</v>
      </c>
      <c r="X1796" s="5">
        <v>0</v>
      </c>
      <c r="Y1796" s="20">
        <v>76642156.219999999</v>
      </c>
      <c r="Z1796" s="5">
        <v>19417.96</v>
      </c>
      <c r="AA1796" s="5">
        <v>0</v>
      </c>
      <c r="AB1796" s="5">
        <f t="shared" si="27"/>
        <v>19417.96</v>
      </c>
      <c r="AC1796" s="5">
        <v>19417.96</v>
      </c>
      <c r="AD1796" s="5">
        <v>0</v>
      </c>
      <c r="AE1796" s="5">
        <v>2997</v>
      </c>
      <c r="AF1796" s="5">
        <v>22415</v>
      </c>
      <c r="AG1796" s="5">
        <v>0</v>
      </c>
      <c r="AH1796" s="5"/>
      <c r="AI1796" s="5">
        <v>22415</v>
      </c>
      <c r="AJ1796" s="5">
        <v>0</v>
      </c>
      <c r="AK1796" s="5">
        <v>0</v>
      </c>
      <c r="AL1796" s="5">
        <v>0</v>
      </c>
      <c r="AM1796" s="5">
        <v>0</v>
      </c>
    </row>
    <row r="1797" spans="2:39" ht="33" x14ac:dyDescent="0.25">
      <c r="B1797" s="4" t="s">
        <v>2309</v>
      </c>
      <c r="C1797" s="5" t="s">
        <v>780</v>
      </c>
      <c r="D1797" s="5" t="s">
        <v>1201</v>
      </c>
      <c r="E1797" s="5" t="s">
        <v>1262</v>
      </c>
      <c r="F1797" s="5" t="s">
        <v>1263</v>
      </c>
      <c r="G1797" s="5">
        <v>1090495808</v>
      </c>
      <c r="H1797" s="6">
        <v>0</v>
      </c>
      <c r="I1797" s="5">
        <v>0</v>
      </c>
      <c r="J1797" s="5">
        <v>1090495808</v>
      </c>
      <c r="K1797" s="5">
        <v>0</v>
      </c>
      <c r="L1797" s="5">
        <v>274581086.54323101</v>
      </c>
      <c r="M1797" s="5">
        <v>0</v>
      </c>
      <c r="N1797" s="5">
        <v>37523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0</v>
      </c>
      <c r="X1797" s="5">
        <v>47359351</v>
      </c>
      <c r="Y1797" s="20">
        <v>1412473768.543231</v>
      </c>
      <c r="Z1797" s="5">
        <v>1090495807.9999998</v>
      </c>
      <c r="AA1797" s="5">
        <v>761199609.53999996</v>
      </c>
      <c r="AB1797" s="5">
        <f t="shared" si="27"/>
        <v>1851695417.5399997</v>
      </c>
      <c r="AC1797" s="5">
        <v>1842146266.4567688</v>
      </c>
      <c r="AD1797" s="5">
        <v>274581086.54323101</v>
      </c>
      <c r="AE1797" s="5">
        <v>47396874</v>
      </c>
      <c r="AF1797" s="5">
        <v>2164124227</v>
      </c>
      <c r="AG1797" s="5">
        <v>610029227</v>
      </c>
      <c r="AH1797" s="5"/>
      <c r="AI1797" s="5">
        <v>1554095000</v>
      </c>
      <c r="AJ1797" s="5">
        <v>8087</v>
      </c>
      <c r="AK1797" s="5">
        <v>0</v>
      </c>
      <c r="AL1797" s="5">
        <v>0</v>
      </c>
      <c r="AM1797" s="5">
        <v>0</v>
      </c>
    </row>
    <row r="1798" spans="2:39" ht="33" x14ac:dyDescent="0.25">
      <c r="B1798" s="4" t="s">
        <v>2309</v>
      </c>
      <c r="C1798" s="5" t="s">
        <v>746</v>
      </c>
      <c r="D1798" s="5" t="s">
        <v>1264</v>
      </c>
      <c r="E1798" s="5" t="s">
        <v>1265</v>
      </c>
      <c r="F1798" s="5" t="s">
        <v>1264</v>
      </c>
      <c r="G1798" s="5">
        <v>0</v>
      </c>
      <c r="H1798" s="6">
        <v>0</v>
      </c>
      <c r="I1798" s="5">
        <v>0</v>
      </c>
      <c r="J1798" s="5">
        <v>0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20">
        <v>0</v>
      </c>
      <c r="Z1798" s="5">
        <v>0</v>
      </c>
      <c r="AA1798" s="5">
        <v>0</v>
      </c>
      <c r="AB1798" s="5">
        <f t="shared" si="27"/>
        <v>0</v>
      </c>
      <c r="AC1798" s="5">
        <v>0</v>
      </c>
      <c r="AD1798" s="5">
        <v>0</v>
      </c>
      <c r="AE1798" s="5">
        <v>0</v>
      </c>
      <c r="AF1798" s="5">
        <v>0</v>
      </c>
      <c r="AG1798" s="5">
        <v>0</v>
      </c>
      <c r="AH1798" s="5"/>
      <c r="AI1798" s="5">
        <v>0</v>
      </c>
      <c r="AJ1798" s="5">
        <v>0</v>
      </c>
      <c r="AK1798" s="5">
        <v>0</v>
      </c>
      <c r="AL1798" s="5">
        <v>0</v>
      </c>
      <c r="AM1798" s="5">
        <v>0</v>
      </c>
    </row>
    <row r="1799" spans="2:39" ht="33" x14ac:dyDescent="0.25">
      <c r="B1799" s="4" t="s">
        <v>2309</v>
      </c>
      <c r="C1799" s="5" t="s">
        <v>746</v>
      </c>
      <c r="D1799" s="5" t="s">
        <v>1264</v>
      </c>
      <c r="E1799" s="5" t="s">
        <v>1266</v>
      </c>
      <c r="F1799" s="5" t="s">
        <v>1267</v>
      </c>
      <c r="G1799" s="5">
        <v>21361392709</v>
      </c>
      <c r="H1799" s="6">
        <v>0</v>
      </c>
      <c r="I1799" s="5">
        <v>0</v>
      </c>
      <c r="J1799" s="5">
        <v>21361392709</v>
      </c>
      <c r="K1799" s="5">
        <v>0</v>
      </c>
      <c r="L1799" s="5">
        <v>10478083441.921364</v>
      </c>
      <c r="M1799" s="5">
        <v>0</v>
      </c>
      <c r="N1799" s="5">
        <v>735020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-2562640632.0700002</v>
      </c>
      <c r="V1799" s="5">
        <v>0</v>
      </c>
      <c r="W1799" s="5">
        <v>0</v>
      </c>
      <c r="X1799" s="5">
        <v>3033867</v>
      </c>
      <c r="Y1799" s="20">
        <v>29280604405.851364</v>
      </c>
      <c r="Z1799" s="5">
        <v>15815181789.980001</v>
      </c>
      <c r="AA1799" s="5">
        <v>0</v>
      </c>
      <c r="AB1799" s="5">
        <f t="shared" si="27"/>
        <v>15815181789.980001</v>
      </c>
      <c r="AC1799" s="5">
        <v>15815181789.980001</v>
      </c>
      <c r="AD1799" s="5">
        <v>10478083441.921364</v>
      </c>
      <c r="AE1799" s="5">
        <v>3768887</v>
      </c>
      <c r="AF1799" s="5">
        <v>26297034119</v>
      </c>
      <c r="AG1799" s="5">
        <v>23209593592</v>
      </c>
      <c r="AH1799" s="5"/>
      <c r="AI1799" s="5">
        <v>3087440527</v>
      </c>
      <c r="AJ1799" s="5">
        <v>92030</v>
      </c>
      <c r="AK1799" s="5">
        <v>0</v>
      </c>
      <c r="AL1799" s="5">
        <v>0</v>
      </c>
      <c r="AM1799" s="5">
        <v>0</v>
      </c>
    </row>
    <row r="1800" spans="2:39" ht="33" x14ac:dyDescent="0.25">
      <c r="B1800" s="4" t="s">
        <v>2309</v>
      </c>
      <c r="C1800" s="5" t="s">
        <v>746</v>
      </c>
      <c r="D1800" s="5" t="s">
        <v>1264</v>
      </c>
      <c r="E1800" s="5" t="s">
        <v>1268</v>
      </c>
      <c r="F1800" s="5" t="s">
        <v>1269</v>
      </c>
      <c r="G1800" s="5">
        <v>0</v>
      </c>
      <c r="H1800" s="6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20">
        <v>0</v>
      </c>
      <c r="Z1800" s="5">
        <v>0</v>
      </c>
      <c r="AA1800" s="5">
        <v>0</v>
      </c>
      <c r="AB1800" s="5">
        <f t="shared" ref="AB1800:AB1863" si="28">Z1800+AA1800</f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/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</row>
    <row r="1801" spans="2:39" ht="33" x14ac:dyDescent="0.25">
      <c r="B1801" s="4" t="s">
        <v>2309</v>
      </c>
      <c r="C1801" s="5" t="s">
        <v>746</v>
      </c>
      <c r="D1801" s="5" t="s">
        <v>1264</v>
      </c>
      <c r="E1801" s="5" t="s">
        <v>1270</v>
      </c>
      <c r="F1801" s="5" t="s">
        <v>1271</v>
      </c>
      <c r="G1801" s="5">
        <v>185854</v>
      </c>
      <c r="H1801" s="6">
        <v>0</v>
      </c>
      <c r="I1801" s="5">
        <v>0</v>
      </c>
      <c r="J1801" s="5">
        <v>185854</v>
      </c>
      <c r="K1801" s="5">
        <v>0</v>
      </c>
      <c r="L1801" s="5">
        <v>0</v>
      </c>
      <c r="M1801" s="5">
        <v>0</v>
      </c>
      <c r="N1801" s="5">
        <v>6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-22296.16</v>
      </c>
      <c r="V1801" s="5">
        <v>0</v>
      </c>
      <c r="W1801" s="5">
        <v>0</v>
      </c>
      <c r="X1801" s="5">
        <v>21</v>
      </c>
      <c r="Y1801" s="20">
        <v>163584.84</v>
      </c>
      <c r="Z1801" s="5">
        <v>0</v>
      </c>
      <c r="AA1801" s="5">
        <v>0</v>
      </c>
      <c r="AB1801" s="5">
        <f t="shared" si="28"/>
        <v>0</v>
      </c>
      <c r="AC1801" s="5">
        <v>0</v>
      </c>
      <c r="AD1801" s="5">
        <v>0</v>
      </c>
      <c r="AE1801" s="5">
        <v>27</v>
      </c>
      <c r="AF1801" s="5">
        <v>27</v>
      </c>
      <c r="AG1801" s="5">
        <v>0</v>
      </c>
      <c r="AH1801" s="5"/>
      <c r="AI1801" s="5">
        <v>27</v>
      </c>
      <c r="AJ1801" s="5">
        <v>0</v>
      </c>
      <c r="AK1801" s="5">
        <v>0</v>
      </c>
      <c r="AL1801" s="5">
        <v>0</v>
      </c>
      <c r="AM1801" s="5">
        <v>0</v>
      </c>
    </row>
    <row r="1802" spans="2:39" ht="33" x14ac:dyDescent="0.25">
      <c r="B1802" s="4" t="s">
        <v>2309</v>
      </c>
      <c r="C1802" s="5" t="s">
        <v>746</v>
      </c>
      <c r="D1802" s="5" t="s">
        <v>1264</v>
      </c>
      <c r="E1802" s="5" t="s">
        <v>1272</v>
      </c>
      <c r="F1802" s="5" t="s">
        <v>1273</v>
      </c>
      <c r="G1802" s="5">
        <v>9785855116</v>
      </c>
      <c r="H1802" s="6">
        <v>0</v>
      </c>
      <c r="I1802" s="5">
        <v>0</v>
      </c>
      <c r="J1802" s="5">
        <v>9785855116</v>
      </c>
      <c r="K1802" s="5">
        <v>0</v>
      </c>
      <c r="L1802" s="5">
        <v>8103747540.8920298</v>
      </c>
      <c r="M1802" s="5">
        <v>0</v>
      </c>
      <c r="N1802" s="5">
        <v>336720</v>
      </c>
      <c r="O1802" s="5">
        <v>0</v>
      </c>
      <c r="P1802" s="5">
        <v>0</v>
      </c>
      <c r="Q1802" s="5">
        <v>5049420.459999999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2033182</v>
      </c>
      <c r="Y1802" s="20">
        <v>17897021979.352028</v>
      </c>
      <c r="Z1802" s="5">
        <v>9785855116</v>
      </c>
      <c r="AA1802" s="5">
        <v>879487858.33000004</v>
      </c>
      <c r="AB1802" s="5">
        <f t="shared" si="28"/>
        <v>10665342974.33</v>
      </c>
      <c r="AC1802" s="5">
        <v>10654309912.647972</v>
      </c>
      <c r="AD1802" s="5">
        <v>8103747540.8920298</v>
      </c>
      <c r="AE1802" s="5">
        <v>7419322.459999999</v>
      </c>
      <c r="AF1802" s="5">
        <v>18765476776</v>
      </c>
      <c r="AG1802" s="5">
        <v>12131629297</v>
      </c>
      <c r="AH1802" s="5"/>
      <c r="AI1802" s="5">
        <v>6633847479</v>
      </c>
      <c r="AJ1802" s="5">
        <v>50279</v>
      </c>
      <c r="AK1802" s="5">
        <v>0</v>
      </c>
      <c r="AL1802" s="5">
        <v>0</v>
      </c>
      <c r="AM1802" s="5">
        <v>0</v>
      </c>
    </row>
    <row r="1803" spans="2:39" ht="33" x14ac:dyDescent="0.25">
      <c r="B1803" s="4" t="s">
        <v>2309</v>
      </c>
      <c r="C1803" s="5" t="s">
        <v>746</v>
      </c>
      <c r="D1803" s="5" t="s">
        <v>1264</v>
      </c>
      <c r="E1803" s="5" t="s">
        <v>1274</v>
      </c>
      <c r="F1803" s="5" t="s">
        <v>1275</v>
      </c>
      <c r="G1803" s="5">
        <v>0</v>
      </c>
      <c r="H1803" s="6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20">
        <v>0</v>
      </c>
      <c r="Z1803" s="5">
        <v>0</v>
      </c>
      <c r="AA1803" s="5">
        <v>0</v>
      </c>
      <c r="AB1803" s="5">
        <f t="shared" si="28"/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/>
      <c r="AI1803" s="5">
        <v>0</v>
      </c>
      <c r="AJ1803" s="5">
        <v>0</v>
      </c>
      <c r="AK1803" s="5">
        <v>0</v>
      </c>
      <c r="AL1803" s="5">
        <v>0</v>
      </c>
      <c r="AM1803" s="5">
        <v>0</v>
      </c>
    </row>
    <row r="1804" spans="2:39" ht="33" x14ac:dyDescent="0.25">
      <c r="B1804" s="4" t="s">
        <v>2309</v>
      </c>
      <c r="C1804" s="5" t="s">
        <v>746</v>
      </c>
      <c r="D1804" s="5" t="s">
        <v>1264</v>
      </c>
      <c r="E1804" s="5" t="s">
        <v>1276</v>
      </c>
      <c r="F1804" s="5" t="s">
        <v>1277</v>
      </c>
      <c r="G1804" s="5">
        <v>518</v>
      </c>
      <c r="H1804" s="6">
        <v>0</v>
      </c>
      <c r="I1804" s="5">
        <v>0</v>
      </c>
      <c r="J1804" s="5">
        <v>518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20">
        <v>518</v>
      </c>
      <c r="Z1804" s="5">
        <v>517.99999999999977</v>
      </c>
      <c r="AA1804" s="5">
        <v>17540.55</v>
      </c>
      <c r="AB1804" s="5">
        <f t="shared" si="28"/>
        <v>18058.55</v>
      </c>
      <c r="AC1804" s="5">
        <v>17839</v>
      </c>
      <c r="AD1804" s="5">
        <v>0</v>
      </c>
      <c r="AE1804" s="5">
        <v>0</v>
      </c>
      <c r="AF1804" s="5">
        <v>17839</v>
      </c>
      <c r="AG1804" s="5">
        <v>0</v>
      </c>
      <c r="AH1804" s="5"/>
      <c r="AI1804" s="5">
        <v>17839</v>
      </c>
      <c r="AJ1804" s="5">
        <v>0</v>
      </c>
      <c r="AK1804" s="5">
        <v>0</v>
      </c>
      <c r="AL1804" s="5">
        <v>0</v>
      </c>
      <c r="AM1804" s="5">
        <v>0</v>
      </c>
    </row>
    <row r="1805" spans="2:39" ht="33" x14ac:dyDescent="0.25">
      <c r="B1805" s="4" t="s">
        <v>2309</v>
      </c>
      <c r="C1805" s="5" t="s">
        <v>746</v>
      </c>
      <c r="D1805" s="5" t="s">
        <v>1264</v>
      </c>
      <c r="E1805" s="5" t="s">
        <v>1278</v>
      </c>
      <c r="F1805" s="5" t="s">
        <v>1279</v>
      </c>
      <c r="G1805" s="5">
        <v>2221</v>
      </c>
      <c r="H1805" s="6">
        <v>0</v>
      </c>
      <c r="I1805" s="5">
        <v>0</v>
      </c>
      <c r="J1805" s="5">
        <v>2221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-266.44</v>
      </c>
      <c r="V1805" s="5">
        <v>0</v>
      </c>
      <c r="W1805" s="5">
        <v>0</v>
      </c>
      <c r="X1805" s="5">
        <v>0</v>
      </c>
      <c r="Y1805" s="20">
        <v>1954.56</v>
      </c>
      <c r="Z1805" s="5">
        <v>0</v>
      </c>
      <c r="AA1805" s="5">
        <v>0</v>
      </c>
      <c r="AB1805" s="5">
        <f t="shared" si="28"/>
        <v>0</v>
      </c>
      <c r="AC1805" s="5">
        <v>0</v>
      </c>
      <c r="AD1805" s="5">
        <v>0</v>
      </c>
      <c r="AE1805" s="5">
        <v>0</v>
      </c>
      <c r="AF1805" s="5">
        <v>0</v>
      </c>
      <c r="AG1805" s="5">
        <v>0</v>
      </c>
      <c r="AH1805" s="5"/>
      <c r="AI1805" s="5">
        <v>0</v>
      </c>
      <c r="AJ1805" s="5">
        <v>0</v>
      </c>
      <c r="AK1805" s="5">
        <v>0</v>
      </c>
      <c r="AL1805" s="5">
        <v>0</v>
      </c>
      <c r="AM1805" s="5">
        <v>0</v>
      </c>
    </row>
    <row r="1806" spans="2:39" ht="33" x14ac:dyDescent="0.25">
      <c r="B1806" s="4" t="s">
        <v>2309</v>
      </c>
      <c r="C1806" s="5" t="s">
        <v>746</v>
      </c>
      <c r="D1806" s="5" t="s">
        <v>1264</v>
      </c>
      <c r="E1806" s="5" t="s">
        <v>1280</v>
      </c>
      <c r="F1806" s="5" t="s">
        <v>1281</v>
      </c>
      <c r="G1806" s="5">
        <v>84693248</v>
      </c>
      <c r="H1806" s="6">
        <v>0</v>
      </c>
      <c r="I1806" s="5">
        <v>0</v>
      </c>
      <c r="J1806" s="5">
        <v>84693248</v>
      </c>
      <c r="K1806" s="5">
        <v>0</v>
      </c>
      <c r="L1806" s="5">
        <v>7317893.4281426324</v>
      </c>
      <c r="M1806" s="5">
        <v>0</v>
      </c>
      <c r="N1806" s="5">
        <v>2914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849634</v>
      </c>
      <c r="Y1806" s="20">
        <v>92863689.428142637</v>
      </c>
      <c r="Z1806" s="5">
        <v>57500737.399999999</v>
      </c>
      <c r="AA1806" s="5">
        <v>0</v>
      </c>
      <c r="AB1806" s="5">
        <f t="shared" si="28"/>
        <v>57500737.399999999</v>
      </c>
      <c r="AC1806" s="5">
        <v>57500737.399999999</v>
      </c>
      <c r="AD1806" s="5">
        <v>7317893.4281426324</v>
      </c>
      <c r="AE1806" s="5">
        <v>852548</v>
      </c>
      <c r="AF1806" s="5">
        <v>65671179</v>
      </c>
      <c r="AG1806" s="5">
        <v>0</v>
      </c>
      <c r="AH1806" s="5"/>
      <c r="AI1806" s="5">
        <v>65671179</v>
      </c>
      <c r="AJ1806" s="5">
        <v>300</v>
      </c>
      <c r="AK1806" s="5">
        <v>0</v>
      </c>
      <c r="AL1806" s="5">
        <v>0</v>
      </c>
      <c r="AM1806" s="5">
        <v>0</v>
      </c>
    </row>
    <row r="1807" spans="2:39" ht="33" x14ac:dyDescent="0.25">
      <c r="B1807" s="4" t="s">
        <v>2309</v>
      </c>
      <c r="C1807" s="5" t="s">
        <v>746</v>
      </c>
      <c r="D1807" s="5" t="s">
        <v>1264</v>
      </c>
      <c r="E1807" s="5" t="s">
        <v>1282</v>
      </c>
      <c r="F1807" s="5" t="s">
        <v>1283</v>
      </c>
      <c r="G1807" s="5">
        <v>0</v>
      </c>
      <c r="H1807" s="6">
        <v>0</v>
      </c>
      <c r="I1807" s="5">
        <v>0</v>
      </c>
      <c r="J1807" s="5">
        <v>0</v>
      </c>
      <c r="K1807" s="5">
        <v>0</v>
      </c>
      <c r="L1807" s="5">
        <v>8026.5989531784044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20">
        <v>8026.5989531784044</v>
      </c>
      <c r="Z1807" s="5">
        <v>0</v>
      </c>
      <c r="AA1807" s="5">
        <v>0</v>
      </c>
      <c r="AB1807" s="5">
        <f t="shared" si="28"/>
        <v>0</v>
      </c>
      <c r="AC1807" s="5">
        <v>0.40104682159562799</v>
      </c>
      <c r="AD1807" s="5">
        <v>8026.5989531784044</v>
      </c>
      <c r="AE1807" s="5">
        <v>0</v>
      </c>
      <c r="AF1807" s="5">
        <v>8027</v>
      </c>
      <c r="AG1807" s="5">
        <v>0</v>
      </c>
      <c r="AH1807" s="5"/>
      <c r="AI1807" s="5">
        <v>8027</v>
      </c>
      <c r="AJ1807" s="5">
        <v>0</v>
      </c>
      <c r="AK1807" s="5">
        <v>0</v>
      </c>
      <c r="AL1807" s="5">
        <v>0</v>
      </c>
      <c r="AM1807" s="5">
        <v>0</v>
      </c>
    </row>
    <row r="1808" spans="2:39" ht="33" x14ac:dyDescent="0.25">
      <c r="B1808" s="4" t="s">
        <v>2309</v>
      </c>
      <c r="C1808" s="5" t="s">
        <v>746</v>
      </c>
      <c r="D1808" s="5" t="s">
        <v>1264</v>
      </c>
      <c r="E1808" s="5" t="s">
        <v>1284</v>
      </c>
      <c r="F1808" s="5" t="s">
        <v>1285</v>
      </c>
      <c r="G1808" s="5">
        <v>9356</v>
      </c>
      <c r="H1808" s="6">
        <v>0</v>
      </c>
      <c r="I1808" s="5">
        <v>0</v>
      </c>
      <c r="J1808" s="5">
        <v>9356</v>
      </c>
      <c r="K1808" s="5">
        <v>0</v>
      </c>
      <c r="L1808" s="5">
        <v>450.65964459210647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-1122.4000000000001</v>
      </c>
      <c r="V1808" s="5">
        <v>0</v>
      </c>
      <c r="W1808" s="5">
        <v>0</v>
      </c>
      <c r="X1808" s="5">
        <v>0</v>
      </c>
      <c r="Y1808" s="20">
        <v>8684.2596445921063</v>
      </c>
      <c r="Z1808" s="5">
        <v>0</v>
      </c>
      <c r="AA1808" s="5">
        <v>0</v>
      </c>
      <c r="AB1808" s="5">
        <f t="shared" si="28"/>
        <v>0</v>
      </c>
      <c r="AC1808" s="5">
        <v>0</v>
      </c>
      <c r="AD1808" s="5">
        <v>450.65964459210647</v>
      </c>
      <c r="AE1808" s="5">
        <v>0</v>
      </c>
      <c r="AF1808" s="5">
        <v>451</v>
      </c>
      <c r="AG1808" s="5">
        <v>0</v>
      </c>
      <c r="AH1808" s="5"/>
      <c r="AI1808" s="5">
        <v>451</v>
      </c>
      <c r="AJ1808" s="5">
        <v>0</v>
      </c>
      <c r="AK1808" s="5">
        <v>0</v>
      </c>
      <c r="AL1808" s="5">
        <v>0</v>
      </c>
      <c r="AM1808" s="5">
        <v>0</v>
      </c>
    </row>
    <row r="1809" spans="2:39" ht="33" x14ac:dyDescent="0.25">
      <c r="B1809" s="4" t="s">
        <v>2309</v>
      </c>
      <c r="C1809" s="5" t="s">
        <v>746</v>
      </c>
      <c r="D1809" s="5" t="s">
        <v>1264</v>
      </c>
      <c r="E1809" s="5" t="s">
        <v>1286</v>
      </c>
      <c r="F1809" s="5" t="s">
        <v>1287</v>
      </c>
      <c r="G1809" s="5">
        <v>1456096337</v>
      </c>
      <c r="H1809" s="6">
        <v>0</v>
      </c>
      <c r="I1809" s="5">
        <v>0</v>
      </c>
      <c r="J1809" s="5">
        <v>1456096337</v>
      </c>
      <c r="K1809" s="5">
        <v>0</v>
      </c>
      <c r="L1809" s="5">
        <v>1504045286.1664357</v>
      </c>
      <c r="M1809" s="5">
        <v>0</v>
      </c>
      <c r="N1809" s="5">
        <v>50103</v>
      </c>
      <c r="O1809" s="5">
        <v>0</v>
      </c>
      <c r="P1809" s="5">
        <v>0</v>
      </c>
      <c r="Q1809" s="5">
        <v>11509.1</v>
      </c>
      <c r="R1809" s="5">
        <v>0</v>
      </c>
      <c r="S1809" s="5">
        <v>0</v>
      </c>
      <c r="T1809" s="5">
        <v>0</v>
      </c>
      <c r="U1809" s="5">
        <v>-174682039.15000001</v>
      </c>
      <c r="V1809" s="5">
        <v>0</v>
      </c>
      <c r="W1809" s="5">
        <v>0</v>
      </c>
      <c r="X1809" s="5">
        <v>1261911</v>
      </c>
      <c r="Y1809" s="20">
        <v>2786783107.1164355</v>
      </c>
      <c r="Z1809" s="5">
        <v>676393021.98000002</v>
      </c>
      <c r="AA1809" s="5">
        <v>0</v>
      </c>
      <c r="AB1809" s="5">
        <f t="shared" si="28"/>
        <v>676393021.98000002</v>
      </c>
      <c r="AC1809" s="5">
        <v>676393021.98000002</v>
      </c>
      <c r="AD1809" s="5">
        <v>1504045286.1664357</v>
      </c>
      <c r="AE1809" s="5">
        <v>1323523.1000000001</v>
      </c>
      <c r="AF1809" s="5">
        <v>2181761831</v>
      </c>
      <c r="AG1809" s="5">
        <v>2159343290</v>
      </c>
      <c r="AH1809" s="5"/>
      <c r="AI1809" s="5">
        <v>22418541</v>
      </c>
      <c r="AJ1809" s="5">
        <v>83</v>
      </c>
      <c r="AK1809" s="5">
        <v>0</v>
      </c>
      <c r="AL1809" s="5">
        <v>0</v>
      </c>
      <c r="AM1809" s="5">
        <v>0</v>
      </c>
    </row>
    <row r="1810" spans="2:39" ht="33" x14ac:dyDescent="0.25">
      <c r="B1810" s="4" t="s">
        <v>2309</v>
      </c>
      <c r="C1810" s="5" t="s">
        <v>746</v>
      </c>
      <c r="D1810" s="5" t="s">
        <v>1264</v>
      </c>
      <c r="E1810" s="5" t="s">
        <v>1288</v>
      </c>
      <c r="F1810" s="5" t="s">
        <v>1289</v>
      </c>
      <c r="G1810" s="5">
        <v>164623561</v>
      </c>
      <c r="H1810" s="6">
        <v>0</v>
      </c>
      <c r="I1810" s="5">
        <v>0</v>
      </c>
      <c r="J1810" s="5">
        <v>164623561</v>
      </c>
      <c r="K1810" s="5">
        <v>0</v>
      </c>
      <c r="L1810" s="5">
        <v>175728058.19000003</v>
      </c>
      <c r="M1810" s="5">
        <v>0</v>
      </c>
      <c r="N1810" s="5">
        <v>5665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-19749228.530000001</v>
      </c>
      <c r="V1810" s="5">
        <v>0</v>
      </c>
      <c r="W1810" s="5">
        <v>0</v>
      </c>
      <c r="X1810" s="5">
        <v>0</v>
      </c>
      <c r="Y1810" s="20">
        <v>320608055.66000009</v>
      </c>
      <c r="Z1810" s="5">
        <v>56388506.04999999</v>
      </c>
      <c r="AA1810" s="5">
        <v>0</v>
      </c>
      <c r="AB1810" s="5">
        <f t="shared" si="28"/>
        <v>56388506.04999999</v>
      </c>
      <c r="AC1810" s="5">
        <v>56388506.04999999</v>
      </c>
      <c r="AD1810" s="5">
        <v>175728058.19000003</v>
      </c>
      <c r="AE1810" s="5">
        <v>5665</v>
      </c>
      <c r="AF1810" s="5">
        <v>232122229</v>
      </c>
      <c r="AG1810" s="5">
        <v>201859884</v>
      </c>
      <c r="AH1810" s="5"/>
      <c r="AI1810" s="5">
        <v>30262345</v>
      </c>
      <c r="AJ1810" s="5">
        <v>0</v>
      </c>
      <c r="AK1810" s="5">
        <v>0</v>
      </c>
      <c r="AL1810" s="5">
        <v>0</v>
      </c>
      <c r="AM1810" s="5">
        <v>0</v>
      </c>
    </row>
    <row r="1811" spans="2:39" ht="33" x14ac:dyDescent="0.25">
      <c r="B1811" s="4" t="s">
        <v>2309</v>
      </c>
      <c r="C1811" s="5" t="s">
        <v>746</v>
      </c>
      <c r="D1811" s="5" t="s">
        <v>1264</v>
      </c>
      <c r="E1811" s="5" t="s">
        <v>1290</v>
      </c>
      <c r="F1811" s="5" t="s">
        <v>158</v>
      </c>
      <c r="G1811" s="5">
        <v>0</v>
      </c>
      <c r="H1811" s="6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20">
        <v>0</v>
      </c>
      <c r="Z1811" s="5">
        <v>0</v>
      </c>
      <c r="AA1811" s="5">
        <v>708</v>
      </c>
      <c r="AB1811" s="5">
        <f t="shared" si="28"/>
        <v>708</v>
      </c>
      <c r="AC1811" s="5">
        <v>699</v>
      </c>
      <c r="AD1811" s="5">
        <v>0</v>
      </c>
      <c r="AE1811" s="5">
        <v>0</v>
      </c>
      <c r="AF1811" s="5">
        <v>699</v>
      </c>
      <c r="AG1811" s="5">
        <v>0</v>
      </c>
      <c r="AH1811" s="5"/>
      <c r="AI1811" s="5">
        <v>699</v>
      </c>
      <c r="AJ1811" s="5">
        <v>0</v>
      </c>
      <c r="AK1811" s="5">
        <v>0</v>
      </c>
      <c r="AL1811" s="5">
        <v>0</v>
      </c>
      <c r="AM1811" s="5">
        <v>0</v>
      </c>
    </row>
    <row r="1812" spans="2:39" ht="33" x14ac:dyDescent="0.25">
      <c r="B1812" s="4" t="s">
        <v>2309</v>
      </c>
      <c r="C1812" s="5" t="s">
        <v>746</v>
      </c>
      <c r="D1812" s="5" t="s">
        <v>1264</v>
      </c>
      <c r="E1812" s="5" t="s">
        <v>1291</v>
      </c>
      <c r="F1812" s="5" t="s">
        <v>1292</v>
      </c>
      <c r="G1812" s="5">
        <v>1251884</v>
      </c>
      <c r="H1812" s="6">
        <v>0</v>
      </c>
      <c r="I1812" s="5">
        <v>0</v>
      </c>
      <c r="J1812" s="5">
        <v>1251884</v>
      </c>
      <c r="K1812" s="5">
        <v>0</v>
      </c>
      <c r="L1812" s="5">
        <v>0</v>
      </c>
      <c r="M1812" s="5">
        <v>0</v>
      </c>
      <c r="N1812" s="5">
        <v>43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-150183.5</v>
      </c>
      <c r="V1812" s="5">
        <v>0</v>
      </c>
      <c r="W1812" s="5">
        <v>0</v>
      </c>
      <c r="X1812" s="5">
        <v>0</v>
      </c>
      <c r="Y1812" s="20">
        <v>1101743.5</v>
      </c>
      <c r="Z1812" s="5">
        <v>62751.45</v>
      </c>
      <c r="AA1812" s="5">
        <v>0</v>
      </c>
      <c r="AB1812" s="5">
        <f t="shared" si="28"/>
        <v>62751.45</v>
      </c>
      <c r="AC1812" s="5">
        <v>62751.45</v>
      </c>
      <c r="AD1812" s="5">
        <v>0</v>
      </c>
      <c r="AE1812" s="5">
        <v>43</v>
      </c>
      <c r="AF1812" s="5">
        <v>62794</v>
      </c>
      <c r="AG1812" s="5">
        <v>0</v>
      </c>
      <c r="AH1812" s="5"/>
      <c r="AI1812" s="5">
        <v>62794</v>
      </c>
      <c r="AJ1812" s="5">
        <v>0</v>
      </c>
      <c r="AK1812" s="5">
        <v>0</v>
      </c>
      <c r="AL1812" s="5">
        <v>0</v>
      </c>
      <c r="AM1812" s="5">
        <v>0</v>
      </c>
    </row>
    <row r="1813" spans="2:39" ht="33" x14ac:dyDescent="0.25">
      <c r="B1813" s="4" t="s">
        <v>2309</v>
      </c>
      <c r="C1813" s="5" t="s">
        <v>746</v>
      </c>
      <c r="D1813" s="5" t="s">
        <v>1264</v>
      </c>
      <c r="E1813" s="5" t="s">
        <v>1293</v>
      </c>
      <c r="F1813" s="5" t="s">
        <v>1294</v>
      </c>
      <c r="G1813" s="5">
        <v>30715025</v>
      </c>
      <c r="H1813" s="6">
        <v>0</v>
      </c>
      <c r="I1813" s="5">
        <v>0</v>
      </c>
      <c r="J1813" s="5">
        <v>30715025</v>
      </c>
      <c r="K1813" s="5">
        <v>0</v>
      </c>
      <c r="L1813" s="5">
        <v>2038910.7098363587</v>
      </c>
      <c r="M1813" s="5">
        <v>0</v>
      </c>
      <c r="N1813" s="5">
        <v>1057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4745622</v>
      </c>
      <c r="Y1813" s="20">
        <v>37500614.709836364</v>
      </c>
      <c r="Z1813" s="5">
        <v>26713697.98</v>
      </c>
      <c r="AA1813" s="5">
        <v>0</v>
      </c>
      <c r="AB1813" s="5">
        <f t="shared" si="28"/>
        <v>26713697.98</v>
      </c>
      <c r="AC1813" s="5">
        <v>26713697.98</v>
      </c>
      <c r="AD1813" s="5">
        <v>2038910.7098363587</v>
      </c>
      <c r="AE1813" s="5">
        <v>4746679</v>
      </c>
      <c r="AF1813" s="5">
        <v>33499288</v>
      </c>
      <c r="AG1813" s="5">
        <v>0</v>
      </c>
      <c r="AH1813" s="5"/>
      <c r="AI1813" s="5">
        <v>33499288</v>
      </c>
      <c r="AJ1813" s="5">
        <v>138</v>
      </c>
      <c r="AK1813" s="5">
        <v>0</v>
      </c>
      <c r="AL1813" s="5">
        <v>0</v>
      </c>
      <c r="AM1813" s="5">
        <v>0</v>
      </c>
    </row>
    <row r="1814" spans="2:39" ht="33" x14ac:dyDescent="0.25">
      <c r="B1814" s="4" t="s">
        <v>2309</v>
      </c>
      <c r="C1814" s="5" t="s">
        <v>746</v>
      </c>
      <c r="D1814" s="5" t="s">
        <v>1264</v>
      </c>
      <c r="E1814" s="5" t="s">
        <v>1295</v>
      </c>
      <c r="F1814" s="5" t="s">
        <v>1296</v>
      </c>
      <c r="G1814" s="5">
        <v>373</v>
      </c>
      <c r="H1814" s="6">
        <v>0</v>
      </c>
      <c r="I1814" s="5">
        <v>0</v>
      </c>
      <c r="J1814" s="5">
        <v>373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-44.75</v>
      </c>
      <c r="V1814" s="5">
        <v>0</v>
      </c>
      <c r="W1814" s="5">
        <v>0</v>
      </c>
      <c r="X1814" s="5">
        <v>0</v>
      </c>
      <c r="Y1814" s="20">
        <v>328.25</v>
      </c>
      <c r="Z1814" s="5">
        <v>0</v>
      </c>
      <c r="AA1814" s="5">
        <v>0</v>
      </c>
      <c r="AB1814" s="5">
        <f t="shared" si="28"/>
        <v>0</v>
      </c>
      <c r="AC1814" s="5">
        <v>0</v>
      </c>
      <c r="AD1814" s="5">
        <v>0</v>
      </c>
      <c r="AE1814" s="5">
        <v>0</v>
      </c>
      <c r="AF1814" s="5">
        <v>0</v>
      </c>
      <c r="AG1814" s="5">
        <v>0</v>
      </c>
      <c r="AH1814" s="5"/>
      <c r="AI1814" s="5">
        <v>0</v>
      </c>
      <c r="AJ1814" s="5">
        <v>0</v>
      </c>
      <c r="AK1814" s="5">
        <v>0</v>
      </c>
      <c r="AL1814" s="5">
        <v>0</v>
      </c>
      <c r="AM1814" s="5">
        <v>0</v>
      </c>
    </row>
    <row r="1815" spans="2:39" ht="33" x14ac:dyDescent="0.25">
      <c r="B1815" s="4" t="s">
        <v>2309</v>
      </c>
      <c r="C1815" s="5" t="s">
        <v>746</v>
      </c>
      <c r="D1815" s="5" t="s">
        <v>1264</v>
      </c>
      <c r="E1815" s="5" t="s">
        <v>1297</v>
      </c>
      <c r="F1815" s="5" t="s">
        <v>1298</v>
      </c>
      <c r="G1815" s="5">
        <v>0</v>
      </c>
      <c r="H1815" s="6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20">
        <v>0</v>
      </c>
      <c r="Z1815" s="5">
        <v>0</v>
      </c>
      <c r="AA1815" s="5">
        <v>0</v>
      </c>
      <c r="AB1815" s="5">
        <f t="shared" si="28"/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/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</row>
    <row r="1816" spans="2:39" ht="33" x14ac:dyDescent="0.25">
      <c r="B1816" s="4" t="s">
        <v>2309</v>
      </c>
      <c r="C1816" s="5" t="s">
        <v>746</v>
      </c>
      <c r="D1816" s="5" t="s">
        <v>1264</v>
      </c>
      <c r="E1816" s="5" t="s">
        <v>1299</v>
      </c>
      <c r="F1816" s="5" t="s">
        <v>1300</v>
      </c>
      <c r="G1816" s="5">
        <v>66665</v>
      </c>
      <c r="H1816" s="6">
        <v>0</v>
      </c>
      <c r="I1816" s="5">
        <v>0</v>
      </c>
      <c r="J1816" s="5">
        <v>66665</v>
      </c>
      <c r="K1816" s="5">
        <v>0</v>
      </c>
      <c r="L1816" s="5">
        <v>29440.593262348964</v>
      </c>
      <c r="M1816" s="5">
        <v>0</v>
      </c>
      <c r="N1816" s="5">
        <v>2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161887</v>
      </c>
      <c r="Y1816" s="20">
        <v>257994.59326234896</v>
      </c>
      <c r="Z1816" s="5">
        <v>66665</v>
      </c>
      <c r="AA1816" s="5">
        <v>17582.460000000003</v>
      </c>
      <c r="AB1816" s="5">
        <f t="shared" si="28"/>
        <v>84247.46</v>
      </c>
      <c r="AC1816" s="5">
        <v>84026.406737651036</v>
      </c>
      <c r="AD1816" s="5">
        <v>29440.593262348964</v>
      </c>
      <c r="AE1816" s="5">
        <v>161889</v>
      </c>
      <c r="AF1816" s="5">
        <v>275356</v>
      </c>
      <c r="AG1816" s="5">
        <v>0</v>
      </c>
      <c r="AH1816" s="5"/>
      <c r="AI1816" s="5">
        <v>275356</v>
      </c>
      <c r="AJ1816" s="5">
        <v>1</v>
      </c>
      <c r="AK1816" s="5">
        <v>0</v>
      </c>
      <c r="AL1816" s="5">
        <v>0</v>
      </c>
      <c r="AM1816" s="5">
        <v>0</v>
      </c>
    </row>
    <row r="1817" spans="2:39" ht="33" x14ac:dyDescent="0.25">
      <c r="B1817" s="4" t="s">
        <v>2309</v>
      </c>
      <c r="C1817" s="5" t="s">
        <v>746</v>
      </c>
      <c r="D1817" s="5" t="s">
        <v>1264</v>
      </c>
      <c r="E1817" s="5" t="s">
        <v>1301</v>
      </c>
      <c r="F1817" s="5" t="s">
        <v>1302</v>
      </c>
      <c r="G1817" s="5">
        <v>15998</v>
      </c>
      <c r="H1817" s="6">
        <v>0</v>
      </c>
      <c r="I1817" s="5">
        <v>0</v>
      </c>
      <c r="J1817" s="5">
        <v>15998</v>
      </c>
      <c r="K1817" s="5">
        <v>0</v>
      </c>
      <c r="L1817" s="5">
        <v>9008.2999999999993</v>
      </c>
      <c r="M1817" s="5">
        <v>0</v>
      </c>
      <c r="N1817" s="5">
        <v>1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-1919.22</v>
      </c>
      <c r="V1817" s="5">
        <v>0</v>
      </c>
      <c r="W1817" s="5">
        <v>0</v>
      </c>
      <c r="X1817" s="5">
        <v>17970</v>
      </c>
      <c r="Y1817" s="20">
        <v>41058.080000000002</v>
      </c>
      <c r="Z1817" s="5">
        <v>0</v>
      </c>
      <c r="AA1817" s="5">
        <v>0</v>
      </c>
      <c r="AB1817" s="5">
        <f t="shared" si="28"/>
        <v>0</v>
      </c>
      <c r="AC1817" s="5">
        <v>0</v>
      </c>
      <c r="AD1817" s="5">
        <v>9008.2999999999993</v>
      </c>
      <c r="AE1817" s="5">
        <v>17971</v>
      </c>
      <c r="AF1817" s="5">
        <v>26979</v>
      </c>
      <c r="AG1817" s="5">
        <v>0</v>
      </c>
      <c r="AH1817" s="5"/>
      <c r="AI1817" s="5">
        <v>26979</v>
      </c>
      <c r="AJ1817" s="5">
        <v>0</v>
      </c>
      <c r="AK1817" s="5">
        <v>0</v>
      </c>
      <c r="AL1817" s="5">
        <v>0</v>
      </c>
      <c r="AM1817" s="5">
        <v>0</v>
      </c>
    </row>
    <row r="1818" spans="2:39" ht="33" x14ac:dyDescent="0.25">
      <c r="B1818" s="4" t="s">
        <v>2309</v>
      </c>
      <c r="C1818" s="5" t="s">
        <v>746</v>
      </c>
      <c r="D1818" s="5" t="s">
        <v>1264</v>
      </c>
      <c r="E1818" s="5" t="s">
        <v>1303</v>
      </c>
      <c r="F1818" s="5" t="s">
        <v>1304</v>
      </c>
      <c r="G1818" s="5">
        <v>3066135</v>
      </c>
      <c r="H1818" s="6">
        <v>0</v>
      </c>
      <c r="I1818" s="5">
        <v>0</v>
      </c>
      <c r="J1818" s="5">
        <v>3066135</v>
      </c>
      <c r="K1818" s="5">
        <v>0</v>
      </c>
      <c r="L1818" s="5">
        <v>783420.85709076666</v>
      </c>
      <c r="M1818" s="5">
        <v>0</v>
      </c>
      <c r="N1818" s="5">
        <v>106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-367831.92</v>
      </c>
      <c r="V1818" s="5">
        <v>0</v>
      </c>
      <c r="W1818" s="5">
        <v>0</v>
      </c>
      <c r="X1818" s="5">
        <v>0</v>
      </c>
      <c r="Y1818" s="20">
        <v>3481829.9370907666</v>
      </c>
      <c r="Z1818" s="5">
        <v>0</v>
      </c>
      <c r="AA1818" s="5">
        <v>0</v>
      </c>
      <c r="AB1818" s="5">
        <f t="shared" si="28"/>
        <v>0</v>
      </c>
      <c r="AC1818" s="5">
        <v>0</v>
      </c>
      <c r="AD1818" s="5">
        <v>783420.85709076666</v>
      </c>
      <c r="AE1818" s="5">
        <v>106</v>
      </c>
      <c r="AF1818" s="5">
        <v>783527</v>
      </c>
      <c r="AG1818" s="5">
        <v>0</v>
      </c>
      <c r="AH1818" s="5"/>
      <c r="AI1818" s="5">
        <v>783527</v>
      </c>
      <c r="AJ1818" s="5">
        <v>0</v>
      </c>
      <c r="AK1818" s="5">
        <v>0</v>
      </c>
      <c r="AL1818" s="5">
        <v>0</v>
      </c>
      <c r="AM1818" s="5">
        <v>0</v>
      </c>
    </row>
    <row r="1819" spans="2:39" ht="33" x14ac:dyDescent="0.25">
      <c r="B1819" s="4" t="s">
        <v>2309</v>
      </c>
      <c r="C1819" s="5" t="s">
        <v>746</v>
      </c>
      <c r="D1819" s="5" t="s">
        <v>1264</v>
      </c>
      <c r="E1819" s="5" t="s">
        <v>1305</v>
      </c>
      <c r="F1819" s="5" t="s">
        <v>1306</v>
      </c>
      <c r="G1819" s="5">
        <v>1047097153</v>
      </c>
      <c r="H1819" s="6">
        <v>0</v>
      </c>
      <c r="I1819" s="5">
        <v>0</v>
      </c>
      <c r="J1819" s="5">
        <v>1047097153</v>
      </c>
      <c r="K1819" s="5">
        <v>0</v>
      </c>
      <c r="L1819" s="5">
        <v>884194991.78116214</v>
      </c>
      <c r="M1819" s="5">
        <v>0</v>
      </c>
      <c r="N1819" s="5">
        <v>36030</v>
      </c>
      <c r="O1819" s="5">
        <v>0</v>
      </c>
      <c r="P1819" s="5">
        <v>0</v>
      </c>
      <c r="Q1819" s="5">
        <v>85062.75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405303</v>
      </c>
      <c r="Y1819" s="20">
        <v>1931818540.5311623</v>
      </c>
      <c r="Z1819" s="5">
        <v>941163590.19000006</v>
      </c>
      <c r="AA1819" s="5">
        <v>0</v>
      </c>
      <c r="AB1819" s="5">
        <f t="shared" si="28"/>
        <v>941163590.19000006</v>
      </c>
      <c r="AC1819" s="5">
        <v>941163590.19000006</v>
      </c>
      <c r="AD1819" s="5">
        <v>884194991.78116214</v>
      </c>
      <c r="AE1819" s="5">
        <v>526395.75</v>
      </c>
      <c r="AF1819" s="5">
        <v>1825884978</v>
      </c>
      <c r="AG1819" s="5">
        <v>1493182351</v>
      </c>
      <c r="AH1819" s="5"/>
      <c r="AI1819" s="5">
        <v>332702627</v>
      </c>
      <c r="AJ1819" s="5">
        <v>4917</v>
      </c>
      <c r="AK1819" s="5">
        <v>0</v>
      </c>
      <c r="AL1819" s="5">
        <v>0</v>
      </c>
      <c r="AM1819" s="5">
        <v>0</v>
      </c>
    </row>
    <row r="1820" spans="2:39" ht="33" x14ac:dyDescent="0.25">
      <c r="B1820" s="4" t="s">
        <v>2309</v>
      </c>
      <c r="C1820" s="5" t="s">
        <v>746</v>
      </c>
      <c r="D1820" s="5" t="s">
        <v>1264</v>
      </c>
      <c r="E1820" s="5" t="s">
        <v>1307</v>
      </c>
      <c r="F1820" s="5" t="s">
        <v>1308</v>
      </c>
      <c r="G1820" s="5">
        <v>6495954236</v>
      </c>
      <c r="H1820" s="6">
        <v>0</v>
      </c>
      <c r="I1820" s="5">
        <v>0</v>
      </c>
      <c r="J1820" s="5">
        <v>6495954236</v>
      </c>
      <c r="K1820" s="5">
        <v>0</v>
      </c>
      <c r="L1820" s="5">
        <v>2255625515.0100002</v>
      </c>
      <c r="M1820" s="5">
        <v>0</v>
      </c>
      <c r="N1820" s="5">
        <v>223517</v>
      </c>
      <c r="O1820" s="5">
        <v>0</v>
      </c>
      <c r="P1820" s="5">
        <v>0</v>
      </c>
      <c r="Q1820" s="5">
        <v>588645.87999999989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6201590</v>
      </c>
      <c r="Y1820" s="20">
        <v>8758593503.8899994</v>
      </c>
      <c r="Z1820" s="5">
        <v>5772176308.7399998</v>
      </c>
      <c r="AA1820" s="5">
        <v>0</v>
      </c>
      <c r="AB1820" s="5">
        <f t="shared" si="28"/>
        <v>5772176308.7399998</v>
      </c>
      <c r="AC1820" s="5">
        <v>5772176308.7399998</v>
      </c>
      <c r="AD1820" s="5">
        <v>2255625515.0100002</v>
      </c>
      <c r="AE1820" s="5">
        <v>7013752.8799999999</v>
      </c>
      <c r="AF1820" s="5">
        <v>8034815577</v>
      </c>
      <c r="AG1820" s="5">
        <v>4451878178</v>
      </c>
      <c r="AH1820" s="5"/>
      <c r="AI1820" s="5">
        <v>3582937399</v>
      </c>
      <c r="AJ1820" s="5">
        <v>30676</v>
      </c>
      <c r="AK1820" s="5">
        <v>0</v>
      </c>
      <c r="AL1820" s="5">
        <v>0</v>
      </c>
      <c r="AM1820" s="5">
        <v>0</v>
      </c>
    </row>
    <row r="1821" spans="2:39" ht="33" x14ac:dyDescent="0.25">
      <c r="B1821" s="4" t="s">
        <v>2309</v>
      </c>
      <c r="C1821" s="5" t="s">
        <v>746</v>
      </c>
      <c r="D1821" s="5" t="s">
        <v>1264</v>
      </c>
      <c r="E1821" s="5" t="s">
        <v>1309</v>
      </c>
      <c r="F1821" s="5" t="s">
        <v>725</v>
      </c>
      <c r="G1821" s="5">
        <v>0</v>
      </c>
      <c r="H1821" s="6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20">
        <v>0</v>
      </c>
      <c r="Z1821" s="5">
        <v>0</v>
      </c>
      <c r="AA1821" s="5">
        <v>0</v>
      </c>
      <c r="AB1821" s="5">
        <f t="shared" si="28"/>
        <v>0</v>
      </c>
      <c r="AC1821" s="5">
        <v>0</v>
      </c>
      <c r="AD1821" s="5">
        <v>0</v>
      </c>
      <c r="AE1821" s="5">
        <v>0</v>
      </c>
      <c r="AF1821" s="5">
        <v>0</v>
      </c>
      <c r="AG1821" s="5">
        <v>0</v>
      </c>
      <c r="AH1821" s="5"/>
      <c r="AI1821" s="5">
        <v>0</v>
      </c>
      <c r="AJ1821" s="5">
        <v>0</v>
      </c>
      <c r="AK1821" s="5">
        <v>0</v>
      </c>
      <c r="AL1821" s="5">
        <v>0</v>
      </c>
      <c r="AM1821" s="5">
        <v>0</v>
      </c>
    </row>
    <row r="1822" spans="2:39" ht="33" x14ac:dyDescent="0.25">
      <c r="B1822" s="4" t="s">
        <v>2309</v>
      </c>
      <c r="C1822" s="5" t="s">
        <v>746</v>
      </c>
      <c r="D1822" s="5" t="s">
        <v>1264</v>
      </c>
      <c r="E1822" s="5" t="s">
        <v>1310</v>
      </c>
      <c r="F1822" s="5" t="s">
        <v>1311</v>
      </c>
      <c r="G1822" s="5">
        <v>0</v>
      </c>
      <c r="H1822" s="6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20">
        <v>0</v>
      </c>
      <c r="Z1822" s="5">
        <v>0</v>
      </c>
      <c r="AA1822" s="5">
        <v>0</v>
      </c>
      <c r="AB1822" s="5">
        <f t="shared" si="28"/>
        <v>0</v>
      </c>
      <c r="AC1822" s="5">
        <v>0</v>
      </c>
      <c r="AD1822" s="5">
        <v>0</v>
      </c>
      <c r="AE1822" s="5">
        <v>0</v>
      </c>
      <c r="AF1822" s="5">
        <v>0</v>
      </c>
      <c r="AG1822" s="5">
        <v>0</v>
      </c>
      <c r="AH1822" s="5"/>
      <c r="AI1822" s="5">
        <v>0</v>
      </c>
      <c r="AJ1822" s="5">
        <v>0</v>
      </c>
      <c r="AK1822" s="5">
        <v>0</v>
      </c>
      <c r="AL1822" s="5">
        <v>0</v>
      </c>
      <c r="AM1822" s="5">
        <v>0</v>
      </c>
    </row>
    <row r="1823" spans="2:39" ht="33" x14ac:dyDescent="0.25">
      <c r="B1823" s="4" t="s">
        <v>2309</v>
      </c>
      <c r="C1823" s="5" t="s">
        <v>746</v>
      </c>
      <c r="D1823" s="5" t="s">
        <v>1264</v>
      </c>
      <c r="E1823" s="5" t="s">
        <v>1312</v>
      </c>
      <c r="F1823" s="5" t="s">
        <v>1313</v>
      </c>
      <c r="G1823" s="5">
        <v>1509544</v>
      </c>
      <c r="H1823" s="6">
        <v>0</v>
      </c>
      <c r="I1823" s="5">
        <v>0</v>
      </c>
      <c r="J1823" s="5">
        <v>1509544</v>
      </c>
      <c r="K1823" s="5">
        <v>0</v>
      </c>
      <c r="L1823" s="5">
        <v>989902.62329211924</v>
      </c>
      <c r="M1823" s="5">
        <v>0</v>
      </c>
      <c r="N1823" s="5">
        <v>52</v>
      </c>
      <c r="O1823" s="5">
        <v>0</v>
      </c>
      <c r="P1823" s="5">
        <v>0</v>
      </c>
      <c r="Q1823" s="5">
        <v>83551.079999999987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779112</v>
      </c>
      <c r="Y1823" s="20">
        <v>3362161.7032921193</v>
      </c>
      <c r="Z1823" s="5">
        <v>1509543.9999999998</v>
      </c>
      <c r="AA1823" s="5">
        <v>987906.75</v>
      </c>
      <c r="AB1823" s="5">
        <f t="shared" si="28"/>
        <v>2497450.75</v>
      </c>
      <c r="AC1823" s="5">
        <v>2485057.2967078807</v>
      </c>
      <c r="AD1823" s="5">
        <v>989902.62329211924</v>
      </c>
      <c r="AE1823" s="5">
        <v>862715.08</v>
      </c>
      <c r="AF1823" s="5">
        <v>4337675</v>
      </c>
      <c r="AG1823" s="5">
        <v>0</v>
      </c>
      <c r="AH1823" s="5"/>
      <c r="AI1823" s="5">
        <v>4337675</v>
      </c>
      <c r="AJ1823" s="5">
        <v>8</v>
      </c>
      <c r="AK1823" s="5">
        <v>0</v>
      </c>
      <c r="AL1823" s="5">
        <v>0</v>
      </c>
      <c r="AM1823" s="5">
        <v>0</v>
      </c>
    </row>
    <row r="1824" spans="2:39" ht="33" x14ac:dyDescent="0.25">
      <c r="B1824" s="4" t="s">
        <v>2309</v>
      </c>
      <c r="C1824" s="5" t="s">
        <v>746</v>
      </c>
      <c r="D1824" s="5" t="s">
        <v>1264</v>
      </c>
      <c r="E1824" s="5" t="s">
        <v>1314</v>
      </c>
      <c r="F1824" s="5" t="s">
        <v>1315</v>
      </c>
      <c r="G1824" s="5">
        <v>104811815</v>
      </c>
      <c r="H1824" s="6">
        <v>0</v>
      </c>
      <c r="I1824" s="5">
        <v>0</v>
      </c>
      <c r="J1824" s="5">
        <v>104811815</v>
      </c>
      <c r="K1824" s="5">
        <v>0</v>
      </c>
      <c r="L1824" s="5">
        <v>2101775.2800000012</v>
      </c>
      <c r="M1824" s="5">
        <v>0</v>
      </c>
      <c r="N1824" s="5">
        <v>3606</v>
      </c>
      <c r="O1824" s="5">
        <v>0</v>
      </c>
      <c r="P1824" s="5">
        <v>0</v>
      </c>
      <c r="Q1824" s="5">
        <v>513863.45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1589701</v>
      </c>
      <c r="Y1824" s="20">
        <v>109020760.73</v>
      </c>
      <c r="Z1824" s="5">
        <v>57016227.650000006</v>
      </c>
      <c r="AA1824" s="5">
        <v>0</v>
      </c>
      <c r="AB1824" s="5">
        <f t="shared" si="28"/>
        <v>57016227.650000006</v>
      </c>
      <c r="AC1824" s="5">
        <v>57016227.650000006</v>
      </c>
      <c r="AD1824" s="5">
        <v>2101775.2800000012</v>
      </c>
      <c r="AE1824" s="5">
        <v>2107170.4500000002</v>
      </c>
      <c r="AF1824" s="5">
        <v>61225173</v>
      </c>
      <c r="AG1824" s="5">
        <v>15025074</v>
      </c>
      <c r="AH1824" s="5"/>
      <c r="AI1824" s="5">
        <v>46200099</v>
      </c>
      <c r="AJ1824" s="5">
        <v>340</v>
      </c>
      <c r="AK1824" s="5">
        <v>0</v>
      </c>
      <c r="AL1824" s="5">
        <v>0</v>
      </c>
      <c r="AM1824" s="5">
        <v>0</v>
      </c>
    </row>
    <row r="1825" spans="2:39" ht="33" x14ac:dyDescent="0.25">
      <c r="B1825" s="4" t="s">
        <v>2309</v>
      </c>
      <c r="C1825" s="5" t="s">
        <v>746</v>
      </c>
      <c r="D1825" s="5" t="s">
        <v>1264</v>
      </c>
      <c r="E1825" s="5" t="s">
        <v>1316</v>
      </c>
      <c r="F1825" s="5" t="s">
        <v>1317</v>
      </c>
      <c r="G1825" s="5">
        <v>0</v>
      </c>
      <c r="H1825" s="6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20">
        <v>0</v>
      </c>
      <c r="Z1825" s="5">
        <v>0</v>
      </c>
      <c r="AA1825" s="5">
        <v>0</v>
      </c>
      <c r="AB1825" s="5">
        <f t="shared" si="28"/>
        <v>0</v>
      </c>
      <c r="AC1825" s="5">
        <v>0</v>
      </c>
      <c r="AD1825" s="5">
        <v>0</v>
      </c>
      <c r="AE1825" s="5">
        <v>0</v>
      </c>
      <c r="AF1825" s="5">
        <v>0</v>
      </c>
      <c r="AG1825" s="5">
        <v>0</v>
      </c>
      <c r="AH1825" s="5"/>
      <c r="AI1825" s="5">
        <v>0</v>
      </c>
      <c r="AJ1825" s="5">
        <v>0</v>
      </c>
      <c r="AK1825" s="5">
        <v>0</v>
      </c>
      <c r="AL1825" s="5">
        <v>0</v>
      </c>
      <c r="AM1825" s="5">
        <v>0</v>
      </c>
    </row>
    <row r="1826" spans="2:39" ht="33" x14ac:dyDescent="0.25">
      <c r="B1826" s="4" t="s">
        <v>2309</v>
      </c>
      <c r="C1826" s="5" t="s">
        <v>746</v>
      </c>
      <c r="D1826" s="5" t="s">
        <v>1264</v>
      </c>
      <c r="E1826" s="5" t="s">
        <v>1318</v>
      </c>
      <c r="F1826" s="5" t="s">
        <v>1319</v>
      </c>
      <c r="G1826" s="5">
        <v>702956</v>
      </c>
      <c r="H1826" s="6">
        <v>0</v>
      </c>
      <c r="I1826" s="5">
        <v>0</v>
      </c>
      <c r="J1826" s="5">
        <v>702956</v>
      </c>
      <c r="K1826" s="5">
        <v>0</v>
      </c>
      <c r="L1826" s="5">
        <v>355713.31110385142</v>
      </c>
      <c r="M1826" s="5">
        <v>0</v>
      </c>
      <c r="N1826" s="5">
        <v>24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-84330.81</v>
      </c>
      <c r="V1826" s="5">
        <v>0</v>
      </c>
      <c r="W1826" s="5">
        <v>0</v>
      </c>
      <c r="X1826" s="5">
        <v>0</v>
      </c>
      <c r="Y1826" s="20">
        <v>974362.50110385148</v>
      </c>
      <c r="Z1826" s="5">
        <v>8370.7999999999993</v>
      </c>
      <c r="AA1826" s="5">
        <v>0</v>
      </c>
      <c r="AB1826" s="5">
        <f t="shared" si="28"/>
        <v>8370.7999999999993</v>
      </c>
      <c r="AC1826" s="5">
        <v>8370.7999999999993</v>
      </c>
      <c r="AD1826" s="5">
        <v>355713.31110385142</v>
      </c>
      <c r="AE1826" s="5">
        <v>24</v>
      </c>
      <c r="AF1826" s="5">
        <v>364108</v>
      </c>
      <c r="AG1826" s="5">
        <v>0</v>
      </c>
      <c r="AH1826" s="5"/>
      <c r="AI1826" s="5">
        <v>364108</v>
      </c>
      <c r="AJ1826" s="5">
        <v>3</v>
      </c>
      <c r="AK1826" s="5">
        <v>0</v>
      </c>
      <c r="AL1826" s="5">
        <v>0</v>
      </c>
      <c r="AM1826" s="5">
        <v>0</v>
      </c>
    </row>
    <row r="1827" spans="2:39" ht="33" x14ac:dyDescent="0.25">
      <c r="B1827" s="4" t="s">
        <v>2309</v>
      </c>
      <c r="C1827" s="5" t="s">
        <v>746</v>
      </c>
      <c r="D1827" s="5" t="s">
        <v>1264</v>
      </c>
      <c r="E1827" s="5" t="s">
        <v>1320</v>
      </c>
      <c r="F1827" s="5" t="s">
        <v>622</v>
      </c>
      <c r="G1827" s="5">
        <v>2035754</v>
      </c>
      <c r="H1827" s="6">
        <v>0</v>
      </c>
      <c r="I1827" s="5">
        <v>0</v>
      </c>
      <c r="J1827" s="5">
        <v>2035754</v>
      </c>
      <c r="K1827" s="5">
        <v>0</v>
      </c>
      <c r="L1827" s="5">
        <v>1981576.3800000001</v>
      </c>
      <c r="M1827" s="5">
        <v>0</v>
      </c>
      <c r="N1827" s="5">
        <v>70</v>
      </c>
      <c r="O1827" s="5">
        <v>0</v>
      </c>
      <c r="P1827" s="5">
        <v>0</v>
      </c>
      <c r="Q1827" s="5">
        <v>1385532.08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2075847</v>
      </c>
      <c r="Y1827" s="20">
        <v>7478779.46</v>
      </c>
      <c r="Z1827" s="5">
        <v>2035754</v>
      </c>
      <c r="AA1827" s="5">
        <v>2689259.2600000002</v>
      </c>
      <c r="AB1827" s="5">
        <f t="shared" si="28"/>
        <v>4725013.26</v>
      </c>
      <c r="AC1827" s="5">
        <v>4691276.54</v>
      </c>
      <c r="AD1827" s="5">
        <v>1981576.3800000001</v>
      </c>
      <c r="AE1827" s="5">
        <v>3461449.08</v>
      </c>
      <c r="AF1827" s="5">
        <v>10134302</v>
      </c>
      <c r="AG1827" s="5">
        <v>0</v>
      </c>
      <c r="AH1827" s="5"/>
      <c r="AI1827" s="5">
        <v>10134302</v>
      </c>
      <c r="AJ1827" s="5">
        <v>36</v>
      </c>
      <c r="AK1827" s="5">
        <v>0</v>
      </c>
      <c r="AL1827" s="5">
        <v>0</v>
      </c>
      <c r="AM1827" s="5">
        <v>0</v>
      </c>
    </row>
    <row r="1828" spans="2:39" ht="33" x14ac:dyDescent="0.25">
      <c r="B1828" s="4" t="s">
        <v>2309</v>
      </c>
      <c r="C1828" s="5" t="s">
        <v>746</v>
      </c>
      <c r="D1828" s="5" t="s">
        <v>1264</v>
      </c>
      <c r="E1828" s="5" t="s">
        <v>1321</v>
      </c>
      <c r="F1828" s="5" t="s">
        <v>1322</v>
      </c>
      <c r="G1828" s="5">
        <v>799060</v>
      </c>
      <c r="H1828" s="6">
        <v>0</v>
      </c>
      <c r="I1828" s="5">
        <v>0</v>
      </c>
      <c r="J1828" s="5">
        <v>799060</v>
      </c>
      <c r="K1828" s="5">
        <v>0</v>
      </c>
      <c r="L1828" s="5">
        <v>127353.19181446037</v>
      </c>
      <c r="M1828" s="5">
        <v>0</v>
      </c>
      <c r="N1828" s="5">
        <v>27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-95860.02</v>
      </c>
      <c r="V1828" s="5">
        <v>0</v>
      </c>
      <c r="W1828" s="5">
        <v>0</v>
      </c>
      <c r="X1828" s="5">
        <v>0</v>
      </c>
      <c r="Y1828" s="20">
        <v>830580.17181446031</v>
      </c>
      <c r="Z1828" s="5">
        <v>900</v>
      </c>
      <c r="AA1828" s="5">
        <v>0</v>
      </c>
      <c r="AB1828" s="5">
        <f t="shared" si="28"/>
        <v>900</v>
      </c>
      <c r="AC1828" s="5">
        <v>900</v>
      </c>
      <c r="AD1828" s="5">
        <v>127353.19181446037</v>
      </c>
      <c r="AE1828" s="5">
        <v>27</v>
      </c>
      <c r="AF1828" s="5">
        <v>128280</v>
      </c>
      <c r="AG1828" s="5">
        <v>0</v>
      </c>
      <c r="AH1828" s="5"/>
      <c r="AI1828" s="5">
        <v>128280</v>
      </c>
      <c r="AJ1828" s="5">
        <v>0</v>
      </c>
      <c r="AK1828" s="5">
        <v>0</v>
      </c>
      <c r="AL1828" s="5">
        <v>0</v>
      </c>
      <c r="AM1828" s="5">
        <v>0</v>
      </c>
    </row>
    <row r="1829" spans="2:39" ht="33" x14ac:dyDescent="0.25">
      <c r="B1829" s="4" t="s">
        <v>2309</v>
      </c>
      <c r="C1829" s="5" t="s">
        <v>746</v>
      </c>
      <c r="D1829" s="5" t="s">
        <v>1264</v>
      </c>
      <c r="E1829" s="5" t="s">
        <v>1323</v>
      </c>
      <c r="F1829" s="5" t="s">
        <v>1324</v>
      </c>
      <c r="G1829" s="5">
        <v>10405428</v>
      </c>
      <c r="H1829" s="6">
        <v>0</v>
      </c>
      <c r="I1829" s="5">
        <v>0</v>
      </c>
      <c r="J1829" s="5">
        <v>10405428</v>
      </c>
      <c r="K1829" s="5">
        <v>0</v>
      </c>
      <c r="L1829" s="5">
        <v>1149540.3799422767</v>
      </c>
      <c r="M1829" s="5">
        <v>0</v>
      </c>
      <c r="N1829" s="5">
        <v>358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-1248297.48</v>
      </c>
      <c r="V1829" s="5">
        <v>0</v>
      </c>
      <c r="W1829" s="5">
        <v>0</v>
      </c>
      <c r="X1829" s="5">
        <v>0</v>
      </c>
      <c r="Y1829" s="20">
        <v>10307028.899942277</v>
      </c>
      <c r="Z1829" s="5">
        <v>0</v>
      </c>
      <c r="AA1829" s="5">
        <v>0</v>
      </c>
      <c r="AB1829" s="5">
        <f t="shared" si="28"/>
        <v>0</v>
      </c>
      <c r="AC1829" s="5">
        <v>0</v>
      </c>
      <c r="AD1829" s="5">
        <v>1149540.3799422767</v>
      </c>
      <c r="AE1829" s="5">
        <v>358</v>
      </c>
      <c r="AF1829" s="5">
        <v>1149898</v>
      </c>
      <c r="AG1829" s="5">
        <v>0</v>
      </c>
      <c r="AH1829" s="5"/>
      <c r="AI1829" s="5">
        <v>1149898</v>
      </c>
      <c r="AJ1829" s="5">
        <v>58</v>
      </c>
      <c r="AK1829" s="5">
        <v>0</v>
      </c>
      <c r="AL1829" s="5">
        <v>0</v>
      </c>
      <c r="AM1829" s="5">
        <v>0</v>
      </c>
    </row>
    <row r="1830" spans="2:39" ht="33" x14ac:dyDescent="0.25">
      <c r="B1830" s="4" t="s">
        <v>2309</v>
      </c>
      <c r="C1830" s="5" t="s">
        <v>746</v>
      </c>
      <c r="D1830" s="5" t="s">
        <v>1264</v>
      </c>
      <c r="E1830" s="5" t="s">
        <v>1325</v>
      </c>
      <c r="F1830" s="5" t="s">
        <v>1326</v>
      </c>
      <c r="G1830" s="5">
        <v>575565494</v>
      </c>
      <c r="H1830" s="6">
        <v>0</v>
      </c>
      <c r="I1830" s="5">
        <v>0</v>
      </c>
      <c r="J1830" s="5">
        <v>575565494</v>
      </c>
      <c r="K1830" s="5">
        <v>0</v>
      </c>
      <c r="L1830" s="5">
        <v>306837191.64629573</v>
      </c>
      <c r="M1830" s="5">
        <v>0</v>
      </c>
      <c r="N1830" s="5">
        <v>19804</v>
      </c>
      <c r="O1830" s="5">
        <v>0</v>
      </c>
      <c r="P1830" s="5">
        <v>0</v>
      </c>
      <c r="Q1830" s="5">
        <v>1493725</v>
      </c>
      <c r="R1830" s="5">
        <v>0</v>
      </c>
      <c r="S1830" s="5">
        <v>0</v>
      </c>
      <c r="T1830" s="5">
        <v>0</v>
      </c>
      <c r="U1830" s="5">
        <v>-69048284.510000005</v>
      </c>
      <c r="V1830" s="5">
        <v>0</v>
      </c>
      <c r="W1830" s="5">
        <v>0</v>
      </c>
      <c r="X1830" s="5">
        <v>1888497</v>
      </c>
      <c r="Y1830" s="20">
        <v>816756427.1362958</v>
      </c>
      <c r="Z1830" s="5">
        <v>410646691.65000004</v>
      </c>
      <c r="AA1830" s="5">
        <v>0</v>
      </c>
      <c r="AB1830" s="5">
        <f t="shared" si="28"/>
        <v>410646691.65000004</v>
      </c>
      <c r="AC1830" s="5">
        <v>410646691.65000004</v>
      </c>
      <c r="AD1830" s="5">
        <v>306837191.64629573</v>
      </c>
      <c r="AE1830" s="5">
        <v>3402026</v>
      </c>
      <c r="AF1830" s="5">
        <v>720885909</v>
      </c>
      <c r="AG1830" s="5">
        <v>583014984</v>
      </c>
      <c r="AH1830" s="5"/>
      <c r="AI1830" s="5">
        <v>137870925</v>
      </c>
      <c r="AJ1830" s="5">
        <v>2197</v>
      </c>
      <c r="AK1830" s="5">
        <v>0</v>
      </c>
      <c r="AL1830" s="5">
        <v>0</v>
      </c>
      <c r="AM1830" s="5">
        <v>0</v>
      </c>
    </row>
    <row r="1831" spans="2:39" ht="33" x14ac:dyDescent="0.25">
      <c r="B1831" s="4" t="s">
        <v>2309</v>
      </c>
      <c r="C1831" s="5" t="s">
        <v>746</v>
      </c>
      <c r="D1831" s="5" t="s">
        <v>1264</v>
      </c>
      <c r="E1831" s="5" t="s">
        <v>1327</v>
      </c>
      <c r="F1831" s="5" t="s">
        <v>1328</v>
      </c>
      <c r="G1831" s="5">
        <v>174463</v>
      </c>
      <c r="H1831" s="6">
        <v>0</v>
      </c>
      <c r="I1831" s="5">
        <v>0</v>
      </c>
      <c r="J1831" s="5">
        <v>174463</v>
      </c>
      <c r="K1831" s="5">
        <v>0</v>
      </c>
      <c r="L1831" s="5">
        <v>152609.04999999999</v>
      </c>
      <c r="M1831" s="5">
        <v>0</v>
      </c>
      <c r="N1831" s="5">
        <v>6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185079</v>
      </c>
      <c r="Y1831" s="20">
        <v>512157.05</v>
      </c>
      <c r="Z1831" s="5">
        <v>174462.99999999997</v>
      </c>
      <c r="AA1831" s="5">
        <v>18118206.440000001</v>
      </c>
      <c r="AB1831" s="5">
        <f t="shared" si="28"/>
        <v>18292669.440000001</v>
      </c>
      <c r="AC1831" s="5">
        <v>18065378.949999999</v>
      </c>
      <c r="AD1831" s="5">
        <v>152609.04999999999</v>
      </c>
      <c r="AE1831" s="5">
        <v>185085</v>
      </c>
      <c r="AF1831" s="5">
        <v>18403073</v>
      </c>
      <c r="AG1831" s="5">
        <v>206425</v>
      </c>
      <c r="AH1831" s="5"/>
      <c r="AI1831" s="5">
        <v>18196648</v>
      </c>
      <c r="AJ1831" s="5">
        <v>2</v>
      </c>
      <c r="AK1831" s="5">
        <v>0</v>
      </c>
      <c r="AL1831" s="5">
        <v>0</v>
      </c>
      <c r="AM1831" s="5">
        <v>0</v>
      </c>
    </row>
    <row r="1832" spans="2:39" ht="33" x14ac:dyDescent="0.25">
      <c r="B1832" s="4" t="s">
        <v>2309</v>
      </c>
      <c r="C1832" s="5" t="s">
        <v>746</v>
      </c>
      <c r="D1832" s="5" t="s">
        <v>1264</v>
      </c>
      <c r="E1832" s="5" t="s">
        <v>1329</v>
      </c>
      <c r="F1832" s="5" t="s">
        <v>1330</v>
      </c>
      <c r="G1832" s="5">
        <v>308197</v>
      </c>
      <c r="H1832" s="6">
        <v>0</v>
      </c>
      <c r="I1832" s="5">
        <v>0</v>
      </c>
      <c r="J1832" s="5">
        <v>308197</v>
      </c>
      <c r="K1832" s="5">
        <v>0</v>
      </c>
      <c r="L1832" s="5">
        <v>167472.49</v>
      </c>
      <c r="M1832" s="5">
        <v>0</v>
      </c>
      <c r="N1832" s="5">
        <v>11</v>
      </c>
      <c r="O1832" s="5">
        <v>0</v>
      </c>
      <c r="P1832" s="5">
        <v>0</v>
      </c>
      <c r="Q1832" s="5">
        <v>773771.34</v>
      </c>
      <c r="R1832" s="5">
        <v>0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X1832" s="5">
        <v>1181090</v>
      </c>
      <c r="Y1832" s="20">
        <v>2430541.83</v>
      </c>
      <c r="Z1832" s="5">
        <v>308196.99999999994</v>
      </c>
      <c r="AA1832" s="5">
        <v>1036477.08</v>
      </c>
      <c r="AB1832" s="5">
        <f t="shared" si="28"/>
        <v>1344674.0799999998</v>
      </c>
      <c r="AC1832" s="5">
        <v>1331671.17</v>
      </c>
      <c r="AD1832" s="5">
        <v>167472.49</v>
      </c>
      <c r="AE1832" s="5">
        <v>1954872.3399999999</v>
      </c>
      <c r="AF1832" s="5">
        <v>3454016</v>
      </c>
      <c r="AG1832" s="5">
        <v>0</v>
      </c>
      <c r="AH1832" s="5"/>
      <c r="AI1832" s="5">
        <v>3454016</v>
      </c>
      <c r="AJ1832" s="5">
        <v>12</v>
      </c>
      <c r="AK1832" s="5">
        <v>0</v>
      </c>
      <c r="AL1832" s="5">
        <v>0</v>
      </c>
      <c r="AM1832" s="5">
        <v>0</v>
      </c>
    </row>
    <row r="1833" spans="2:39" ht="33" x14ac:dyDescent="0.25">
      <c r="B1833" s="4" t="s">
        <v>2309</v>
      </c>
      <c r="C1833" s="5" t="s">
        <v>746</v>
      </c>
      <c r="D1833" s="5" t="s">
        <v>1264</v>
      </c>
      <c r="E1833" s="5" t="s">
        <v>1331</v>
      </c>
      <c r="F1833" s="5" t="s">
        <v>1332</v>
      </c>
      <c r="G1833" s="5">
        <v>15136</v>
      </c>
      <c r="H1833" s="6">
        <v>0</v>
      </c>
      <c r="I1833" s="5">
        <v>0</v>
      </c>
      <c r="J1833" s="5">
        <v>15136</v>
      </c>
      <c r="K1833" s="5">
        <v>0</v>
      </c>
      <c r="L1833" s="5">
        <v>0</v>
      </c>
      <c r="M1833" s="5">
        <v>0</v>
      </c>
      <c r="N1833" s="5">
        <v>1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-1815.81</v>
      </c>
      <c r="V1833" s="5">
        <v>0</v>
      </c>
      <c r="W1833" s="5">
        <v>0</v>
      </c>
      <c r="X1833" s="5">
        <v>0</v>
      </c>
      <c r="Y1833" s="20">
        <v>13321.19</v>
      </c>
      <c r="Z1833" s="5">
        <v>0</v>
      </c>
      <c r="AA1833" s="5">
        <v>0</v>
      </c>
      <c r="AB1833" s="5">
        <f t="shared" si="28"/>
        <v>0</v>
      </c>
      <c r="AC1833" s="5">
        <v>0</v>
      </c>
      <c r="AD1833" s="5">
        <v>0</v>
      </c>
      <c r="AE1833" s="5">
        <v>1</v>
      </c>
      <c r="AF1833" s="5">
        <v>1</v>
      </c>
      <c r="AG1833" s="5">
        <v>0</v>
      </c>
      <c r="AH1833" s="5"/>
      <c r="AI1833" s="5">
        <v>1</v>
      </c>
      <c r="AJ1833" s="5">
        <v>0</v>
      </c>
      <c r="AK1833" s="5">
        <v>0</v>
      </c>
      <c r="AL1833" s="5">
        <v>0</v>
      </c>
      <c r="AM1833" s="5">
        <v>0</v>
      </c>
    </row>
    <row r="1834" spans="2:39" ht="33" x14ac:dyDescent="0.25">
      <c r="B1834" s="4" t="s">
        <v>2309</v>
      </c>
      <c r="C1834" s="5" t="s">
        <v>746</v>
      </c>
      <c r="D1834" s="5" t="s">
        <v>1264</v>
      </c>
      <c r="E1834" s="5" t="s">
        <v>1333</v>
      </c>
      <c r="F1834" s="5" t="s">
        <v>1334</v>
      </c>
      <c r="G1834" s="5">
        <v>151054629</v>
      </c>
      <c r="H1834" s="6">
        <v>0</v>
      </c>
      <c r="I1834" s="5">
        <v>0</v>
      </c>
      <c r="J1834" s="5">
        <v>151054629</v>
      </c>
      <c r="K1834" s="5">
        <v>0</v>
      </c>
      <c r="L1834" s="5">
        <v>81729800.865079015</v>
      </c>
      <c r="M1834" s="5">
        <v>0</v>
      </c>
      <c r="N1834" s="5">
        <v>5198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20">
        <v>232789627.86507902</v>
      </c>
      <c r="Z1834" s="5">
        <v>151054628.99999997</v>
      </c>
      <c r="AA1834" s="5">
        <v>48225875.509999998</v>
      </c>
      <c r="AB1834" s="5">
        <f t="shared" si="28"/>
        <v>199280504.50999996</v>
      </c>
      <c r="AC1834" s="5">
        <v>198675517.13492095</v>
      </c>
      <c r="AD1834" s="5">
        <v>81729800.865079015</v>
      </c>
      <c r="AE1834" s="5">
        <v>5198</v>
      </c>
      <c r="AF1834" s="5">
        <v>280410516</v>
      </c>
      <c r="AG1834" s="5">
        <v>146032968</v>
      </c>
      <c r="AH1834" s="5"/>
      <c r="AI1834" s="5">
        <v>134377548</v>
      </c>
      <c r="AJ1834" s="5">
        <v>924</v>
      </c>
      <c r="AK1834" s="5">
        <v>0</v>
      </c>
      <c r="AL1834" s="5">
        <v>0</v>
      </c>
      <c r="AM1834" s="5">
        <v>0</v>
      </c>
    </row>
    <row r="1835" spans="2:39" ht="33" x14ac:dyDescent="0.25">
      <c r="B1835" s="4" t="s">
        <v>2309</v>
      </c>
      <c r="C1835" s="5" t="s">
        <v>746</v>
      </c>
      <c r="D1835" s="5" t="s">
        <v>1264</v>
      </c>
      <c r="E1835" s="5" t="s">
        <v>1335</v>
      </c>
      <c r="F1835" s="5" t="s">
        <v>1336</v>
      </c>
      <c r="G1835" s="5">
        <v>6346048361</v>
      </c>
      <c r="H1835" s="6">
        <v>0</v>
      </c>
      <c r="I1835" s="5">
        <v>0</v>
      </c>
      <c r="J1835" s="5">
        <v>6346048361</v>
      </c>
      <c r="K1835" s="5">
        <v>0</v>
      </c>
      <c r="L1835" s="5">
        <v>2693065223.8706231</v>
      </c>
      <c r="M1835" s="5">
        <v>0</v>
      </c>
      <c r="N1835" s="5">
        <v>218359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-761309976.58000004</v>
      </c>
      <c r="V1835" s="5">
        <v>0</v>
      </c>
      <c r="W1835" s="5">
        <v>0</v>
      </c>
      <c r="X1835" s="5">
        <v>28108</v>
      </c>
      <c r="Y1835" s="20">
        <v>8278050075.2906227</v>
      </c>
      <c r="Z1835" s="5">
        <v>4065909116.4399986</v>
      </c>
      <c r="AA1835" s="5">
        <v>0</v>
      </c>
      <c r="AB1835" s="5">
        <f t="shared" si="28"/>
        <v>4065909116.4399986</v>
      </c>
      <c r="AC1835" s="5">
        <v>4065909116.4399986</v>
      </c>
      <c r="AD1835" s="5">
        <v>2693065223.8706231</v>
      </c>
      <c r="AE1835" s="5">
        <v>246467</v>
      </c>
      <c r="AF1835" s="5">
        <v>6759220807</v>
      </c>
      <c r="AG1835" s="5">
        <v>5789201488</v>
      </c>
      <c r="AH1835" s="5"/>
      <c r="AI1835" s="5">
        <v>970019319</v>
      </c>
      <c r="AJ1835" s="5">
        <v>25159</v>
      </c>
      <c r="AK1835" s="5">
        <v>0</v>
      </c>
      <c r="AL1835" s="5">
        <v>0</v>
      </c>
      <c r="AM1835" s="5">
        <v>0</v>
      </c>
    </row>
    <row r="1836" spans="2:39" ht="33" x14ac:dyDescent="0.25">
      <c r="B1836" s="4" t="s">
        <v>2309</v>
      </c>
      <c r="C1836" s="5" t="s">
        <v>301</v>
      </c>
      <c r="D1836" s="5" t="s">
        <v>1337</v>
      </c>
      <c r="E1836" s="5" t="s">
        <v>1338</v>
      </c>
      <c r="F1836" s="5" t="s">
        <v>1337</v>
      </c>
      <c r="G1836" s="5">
        <v>0</v>
      </c>
      <c r="H1836" s="6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20">
        <v>0</v>
      </c>
      <c r="Z1836" s="5">
        <v>0</v>
      </c>
      <c r="AA1836" s="5">
        <v>0</v>
      </c>
      <c r="AB1836" s="5">
        <f t="shared" si="28"/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/>
      <c r="AI1836" s="5">
        <v>0</v>
      </c>
      <c r="AJ1836" s="5">
        <v>0</v>
      </c>
      <c r="AK1836" s="5">
        <v>0</v>
      </c>
      <c r="AL1836" s="5">
        <v>0</v>
      </c>
      <c r="AM1836" s="5">
        <v>0</v>
      </c>
    </row>
    <row r="1837" spans="2:39" ht="33" x14ac:dyDescent="0.25">
      <c r="B1837" s="4" t="s">
        <v>2309</v>
      </c>
      <c r="C1837" s="5" t="s">
        <v>301</v>
      </c>
      <c r="D1837" s="5" t="s">
        <v>1337</v>
      </c>
      <c r="E1837" s="5" t="s">
        <v>1339</v>
      </c>
      <c r="F1837" s="5" t="s">
        <v>1340</v>
      </c>
      <c r="G1837" s="5">
        <v>3768754489</v>
      </c>
      <c r="H1837" s="6">
        <v>0</v>
      </c>
      <c r="I1837" s="5">
        <v>0</v>
      </c>
      <c r="J1837" s="5">
        <v>3768754489</v>
      </c>
      <c r="K1837" s="5">
        <v>0</v>
      </c>
      <c r="L1837" s="5">
        <v>1069309270.7252483</v>
      </c>
      <c r="M1837" s="5">
        <v>0</v>
      </c>
      <c r="N1837" s="5">
        <v>129678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415135</v>
      </c>
      <c r="Y1837" s="20">
        <v>4838608572.7252483</v>
      </c>
      <c r="Z1837" s="5">
        <v>3768754488.9999995</v>
      </c>
      <c r="AA1837" s="5">
        <v>211506488.59</v>
      </c>
      <c r="AB1837" s="5">
        <f t="shared" si="28"/>
        <v>3980260977.5899997</v>
      </c>
      <c r="AC1837" s="5">
        <v>3977607656.2747512</v>
      </c>
      <c r="AD1837" s="5">
        <v>1069309270.7252483</v>
      </c>
      <c r="AE1837" s="5">
        <v>544813</v>
      </c>
      <c r="AF1837" s="5">
        <v>5047461740</v>
      </c>
      <c r="AG1837" s="5">
        <v>3330403426</v>
      </c>
      <c r="AH1837" s="5"/>
      <c r="AI1837" s="5">
        <v>1717058314</v>
      </c>
      <c r="AJ1837" s="5">
        <v>19772</v>
      </c>
      <c r="AK1837" s="5">
        <v>0</v>
      </c>
      <c r="AL1837" s="5">
        <v>0</v>
      </c>
      <c r="AM1837" s="5">
        <v>0</v>
      </c>
    </row>
    <row r="1838" spans="2:39" ht="33" x14ac:dyDescent="0.25">
      <c r="B1838" s="4" t="s">
        <v>2309</v>
      </c>
      <c r="C1838" s="5" t="s">
        <v>301</v>
      </c>
      <c r="D1838" s="5" t="s">
        <v>1337</v>
      </c>
      <c r="E1838" s="5" t="s">
        <v>1341</v>
      </c>
      <c r="F1838" s="5" t="s">
        <v>752</v>
      </c>
      <c r="G1838" s="5">
        <v>16806059261</v>
      </c>
      <c r="H1838" s="6">
        <v>0</v>
      </c>
      <c r="I1838" s="5">
        <v>0</v>
      </c>
      <c r="J1838" s="5">
        <v>16806059261</v>
      </c>
      <c r="K1838" s="5">
        <v>0</v>
      </c>
      <c r="L1838" s="5">
        <v>6676277742.920001</v>
      </c>
      <c r="M1838" s="5">
        <v>0</v>
      </c>
      <c r="N1838" s="5">
        <v>578276</v>
      </c>
      <c r="O1838" s="5">
        <v>0</v>
      </c>
      <c r="P1838" s="5">
        <v>0</v>
      </c>
      <c r="Q1838" s="5">
        <v>3927354190.6100006</v>
      </c>
      <c r="R1838" s="5">
        <v>0</v>
      </c>
      <c r="S1838" s="5">
        <v>0</v>
      </c>
      <c r="T1838" s="5">
        <v>0</v>
      </c>
      <c r="U1838" s="5">
        <v>12928972230.690001</v>
      </c>
      <c r="V1838" s="5">
        <v>0</v>
      </c>
      <c r="W1838" s="5">
        <v>0</v>
      </c>
      <c r="X1838" s="5">
        <v>3231312</v>
      </c>
      <c r="Y1838" s="20">
        <v>40342473013.220001</v>
      </c>
      <c r="Z1838" s="5">
        <v>29735031491.689999</v>
      </c>
      <c r="AA1838" s="5">
        <v>9781838045.460001</v>
      </c>
      <c r="AB1838" s="5">
        <f t="shared" si="28"/>
        <v>39516869537.150002</v>
      </c>
      <c r="AC1838" s="5">
        <v>39394157639.470001</v>
      </c>
      <c r="AD1838" s="5">
        <v>6676277742.920001</v>
      </c>
      <c r="AE1838" s="5">
        <v>3931163778.6100006</v>
      </c>
      <c r="AF1838" s="5">
        <v>50001599161</v>
      </c>
      <c r="AG1838" s="5">
        <v>11673390122</v>
      </c>
      <c r="AH1838" s="5"/>
      <c r="AI1838" s="5">
        <v>38328209039</v>
      </c>
      <c r="AJ1838" s="5">
        <v>273507</v>
      </c>
      <c r="AK1838" s="5">
        <v>0</v>
      </c>
      <c r="AL1838" s="5">
        <v>0</v>
      </c>
      <c r="AM1838" s="5">
        <v>0</v>
      </c>
    </row>
    <row r="1839" spans="2:39" ht="33" x14ac:dyDescent="0.25">
      <c r="B1839" s="4" t="s">
        <v>2309</v>
      </c>
      <c r="C1839" s="5" t="s">
        <v>301</v>
      </c>
      <c r="D1839" s="5" t="s">
        <v>1337</v>
      </c>
      <c r="E1839" s="5" t="s">
        <v>1342</v>
      </c>
      <c r="F1839" s="5" t="s">
        <v>1343</v>
      </c>
      <c r="G1839" s="5">
        <v>50627359416</v>
      </c>
      <c r="H1839" s="6">
        <v>0</v>
      </c>
      <c r="I1839" s="5">
        <v>0</v>
      </c>
      <c r="J1839" s="5">
        <v>50627359416</v>
      </c>
      <c r="K1839" s="5">
        <v>0</v>
      </c>
      <c r="L1839" s="5">
        <v>10394819126.553093</v>
      </c>
      <c r="M1839" s="5">
        <v>0</v>
      </c>
      <c r="N1839" s="5">
        <v>1742025</v>
      </c>
      <c r="O1839" s="5">
        <v>0</v>
      </c>
      <c r="P1839" s="5">
        <v>0</v>
      </c>
      <c r="Q1839" s="5">
        <v>6036649303.2599983</v>
      </c>
      <c r="R1839" s="5">
        <v>0</v>
      </c>
      <c r="S1839" s="5">
        <v>0</v>
      </c>
      <c r="T1839" s="5">
        <v>0</v>
      </c>
      <c r="U1839" s="5">
        <v>8798394170.8099995</v>
      </c>
      <c r="V1839" s="5">
        <v>0</v>
      </c>
      <c r="W1839" s="5">
        <v>0</v>
      </c>
      <c r="X1839" s="5">
        <v>1676940259</v>
      </c>
      <c r="Y1839" s="20">
        <v>77535904300.623093</v>
      </c>
      <c r="Z1839" s="5">
        <v>59425753586.80999</v>
      </c>
      <c r="AA1839" s="5">
        <v>36513121757.889999</v>
      </c>
      <c r="AB1839" s="5">
        <f t="shared" si="28"/>
        <v>95938875344.699982</v>
      </c>
      <c r="AC1839" s="5">
        <v>95480822937.18689</v>
      </c>
      <c r="AD1839" s="5">
        <v>10394819126.553093</v>
      </c>
      <c r="AE1839" s="5">
        <v>7715331587.2599983</v>
      </c>
      <c r="AF1839" s="5">
        <v>113590973651</v>
      </c>
      <c r="AG1839" s="5">
        <v>59398547359</v>
      </c>
      <c r="AH1839" s="5"/>
      <c r="AI1839" s="5">
        <v>54192426292</v>
      </c>
      <c r="AJ1839" s="5">
        <v>525394</v>
      </c>
      <c r="AK1839" s="5">
        <v>0</v>
      </c>
      <c r="AL1839" s="5">
        <v>0</v>
      </c>
      <c r="AM1839" s="5">
        <v>0</v>
      </c>
    </row>
    <row r="1840" spans="2:39" ht="33" x14ac:dyDescent="0.25">
      <c r="B1840" s="4" t="s">
        <v>2309</v>
      </c>
      <c r="C1840" s="5" t="s">
        <v>301</v>
      </c>
      <c r="D1840" s="5" t="s">
        <v>1337</v>
      </c>
      <c r="E1840" s="5" t="s">
        <v>1344</v>
      </c>
      <c r="F1840" s="5" t="s">
        <v>1345</v>
      </c>
      <c r="G1840" s="5">
        <v>901385953</v>
      </c>
      <c r="H1840" s="6">
        <v>0</v>
      </c>
      <c r="I1840" s="5">
        <v>0</v>
      </c>
      <c r="J1840" s="5">
        <v>901385953</v>
      </c>
      <c r="K1840" s="5">
        <v>0</v>
      </c>
      <c r="L1840" s="5">
        <v>464827219.73489684</v>
      </c>
      <c r="M1840" s="5">
        <v>0</v>
      </c>
      <c r="N1840" s="5">
        <v>31015</v>
      </c>
      <c r="O1840" s="5">
        <v>0</v>
      </c>
      <c r="P1840" s="5">
        <v>0</v>
      </c>
      <c r="Q1840" s="5">
        <v>102019.83000000002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328269</v>
      </c>
      <c r="Y1840" s="20">
        <v>1366674476.5648968</v>
      </c>
      <c r="Z1840" s="5">
        <v>774502227.49999988</v>
      </c>
      <c r="AA1840" s="5">
        <v>0</v>
      </c>
      <c r="AB1840" s="5">
        <f t="shared" si="28"/>
        <v>774502227.49999988</v>
      </c>
      <c r="AC1840" s="5">
        <v>774502227.49999988</v>
      </c>
      <c r="AD1840" s="5">
        <v>464827219.73489684</v>
      </c>
      <c r="AE1840" s="5">
        <v>461303.83</v>
      </c>
      <c r="AF1840" s="5">
        <v>1239790751</v>
      </c>
      <c r="AG1840" s="5">
        <v>916685896</v>
      </c>
      <c r="AH1840" s="5"/>
      <c r="AI1840" s="5">
        <v>323104855</v>
      </c>
      <c r="AJ1840" s="5">
        <v>4723</v>
      </c>
      <c r="AK1840" s="5">
        <v>0</v>
      </c>
      <c r="AL1840" s="5">
        <v>0</v>
      </c>
      <c r="AM1840" s="5">
        <v>0</v>
      </c>
    </row>
    <row r="1841" spans="2:39" ht="33" x14ac:dyDescent="0.25">
      <c r="B1841" s="4" t="s">
        <v>2309</v>
      </c>
      <c r="C1841" s="5" t="s">
        <v>301</v>
      </c>
      <c r="D1841" s="5" t="s">
        <v>1337</v>
      </c>
      <c r="E1841" s="5" t="s">
        <v>1346</v>
      </c>
      <c r="F1841" s="5" t="s">
        <v>1347</v>
      </c>
      <c r="G1841" s="5">
        <v>2267</v>
      </c>
      <c r="H1841" s="6">
        <v>0</v>
      </c>
      <c r="I1841" s="5">
        <v>0</v>
      </c>
      <c r="J1841" s="5">
        <v>2267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-271.95999999999998</v>
      </c>
      <c r="V1841" s="5">
        <v>0</v>
      </c>
      <c r="W1841" s="5">
        <v>0</v>
      </c>
      <c r="X1841" s="5">
        <v>0</v>
      </c>
      <c r="Y1841" s="20">
        <v>1995.04</v>
      </c>
      <c r="Z1841" s="5">
        <v>0</v>
      </c>
      <c r="AA1841" s="5">
        <v>0</v>
      </c>
      <c r="AB1841" s="5">
        <f t="shared" si="28"/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/>
      <c r="AI1841" s="5">
        <v>0</v>
      </c>
      <c r="AJ1841" s="5">
        <v>0</v>
      </c>
      <c r="AK1841" s="5">
        <v>0</v>
      </c>
      <c r="AL1841" s="5">
        <v>0</v>
      </c>
      <c r="AM1841" s="5">
        <v>0</v>
      </c>
    </row>
    <row r="1842" spans="2:39" ht="33" x14ac:dyDescent="0.25">
      <c r="B1842" s="4" t="s">
        <v>2309</v>
      </c>
      <c r="C1842" s="5" t="s">
        <v>301</v>
      </c>
      <c r="D1842" s="5" t="s">
        <v>1337</v>
      </c>
      <c r="E1842" s="5" t="s">
        <v>1348</v>
      </c>
      <c r="F1842" s="5" t="s">
        <v>1349</v>
      </c>
      <c r="G1842" s="5">
        <v>271545626</v>
      </c>
      <c r="H1842" s="6">
        <v>0</v>
      </c>
      <c r="I1842" s="5">
        <v>0</v>
      </c>
      <c r="J1842" s="5">
        <v>271545626</v>
      </c>
      <c r="K1842" s="5">
        <v>0</v>
      </c>
      <c r="L1842" s="5">
        <v>9099251.0786349718</v>
      </c>
      <c r="M1842" s="5">
        <v>0</v>
      </c>
      <c r="N1842" s="5">
        <v>9344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-32576239.949999999</v>
      </c>
      <c r="V1842" s="5">
        <v>0</v>
      </c>
      <c r="W1842" s="5">
        <v>0</v>
      </c>
      <c r="X1842" s="5">
        <v>0</v>
      </c>
      <c r="Y1842" s="20">
        <v>248077981.12863499</v>
      </c>
      <c r="Z1842" s="5">
        <v>0</v>
      </c>
      <c r="AA1842" s="5">
        <v>0</v>
      </c>
      <c r="AB1842" s="5">
        <f t="shared" si="28"/>
        <v>0</v>
      </c>
      <c r="AC1842" s="5">
        <v>0</v>
      </c>
      <c r="AD1842" s="5">
        <v>9099251.0786349718</v>
      </c>
      <c r="AE1842" s="5">
        <v>9344</v>
      </c>
      <c r="AF1842" s="5">
        <v>9108595</v>
      </c>
      <c r="AG1842" s="5">
        <v>0</v>
      </c>
      <c r="AH1842" s="5"/>
      <c r="AI1842" s="5">
        <v>9108595</v>
      </c>
      <c r="AJ1842" s="5">
        <v>0</v>
      </c>
      <c r="AK1842" s="5">
        <v>0</v>
      </c>
      <c r="AL1842" s="5">
        <v>0</v>
      </c>
      <c r="AM1842" s="5">
        <v>0</v>
      </c>
    </row>
    <row r="1843" spans="2:39" ht="33" x14ac:dyDescent="0.25">
      <c r="B1843" s="4" t="s">
        <v>2309</v>
      </c>
      <c r="C1843" s="5" t="s">
        <v>301</v>
      </c>
      <c r="D1843" s="5" t="s">
        <v>1337</v>
      </c>
      <c r="E1843" s="5" t="s">
        <v>1350</v>
      </c>
      <c r="F1843" s="5" t="s">
        <v>1351</v>
      </c>
      <c r="G1843" s="5">
        <v>122145</v>
      </c>
      <c r="H1843" s="6">
        <v>0</v>
      </c>
      <c r="I1843" s="5">
        <v>0</v>
      </c>
      <c r="J1843" s="5">
        <v>122145</v>
      </c>
      <c r="K1843" s="5">
        <v>0</v>
      </c>
      <c r="L1843" s="5">
        <v>0</v>
      </c>
      <c r="M1843" s="5">
        <v>0</v>
      </c>
      <c r="N1843" s="5">
        <v>4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-14653.25</v>
      </c>
      <c r="V1843" s="5">
        <v>0</v>
      </c>
      <c r="W1843" s="5">
        <v>0</v>
      </c>
      <c r="X1843" s="5">
        <v>0</v>
      </c>
      <c r="Y1843" s="20">
        <v>107495.75</v>
      </c>
      <c r="Z1843" s="5">
        <v>0</v>
      </c>
      <c r="AA1843" s="5">
        <v>0</v>
      </c>
      <c r="AB1843" s="5">
        <f t="shared" si="28"/>
        <v>0</v>
      </c>
      <c r="AC1843" s="5">
        <v>0</v>
      </c>
      <c r="AD1843" s="5">
        <v>0</v>
      </c>
      <c r="AE1843" s="5">
        <v>4</v>
      </c>
      <c r="AF1843" s="5">
        <v>4</v>
      </c>
      <c r="AG1843" s="5">
        <v>0</v>
      </c>
      <c r="AH1843" s="5"/>
      <c r="AI1843" s="5">
        <v>4</v>
      </c>
      <c r="AJ1843" s="5">
        <v>0</v>
      </c>
      <c r="AK1843" s="5">
        <v>0</v>
      </c>
      <c r="AL1843" s="5">
        <v>0</v>
      </c>
      <c r="AM1843" s="5">
        <v>0</v>
      </c>
    </row>
    <row r="1844" spans="2:39" ht="33" x14ac:dyDescent="0.25">
      <c r="B1844" s="4" t="s">
        <v>2309</v>
      </c>
      <c r="C1844" s="5" t="s">
        <v>301</v>
      </c>
      <c r="D1844" s="5" t="s">
        <v>1337</v>
      </c>
      <c r="E1844" s="5" t="s">
        <v>1352</v>
      </c>
      <c r="F1844" s="5" t="s">
        <v>1353</v>
      </c>
      <c r="G1844" s="5">
        <v>4851911220</v>
      </c>
      <c r="H1844" s="6">
        <v>0</v>
      </c>
      <c r="I1844" s="5">
        <v>0</v>
      </c>
      <c r="J1844" s="5">
        <v>4851911220</v>
      </c>
      <c r="K1844" s="5">
        <v>0</v>
      </c>
      <c r="L1844" s="5">
        <v>257687574.38519526</v>
      </c>
      <c r="M1844" s="5">
        <v>0</v>
      </c>
      <c r="N1844" s="5">
        <v>166948</v>
      </c>
      <c r="O1844" s="5">
        <v>0</v>
      </c>
      <c r="P1844" s="5">
        <v>0</v>
      </c>
      <c r="Q1844" s="5">
        <v>799772057.18999994</v>
      </c>
      <c r="R1844" s="5">
        <v>0</v>
      </c>
      <c r="S1844" s="5">
        <v>0</v>
      </c>
      <c r="T1844" s="5">
        <v>0</v>
      </c>
      <c r="U1844" s="5">
        <v>7102081676.0900002</v>
      </c>
      <c r="V1844" s="5">
        <v>0</v>
      </c>
      <c r="W1844" s="5">
        <v>0</v>
      </c>
      <c r="X1844" s="5">
        <v>1140798</v>
      </c>
      <c r="Y1844" s="20">
        <v>13012760273.665195</v>
      </c>
      <c r="Z1844" s="5">
        <v>11953992896.09</v>
      </c>
      <c r="AA1844" s="5">
        <v>2312208602.1500015</v>
      </c>
      <c r="AB1844" s="5">
        <f t="shared" si="28"/>
        <v>14266201498.240002</v>
      </c>
      <c r="AC1844" s="5">
        <v>14237195139.424805</v>
      </c>
      <c r="AD1844" s="5">
        <v>257687574.38519526</v>
      </c>
      <c r="AE1844" s="5">
        <v>801079803.18999994</v>
      </c>
      <c r="AF1844" s="5">
        <v>15295962517</v>
      </c>
      <c r="AG1844" s="5">
        <v>5092791260</v>
      </c>
      <c r="AH1844" s="5"/>
      <c r="AI1844" s="5">
        <v>10203171257</v>
      </c>
      <c r="AJ1844" s="5">
        <v>51608</v>
      </c>
      <c r="AK1844" s="5">
        <v>0</v>
      </c>
      <c r="AL1844" s="5">
        <v>0</v>
      </c>
      <c r="AM1844" s="5">
        <v>0</v>
      </c>
    </row>
    <row r="1845" spans="2:39" ht="33" x14ac:dyDescent="0.25">
      <c r="B1845" s="4" t="s">
        <v>2309</v>
      </c>
      <c r="C1845" s="5" t="s">
        <v>301</v>
      </c>
      <c r="D1845" s="5" t="s">
        <v>1337</v>
      </c>
      <c r="E1845" s="5" t="s">
        <v>1354</v>
      </c>
      <c r="F1845" s="5" t="s">
        <v>1355</v>
      </c>
      <c r="G1845" s="5">
        <v>0</v>
      </c>
      <c r="H1845" s="6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20">
        <v>0</v>
      </c>
      <c r="Z1845" s="5">
        <v>0</v>
      </c>
      <c r="AA1845" s="5">
        <v>0</v>
      </c>
      <c r="AB1845" s="5">
        <f t="shared" si="28"/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/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</row>
    <row r="1846" spans="2:39" ht="33" x14ac:dyDescent="0.25">
      <c r="B1846" s="4" t="s">
        <v>2309</v>
      </c>
      <c r="C1846" s="5" t="s">
        <v>301</v>
      </c>
      <c r="D1846" s="5" t="s">
        <v>1337</v>
      </c>
      <c r="E1846" s="5" t="s">
        <v>1356</v>
      </c>
      <c r="F1846" s="5" t="s">
        <v>1357</v>
      </c>
      <c r="G1846" s="5">
        <v>1018481569</v>
      </c>
      <c r="H1846" s="6">
        <v>0</v>
      </c>
      <c r="I1846" s="5">
        <v>0</v>
      </c>
      <c r="J1846" s="5">
        <v>1018481569</v>
      </c>
      <c r="K1846" s="5">
        <v>0</v>
      </c>
      <c r="L1846" s="5">
        <v>359674895.24000001</v>
      </c>
      <c r="M1846" s="5">
        <v>0</v>
      </c>
      <c r="N1846" s="5">
        <v>35045</v>
      </c>
      <c r="O1846" s="5">
        <v>0</v>
      </c>
      <c r="P1846" s="5">
        <v>0</v>
      </c>
      <c r="Q1846" s="5">
        <v>223533814.90000004</v>
      </c>
      <c r="R1846" s="5">
        <v>0</v>
      </c>
      <c r="S1846" s="5">
        <v>0</v>
      </c>
      <c r="T1846" s="5">
        <v>0</v>
      </c>
      <c r="U1846" s="5">
        <v>517931087.94999999</v>
      </c>
      <c r="V1846" s="5">
        <v>0</v>
      </c>
      <c r="W1846" s="5">
        <v>0</v>
      </c>
      <c r="X1846" s="5">
        <v>71987</v>
      </c>
      <c r="Y1846" s="20">
        <v>2119728399.0900002</v>
      </c>
      <c r="Z1846" s="5">
        <v>1536412656.9499998</v>
      </c>
      <c r="AA1846" s="5">
        <v>605364271.16000009</v>
      </c>
      <c r="AB1846" s="5">
        <f t="shared" si="28"/>
        <v>2141776928.1099999</v>
      </c>
      <c r="AC1846" s="5">
        <v>2134182710.8599997</v>
      </c>
      <c r="AD1846" s="5">
        <v>359674895.24000001</v>
      </c>
      <c r="AE1846" s="5">
        <v>223640846.90000004</v>
      </c>
      <c r="AF1846" s="5">
        <v>2717498453</v>
      </c>
      <c r="AG1846" s="5">
        <v>0</v>
      </c>
      <c r="AH1846" s="5"/>
      <c r="AI1846" s="5">
        <v>2717498453</v>
      </c>
      <c r="AJ1846" s="5">
        <v>6884</v>
      </c>
      <c r="AK1846" s="5">
        <v>0</v>
      </c>
      <c r="AL1846" s="5">
        <v>0</v>
      </c>
      <c r="AM1846" s="5">
        <v>0</v>
      </c>
    </row>
    <row r="1847" spans="2:39" ht="33" x14ac:dyDescent="0.25">
      <c r="B1847" s="4" t="s">
        <v>2309</v>
      </c>
      <c r="C1847" s="5" t="s">
        <v>301</v>
      </c>
      <c r="D1847" s="5" t="s">
        <v>1337</v>
      </c>
      <c r="E1847" s="5" t="s">
        <v>1358</v>
      </c>
      <c r="F1847" s="5" t="s">
        <v>895</v>
      </c>
      <c r="G1847" s="5">
        <v>9028776345</v>
      </c>
      <c r="H1847" s="6">
        <v>0</v>
      </c>
      <c r="I1847" s="5">
        <v>0</v>
      </c>
      <c r="J1847" s="5">
        <v>9028776345</v>
      </c>
      <c r="K1847" s="5">
        <v>0</v>
      </c>
      <c r="L1847" s="5">
        <v>1224978827.4484682</v>
      </c>
      <c r="M1847" s="5">
        <v>0</v>
      </c>
      <c r="N1847" s="5">
        <v>310669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20">
        <v>10254065841.448467</v>
      </c>
      <c r="Z1847" s="5">
        <v>7580410222.1099997</v>
      </c>
      <c r="AA1847" s="5">
        <v>0</v>
      </c>
      <c r="AB1847" s="5">
        <f t="shared" si="28"/>
        <v>7580410222.1099997</v>
      </c>
      <c r="AC1847" s="5">
        <v>7580410222.1099997</v>
      </c>
      <c r="AD1847" s="5">
        <v>1224978827.4484682</v>
      </c>
      <c r="AE1847" s="5">
        <v>310669</v>
      </c>
      <c r="AF1847" s="5">
        <v>8805699719</v>
      </c>
      <c r="AG1847" s="5">
        <v>6622066889</v>
      </c>
      <c r="AH1847" s="5"/>
      <c r="AI1847" s="5">
        <v>2183632830</v>
      </c>
      <c r="AJ1847" s="5">
        <v>48948</v>
      </c>
      <c r="AK1847" s="5">
        <v>0</v>
      </c>
      <c r="AL1847" s="5">
        <v>0</v>
      </c>
      <c r="AM1847" s="5">
        <v>0</v>
      </c>
    </row>
    <row r="1848" spans="2:39" ht="33" x14ac:dyDescent="0.25">
      <c r="B1848" s="4" t="s">
        <v>2309</v>
      </c>
      <c r="C1848" s="5" t="s">
        <v>301</v>
      </c>
      <c r="D1848" s="5" t="s">
        <v>1337</v>
      </c>
      <c r="E1848" s="5" t="s">
        <v>1359</v>
      </c>
      <c r="F1848" s="5" t="s">
        <v>1360</v>
      </c>
      <c r="G1848" s="5">
        <v>108247767</v>
      </c>
      <c r="H1848" s="6">
        <v>0</v>
      </c>
      <c r="I1848" s="5">
        <v>0</v>
      </c>
      <c r="J1848" s="5">
        <v>108247767</v>
      </c>
      <c r="K1848" s="5">
        <v>0</v>
      </c>
      <c r="L1848" s="5">
        <v>4428005.2513294294</v>
      </c>
      <c r="M1848" s="5">
        <v>0</v>
      </c>
      <c r="N1848" s="5">
        <v>3725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-12986050.57</v>
      </c>
      <c r="V1848" s="5">
        <v>0</v>
      </c>
      <c r="W1848" s="5">
        <v>0</v>
      </c>
      <c r="X1848" s="5">
        <v>0</v>
      </c>
      <c r="Y1848" s="20">
        <v>99693446.681329429</v>
      </c>
      <c r="Z1848" s="5">
        <v>0</v>
      </c>
      <c r="AA1848" s="5">
        <v>0</v>
      </c>
      <c r="AB1848" s="5">
        <f t="shared" si="28"/>
        <v>0</v>
      </c>
      <c r="AC1848" s="5">
        <v>0</v>
      </c>
      <c r="AD1848" s="5">
        <v>4428005.2513294294</v>
      </c>
      <c r="AE1848" s="5">
        <v>3725</v>
      </c>
      <c r="AF1848" s="5">
        <v>4431730</v>
      </c>
      <c r="AG1848" s="5">
        <v>0</v>
      </c>
      <c r="AH1848" s="5"/>
      <c r="AI1848" s="5">
        <v>4431730</v>
      </c>
      <c r="AJ1848" s="5">
        <v>0</v>
      </c>
      <c r="AK1848" s="5">
        <v>0</v>
      </c>
      <c r="AL1848" s="5">
        <v>0</v>
      </c>
      <c r="AM1848" s="5">
        <v>0</v>
      </c>
    </row>
    <row r="1849" spans="2:39" ht="33" x14ac:dyDescent="0.25">
      <c r="B1849" s="4" t="s">
        <v>2309</v>
      </c>
      <c r="C1849" s="5" t="s">
        <v>301</v>
      </c>
      <c r="D1849" s="5" t="s">
        <v>1337</v>
      </c>
      <c r="E1849" s="5" t="s">
        <v>1361</v>
      </c>
      <c r="F1849" s="5" t="s">
        <v>1362</v>
      </c>
      <c r="G1849" s="5">
        <v>4045830907</v>
      </c>
      <c r="H1849" s="6">
        <v>0</v>
      </c>
      <c r="I1849" s="5">
        <v>0</v>
      </c>
      <c r="J1849" s="5">
        <v>4045830907</v>
      </c>
      <c r="K1849" s="5">
        <v>0</v>
      </c>
      <c r="L1849" s="5">
        <v>2110439615.1601968</v>
      </c>
      <c r="M1849" s="5">
        <v>0</v>
      </c>
      <c r="N1849" s="5">
        <v>139212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519544</v>
      </c>
      <c r="Y1849" s="20">
        <v>6156929278.1601963</v>
      </c>
      <c r="Z1849" s="5">
        <v>3468476890.4299998</v>
      </c>
      <c r="AA1849" s="5">
        <v>0</v>
      </c>
      <c r="AB1849" s="5">
        <f t="shared" si="28"/>
        <v>3468476890.4299998</v>
      </c>
      <c r="AC1849" s="5">
        <v>3468476890.4299998</v>
      </c>
      <c r="AD1849" s="5">
        <v>2110439615.1601968</v>
      </c>
      <c r="AE1849" s="5">
        <v>658756</v>
      </c>
      <c r="AF1849" s="5">
        <v>5579575262</v>
      </c>
      <c r="AG1849" s="5">
        <v>3244360470</v>
      </c>
      <c r="AH1849" s="5"/>
      <c r="AI1849" s="5">
        <v>2335214792</v>
      </c>
      <c r="AJ1849" s="5">
        <v>21235</v>
      </c>
      <c r="AK1849" s="5">
        <v>0</v>
      </c>
      <c r="AL1849" s="5">
        <v>0</v>
      </c>
      <c r="AM1849" s="5">
        <v>0</v>
      </c>
    </row>
    <row r="1850" spans="2:39" ht="33" x14ac:dyDescent="0.25">
      <c r="B1850" s="4" t="s">
        <v>2309</v>
      </c>
      <c r="C1850" s="5" t="s">
        <v>301</v>
      </c>
      <c r="D1850" s="5" t="s">
        <v>1337</v>
      </c>
      <c r="E1850" s="5" t="s">
        <v>1363</v>
      </c>
      <c r="F1850" s="5" t="s">
        <v>1364</v>
      </c>
      <c r="G1850" s="5">
        <v>0</v>
      </c>
      <c r="H1850" s="6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20">
        <v>0</v>
      </c>
      <c r="Z1850" s="5">
        <v>0</v>
      </c>
      <c r="AA1850" s="5">
        <v>0</v>
      </c>
      <c r="AB1850" s="5">
        <f t="shared" si="28"/>
        <v>0</v>
      </c>
      <c r="AC1850" s="5">
        <v>0</v>
      </c>
      <c r="AD1850" s="5">
        <v>0</v>
      </c>
      <c r="AE1850" s="5">
        <v>0</v>
      </c>
      <c r="AF1850" s="5">
        <v>0</v>
      </c>
      <c r="AG1850" s="5">
        <v>0</v>
      </c>
      <c r="AH1850" s="5"/>
      <c r="AI1850" s="5">
        <v>0</v>
      </c>
      <c r="AJ1850" s="5">
        <v>0</v>
      </c>
      <c r="AK1850" s="5">
        <v>0</v>
      </c>
      <c r="AL1850" s="5">
        <v>0</v>
      </c>
      <c r="AM1850" s="5">
        <v>0</v>
      </c>
    </row>
    <row r="1851" spans="2:39" ht="33" x14ac:dyDescent="0.25">
      <c r="B1851" s="4" t="s">
        <v>2309</v>
      </c>
      <c r="C1851" s="5" t="s">
        <v>301</v>
      </c>
      <c r="D1851" s="5" t="s">
        <v>1337</v>
      </c>
      <c r="E1851" s="5" t="s">
        <v>1365</v>
      </c>
      <c r="F1851" s="5" t="s">
        <v>444</v>
      </c>
      <c r="G1851" s="5">
        <v>27611</v>
      </c>
      <c r="H1851" s="6">
        <v>0</v>
      </c>
      <c r="I1851" s="5">
        <v>0</v>
      </c>
      <c r="J1851" s="5">
        <v>27611</v>
      </c>
      <c r="K1851" s="5">
        <v>0</v>
      </c>
      <c r="L1851" s="5">
        <v>0</v>
      </c>
      <c r="M1851" s="5">
        <v>0</v>
      </c>
      <c r="N1851" s="5">
        <v>1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-3312.38</v>
      </c>
      <c r="V1851" s="5">
        <v>0</v>
      </c>
      <c r="W1851" s="5">
        <v>0</v>
      </c>
      <c r="X1851" s="5">
        <v>616</v>
      </c>
      <c r="Y1851" s="20">
        <v>24915.62</v>
      </c>
      <c r="Z1851" s="5">
        <v>0</v>
      </c>
      <c r="AA1851" s="5">
        <v>0</v>
      </c>
      <c r="AB1851" s="5">
        <f t="shared" si="28"/>
        <v>0</v>
      </c>
      <c r="AC1851" s="5">
        <v>0</v>
      </c>
      <c r="AD1851" s="5">
        <v>0</v>
      </c>
      <c r="AE1851" s="5">
        <v>617</v>
      </c>
      <c r="AF1851" s="5">
        <v>617</v>
      </c>
      <c r="AG1851" s="5">
        <v>0</v>
      </c>
      <c r="AH1851" s="5"/>
      <c r="AI1851" s="5">
        <v>617</v>
      </c>
      <c r="AJ1851" s="5">
        <v>0</v>
      </c>
      <c r="AK1851" s="5">
        <v>0</v>
      </c>
      <c r="AL1851" s="5">
        <v>0</v>
      </c>
      <c r="AM1851" s="5">
        <v>0</v>
      </c>
    </row>
    <row r="1852" spans="2:39" ht="33" x14ac:dyDescent="0.25">
      <c r="B1852" s="4" t="s">
        <v>2309</v>
      </c>
      <c r="C1852" s="5" t="s">
        <v>301</v>
      </c>
      <c r="D1852" s="5" t="s">
        <v>1366</v>
      </c>
      <c r="E1852" s="5" t="s">
        <v>1367</v>
      </c>
      <c r="F1852" s="5" t="s">
        <v>1366</v>
      </c>
      <c r="G1852" s="5">
        <v>0</v>
      </c>
      <c r="H1852" s="6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20">
        <v>0</v>
      </c>
      <c r="Z1852" s="5">
        <v>0</v>
      </c>
      <c r="AA1852" s="5">
        <v>0</v>
      </c>
      <c r="AB1852" s="5">
        <f t="shared" si="28"/>
        <v>0</v>
      </c>
      <c r="AC1852" s="5">
        <v>0</v>
      </c>
      <c r="AD1852" s="5">
        <v>0</v>
      </c>
      <c r="AE1852" s="5">
        <v>0</v>
      </c>
      <c r="AF1852" s="5">
        <v>0</v>
      </c>
      <c r="AG1852" s="5">
        <v>0</v>
      </c>
      <c r="AH1852" s="5"/>
      <c r="AI1852" s="5">
        <v>0</v>
      </c>
      <c r="AJ1852" s="5">
        <v>0</v>
      </c>
      <c r="AK1852" s="5">
        <v>0</v>
      </c>
      <c r="AL1852" s="5">
        <v>0</v>
      </c>
      <c r="AM1852" s="5">
        <v>0</v>
      </c>
    </row>
    <row r="1853" spans="2:39" ht="33" x14ac:dyDescent="0.25">
      <c r="B1853" s="4" t="s">
        <v>2309</v>
      </c>
      <c r="C1853" s="5" t="s">
        <v>301</v>
      </c>
      <c r="D1853" s="5" t="s">
        <v>1366</v>
      </c>
      <c r="E1853" s="5" t="s">
        <v>1368</v>
      </c>
      <c r="F1853" s="5" t="s">
        <v>1369</v>
      </c>
      <c r="G1853" s="5">
        <v>1176960</v>
      </c>
      <c r="H1853" s="6">
        <v>0</v>
      </c>
      <c r="I1853" s="5">
        <v>0</v>
      </c>
      <c r="J1853" s="5">
        <v>1176960</v>
      </c>
      <c r="K1853" s="5">
        <v>0</v>
      </c>
      <c r="L1853" s="5">
        <v>665184.43999999994</v>
      </c>
      <c r="M1853" s="5">
        <v>0</v>
      </c>
      <c r="N1853" s="5">
        <v>40</v>
      </c>
      <c r="O1853" s="5">
        <v>0</v>
      </c>
      <c r="P1853" s="5">
        <v>0</v>
      </c>
      <c r="Q1853" s="5">
        <v>283026.77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1331463</v>
      </c>
      <c r="Y1853" s="20">
        <v>3456674.21</v>
      </c>
      <c r="Z1853" s="5">
        <v>1176960</v>
      </c>
      <c r="AA1853" s="5">
        <v>648220.10000000009</v>
      </c>
      <c r="AB1853" s="5">
        <f t="shared" si="28"/>
        <v>1825180.1</v>
      </c>
      <c r="AC1853" s="5">
        <v>1817047.79</v>
      </c>
      <c r="AD1853" s="5">
        <v>665184.43999999994</v>
      </c>
      <c r="AE1853" s="5">
        <v>1614529.77</v>
      </c>
      <c r="AF1853" s="5">
        <v>4096762</v>
      </c>
      <c r="AG1853" s="5">
        <v>0</v>
      </c>
      <c r="AH1853" s="5"/>
      <c r="AI1853" s="5">
        <v>4096762</v>
      </c>
      <c r="AJ1853" s="5">
        <v>16</v>
      </c>
      <c r="AK1853" s="5">
        <v>0</v>
      </c>
      <c r="AL1853" s="5">
        <v>0</v>
      </c>
      <c r="AM1853" s="5">
        <v>0</v>
      </c>
    </row>
    <row r="1854" spans="2:39" ht="33" x14ac:dyDescent="0.25">
      <c r="B1854" s="4" t="s">
        <v>2309</v>
      </c>
      <c r="C1854" s="5" t="s">
        <v>301</v>
      </c>
      <c r="D1854" s="5" t="s">
        <v>1366</v>
      </c>
      <c r="E1854" s="5" t="s">
        <v>1370</v>
      </c>
      <c r="F1854" s="5" t="s">
        <v>1371</v>
      </c>
      <c r="G1854" s="5">
        <v>452914</v>
      </c>
      <c r="H1854" s="6">
        <v>0</v>
      </c>
      <c r="I1854" s="5">
        <v>0</v>
      </c>
      <c r="J1854" s="5">
        <v>452914</v>
      </c>
      <c r="K1854" s="5">
        <v>0</v>
      </c>
      <c r="L1854" s="5">
        <v>339183.35</v>
      </c>
      <c r="M1854" s="5">
        <v>0</v>
      </c>
      <c r="N1854" s="5">
        <v>16</v>
      </c>
      <c r="O1854" s="5">
        <v>0</v>
      </c>
      <c r="P1854" s="5">
        <v>0</v>
      </c>
      <c r="Q1854" s="5">
        <v>689755.92999999993</v>
      </c>
      <c r="R1854" s="5">
        <v>0</v>
      </c>
      <c r="S1854" s="5">
        <v>0</v>
      </c>
      <c r="T1854" s="5">
        <v>0</v>
      </c>
      <c r="U1854" s="5">
        <v>-54334.28</v>
      </c>
      <c r="V1854" s="5">
        <v>0</v>
      </c>
      <c r="W1854" s="5">
        <v>0</v>
      </c>
      <c r="X1854" s="5">
        <v>567996</v>
      </c>
      <c r="Y1854" s="20">
        <v>1995530.9999999998</v>
      </c>
      <c r="Z1854" s="5">
        <v>0</v>
      </c>
      <c r="AA1854" s="5">
        <v>0</v>
      </c>
      <c r="AB1854" s="5">
        <f t="shared" si="28"/>
        <v>0</v>
      </c>
      <c r="AC1854" s="5">
        <v>0</v>
      </c>
      <c r="AD1854" s="5">
        <v>339183.35</v>
      </c>
      <c r="AE1854" s="5">
        <v>1257767.93</v>
      </c>
      <c r="AF1854" s="5">
        <v>1596951</v>
      </c>
      <c r="AG1854" s="5">
        <v>0</v>
      </c>
      <c r="AH1854" s="5"/>
      <c r="AI1854" s="5">
        <v>1596951</v>
      </c>
      <c r="AJ1854" s="5">
        <v>7</v>
      </c>
      <c r="AK1854" s="5">
        <v>0</v>
      </c>
      <c r="AL1854" s="5">
        <v>0</v>
      </c>
      <c r="AM1854" s="5">
        <v>0</v>
      </c>
    </row>
    <row r="1855" spans="2:39" ht="33" x14ac:dyDescent="0.25">
      <c r="B1855" s="4" t="s">
        <v>2309</v>
      </c>
      <c r="C1855" s="5" t="s">
        <v>301</v>
      </c>
      <c r="D1855" s="5" t="s">
        <v>1366</v>
      </c>
      <c r="E1855" s="5" t="s">
        <v>1372</v>
      </c>
      <c r="F1855" s="5" t="s">
        <v>1373</v>
      </c>
      <c r="G1855" s="5">
        <v>273376</v>
      </c>
      <c r="H1855" s="6">
        <v>0</v>
      </c>
      <c r="I1855" s="5">
        <v>0</v>
      </c>
      <c r="J1855" s="5">
        <v>273376</v>
      </c>
      <c r="K1855" s="5">
        <v>0</v>
      </c>
      <c r="L1855" s="5">
        <v>117534.95</v>
      </c>
      <c r="M1855" s="5">
        <v>0</v>
      </c>
      <c r="N1855" s="5">
        <v>9</v>
      </c>
      <c r="O1855" s="5">
        <v>0</v>
      </c>
      <c r="P1855" s="5">
        <v>0</v>
      </c>
      <c r="Q1855" s="5">
        <v>1389046.75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442499</v>
      </c>
      <c r="Y1855" s="20">
        <v>2222465.7000000002</v>
      </c>
      <c r="Z1855" s="5">
        <v>273376.00000000012</v>
      </c>
      <c r="AA1855" s="5">
        <v>3001913.2500000005</v>
      </c>
      <c r="AB1855" s="5">
        <f t="shared" si="28"/>
        <v>3275289.2500000005</v>
      </c>
      <c r="AC1855" s="5">
        <v>3237630.3</v>
      </c>
      <c r="AD1855" s="5">
        <v>117534.95</v>
      </c>
      <c r="AE1855" s="5">
        <v>1831554.75</v>
      </c>
      <c r="AF1855" s="5">
        <v>5186720</v>
      </c>
      <c r="AG1855" s="5">
        <v>0</v>
      </c>
      <c r="AH1855" s="5"/>
      <c r="AI1855" s="5">
        <v>5186720</v>
      </c>
      <c r="AJ1855" s="5">
        <v>21</v>
      </c>
      <c r="AK1855" s="5">
        <v>0</v>
      </c>
      <c r="AL1855" s="5">
        <v>0</v>
      </c>
      <c r="AM1855" s="5">
        <v>0</v>
      </c>
    </row>
    <row r="1856" spans="2:39" ht="33" x14ac:dyDescent="0.25">
      <c r="B1856" s="4" t="s">
        <v>2309</v>
      </c>
      <c r="C1856" s="5" t="s">
        <v>301</v>
      </c>
      <c r="D1856" s="5" t="s">
        <v>1366</v>
      </c>
      <c r="E1856" s="5" t="s">
        <v>1374</v>
      </c>
      <c r="F1856" s="5" t="s">
        <v>1375</v>
      </c>
      <c r="G1856" s="5">
        <v>420763901</v>
      </c>
      <c r="H1856" s="6">
        <v>0</v>
      </c>
      <c r="I1856" s="5">
        <v>0</v>
      </c>
      <c r="J1856" s="5">
        <v>420763901</v>
      </c>
      <c r="K1856" s="5">
        <v>0</v>
      </c>
      <c r="L1856" s="5">
        <v>387390646.83000004</v>
      </c>
      <c r="M1856" s="5">
        <v>0</v>
      </c>
      <c r="N1856" s="5">
        <v>14478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52350</v>
      </c>
      <c r="Y1856" s="20">
        <v>808221375.83000004</v>
      </c>
      <c r="Z1856" s="5">
        <v>302613455.10000008</v>
      </c>
      <c r="AA1856" s="5">
        <v>0</v>
      </c>
      <c r="AB1856" s="5">
        <f t="shared" si="28"/>
        <v>302613455.10000008</v>
      </c>
      <c r="AC1856" s="5">
        <v>302613455.10000008</v>
      </c>
      <c r="AD1856" s="5">
        <v>387390646.83000004</v>
      </c>
      <c r="AE1856" s="5">
        <v>66828</v>
      </c>
      <c r="AF1856" s="5">
        <v>690070930</v>
      </c>
      <c r="AG1856" s="5">
        <v>636773901</v>
      </c>
      <c r="AH1856" s="5"/>
      <c r="AI1856" s="5">
        <v>53297029</v>
      </c>
      <c r="AJ1856" s="5">
        <v>1049</v>
      </c>
      <c r="AK1856" s="5">
        <v>0</v>
      </c>
      <c r="AL1856" s="5">
        <v>0</v>
      </c>
      <c r="AM1856" s="5">
        <v>0</v>
      </c>
    </row>
    <row r="1857" spans="2:39" ht="33" x14ac:dyDescent="0.25">
      <c r="B1857" s="4" t="s">
        <v>2309</v>
      </c>
      <c r="C1857" s="5" t="s">
        <v>301</v>
      </c>
      <c r="D1857" s="5" t="s">
        <v>1366</v>
      </c>
      <c r="E1857" s="5" t="s">
        <v>1376</v>
      </c>
      <c r="F1857" s="5" t="s">
        <v>1377</v>
      </c>
      <c r="G1857" s="5">
        <v>0</v>
      </c>
      <c r="H1857" s="6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20">
        <v>0</v>
      </c>
      <c r="Z1857" s="5">
        <v>0</v>
      </c>
      <c r="AA1857" s="5">
        <v>0</v>
      </c>
      <c r="AB1857" s="5">
        <f t="shared" si="28"/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/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</row>
    <row r="1858" spans="2:39" ht="33" x14ac:dyDescent="0.25">
      <c r="B1858" s="4" t="s">
        <v>2309</v>
      </c>
      <c r="C1858" s="5" t="s">
        <v>301</v>
      </c>
      <c r="D1858" s="5" t="s">
        <v>1366</v>
      </c>
      <c r="E1858" s="5" t="s">
        <v>1378</v>
      </c>
      <c r="F1858" s="5" t="s">
        <v>1379</v>
      </c>
      <c r="G1858" s="5">
        <v>0</v>
      </c>
      <c r="H1858" s="6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20">
        <v>0</v>
      </c>
      <c r="Z1858" s="5">
        <v>0</v>
      </c>
      <c r="AA1858" s="5">
        <v>0</v>
      </c>
      <c r="AB1858" s="5">
        <f t="shared" si="28"/>
        <v>0</v>
      </c>
      <c r="AC1858" s="5">
        <v>0</v>
      </c>
      <c r="AD1858" s="5">
        <v>0</v>
      </c>
      <c r="AE1858" s="5">
        <v>0</v>
      </c>
      <c r="AF1858" s="5">
        <v>0</v>
      </c>
      <c r="AG1858" s="5">
        <v>0</v>
      </c>
      <c r="AH1858" s="5"/>
      <c r="AI1858" s="5">
        <v>0</v>
      </c>
      <c r="AJ1858" s="5">
        <v>0</v>
      </c>
      <c r="AK1858" s="5">
        <v>0</v>
      </c>
      <c r="AL1858" s="5">
        <v>0</v>
      </c>
      <c r="AM1858" s="5">
        <v>0</v>
      </c>
    </row>
    <row r="1859" spans="2:39" ht="33" x14ac:dyDescent="0.25">
      <c r="B1859" s="4" t="s">
        <v>2309</v>
      </c>
      <c r="C1859" s="5" t="s">
        <v>301</v>
      </c>
      <c r="D1859" s="5" t="s">
        <v>1366</v>
      </c>
      <c r="E1859" s="5" t="s">
        <v>1380</v>
      </c>
      <c r="F1859" s="5" t="s">
        <v>1381</v>
      </c>
      <c r="G1859" s="5">
        <v>6908620</v>
      </c>
      <c r="H1859" s="6">
        <v>0</v>
      </c>
      <c r="I1859" s="5">
        <v>0</v>
      </c>
      <c r="J1859" s="5">
        <v>6908620</v>
      </c>
      <c r="K1859" s="5">
        <v>0</v>
      </c>
      <c r="L1859" s="5">
        <v>7062301.2807874819</v>
      </c>
      <c r="M1859" s="5">
        <v>0</v>
      </c>
      <c r="N1859" s="5">
        <v>238</v>
      </c>
      <c r="O1859" s="5">
        <v>0</v>
      </c>
      <c r="P1859" s="5">
        <v>0</v>
      </c>
      <c r="Q1859" s="5">
        <v>12663.85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2545017</v>
      </c>
      <c r="Y1859" s="20">
        <v>16528840.130787482</v>
      </c>
      <c r="Z1859" s="5">
        <v>6908620</v>
      </c>
      <c r="AA1859" s="5">
        <v>1492098.28</v>
      </c>
      <c r="AB1859" s="5">
        <f t="shared" si="28"/>
        <v>8400718.2799999993</v>
      </c>
      <c r="AC1859" s="5">
        <v>8381999.8692125175</v>
      </c>
      <c r="AD1859" s="5">
        <v>7062301.2807874819</v>
      </c>
      <c r="AE1859" s="5">
        <v>2557918.85</v>
      </c>
      <c r="AF1859" s="5">
        <v>18002220</v>
      </c>
      <c r="AG1859" s="5">
        <v>0</v>
      </c>
      <c r="AH1859" s="5"/>
      <c r="AI1859" s="5">
        <v>18002220</v>
      </c>
      <c r="AJ1859" s="5">
        <v>57</v>
      </c>
      <c r="AK1859" s="5">
        <v>0</v>
      </c>
      <c r="AL1859" s="5">
        <v>0</v>
      </c>
      <c r="AM1859" s="5">
        <v>0</v>
      </c>
    </row>
    <row r="1860" spans="2:39" ht="33" x14ac:dyDescent="0.25">
      <c r="B1860" s="4" t="s">
        <v>2309</v>
      </c>
      <c r="C1860" s="5" t="s">
        <v>301</v>
      </c>
      <c r="D1860" s="5" t="s">
        <v>1366</v>
      </c>
      <c r="E1860" s="5" t="s">
        <v>1382</v>
      </c>
      <c r="F1860" s="5" t="s">
        <v>130</v>
      </c>
      <c r="G1860" s="5">
        <v>0</v>
      </c>
      <c r="H1860" s="6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20">
        <v>0</v>
      </c>
      <c r="Z1860" s="5">
        <v>0</v>
      </c>
      <c r="AA1860" s="5">
        <v>0</v>
      </c>
      <c r="AB1860" s="5">
        <f t="shared" si="28"/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/>
      <c r="AI1860" s="5">
        <v>0</v>
      </c>
      <c r="AJ1860" s="5">
        <v>0</v>
      </c>
      <c r="AK1860" s="5">
        <v>0</v>
      </c>
      <c r="AL1860" s="5">
        <v>0</v>
      </c>
      <c r="AM1860" s="5">
        <v>0</v>
      </c>
    </row>
    <row r="1861" spans="2:39" ht="33" x14ac:dyDescent="0.25">
      <c r="B1861" s="4" t="s">
        <v>2309</v>
      </c>
      <c r="C1861" s="5" t="s">
        <v>301</v>
      </c>
      <c r="D1861" s="5" t="s">
        <v>1366</v>
      </c>
      <c r="E1861" s="5" t="s">
        <v>1383</v>
      </c>
      <c r="F1861" s="5" t="s">
        <v>1384</v>
      </c>
      <c r="G1861" s="5">
        <v>460404</v>
      </c>
      <c r="H1861" s="6">
        <v>0</v>
      </c>
      <c r="I1861" s="5">
        <v>0</v>
      </c>
      <c r="J1861" s="5">
        <v>460404</v>
      </c>
      <c r="K1861" s="5">
        <v>0</v>
      </c>
      <c r="L1861" s="5">
        <v>207952.28</v>
      </c>
      <c r="M1861" s="5">
        <v>0</v>
      </c>
      <c r="N1861" s="5">
        <v>16</v>
      </c>
      <c r="O1861" s="5">
        <v>0</v>
      </c>
      <c r="P1861" s="5">
        <v>0</v>
      </c>
      <c r="Q1861" s="5">
        <v>358255.69999999995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20">
        <v>1026627.98</v>
      </c>
      <c r="Z1861" s="5">
        <v>460404</v>
      </c>
      <c r="AA1861" s="5">
        <v>1888956.0699999998</v>
      </c>
      <c r="AB1861" s="5">
        <f t="shared" si="28"/>
        <v>2349360.0699999998</v>
      </c>
      <c r="AC1861" s="5">
        <v>2325663.02</v>
      </c>
      <c r="AD1861" s="5">
        <v>207952.28</v>
      </c>
      <c r="AE1861" s="5">
        <v>358271.69999999995</v>
      </c>
      <c r="AF1861" s="5">
        <v>2891887</v>
      </c>
      <c r="AG1861" s="5">
        <v>0</v>
      </c>
      <c r="AH1861" s="5"/>
      <c r="AI1861" s="5">
        <v>2891887</v>
      </c>
      <c r="AJ1861" s="5">
        <v>14</v>
      </c>
      <c r="AK1861" s="5">
        <v>0</v>
      </c>
      <c r="AL1861" s="5">
        <v>0</v>
      </c>
      <c r="AM1861" s="5">
        <v>0</v>
      </c>
    </row>
    <row r="1862" spans="2:39" ht="33" x14ac:dyDescent="0.25">
      <c r="B1862" s="4" t="s">
        <v>2309</v>
      </c>
      <c r="C1862" s="5" t="s">
        <v>301</v>
      </c>
      <c r="D1862" s="5" t="s">
        <v>1366</v>
      </c>
      <c r="E1862" s="5" t="s">
        <v>1385</v>
      </c>
      <c r="F1862" s="5" t="s">
        <v>1386</v>
      </c>
      <c r="G1862" s="5">
        <v>0</v>
      </c>
      <c r="H1862" s="6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20">
        <v>0</v>
      </c>
      <c r="Z1862" s="5">
        <v>0</v>
      </c>
      <c r="AA1862" s="5">
        <v>0</v>
      </c>
      <c r="AB1862" s="5">
        <f t="shared" si="28"/>
        <v>0</v>
      </c>
      <c r="AC1862" s="5">
        <v>0</v>
      </c>
      <c r="AD1862" s="5">
        <v>0</v>
      </c>
      <c r="AE1862" s="5">
        <v>0</v>
      </c>
      <c r="AF1862" s="5">
        <v>0</v>
      </c>
      <c r="AG1862" s="5">
        <v>0</v>
      </c>
      <c r="AH1862" s="5"/>
      <c r="AI1862" s="5">
        <v>0</v>
      </c>
      <c r="AJ1862" s="5">
        <v>0</v>
      </c>
      <c r="AK1862" s="5">
        <v>0</v>
      </c>
      <c r="AL1862" s="5">
        <v>0</v>
      </c>
      <c r="AM1862" s="5">
        <v>0</v>
      </c>
    </row>
    <row r="1863" spans="2:39" ht="33" x14ac:dyDescent="0.25">
      <c r="B1863" s="4" t="s">
        <v>2309</v>
      </c>
      <c r="C1863" s="5" t="s">
        <v>301</v>
      </c>
      <c r="D1863" s="5" t="s">
        <v>1366</v>
      </c>
      <c r="E1863" s="5" t="s">
        <v>1387</v>
      </c>
      <c r="F1863" s="5" t="s">
        <v>1388</v>
      </c>
      <c r="G1863" s="5">
        <v>0</v>
      </c>
      <c r="H1863" s="6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20">
        <v>0</v>
      </c>
      <c r="Z1863" s="5">
        <v>0</v>
      </c>
      <c r="AA1863" s="5">
        <v>0</v>
      </c>
      <c r="AB1863" s="5">
        <f t="shared" si="28"/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/>
      <c r="AI1863" s="5">
        <v>0</v>
      </c>
      <c r="AJ1863" s="5">
        <v>0</v>
      </c>
      <c r="AK1863" s="5">
        <v>0</v>
      </c>
      <c r="AL1863" s="5">
        <v>0</v>
      </c>
      <c r="AM1863" s="5">
        <v>0</v>
      </c>
    </row>
    <row r="1864" spans="2:39" ht="33" x14ac:dyDescent="0.25">
      <c r="B1864" s="4" t="s">
        <v>2309</v>
      </c>
      <c r="C1864" s="5" t="s">
        <v>301</v>
      </c>
      <c r="D1864" s="5" t="s">
        <v>1366</v>
      </c>
      <c r="E1864" s="5" t="s">
        <v>1389</v>
      </c>
      <c r="F1864" s="5" t="s">
        <v>1390</v>
      </c>
      <c r="G1864" s="5">
        <v>0</v>
      </c>
      <c r="H1864" s="6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20">
        <v>0</v>
      </c>
      <c r="Z1864" s="5">
        <v>0</v>
      </c>
      <c r="AA1864" s="5">
        <v>536654.61</v>
      </c>
      <c r="AB1864" s="5">
        <f t="shared" ref="AB1864:AB1927" si="29">Z1864+AA1864</f>
        <v>536654.61</v>
      </c>
      <c r="AC1864" s="5">
        <v>529922</v>
      </c>
      <c r="AD1864" s="5">
        <v>0</v>
      </c>
      <c r="AE1864" s="5">
        <v>0</v>
      </c>
      <c r="AF1864" s="5">
        <v>529922</v>
      </c>
      <c r="AG1864" s="5">
        <v>0</v>
      </c>
      <c r="AH1864" s="5"/>
      <c r="AI1864" s="5">
        <v>529922</v>
      </c>
      <c r="AJ1864" s="5">
        <v>4</v>
      </c>
      <c r="AK1864" s="5">
        <v>0</v>
      </c>
      <c r="AL1864" s="5">
        <v>0</v>
      </c>
      <c r="AM1864" s="5">
        <v>0</v>
      </c>
    </row>
    <row r="1865" spans="2:39" ht="33" x14ac:dyDescent="0.25">
      <c r="B1865" s="4" t="s">
        <v>2309</v>
      </c>
      <c r="C1865" s="5" t="s">
        <v>301</v>
      </c>
      <c r="D1865" s="5" t="s">
        <v>1366</v>
      </c>
      <c r="E1865" s="5" t="s">
        <v>1391</v>
      </c>
      <c r="F1865" s="5" t="s">
        <v>1392</v>
      </c>
      <c r="G1865" s="5">
        <v>25785</v>
      </c>
      <c r="H1865" s="6">
        <v>0</v>
      </c>
      <c r="I1865" s="5">
        <v>0</v>
      </c>
      <c r="J1865" s="5">
        <v>25785</v>
      </c>
      <c r="K1865" s="5">
        <v>0</v>
      </c>
      <c r="L1865" s="5">
        <v>0</v>
      </c>
      <c r="M1865" s="5">
        <v>0</v>
      </c>
      <c r="N1865" s="5">
        <v>1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-3093.32</v>
      </c>
      <c r="V1865" s="5">
        <v>0</v>
      </c>
      <c r="W1865" s="5">
        <v>0</v>
      </c>
      <c r="X1865" s="5">
        <v>0</v>
      </c>
      <c r="Y1865" s="20">
        <v>22692.68</v>
      </c>
      <c r="Z1865" s="5">
        <v>0</v>
      </c>
      <c r="AA1865" s="5">
        <v>0</v>
      </c>
      <c r="AB1865" s="5">
        <f t="shared" si="29"/>
        <v>0</v>
      </c>
      <c r="AC1865" s="5">
        <v>0</v>
      </c>
      <c r="AD1865" s="5">
        <v>0</v>
      </c>
      <c r="AE1865" s="5">
        <v>1</v>
      </c>
      <c r="AF1865" s="5">
        <v>1</v>
      </c>
      <c r="AG1865" s="5">
        <v>0</v>
      </c>
      <c r="AH1865" s="5"/>
      <c r="AI1865" s="5">
        <v>1</v>
      </c>
      <c r="AJ1865" s="5">
        <v>0</v>
      </c>
      <c r="AK1865" s="5">
        <v>0</v>
      </c>
      <c r="AL1865" s="5">
        <v>0</v>
      </c>
      <c r="AM1865" s="5">
        <v>0</v>
      </c>
    </row>
    <row r="1866" spans="2:39" ht="33" x14ac:dyDescent="0.25">
      <c r="B1866" s="4" t="s">
        <v>2309</v>
      </c>
      <c r="C1866" s="5" t="s">
        <v>301</v>
      </c>
      <c r="D1866" s="5" t="s">
        <v>1366</v>
      </c>
      <c r="E1866" s="5" t="s">
        <v>1393</v>
      </c>
      <c r="F1866" s="5" t="s">
        <v>1394</v>
      </c>
      <c r="G1866" s="5">
        <v>0</v>
      </c>
      <c r="H1866" s="6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20">
        <v>0</v>
      </c>
      <c r="Z1866" s="5">
        <v>0</v>
      </c>
      <c r="AA1866" s="5">
        <v>0</v>
      </c>
      <c r="AB1866" s="5">
        <f t="shared" si="29"/>
        <v>0</v>
      </c>
      <c r="AC1866" s="5">
        <v>0</v>
      </c>
      <c r="AD1866" s="5">
        <v>0</v>
      </c>
      <c r="AE1866" s="5">
        <v>0</v>
      </c>
      <c r="AF1866" s="5">
        <v>0</v>
      </c>
      <c r="AG1866" s="5">
        <v>0</v>
      </c>
      <c r="AH1866" s="5"/>
      <c r="AI1866" s="5">
        <v>0</v>
      </c>
      <c r="AJ1866" s="5">
        <v>0</v>
      </c>
      <c r="AK1866" s="5">
        <v>0</v>
      </c>
      <c r="AL1866" s="5">
        <v>0</v>
      </c>
      <c r="AM1866" s="5">
        <v>0</v>
      </c>
    </row>
    <row r="1867" spans="2:39" ht="33" x14ac:dyDescent="0.25">
      <c r="B1867" s="4" t="s">
        <v>2309</v>
      </c>
      <c r="C1867" s="5" t="s">
        <v>301</v>
      </c>
      <c r="D1867" s="5" t="s">
        <v>1366</v>
      </c>
      <c r="E1867" s="5" t="s">
        <v>1395</v>
      </c>
      <c r="F1867" s="5" t="s">
        <v>1396</v>
      </c>
      <c r="G1867" s="5">
        <v>0</v>
      </c>
      <c r="H1867" s="6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20">
        <v>0</v>
      </c>
      <c r="Z1867" s="5">
        <v>0</v>
      </c>
      <c r="AA1867" s="5">
        <v>0</v>
      </c>
      <c r="AB1867" s="5">
        <f t="shared" si="29"/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/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</row>
    <row r="1868" spans="2:39" ht="33" x14ac:dyDescent="0.25">
      <c r="B1868" s="4" t="s">
        <v>2309</v>
      </c>
      <c r="C1868" s="5" t="s">
        <v>301</v>
      </c>
      <c r="D1868" s="5" t="s">
        <v>1366</v>
      </c>
      <c r="E1868" s="5" t="s">
        <v>1397</v>
      </c>
      <c r="F1868" s="5" t="s">
        <v>1398</v>
      </c>
      <c r="G1868" s="5">
        <v>0</v>
      </c>
      <c r="H1868" s="6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20">
        <v>0</v>
      </c>
      <c r="Z1868" s="5">
        <v>0</v>
      </c>
      <c r="AA1868" s="5">
        <v>0</v>
      </c>
      <c r="AB1868" s="5">
        <f t="shared" si="29"/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/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</row>
    <row r="1869" spans="2:39" ht="33" x14ac:dyDescent="0.25">
      <c r="B1869" s="4" t="s">
        <v>2309</v>
      </c>
      <c r="C1869" s="5" t="s">
        <v>301</v>
      </c>
      <c r="D1869" s="5" t="s">
        <v>1366</v>
      </c>
      <c r="E1869" s="5" t="s">
        <v>1399</v>
      </c>
      <c r="F1869" s="5" t="s">
        <v>1400</v>
      </c>
      <c r="G1869" s="5">
        <v>0</v>
      </c>
      <c r="H1869" s="6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20">
        <v>0</v>
      </c>
      <c r="Z1869" s="5">
        <v>0</v>
      </c>
      <c r="AA1869" s="5">
        <v>0</v>
      </c>
      <c r="AB1869" s="5">
        <f t="shared" si="29"/>
        <v>0</v>
      </c>
      <c r="AC1869" s="5">
        <v>0</v>
      </c>
      <c r="AD1869" s="5">
        <v>0</v>
      </c>
      <c r="AE1869" s="5">
        <v>0</v>
      </c>
      <c r="AF1869" s="5">
        <v>0</v>
      </c>
      <c r="AG1869" s="5">
        <v>0</v>
      </c>
      <c r="AH1869" s="5"/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</row>
    <row r="1870" spans="2:39" ht="33" x14ac:dyDescent="0.25">
      <c r="B1870" s="4" t="s">
        <v>2309</v>
      </c>
      <c r="C1870" s="5" t="s">
        <v>301</v>
      </c>
      <c r="D1870" s="5" t="s">
        <v>1366</v>
      </c>
      <c r="E1870" s="5" t="s">
        <v>1401</v>
      </c>
      <c r="F1870" s="5" t="s">
        <v>1402</v>
      </c>
      <c r="G1870" s="5">
        <v>4408095004</v>
      </c>
      <c r="H1870" s="6">
        <v>0</v>
      </c>
      <c r="I1870" s="5">
        <v>0</v>
      </c>
      <c r="J1870" s="5">
        <v>4408095004</v>
      </c>
      <c r="K1870" s="5">
        <v>0</v>
      </c>
      <c r="L1870" s="5">
        <v>136844797.7202912</v>
      </c>
      <c r="M1870" s="5">
        <v>0</v>
      </c>
      <c r="N1870" s="5">
        <v>151677</v>
      </c>
      <c r="O1870" s="5">
        <v>0</v>
      </c>
      <c r="P1870" s="5">
        <v>0</v>
      </c>
      <c r="Q1870" s="5">
        <v>861252.39999999991</v>
      </c>
      <c r="R1870" s="5">
        <v>0</v>
      </c>
      <c r="S1870" s="5">
        <v>0</v>
      </c>
      <c r="T1870" s="5">
        <v>0</v>
      </c>
      <c r="U1870" s="5">
        <v>-528821482.81</v>
      </c>
      <c r="V1870" s="5">
        <v>0</v>
      </c>
      <c r="W1870" s="5">
        <v>0</v>
      </c>
      <c r="X1870" s="5">
        <v>0</v>
      </c>
      <c r="Y1870" s="20">
        <v>4017131248.3102908</v>
      </c>
      <c r="Z1870" s="5">
        <v>3006952338.7399998</v>
      </c>
      <c r="AA1870" s="5">
        <v>0</v>
      </c>
      <c r="AB1870" s="5">
        <f t="shared" si="29"/>
        <v>3006952338.7399998</v>
      </c>
      <c r="AC1870" s="5">
        <v>3006952338.7399998</v>
      </c>
      <c r="AD1870" s="5">
        <v>136844797.7202912</v>
      </c>
      <c r="AE1870" s="5">
        <v>1012929.3999999999</v>
      </c>
      <c r="AF1870" s="5">
        <v>3144810066</v>
      </c>
      <c r="AG1870" s="5">
        <v>415674179</v>
      </c>
      <c r="AH1870" s="5"/>
      <c r="AI1870" s="5">
        <v>2729135887</v>
      </c>
      <c r="AJ1870" s="5">
        <v>21603</v>
      </c>
      <c r="AK1870" s="5">
        <v>0</v>
      </c>
      <c r="AL1870" s="5">
        <v>0</v>
      </c>
      <c r="AM1870" s="5">
        <v>0</v>
      </c>
    </row>
    <row r="1871" spans="2:39" ht="33" x14ac:dyDescent="0.25">
      <c r="B1871" s="4" t="s">
        <v>2309</v>
      </c>
      <c r="C1871" s="5" t="s">
        <v>301</v>
      </c>
      <c r="D1871" s="5" t="s">
        <v>1366</v>
      </c>
      <c r="E1871" s="5" t="s">
        <v>1403</v>
      </c>
      <c r="F1871" s="5" t="s">
        <v>1404</v>
      </c>
      <c r="G1871" s="5">
        <v>0</v>
      </c>
      <c r="H1871" s="6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20">
        <v>0</v>
      </c>
      <c r="Z1871" s="5">
        <v>0</v>
      </c>
      <c r="AA1871" s="5">
        <v>0</v>
      </c>
      <c r="AB1871" s="5">
        <f t="shared" si="29"/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/>
      <c r="AI1871" s="5">
        <v>0</v>
      </c>
      <c r="AJ1871" s="5">
        <v>0</v>
      </c>
      <c r="AK1871" s="5">
        <v>0</v>
      </c>
      <c r="AL1871" s="5">
        <v>0</v>
      </c>
      <c r="AM1871" s="5">
        <v>0</v>
      </c>
    </row>
    <row r="1872" spans="2:39" ht="33" x14ac:dyDescent="0.25">
      <c r="B1872" s="4" t="s">
        <v>2309</v>
      </c>
      <c r="C1872" s="5" t="s">
        <v>301</v>
      </c>
      <c r="D1872" s="5" t="s">
        <v>1366</v>
      </c>
      <c r="E1872" s="5" t="s">
        <v>1405</v>
      </c>
      <c r="F1872" s="5" t="s">
        <v>1406</v>
      </c>
      <c r="G1872" s="5">
        <v>56554</v>
      </c>
      <c r="H1872" s="6">
        <v>0</v>
      </c>
      <c r="I1872" s="5">
        <v>0</v>
      </c>
      <c r="J1872" s="5">
        <v>56554</v>
      </c>
      <c r="K1872" s="5">
        <v>0</v>
      </c>
      <c r="L1872" s="5">
        <v>835.55402514199716</v>
      </c>
      <c r="M1872" s="5">
        <v>0</v>
      </c>
      <c r="N1872" s="5">
        <v>2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-6784.56</v>
      </c>
      <c r="V1872" s="5">
        <v>0</v>
      </c>
      <c r="W1872" s="5">
        <v>0</v>
      </c>
      <c r="X1872" s="5">
        <v>0</v>
      </c>
      <c r="Y1872" s="20">
        <v>50606.994025141998</v>
      </c>
      <c r="Z1872" s="5">
        <v>0</v>
      </c>
      <c r="AA1872" s="5">
        <v>0</v>
      </c>
      <c r="AB1872" s="5">
        <f t="shared" si="29"/>
        <v>0</v>
      </c>
      <c r="AC1872" s="5">
        <v>0</v>
      </c>
      <c r="AD1872" s="5">
        <v>835.55402514199716</v>
      </c>
      <c r="AE1872" s="5">
        <v>2</v>
      </c>
      <c r="AF1872" s="5">
        <v>838</v>
      </c>
      <c r="AG1872" s="5">
        <v>0</v>
      </c>
      <c r="AH1872" s="5"/>
      <c r="AI1872" s="5">
        <v>838</v>
      </c>
      <c r="AJ1872" s="5">
        <v>0</v>
      </c>
      <c r="AK1872" s="5">
        <v>0</v>
      </c>
      <c r="AL1872" s="5">
        <v>0</v>
      </c>
      <c r="AM1872" s="5">
        <v>0</v>
      </c>
    </row>
    <row r="1873" spans="2:39" ht="33" x14ac:dyDescent="0.25">
      <c r="B1873" s="4" t="s">
        <v>2309</v>
      </c>
      <c r="C1873" s="5" t="s">
        <v>301</v>
      </c>
      <c r="D1873" s="5" t="s">
        <v>1366</v>
      </c>
      <c r="E1873" s="5" t="s">
        <v>1407</v>
      </c>
      <c r="F1873" s="5" t="s">
        <v>1408</v>
      </c>
      <c r="G1873" s="5">
        <v>0</v>
      </c>
      <c r="H1873" s="6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20">
        <v>0</v>
      </c>
      <c r="Z1873" s="5">
        <v>0</v>
      </c>
      <c r="AA1873" s="5">
        <v>0</v>
      </c>
      <c r="AB1873" s="5">
        <f t="shared" si="29"/>
        <v>0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/>
      <c r="AI1873" s="5">
        <v>0</v>
      </c>
      <c r="AJ1873" s="5">
        <v>0</v>
      </c>
      <c r="AK1873" s="5">
        <v>0</v>
      </c>
      <c r="AL1873" s="5">
        <v>0</v>
      </c>
      <c r="AM1873" s="5">
        <v>0</v>
      </c>
    </row>
    <row r="1874" spans="2:39" ht="33" x14ac:dyDescent="0.25">
      <c r="B1874" s="4" t="s">
        <v>2309</v>
      </c>
      <c r="C1874" s="5" t="s">
        <v>301</v>
      </c>
      <c r="D1874" s="5" t="s">
        <v>1366</v>
      </c>
      <c r="E1874" s="5" t="s">
        <v>1409</v>
      </c>
      <c r="F1874" s="5" t="s">
        <v>733</v>
      </c>
      <c r="G1874" s="5">
        <v>0</v>
      </c>
      <c r="H1874" s="6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20">
        <v>0</v>
      </c>
      <c r="Z1874" s="5">
        <v>0</v>
      </c>
      <c r="AA1874" s="5">
        <v>0</v>
      </c>
      <c r="AB1874" s="5">
        <f t="shared" si="29"/>
        <v>0</v>
      </c>
      <c r="AC1874" s="5">
        <v>0</v>
      </c>
      <c r="AD1874" s="5">
        <v>0</v>
      </c>
      <c r="AE1874" s="5">
        <v>0</v>
      </c>
      <c r="AF1874" s="5">
        <v>0</v>
      </c>
      <c r="AG1874" s="5">
        <v>0</v>
      </c>
      <c r="AH1874" s="5"/>
      <c r="AI1874" s="5">
        <v>0</v>
      </c>
      <c r="AJ1874" s="5">
        <v>0</v>
      </c>
      <c r="AK1874" s="5">
        <v>0</v>
      </c>
      <c r="AL1874" s="5">
        <v>0</v>
      </c>
      <c r="AM1874" s="5">
        <v>0</v>
      </c>
    </row>
    <row r="1875" spans="2:39" ht="33" x14ac:dyDescent="0.25">
      <c r="B1875" s="4" t="s">
        <v>2309</v>
      </c>
      <c r="C1875" s="5" t="s">
        <v>301</v>
      </c>
      <c r="D1875" s="5" t="s">
        <v>1366</v>
      </c>
      <c r="E1875" s="5" t="s">
        <v>1410</v>
      </c>
      <c r="F1875" s="5" t="s">
        <v>1411</v>
      </c>
      <c r="G1875" s="5">
        <v>0</v>
      </c>
      <c r="H1875" s="6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20">
        <v>0</v>
      </c>
      <c r="Z1875" s="5">
        <v>0</v>
      </c>
      <c r="AA1875" s="5">
        <v>2303767.23</v>
      </c>
      <c r="AB1875" s="5">
        <f t="shared" si="29"/>
        <v>2303767.23</v>
      </c>
      <c r="AC1875" s="5">
        <v>2274867</v>
      </c>
      <c r="AD1875" s="5">
        <v>0</v>
      </c>
      <c r="AE1875" s="5">
        <v>0</v>
      </c>
      <c r="AF1875" s="5">
        <v>2274867</v>
      </c>
      <c r="AG1875" s="5">
        <v>0</v>
      </c>
      <c r="AH1875" s="5"/>
      <c r="AI1875" s="5">
        <v>2274867</v>
      </c>
      <c r="AJ1875" s="5">
        <v>0</v>
      </c>
      <c r="AK1875" s="5">
        <v>0</v>
      </c>
      <c r="AL1875" s="5">
        <v>0</v>
      </c>
      <c r="AM1875" s="5">
        <v>0</v>
      </c>
    </row>
    <row r="1876" spans="2:39" ht="33" x14ac:dyDescent="0.25">
      <c r="B1876" s="4" t="s">
        <v>2309</v>
      </c>
      <c r="C1876" s="5" t="s">
        <v>301</v>
      </c>
      <c r="D1876" s="5" t="s">
        <v>1366</v>
      </c>
      <c r="E1876" s="5" t="s">
        <v>1412</v>
      </c>
      <c r="F1876" s="5" t="s">
        <v>1413</v>
      </c>
      <c r="G1876" s="5">
        <v>0</v>
      </c>
      <c r="H1876" s="6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20">
        <v>0</v>
      </c>
      <c r="Z1876" s="5">
        <v>0</v>
      </c>
      <c r="AA1876" s="5">
        <v>0</v>
      </c>
      <c r="AB1876" s="5">
        <f t="shared" si="29"/>
        <v>0</v>
      </c>
      <c r="AC1876" s="5">
        <v>0</v>
      </c>
      <c r="AD1876" s="5">
        <v>0</v>
      </c>
      <c r="AE1876" s="5">
        <v>0</v>
      </c>
      <c r="AF1876" s="5">
        <v>0</v>
      </c>
      <c r="AG1876" s="5">
        <v>0</v>
      </c>
      <c r="AH1876" s="5"/>
      <c r="AI1876" s="5">
        <v>0</v>
      </c>
      <c r="AJ1876" s="5">
        <v>0</v>
      </c>
      <c r="AK1876" s="5">
        <v>0</v>
      </c>
      <c r="AL1876" s="5">
        <v>0</v>
      </c>
      <c r="AM1876" s="5">
        <v>0</v>
      </c>
    </row>
    <row r="1877" spans="2:39" ht="33" x14ac:dyDescent="0.25">
      <c r="B1877" s="4" t="s">
        <v>2309</v>
      </c>
      <c r="C1877" s="5" t="s">
        <v>301</v>
      </c>
      <c r="D1877" s="5" t="s">
        <v>1366</v>
      </c>
      <c r="E1877" s="5" t="s">
        <v>1414</v>
      </c>
      <c r="F1877" s="5" t="s">
        <v>1415</v>
      </c>
      <c r="G1877" s="5">
        <v>890069</v>
      </c>
      <c r="H1877" s="6">
        <v>0</v>
      </c>
      <c r="I1877" s="5">
        <v>0</v>
      </c>
      <c r="J1877" s="5">
        <v>890069</v>
      </c>
      <c r="K1877" s="5">
        <v>0</v>
      </c>
      <c r="L1877" s="5">
        <v>749007.75</v>
      </c>
      <c r="M1877" s="5">
        <v>0</v>
      </c>
      <c r="N1877" s="5">
        <v>31</v>
      </c>
      <c r="O1877" s="5">
        <v>0</v>
      </c>
      <c r="P1877" s="5">
        <v>0</v>
      </c>
      <c r="Q1877" s="5">
        <v>1119202.55</v>
      </c>
      <c r="R1877" s="5">
        <v>0</v>
      </c>
      <c r="S1877" s="5">
        <v>0</v>
      </c>
      <c r="T1877" s="5">
        <v>0</v>
      </c>
      <c r="U1877" s="5">
        <v>-106778.01</v>
      </c>
      <c r="V1877" s="5">
        <v>0</v>
      </c>
      <c r="W1877" s="5">
        <v>0</v>
      </c>
      <c r="X1877" s="5">
        <v>18714</v>
      </c>
      <c r="Y1877" s="20">
        <v>2670246.29</v>
      </c>
      <c r="Z1877" s="5">
        <v>0</v>
      </c>
      <c r="AA1877" s="5">
        <v>0</v>
      </c>
      <c r="AB1877" s="5">
        <f t="shared" si="29"/>
        <v>0</v>
      </c>
      <c r="AC1877" s="5">
        <v>0</v>
      </c>
      <c r="AD1877" s="5">
        <v>749007.75</v>
      </c>
      <c r="AE1877" s="5">
        <v>1137947.55</v>
      </c>
      <c r="AF1877" s="5">
        <v>1886955</v>
      </c>
      <c r="AG1877" s="5">
        <v>0</v>
      </c>
      <c r="AH1877" s="5"/>
      <c r="AI1877" s="5">
        <v>1886955</v>
      </c>
      <c r="AJ1877" s="5">
        <v>5</v>
      </c>
      <c r="AK1877" s="5">
        <v>0</v>
      </c>
      <c r="AL1877" s="5">
        <v>0</v>
      </c>
      <c r="AM1877" s="5">
        <v>0</v>
      </c>
    </row>
    <row r="1878" spans="2:39" ht="33" x14ac:dyDescent="0.25">
      <c r="B1878" s="4" t="s">
        <v>2309</v>
      </c>
      <c r="C1878" s="5" t="s">
        <v>301</v>
      </c>
      <c r="D1878" s="5" t="s">
        <v>1366</v>
      </c>
      <c r="E1878" s="5" t="s">
        <v>1416</v>
      </c>
      <c r="F1878" s="5" t="s">
        <v>1417</v>
      </c>
      <c r="G1878" s="5">
        <v>0</v>
      </c>
      <c r="H1878" s="6">
        <v>0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0</v>
      </c>
      <c r="V1878" s="5">
        <v>0</v>
      </c>
      <c r="W1878" s="5">
        <v>0</v>
      </c>
      <c r="X1878" s="5">
        <v>0</v>
      </c>
      <c r="Y1878" s="20">
        <v>0</v>
      </c>
      <c r="Z1878" s="5">
        <v>0</v>
      </c>
      <c r="AA1878" s="5">
        <v>0</v>
      </c>
      <c r="AB1878" s="5">
        <f t="shared" si="29"/>
        <v>0</v>
      </c>
      <c r="AC1878" s="5">
        <v>0</v>
      </c>
      <c r="AD1878" s="5">
        <v>0</v>
      </c>
      <c r="AE1878" s="5">
        <v>0</v>
      </c>
      <c r="AF1878" s="5">
        <v>0</v>
      </c>
      <c r="AG1878" s="5">
        <v>0</v>
      </c>
      <c r="AH1878" s="5"/>
      <c r="AI1878" s="5">
        <v>0</v>
      </c>
      <c r="AJ1878" s="5">
        <v>0</v>
      </c>
      <c r="AK1878" s="5">
        <v>0</v>
      </c>
      <c r="AL1878" s="5">
        <v>0</v>
      </c>
      <c r="AM1878" s="5">
        <v>0</v>
      </c>
    </row>
    <row r="1879" spans="2:39" ht="33" x14ac:dyDescent="0.25">
      <c r="B1879" s="4" t="s">
        <v>2309</v>
      </c>
      <c r="C1879" s="5" t="s">
        <v>301</v>
      </c>
      <c r="D1879" s="5" t="s">
        <v>1366</v>
      </c>
      <c r="E1879" s="5" t="s">
        <v>1418</v>
      </c>
      <c r="F1879" s="5" t="s">
        <v>1419</v>
      </c>
      <c r="G1879" s="5">
        <v>0</v>
      </c>
      <c r="H1879" s="6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20">
        <v>0</v>
      </c>
      <c r="Z1879" s="5">
        <v>0</v>
      </c>
      <c r="AA1879" s="5">
        <v>0</v>
      </c>
      <c r="AB1879" s="5">
        <f t="shared" si="29"/>
        <v>0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/>
      <c r="AI1879" s="5">
        <v>0</v>
      </c>
      <c r="AJ1879" s="5">
        <v>45</v>
      </c>
      <c r="AK1879" s="5">
        <v>0</v>
      </c>
      <c r="AL1879" s="5">
        <v>0</v>
      </c>
      <c r="AM1879" s="5">
        <v>0</v>
      </c>
    </row>
    <row r="1880" spans="2:39" ht="33" x14ac:dyDescent="0.25">
      <c r="B1880" s="4" t="s">
        <v>2309</v>
      </c>
      <c r="C1880" s="5" t="s">
        <v>301</v>
      </c>
      <c r="D1880" s="5" t="s">
        <v>1366</v>
      </c>
      <c r="E1880" s="5" t="s">
        <v>1420</v>
      </c>
      <c r="F1880" s="5" t="s">
        <v>1421</v>
      </c>
      <c r="G1880" s="5">
        <v>25965</v>
      </c>
      <c r="H1880" s="6">
        <v>0</v>
      </c>
      <c r="I1880" s="5">
        <v>0</v>
      </c>
      <c r="J1880" s="5">
        <v>25965</v>
      </c>
      <c r="K1880" s="5">
        <v>0</v>
      </c>
      <c r="L1880" s="5">
        <v>0</v>
      </c>
      <c r="M1880" s="5">
        <v>0</v>
      </c>
      <c r="N1880" s="5">
        <v>1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20">
        <v>25966</v>
      </c>
      <c r="Z1880" s="5">
        <v>25965</v>
      </c>
      <c r="AA1880" s="5">
        <v>26122636.910000004</v>
      </c>
      <c r="AB1880" s="5">
        <f t="shared" si="29"/>
        <v>26148601.910000004</v>
      </c>
      <c r="AC1880" s="5">
        <v>25820897</v>
      </c>
      <c r="AD1880" s="5">
        <v>0</v>
      </c>
      <c r="AE1880" s="5">
        <v>1</v>
      </c>
      <c r="AF1880" s="5">
        <v>25820898</v>
      </c>
      <c r="AG1880" s="5">
        <v>0</v>
      </c>
      <c r="AH1880" s="5"/>
      <c r="AI1880" s="5">
        <v>25820898</v>
      </c>
      <c r="AJ1880" s="5">
        <v>0</v>
      </c>
      <c r="AK1880" s="5">
        <v>0</v>
      </c>
      <c r="AL1880" s="5">
        <v>0</v>
      </c>
      <c r="AM1880" s="5">
        <v>0</v>
      </c>
    </row>
    <row r="1881" spans="2:39" ht="33" x14ac:dyDescent="0.25">
      <c r="B1881" s="4" t="s">
        <v>2309</v>
      </c>
      <c r="C1881" s="5" t="s">
        <v>301</v>
      </c>
      <c r="D1881" s="5" t="s">
        <v>1366</v>
      </c>
      <c r="E1881" s="5" t="s">
        <v>1422</v>
      </c>
      <c r="F1881" s="5" t="s">
        <v>1423</v>
      </c>
      <c r="G1881" s="5">
        <v>0</v>
      </c>
      <c r="H1881" s="6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20">
        <v>0</v>
      </c>
      <c r="Z1881" s="5">
        <v>0</v>
      </c>
      <c r="AA1881" s="5">
        <v>0</v>
      </c>
      <c r="AB1881" s="5">
        <f t="shared" si="29"/>
        <v>0</v>
      </c>
      <c r="AC1881" s="5">
        <v>0</v>
      </c>
      <c r="AD1881" s="5">
        <v>0</v>
      </c>
      <c r="AE1881" s="5">
        <v>0</v>
      </c>
      <c r="AF1881" s="5">
        <v>0</v>
      </c>
      <c r="AG1881" s="5">
        <v>0</v>
      </c>
      <c r="AH1881" s="5"/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</row>
    <row r="1882" spans="2:39" ht="33" x14ac:dyDescent="0.25">
      <c r="B1882" s="4" t="s">
        <v>2309</v>
      </c>
      <c r="C1882" s="5" t="s">
        <v>301</v>
      </c>
      <c r="D1882" s="5" t="s">
        <v>1366</v>
      </c>
      <c r="E1882" s="5" t="s">
        <v>1424</v>
      </c>
      <c r="F1882" s="5" t="s">
        <v>1425</v>
      </c>
      <c r="G1882" s="5">
        <v>18612</v>
      </c>
      <c r="H1882" s="6">
        <v>0</v>
      </c>
      <c r="I1882" s="5">
        <v>0</v>
      </c>
      <c r="J1882" s="5">
        <v>18612</v>
      </c>
      <c r="K1882" s="5">
        <v>0</v>
      </c>
      <c r="L1882" s="5">
        <v>0</v>
      </c>
      <c r="M1882" s="5">
        <v>0</v>
      </c>
      <c r="N1882" s="5">
        <v>1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-2232.81</v>
      </c>
      <c r="V1882" s="5">
        <v>0</v>
      </c>
      <c r="W1882" s="5">
        <v>0</v>
      </c>
      <c r="X1882" s="5">
        <v>304151</v>
      </c>
      <c r="Y1882" s="20">
        <v>320531.19</v>
      </c>
      <c r="Z1882" s="5">
        <v>0</v>
      </c>
      <c r="AA1882" s="5">
        <v>0</v>
      </c>
      <c r="AB1882" s="5">
        <f t="shared" si="29"/>
        <v>0</v>
      </c>
      <c r="AC1882" s="5">
        <v>0</v>
      </c>
      <c r="AD1882" s="5">
        <v>0</v>
      </c>
      <c r="AE1882" s="5">
        <v>304152</v>
      </c>
      <c r="AF1882" s="5">
        <v>304152</v>
      </c>
      <c r="AG1882" s="5">
        <v>0</v>
      </c>
      <c r="AH1882" s="5"/>
      <c r="AI1882" s="5">
        <v>304152</v>
      </c>
      <c r="AJ1882" s="5">
        <v>1</v>
      </c>
      <c r="AK1882" s="5">
        <v>0</v>
      </c>
      <c r="AL1882" s="5">
        <v>0</v>
      </c>
      <c r="AM1882" s="5">
        <v>0</v>
      </c>
    </row>
    <row r="1883" spans="2:39" ht="33" x14ac:dyDescent="0.25">
      <c r="B1883" s="4" t="s">
        <v>2309</v>
      </c>
      <c r="C1883" s="5" t="s">
        <v>1426</v>
      </c>
      <c r="D1883" s="5" t="s">
        <v>1427</v>
      </c>
      <c r="E1883" s="5" t="s">
        <v>1428</v>
      </c>
      <c r="F1883" s="5" t="s">
        <v>1427</v>
      </c>
      <c r="G1883" s="5">
        <v>0</v>
      </c>
      <c r="H1883" s="6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20">
        <v>0</v>
      </c>
      <c r="Z1883" s="5">
        <v>0</v>
      </c>
      <c r="AA1883" s="5">
        <v>0</v>
      </c>
      <c r="AB1883" s="5">
        <f t="shared" si="29"/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/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</row>
    <row r="1884" spans="2:39" ht="33" x14ac:dyDescent="0.25">
      <c r="B1884" s="4" t="s">
        <v>2309</v>
      </c>
      <c r="C1884" s="5" t="s">
        <v>1426</v>
      </c>
      <c r="D1884" s="5" t="s">
        <v>1427</v>
      </c>
      <c r="E1884" s="5" t="s">
        <v>1429</v>
      </c>
      <c r="F1884" s="5" t="s">
        <v>1430</v>
      </c>
      <c r="G1884" s="5">
        <v>11141820772</v>
      </c>
      <c r="H1884" s="6">
        <v>0</v>
      </c>
      <c r="I1884" s="5">
        <v>0</v>
      </c>
      <c r="J1884" s="5">
        <v>11141820772</v>
      </c>
      <c r="K1884" s="5">
        <v>0</v>
      </c>
      <c r="L1884" s="5">
        <v>5896195242.9799223</v>
      </c>
      <c r="M1884" s="5">
        <v>0</v>
      </c>
      <c r="N1884" s="5">
        <v>383376</v>
      </c>
      <c r="O1884" s="5">
        <v>0</v>
      </c>
      <c r="P1884" s="5">
        <v>0</v>
      </c>
      <c r="Q1884" s="5">
        <v>8579328.0300000031</v>
      </c>
      <c r="R1884" s="5">
        <v>0</v>
      </c>
      <c r="S1884" s="5">
        <v>0</v>
      </c>
      <c r="T1884" s="5">
        <v>0</v>
      </c>
      <c r="U1884" s="5">
        <v>-1336639563.47</v>
      </c>
      <c r="V1884" s="5">
        <v>0</v>
      </c>
      <c r="W1884" s="5">
        <v>0</v>
      </c>
      <c r="X1884" s="5">
        <v>6115852</v>
      </c>
      <c r="Y1884" s="20">
        <v>15716455007.539925</v>
      </c>
      <c r="Z1884" s="5">
        <v>7206316987.29</v>
      </c>
      <c r="AA1884" s="5">
        <v>0</v>
      </c>
      <c r="AB1884" s="5">
        <f t="shared" si="29"/>
        <v>7206316987.29</v>
      </c>
      <c r="AC1884" s="5">
        <v>7206316987.29</v>
      </c>
      <c r="AD1884" s="5">
        <v>5896195242.9799223</v>
      </c>
      <c r="AE1884" s="5">
        <v>15078556.030000003</v>
      </c>
      <c r="AF1884" s="5">
        <v>13117590786</v>
      </c>
      <c r="AG1884" s="5">
        <v>3185399801</v>
      </c>
      <c r="AH1884" s="5"/>
      <c r="AI1884" s="5">
        <v>9932190985</v>
      </c>
      <c r="AJ1884" s="5">
        <v>47938</v>
      </c>
      <c r="AK1884" s="5">
        <v>0</v>
      </c>
      <c r="AL1884" s="5">
        <v>0</v>
      </c>
      <c r="AM1884" s="5">
        <v>0</v>
      </c>
    </row>
    <row r="1885" spans="2:39" ht="33" x14ac:dyDescent="0.25">
      <c r="B1885" s="4" t="s">
        <v>2309</v>
      </c>
      <c r="C1885" s="5" t="s">
        <v>1426</v>
      </c>
      <c r="D1885" s="5" t="s">
        <v>1427</v>
      </c>
      <c r="E1885" s="5" t="s">
        <v>1431</v>
      </c>
      <c r="F1885" s="5" t="s">
        <v>1432</v>
      </c>
      <c r="G1885" s="5">
        <v>110267253249</v>
      </c>
      <c r="H1885" s="6">
        <v>0</v>
      </c>
      <c r="I1885" s="5">
        <v>0</v>
      </c>
      <c r="J1885" s="5">
        <v>110267253249</v>
      </c>
      <c r="K1885" s="5">
        <v>0</v>
      </c>
      <c r="L1885" s="5">
        <v>50042422202.532463</v>
      </c>
      <c r="M1885" s="5">
        <v>0</v>
      </c>
      <c r="N1885" s="5">
        <v>3794160</v>
      </c>
      <c r="O1885" s="5">
        <v>0</v>
      </c>
      <c r="P1885" s="5">
        <v>0</v>
      </c>
      <c r="Q1885" s="5">
        <v>5653517.6099999994</v>
      </c>
      <c r="R1885" s="5">
        <v>0</v>
      </c>
      <c r="S1885" s="5">
        <v>0</v>
      </c>
      <c r="T1885" s="5">
        <v>0</v>
      </c>
      <c r="U1885" s="5">
        <v>-13228320241.67</v>
      </c>
      <c r="V1885" s="5">
        <v>0</v>
      </c>
      <c r="W1885" s="5">
        <v>0</v>
      </c>
      <c r="X1885" s="5">
        <v>7923277</v>
      </c>
      <c r="Y1885" s="20">
        <v>147098726164.47244</v>
      </c>
      <c r="Z1885" s="5">
        <v>65206409416.100006</v>
      </c>
      <c r="AA1885" s="5">
        <v>0</v>
      </c>
      <c r="AB1885" s="5">
        <f t="shared" si="29"/>
        <v>65206409416.100006</v>
      </c>
      <c r="AC1885" s="5">
        <v>65206409416.100006</v>
      </c>
      <c r="AD1885" s="5">
        <v>50042422202.532463</v>
      </c>
      <c r="AE1885" s="5">
        <v>17370954.609999999</v>
      </c>
      <c r="AF1885" s="5">
        <v>115266202573</v>
      </c>
      <c r="AG1885" s="5">
        <v>60922351173</v>
      </c>
      <c r="AH1885" s="5"/>
      <c r="AI1885" s="5">
        <v>54343851400</v>
      </c>
      <c r="AJ1885" s="5">
        <v>466953</v>
      </c>
      <c r="AK1885" s="5">
        <v>0</v>
      </c>
      <c r="AL1885" s="5">
        <v>0</v>
      </c>
      <c r="AM1885" s="5">
        <v>0</v>
      </c>
    </row>
    <row r="1886" spans="2:39" ht="33" x14ac:dyDescent="0.25">
      <c r="B1886" s="4" t="s">
        <v>2309</v>
      </c>
      <c r="C1886" s="5" t="s">
        <v>1426</v>
      </c>
      <c r="D1886" s="5" t="s">
        <v>1427</v>
      </c>
      <c r="E1886" s="5" t="s">
        <v>1433</v>
      </c>
      <c r="F1886" s="5" t="s">
        <v>1434</v>
      </c>
      <c r="G1886" s="5">
        <v>114998541</v>
      </c>
      <c r="H1886" s="6">
        <v>0</v>
      </c>
      <c r="I1886" s="5">
        <v>0</v>
      </c>
      <c r="J1886" s="5">
        <v>114998541</v>
      </c>
      <c r="K1886" s="5">
        <v>0</v>
      </c>
      <c r="L1886" s="5">
        <v>69448796.960440397</v>
      </c>
      <c r="M1886" s="5">
        <v>0</v>
      </c>
      <c r="N1886" s="5">
        <v>3956</v>
      </c>
      <c r="O1886" s="5">
        <v>0</v>
      </c>
      <c r="P1886" s="5">
        <v>0</v>
      </c>
      <c r="Q1886" s="5">
        <v>1279467.55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16035</v>
      </c>
      <c r="Y1886" s="20">
        <v>185746796.51044041</v>
      </c>
      <c r="Z1886" s="5">
        <v>114998541.00000001</v>
      </c>
      <c r="AA1886" s="5">
        <v>640355378.74999988</v>
      </c>
      <c r="AB1886" s="5">
        <f t="shared" si="29"/>
        <v>755353919.74999988</v>
      </c>
      <c r="AC1886" s="5">
        <v>747320744.48955965</v>
      </c>
      <c r="AD1886" s="5">
        <v>69448796.960440397</v>
      </c>
      <c r="AE1886" s="5">
        <v>1299458.55</v>
      </c>
      <c r="AF1886" s="5">
        <v>818069000</v>
      </c>
      <c r="AG1886" s="5">
        <v>62116334</v>
      </c>
      <c r="AH1886" s="5"/>
      <c r="AI1886" s="5">
        <v>755952666</v>
      </c>
      <c r="AJ1886" s="5">
        <v>437</v>
      </c>
      <c r="AK1886" s="5">
        <v>0</v>
      </c>
      <c r="AL1886" s="5">
        <v>0</v>
      </c>
      <c r="AM1886" s="5">
        <v>0</v>
      </c>
    </row>
    <row r="1887" spans="2:39" ht="33" x14ac:dyDescent="0.25">
      <c r="B1887" s="4" t="s">
        <v>2309</v>
      </c>
      <c r="C1887" s="5" t="s">
        <v>1426</v>
      </c>
      <c r="D1887" s="5" t="s">
        <v>1427</v>
      </c>
      <c r="E1887" s="5" t="s">
        <v>1435</v>
      </c>
      <c r="F1887" s="5" t="s">
        <v>1436</v>
      </c>
      <c r="G1887" s="5">
        <v>13907717401</v>
      </c>
      <c r="H1887" s="6">
        <v>0</v>
      </c>
      <c r="I1887" s="5">
        <v>0</v>
      </c>
      <c r="J1887" s="5">
        <v>13907717401</v>
      </c>
      <c r="K1887" s="5">
        <v>0</v>
      </c>
      <c r="L1887" s="5">
        <v>5277962289.2307262</v>
      </c>
      <c r="M1887" s="5">
        <v>0</v>
      </c>
      <c r="N1887" s="5">
        <v>478547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32199</v>
      </c>
      <c r="Y1887" s="20">
        <v>19186190436.230728</v>
      </c>
      <c r="Z1887" s="5">
        <v>13907717401</v>
      </c>
      <c r="AA1887" s="5">
        <v>12066214810.700003</v>
      </c>
      <c r="AB1887" s="5">
        <f t="shared" si="29"/>
        <v>25973932211.700005</v>
      </c>
      <c r="AC1887" s="5">
        <v>25822563101.769272</v>
      </c>
      <c r="AD1887" s="5">
        <v>5277962289.2307262</v>
      </c>
      <c r="AE1887" s="5">
        <v>510746</v>
      </c>
      <c r="AF1887" s="5">
        <v>31101036137</v>
      </c>
      <c r="AG1887" s="5">
        <v>8757535787</v>
      </c>
      <c r="AH1887" s="5"/>
      <c r="AI1887" s="5">
        <v>22343500350</v>
      </c>
      <c r="AJ1887" s="5">
        <v>86056</v>
      </c>
      <c r="AK1887" s="5">
        <v>0</v>
      </c>
      <c r="AL1887" s="5">
        <v>0</v>
      </c>
      <c r="AM1887" s="5">
        <v>0</v>
      </c>
    </row>
    <row r="1888" spans="2:39" ht="33" x14ac:dyDescent="0.25">
      <c r="B1888" s="4" t="s">
        <v>2309</v>
      </c>
      <c r="C1888" s="5" t="s">
        <v>1426</v>
      </c>
      <c r="D1888" s="5" t="s">
        <v>1427</v>
      </c>
      <c r="E1888" s="5" t="s">
        <v>1437</v>
      </c>
      <c r="F1888" s="5" t="s">
        <v>1438</v>
      </c>
      <c r="G1888" s="5">
        <v>65330150007</v>
      </c>
      <c r="H1888" s="6">
        <v>0</v>
      </c>
      <c r="I1888" s="5">
        <v>0</v>
      </c>
      <c r="J1888" s="5">
        <v>65330150007</v>
      </c>
      <c r="K1888" s="5">
        <v>0</v>
      </c>
      <c r="L1888" s="5">
        <v>22866303245.457401</v>
      </c>
      <c r="M1888" s="5">
        <v>0</v>
      </c>
      <c r="N1888" s="5">
        <v>2247929</v>
      </c>
      <c r="O1888" s="5">
        <v>0</v>
      </c>
      <c r="P1888" s="5">
        <v>0</v>
      </c>
      <c r="Q1888" s="5">
        <v>236857.5</v>
      </c>
      <c r="R1888" s="5">
        <v>0</v>
      </c>
      <c r="S1888" s="5">
        <v>0</v>
      </c>
      <c r="T1888" s="5">
        <v>0</v>
      </c>
      <c r="U1888" s="5">
        <v>-7837396146.7799997</v>
      </c>
      <c r="V1888" s="5">
        <v>0</v>
      </c>
      <c r="W1888" s="5">
        <v>0</v>
      </c>
      <c r="X1888" s="5">
        <v>438</v>
      </c>
      <c r="Y1888" s="20">
        <v>80361542330.177399</v>
      </c>
      <c r="Z1888" s="5">
        <v>46721687275.459991</v>
      </c>
      <c r="AA1888" s="5">
        <v>0</v>
      </c>
      <c r="AB1888" s="5">
        <f t="shared" si="29"/>
        <v>46721687275.459991</v>
      </c>
      <c r="AC1888" s="5">
        <v>46721687275.459991</v>
      </c>
      <c r="AD1888" s="5">
        <v>22866303245.457401</v>
      </c>
      <c r="AE1888" s="5">
        <v>2485224.5</v>
      </c>
      <c r="AF1888" s="5">
        <v>69590475745</v>
      </c>
      <c r="AG1888" s="5">
        <v>43781538080</v>
      </c>
      <c r="AH1888" s="5"/>
      <c r="AI1888" s="5">
        <v>25808937665</v>
      </c>
      <c r="AJ1888" s="5">
        <v>239842</v>
      </c>
      <c r="AK1888" s="5">
        <v>0</v>
      </c>
      <c r="AL1888" s="5">
        <v>0</v>
      </c>
      <c r="AM1888" s="5">
        <v>0</v>
      </c>
    </row>
    <row r="1889" spans="2:39" ht="33" x14ac:dyDescent="0.25">
      <c r="B1889" s="4" t="s">
        <v>2309</v>
      </c>
      <c r="C1889" s="5" t="s">
        <v>1426</v>
      </c>
      <c r="D1889" s="5" t="s">
        <v>1427</v>
      </c>
      <c r="E1889" s="5" t="s">
        <v>1439</v>
      </c>
      <c r="F1889" s="5" t="s">
        <v>1440</v>
      </c>
      <c r="G1889" s="5">
        <v>0</v>
      </c>
      <c r="H1889" s="6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608</v>
      </c>
      <c r="Y1889" s="20">
        <v>608</v>
      </c>
      <c r="Z1889" s="5">
        <v>0</v>
      </c>
      <c r="AA1889" s="5">
        <v>13867911.390000001</v>
      </c>
      <c r="AB1889" s="5">
        <f t="shared" si="29"/>
        <v>13867911.390000001</v>
      </c>
      <c r="AC1889" s="5">
        <v>13693940</v>
      </c>
      <c r="AD1889" s="5">
        <v>0</v>
      </c>
      <c r="AE1889" s="5">
        <v>608</v>
      </c>
      <c r="AF1889" s="5">
        <v>13694548</v>
      </c>
      <c r="AG1889" s="5">
        <v>0</v>
      </c>
      <c r="AH1889" s="5"/>
      <c r="AI1889" s="5">
        <v>13694548</v>
      </c>
      <c r="AJ1889" s="5">
        <v>0</v>
      </c>
      <c r="AK1889" s="5">
        <v>0</v>
      </c>
      <c r="AL1889" s="5">
        <v>0</v>
      </c>
      <c r="AM1889" s="5">
        <v>0</v>
      </c>
    </row>
    <row r="1890" spans="2:39" ht="33" x14ac:dyDescent="0.25">
      <c r="B1890" s="4" t="s">
        <v>2309</v>
      </c>
      <c r="C1890" s="5" t="s">
        <v>1426</v>
      </c>
      <c r="D1890" s="5" t="s">
        <v>1427</v>
      </c>
      <c r="E1890" s="5" t="s">
        <v>1441</v>
      </c>
      <c r="F1890" s="5" t="s">
        <v>1442</v>
      </c>
      <c r="G1890" s="5">
        <v>826010</v>
      </c>
      <c r="H1890" s="6">
        <v>0</v>
      </c>
      <c r="I1890" s="5">
        <v>0</v>
      </c>
      <c r="J1890" s="5">
        <v>826010</v>
      </c>
      <c r="K1890" s="5">
        <v>0</v>
      </c>
      <c r="L1890" s="5">
        <v>672663.48</v>
      </c>
      <c r="M1890" s="5">
        <v>0</v>
      </c>
      <c r="N1890" s="5">
        <v>28</v>
      </c>
      <c r="O1890" s="5">
        <v>0</v>
      </c>
      <c r="P1890" s="5">
        <v>0</v>
      </c>
      <c r="Q1890" s="5">
        <v>44782.740000000005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291548</v>
      </c>
      <c r="Y1890" s="20">
        <v>1835032.22</v>
      </c>
      <c r="Z1890" s="5">
        <v>826010</v>
      </c>
      <c r="AA1890" s="5">
        <v>1805179.57</v>
      </c>
      <c r="AB1890" s="5">
        <f t="shared" si="29"/>
        <v>2631189.5700000003</v>
      </c>
      <c r="AC1890" s="5">
        <v>2608543.7800000003</v>
      </c>
      <c r="AD1890" s="5">
        <v>672663.48</v>
      </c>
      <c r="AE1890" s="5">
        <v>336358.74</v>
      </c>
      <c r="AF1890" s="5">
        <v>3617566</v>
      </c>
      <c r="AG1890" s="5">
        <v>0</v>
      </c>
      <c r="AH1890" s="5"/>
      <c r="AI1890" s="5">
        <v>3617566</v>
      </c>
      <c r="AJ1890" s="5">
        <v>15</v>
      </c>
      <c r="AK1890" s="5">
        <v>0</v>
      </c>
      <c r="AL1890" s="5">
        <v>0</v>
      </c>
      <c r="AM1890" s="5">
        <v>0</v>
      </c>
    </row>
    <row r="1891" spans="2:39" ht="33" x14ac:dyDescent="0.25">
      <c r="B1891" s="4" t="s">
        <v>2309</v>
      </c>
      <c r="C1891" s="5" t="s">
        <v>1426</v>
      </c>
      <c r="D1891" s="5" t="s">
        <v>1427</v>
      </c>
      <c r="E1891" s="5" t="s">
        <v>1443</v>
      </c>
      <c r="F1891" s="5" t="s">
        <v>1444</v>
      </c>
      <c r="G1891" s="5">
        <v>138396</v>
      </c>
      <c r="H1891" s="6">
        <v>0</v>
      </c>
      <c r="I1891" s="5">
        <v>0</v>
      </c>
      <c r="J1891" s="5">
        <v>138396</v>
      </c>
      <c r="K1891" s="5">
        <v>0</v>
      </c>
      <c r="L1891" s="5">
        <v>0</v>
      </c>
      <c r="M1891" s="5">
        <v>0</v>
      </c>
      <c r="N1891" s="5">
        <v>5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-16602.810000000001</v>
      </c>
      <c r="V1891" s="5">
        <v>0</v>
      </c>
      <c r="W1891" s="5">
        <v>0</v>
      </c>
      <c r="X1891" s="5">
        <v>0</v>
      </c>
      <c r="Y1891" s="20">
        <v>121798.19</v>
      </c>
      <c r="Z1891" s="5">
        <v>0</v>
      </c>
      <c r="AA1891" s="5">
        <v>0</v>
      </c>
      <c r="AB1891" s="5">
        <f t="shared" si="29"/>
        <v>0</v>
      </c>
      <c r="AC1891" s="5">
        <v>0</v>
      </c>
      <c r="AD1891" s="5">
        <v>0</v>
      </c>
      <c r="AE1891" s="5">
        <v>5</v>
      </c>
      <c r="AF1891" s="5">
        <v>5</v>
      </c>
      <c r="AG1891" s="5">
        <v>0</v>
      </c>
      <c r="AH1891" s="5"/>
      <c r="AI1891" s="5">
        <v>5</v>
      </c>
      <c r="AJ1891" s="5">
        <v>0</v>
      </c>
      <c r="AK1891" s="5">
        <v>0</v>
      </c>
      <c r="AL1891" s="5">
        <v>0</v>
      </c>
      <c r="AM1891" s="5">
        <v>0</v>
      </c>
    </row>
    <row r="1892" spans="2:39" ht="33" x14ac:dyDescent="0.25">
      <c r="B1892" s="4" t="s">
        <v>2309</v>
      </c>
      <c r="C1892" s="5" t="s">
        <v>1426</v>
      </c>
      <c r="D1892" s="5" t="s">
        <v>1427</v>
      </c>
      <c r="E1892" s="5" t="s">
        <v>1445</v>
      </c>
      <c r="F1892" s="5" t="s">
        <v>1446</v>
      </c>
      <c r="G1892" s="5">
        <v>230197</v>
      </c>
      <c r="H1892" s="6">
        <v>0</v>
      </c>
      <c r="I1892" s="5">
        <v>0</v>
      </c>
      <c r="J1892" s="5">
        <v>230197</v>
      </c>
      <c r="K1892" s="5">
        <v>0</v>
      </c>
      <c r="L1892" s="5">
        <v>8083.55</v>
      </c>
      <c r="M1892" s="5">
        <v>0</v>
      </c>
      <c r="N1892" s="5">
        <v>8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-27615.81</v>
      </c>
      <c r="V1892" s="5">
        <v>0</v>
      </c>
      <c r="W1892" s="5">
        <v>0</v>
      </c>
      <c r="X1892" s="5">
        <v>10721</v>
      </c>
      <c r="Y1892" s="20">
        <v>221393.74</v>
      </c>
      <c r="Z1892" s="5">
        <v>120550.84</v>
      </c>
      <c r="AA1892" s="5">
        <v>0</v>
      </c>
      <c r="AB1892" s="5">
        <f t="shared" si="29"/>
        <v>120550.84</v>
      </c>
      <c r="AC1892" s="5">
        <v>120550.84</v>
      </c>
      <c r="AD1892" s="5">
        <v>8083.55</v>
      </c>
      <c r="AE1892" s="5">
        <v>10729</v>
      </c>
      <c r="AF1892" s="5">
        <v>139363</v>
      </c>
      <c r="AG1892" s="5">
        <v>0</v>
      </c>
      <c r="AH1892" s="5"/>
      <c r="AI1892" s="5">
        <v>139363</v>
      </c>
      <c r="AJ1892" s="5">
        <v>1</v>
      </c>
      <c r="AK1892" s="5">
        <v>0</v>
      </c>
      <c r="AL1892" s="5">
        <v>0</v>
      </c>
      <c r="AM1892" s="5">
        <v>0</v>
      </c>
    </row>
    <row r="1893" spans="2:39" ht="33" x14ac:dyDescent="0.25">
      <c r="B1893" s="4" t="s">
        <v>2309</v>
      </c>
      <c r="C1893" s="5" t="s">
        <v>1426</v>
      </c>
      <c r="D1893" s="5" t="s">
        <v>1427</v>
      </c>
      <c r="E1893" s="5" t="s">
        <v>1447</v>
      </c>
      <c r="F1893" s="5" t="s">
        <v>1448</v>
      </c>
      <c r="G1893" s="5">
        <v>1390664</v>
      </c>
      <c r="H1893" s="6">
        <v>0</v>
      </c>
      <c r="I1893" s="5">
        <v>0</v>
      </c>
      <c r="J1893" s="5">
        <v>1390664</v>
      </c>
      <c r="K1893" s="5">
        <v>0</v>
      </c>
      <c r="L1893" s="5">
        <v>1600404.79</v>
      </c>
      <c r="M1893" s="5">
        <v>0</v>
      </c>
      <c r="N1893" s="5">
        <v>48</v>
      </c>
      <c r="O1893" s="5">
        <v>0</v>
      </c>
      <c r="P1893" s="5">
        <v>0</v>
      </c>
      <c r="Q1893" s="5">
        <v>24459.55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157319</v>
      </c>
      <c r="Y1893" s="20">
        <v>3172895.34</v>
      </c>
      <c r="Z1893" s="5">
        <v>856010.49999999988</v>
      </c>
      <c r="AA1893" s="5">
        <v>0</v>
      </c>
      <c r="AB1893" s="5">
        <f t="shared" si="29"/>
        <v>856010.49999999988</v>
      </c>
      <c r="AC1893" s="5">
        <v>856010.49999999988</v>
      </c>
      <c r="AD1893" s="5">
        <v>1600404.79</v>
      </c>
      <c r="AE1893" s="5">
        <v>181826.55</v>
      </c>
      <c r="AF1893" s="5">
        <v>2638242</v>
      </c>
      <c r="AG1893" s="5">
        <v>845531</v>
      </c>
      <c r="AH1893" s="5"/>
      <c r="AI1893" s="5">
        <v>1792711</v>
      </c>
      <c r="AJ1893" s="5">
        <v>9</v>
      </c>
      <c r="AK1893" s="5">
        <v>0</v>
      </c>
      <c r="AL1893" s="5">
        <v>0</v>
      </c>
      <c r="AM1893" s="5">
        <v>0</v>
      </c>
    </row>
    <row r="1894" spans="2:39" ht="33" x14ac:dyDescent="0.25">
      <c r="B1894" s="4" t="s">
        <v>2309</v>
      </c>
      <c r="C1894" s="5" t="s">
        <v>1426</v>
      </c>
      <c r="D1894" s="5" t="s">
        <v>1427</v>
      </c>
      <c r="E1894" s="5" t="s">
        <v>1449</v>
      </c>
      <c r="F1894" s="5" t="s">
        <v>1450</v>
      </c>
      <c r="G1894" s="5">
        <v>465030</v>
      </c>
      <c r="H1894" s="6">
        <v>0</v>
      </c>
      <c r="I1894" s="5">
        <v>0</v>
      </c>
      <c r="J1894" s="5">
        <v>465030</v>
      </c>
      <c r="K1894" s="5">
        <v>0</v>
      </c>
      <c r="L1894" s="5">
        <v>299522.04295902164</v>
      </c>
      <c r="M1894" s="5">
        <v>0</v>
      </c>
      <c r="N1894" s="5">
        <v>16</v>
      </c>
      <c r="O1894" s="5">
        <v>0</v>
      </c>
      <c r="P1894" s="5">
        <v>0</v>
      </c>
      <c r="Q1894" s="5">
        <v>390830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22860</v>
      </c>
      <c r="Y1894" s="20">
        <v>1178258.0429590216</v>
      </c>
      <c r="Z1894" s="5">
        <v>465030</v>
      </c>
      <c r="AA1894" s="5">
        <v>450549.9</v>
      </c>
      <c r="AB1894" s="5">
        <f t="shared" si="29"/>
        <v>915579.9</v>
      </c>
      <c r="AC1894" s="5">
        <v>909927.95704097836</v>
      </c>
      <c r="AD1894" s="5">
        <v>299522.04295902164</v>
      </c>
      <c r="AE1894" s="5">
        <v>413706</v>
      </c>
      <c r="AF1894" s="5">
        <v>1623156</v>
      </c>
      <c r="AG1894" s="5">
        <v>0</v>
      </c>
      <c r="AH1894" s="5"/>
      <c r="AI1894" s="5">
        <v>1623156</v>
      </c>
      <c r="AJ1894" s="5">
        <v>7</v>
      </c>
      <c r="AK1894" s="5">
        <v>0</v>
      </c>
      <c r="AL1894" s="5">
        <v>0</v>
      </c>
      <c r="AM1894" s="5">
        <v>0</v>
      </c>
    </row>
    <row r="1895" spans="2:39" ht="33" x14ac:dyDescent="0.25">
      <c r="B1895" s="4" t="s">
        <v>2309</v>
      </c>
      <c r="C1895" s="5" t="s">
        <v>1426</v>
      </c>
      <c r="D1895" s="5" t="s">
        <v>1427</v>
      </c>
      <c r="E1895" s="5" t="s">
        <v>1451</v>
      </c>
      <c r="F1895" s="5" t="s">
        <v>156</v>
      </c>
      <c r="G1895" s="5">
        <v>605417</v>
      </c>
      <c r="H1895" s="6">
        <v>0</v>
      </c>
      <c r="I1895" s="5">
        <v>0</v>
      </c>
      <c r="J1895" s="5">
        <v>605417</v>
      </c>
      <c r="K1895" s="5">
        <v>0</v>
      </c>
      <c r="L1895" s="5">
        <v>806292.28</v>
      </c>
      <c r="M1895" s="5">
        <v>0</v>
      </c>
      <c r="N1895" s="5">
        <v>21</v>
      </c>
      <c r="O1895" s="5">
        <v>0</v>
      </c>
      <c r="P1895" s="5">
        <v>0</v>
      </c>
      <c r="Q1895" s="5">
        <v>1100476.8500000001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713557</v>
      </c>
      <c r="Y1895" s="20">
        <v>3225764.13</v>
      </c>
      <c r="Z1895" s="5">
        <v>605416.99999999988</v>
      </c>
      <c r="AA1895" s="5">
        <v>1297906.1399999999</v>
      </c>
      <c r="AB1895" s="5">
        <f t="shared" si="29"/>
        <v>1903323.1399999997</v>
      </c>
      <c r="AC1895" s="5">
        <v>1887040.87</v>
      </c>
      <c r="AD1895" s="5">
        <v>806292.28</v>
      </c>
      <c r="AE1895" s="5">
        <v>1814054.85</v>
      </c>
      <c r="AF1895" s="5">
        <v>4507388</v>
      </c>
      <c r="AG1895" s="5">
        <v>0</v>
      </c>
      <c r="AH1895" s="5"/>
      <c r="AI1895" s="5">
        <v>4507388</v>
      </c>
      <c r="AJ1895" s="5">
        <v>18</v>
      </c>
      <c r="AK1895" s="5">
        <v>0</v>
      </c>
      <c r="AL1895" s="5">
        <v>0</v>
      </c>
      <c r="AM1895" s="5">
        <v>0</v>
      </c>
    </row>
    <row r="1896" spans="2:39" ht="33" x14ac:dyDescent="0.25">
      <c r="B1896" s="4" t="s">
        <v>2309</v>
      </c>
      <c r="C1896" s="5" t="s">
        <v>1426</v>
      </c>
      <c r="D1896" s="5" t="s">
        <v>1427</v>
      </c>
      <c r="E1896" s="5" t="s">
        <v>1452</v>
      </c>
      <c r="F1896" s="5" t="s">
        <v>1392</v>
      </c>
      <c r="G1896" s="5">
        <v>9903310787</v>
      </c>
      <c r="H1896" s="6">
        <v>0</v>
      </c>
      <c r="I1896" s="5">
        <v>0</v>
      </c>
      <c r="J1896" s="5">
        <v>9903310787</v>
      </c>
      <c r="K1896" s="5">
        <v>0</v>
      </c>
      <c r="L1896" s="5">
        <v>6797831940.5141582</v>
      </c>
      <c r="M1896" s="5">
        <v>0</v>
      </c>
      <c r="N1896" s="5">
        <v>340760</v>
      </c>
      <c r="O1896" s="5">
        <v>0</v>
      </c>
      <c r="P1896" s="5">
        <v>0</v>
      </c>
      <c r="Q1896" s="5">
        <v>4673242.0699999994</v>
      </c>
      <c r="R1896" s="5">
        <v>0</v>
      </c>
      <c r="S1896" s="5">
        <v>1171949</v>
      </c>
      <c r="T1896" s="5">
        <v>0</v>
      </c>
      <c r="U1896" s="5">
        <v>0</v>
      </c>
      <c r="V1896" s="5">
        <v>0</v>
      </c>
      <c r="W1896" s="5">
        <v>0</v>
      </c>
      <c r="X1896" s="5">
        <v>1360220</v>
      </c>
      <c r="Y1896" s="20">
        <v>16708688898.584158</v>
      </c>
      <c r="Z1896" s="5">
        <v>9903310787</v>
      </c>
      <c r="AA1896" s="5">
        <v>2453280748.2400002</v>
      </c>
      <c r="AB1896" s="5">
        <f t="shared" si="29"/>
        <v>12356591535.24</v>
      </c>
      <c r="AC1896" s="5">
        <v>12325815444.415842</v>
      </c>
      <c r="AD1896" s="5">
        <v>6797831940.5141582</v>
      </c>
      <c r="AE1896" s="5">
        <v>7546171.0699999994</v>
      </c>
      <c r="AF1896" s="5">
        <v>19131193556</v>
      </c>
      <c r="AG1896" s="5">
        <v>10999944092</v>
      </c>
      <c r="AH1896" s="5"/>
      <c r="AI1896" s="5">
        <v>8131249464</v>
      </c>
      <c r="AJ1896" s="5">
        <v>70698</v>
      </c>
      <c r="AK1896" s="5">
        <v>0</v>
      </c>
      <c r="AL1896" s="5">
        <v>0</v>
      </c>
      <c r="AM1896" s="5">
        <v>0</v>
      </c>
    </row>
    <row r="1897" spans="2:39" ht="33" x14ac:dyDescent="0.25">
      <c r="B1897" s="4" t="s">
        <v>2309</v>
      </c>
      <c r="C1897" s="5" t="s">
        <v>1426</v>
      </c>
      <c r="D1897" s="5" t="s">
        <v>1427</v>
      </c>
      <c r="E1897" s="5" t="s">
        <v>1453</v>
      </c>
      <c r="F1897" s="5" t="s">
        <v>1454</v>
      </c>
      <c r="G1897" s="5">
        <v>165857</v>
      </c>
      <c r="H1897" s="6">
        <v>0</v>
      </c>
      <c r="I1897" s="5">
        <v>0</v>
      </c>
      <c r="J1897" s="5">
        <v>165857</v>
      </c>
      <c r="K1897" s="5">
        <v>0</v>
      </c>
      <c r="L1897" s="5">
        <v>0</v>
      </c>
      <c r="M1897" s="5">
        <v>0</v>
      </c>
      <c r="N1897" s="5">
        <v>6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-19897.2</v>
      </c>
      <c r="V1897" s="5">
        <v>0</v>
      </c>
      <c r="W1897" s="5">
        <v>0</v>
      </c>
      <c r="X1897" s="5">
        <v>0</v>
      </c>
      <c r="Y1897" s="20">
        <v>145965.79999999999</v>
      </c>
      <c r="Z1897" s="5">
        <v>0</v>
      </c>
      <c r="AA1897" s="5">
        <v>0</v>
      </c>
      <c r="AB1897" s="5">
        <f t="shared" si="29"/>
        <v>0</v>
      </c>
      <c r="AC1897" s="5">
        <v>0</v>
      </c>
      <c r="AD1897" s="5">
        <v>0</v>
      </c>
      <c r="AE1897" s="5">
        <v>6</v>
      </c>
      <c r="AF1897" s="5">
        <v>6</v>
      </c>
      <c r="AG1897" s="5">
        <v>0</v>
      </c>
      <c r="AH1897" s="5"/>
      <c r="AI1897" s="5">
        <v>6</v>
      </c>
      <c r="AJ1897" s="5">
        <v>0</v>
      </c>
      <c r="AK1897" s="5">
        <v>0</v>
      </c>
      <c r="AL1897" s="5">
        <v>0</v>
      </c>
      <c r="AM1897" s="5">
        <v>0</v>
      </c>
    </row>
    <row r="1898" spans="2:39" ht="33" x14ac:dyDescent="0.25">
      <c r="B1898" s="4" t="s">
        <v>2309</v>
      </c>
      <c r="C1898" s="5" t="s">
        <v>1426</v>
      </c>
      <c r="D1898" s="5" t="s">
        <v>1427</v>
      </c>
      <c r="E1898" s="5" t="s">
        <v>1455</v>
      </c>
      <c r="F1898" s="5" t="s">
        <v>1456</v>
      </c>
      <c r="G1898" s="5">
        <v>48935</v>
      </c>
      <c r="H1898" s="6">
        <v>0</v>
      </c>
      <c r="I1898" s="5">
        <v>0</v>
      </c>
      <c r="J1898" s="5">
        <v>48935</v>
      </c>
      <c r="K1898" s="5">
        <v>0</v>
      </c>
      <c r="L1898" s="5">
        <v>0</v>
      </c>
      <c r="M1898" s="5">
        <v>0</v>
      </c>
      <c r="N1898" s="5">
        <v>2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-5870.54</v>
      </c>
      <c r="V1898" s="5">
        <v>0</v>
      </c>
      <c r="W1898" s="5">
        <v>0</v>
      </c>
      <c r="X1898" s="5">
        <v>0</v>
      </c>
      <c r="Y1898" s="20">
        <v>43066.46</v>
      </c>
      <c r="Z1898" s="5">
        <v>0</v>
      </c>
      <c r="AA1898" s="5">
        <v>0</v>
      </c>
      <c r="AB1898" s="5">
        <f t="shared" si="29"/>
        <v>0</v>
      </c>
      <c r="AC1898" s="5">
        <v>0</v>
      </c>
      <c r="AD1898" s="5">
        <v>0</v>
      </c>
      <c r="AE1898" s="5">
        <v>2</v>
      </c>
      <c r="AF1898" s="5">
        <v>2</v>
      </c>
      <c r="AG1898" s="5">
        <v>0</v>
      </c>
      <c r="AH1898" s="5"/>
      <c r="AI1898" s="5">
        <v>2</v>
      </c>
      <c r="AJ1898" s="5">
        <v>0</v>
      </c>
      <c r="AK1898" s="5">
        <v>0</v>
      </c>
      <c r="AL1898" s="5">
        <v>0</v>
      </c>
      <c r="AM1898" s="5">
        <v>0</v>
      </c>
    </row>
    <row r="1899" spans="2:39" ht="33" x14ac:dyDescent="0.25">
      <c r="B1899" s="4" t="s">
        <v>2309</v>
      </c>
      <c r="C1899" s="5" t="s">
        <v>1426</v>
      </c>
      <c r="D1899" s="5" t="s">
        <v>1427</v>
      </c>
      <c r="E1899" s="5" t="s">
        <v>1457</v>
      </c>
      <c r="F1899" s="5" t="s">
        <v>1458</v>
      </c>
      <c r="G1899" s="5">
        <v>255043</v>
      </c>
      <c r="H1899" s="6">
        <v>0</v>
      </c>
      <c r="I1899" s="5">
        <v>0</v>
      </c>
      <c r="J1899" s="5">
        <v>255043</v>
      </c>
      <c r="K1899" s="5">
        <v>0</v>
      </c>
      <c r="L1899" s="5">
        <v>39452.170546849353</v>
      </c>
      <c r="M1899" s="5">
        <v>0</v>
      </c>
      <c r="N1899" s="5">
        <v>9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-30596.49</v>
      </c>
      <c r="V1899" s="5">
        <v>0</v>
      </c>
      <c r="W1899" s="5">
        <v>0</v>
      </c>
      <c r="X1899" s="5">
        <v>0</v>
      </c>
      <c r="Y1899" s="20">
        <v>263907.68054684938</v>
      </c>
      <c r="Z1899" s="5">
        <v>0</v>
      </c>
      <c r="AA1899" s="5">
        <v>0</v>
      </c>
      <c r="AB1899" s="5">
        <f t="shared" si="29"/>
        <v>0</v>
      </c>
      <c r="AC1899" s="5">
        <v>0</v>
      </c>
      <c r="AD1899" s="5">
        <v>39452.170546849353</v>
      </c>
      <c r="AE1899" s="5">
        <v>9</v>
      </c>
      <c r="AF1899" s="5">
        <v>39461</v>
      </c>
      <c r="AG1899" s="5">
        <v>0</v>
      </c>
      <c r="AH1899" s="5"/>
      <c r="AI1899" s="5">
        <v>39461</v>
      </c>
      <c r="AJ1899" s="5">
        <v>0</v>
      </c>
      <c r="AK1899" s="5">
        <v>0</v>
      </c>
      <c r="AL1899" s="5">
        <v>0</v>
      </c>
      <c r="AM1899" s="5">
        <v>0</v>
      </c>
    </row>
    <row r="1900" spans="2:39" ht="33" x14ac:dyDescent="0.25">
      <c r="B1900" s="4" t="s">
        <v>2309</v>
      </c>
      <c r="C1900" s="5" t="s">
        <v>1426</v>
      </c>
      <c r="D1900" s="5" t="s">
        <v>1427</v>
      </c>
      <c r="E1900" s="5" t="s">
        <v>1459</v>
      </c>
      <c r="F1900" s="5" t="s">
        <v>1460</v>
      </c>
      <c r="G1900" s="5">
        <v>490</v>
      </c>
      <c r="H1900" s="6">
        <v>0</v>
      </c>
      <c r="I1900" s="5">
        <v>0</v>
      </c>
      <c r="J1900" s="5">
        <v>490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792335</v>
      </c>
      <c r="Y1900" s="20">
        <v>792825</v>
      </c>
      <c r="Z1900" s="5">
        <v>490</v>
      </c>
      <c r="AA1900" s="5">
        <v>1677264.9000000001</v>
      </c>
      <c r="AB1900" s="5">
        <f t="shared" si="29"/>
        <v>1677754.9000000001</v>
      </c>
      <c r="AC1900" s="5">
        <v>1656714</v>
      </c>
      <c r="AD1900" s="5">
        <v>0</v>
      </c>
      <c r="AE1900" s="5">
        <v>792335</v>
      </c>
      <c r="AF1900" s="5">
        <v>2449049</v>
      </c>
      <c r="AG1900" s="5">
        <v>0</v>
      </c>
      <c r="AH1900" s="5"/>
      <c r="AI1900" s="5">
        <v>2449049</v>
      </c>
      <c r="AJ1900" s="5">
        <v>6</v>
      </c>
      <c r="AK1900" s="5">
        <v>0</v>
      </c>
      <c r="AL1900" s="5">
        <v>0</v>
      </c>
      <c r="AM1900" s="5">
        <v>0</v>
      </c>
    </row>
    <row r="1901" spans="2:39" ht="33" x14ac:dyDescent="0.25">
      <c r="B1901" s="4" t="s">
        <v>2309</v>
      </c>
      <c r="C1901" s="5" t="s">
        <v>1426</v>
      </c>
      <c r="D1901" s="5" t="s">
        <v>1427</v>
      </c>
      <c r="E1901" s="5" t="s">
        <v>1461</v>
      </c>
      <c r="F1901" s="5" t="s">
        <v>1462</v>
      </c>
      <c r="G1901" s="5">
        <v>0</v>
      </c>
      <c r="H1901" s="6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20">
        <v>0</v>
      </c>
      <c r="Z1901" s="5">
        <v>0</v>
      </c>
      <c r="AA1901" s="5">
        <v>0</v>
      </c>
      <c r="AB1901" s="5">
        <f t="shared" si="29"/>
        <v>0</v>
      </c>
      <c r="AC1901" s="5">
        <v>0</v>
      </c>
      <c r="AD1901" s="5">
        <v>0</v>
      </c>
      <c r="AE1901" s="5">
        <v>0</v>
      </c>
      <c r="AF1901" s="5">
        <v>0</v>
      </c>
      <c r="AG1901" s="5">
        <v>0</v>
      </c>
      <c r="AH1901" s="5"/>
      <c r="AI1901" s="5">
        <v>0</v>
      </c>
      <c r="AJ1901" s="5">
        <v>0</v>
      </c>
      <c r="AK1901" s="5">
        <v>0</v>
      </c>
      <c r="AL1901" s="5">
        <v>0</v>
      </c>
      <c r="AM1901" s="5">
        <v>0</v>
      </c>
    </row>
    <row r="1902" spans="2:39" ht="33" x14ac:dyDescent="0.25">
      <c r="B1902" s="4" t="s">
        <v>2309</v>
      </c>
      <c r="C1902" s="5" t="s">
        <v>1426</v>
      </c>
      <c r="D1902" s="5" t="s">
        <v>1427</v>
      </c>
      <c r="E1902" s="5" t="s">
        <v>1463</v>
      </c>
      <c r="F1902" s="5" t="s">
        <v>1464</v>
      </c>
      <c r="G1902" s="5">
        <v>0</v>
      </c>
      <c r="H1902" s="6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20">
        <v>0</v>
      </c>
      <c r="Z1902" s="5">
        <v>0</v>
      </c>
      <c r="AA1902" s="5">
        <v>0</v>
      </c>
      <c r="AB1902" s="5">
        <f t="shared" si="29"/>
        <v>0</v>
      </c>
      <c r="AC1902" s="5">
        <v>0</v>
      </c>
      <c r="AD1902" s="5">
        <v>0</v>
      </c>
      <c r="AE1902" s="5">
        <v>0</v>
      </c>
      <c r="AF1902" s="5">
        <v>0</v>
      </c>
      <c r="AG1902" s="5">
        <v>0</v>
      </c>
      <c r="AH1902" s="5"/>
      <c r="AI1902" s="5">
        <v>0</v>
      </c>
      <c r="AJ1902" s="5">
        <v>0</v>
      </c>
      <c r="AK1902" s="5">
        <v>0</v>
      </c>
      <c r="AL1902" s="5">
        <v>0</v>
      </c>
      <c r="AM1902" s="5">
        <v>0</v>
      </c>
    </row>
    <row r="1903" spans="2:39" ht="33" x14ac:dyDescent="0.25">
      <c r="B1903" s="4" t="s">
        <v>2309</v>
      </c>
      <c r="C1903" s="5" t="s">
        <v>1426</v>
      </c>
      <c r="D1903" s="5" t="s">
        <v>1427</v>
      </c>
      <c r="E1903" s="5" t="s">
        <v>1465</v>
      </c>
      <c r="F1903" s="5" t="s">
        <v>1466</v>
      </c>
      <c r="G1903" s="5">
        <v>279259237552</v>
      </c>
      <c r="H1903" s="6">
        <v>0</v>
      </c>
      <c r="I1903" s="5">
        <v>0</v>
      </c>
      <c r="J1903" s="5">
        <v>279259237552</v>
      </c>
      <c r="K1903" s="5">
        <v>0</v>
      </c>
      <c r="L1903" s="5">
        <v>120362795172.08658</v>
      </c>
      <c r="M1903" s="5">
        <v>0</v>
      </c>
      <c r="N1903" s="5">
        <v>9608962</v>
      </c>
      <c r="O1903" s="5">
        <v>0</v>
      </c>
      <c r="P1903" s="5">
        <v>0</v>
      </c>
      <c r="Q1903" s="5">
        <v>686328.6</v>
      </c>
      <c r="R1903" s="5">
        <v>0</v>
      </c>
      <c r="S1903" s="5">
        <v>0</v>
      </c>
      <c r="T1903" s="5">
        <v>0</v>
      </c>
      <c r="U1903" s="5">
        <v>-33501611003.599998</v>
      </c>
      <c r="V1903" s="5">
        <v>0</v>
      </c>
      <c r="W1903" s="5">
        <v>0</v>
      </c>
      <c r="X1903" s="5">
        <v>0</v>
      </c>
      <c r="Y1903" s="20">
        <v>366130717011.08655</v>
      </c>
      <c r="Z1903" s="5">
        <v>179824680586.64996</v>
      </c>
      <c r="AA1903" s="5">
        <v>0</v>
      </c>
      <c r="AB1903" s="5">
        <f t="shared" si="29"/>
        <v>179824680586.64996</v>
      </c>
      <c r="AC1903" s="5">
        <v>179824680586.64996</v>
      </c>
      <c r="AD1903" s="5">
        <v>120362795172.08658</v>
      </c>
      <c r="AE1903" s="5">
        <v>10295290.6</v>
      </c>
      <c r="AF1903" s="5">
        <v>300197771049</v>
      </c>
      <c r="AG1903" s="5">
        <v>207680703774</v>
      </c>
      <c r="AH1903" s="5"/>
      <c r="AI1903" s="5">
        <v>92517067275</v>
      </c>
      <c r="AJ1903" s="5">
        <v>1087947</v>
      </c>
      <c r="AK1903" s="5">
        <v>0</v>
      </c>
      <c r="AL1903" s="5">
        <v>0</v>
      </c>
      <c r="AM1903" s="5">
        <v>0</v>
      </c>
    </row>
    <row r="1904" spans="2:39" ht="33" x14ac:dyDescent="0.25">
      <c r="B1904" s="4" t="s">
        <v>2309</v>
      </c>
      <c r="C1904" s="5" t="s">
        <v>1426</v>
      </c>
      <c r="D1904" s="5" t="s">
        <v>1427</v>
      </c>
      <c r="E1904" s="5" t="s">
        <v>1467</v>
      </c>
      <c r="F1904" s="5" t="s">
        <v>1468</v>
      </c>
      <c r="G1904" s="5">
        <v>1991527958</v>
      </c>
      <c r="H1904" s="6">
        <v>0</v>
      </c>
      <c r="I1904" s="5">
        <v>0</v>
      </c>
      <c r="J1904" s="5">
        <v>1991527958</v>
      </c>
      <c r="K1904" s="5">
        <v>0</v>
      </c>
      <c r="L1904" s="5">
        <v>74255480.089999914</v>
      </c>
      <c r="M1904" s="5">
        <v>0</v>
      </c>
      <c r="N1904" s="5">
        <v>68526</v>
      </c>
      <c r="O1904" s="5">
        <v>0</v>
      </c>
      <c r="P1904" s="5">
        <v>0</v>
      </c>
      <c r="Q1904" s="5">
        <v>2007347.2499999998</v>
      </c>
      <c r="R1904" s="5">
        <v>0</v>
      </c>
      <c r="S1904" s="5">
        <v>0</v>
      </c>
      <c r="T1904" s="5">
        <v>0</v>
      </c>
      <c r="U1904" s="5">
        <v>-238915623.84</v>
      </c>
      <c r="V1904" s="5">
        <v>0</v>
      </c>
      <c r="W1904" s="5">
        <v>0</v>
      </c>
      <c r="X1904" s="5">
        <v>224120</v>
      </c>
      <c r="Y1904" s="20">
        <v>1829167807.5</v>
      </c>
      <c r="Z1904" s="5">
        <v>1034925632.5399998</v>
      </c>
      <c r="AA1904" s="5">
        <v>0</v>
      </c>
      <c r="AB1904" s="5">
        <f t="shared" si="29"/>
        <v>1034925632.5399998</v>
      </c>
      <c r="AC1904" s="5">
        <v>1034925632.5399998</v>
      </c>
      <c r="AD1904" s="5">
        <v>74255480.089999914</v>
      </c>
      <c r="AE1904" s="5">
        <v>2299993.25</v>
      </c>
      <c r="AF1904" s="5">
        <v>1111481106</v>
      </c>
      <c r="AG1904" s="5">
        <v>1076659826</v>
      </c>
      <c r="AH1904" s="5"/>
      <c r="AI1904" s="5">
        <v>34821280</v>
      </c>
      <c r="AJ1904" s="5">
        <v>11293</v>
      </c>
      <c r="AK1904" s="5">
        <v>0</v>
      </c>
      <c r="AL1904" s="5">
        <v>0</v>
      </c>
      <c r="AM1904" s="5">
        <v>0</v>
      </c>
    </row>
    <row r="1905" spans="2:39" ht="33" x14ac:dyDescent="0.25">
      <c r="B1905" s="4" t="s">
        <v>2309</v>
      </c>
      <c r="C1905" s="5" t="s">
        <v>1426</v>
      </c>
      <c r="D1905" s="5" t="s">
        <v>1427</v>
      </c>
      <c r="E1905" s="5" t="s">
        <v>1469</v>
      </c>
      <c r="F1905" s="5" t="s">
        <v>1470</v>
      </c>
      <c r="G1905" s="5">
        <v>220305</v>
      </c>
      <c r="H1905" s="6">
        <v>0</v>
      </c>
      <c r="I1905" s="5">
        <v>0</v>
      </c>
      <c r="J1905" s="5">
        <v>220305</v>
      </c>
      <c r="K1905" s="5">
        <v>0</v>
      </c>
      <c r="L1905" s="5">
        <v>37666.405012722425</v>
      </c>
      <c r="M1905" s="5">
        <v>0</v>
      </c>
      <c r="N1905" s="5">
        <v>8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-26429.11</v>
      </c>
      <c r="V1905" s="5">
        <v>0</v>
      </c>
      <c r="W1905" s="5">
        <v>0</v>
      </c>
      <c r="X1905" s="5">
        <v>0</v>
      </c>
      <c r="Y1905" s="20">
        <v>231550.29501272243</v>
      </c>
      <c r="Z1905" s="5">
        <v>0</v>
      </c>
      <c r="AA1905" s="5">
        <v>0</v>
      </c>
      <c r="AB1905" s="5">
        <f t="shared" si="29"/>
        <v>0</v>
      </c>
      <c r="AC1905" s="5">
        <v>0</v>
      </c>
      <c r="AD1905" s="5">
        <v>37666.405012722425</v>
      </c>
      <c r="AE1905" s="5">
        <v>8</v>
      </c>
      <c r="AF1905" s="5">
        <v>37674</v>
      </c>
      <c r="AG1905" s="5">
        <v>0</v>
      </c>
      <c r="AH1905" s="5"/>
      <c r="AI1905" s="5">
        <v>37674</v>
      </c>
      <c r="AJ1905" s="5">
        <v>0</v>
      </c>
      <c r="AK1905" s="5">
        <v>0</v>
      </c>
      <c r="AL1905" s="5">
        <v>0</v>
      </c>
      <c r="AM1905" s="5">
        <v>0</v>
      </c>
    </row>
    <row r="1906" spans="2:39" ht="33" x14ac:dyDescent="0.25">
      <c r="B1906" s="4" t="s">
        <v>2309</v>
      </c>
      <c r="C1906" s="5" t="s">
        <v>1426</v>
      </c>
      <c r="D1906" s="5" t="s">
        <v>1427</v>
      </c>
      <c r="E1906" s="5" t="s">
        <v>1471</v>
      </c>
      <c r="F1906" s="5" t="s">
        <v>770</v>
      </c>
      <c r="G1906" s="5">
        <v>13136</v>
      </c>
      <c r="H1906" s="6">
        <v>0</v>
      </c>
      <c r="I1906" s="5">
        <v>0</v>
      </c>
      <c r="J1906" s="5">
        <v>13136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-1575.87</v>
      </c>
      <c r="V1906" s="5">
        <v>0</v>
      </c>
      <c r="W1906" s="5">
        <v>0</v>
      </c>
      <c r="X1906" s="5">
        <v>0</v>
      </c>
      <c r="Y1906" s="20">
        <v>11560.130000000001</v>
      </c>
      <c r="Z1906" s="5">
        <v>0</v>
      </c>
      <c r="AA1906" s="5">
        <v>0</v>
      </c>
      <c r="AB1906" s="5">
        <f t="shared" si="29"/>
        <v>0</v>
      </c>
      <c r="AC1906" s="5">
        <v>0</v>
      </c>
      <c r="AD1906" s="5">
        <v>0</v>
      </c>
      <c r="AE1906" s="5">
        <v>0</v>
      </c>
      <c r="AF1906" s="5">
        <v>0</v>
      </c>
      <c r="AG1906" s="5">
        <v>0</v>
      </c>
      <c r="AH1906" s="5"/>
      <c r="AI1906" s="5">
        <v>0</v>
      </c>
      <c r="AJ1906" s="5">
        <v>0</v>
      </c>
      <c r="AK1906" s="5">
        <v>0</v>
      </c>
      <c r="AL1906" s="5">
        <v>0</v>
      </c>
      <c r="AM1906" s="5">
        <v>0</v>
      </c>
    </row>
    <row r="1907" spans="2:39" ht="33" x14ac:dyDescent="0.25">
      <c r="B1907" s="4" t="s">
        <v>2309</v>
      </c>
      <c r="C1907" s="5" t="s">
        <v>1426</v>
      </c>
      <c r="D1907" s="5" t="s">
        <v>1427</v>
      </c>
      <c r="E1907" s="5" t="s">
        <v>1472</v>
      </c>
      <c r="F1907" s="5" t="s">
        <v>1473</v>
      </c>
      <c r="G1907" s="5">
        <v>1087139</v>
      </c>
      <c r="H1907" s="6">
        <v>0</v>
      </c>
      <c r="I1907" s="5">
        <v>0</v>
      </c>
      <c r="J1907" s="5">
        <v>1087139</v>
      </c>
      <c r="K1907" s="5">
        <v>0</v>
      </c>
      <c r="L1907" s="5">
        <v>933669.4</v>
      </c>
      <c r="M1907" s="5">
        <v>0</v>
      </c>
      <c r="N1907" s="5">
        <v>37</v>
      </c>
      <c r="O1907" s="5">
        <v>0</v>
      </c>
      <c r="P1907" s="5">
        <v>0</v>
      </c>
      <c r="Q1907" s="5">
        <v>1317680.7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399427</v>
      </c>
      <c r="Y1907" s="20">
        <v>3737953.0999999996</v>
      </c>
      <c r="Z1907" s="5">
        <v>1087139</v>
      </c>
      <c r="AA1907" s="5">
        <v>1459477.6600000001</v>
      </c>
      <c r="AB1907" s="5">
        <f t="shared" si="29"/>
        <v>2546616.66</v>
      </c>
      <c r="AC1907" s="5">
        <v>2528307.9000000004</v>
      </c>
      <c r="AD1907" s="5">
        <v>933669.4</v>
      </c>
      <c r="AE1907" s="5">
        <v>1717144.7</v>
      </c>
      <c r="AF1907" s="5">
        <v>5179122</v>
      </c>
      <c r="AG1907" s="5">
        <v>0</v>
      </c>
      <c r="AH1907" s="5"/>
      <c r="AI1907" s="5">
        <v>5179122</v>
      </c>
      <c r="AJ1907" s="5">
        <v>12</v>
      </c>
      <c r="AK1907" s="5">
        <v>0</v>
      </c>
      <c r="AL1907" s="5">
        <v>0</v>
      </c>
      <c r="AM1907" s="5">
        <v>0</v>
      </c>
    </row>
    <row r="1908" spans="2:39" ht="33" x14ac:dyDescent="0.25">
      <c r="B1908" s="4" t="s">
        <v>2309</v>
      </c>
      <c r="C1908" s="5" t="s">
        <v>1426</v>
      </c>
      <c r="D1908" s="5" t="s">
        <v>1427</v>
      </c>
      <c r="E1908" s="5" t="s">
        <v>1474</v>
      </c>
      <c r="F1908" s="5" t="s">
        <v>1475</v>
      </c>
      <c r="G1908" s="5">
        <v>595075</v>
      </c>
      <c r="H1908" s="6">
        <v>0</v>
      </c>
      <c r="I1908" s="5">
        <v>0</v>
      </c>
      <c r="J1908" s="5">
        <v>595075</v>
      </c>
      <c r="K1908" s="5">
        <v>0</v>
      </c>
      <c r="L1908" s="5">
        <v>834222.1</v>
      </c>
      <c r="M1908" s="5">
        <v>0</v>
      </c>
      <c r="N1908" s="5">
        <v>20</v>
      </c>
      <c r="O1908" s="5">
        <v>0</v>
      </c>
      <c r="P1908" s="5">
        <v>0</v>
      </c>
      <c r="Q1908" s="5">
        <v>665039.5900000002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0</v>
      </c>
      <c r="X1908" s="5">
        <v>53904</v>
      </c>
      <c r="Y1908" s="20">
        <v>2148260.6900000004</v>
      </c>
      <c r="Z1908" s="5">
        <v>595075</v>
      </c>
      <c r="AA1908" s="5">
        <v>1399554.98</v>
      </c>
      <c r="AB1908" s="5">
        <f t="shared" si="29"/>
        <v>1994629.98</v>
      </c>
      <c r="AC1908" s="5">
        <v>1977072.3099999996</v>
      </c>
      <c r="AD1908" s="5">
        <v>834222.1</v>
      </c>
      <c r="AE1908" s="5">
        <v>718963.5900000002</v>
      </c>
      <c r="AF1908" s="5">
        <v>3530258</v>
      </c>
      <c r="AG1908" s="5">
        <v>0</v>
      </c>
      <c r="AH1908" s="5"/>
      <c r="AI1908" s="5">
        <v>3530258</v>
      </c>
      <c r="AJ1908" s="5">
        <v>16</v>
      </c>
      <c r="AK1908" s="5">
        <v>0</v>
      </c>
      <c r="AL1908" s="5">
        <v>0</v>
      </c>
      <c r="AM1908" s="5">
        <v>0</v>
      </c>
    </row>
    <row r="1909" spans="2:39" ht="33" x14ac:dyDescent="0.25">
      <c r="B1909" s="4" t="s">
        <v>2309</v>
      </c>
      <c r="C1909" s="5" t="s">
        <v>1426</v>
      </c>
      <c r="D1909" s="5" t="s">
        <v>1427</v>
      </c>
      <c r="E1909" s="5" t="s">
        <v>1476</v>
      </c>
      <c r="F1909" s="5" t="s">
        <v>1477</v>
      </c>
      <c r="G1909" s="5">
        <v>1552</v>
      </c>
      <c r="H1909" s="6">
        <v>0</v>
      </c>
      <c r="I1909" s="5">
        <v>0</v>
      </c>
      <c r="J1909" s="5">
        <v>1552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-186.19</v>
      </c>
      <c r="V1909" s="5">
        <v>0</v>
      </c>
      <c r="W1909" s="5">
        <v>0</v>
      </c>
      <c r="X1909" s="5">
        <v>0</v>
      </c>
      <c r="Y1909" s="20">
        <v>1365.81</v>
      </c>
      <c r="Z1909" s="5">
        <v>0</v>
      </c>
      <c r="AA1909" s="5">
        <v>0</v>
      </c>
      <c r="AB1909" s="5">
        <f t="shared" si="29"/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0</v>
      </c>
      <c r="AH1909" s="5"/>
      <c r="AI1909" s="5">
        <v>0</v>
      </c>
      <c r="AJ1909" s="5">
        <v>0</v>
      </c>
      <c r="AK1909" s="5">
        <v>0</v>
      </c>
      <c r="AL1909" s="5">
        <v>0</v>
      </c>
      <c r="AM1909" s="5">
        <v>0</v>
      </c>
    </row>
    <row r="1910" spans="2:39" ht="33" x14ac:dyDescent="0.25">
      <c r="B1910" s="4" t="s">
        <v>2309</v>
      </c>
      <c r="C1910" s="5" t="s">
        <v>1426</v>
      </c>
      <c r="D1910" s="5" t="s">
        <v>1427</v>
      </c>
      <c r="E1910" s="5" t="s">
        <v>1478</v>
      </c>
      <c r="F1910" s="5" t="s">
        <v>1479</v>
      </c>
      <c r="G1910" s="5">
        <v>0</v>
      </c>
      <c r="H1910" s="6">
        <v>0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20">
        <v>0</v>
      </c>
      <c r="Z1910" s="5">
        <v>0</v>
      </c>
      <c r="AA1910" s="5">
        <v>0</v>
      </c>
      <c r="AB1910" s="5">
        <f t="shared" si="29"/>
        <v>0</v>
      </c>
      <c r="AC1910" s="5">
        <v>0</v>
      </c>
      <c r="AD1910" s="5">
        <v>0</v>
      </c>
      <c r="AE1910" s="5">
        <v>0</v>
      </c>
      <c r="AF1910" s="5">
        <v>0</v>
      </c>
      <c r="AG1910" s="5">
        <v>0</v>
      </c>
      <c r="AH1910" s="5"/>
      <c r="AI1910" s="5">
        <v>0</v>
      </c>
      <c r="AJ1910" s="5">
        <v>0</v>
      </c>
      <c r="AK1910" s="5">
        <v>0</v>
      </c>
      <c r="AL1910" s="5">
        <v>0</v>
      </c>
      <c r="AM1910" s="5">
        <v>0</v>
      </c>
    </row>
    <row r="1911" spans="2:39" ht="33" x14ac:dyDescent="0.25">
      <c r="B1911" s="4" t="s">
        <v>2309</v>
      </c>
      <c r="C1911" s="5" t="s">
        <v>1426</v>
      </c>
      <c r="D1911" s="5" t="s">
        <v>1427</v>
      </c>
      <c r="E1911" s="5" t="s">
        <v>1480</v>
      </c>
      <c r="F1911" s="5" t="s">
        <v>911</v>
      </c>
      <c r="G1911" s="5">
        <v>1166268</v>
      </c>
      <c r="H1911" s="6">
        <v>0</v>
      </c>
      <c r="I1911" s="5">
        <v>0</v>
      </c>
      <c r="J1911" s="5">
        <v>1166268</v>
      </c>
      <c r="K1911" s="5">
        <v>0</v>
      </c>
      <c r="L1911" s="5">
        <v>752600.69134104555</v>
      </c>
      <c r="M1911" s="5">
        <v>0</v>
      </c>
      <c r="N1911" s="5">
        <v>40</v>
      </c>
      <c r="O1911" s="5">
        <v>0</v>
      </c>
      <c r="P1911" s="5">
        <v>0</v>
      </c>
      <c r="Q1911" s="5">
        <v>26732.410000000003</v>
      </c>
      <c r="R1911" s="5">
        <v>0</v>
      </c>
      <c r="S1911" s="5">
        <v>0</v>
      </c>
      <c r="T1911" s="5">
        <v>0</v>
      </c>
      <c r="U1911" s="5">
        <v>172180798.19</v>
      </c>
      <c r="V1911" s="5">
        <v>0</v>
      </c>
      <c r="W1911" s="5">
        <v>0</v>
      </c>
      <c r="X1911" s="5">
        <v>17113</v>
      </c>
      <c r="Y1911" s="20">
        <v>174143552.29134104</v>
      </c>
      <c r="Z1911" s="5">
        <v>173347066.19</v>
      </c>
      <c r="AA1911" s="5">
        <v>182786611.62</v>
      </c>
      <c r="AB1911" s="5">
        <f t="shared" si="29"/>
        <v>356133677.81</v>
      </c>
      <c r="AC1911" s="5">
        <v>353840642.89865899</v>
      </c>
      <c r="AD1911" s="5">
        <v>752600.69134104555</v>
      </c>
      <c r="AE1911" s="5">
        <v>43885.41</v>
      </c>
      <c r="AF1911" s="5">
        <v>354637129</v>
      </c>
      <c r="AG1911" s="5">
        <v>0</v>
      </c>
      <c r="AH1911" s="5"/>
      <c r="AI1911" s="5">
        <v>354637129</v>
      </c>
      <c r="AJ1911" s="5">
        <v>1733</v>
      </c>
      <c r="AK1911" s="5">
        <v>0</v>
      </c>
      <c r="AL1911" s="5">
        <v>0</v>
      </c>
      <c r="AM1911" s="5">
        <v>0</v>
      </c>
    </row>
    <row r="1912" spans="2:39" ht="33" x14ac:dyDescent="0.25">
      <c r="B1912" s="4" t="s">
        <v>2309</v>
      </c>
      <c r="C1912" s="5" t="s">
        <v>1426</v>
      </c>
      <c r="D1912" s="5" t="s">
        <v>1427</v>
      </c>
      <c r="E1912" s="5" t="s">
        <v>1481</v>
      </c>
      <c r="F1912" s="5" t="s">
        <v>1482</v>
      </c>
      <c r="G1912" s="5">
        <v>995120</v>
      </c>
      <c r="H1912" s="6">
        <v>0</v>
      </c>
      <c r="I1912" s="5">
        <v>0</v>
      </c>
      <c r="J1912" s="5">
        <v>995120</v>
      </c>
      <c r="K1912" s="5">
        <v>0</v>
      </c>
      <c r="L1912" s="5">
        <v>663575.58225680864</v>
      </c>
      <c r="M1912" s="5">
        <v>0</v>
      </c>
      <c r="N1912" s="5">
        <v>34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20">
        <v>1658729.5822568086</v>
      </c>
      <c r="Z1912" s="5">
        <v>995120</v>
      </c>
      <c r="AA1912" s="5">
        <v>303850.7</v>
      </c>
      <c r="AB1912" s="5">
        <f t="shared" si="29"/>
        <v>1298970.7</v>
      </c>
      <c r="AC1912" s="5">
        <v>1295159.4177431914</v>
      </c>
      <c r="AD1912" s="5">
        <v>663575.58225680864</v>
      </c>
      <c r="AE1912" s="5">
        <v>34</v>
      </c>
      <c r="AF1912" s="5">
        <v>1958769</v>
      </c>
      <c r="AG1912" s="5">
        <v>523416</v>
      </c>
      <c r="AH1912" s="5"/>
      <c r="AI1912" s="5">
        <v>1435353</v>
      </c>
      <c r="AJ1912" s="5">
        <v>7</v>
      </c>
      <c r="AK1912" s="5">
        <v>0</v>
      </c>
      <c r="AL1912" s="5">
        <v>0</v>
      </c>
      <c r="AM1912" s="5">
        <v>0</v>
      </c>
    </row>
    <row r="1913" spans="2:39" ht="33" x14ac:dyDescent="0.25">
      <c r="B1913" s="4" t="s">
        <v>2309</v>
      </c>
      <c r="C1913" s="5" t="s">
        <v>1426</v>
      </c>
      <c r="D1913" s="5" t="s">
        <v>1427</v>
      </c>
      <c r="E1913" s="5" t="s">
        <v>1485</v>
      </c>
      <c r="F1913" s="5" t="s">
        <v>1486</v>
      </c>
      <c r="G1913" s="5">
        <v>0</v>
      </c>
      <c r="H1913" s="6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20">
        <v>0</v>
      </c>
      <c r="Z1913" s="5">
        <v>0</v>
      </c>
      <c r="AA1913" s="5">
        <v>0</v>
      </c>
      <c r="AB1913" s="5">
        <f t="shared" si="29"/>
        <v>0</v>
      </c>
      <c r="AC1913" s="5">
        <v>0</v>
      </c>
      <c r="AD1913" s="5">
        <v>0</v>
      </c>
      <c r="AE1913" s="5">
        <v>0</v>
      </c>
      <c r="AF1913" s="5">
        <v>0</v>
      </c>
      <c r="AG1913" s="5">
        <v>0</v>
      </c>
      <c r="AH1913" s="5"/>
      <c r="AI1913" s="5">
        <v>0</v>
      </c>
      <c r="AJ1913" s="5">
        <v>0</v>
      </c>
      <c r="AK1913" s="5">
        <v>0</v>
      </c>
      <c r="AL1913" s="5">
        <v>0</v>
      </c>
      <c r="AM1913" s="5">
        <v>0</v>
      </c>
    </row>
    <row r="1914" spans="2:39" ht="33" x14ac:dyDescent="0.25">
      <c r="B1914" s="4" t="s">
        <v>2309</v>
      </c>
      <c r="C1914" s="5" t="s">
        <v>780</v>
      </c>
      <c r="D1914" s="5" t="s">
        <v>196</v>
      </c>
      <c r="E1914" s="5" t="s">
        <v>1487</v>
      </c>
      <c r="F1914" s="5" t="s">
        <v>196</v>
      </c>
      <c r="G1914" s="5">
        <v>0</v>
      </c>
      <c r="H1914" s="6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20">
        <v>0</v>
      </c>
      <c r="Z1914" s="5">
        <v>0</v>
      </c>
      <c r="AA1914" s="5">
        <v>0</v>
      </c>
      <c r="AB1914" s="5">
        <f t="shared" si="29"/>
        <v>0</v>
      </c>
      <c r="AC1914" s="5">
        <v>0</v>
      </c>
      <c r="AD1914" s="5">
        <v>0</v>
      </c>
      <c r="AE1914" s="5">
        <v>0</v>
      </c>
      <c r="AF1914" s="5">
        <v>0</v>
      </c>
      <c r="AG1914" s="5">
        <v>0</v>
      </c>
      <c r="AH1914" s="5"/>
      <c r="AI1914" s="5">
        <v>0</v>
      </c>
      <c r="AJ1914" s="5">
        <v>0</v>
      </c>
      <c r="AK1914" s="5">
        <v>0</v>
      </c>
      <c r="AL1914" s="5">
        <v>0</v>
      </c>
      <c r="AM1914" s="5">
        <v>0</v>
      </c>
    </row>
    <row r="1915" spans="2:39" ht="33" x14ac:dyDescent="0.25">
      <c r="B1915" s="4" t="s">
        <v>2309</v>
      </c>
      <c r="C1915" s="5" t="s">
        <v>780</v>
      </c>
      <c r="D1915" s="5" t="s">
        <v>196</v>
      </c>
      <c r="E1915" s="5" t="s">
        <v>1488</v>
      </c>
      <c r="F1915" s="5" t="s">
        <v>1489</v>
      </c>
      <c r="G1915" s="5">
        <v>947859</v>
      </c>
      <c r="H1915" s="6">
        <v>0</v>
      </c>
      <c r="I1915" s="5">
        <v>0</v>
      </c>
      <c r="J1915" s="5">
        <v>947859</v>
      </c>
      <c r="K1915" s="5">
        <v>0</v>
      </c>
      <c r="L1915" s="5">
        <v>633083.22</v>
      </c>
      <c r="M1915" s="5">
        <v>0</v>
      </c>
      <c r="N1915" s="5">
        <v>33</v>
      </c>
      <c r="O1915" s="5">
        <v>0</v>
      </c>
      <c r="P1915" s="5">
        <v>0</v>
      </c>
      <c r="Q1915" s="5">
        <v>72436.25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1623998</v>
      </c>
      <c r="Y1915" s="20">
        <v>3277409.4699999997</v>
      </c>
      <c r="Z1915" s="5">
        <v>947859</v>
      </c>
      <c r="AA1915" s="5">
        <v>651262.05000000005</v>
      </c>
      <c r="AB1915" s="5">
        <f t="shared" si="29"/>
        <v>1599121.05</v>
      </c>
      <c r="AC1915" s="5">
        <v>1590951.5300000003</v>
      </c>
      <c r="AD1915" s="5">
        <v>633083.22</v>
      </c>
      <c r="AE1915" s="5">
        <v>1696467.25</v>
      </c>
      <c r="AF1915" s="5">
        <v>3920502</v>
      </c>
      <c r="AG1915" s="5">
        <v>0</v>
      </c>
      <c r="AH1915" s="5"/>
      <c r="AI1915" s="5">
        <v>3920502</v>
      </c>
      <c r="AJ1915" s="5">
        <v>12</v>
      </c>
      <c r="AK1915" s="5">
        <v>0</v>
      </c>
      <c r="AL1915" s="5">
        <v>0</v>
      </c>
      <c r="AM1915" s="5">
        <v>0</v>
      </c>
    </row>
    <row r="1916" spans="2:39" ht="33" x14ac:dyDescent="0.25">
      <c r="B1916" s="4" t="s">
        <v>2309</v>
      </c>
      <c r="C1916" s="5" t="s">
        <v>780</v>
      </c>
      <c r="D1916" s="5" t="s">
        <v>196</v>
      </c>
      <c r="E1916" s="5" t="s">
        <v>1490</v>
      </c>
      <c r="F1916" s="5" t="s">
        <v>978</v>
      </c>
      <c r="G1916" s="5">
        <v>0</v>
      </c>
      <c r="H1916" s="6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20">
        <v>0</v>
      </c>
      <c r="Z1916" s="5">
        <v>0</v>
      </c>
      <c r="AA1916" s="5">
        <v>0</v>
      </c>
      <c r="AB1916" s="5">
        <f t="shared" si="29"/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/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</row>
    <row r="1917" spans="2:39" ht="33" x14ac:dyDescent="0.25">
      <c r="B1917" s="4" t="s">
        <v>2309</v>
      </c>
      <c r="C1917" s="5" t="s">
        <v>780</v>
      </c>
      <c r="D1917" s="5" t="s">
        <v>196</v>
      </c>
      <c r="E1917" s="5" t="s">
        <v>1491</v>
      </c>
      <c r="F1917" s="5" t="s">
        <v>1492</v>
      </c>
      <c r="G1917" s="5">
        <v>0</v>
      </c>
      <c r="H1917" s="6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20">
        <v>0</v>
      </c>
      <c r="Z1917" s="5">
        <v>0</v>
      </c>
      <c r="AA1917" s="5">
        <v>0</v>
      </c>
      <c r="AB1917" s="5">
        <f t="shared" si="29"/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/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</row>
    <row r="1918" spans="2:39" ht="33" x14ac:dyDescent="0.25">
      <c r="B1918" s="4" t="s">
        <v>2309</v>
      </c>
      <c r="C1918" s="5" t="s">
        <v>780</v>
      </c>
      <c r="D1918" s="5" t="s">
        <v>196</v>
      </c>
      <c r="E1918" s="5" t="s">
        <v>1493</v>
      </c>
      <c r="F1918" s="5" t="s">
        <v>1494</v>
      </c>
      <c r="G1918" s="5">
        <v>0</v>
      </c>
      <c r="H1918" s="6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20">
        <v>0</v>
      </c>
      <c r="Z1918" s="5">
        <v>0</v>
      </c>
      <c r="AA1918" s="5">
        <v>0</v>
      </c>
      <c r="AB1918" s="5">
        <f t="shared" si="29"/>
        <v>0</v>
      </c>
      <c r="AC1918" s="5">
        <v>0</v>
      </c>
      <c r="AD1918" s="5">
        <v>0</v>
      </c>
      <c r="AE1918" s="5">
        <v>0</v>
      </c>
      <c r="AF1918" s="5">
        <v>0</v>
      </c>
      <c r="AG1918" s="5">
        <v>0</v>
      </c>
      <c r="AH1918" s="5"/>
      <c r="AI1918" s="5">
        <v>0</v>
      </c>
      <c r="AJ1918" s="5">
        <v>0</v>
      </c>
      <c r="AK1918" s="5">
        <v>0</v>
      </c>
      <c r="AL1918" s="5">
        <v>0</v>
      </c>
      <c r="AM1918" s="5">
        <v>0</v>
      </c>
    </row>
    <row r="1919" spans="2:39" ht="33" x14ac:dyDescent="0.25">
      <c r="B1919" s="4" t="s">
        <v>2309</v>
      </c>
      <c r="C1919" s="5" t="s">
        <v>780</v>
      </c>
      <c r="D1919" s="5" t="s">
        <v>196</v>
      </c>
      <c r="E1919" s="5" t="s">
        <v>1495</v>
      </c>
      <c r="F1919" s="5" t="s">
        <v>1496</v>
      </c>
      <c r="G1919" s="5">
        <v>19378</v>
      </c>
      <c r="H1919" s="6">
        <v>0</v>
      </c>
      <c r="I1919" s="5">
        <v>0</v>
      </c>
      <c r="J1919" s="5">
        <v>19378</v>
      </c>
      <c r="K1919" s="5">
        <v>0</v>
      </c>
      <c r="L1919" s="5">
        <v>28482.153085333215</v>
      </c>
      <c r="M1919" s="5">
        <v>0</v>
      </c>
      <c r="N1919" s="5">
        <v>1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-2324.6999999999998</v>
      </c>
      <c r="V1919" s="5">
        <v>0</v>
      </c>
      <c r="W1919" s="5">
        <v>0</v>
      </c>
      <c r="X1919" s="5">
        <v>34117</v>
      </c>
      <c r="Y1919" s="20">
        <v>79653.453085333225</v>
      </c>
      <c r="Z1919" s="5">
        <v>0</v>
      </c>
      <c r="AA1919" s="5">
        <v>0</v>
      </c>
      <c r="AB1919" s="5">
        <f t="shared" si="29"/>
        <v>0</v>
      </c>
      <c r="AC1919" s="5">
        <v>0</v>
      </c>
      <c r="AD1919" s="5">
        <v>28482.153085333215</v>
      </c>
      <c r="AE1919" s="5">
        <v>34118</v>
      </c>
      <c r="AF1919" s="5">
        <v>62600</v>
      </c>
      <c r="AG1919" s="5">
        <v>0</v>
      </c>
      <c r="AH1919" s="5"/>
      <c r="AI1919" s="5">
        <v>62600</v>
      </c>
      <c r="AJ1919" s="5">
        <v>0</v>
      </c>
      <c r="AK1919" s="5">
        <v>0</v>
      </c>
      <c r="AL1919" s="5">
        <v>0</v>
      </c>
      <c r="AM1919" s="5">
        <v>0</v>
      </c>
    </row>
    <row r="1920" spans="2:39" ht="33" x14ac:dyDescent="0.25">
      <c r="B1920" s="4" t="s">
        <v>2309</v>
      </c>
      <c r="C1920" s="5" t="s">
        <v>780</v>
      </c>
      <c r="D1920" s="5" t="s">
        <v>196</v>
      </c>
      <c r="E1920" s="5" t="s">
        <v>1497</v>
      </c>
      <c r="F1920" s="5" t="s">
        <v>1498</v>
      </c>
      <c r="G1920" s="5">
        <v>213106177</v>
      </c>
      <c r="H1920" s="6">
        <v>0</v>
      </c>
      <c r="I1920" s="5">
        <v>0</v>
      </c>
      <c r="J1920" s="5">
        <v>213106177</v>
      </c>
      <c r="K1920" s="5">
        <v>0</v>
      </c>
      <c r="L1920" s="5">
        <v>54382223.780000001</v>
      </c>
      <c r="M1920" s="5">
        <v>0</v>
      </c>
      <c r="N1920" s="5">
        <v>7333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-25565493.579999998</v>
      </c>
      <c r="V1920" s="5">
        <v>0</v>
      </c>
      <c r="W1920" s="5">
        <v>0</v>
      </c>
      <c r="X1920" s="5">
        <v>0</v>
      </c>
      <c r="Y1920" s="20">
        <v>241930240.19999999</v>
      </c>
      <c r="Z1920" s="5">
        <v>133183181.52000001</v>
      </c>
      <c r="AA1920" s="5">
        <v>0</v>
      </c>
      <c r="AB1920" s="5">
        <f t="shared" si="29"/>
        <v>133183181.52000001</v>
      </c>
      <c r="AC1920" s="5">
        <v>133183181.52000001</v>
      </c>
      <c r="AD1920" s="5">
        <v>54382223.780000001</v>
      </c>
      <c r="AE1920" s="5">
        <v>7333</v>
      </c>
      <c r="AF1920" s="5">
        <v>187572738</v>
      </c>
      <c r="AG1920" s="5">
        <v>0</v>
      </c>
      <c r="AH1920" s="5"/>
      <c r="AI1920" s="5">
        <v>187572738</v>
      </c>
      <c r="AJ1920" s="5">
        <v>506</v>
      </c>
      <c r="AK1920" s="5">
        <v>0</v>
      </c>
      <c r="AL1920" s="5">
        <v>0</v>
      </c>
      <c r="AM1920" s="5">
        <v>0</v>
      </c>
    </row>
    <row r="1921" spans="2:39" ht="33" x14ac:dyDescent="0.25">
      <c r="B1921" s="4" t="s">
        <v>2309</v>
      </c>
      <c r="C1921" s="5" t="s">
        <v>780</v>
      </c>
      <c r="D1921" s="5" t="s">
        <v>196</v>
      </c>
      <c r="E1921" s="5" t="s">
        <v>1499</v>
      </c>
      <c r="F1921" s="5" t="s">
        <v>458</v>
      </c>
      <c r="G1921" s="5">
        <v>0</v>
      </c>
      <c r="H1921" s="6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20">
        <v>0</v>
      </c>
      <c r="Z1921" s="5">
        <v>0</v>
      </c>
      <c r="AA1921" s="5">
        <v>0</v>
      </c>
      <c r="AB1921" s="5">
        <f t="shared" si="29"/>
        <v>0</v>
      </c>
      <c r="AC1921" s="5">
        <v>0</v>
      </c>
      <c r="AD1921" s="5">
        <v>0</v>
      </c>
      <c r="AE1921" s="5">
        <v>0</v>
      </c>
      <c r="AF1921" s="5">
        <v>0</v>
      </c>
      <c r="AG1921" s="5">
        <v>0</v>
      </c>
      <c r="AH1921" s="5"/>
      <c r="AI1921" s="5">
        <v>0</v>
      </c>
      <c r="AJ1921" s="5">
        <v>0</v>
      </c>
      <c r="AK1921" s="5">
        <v>0</v>
      </c>
      <c r="AL1921" s="5">
        <v>0</v>
      </c>
      <c r="AM1921" s="5">
        <v>0</v>
      </c>
    </row>
    <row r="1922" spans="2:39" ht="33" x14ac:dyDescent="0.25">
      <c r="B1922" s="4" t="s">
        <v>2309</v>
      </c>
      <c r="C1922" s="5" t="s">
        <v>780</v>
      </c>
      <c r="D1922" s="5" t="s">
        <v>196</v>
      </c>
      <c r="E1922" s="5" t="s">
        <v>1500</v>
      </c>
      <c r="F1922" s="5" t="s">
        <v>1501</v>
      </c>
      <c r="G1922" s="5">
        <v>236533</v>
      </c>
      <c r="H1922" s="6">
        <v>0</v>
      </c>
      <c r="I1922" s="5">
        <v>0</v>
      </c>
      <c r="J1922" s="5">
        <v>236533</v>
      </c>
      <c r="K1922" s="5">
        <v>0</v>
      </c>
      <c r="L1922" s="5">
        <v>19457.8</v>
      </c>
      <c r="M1922" s="5">
        <v>0</v>
      </c>
      <c r="N1922" s="5">
        <v>8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-28375.919999999998</v>
      </c>
      <c r="V1922" s="5">
        <v>0</v>
      </c>
      <c r="W1922" s="5">
        <v>0</v>
      </c>
      <c r="X1922" s="5">
        <v>0</v>
      </c>
      <c r="Y1922" s="20">
        <v>227622.88</v>
      </c>
      <c r="Z1922" s="5">
        <v>0</v>
      </c>
      <c r="AA1922" s="5">
        <v>0</v>
      </c>
      <c r="AB1922" s="5">
        <f t="shared" si="29"/>
        <v>0</v>
      </c>
      <c r="AC1922" s="5">
        <v>0</v>
      </c>
      <c r="AD1922" s="5">
        <v>19457.8</v>
      </c>
      <c r="AE1922" s="5">
        <v>8</v>
      </c>
      <c r="AF1922" s="5">
        <v>19466</v>
      </c>
      <c r="AG1922" s="5">
        <v>0</v>
      </c>
      <c r="AH1922" s="5"/>
      <c r="AI1922" s="5">
        <v>19466</v>
      </c>
      <c r="AJ1922" s="5">
        <v>0</v>
      </c>
      <c r="AK1922" s="5">
        <v>0</v>
      </c>
      <c r="AL1922" s="5">
        <v>0</v>
      </c>
      <c r="AM1922" s="5">
        <v>0</v>
      </c>
    </row>
    <row r="1923" spans="2:39" ht="33" x14ac:dyDescent="0.25">
      <c r="B1923" s="4" t="s">
        <v>2309</v>
      </c>
      <c r="C1923" s="5" t="s">
        <v>780</v>
      </c>
      <c r="D1923" s="5" t="s">
        <v>196</v>
      </c>
      <c r="E1923" s="5" t="s">
        <v>1502</v>
      </c>
      <c r="F1923" s="5" t="s">
        <v>1503</v>
      </c>
      <c r="G1923" s="5">
        <v>30032</v>
      </c>
      <c r="H1923" s="6">
        <v>0</v>
      </c>
      <c r="I1923" s="5">
        <v>0</v>
      </c>
      <c r="J1923" s="5">
        <v>30032</v>
      </c>
      <c r="K1923" s="5">
        <v>0</v>
      </c>
      <c r="L1923" s="5">
        <v>0</v>
      </c>
      <c r="M1923" s="5">
        <v>0</v>
      </c>
      <c r="N1923" s="5">
        <v>1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-3602.82</v>
      </c>
      <c r="V1923" s="5">
        <v>0</v>
      </c>
      <c r="W1923" s="5">
        <v>0</v>
      </c>
      <c r="X1923" s="5">
        <v>0</v>
      </c>
      <c r="Y1923" s="20">
        <v>26430.18</v>
      </c>
      <c r="Z1923" s="5">
        <v>0</v>
      </c>
      <c r="AA1923" s="5">
        <v>0</v>
      </c>
      <c r="AB1923" s="5">
        <f t="shared" si="29"/>
        <v>0</v>
      </c>
      <c r="AC1923" s="5">
        <v>0</v>
      </c>
      <c r="AD1923" s="5">
        <v>0</v>
      </c>
      <c r="AE1923" s="5">
        <v>1</v>
      </c>
      <c r="AF1923" s="5">
        <v>1</v>
      </c>
      <c r="AG1923" s="5">
        <v>0</v>
      </c>
      <c r="AH1923" s="5"/>
      <c r="AI1923" s="5">
        <v>1</v>
      </c>
      <c r="AJ1923" s="5">
        <v>0</v>
      </c>
      <c r="AK1923" s="5">
        <v>0</v>
      </c>
      <c r="AL1923" s="5">
        <v>0</v>
      </c>
      <c r="AM1923" s="5">
        <v>0</v>
      </c>
    </row>
    <row r="1924" spans="2:39" ht="33" x14ac:dyDescent="0.25">
      <c r="B1924" s="4" t="s">
        <v>2309</v>
      </c>
      <c r="C1924" s="5" t="s">
        <v>780</v>
      </c>
      <c r="D1924" s="5" t="s">
        <v>196</v>
      </c>
      <c r="E1924" s="5" t="s">
        <v>1504</v>
      </c>
      <c r="F1924" s="5" t="s">
        <v>1505</v>
      </c>
      <c r="G1924" s="5">
        <v>6046</v>
      </c>
      <c r="H1924" s="6">
        <v>0</v>
      </c>
      <c r="I1924" s="5">
        <v>0</v>
      </c>
      <c r="J1924" s="5">
        <v>6046</v>
      </c>
      <c r="K1924" s="5">
        <v>0</v>
      </c>
      <c r="L1924" s="5">
        <v>2958.9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-725.31</v>
      </c>
      <c r="V1924" s="5">
        <v>0</v>
      </c>
      <c r="W1924" s="5">
        <v>0</v>
      </c>
      <c r="X1924" s="5">
        <v>0</v>
      </c>
      <c r="Y1924" s="20">
        <v>8279.59</v>
      </c>
      <c r="Z1924" s="5">
        <v>0</v>
      </c>
      <c r="AA1924" s="5">
        <v>0</v>
      </c>
      <c r="AB1924" s="5">
        <f t="shared" si="29"/>
        <v>0</v>
      </c>
      <c r="AC1924" s="5">
        <v>0</v>
      </c>
      <c r="AD1924" s="5">
        <v>2958.9</v>
      </c>
      <c r="AE1924" s="5">
        <v>0</v>
      </c>
      <c r="AF1924" s="5">
        <v>2959</v>
      </c>
      <c r="AG1924" s="5">
        <v>0</v>
      </c>
      <c r="AH1924" s="5"/>
      <c r="AI1924" s="5">
        <v>2959</v>
      </c>
      <c r="AJ1924" s="5">
        <v>0</v>
      </c>
      <c r="AK1924" s="5">
        <v>0</v>
      </c>
      <c r="AL1924" s="5">
        <v>0</v>
      </c>
      <c r="AM1924" s="5">
        <v>0</v>
      </c>
    </row>
    <row r="1925" spans="2:39" ht="33" x14ac:dyDescent="0.25">
      <c r="B1925" s="4" t="s">
        <v>2309</v>
      </c>
      <c r="C1925" s="5" t="s">
        <v>780</v>
      </c>
      <c r="D1925" s="5" t="s">
        <v>196</v>
      </c>
      <c r="E1925" s="5" t="s">
        <v>1506</v>
      </c>
      <c r="F1925" s="5" t="s">
        <v>1507</v>
      </c>
      <c r="G1925" s="5">
        <v>25991</v>
      </c>
      <c r="H1925" s="6">
        <v>0</v>
      </c>
      <c r="I1925" s="5">
        <v>0</v>
      </c>
      <c r="J1925" s="5">
        <v>25991</v>
      </c>
      <c r="K1925" s="5">
        <v>0</v>
      </c>
      <c r="L1925" s="5">
        <v>0</v>
      </c>
      <c r="M1925" s="5">
        <v>0</v>
      </c>
      <c r="N1925" s="5">
        <v>1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-3118.04</v>
      </c>
      <c r="V1925" s="5">
        <v>0</v>
      </c>
      <c r="W1925" s="5">
        <v>0</v>
      </c>
      <c r="X1925" s="5">
        <v>0</v>
      </c>
      <c r="Y1925" s="20">
        <v>22873.96</v>
      </c>
      <c r="Z1925" s="5">
        <v>0</v>
      </c>
      <c r="AA1925" s="5">
        <v>0</v>
      </c>
      <c r="AB1925" s="5">
        <f t="shared" si="29"/>
        <v>0</v>
      </c>
      <c r="AC1925" s="5">
        <v>0</v>
      </c>
      <c r="AD1925" s="5">
        <v>0</v>
      </c>
      <c r="AE1925" s="5">
        <v>1</v>
      </c>
      <c r="AF1925" s="5">
        <v>1</v>
      </c>
      <c r="AG1925" s="5">
        <v>0</v>
      </c>
      <c r="AH1925" s="5"/>
      <c r="AI1925" s="5">
        <v>1</v>
      </c>
      <c r="AJ1925" s="5">
        <v>0</v>
      </c>
      <c r="AK1925" s="5">
        <v>0</v>
      </c>
      <c r="AL1925" s="5">
        <v>0</v>
      </c>
      <c r="AM1925" s="5">
        <v>0</v>
      </c>
    </row>
    <row r="1926" spans="2:39" ht="33" x14ac:dyDescent="0.25">
      <c r="B1926" s="4" t="s">
        <v>2309</v>
      </c>
      <c r="C1926" s="5" t="s">
        <v>780</v>
      </c>
      <c r="D1926" s="5" t="s">
        <v>196</v>
      </c>
      <c r="E1926" s="5" t="s">
        <v>1508</v>
      </c>
      <c r="F1926" s="5" t="s">
        <v>376</v>
      </c>
      <c r="G1926" s="5">
        <v>0</v>
      </c>
      <c r="H1926" s="6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20">
        <v>0</v>
      </c>
      <c r="Z1926" s="5">
        <v>0</v>
      </c>
      <c r="AA1926" s="5">
        <v>0</v>
      </c>
      <c r="AB1926" s="5">
        <f t="shared" si="29"/>
        <v>0</v>
      </c>
      <c r="AC1926" s="5">
        <v>0</v>
      </c>
      <c r="AD1926" s="5">
        <v>0</v>
      </c>
      <c r="AE1926" s="5">
        <v>0</v>
      </c>
      <c r="AF1926" s="5">
        <v>0</v>
      </c>
      <c r="AG1926" s="5">
        <v>0</v>
      </c>
      <c r="AH1926" s="5"/>
      <c r="AI1926" s="5">
        <v>0</v>
      </c>
      <c r="AJ1926" s="5">
        <v>0</v>
      </c>
      <c r="AK1926" s="5">
        <v>0</v>
      </c>
      <c r="AL1926" s="5">
        <v>0</v>
      </c>
      <c r="AM1926" s="5">
        <v>0</v>
      </c>
    </row>
    <row r="1927" spans="2:39" ht="33" x14ac:dyDescent="0.25">
      <c r="B1927" s="4" t="s">
        <v>2309</v>
      </c>
      <c r="C1927" s="5" t="s">
        <v>780</v>
      </c>
      <c r="D1927" s="5" t="s">
        <v>196</v>
      </c>
      <c r="E1927" s="5" t="s">
        <v>1509</v>
      </c>
      <c r="F1927" s="5" t="s">
        <v>1510</v>
      </c>
      <c r="G1927" s="5">
        <v>5796</v>
      </c>
      <c r="H1927" s="6">
        <v>0</v>
      </c>
      <c r="I1927" s="5">
        <v>0</v>
      </c>
      <c r="J1927" s="5">
        <v>5796</v>
      </c>
      <c r="K1927" s="5">
        <v>0</v>
      </c>
      <c r="L1927" s="5">
        <v>2964.45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-695.32</v>
      </c>
      <c r="V1927" s="5">
        <v>0</v>
      </c>
      <c r="W1927" s="5">
        <v>0</v>
      </c>
      <c r="X1927" s="5">
        <v>0</v>
      </c>
      <c r="Y1927" s="20">
        <v>8065.130000000001</v>
      </c>
      <c r="Z1927" s="5">
        <v>0</v>
      </c>
      <c r="AA1927" s="5">
        <v>0</v>
      </c>
      <c r="AB1927" s="5">
        <f t="shared" si="29"/>
        <v>0</v>
      </c>
      <c r="AC1927" s="5">
        <v>0</v>
      </c>
      <c r="AD1927" s="5">
        <v>2964.45</v>
      </c>
      <c r="AE1927" s="5">
        <v>0</v>
      </c>
      <c r="AF1927" s="5">
        <v>2964</v>
      </c>
      <c r="AG1927" s="5">
        <v>0</v>
      </c>
      <c r="AH1927" s="5"/>
      <c r="AI1927" s="5">
        <v>2964</v>
      </c>
      <c r="AJ1927" s="5">
        <v>0</v>
      </c>
      <c r="AK1927" s="5">
        <v>0</v>
      </c>
      <c r="AL1927" s="5">
        <v>0</v>
      </c>
      <c r="AM1927" s="5">
        <v>0</v>
      </c>
    </row>
    <row r="1928" spans="2:39" ht="33" x14ac:dyDescent="0.25">
      <c r="B1928" s="4" t="s">
        <v>2309</v>
      </c>
      <c r="C1928" s="5" t="s">
        <v>780</v>
      </c>
      <c r="D1928" s="5" t="s">
        <v>196</v>
      </c>
      <c r="E1928" s="5" t="s">
        <v>1511</v>
      </c>
      <c r="F1928" s="5" t="s">
        <v>1512</v>
      </c>
      <c r="G1928" s="5">
        <v>0</v>
      </c>
      <c r="H1928" s="6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20">
        <v>0</v>
      </c>
      <c r="Z1928" s="5">
        <v>0</v>
      </c>
      <c r="AA1928" s="5">
        <v>0</v>
      </c>
      <c r="AB1928" s="5">
        <f t="shared" ref="AB1928:AB1991" si="30">Z1928+AA1928</f>
        <v>0</v>
      </c>
      <c r="AC1928" s="5">
        <v>0</v>
      </c>
      <c r="AD1928" s="5">
        <v>0</v>
      </c>
      <c r="AE1928" s="5">
        <v>0</v>
      </c>
      <c r="AF1928" s="5">
        <v>0</v>
      </c>
      <c r="AG1928" s="5">
        <v>0</v>
      </c>
      <c r="AH1928" s="5"/>
      <c r="AI1928" s="5">
        <v>0</v>
      </c>
      <c r="AJ1928" s="5">
        <v>0</v>
      </c>
      <c r="AK1928" s="5">
        <v>0</v>
      </c>
      <c r="AL1928" s="5">
        <v>0</v>
      </c>
      <c r="AM1928" s="5">
        <v>0</v>
      </c>
    </row>
    <row r="1929" spans="2:39" ht="33" x14ac:dyDescent="0.25">
      <c r="B1929" s="4" t="s">
        <v>2309</v>
      </c>
      <c r="C1929" s="5" t="s">
        <v>780</v>
      </c>
      <c r="D1929" s="5" t="s">
        <v>196</v>
      </c>
      <c r="E1929" s="5" t="s">
        <v>1513</v>
      </c>
      <c r="F1929" s="5" t="s">
        <v>1514</v>
      </c>
      <c r="G1929" s="5">
        <v>949836</v>
      </c>
      <c r="H1929" s="6">
        <v>0</v>
      </c>
      <c r="I1929" s="5">
        <v>0</v>
      </c>
      <c r="J1929" s="5">
        <v>949836</v>
      </c>
      <c r="K1929" s="5">
        <v>0</v>
      </c>
      <c r="L1929" s="5">
        <v>0</v>
      </c>
      <c r="M1929" s="5">
        <v>0</v>
      </c>
      <c r="N1929" s="5">
        <v>33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-113948.02</v>
      </c>
      <c r="V1929" s="5">
        <v>0</v>
      </c>
      <c r="W1929" s="5">
        <v>0</v>
      </c>
      <c r="X1929" s="5">
        <v>0</v>
      </c>
      <c r="Y1929" s="20">
        <v>835920.98</v>
      </c>
      <c r="Z1929" s="5">
        <v>0</v>
      </c>
      <c r="AA1929" s="5">
        <v>0</v>
      </c>
      <c r="AB1929" s="5">
        <f t="shared" si="30"/>
        <v>0</v>
      </c>
      <c r="AC1929" s="5">
        <v>0</v>
      </c>
      <c r="AD1929" s="5">
        <v>0</v>
      </c>
      <c r="AE1929" s="5">
        <v>33</v>
      </c>
      <c r="AF1929" s="5">
        <v>33</v>
      </c>
      <c r="AG1929" s="5">
        <v>0</v>
      </c>
      <c r="AH1929" s="5"/>
      <c r="AI1929" s="5">
        <v>33</v>
      </c>
      <c r="AJ1929" s="5">
        <v>0</v>
      </c>
      <c r="AK1929" s="5">
        <v>0</v>
      </c>
      <c r="AL1929" s="5">
        <v>0</v>
      </c>
      <c r="AM1929" s="5">
        <v>0</v>
      </c>
    </row>
    <row r="1930" spans="2:39" ht="33" x14ac:dyDescent="0.25">
      <c r="B1930" s="4" t="s">
        <v>2309</v>
      </c>
      <c r="C1930" s="5" t="s">
        <v>780</v>
      </c>
      <c r="D1930" s="5" t="s">
        <v>196</v>
      </c>
      <c r="E1930" s="5" t="s">
        <v>1515</v>
      </c>
      <c r="F1930" s="5" t="s">
        <v>1516</v>
      </c>
      <c r="G1930" s="5">
        <v>0</v>
      </c>
      <c r="H1930" s="6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20">
        <v>0</v>
      </c>
      <c r="Z1930" s="5">
        <v>0</v>
      </c>
      <c r="AA1930" s="5">
        <v>0</v>
      </c>
      <c r="AB1930" s="5">
        <f t="shared" si="30"/>
        <v>0</v>
      </c>
      <c r="AC1930" s="5">
        <v>0</v>
      </c>
      <c r="AD1930" s="5">
        <v>0</v>
      </c>
      <c r="AE1930" s="5">
        <v>0</v>
      </c>
      <c r="AF1930" s="5">
        <v>0</v>
      </c>
      <c r="AG1930" s="5">
        <v>0</v>
      </c>
      <c r="AH1930" s="5"/>
      <c r="AI1930" s="5">
        <v>0</v>
      </c>
      <c r="AJ1930" s="5">
        <v>0</v>
      </c>
      <c r="AK1930" s="5">
        <v>0</v>
      </c>
      <c r="AL1930" s="5">
        <v>0</v>
      </c>
      <c r="AM1930" s="5">
        <v>0</v>
      </c>
    </row>
    <row r="1931" spans="2:39" ht="33" x14ac:dyDescent="0.25">
      <c r="B1931" s="4" t="s">
        <v>2309</v>
      </c>
      <c r="C1931" s="5" t="s">
        <v>780</v>
      </c>
      <c r="D1931" s="5" t="s">
        <v>196</v>
      </c>
      <c r="E1931" s="5" t="s">
        <v>1517</v>
      </c>
      <c r="F1931" s="5" t="s">
        <v>1518</v>
      </c>
      <c r="G1931" s="5">
        <v>73177003</v>
      </c>
      <c r="H1931" s="6">
        <v>0</v>
      </c>
      <c r="I1931" s="5">
        <v>0</v>
      </c>
      <c r="J1931" s="5">
        <v>73177003</v>
      </c>
      <c r="K1931" s="5">
        <v>0</v>
      </c>
      <c r="L1931" s="5">
        <v>15374413.209999999</v>
      </c>
      <c r="M1931" s="5">
        <v>0</v>
      </c>
      <c r="N1931" s="5">
        <v>2518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-8778751.6400000006</v>
      </c>
      <c r="V1931" s="5">
        <v>0</v>
      </c>
      <c r="W1931" s="5">
        <v>0</v>
      </c>
      <c r="X1931" s="5">
        <v>0</v>
      </c>
      <c r="Y1931" s="20">
        <v>79775182.569999993</v>
      </c>
      <c r="Z1931" s="5">
        <v>12142787.720000001</v>
      </c>
      <c r="AA1931" s="5">
        <v>0</v>
      </c>
      <c r="AB1931" s="5">
        <f t="shared" si="30"/>
        <v>12142787.720000001</v>
      </c>
      <c r="AC1931" s="5">
        <v>12142787.720000001</v>
      </c>
      <c r="AD1931" s="5">
        <v>15374413.209999999</v>
      </c>
      <c r="AE1931" s="5">
        <v>2518</v>
      </c>
      <c r="AF1931" s="5">
        <v>27519719</v>
      </c>
      <c r="AG1931" s="5">
        <v>15000000</v>
      </c>
      <c r="AH1931" s="5"/>
      <c r="AI1931" s="5">
        <v>12519719</v>
      </c>
      <c r="AJ1931" s="5">
        <v>3</v>
      </c>
      <c r="AK1931" s="5">
        <v>0</v>
      </c>
      <c r="AL1931" s="5">
        <v>0</v>
      </c>
      <c r="AM1931" s="5">
        <v>0</v>
      </c>
    </row>
    <row r="1932" spans="2:39" ht="33" x14ac:dyDescent="0.25">
      <c r="B1932" s="4" t="s">
        <v>2309</v>
      </c>
      <c r="C1932" s="5" t="s">
        <v>780</v>
      </c>
      <c r="D1932" s="5" t="s">
        <v>196</v>
      </c>
      <c r="E1932" s="5" t="s">
        <v>1519</v>
      </c>
      <c r="F1932" s="5" t="s">
        <v>1520</v>
      </c>
      <c r="G1932" s="5">
        <v>6027</v>
      </c>
      <c r="H1932" s="6">
        <v>0</v>
      </c>
      <c r="I1932" s="5">
        <v>0</v>
      </c>
      <c r="J1932" s="5">
        <v>6027</v>
      </c>
      <c r="K1932" s="5">
        <v>0</v>
      </c>
      <c r="L1932" s="5">
        <v>11.335098288655049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-723.04</v>
      </c>
      <c r="V1932" s="5">
        <v>0</v>
      </c>
      <c r="W1932" s="5">
        <v>0</v>
      </c>
      <c r="X1932" s="5">
        <v>0</v>
      </c>
      <c r="Y1932" s="20">
        <v>5315.295098288655</v>
      </c>
      <c r="Z1932" s="5">
        <v>0</v>
      </c>
      <c r="AA1932" s="5">
        <v>0</v>
      </c>
      <c r="AB1932" s="5">
        <f t="shared" si="30"/>
        <v>0</v>
      </c>
      <c r="AC1932" s="5">
        <v>0</v>
      </c>
      <c r="AD1932" s="5">
        <v>11.335098288655049</v>
      </c>
      <c r="AE1932" s="5">
        <v>0</v>
      </c>
      <c r="AF1932" s="5">
        <v>11</v>
      </c>
      <c r="AG1932" s="5">
        <v>0</v>
      </c>
      <c r="AH1932" s="5"/>
      <c r="AI1932" s="5">
        <v>11</v>
      </c>
      <c r="AJ1932" s="5">
        <v>0</v>
      </c>
      <c r="AK1932" s="5">
        <v>0</v>
      </c>
      <c r="AL1932" s="5">
        <v>0</v>
      </c>
      <c r="AM1932" s="5">
        <v>0</v>
      </c>
    </row>
    <row r="1933" spans="2:39" ht="33" x14ac:dyDescent="0.25">
      <c r="B1933" s="4" t="s">
        <v>2309</v>
      </c>
      <c r="C1933" s="5" t="s">
        <v>780</v>
      </c>
      <c r="D1933" s="5" t="s">
        <v>196</v>
      </c>
      <c r="E1933" s="5" t="s">
        <v>1521</v>
      </c>
      <c r="F1933" s="5" t="s">
        <v>1522</v>
      </c>
      <c r="G1933" s="5">
        <v>0</v>
      </c>
      <c r="H1933" s="6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20">
        <v>0</v>
      </c>
      <c r="Z1933" s="5">
        <v>0</v>
      </c>
      <c r="AA1933" s="5">
        <v>0</v>
      </c>
      <c r="AB1933" s="5">
        <f t="shared" si="30"/>
        <v>0</v>
      </c>
      <c r="AC1933" s="5">
        <v>0</v>
      </c>
      <c r="AD1933" s="5">
        <v>0</v>
      </c>
      <c r="AE1933" s="5">
        <v>0</v>
      </c>
      <c r="AF1933" s="5">
        <v>0</v>
      </c>
      <c r="AG1933" s="5">
        <v>0</v>
      </c>
      <c r="AH1933" s="5"/>
      <c r="AI1933" s="5">
        <v>0</v>
      </c>
      <c r="AJ1933" s="5">
        <v>0</v>
      </c>
      <c r="AK1933" s="5">
        <v>0</v>
      </c>
      <c r="AL1933" s="5">
        <v>0</v>
      </c>
      <c r="AM1933" s="5">
        <v>0</v>
      </c>
    </row>
    <row r="1934" spans="2:39" ht="33" x14ac:dyDescent="0.25">
      <c r="B1934" s="4" t="s">
        <v>2309</v>
      </c>
      <c r="C1934" s="5" t="s">
        <v>780</v>
      </c>
      <c r="D1934" s="5" t="s">
        <v>196</v>
      </c>
      <c r="E1934" s="5" t="s">
        <v>1523</v>
      </c>
      <c r="F1934" s="5" t="s">
        <v>1524</v>
      </c>
      <c r="G1934" s="5">
        <v>38679</v>
      </c>
      <c r="H1934" s="6">
        <v>0</v>
      </c>
      <c r="I1934" s="5">
        <v>0</v>
      </c>
      <c r="J1934" s="5">
        <v>38679</v>
      </c>
      <c r="K1934" s="5">
        <v>0</v>
      </c>
      <c r="L1934" s="5">
        <v>4319.9816789473725</v>
      </c>
      <c r="M1934" s="5">
        <v>0</v>
      </c>
      <c r="N1934" s="5">
        <v>1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-4640.16</v>
      </c>
      <c r="V1934" s="5">
        <v>0</v>
      </c>
      <c r="W1934" s="5">
        <v>0</v>
      </c>
      <c r="X1934" s="5">
        <v>0</v>
      </c>
      <c r="Y1934" s="20">
        <v>38359.821678947366</v>
      </c>
      <c r="Z1934" s="5">
        <v>0</v>
      </c>
      <c r="AA1934" s="5">
        <v>0</v>
      </c>
      <c r="AB1934" s="5">
        <f t="shared" si="30"/>
        <v>0</v>
      </c>
      <c r="AC1934" s="5">
        <v>0</v>
      </c>
      <c r="AD1934" s="5">
        <v>4319.9816789473725</v>
      </c>
      <c r="AE1934" s="5">
        <v>1</v>
      </c>
      <c r="AF1934" s="5">
        <v>4321</v>
      </c>
      <c r="AG1934" s="5">
        <v>0</v>
      </c>
      <c r="AH1934" s="5"/>
      <c r="AI1934" s="5">
        <v>4321</v>
      </c>
      <c r="AJ1934" s="5">
        <v>0</v>
      </c>
      <c r="AK1934" s="5">
        <v>0</v>
      </c>
      <c r="AL1934" s="5">
        <v>0</v>
      </c>
      <c r="AM1934" s="5">
        <v>0</v>
      </c>
    </row>
    <row r="1935" spans="2:39" ht="33" x14ac:dyDescent="0.25">
      <c r="B1935" s="4" t="s">
        <v>2309</v>
      </c>
      <c r="C1935" s="5" t="s">
        <v>780</v>
      </c>
      <c r="D1935" s="5" t="s">
        <v>196</v>
      </c>
      <c r="E1935" s="5" t="s">
        <v>1525</v>
      </c>
      <c r="F1935" s="5" t="s">
        <v>802</v>
      </c>
      <c r="G1935" s="5">
        <v>0</v>
      </c>
      <c r="H1935" s="6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20">
        <v>0</v>
      </c>
      <c r="Z1935" s="5">
        <v>0</v>
      </c>
      <c r="AA1935" s="5">
        <v>5945.45</v>
      </c>
      <c r="AB1935" s="5">
        <f t="shared" si="30"/>
        <v>5945.45</v>
      </c>
      <c r="AC1935" s="5">
        <v>5871</v>
      </c>
      <c r="AD1935" s="5">
        <v>0</v>
      </c>
      <c r="AE1935" s="5">
        <v>0</v>
      </c>
      <c r="AF1935" s="5">
        <v>5871</v>
      </c>
      <c r="AG1935" s="5">
        <v>0</v>
      </c>
      <c r="AH1935" s="5"/>
      <c r="AI1935" s="5">
        <v>5871</v>
      </c>
      <c r="AJ1935" s="5">
        <v>0</v>
      </c>
      <c r="AK1935" s="5">
        <v>0</v>
      </c>
      <c r="AL1935" s="5">
        <v>0</v>
      </c>
      <c r="AM1935" s="5">
        <v>0</v>
      </c>
    </row>
    <row r="1936" spans="2:39" ht="33" x14ac:dyDescent="0.25">
      <c r="B1936" s="4" t="s">
        <v>2309</v>
      </c>
      <c r="C1936" s="5" t="s">
        <v>780</v>
      </c>
      <c r="D1936" s="5" t="s">
        <v>196</v>
      </c>
      <c r="E1936" s="5" t="s">
        <v>1526</v>
      </c>
      <c r="F1936" s="5" t="s">
        <v>1527</v>
      </c>
      <c r="G1936" s="5">
        <v>568441</v>
      </c>
      <c r="H1936" s="6">
        <v>0</v>
      </c>
      <c r="I1936" s="5">
        <v>0</v>
      </c>
      <c r="J1936" s="5">
        <v>568441</v>
      </c>
      <c r="K1936" s="5">
        <v>0</v>
      </c>
      <c r="L1936" s="5">
        <v>398379.29999999993</v>
      </c>
      <c r="M1936" s="5">
        <v>0</v>
      </c>
      <c r="N1936" s="5">
        <v>20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437288</v>
      </c>
      <c r="Y1936" s="20">
        <v>1404128.2999999998</v>
      </c>
      <c r="Z1936" s="5">
        <v>568441</v>
      </c>
      <c r="AA1936" s="5">
        <v>73738.009999999995</v>
      </c>
      <c r="AB1936" s="5">
        <f t="shared" si="30"/>
        <v>642179.01</v>
      </c>
      <c r="AC1936" s="5">
        <v>641253.70000000019</v>
      </c>
      <c r="AD1936" s="5">
        <v>398379.29999999993</v>
      </c>
      <c r="AE1936" s="5">
        <v>437308</v>
      </c>
      <c r="AF1936" s="5">
        <v>1476941</v>
      </c>
      <c r="AG1936" s="5">
        <v>0</v>
      </c>
      <c r="AH1936" s="5"/>
      <c r="AI1936" s="5">
        <v>1476941</v>
      </c>
      <c r="AJ1936" s="5">
        <v>3</v>
      </c>
      <c r="AK1936" s="5">
        <v>0</v>
      </c>
      <c r="AL1936" s="5">
        <v>0</v>
      </c>
      <c r="AM1936" s="5">
        <v>0</v>
      </c>
    </row>
    <row r="1937" spans="2:39" ht="33" x14ac:dyDescent="0.25">
      <c r="B1937" s="4" t="s">
        <v>2309</v>
      </c>
      <c r="C1937" s="5" t="s">
        <v>780</v>
      </c>
      <c r="D1937" s="5" t="s">
        <v>196</v>
      </c>
      <c r="E1937" s="5" t="s">
        <v>1528</v>
      </c>
      <c r="F1937" s="5" t="s">
        <v>1529</v>
      </c>
      <c r="G1937" s="5">
        <v>0</v>
      </c>
      <c r="H1937" s="6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20">
        <v>0</v>
      </c>
      <c r="Z1937" s="5">
        <v>0</v>
      </c>
      <c r="AA1937" s="5">
        <v>0</v>
      </c>
      <c r="AB1937" s="5">
        <f t="shared" si="30"/>
        <v>0</v>
      </c>
      <c r="AC1937" s="5">
        <v>0</v>
      </c>
      <c r="AD1937" s="5">
        <v>0</v>
      </c>
      <c r="AE1937" s="5">
        <v>0</v>
      </c>
      <c r="AF1937" s="5">
        <v>0</v>
      </c>
      <c r="AG1937" s="5">
        <v>0</v>
      </c>
      <c r="AH1937" s="5"/>
      <c r="AI1937" s="5">
        <v>0</v>
      </c>
      <c r="AJ1937" s="5">
        <v>0</v>
      </c>
      <c r="AK1937" s="5">
        <v>0</v>
      </c>
      <c r="AL1937" s="5">
        <v>0</v>
      </c>
      <c r="AM1937" s="5">
        <v>0</v>
      </c>
    </row>
    <row r="1938" spans="2:39" ht="33" x14ac:dyDescent="0.25">
      <c r="B1938" s="4" t="s">
        <v>2309</v>
      </c>
      <c r="C1938" s="5" t="s">
        <v>780</v>
      </c>
      <c r="D1938" s="5" t="s">
        <v>196</v>
      </c>
      <c r="E1938" s="5" t="s">
        <v>1530</v>
      </c>
      <c r="F1938" s="5" t="s">
        <v>1531</v>
      </c>
      <c r="G1938" s="5">
        <v>0</v>
      </c>
      <c r="H1938" s="6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0</v>
      </c>
      <c r="V1938" s="5">
        <v>0</v>
      </c>
      <c r="W1938" s="5">
        <v>0</v>
      </c>
      <c r="X1938" s="5">
        <v>0</v>
      </c>
      <c r="Y1938" s="20">
        <v>0</v>
      </c>
      <c r="Z1938" s="5">
        <v>0</v>
      </c>
      <c r="AA1938" s="5">
        <v>0</v>
      </c>
      <c r="AB1938" s="5">
        <f t="shared" si="30"/>
        <v>0</v>
      </c>
      <c r="AC1938" s="5">
        <v>0</v>
      </c>
      <c r="AD1938" s="5">
        <v>0</v>
      </c>
      <c r="AE1938" s="5">
        <v>0</v>
      </c>
      <c r="AF1938" s="5">
        <v>0</v>
      </c>
      <c r="AG1938" s="5">
        <v>0</v>
      </c>
      <c r="AH1938" s="5"/>
      <c r="AI1938" s="5">
        <v>0</v>
      </c>
      <c r="AJ1938" s="5">
        <v>0</v>
      </c>
      <c r="AK1938" s="5">
        <v>0</v>
      </c>
      <c r="AL1938" s="5">
        <v>0</v>
      </c>
      <c r="AM1938" s="5">
        <v>0</v>
      </c>
    </row>
    <row r="1939" spans="2:39" ht="33" x14ac:dyDescent="0.25">
      <c r="B1939" s="4" t="s">
        <v>2309</v>
      </c>
      <c r="C1939" s="5" t="s">
        <v>780</v>
      </c>
      <c r="D1939" s="5" t="s">
        <v>196</v>
      </c>
      <c r="E1939" s="5" t="s">
        <v>1532</v>
      </c>
      <c r="F1939" s="5" t="s">
        <v>1533</v>
      </c>
      <c r="G1939" s="5">
        <v>0</v>
      </c>
      <c r="H1939" s="6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20">
        <v>0</v>
      </c>
      <c r="Z1939" s="5">
        <v>0</v>
      </c>
      <c r="AA1939" s="5">
        <v>0</v>
      </c>
      <c r="AB1939" s="5">
        <f t="shared" si="30"/>
        <v>0</v>
      </c>
      <c r="AC1939" s="5">
        <v>0</v>
      </c>
      <c r="AD1939" s="5">
        <v>0</v>
      </c>
      <c r="AE1939" s="5">
        <v>0</v>
      </c>
      <c r="AF1939" s="5">
        <v>0</v>
      </c>
      <c r="AG1939" s="5">
        <v>0</v>
      </c>
      <c r="AH1939" s="5"/>
      <c r="AI1939" s="5">
        <v>0</v>
      </c>
      <c r="AJ1939" s="5">
        <v>0</v>
      </c>
      <c r="AK1939" s="5">
        <v>0</v>
      </c>
      <c r="AL1939" s="5">
        <v>0</v>
      </c>
      <c r="AM1939" s="5">
        <v>0</v>
      </c>
    </row>
    <row r="1940" spans="2:39" ht="33" x14ac:dyDescent="0.25">
      <c r="B1940" s="4" t="s">
        <v>2309</v>
      </c>
      <c r="C1940" s="5" t="s">
        <v>780</v>
      </c>
      <c r="D1940" s="5" t="s">
        <v>196</v>
      </c>
      <c r="E1940" s="5" t="s">
        <v>1534</v>
      </c>
      <c r="F1940" s="5" t="s">
        <v>1535</v>
      </c>
      <c r="G1940" s="5">
        <v>877021</v>
      </c>
      <c r="H1940" s="6">
        <v>0</v>
      </c>
      <c r="I1940" s="5">
        <v>0</v>
      </c>
      <c r="J1940" s="5">
        <v>877021</v>
      </c>
      <c r="K1940" s="5">
        <v>0</v>
      </c>
      <c r="L1940" s="5">
        <v>875372.20000000007</v>
      </c>
      <c r="M1940" s="5">
        <v>0</v>
      </c>
      <c r="N1940" s="5">
        <v>30</v>
      </c>
      <c r="O1940" s="5">
        <v>0</v>
      </c>
      <c r="P1940" s="5">
        <v>0</v>
      </c>
      <c r="Q1940" s="5">
        <v>455718.5</v>
      </c>
      <c r="R1940" s="5">
        <v>0</v>
      </c>
      <c r="S1940" s="5">
        <v>0</v>
      </c>
      <c r="T1940" s="5">
        <v>0</v>
      </c>
      <c r="U1940" s="5">
        <v>-105212.69</v>
      </c>
      <c r="V1940" s="5">
        <v>0</v>
      </c>
      <c r="W1940" s="5">
        <v>0</v>
      </c>
      <c r="X1940" s="5">
        <v>229223</v>
      </c>
      <c r="Y1940" s="20">
        <v>2332152.0100000002</v>
      </c>
      <c r="Z1940" s="5">
        <v>276609.55999999994</v>
      </c>
      <c r="AA1940" s="5">
        <v>0</v>
      </c>
      <c r="AB1940" s="5">
        <f t="shared" si="30"/>
        <v>276609.55999999994</v>
      </c>
      <c r="AC1940" s="5">
        <v>276609.55999999994</v>
      </c>
      <c r="AD1940" s="5">
        <v>875372.20000000007</v>
      </c>
      <c r="AE1940" s="5">
        <v>684971.5</v>
      </c>
      <c r="AF1940" s="5">
        <v>1836953</v>
      </c>
      <c r="AG1940" s="5">
        <v>0</v>
      </c>
      <c r="AH1940" s="5"/>
      <c r="AI1940" s="5">
        <v>1836953</v>
      </c>
      <c r="AJ1940" s="5">
        <v>8</v>
      </c>
      <c r="AK1940" s="5">
        <v>0</v>
      </c>
      <c r="AL1940" s="5">
        <v>0</v>
      </c>
      <c r="AM1940" s="5">
        <v>0</v>
      </c>
    </row>
    <row r="1941" spans="2:39" ht="33" x14ac:dyDescent="0.25">
      <c r="B1941" s="4" t="s">
        <v>2309</v>
      </c>
      <c r="C1941" s="5" t="s">
        <v>780</v>
      </c>
      <c r="D1941" s="5" t="s">
        <v>196</v>
      </c>
      <c r="E1941" s="5" t="s">
        <v>1536</v>
      </c>
      <c r="F1941" s="5" t="s">
        <v>1537</v>
      </c>
      <c r="G1941" s="5">
        <v>29863</v>
      </c>
      <c r="H1941" s="6">
        <v>0</v>
      </c>
      <c r="I1941" s="5">
        <v>0</v>
      </c>
      <c r="J1941" s="5">
        <v>29863</v>
      </c>
      <c r="K1941" s="5">
        <v>0</v>
      </c>
      <c r="L1941" s="5">
        <v>0</v>
      </c>
      <c r="M1941" s="5">
        <v>0</v>
      </c>
      <c r="N1941" s="5">
        <v>1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-3582.54</v>
      </c>
      <c r="V1941" s="5">
        <v>0</v>
      </c>
      <c r="W1941" s="5">
        <v>0</v>
      </c>
      <c r="X1941" s="5">
        <v>10140</v>
      </c>
      <c r="Y1941" s="20">
        <v>36421.46</v>
      </c>
      <c r="Z1941" s="5">
        <v>7240.93</v>
      </c>
      <c r="AA1941" s="5">
        <v>0</v>
      </c>
      <c r="AB1941" s="5">
        <f t="shared" si="30"/>
        <v>7240.93</v>
      </c>
      <c r="AC1941" s="5">
        <v>7240.93</v>
      </c>
      <c r="AD1941" s="5">
        <v>0</v>
      </c>
      <c r="AE1941" s="5">
        <v>10141</v>
      </c>
      <c r="AF1941" s="5">
        <v>17382</v>
      </c>
      <c r="AG1941" s="5">
        <v>0</v>
      </c>
      <c r="AH1941" s="5"/>
      <c r="AI1941" s="5">
        <v>17382</v>
      </c>
      <c r="AJ1941" s="5">
        <v>0</v>
      </c>
      <c r="AK1941" s="5">
        <v>0</v>
      </c>
      <c r="AL1941" s="5">
        <v>0</v>
      </c>
      <c r="AM1941" s="5">
        <v>0</v>
      </c>
    </row>
    <row r="1942" spans="2:39" ht="33" x14ac:dyDescent="0.25">
      <c r="B1942" s="4" t="s">
        <v>2309</v>
      </c>
      <c r="C1942" s="5" t="s">
        <v>780</v>
      </c>
      <c r="D1942" s="5" t="s">
        <v>196</v>
      </c>
      <c r="E1942" s="5" t="s">
        <v>1538</v>
      </c>
      <c r="F1942" s="5" t="s">
        <v>1539</v>
      </c>
      <c r="G1942" s="5">
        <v>464532644</v>
      </c>
      <c r="H1942" s="6">
        <v>0</v>
      </c>
      <c r="I1942" s="5">
        <v>0</v>
      </c>
      <c r="J1942" s="5">
        <v>464532644</v>
      </c>
      <c r="K1942" s="5">
        <v>0</v>
      </c>
      <c r="L1942" s="5">
        <v>290015160.92150944</v>
      </c>
      <c r="M1942" s="5">
        <v>0</v>
      </c>
      <c r="N1942" s="5">
        <v>15984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  <c r="X1942" s="5">
        <v>495445</v>
      </c>
      <c r="Y1942" s="20">
        <v>755059233.9215095</v>
      </c>
      <c r="Z1942" s="5">
        <v>347955694.02000004</v>
      </c>
      <c r="AA1942" s="5">
        <v>0</v>
      </c>
      <c r="AB1942" s="5">
        <f t="shared" si="30"/>
        <v>347955694.02000004</v>
      </c>
      <c r="AC1942" s="5">
        <v>347955694.02000004</v>
      </c>
      <c r="AD1942" s="5">
        <v>290015160.92150944</v>
      </c>
      <c r="AE1942" s="5">
        <v>511429</v>
      </c>
      <c r="AF1942" s="5">
        <v>638482284</v>
      </c>
      <c r="AG1942" s="5">
        <v>0</v>
      </c>
      <c r="AH1942" s="5"/>
      <c r="AI1942" s="5">
        <v>638482284</v>
      </c>
      <c r="AJ1942" s="5">
        <v>1</v>
      </c>
      <c r="AK1942" s="5">
        <v>0</v>
      </c>
      <c r="AL1942" s="5">
        <v>0</v>
      </c>
      <c r="AM1942" s="5">
        <v>0</v>
      </c>
    </row>
    <row r="1943" spans="2:39" ht="33" x14ac:dyDescent="0.25">
      <c r="B1943" s="4" t="s">
        <v>2309</v>
      </c>
      <c r="C1943" s="5" t="s">
        <v>780</v>
      </c>
      <c r="D1943" s="5" t="s">
        <v>196</v>
      </c>
      <c r="E1943" s="5" t="s">
        <v>1540</v>
      </c>
      <c r="F1943" s="5" t="s">
        <v>1541</v>
      </c>
      <c r="G1943" s="5">
        <v>0</v>
      </c>
      <c r="H1943" s="6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20">
        <v>0</v>
      </c>
      <c r="Z1943" s="5">
        <v>0</v>
      </c>
      <c r="AA1943" s="5">
        <v>0</v>
      </c>
      <c r="AB1943" s="5">
        <f t="shared" si="30"/>
        <v>0</v>
      </c>
      <c r="AC1943" s="5">
        <v>0</v>
      </c>
      <c r="AD1943" s="5">
        <v>0</v>
      </c>
      <c r="AE1943" s="5">
        <v>0</v>
      </c>
      <c r="AF1943" s="5">
        <v>0</v>
      </c>
      <c r="AG1943" s="5">
        <v>0</v>
      </c>
      <c r="AH1943" s="5"/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</row>
    <row r="1944" spans="2:39" ht="33" x14ac:dyDescent="0.25">
      <c r="B1944" s="4" t="s">
        <v>2309</v>
      </c>
      <c r="C1944" s="5" t="s">
        <v>780</v>
      </c>
      <c r="D1944" s="5" t="s">
        <v>196</v>
      </c>
      <c r="E1944" s="5" t="s">
        <v>1542</v>
      </c>
      <c r="F1944" s="5" t="s">
        <v>1543</v>
      </c>
      <c r="G1944" s="5">
        <v>0</v>
      </c>
      <c r="H1944" s="6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20">
        <v>0</v>
      </c>
      <c r="Z1944" s="5">
        <v>0</v>
      </c>
      <c r="AA1944" s="5">
        <v>0</v>
      </c>
      <c r="AB1944" s="5">
        <f t="shared" si="30"/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/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</row>
    <row r="1945" spans="2:39" ht="33" x14ac:dyDescent="0.25">
      <c r="B1945" s="4" t="s">
        <v>2309</v>
      </c>
      <c r="C1945" s="5" t="s">
        <v>780</v>
      </c>
      <c r="D1945" s="5" t="s">
        <v>196</v>
      </c>
      <c r="E1945" s="5" t="s">
        <v>1544</v>
      </c>
      <c r="F1945" s="5" t="s">
        <v>1545</v>
      </c>
      <c r="G1945" s="5">
        <v>23772691</v>
      </c>
      <c r="H1945" s="6">
        <v>0</v>
      </c>
      <c r="I1945" s="5">
        <v>0</v>
      </c>
      <c r="J1945" s="5">
        <v>23772691</v>
      </c>
      <c r="K1945" s="5">
        <v>0</v>
      </c>
      <c r="L1945" s="5">
        <v>5885959.7999999989</v>
      </c>
      <c r="M1945" s="5">
        <v>0</v>
      </c>
      <c r="N1945" s="5">
        <v>818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-2851914.42</v>
      </c>
      <c r="V1945" s="5">
        <v>0</v>
      </c>
      <c r="W1945" s="5">
        <v>0</v>
      </c>
      <c r="X1945" s="5">
        <v>0</v>
      </c>
      <c r="Y1945" s="20">
        <v>26807554.379999995</v>
      </c>
      <c r="Z1945" s="5">
        <v>829.24</v>
      </c>
      <c r="AA1945" s="5">
        <v>0</v>
      </c>
      <c r="AB1945" s="5">
        <f t="shared" si="30"/>
        <v>829.24</v>
      </c>
      <c r="AC1945" s="5">
        <v>829.24</v>
      </c>
      <c r="AD1945" s="5">
        <v>5885959.7999999989</v>
      </c>
      <c r="AE1945" s="5">
        <v>818</v>
      </c>
      <c r="AF1945" s="5">
        <v>5887607</v>
      </c>
      <c r="AG1945" s="5">
        <v>5885960</v>
      </c>
      <c r="AH1945" s="5"/>
      <c r="AI1945" s="5">
        <v>1647</v>
      </c>
      <c r="AJ1945" s="5">
        <v>2</v>
      </c>
      <c r="AK1945" s="5">
        <v>0</v>
      </c>
      <c r="AL1945" s="5">
        <v>0</v>
      </c>
      <c r="AM1945" s="5">
        <v>0</v>
      </c>
    </row>
    <row r="1946" spans="2:39" ht="33" x14ac:dyDescent="0.25">
      <c r="B1946" s="4" t="s">
        <v>2309</v>
      </c>
      <c r="C1946" s="5" t="s">
        <v>780</v>
      </c>
      <c r="D1946" s="5" t="s">
        <v>196</v>
      </c>
      <c r="E1946" s="5" t="s">
        <v>1546</v>
      </c>
      <c r="F1946" s="5" t="s">
        <v>1547</v>
      </c>
      <c r="G1946" s="5">
        <v>0</v>
      </c>
      <c r="H1946" s="6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20">
        <v>0</v>
      </c>
      <c r="Z1946" s="5">
        <v>0</v>
      </c>
      <c r="AA1946" s="5">
        <v>0</v>
      </c>
      <c r="AB1946" s="5">
        <f t="shared" si="30"/>
        <v>0</v>
      </c>
      <c r="AC1946" s="5">
        <v>0</v>
      </c>
      <c r="AD1946" s="5">
        <v>0</v>
      </c>
      <c r="AE1946" s="5">
        <v>0</v>
      </c>
      <c r="AF1946" s="5">
        <v>0</v>
      </c>
      <c r="AG1946" s="5">
        <v>0</v>
      </c>
      <c r="AH1946" s="5"/>
      <c r="AI1946" s="5">
        <v>0</v>
      </c>
      <c r="AJ1946" s="5">
        <v>0</v>
      </c>
      <c r="AK1946" s="5">
        <v>0</v>
      </c>
      <c r="AL1946" s="5">
        <v>0</v>
      </c>
      <c r="AM1946" s="5">
        <v>0</v>
      </c>
    </row>
    <row r="1947" spans="2:39" ht="33" x14ac:dyDescent="0.25">
      <c r="B1947" s="4" t="s">
        <v>2309</v>
      </c>
      <c r="C1947" s="5" t="s">
        <v>780</v>
      </c>
      <c r="D1947" s="5" t="s">
        <v>196</v>
      </c>
      <c r="E1947" s="5" t="s">
        <v>1548</v>
      </c>
      <c r="F1947" s="5" t="s">
        <v>182</v>
      </c>
      <c r="G1947" s="5">
        <v>94830</v>
      </c>
      <c r="H1947" s="6">
        <v>0</v>
      </c>
      <c r="I1947" s="5">
        <v>0</v>
      </c>
      <c r="J1947" s="5">
        <v>94830</v>
      </c>
      <c r="K1947" s="5">
        <v>0</v>
      </c>
      <c r="L1947" s="5">
        <v>15643.907523318834</v>
      </c>
      <c r="M1947" s="5">
        <v>0</v>
      </c>
      <c r="N1947" s="5">
        <v>3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-11376.37</v>
      </c>
      <c r="V1947" s="5">
        <v>0</v>
      </c>
      <c r="W1947" s="5">
        <v>0</v>
      </c>
      <c r="X1947" s="5">
        <v>0</v>
      </c>
      <c r="Y1947" s="20">
        <v>99100.537523318839</v>
      </c>
      <c r="Z1947" s="5">
        <v>46346.5</v>
      </c>
      <c r="AA1947" s="5">
        <v>0</v>
      </c>
      <c r="AB1947" s="5">
        <f t="shared" si="30"/>
        <v>46346.5</v>
      </c>
      <c r="AC1947" s="5">
        <v>46346.5</v>
      </c>
      <c r="AD1947" s="5">
        <v>15643.907523318834</v>
      </c>
      <c r="AE1947" s="5">
        <v>3</v>
      </c>
      <c r="AF1947" s="5">
        <v>61993</v>
      </c>
      <c r="AG1947" s="5">
        <v>0</v>
      </c>
      <c r="AH1947" s="5"/>
      <c r="AI1947" s="5">
        <v>61993</v>
      </c>
      <c r="AJ1947" s="5">
        <v>1</v>
      </c>
      <c r="AK1947" s="5">
        <v>0</v>
      </c>
      <c r="AL1947" s="5">
        <v>0</v>
      </c>
      <c r="AM1947" s="5">
        <v>0</v>
      </c>
    </row>
    <row r="1948" spans="2:39" ht="33" x14ac:dyDescent="0.25">
      <c r="B1948" s="4" t="s">
        <v>2309</v>
      </c>
      <c r="C1948" s="5" t="s">
        <v>780</v>
      </c>
      <c r="D1948" s="5" t="s">
        <v>196</v>
      </c>
      <c r="E1948" s="5" t="s">
        <v>1549</v>
      </c>
      <c r="F1948" s="5" t="s">
        <v>1550</v>
      </c>
      <c r="G1948" s="5">
        <v>0</v>
      </c>
      <c r="H1948" s="6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20">
        <v>0</v>
      </c>
      <c r="Z1948" s="5">
        <v>0</v>
      </c>
      <c r="AA1948" s="5">
        <v>0</v>
      </c>
      <c r="AB1948" s="5">
        <f t="shared" si="30"/>
        <v>0</v>
      </c>
      <c r="AC1948" s="5">
        <v>0</v>
      </c>
      <c r="AD1948" s="5">
        <v>0</v>
      </c>
      <c r="AE1948" s="5">
        <v>0</v>
      </c>
      <c r="AF1948" s="5">
        <v>0</v>
      </c>
      <c r="AG1948" s="5">
        <v>0</v>
      </c>
      <c r="AH1948" s="5"/>
      <c r="AI1948" s="5">
        <v>0</v>
      </c>
      <c r="AJ1948" s="5">
        <v>0</v>
      </c>
      <c r="AK1948" s="5">
        <v>0</v>
      </c>
      <c r="AL1948" s="5">
        <v>0</v>
      </c>
      <c r="AM1948" s="5">
        <v>0</v>
      </c>
    </row>
    <row r="1949" spans="2:39" ht="33" x14ac:dyDescent="0.25">
      <c r="B1949" s="4" t="s">
        <v>2309</v>
      </c>
      <c r="C1949" s="5" t="s">
        <v>780</v>
      </c>
      <c r="D1949" s="5" t="s">
        <v>196</v>
      </c>
      <c r="E1949" s="5" t="s">
        <v>1551</v>
      </c>
      <c r="F1949" s="5" t="s">
        <v>1552</v>
      </c>
      <c r="G1949" s="5">
        <v>0</v>
      </c>
      <c r="H1949" s="6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20">
        <v>0</v>
      </c>
      <c r="Z1949" s="5">
        <v>0</v>
      </c>
      <c r="AA1949" s="5">
        <v>0</v>
      </c>
      <c r="AB1949" s="5">
        <f t="shared" si="30"/>
        <v>0</v>
      </c>
      <c r="AC1949" s="5">
        <v>0</v>
      </c>
      <c r="AD1949" s="5">
        <v>0</v>
      </c>
      <c r="AE1949" s="5">
        <v>0</v>
      </c>
      <c r="AF1949" s="5">
        <v>0</v>
      </c>
      <c r="AG1949" s="5">
        <v>0</v>
      </c>
      <c r="AH1949" s="5"/>
      <c r="AI1949" s="5">
        <v>0</v>
      </c>
      <c r="AJ1949" s="5">
        <v>0</v>
      </c>
      <c r="AK1949" s="5">
        <v>0</v>
      </c>
      <c r="AL1949" s="5">
        <v>0</v>
      </c>
      <c r="AM1949" s="5">
        <v>0</v>
      </c>
    </row>
    <row r="1950" spans="2:39" ht="33" x14ac:dyDescent="0.25">
      <c r="B1950" s="4" t="s">
        <v>2309</v>
      </c>
      <c r="C1950" s="5" t="s">
        <v>780</v>
      </c>
      <c r="D1950" s="5" t="s">
        <v>196</v>
      </c>
      <c r="E1950" s="5" t="s">
        <v>1553</v>
      </c>
      <c r="F1950" s="5" t="s">
        <v>1554</v>
      </c>
      <c r="G1950" s="5">
        <v>8705327</v>
      </c>
      <c r="H1950" s="6">
        <v>0</v>
      </c>
      <c r="I1950" s="5">
        <v>0</v>
      </c>
      <c r="J1950" s="5">
        <v>8705327</v>
      </c>
      <c r="K1950" s="5">
        <v>0</v>
      </c>
      <c r="L1950" s="5">
        <v>4641461.9040720947</v>
      </c>
      <c r="M1950" s="5">
        <v>0</v>
      </c>
      <c r="N1950" s="5">
        <v>300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-1044343.18</v>
      </c>
      <c r="V1950" s="5">
        <v>0</v>
      </c>
      <c r="W1950" s="5">
        <v>0</v>
      </c>
      <c r="X1950" s="5">
        <v>0</v>
      </c>
      <c r="Y1950" s="20">
        <v>12302745.724072095</v>
      </c>
      <c r="Z1950" s="5">
        <v>1045402.75</v>
      </c>
      <c r="AA1950" s="5">
        <v>0</v>
      </c>
      <c r="AB1950" s="5">
        <f t="shared" si="30"/>
        <v>1045402.75</v>
      </c>
      <c r="AC1950" s="5">
        <v>1045402.75</v>
      </c>
      <c r="AD1950" s="5">
        <v>4641461.9040720947</v>
      </c>
      <c r="AE1950" s="5">
        <v>300</v>
      </c>
      <c r="AF1950" s="5">
        <v>5687165</v>
      </c>
      <c r="AG1950" s="5">
        <v>2843583</v>
      </c>
      <c r="AH1950" s="5"/>
      <c r="AI1950" s="5">
        <v>2843582</v>
      </c>
      <c r="AJ1950" s="5">
        <v>40</v>
      </c>
      <c r="AK1950" s="5">
        <v>0</v>
      </c>
      <c r="AL1950" s="5">
        <v>0</v>
      </c>
      <c r="AM1950" s="5">
        <v>0</v>
      </c>
    </row>
    <row r="1951" spans="2:39" ht="33" x14ac:dyDescent="0.25">
      <c r="B1951" s="4" t="s">
        <v>2309</v>
      </c>
      <c r="C1951" s="5" t="s">
        <v>780</v>
      </c>
      <c r="D1951" s="5" t="s">
        <v>196</v>
      </c>
      <c r="E1951" s="5" t="s">
        <v>1555</v>
      </c>
      <c r="F1951" s="5" t="s">
        <v>1556</v>
      </c>
      <c r="G1951" s="5">
        <v>89609681</v>
      </c>
      <c r="H1951" s="6">
        <v>0</v>
      </c>
      <c r="I1951" s="5">
        <v>0</v>
      </c>
      <c r="J1951" s="5">
        <v>89609681</v>
      </c>
      <c r="K1951" s="5">
        <v>0</v>
      </c>
      <c r="L1951" s="5">
        <v>0</v>
      </c>
      <c r="M1951" s="5">
        <v>0</v>
      </c>
      <c r="N1951" s="5">
        <v>3083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-10750114.130000001</v>
      </c>
      <c r="V1951" s="5">
        <v>0</v>
      </c>
      <c r="W1951" s="5">
        <v>0</v>
      </c>
      <c r="X1951" s="5">
        <v>0</v>
      </c>
      <c r="Y1951" s="20">
        <v>78862649.870000005</v>
      </c>
      <c r="Z1951" s="5">
        <v>3361873.66</v>
      </c>
      <c r="AA1951" s="5">
        <v>0</v>
      </c>
      <c r="AB1951" s="5">
        <f t="shared" si="30"/>
        <v>3361873.66</v>
      </c>
      <c r="AC1951" s="5">
        <v>3361873.66</v>
      </c>
      <c r="AD1951" s="5">
        <v>0</v>
      </c>
      <c r="AE1951" s="5">
        <v>3083</v>
      </c>
      <c r="AF1951" s="5">
        <v>3364957</v>
      </c>
      <c r="AG1951" s="5">
        <v>0</v>
      </c>
      <c r="AH1951" s="5"/>
      <c r="AI1951" s="5">
        <v>3364957</v>
      </c>
      <c r="AJ1951" s="5">
        <v>38</v>
      </c>
      <c r="AK1951" s="5">
        <v>0</v>
      </c>
      <c r="AL1951" s="5">
        <v>0</v>
      </c>
      <c r="AM1951" s="5">
        <v>0</v>
      </c>
    </row>
    <row r="1952" spans="2:39" ht="33" x14ac:dyDescent="0.25">
      <c r="B1952" s="4" t="s">
        <v>2309</v>
      </c>
      <c r="C1952" s="5" t="s">
        <v>780</v>
      </c>
      <c r="D1952" s="5" t="s">
        <v>196</v>
      </c>
      <c r="E1952" s="5" t="s">
        <v>1557</v>
      </c>
      <c r="F1952" s="5" t="s">
        <v>1558</v>
      </c>
      <c r="G1952" s="5">
        <v>2328071</v>
      </c>
      <c r="H1952" s="6">
        <v>0</v>
      </c>
      <c r="I1952" s="5">
        <v>0</v>
      </c>
      <c r="J1952" s="5">
        <v>2328071</v>
      </c>
      <c r="K1952" s="5">
        <v>0</v>
      </c>
      <c r="L1952" s="5">
        <v>0</v>
      </c>
      <c r="M1952" s="5">
        <v>0</v>
      </c>
      <c r="N1952" s="5">
        <v>80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-279289.34000000003</v>
      </c>
      <c r="V1952" s="5">
        <v>0</v>
      </c>
      <c r="W1952" s="5">
        <v>0</v>
      </c>
      <c r="X1952" s="5">
        <v>0</v>
      </c>
      <c r="Y1952" s="20">
        <v>2048861.66</v>
      </c>
      <c r="Z1952" s="5">
        <v>0</v>
      </c>
      <c r="AA1952" s="5">
        <v>0</v>
      </c>
      <c r="AB1952" s="5">
        <f t="shared" si="30"/>
        <v>0</v>
      </c>
      <c r="AC1952" s="5">
        <v>0</v>
      </c>
      <c r="AD1952" s="5">
        <v>0</v>
      </c>
      <c r="AE1952" s="5">
        <v>80</v>
      </c>
      <c r="AF1952" s="5">
        <v>80</v>
      </c>
      <c r="AG1952" s="5">
        <v>0</v>
      </c>
      <c r="AH1952" s="5"/>
      <c r="AI1952" s="5">
        <v>80</v>
      </c>
      <c r="AJ1952" s="5">
        <v>0</v>
      </c>
      <c r="AK1952" s="5">
        <v>0</v>
      </c>
      <c r="AL1952" s="5">
        <v>0</v>
      </c>
      <c r="AM1952" s="5">
        <v>0</v>
      </c>
    </row>
    <row r="1953" spans="2:39" ht="33" x14ac:dyDescent="0.25">
      <c r="B1953" s="4" t="s">
        <v>2309</v>
      </c>
      <c r="C1953" s="5" t="s">
        <v>780</v>
      </c>
      <c r="D1953" s="5" t="s">
        <v>196</v>
      </c>
      <c r="E1953" s="5" t="s">
        <v>1559</v>
      </c>
      <c r="F1953" s="5" t="s">
        <v>1087</v>
      </c>
      <c r="G1953" s="5">
        <v>0</v>
      </c>
      <c r="H1953" s="6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20">
        <v>0</v>
      </c>
      <c r="Z1953" s="5">
        <v>0</v>
      </c>
      <c r="AA1953" s="5">
        <v>0</v>
      </c>
      <c r="AB1953" s="5">
        <f t="shared" si="30"/>
        <v>0</v>
      </c>
      <c r="AC1953" s="5">
        <v>0</v>
      </c>
      <c r="AD1953" s="5">
        <v>0</v>
      </c>
      <c r="AE1953" s="5">
        <v>0</v>
      </c>
      <c r="AF1953" s="5">
        <v>0</v>
      </c>
      <c r="AG1953" s="5">
        <v>0</v>
      </c>
      <c r="AH1953" s="5"/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</row>
    <row r="1954" spans="2:39" ht="33" x14ac:dyDescent="0.25">
      <c r="B1954" s="4" t="s">
        <v>2309</v>
      </c>
      <c r="C1954" s="5" t="s">
        <v>780</v>
      </c>
      <c r="D1954" s="5" t="s">
        <v>196</v>
      </c>
      <c r="E1954" s="5" t="s">
        <v>1560</v>
      </c>
      <c r="F1954" s="5" t="s">
        <v>196</v>
      </c>
      <c r="G1954" s="5">
        <v>7518648</v>
      </c>
      <c r="H1954" s="6">
        <v>0</v>
      </c>
      <c r="I1954" s="5">
        <v>0</v>
      </c>
      <c r="J1954" s="5">
        <v>7518648</v>
      </c>
      <c r="K1954" s="5">
        <v>0</v>
      </c>
      <c r="L1954" s="5">
        <v>580715.51760772336</v>
      </c>
      <c r="M1954" s="5">
        <v>0</v>
      </c>
      <c r="N1954" s="5">
        <v>259</v>
      </c>
      <c r="O1954" s="5">
        <v>0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-901982.05</v>
      </c>
      <c r="V1954" s="5">
        <v>0</v>
      </c>
      <c r="W1954" s="5">
        <v>0</v>
      </c>
      <c r="X1954" s="5">
        <v>0</v>
      </c>
      <c r="Y1954" s="20">
        <v>7197640.4676077235</v>
      </c>
      <c r="Z1954" s="5">
        <v>0</v>
      </c>
      <c r="AA1954" s="5">
        <v>0</v>
      </c>
      <c r="AB1954" s="5">
        <f t="shared" si="30"/>
        <v>0</v>
      </c>
      <c r="AC1954" s="5">
        <v>0</v>
      </c>
      <c r="AD1954" s="5">
        <v>580715.51760772336</v>
      </c>
      <c r="AE1954" s="5">
        <v>259</v>
      </c>
      <c r="AF1954" s="5">
        <v>580975</v>
      </c>
      <c r="AG1954" s="5">
        <v>0</v>
      </c>
      <c r="AH1954" s="5"/>
      <c r="AI1954" s="5">
        <v>580975</v>
      </c>
      <c r="AJ1954" s="5">
        <v>0</v>
      </c>
      <c r="AK1954" s="5">
        <v>0</v>
      </c>
      <c r="AL1954" s="5">
        <v>0</v>
      </c>
      <c r="AM1954" s="5">
        <v>0</v>
      </c>
    </row>
    <row r="1955" spans="2:39" ht="33" x14ac:dyDescent="0.25">
      <c r="B1955" s="4" t="s">
        <v>2309</v>
      </c>
      <c r="C1955" s="5" t="s">
        <v>780</v>
      </c>
      <c r="D1955" s="5" t="s">
        <v>196</v>
      </c>
      <c r="E1955" s="5" t="s">
        <v>1561</v>
      </c>
      <c r="F1955" s="5" t="s">
        <v>1562</v>
      </c>
      <c r="G1955" s="5">
        <v>0</v>
      </c>
      <c r="H1955" s="6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20">
        <v>0</v>
      </c>
      <c r="Z1955" s="5">
        <v>0</v>
      </c>
      <c r="AA1955" s="5">
        <v>0</v>
      </c>
      <c r="AB1955" s="5">
        <f t="shared" si="30"/>
        <v>0</v>
      </c>
      <c r="AC1955" s="5">
        <v>0</v>
      </c>
      <c r="AD1955" s="5">
        <v>0</v>
      </c>
      <c r="AE1955" s="5">
        <v>0</v>
      </c>
      <c r="AF1955" s="5">
        <v>0</v>
      </c>
      <c r="AG1955" s="5">
        <v>0</v>
      </c>
      <c r="AH1955" s="5"/>
      <c r="AI1955" s="5">
        <v>0</v>
      </c>
      <c r="AJ1955" s="5">
        <v>0</v>
      </c>
      <c r="AK1955" s="5">
        <v>0</v>
      </c>
      <c r="AL1955" s="5">
        <v>0</v>
      </c>
      <c r="AM1955" s="5">
        <v>0</v>
      </c>
    </row>
    <row r="1956" spans="2:39" ht="33" x14ac:dyDescent="0.25">
      <c r="B1956" s="4" t="s">
        <v>2309</v>
      </c>
      <c r="C1956" s="5" t="s">
        <v>780</v>
      </c>
      <c r="D1956" s="5" t="s">
        <v>196</v>
      </c>
      <c r="E1956" s="5" t="s">
        <v>1563</v>
      </c>
      <c r="F1956" s="5" t="s">
        <v>1564</v>
      </c>
      <c r="G1956" s="5">
        <v>257721</v>
      </c>
      <c r="H1956" s="6">
        <v>0</v>
      </c>
      <c r="I1956" s="5">
        <v>0</v>
      </c>
      <c r="J1956" s="5">
        <v>257721</v>
      </c>
      <c r="K1956" s="5">
        <v>0</v>
      </c>
      <c r="L1956" s="5">
        <v>33224.208971020736</v>
      </c>
      <c r="M1956" s="5">
        <v>0</v>
      </c>
      <c r="N1956" s="5">
        <v>9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-30917.759999999998</v>
      </c>
      <c r="V1956" s="5">
        <v>0</v>
      </c>
      <c r="W1956" s="5">
        <v>0</v>
      </c>
      <c r="X1956" s="5">
        <v>0</v>
      </c>
      <c r="Y1956" s="20">
        <v>260036.44897102076</v>
      </c>
      <c r="Z1956" s="5">
        <v>43107.199999999997</v>
      </c>
      <c r="AA1956" s="5">
        <v>0</v>
      </c>
      <c r="AB1956" s="5">
        <f t="shared" si="30"/>
        <v>43107.199999999997</v>
      </c>
      <c r="AC1956" s="5">
        <v>43107.199999999997</v>
      </c>
      <c r="AD1956" s="5">
        <v>33224.208971020736</v>
      </c>
      <c r="AE1956" s="5">
        <v>9</v>
      </c>
      <c r="AF1956" s="5">
        <v>76340</v>
      </c>
      <c r="AG1956" s="5">
        <v>0</v>
      </c>
      <c r="AH1956" s="5"/>
      <c r="AI1956" s="5">
        <v>76340</v>
      </c>
      <c r="AJ1956" s="5">
        <v>1</v>
      </c>
      <c r="AK1956" s="5">
        <v>0</v>
      </c>
      <c r="AL1956" s="5">
        <v>0</v>
      </c>
      <c r="AM1956" s="5">
        <v>0</v>
      </c>
    </row>
    <row r="1957" spans="2:39" ht="33" x14ac:dyDescent="0.25">
      <c r="B1957" s="4" t="s">
        <v>2309</v>
      </c>
      <c r="C1957" s="5" t="s">
        <v>780</v>
      </c>
      <c r="D1957" s="5" t="s">
        <v>196</v>
      </c>
      <c r="E1957" s="5" t="s">
        <v>1565</v>
      </c>
      <c r="F1957" s="5" t="s">
        <v>1566</v>
      </c>
      <c r="G1957" s="5">
        <v>0</v>
      </c>
      <c r="H1957" s="6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20">
        <v>0</v>
      </c>
      <c r="Z1957" s="5">
        <v>0</v>
      </c>
      <c r="AA1957" s="5">
        <v>0</v>
      </c>
      <c r="AB1957" s="5">
        <f t="shared" si="30"/>
        <v>0</v>
      </c>
      <c r="AC1957" s="5">
        <v>0</v>
      </c>
      <c r="AD1957" s="5">
        <v>0</v>
      </c>
      <c r="AE1957" s="5">
        <v>0</v>
      </c>
      <c r="AF1957" s="5">
        <v>0</v>
      </c>
      <c r="AG1957" s="5">
        <v>0</v>
      </c>
      <c r="AH1957" s="5"/>
      <c r="AI1957" s="5">
        <v>0</v>
      </c>
      <c r="AJ1957" s="5">
        <v>0</v>
      </c>
      <c r="AK1957" s="5">
        <v>0</v>
      </c>
      <c r="AL1957" s="5">
        <v>0</v>
      </c>
      <c r="AM1957" s="5">
        <v>0</v>
      </c>
    </row>
    <row r="1958" spans="2:39" ht="33" x14ac:dyDescent="0.25">
      <c r="B1958" s="4" t="s">
        <v>2309</v>
      </c>
      <c r="C1958" s="5" t="s">
        <v>780</v>
      </c>
      <c r="D1958" s="5" t="s">
        <v>196</v>
      </c>
      <c r="E1958" s="5" t="s">
        <v>1567</v>
      </c>
      <c r="F1958" s="5" t="s">
        <v>1568</v>
      </c>
      <c r="G1958" s="5">
        <v>0</v>
      </c>
      <c r="H1958" s="6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20">
        <v>0</v>
      </c>
      <c r="Z1958" s="5">
        <v>0</v>
      </c>
      <c r="AA1958" s="5">
        <v>0</v>
      </c>
      <c r="AB1958" s="5">
        <f t="shared" si="30"/>
        <v>0</v>
      </c>
      <c r="AC1958" s="5">
        <v>0</v>
      </c>
      <c r="AD1958" s="5">
        <v>0</v>
      </c>
      <c r="AE1958" s="5">
        <v>0</v>
      </c>
      <c r="AF1958" s="5">
        <v>0</v>
      </c>
      <c r="AG1958" s="5">
        <v>0</v>
      </c>
      <c r="AH1958" s="5"/>
      <c r="AI1958" s="5">
        <v>0</v>
      </c>
      <c r="AJ1958" s="5">
        <v>0</v>
      </c>
      <c r="AK1958" s="5">
        <v>0</v>
      </c>
      <c r="AL1958" s="5">
        <v>0</v>
      </c>
      <c r="AM1958" s="5">
        <v>0</v>
      </c>
    </row>
    <row r="1959" spans="2:39" ht="33" x14ac:dyDescent="0.25">
      <c r="B1959" s="4" t="s">
        <v>2309</v>
      </c>
      <c r="C1959" s="5" t="s">
        <v>780</v>
      </c>
      <c r="D1959" s="5" t="s">
        <v>196</v>
      </c>
      <c r="E1959" s="5" t="s">
        <v>1569</v>
      </c>
      <c r="F1959" s="5" t="s">
        <v>1570</v>
      </c>
      <c r="G1959" s="5">
        <v>10542</v>
      </c>
      <c r="H1959" s="6">
        <v>0</v>
      </c>
      <c r="I1959" s="5">
        <v>0</v>
      </c>
      <c r="J1959" s="5">
        <v>10542</v>
      </c>
      <c r="K1959" s="5">
        <v>0</v>
      </c>
      <c r="L1959" s="5">
        <v>5713.0999999999995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15375</v>
      </c>
      <c r="Y1959" s="20">
        <v>31630.1</v>
      </c>
      <c r="Z1959" s="5">
        <v>10542</v>
      </c>
      <c r="AA1959" s="5">
        <v>3365.17</v>
      </c>
      <c r="AB1959" s="5">
        <f t="shared" si="30"/>
        <v>13907.17</v>
      </c>
      <c r="AC1959" s="5">
        <v>13864.900000000001</v>
      </c>
      <c r="AD1959" s="5">
        <v>5713.0999999999995</v>
      </c>
      <c r="AE1959" s="5">
        <v>15375</v>
      </c>
      <c r="AF1959" s="5">
        <v>34953</v>
      </c>
      <c r="AG1959" s="5">
        <v>0</v>
      </c>
      <c r="AH1959" s="5"/>
      <c r="AI1959" s="5">
        <v>34953</v>
      </c>
      <c r="AJ1959" s="5">
        <v>0</v>
      </c>
      <c r="AK1959" s="5">
        <v>0</v>
      </c>
      <c r="AL1959" s="5">
        <v>0</v>
      </c>
      <c r="AM1959" s="5">
        <v>0</v>
      </c>
    </row>
    <row r="1960" spans="2:39" ht="33" x14ac:dyDescent="0.25">
      <c r="B1960" s="4" t="s">
        <v>2309</v>
      </c>
      <c r="C1960" s="5" t="s">
        <v>780</v>
      </c>
      <c r="D1960" s="5" t="s">
        <v>196</v>
      </c>
      <c r="E1960" s="5" t="s">
        <v>1571</v>
      </c>
      <c r="F1960" s="5" t="s">
        <v>1572</v>
      </c>
      <c r="G1960" s="5">
        <v>0</v>
      </c>
      <c r="H1960" s="6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20">
        <v>0</v>
      </c>
      <c r="Z1960" s="5">
        <v>0</v>
      </c>
      <c r="AA1960" s="5">
        <v>0</v>
      </c>
      <c r="AB1960" s="5">
        <f t="shared" si="30"/>
        <v>0</v>
      </c>
      <c r="AC1960" s="5">
        <v>0</v>
      </c>
      <c r="AD1960" s="5">
        <v>0</v>
      </c>
      <c r="AE1960" s="5">
        <v>0</v>
      </c>
      <c r="AF1960" s="5">
        <v>0</v>
      </c>
      <c r="AG1960" s="5">
        <v>0</v>
      </c>
      <c r="AH1960" s="5"/>
      <c r="AI1960" s="5">
        <v>0</v>
      </c>
      <c r="AJ1960" s="5">
        <v>0</v>
      </c>
      <c r="AK1960" s="5">
        <v>0</v>
      </c>
      <c r="AL1960" s="5">
        <v>0</v>
      </c>
      <c r="AM1960" s="5">
        <v>0</v>
      </c>
    </row>
    <row r="1961" spans="2:39" ht="33" x14ac:dyDescent="0.25">
      <c r="B1961" s="4" t="s">
        <v>2309</v>
      </c>
      <c r="C1961" s="5" t="s">
        <v>780</v>
      </c>
      <c r="D1961" s="5" t="s">
        <v>196</v>
      </c>
      <c r="E1961" s="5" t="s">
        <v>1573</v>
      </c>
      <c r="F1961" s="5" t="s">
        <v>1574</v>
      </c>
      <c r="G1961" s="5">
        <v>5520</v>
      </c>
      <c r="H1961" s="6">
        <v>0</v>
      </c>
      <c r="I1961" s="5">
        <v>0</v>
      </c>
      <c r="J1961" s="5">
        <v>5520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-662.21</v>
      </c>
      <c r="V1961" s="5">
        <v>0</v>
      </c>
      <c r="W1961" s="5">
        <v>0</v>
      </c>
      <c r="X1961" s="5">
        <v>0</v>
      </c>
      <c r="Y1961" s="20">
        <v>4857.79</v>
      </c>
      <c r="Z1961" s="5">
        <v>0</v>
      </c>
      <c r="AA1961" s="5">
        <v>0</v>
      </c>
      <c r="AB1961" s="5">
        <f t="shared" si="30"/>
        <v>0</v>
      </c>
      <c r="AC1961" s="5">
        <v>0</v>
      </c>
      <c r="AD1961" s="5">
        <v>0</v>
      </c>
      <c r="AE1961" s="5">
        <v>0</v>
      </c>
      <c r="AF1961" s="5">
        <v>0</v>
      </c>
      <c r="AG1961" s="5">
        <v>0</v>
      </c>
      <c r="AH1961" s="5"/>
      <c r="AI1961" s="5">
        <v>0</v>
      </c>
      <c r="AJ1961" s="5">
        <v>0</v>
      </c>
      <c r="AK1961" s="5">
        <v>0</v>
      </c>
      <c r="AL1961" s="5">
        <v>0</v>
      </c>
      <c r="AM1961" s="5">
        <v>0</v>
      </c>
    </row>
    <row r="1962" spans="2:39" ht="33" x14ac:dyDescent="0.25">
      <c r="B1962" s="4" t="s">
        <v>2309</v>
      </c>
      <c r="C1962" s="5" t="s">
        <v>780</v>
      </c>
      <c r="D1962" s="5" t="s">
        <v>196</v>
      </c>
      <c r="E1962" s="5" t="s">
        <v>1575</v>
      </c>
      <c r="F1962" s="5" t="s">
        <v>1576</v>
      </c>
      <c r="G1962" s="5">
        <v>82791</v>
      </c>
      <c r="H1962" s="6">
        <v>0</v>
      </c>
      <c r="I1962" s="5">
        <v>0</v>
      </c>
      <c r="J1962" s="5">
        <v>82791</v>
      </c>
      <c r="K1962" s="5">
        <v>0</v>
      </c>
      <c r="L1962" s="5">
        <v>39932.550000000003</v>
      </c>
      <c r="M1962" s="5">
        <v>0</v>
      </c>
      <c r="N1962" s="5">
        <v>3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35326</v>
      </c>
      <c r="Y1962" s="20">
        <v>158052.54999999999</v>
      </c>
      <c r="Z1962" s="5">
        <v>82790.999999999985</v>
      </c>
      <c r="AA1962" s="5">
        <v>85298.150000000009</v>
      </c>
      <c r="AB1962" s="5">
        <f t="shared" si="30"/>
        <v>168089.15</v>
      </c>
      <c r="AC1962" s="5">
        <v>167019.45000000001</v>
      </c>
      <c r="AD1962" s="5">
        <v>39932.550000000003</v>
      </c>
      <c r="AE1962" s="5">
        <v>35329</v>
      </c>
      <c r="AF1962" s="5">
        <v>242281</v>
      </c>
      <c r="AG1962" s="5">
        <v>0</v>
      </c>
      <c r="AH1962" s="5"/>
      <c r="AI1962" s="5">
        <v>242281</v>
      </c>
      <c r="AJ1962" s="5">
        <v>1</v>
      </c>
      <c r="AK1962" s="5">
        <v>0</v>
      </c>
      <c r="AL1962" s="5">
        <v>0</v>
      </c>
      <c r="AM1962" s="5">
        <v>0</v>
      </c>
    </row>
    <row r="1963" spans="2:39" ht="33" x14ac:dyDescent="0.25">
      <c r="B1963" s="4" t="s">
        <v>2309</v>
      </c>
      <c r="C1963" s="5" t="s">
        <v>780</v>
      </c>
      <c r="D1963" s="5" t="s">
        <v>196</v>
      </c>
      <c r="E1963" s="5" t="s">
        <v>1577</v>
      </c>
      <c r="F1963" s="5" t="s">
        <v>1121</v>
      </c>
      <c r="G1963" s="5">
        <v>0</v>
      </c>
      <c r="H1963" s="6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20">
        <v>0</v>
      </c>
      <c r="Z1963" s="5">
        <v>0</v>
      </c>
      <c r="AA1963" s="5">
        <v>0</v>
      </c>
      <c r="AB1963" s="5">
        <f t="shared" si="30"/>
        <v>0</v>
      </c>
      <c r="AC1963" s="5">
        <v>0</v>
      </c>
      <c r="AD1963" s="5">
        <v>0</v>
      </c>
      <c r="AE1963" s="5">
        <v>0</v>
      </c>
      <c r="AF1963" s="5">
        <v>0</v>
      </c>
      <c r="AG1963" s="5">
        <v>0</v>
      </c>
      <c r="AH1963" s="5"/>
      <c r="AI1963" s="5">
        <v>0</v>
      </c>
      <c r="AJ1963" s="5">
        <v>0</v>
      </c>
      <c r="AK1963" s="5">
        <v>0</v>
      </c>
      <c r="AL1963" s="5">
        <v>0</v>
      </c>
      <c r="AM1963" s="5">
        <v>0</v>
      </c>
    </row>
    <row r="1964" spans="2:39" ht="33" x14ac:dyDescent="0.25">
      <c r="B1964" s="4" t="s">
        <v>2309</v>
      </c>
      <c r="C1964" s="5" t="s">
        <v>780</v>
      </c>
      <c r="D1964" s="5" t="s">
        <v>196</v>
      </c>
      <c r="E1964" s="5" t="s">
        <v>1578</v>
      </c>
      <c r="F1964" s="5" t="s">
        <v>1579</v>
      </c>
      <c r="G1964" s="5">
        <v>163197849</v>
      </c>
      <c r="H1964" s="6">
        <v>0</v>
      </c>
      <c r="I1964" s="5">
        <v>0</v>
      </c>
      <c r="J1964" s="5">
        <v>163197849</v>
      </c>
      <c r="K1964" s="5">
        <v>0</v>
      </c>
      <c r="L1964" s="5">
        <v>97925733.839199156</v>
      </c>
      <c r="M1964" s="5">
        <v>0</v>
      </c>
      <c r="N1964" s="5">
        <v>5615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107797118.7</v>
      </c>
      <c r="V1964" s="5">
        <v>0</v>
      </c>
      <c r="W1964" s="5">
        <v>0</v>
      </c>
      <c r="X1964" s="5">
        <v>4313830</v>
      </c>
      <c r="Y1964" s="20">
        <v>373240146.53919917</v>
      </c>
      <c r="Z1964" s="5">
        <v>270994967.69999999</v>
      </c>
      <c r="AA1964" s="5">
        <v>38629900.829999991</v>
      </c>
      <c r="AB1964" s="5">
        <f t="shared" si="30"/>
        <v>309624868.52999997</v>
      </c>
      <c r="AC1964" s="5">
        <v>309140261.16080081</v>
      </c>
      <c r="AD1964" s="5">
        <v>97925733.839199156</v>
      </c>
      <c r="AE1964" s="5">
        <v>4319445</v>
      </c>
      <c r="AF1964" s="5">
        <v>411385440</v>
      </c>
      <c r="AG1964" s="5">
        <v>189041433</v>
      </c>
      <c r="AH1964" s="5"/>
      <c r="AI1964" s="5">
        <v>222344007</v>
      </c>
      <c r="AJ1964" s="5">
        <v>1876</v>
      </c>
      <c r="AK1964" s="5">
        <v>0</v>
      </c>
      <c r="AL1964" s="5">
        <v>0</v>
      </c>
      <c r="AM1964" s="5">
        <v>0</v>
      </c>
    </row>
    <row r="1965" spans="2:39" ht="33" x14ac:dyDescent="0.25">
      <c r="B1965" s="4" t="s">
        <v>2309</v>
      </c>
      <c r="C1965" s="5" t="s">
        <v>780</v>
      </c>
      <c r="D1965" s="5" t="s">
        <v>196</v>
      </c>
      <c r="E1965" s="5" t="s">
        <v>1580</v>
      </c>
      <c r="F1965" s="5" t="s">
        <v>1581</v>
      </c>
      <c r="G1965" s="5">
        <v>2017040</v>
      </c>
      <c r="H1965" s="6">
        <v>0</v>
      </c>
      <c r="I1965" s="5">
        <v>0</v>
      </c>
      <c r="J1965" s="5">
        <v>2017040</v>
      </c>
      <c r="K1965" s="5">
        <v>0</v>
      </c>
      <c r="L1965" s="5">
        <v>21022.55</v>
      </c>
      <c r="M1965" s="5">
        <v>0</v>
      </c>
      <c r="N1965" s="5">
        <v>69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-241976.2</v>
      </c>
      <c r="V1965" s="5">
        <v>0</v>
      </c>
      <c r="W1965" s="5">
        <v>0</v>
      </c>
      <c r="X1965" s="5">
        <v>100240</v>
      </c>
      <c r="Y1965" s="20">
        <v>1896395.35</v>
      </c>
      <c r="Z1965" s="5">
        <v>120866.75</v>
      </c>
      <c r="AA1965" s="5">
        <v>0</v>
      </c>
      <c r="AB1965" s="5">
        <f t="shared" si="30"/>
        <v>120866.75</v>
      </c>
      <c r="AC1965" s="5">
        <v>120866.75</v>
      </c>
      <c r="AD1965" s="5">
        <v>21022.55</v>
      </c>
      <c r="AE1965" s="5">
        <v>100309</v>
      </c>
      <c r="AF1965" s="5">
        <v>242198</v>
      </c>
      <c r="AG1965" s="5">
        <v>0</v>
      </c>
      <c r="AH1965" s="5"/>
      <c r="AI1965" s="5">
        <v>242198</v>
      </c>
      <c r="AJ1965" s="5">
        <v>0</v>
      </c>
      <c r="AK1965" s="5">
        <v>0</v>
      </c>
      <c r="AL1965" s="5">
        <v>0</v>
      </c>
      <c r="AM1965" s="5">
        <v>0</v>
      </c>
    </row>
    <row r="1966" spans="2:39" ht="33" x14ac:dyDescent="0.25">
      <c r="B1966" s="4" t="s">
        <v>2309</v>
      </c>
      <c r="C1966" s="5" t="s">
        <v>780</v>
      </c>
      <c r="D1966" s="5" t="s">
        <v>196</v>
      </c>
      <c r="E1966" s="5" t="s">
        <v>1582</v>
      </c>
      <c r="F1966" s="5" t="s">
        <v>1583</v>
      </c>
      <c r="G1966" s="5">
        <v>37966</v>
      </c>
      <c r="H1966" s="6">
        <v>0</v>
      </c>
      <c r="I1966" s="5">
        <v>0</v>
      </c>
      <c r="J1966" s="5">
        <v>37966</v>
      </c>
      <c r="K1966" s="5">
        <v>0</v>
      </c>
      <c r="L1966" s="5">
        <v>12538.25</v>
      </c>
      <c r="M1966" s="5">
        <v>0</v>
      </c>
      <c r="N1966" s="5">
        <v>1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142438</v>
      </c>
      <c r="Y1966" s="20">
        <v>192943.25</v>
      </c>
      <c r="Z1966" s="5">
        <v>37966</v>
      </c>
      <c r="AA1966" s="5">
        <v>38724.100000000006</v>
      </c>
      <c r="AB1966" s="5">
        <f t="shared" si="30"/>
        <v>76690.100000000006</v>
      </c>
      <c r="AC1966" s="5">
        <v>76204.75</v>
      </c>
      <c r="AD1966" s="5">
        <v>12538.25</v>
      </c>
      <c r="AE1966" s="5">
        <v>142439</v>
      </c>
      <c r="AF1966" s="5">
        <v>231182</v>
      </c>
      <c r="AG1966" s="5">
        <v>0</v>
      </c>
      <c r="AH1966" s="5"/>
      <c r="AI1966" s="5">
        <v>231182</v>
      </c>
      <c r="AJ1966" s="5">
        <v>1</v>
      </c>
      <c r="AK1966" s="5">
        <v>0</v>
      </c>
      <c r="AL1966" s="5">
        <v>0</v>
      </c>
      <c r="AM1966" s="5">
        <v>0</v>
      </c>
    </row>
    <row r="1967" spans="2:39" ht="33" x14ac:dyDescent="0.25">
      <c r="B1967" s="4" t="s">
        <v>2309</v>
      </c>
      <c r="C1967" s="5" t="s">
        <v>780</v>
      </c>
      <c r="D1967" s="5" t="s">
        <v>196</v>
      </c>
      <c r="E1967" s="5" t="s">
        <v>1584</v>
      </c>
      <c r="F1967" s="5" t="s">
        <v>1125</v>
      </c>
      <c r="G1967" s="5">
        <v>0</v>
      </c>
      <c r="H1967" s="6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20">
        <v>0</v>
      </c>
      <c r="Z1967" s="5">
        <v>0</v>
      </c>
      <c r="AA1967" s="5">
        <v>0</v>
      </c>
      <c r="AB1967" s="5">
        <f t="shared" si="30"/>
        <v>0</v>
      </c>
      <c r="AC1967" s="5">
        <v>0</v>
      </c>
      <c r="AD1967" s="5">
        <v>0</v>
      </c>
      <c r="AE1967" s="5">
        <v>0</v>
      </c>
      <c r="AF1967" s="5">
        <v>0</v>
      </c>
      <c r="AG1967" s="5">
        <v>0</v>
      </c>
      <c r="AH1967" s="5"/>
      <c r="AI1967" s="5">
        <v>0</v>
      </c>
      <c r="AJ1967" s="5">
        <v>0</v>
      </c>
      <c r="AK1967" s="5">
        <v>0</v>
      </c>
      <c r="AL1967" s="5">
        <v>0</v>
      </c>
      <c r="AM1967" s="5">
        <v>0</v>
      </c>
    </row>
    <row r="1968" spans="2:39" ht="33" x14ac:dyDescent="0.25">
      <c r="B1968" s="4" t="s">
        <v>2309</v>
      </c>
      <c r="C1968" s="5" t="s">
        <v>780</v>
      </c>
      <c r="D1968" s="5" t="s">
        <v>196</v>
      </c>
      <c r="E1968" s="5" t="s">
        <v>1585</v>
      </c>
      <c r="F1968" s="5" t="s">
        <v>1586</v>
      </c>
      <c r="G1968" s="5">
        <v>261236</v>
      </c>
      <c r="H1968" s="6">
        <v>0</v>
      </c>
      <c r="I1968" s="5">
        <v>0</v>
      </c>
      <c r="J1968" s="5">
        <v>261236</v>
      </c>
      <c r="K1968" s="5">
        <v>0</v>
      </c>
      <c r="L1968" s="5">
        <v>33688.074818642926</v>
      </c>
      <c r="M1968" s="5">
        <v>0</v>
      </c>
      <c r="N1968" s="5">
        <v>9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-31339.439999999999</v>
      </c>
      <c r="V1968" s="5">
        <v>0</v>
      </c>
      <c r="W1968" s="5">
        <v>0</v>
      </c>
      <c r="X1968" s="5">
        <v>0</v>
      </c>
      <c r="Y1968" s="20">
        <v>263593.63481864292</v>
      </c>
      <c r="Z1968" s="5">
        <v>0</v>
      </c>
      <c r="AA1968" s="5">
        <v>0</v>
      </c>
      <c r="AB1968" s="5">
        <f t="shared" si="30"/>
        <v>0</v>
      </c>
      <c r="AC1968" s="5">
        <v>0</v>
      </c>
      <c r="AD1968" s="5">
        <v>33688.074818642926</v>
      </c>
      <c r="AE1968" s="5">
        <v>9</v>
      </c>
      <c r="AF1968" s="5">
        <v>33697</v>
      </c>
      <c r="AG1968" s="5">
        <v>0</v>
      </c>
      <c r="AH1968" s="5"/>
      <c r="AI1968" s="5">
        <v>33697</v>
      </c>
      <c r="AJ1968" s="5">
        <v>0</v>
      </c>
      <c r="AK1968" s="5">
        <v>0</v>
      </c>
      <c r="AL1968" s="5">
        <v>0</v>
      </c>
      <c r="AM1968" s="5">
        <v>0</v>
      </c>
    </row>
    <row r="1969" spans="2:39" ht="33" x14ac:dyDescent="0.25">
      <c r="B1969" s="4" t="s">
        <v>2309</v>
      </c>
      <c r="C1969" s="5" t="s">
        <v>780</v>
      </c>
      <c r="D1969" s="5" t="s">
        <v>196</v>
      </c>
      <c r="E1969" s="5" t="s">
        <v>1587</v>
      </c>
      <c r="F1969" s="5" t="s">
        <v>424</v>
      </c>
      <c r="G1969" s="5">
        <v>203271</v>
      </c>
      <c r="H1969" s="6">
        <v>0</v>
      </c>
      <c r="I1969" s="5">
        <v>0</v>
      </c>
      <c r="J1969" s="5">
        <v>203271</v>
      </c>
      <c r="K1969" s="5">
        <v>0</v>
      </c>
      <c r="L1969" s="5">
        <v>14416</v>
      </c>
      <c r="M1969" s="5">
        <v>0</v>
      </c>
      <c r="N1969" s="5">
        <v>7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-24385.61</v>
      </c>
      <c r="V1969" s="5">
        <v>0</v>
      </c>
      <c r="W1969" s="5">
        <v>0</v>
      </c>
      <c r="X1969" s="5">
        <v>136761</v>
      </c>
      <c r="Y1969" s="20">
        <v>330069.39</v>
      </c>
      <c r="Z1969" s="5">
        <v>29000.45</v>
      </c>
      <c r="AA1969" s="5">
        <v>0</v>
      </c>
      <c r="AB1969" s="5">
        <f t="shared" si="30"/>
        <v>29000.45</v>
      </c>
      <c r="AC1969" s="5">
        <v>29000.45</v>
      </c>
      <c r="AD1969" s="5">
        <v>14416</v>
      </c>
      <c r="AE1969" s="5">
        <v>136768</v>
      </c>
      <c r="AF1969" s="5">
        <v>180184</v>
      </c>
      <c r="AG1969" s="5">
        <v>0</v>
      </c>
      <c r="AH1969" s="5"/>
      <c r="AI1969" s="5">
        <v>180184</v>
      </c>
      <c r="AJ1969" s="5">
        <v>0</v>
      </c>
      <c r="AK1969" s="5">
        <v>0</v>
      </c>
      <c r="AL1969" s="5">
        <v>0</v>
      </c>
      <c r="AM1969" s="5">
        <v>0</v>
      </c>
    </row>
    <row r="1970" spans="2:39" ht="33" x14ac:dyDescent="0.25">
      <c r="B1970" s="4" t="s">
        <v>2309</v>
      </c>
      <c r="C1970" s="5" t="s">
        <v>780</v>
      </c>
      <c r="D1970" s="5" t="s">
        <v>196</v>
      </c>
      <c r="E1970" s="5" t="s">
        <v>1588</v>
      </c>
      <c r="F1970" s="5" t="s">
        <v>1589</v>
      </c>
      <c r="G1970" s="5">
        <v>99442</v>
      </c>
      <c r="H1970" s="6">
        <v>0</v>
      </c>
      <c r="I1970" s="5">
        <v>0</v>
      </c>
      <c r="J1970" s="5">
        <v>99442</v>
      </c>
      <c r="K1970" s="5">
        <v>0</v>
      </c>
      <c r="L1970" s="5">
        <v>12338.113476408911</v>
      </c>
      <c r="M1970" s="5">
        <v>0</v>
      </c>
      <c r="N1970" s="5">
        <v>3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-11929.66</v>
      </c>
      <c r="V1970" s="5">
        <v>0</v>
      </c>
      <c r="W1970" s="5">
        <v>0</v>
      </c>
      <c r="X1970" s="5">
        <v>0</v>
      </c>
      <c r="Y1970" s="20">
        <v>99853.453476408904</v>
      </c>
      <c r="Z1970" s="5">
        <v>0</v>
      </c>
      <c r="AA1970" s="5">
        <v>0</v>
      </c>
      <c r="AB1970" s="5">
        <f t="shared" si="30"/>
        <v>0</v>
      </c>
      <c r="AC1970" s="5">
        <v>0</v>
      </c>
      <c r="AD1970" s="5">
        <v>12338.113476408911</v>
      </c>
      <c r="AE1970" s="5">
        <v>3</v>
      </c>
      <c r="AF1970" s="5">
        <v>12341</v>
      </c>
      <c r="AG1970" s="5">
        <v>0</v>
      </c>
      <c r="AH1970" s="5"/>
      <c r="AI1970" s="5">
        <v>12341</v>
      </c>
      <c r="AJ1970" s="5">
        <v>0</v>
      </c>
      <c r="AK1970" s="5">
        <v>0</v>
      </c>
      <c r="AL1970" s="5">
        <v>0</v>
      </c>
      <c r="AM1970" s="5">
        <v>0</v>
      </c>
    </row>
    <row r="1971" spans="2:39" ht="33" x14ac:dyDescent="0.25">
      <c r="B1971" s="4" t="s">
        <v>2309</v>
      </c>
      <c r="C1971" s="5" t="s">
        <v>780</v>
      </c>
      <c r="D1971" s="5" t="s">
        <v>196</v>
      </c>
      <c r="E1971" s="5" t="s">
        <v>1590</v>
      </c>
      <c r="F1971" s="5" t="s">
        <v>252</v>
      </c>
      <c r="G1971" s="5">
        <v>152097754</v>
      </c>
      <c r="H1971" s="6">
        <v>0</v>
      </c>
      <c r="I1971" s="5">
        <v>0</v>
      </c>
      <c r="J1971" s="5">
        <v>152097754</v>
      </c>
      <c r="K1971" s="5">
        <v>0</v>
      </c>
      <c r="L1971" s="5">
        <v>34886282.019999996</v>
      </c>
      <c r="M1971" s="5">
        <v>0</v>
      </c>
      <c r="N1971" s="5">
        <v>5233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-18246557.690000001</v>
      </c>
      <c r="V1971" s="5">
        <v>0</v>
      </c>
      <c r="W1971" s="5">
        <v>0</v>
      </c>
      <c r="X1971" s="5">
        <v>7107617</v>
      </c>
      <c r="Y1971" s="20">
        <v>175850328.32999998</v>
      </c>
      <c r="Z1971" s="5">
        <v>56591778.030000001</v>
      </c>
      <c r="AA1971" s="5">
        <v>0</v>
      </c>
      <c r="AB1971" s="5">
        <f t="shared" si="30"/>
        <v>56591778.030000001</v>
      </c>
      <c r="AC1971" s="5">
        <v>56591778.030000001</v>
      </c>
      <c r="AD1971" s="5">
        <v>34886282.019999996</v>
      </c>
      <c r="AE1971" s="5">
        <v>7112850</v>
      </c>
      <c r="AF1971" s="5">
        <v>98590910</v>
      </c>
      <c r="AG1971" s="5">
        <v>60357342</v>
      </c>
      <c r="AH1971" s="5"/>
      <c r="AI1971" s="5">
        <v>38233568</v>
      </c>
      <c r="AJ1971" s="5">
        <v>342</v>
      </c>
      <c r="AK1971" s="5">
        <v>0</v>
      </c>
      <c r="AL1971" s="5">
        <v>0</v>
      </c>
      <c r="AM1971" s="5">
        <v>0</v>
      </c>
    </row>
    <row r="1972" spans="2:39" ht="33" x14ac:dyDescent="0.25">
      <c r="B1972" s="4" t="s">
        <v>2309</v>
      </c>
      <c r="C1972" s="5" t="s">
        <v>780</v>
      </c>
      <c r="D1972" s="5" t="s">
        <v>196</v>
      </c>
      <c r="E1972" s="5" t="s">
        <v>1591</v>
      </c>
      <c r="F1972" s="5" t="s">
        <v>1592</v>
      </c>
      <c r="G1972" s="5">
        <v>883530</v>
      </c>
      <c r="H1972" s="6">
        <v>0</v>
      </c>
      <c r="I1972" s="5">
        <v>0</v>
      </c>
      <c r="J1972" s="5">
        <v>883530</v>
      </c>
      <c r="K1972" s="5">
        <v>0</v>
      </c>
      <c r="L1972" s="5">
        <v>0</v>
      </c>
      <c r="M1972" s="5">
        <v>0</v>
      </c>
      <c r="N1972" s="5">
        <v>30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-105993.55</v>
      </c>
      <c r="V1972" s="5">
        <v>0</v>
      </c>
      <c r="W1972" s="5">
        <v>0</v>
      </c>
      <c r="X1972" s="5">
        <v>0</v>
      </c>
      <c r="Y1972" s="20">
        <v>777566.45</v>
      </c>
      <c r="Z1972" s="5">
        <v>0</v>
      </c>
      <c r="AA1972" s="5">
        <v>0</v>
      </c>
      <c r="AB1972" s="5">
        <f t="shared" si="30"/>
        <v>0</v>
      </c>
      <c r="AC1972" s="5">
        <v>0</v>
      </c>
      <c r="AD1972" s="5">
        <v>0</v>
      </c>
      <c r="AE1972" s="5">
        <v>30</v>
      </c>
      <c r="AF1972" s="5">
        <v>30</v>
      </c>
      <c r="AG1972" s="5">
        <v>0</v>
      </c>
      <c r="AH1972" s="5"/>
      <c r="AI1972" s="5">
        <v>30</v>
      </c>
      <c r="AJ1972" s="5">
        <v>0</v>
      </c>
      <c r="AK1972" s="5">
        <v>0</v>
      </c>
      <c r="AL1972" s="5">
        <v>0</v>
      </c>
      <c r="AM1972" s="5">
        <v>0</v>
      </c>
    </row>
    <row r="1973" spans="2:39" ht="33" x14ac:dyDescent="0.25">
      <c r="B1973" s="4" t="s">
        <v>2309</v>
      </c>
      <c r="C1973" s="5" t="s">
        <v>780</v>
      </c>
      <c r="D1973" s="5" t="s">
        <v>196</v>
      </c>
      <c r="E1973" s="5" t="s">
        <v>1593</v>
      </c>
      <c r="F1973" s="5" t="s">
        <v>1594</v>
      </c>
      <c r="G1973" s="5">
        <v>1004251</v>
      </c>
      <c r="H1973" s="6">
        <v>0</v>
      </c>
      <c r="I1973" s="5">
        <v>0</v>
      </c>
      <c r="J1973" s="5">
        <v>1004251</v>
      </c>
      <c r="K1973" s="5">
        <v>0</v>
      </c>
      <c r="L1973" s="5">
        <v>848690.88000000012</v>
      </c>
      <c r="M1973" s="5">
        <v>0</v>
      </c>
      <c r="N1973" s="5">
        <v>35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975895</v>
      </c>
      <c r="Y1973" s="20">
        <v>2828871.88</v>
      </c>
      <c r="Z1973" s="5">
        <v>785691.67</v>
      </c>
      <c r="AA1973" s="5">
        <v>0</v>
      </c>
      <c r="AB1973" s="5">
        <f t="shared" si="30"/>
        <v>785691.67</v>
      </c>
      <c r="AC1973" s="5">
        <v>785691.67</v>
      </c>
      <c r="AD1973" s="5">
        <v>848690.88000000012</v>
      </c>
      <c r="AE1973" s="5">
        <v>975930</v>
      </c>
      <c r="AF1973" s="5">
        <v>2610313</v>
      </c>
      <c r="AG1973" s="5">
        <v>0</v>
      </c>
      <c r="AH1973" s="5"/>
      <c r="AI1973" s="5">
        <v>2610313</v>
      </c>
      <c r="AJ1973" s="5">
        <v>4</v>
      </c>
      <c r="AK1973" s="5">
        <v>0</v>
      </c>
      <c r="AL1973" s="5">
        <v>0</v>
      </c>
      <c r="AM1973" s="5">
        <v>0</v>
      </c>
    </row>
    <row r="1974" spans="2:39" ht="33" x14ac:dyDescent="0.25">
      <c r="B1974" s="4" t="s">
        <v>2309</v>
      </c>
      <c r="C1974" s="5" t="s">
        <v>780</v>
      </c>
      <c r="D1974" s="5" t="s">
        <v>196</v>
      </c>
      <c r="E1974" s="5" t="s">
        <v>1595</v>
      </c>
      <c r="F1974" s="5" t="s">
        <v>1596</v>
      </c>
      <c r="G1974" s="5">
        <v>0</v>
      </c>
      <c r="H1974" s="6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20">
        <v>0</v>
      </c>
      <c r="Z1974" s="5">
        <v>0</v>
      </c>
      <c r="AA1974" s="5">
        <v>16270.369999999999</v>
      </c>
      <c r="AB1974" s="5">
        <f t="shared" si="30"/>
        <v>16270.369999999999</v>
      </c>
      <c r="AC1974" s="5">
        <v>16066</v>
      </c>
      <c r="AD1974" s="5">
        <v>0</v>
      </c>
      <c r="AE1974" s="5">
        <v>0</v>
      </c>
      <c r="AF1974" s="5">
        <v>16066</v>
      </c>
      <c r="AG1974" s="5">
        <v>0</v>
      </c>
      <c r="AH1974" s="5"/>
      <c r="AI1974" s="5">
        <v>16066</v>
      </c>
      <c r="AJ1974" s="5">
        <v>0</v>
      </c>
      <c r="AK1974" s="5">
        <v>0</v>
      </c>
      <c r="AL1974" s="5">
        <v>0</v>
      </c>
      <c r="AM1974" s="5">
        <v>0</v>
      </c>
    </row>
    <row r="1975" spans="2:39" ht="33" x14ac:dyDescent="0.25">
      <c r="B1975" s="4" t="s">
        <v>2309</v>
      </c>
      <c r="C1975" s="5" t="s">
        <v>780</v>
      </c>
      <c r="D1975" s="5" t="s">
        <v>196</v>
      </c>
      <c r="E1975" s="5" t="s">
        <v>1597</v>
      </c>
      <c r="F1975" s="5" t="s">
        <v>1598</v>
      </c>
      <c r="G1975" s="5">
        <v>0</v>
      </c>
      <c r="H1975" s="6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20">
        <v>0</v>
      </c>
      <c r="Z1975" s="5">
        <v>0</v>
      </c>
      <c r="AA1975" s="5">
        <v>0</v>
      </c>
      <c r="AB1975" s="5">
        <f t="shared" si="30"/>
        <v>0</v>
      </c>
      <c r="AC1975" s="5">
        <v>0</v>
      </c>
      <c r="AD1975" s="5">
        <v>0</v>
      </c>
      <c r="AE1975" s="5">
        <v>0</v>
      </c>
      <c r="AF1975" s="5">
        <v>0</v>
      </c>
      <c r="AG1975" s="5">
        <v>0</v>
      </c>
      <c r="AH1975" s="5"/>
      <c r="AI1975" s="5">
        <v>0</v>
      </c>
      <c r="AJ1975" s="5">
        <v>0</v>
      </c>
      <c r="AK1975" s="5">
        <v>0</v>
      </c>
      <c r="AL1975" s="5">
        <v>0</v>
      </c>
      <c r="AM1975" s="5">
        <v>0</v>
      </c>
    </row>
    <row r="1976" spans="2:39" ht="33" x14ac:dyDescent="0.25">
      <c r="B1976" s="4" t="s">
        <v>2309</v>
      </c>
      <c r="C1976" s="5" t="s">
        <v>780</v>
      </c>
      <c r="D1976" s="5" t="s">
        <v>196</v>
      </c>
      <c r="E1976" s="5" t="s">
        <v>1599</v>
      </c>
      <c r="F1976" s="5" t="s">
        <v>1600</v>
      </c>
      <c r="G1976" s="5">
        <v>205664167</v>
      </c>
      <c r="H1976" s="6">
        <v>0</v>
      </c>
      <c r="I1976" s="5">
        <v>0</v>
      </c>
      <c r="J1976" s="5">
        <v>205664167</v>
      </c>
      <c r="K1976" s="5">
        <v>0</v>
      </c>
      <c r="L1976" s="5">
        <v>26319483.370000001</v>
      </c>
      <c r="M1976" s="5">
        <v>0</v>
      </c>
      <c r="N1976" s="5">
        <v>7077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-24672705.48</v>
      </c>
      <c r="V1976" s="5">
        <v>0</v>
      </c>
      <c r="W1976" s="5">
        <v>0</v>
      </c>
      <c r="X1976" s="5">
        <v>0</v>
      </c>
      <c r="Y1976" s="20">
        <v>207318021.89000002</v>
      </c>
      <c r="Z1976" s="5">
        <v>32106.85</v>
      </c>
      <c r="AA1976" s="5">
        <v>0</v>
      </c>
      <c r="AB1976" s="5">
        <f t="shared" si="30"/>
        <v>32106.85</v>
      </c>
      <c r="AC1976" s="5">
        <v>32106.85</v>
      </c>
      <c r="AD1976" s="5">
        <v>26319483.370000001</v>
      </c>
      <c r="AE1976" s="5">
        <v>7077</v>
      </c>
      <c r="AF1976" s="5">
        <v>26358667</v>
      </c>
      <c r="AG1976" s="5">
        <v>0</v>
      </c>
      <c r="AH1976" s="5"/>
      <c r="AI1976" s="5">
        <v>26358667</v>
      </c>
      <c r="AJ1976" s="5">
        <v>0</v>
      </c>
      <c r="AK1976" s="5">
        <v>0</v>
      </c>
      <c r="AL1976" s="5">
        <v>0</v>
      </c>
      <c r="AM1976" s="5">
        <v>0</v>
      </c>
    </row>
    <row r="1977" spans="2:39" ht="33" x14ac:dyDescent="0.25">
      <c r="B1977" s="4" t="s">
        <v>2309</v>
      </c>
      <c r="C1977" s="5" t="s">
        <v>780</v>
      </c>
      <c r="D1977" s="5" t="s">
        <v>196</v>
      </c>
      <c r="E1977" s="5" t="s">
        <v>1601</v>
      </c>
      <c r="F1977" s="5" t="s">
        <v>1602</v>
      </c>
      <c r="G1977" s="5">
        <v>3576</v>
      </c>
      <c r="H1977" s="6">
        <v>0</v>
      </c>
      <c r="I1977" s="5">
        <v>0</v>
      </c>
      <c r="J1977" s="5">
        <v>3576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-429</v>
      </c>
      <c r="V1977" s="5">
        <v>0</v>
      </c>
      <c r="W1977" s="5">
        <v>0</v>
      </c>
      <c r="X1977" s="5">
        <v>0</v>
      </c>
      <c r="Y1977" s="20">
        <v>3147</v>
      </c>
      <c r="Z1977" s="5">
        <v>0</v>
      </c>
      <c r="AA1977" s="5">
        <v>0</v>
      </c>
      <c r="AB1977" s="5">
        <f t="shared" si="30"/>
        <v>0</v>
      </c>
      <c r="AC1977" s="5">
        <v>0</v>
      </c>
      <c r="AD1977" s="5">
        <v>0</v>
      </c>
      <c r="AE1977" s="5">
        <v>0</v>
      </c>
      <c r="AF1977" s="5">
        <v>0</v>
      </c>
      <c r="AG1977" s="5">
        <v>0</v>
      </c>
      <c r="AH1977" s="5"/>
      <c r="AI1977" s="5">
        <v>0</v>
      </c>
      <c r="AJ1977" s="5">
        <v>0</v>
      </c>
      <c r="AK1977" s="5">
        <v>0</v>
      </c>
      <c r="AL1977" s="5">
        <v>0</v>
      </c>
      <c r="AM1977" s="5">
        <v>0</v>
      </c>
    </row>
    <row r="1978" spans="2:39" ht="33" x14ac:dyDescent="0.25">
      <c r="B1978" s="4" t="s">
        <v>2309</v>
      </c>
      <c r="C1978" s="5" t="s">
        <v>780</v>
      </c>
      <c r="D1978" s="5" t="s">
        <v>196</v>
      </c>
      <c r="E1978" s="5" t="s">
        <v>1603</v>
      </c>
      <c r="F1978" s="5" t="s">
        <v>1604</v>
      </c>
      <c r="G1978" s="5">
        <v>7609</v>
      </c>
      <c r="H1978" s="6">
        <v>0</v>
      </c>
      <c r="I1978" s="5">
        <v>0</v>
      </c>
      <c r="J1978" s="5">
        <v>7609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5">
        <v>0</v>
      </c>
      <c r="T1978" s="5">
        <v>0</v>
      </c>
      <c r="U1978" s="5">
        <v>-912.82</v>
      </c>
      <c r="V1978" s="5">
        <v>0</v>
      </c>
      <c r="W1978" s="5">
        <v>0</v>
      </c>
      <c r="X1978" s="5">
        <v>15137</v>
      </c>
      <c r="Y1978" s="20">
        <v>21833.18</v>
      </c>
      <c r="Z1978" s="5">
        <v>0</v>
      </c>
      <c r="AA1978" s="5">
        <v>0</v>
      </c>
      <c r="AB1978" s="5">
        <f t="shared" si="30"/>
        <v>0</v>
      </c>
      <c r="AC1978" s="5">
        <v>0</v>
      </c>
      <c r="AD1978" s="5">
        <v>0</v>
      </c>
      <c r="AE1978" s="5">
        <v>15137</v>
      </c>
      <c r="AF1978" s="5">
        <v>15137</v>
      </c>
      <c r="AG1978" s="5">
        <v>0</v>
      </c>
      <c r="AH1978" s="5"/>
      <c r="AI1978" s="5">
        <v>15137</v>
      </c>
      <c r="AJ1978" s="5">
        <v>0</v>
      </c>
      <c r="AK1978" s="5">
        <v>0</v>
      </c>
      <c r="AL1978" s="5">
        <v>0</v>
      </c>
      <c r="AM1978" s="5">
        <v>0</v>
      </c>
    </row>
    <row r="1979" spans="2:39" ht="33" x14ac:dyDescent="0.25">
      <c r="B1979" s="4" t="s">
        <v>2309</v>
      </c>
      <c r="C1979" s="5" t="s">
        <v>349</v>
      </c>
      <c r="D1979" s="5" t="s">
        <v>1605</v>
      </c>
      <c r="E1979" s="5" t="s">
        <v>1606</v>
      </c>
      <c r="F1979" s="5" t="s">
        <v>1605</v>
      </c>
      <c r="G1979" s="5">
        <v>0</v>
      </c>
      <c r="H1979" s="6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20">
        <v>0</v>
      </c>
      <c r="Z1979" s="5">
        <v>0</v>
      </c>
      <c r="AA1979" s="5">
        <v>0</v>
      </c>
      <c r="AB1979" s="5">
        <f t="shared" si="30"/>
        <v>0</v>
      </c>
      <c r="AC1979" s="5">
        <v>0</v>
      </c>
      <c r="AD1979" s="5">
        <v>0</v>
      </c>
      <c r="AE1979" s="5">
        <v>0</v>
      </c>
      <c r="AF1979" s="5">
        <v>0</v>
      </c>
      <c r="AG1979" s="5">
        <v>0</v>
      </c>
      <c r="AH1979" s="5"/>
      <c r="AI1979" s="5">
        <v>0</v>
      </c>
      <c r="AJ1979" s="5">
        <v>0</v>
      </c>
      <c r="AK1979" s="5">
        <v>0</v>
      </c>
      <c r="AL1979" s="5">
        <v>0</v>
      </c>
      <c r="AM1979" s="5">
        <v>0</v>
      </c>
    </row>
    <row r="1980" spans="2:39" ht="33" x14ac:dyDescent="0.25">
      <c r="B1980" s="4" t="s">
        <v>2309</v>
      </c>
      <c r="C1980" s="5" t="s">
        <v>349</v>
      </c>
      <c r="D1980" s="5" t="s">
        <v>1605</v>
      </c>
      <c r="E1980" s="5" t="s">
        <v>1607</v>
      </c>
      <c r="F1980" s="5" t="s">
        <v>1608</v>
      </c>
      <c r="G1980" s="5">
        <v>5037105874</v>
      </c>
      <c r="H1980" s="6">
        <v>0</v>
      </c>
      <c r="I1980" s="5">
        <v>0</v>
      </c>
      <c r="J1980" s="5">
        <v>5037105874</v>
      </c>
      <c r="K1980" s="5">
        <v>0</v>
      </c>
      <c r="L1980" s="5">
        <v>2022078506.75</v>
      </c>
      <c r="M1980" s="5">
        <v>0</v>
      </c>
      <c r="N1980" s="5">
        <v>173321</v>
      </c>
      <c r="O1980" s="5">
        <v>0</v>
      </c>
      <c r="P1980" s="5">
        <v>0</v>
      </c>
      <c r="Q1980" s="5">
        <v>36598765.830000006</v>
      </c>
      <c r="R1980" s="5">
        <v>0</v>
      </c>
      <c r="S1980" s="5">
        <v>0</v>
      </c>
      <c r="T1980" s="5">
        <v>0</v>
      </c>
      <c r="U1980" s="5">
        <v>-604281394.78999996</v>
      </c>
      <c r="V1980" s="5">
        <v>0</v>
      </c>
      <c r="W1980" s="5">
        <v>0</v>
      </c>
      <c r="X1980" s="5">
        <v>402595839</v>
      </c>
      <c r="Y1980" s="20">
        <v>6894270911.79</v>
      </c>
      <c r="Z1980" s="5">
        <v>2709658015.1399989</v>
      </c>
      <c r="AA1980" s="5">
        <v>0</v>
      </c>
      <c r="AB1980" s="5">
        <f t="shared" si="30"/>
        <v>2709658015.1399989</v>
      </c>
      <c r="AC1980" s="5">
        <v>2709658015.1399989</v>
      </c>
      <c r="AD1980" s="5">
        <v>2022078506.75</v>
      </c>
      <c r="AE1980" s="5">
        <v>439367925.82999998</v>
      </c>
      <c r="AF1980" s="5">
        <v>5171104448</v>
      </c>
      <c r="AG1980" s="5">
        <v>0</v>
      </c>
      <c r="AH1980" s="5"/>
      <c r="AI1980" s="5">
        <v>5171104448</v>
      </c>
      <c r="AJ1980" s="5">
        <v>23858</v>
      </c>
      <c r="AK1980" s="5">
        <v>0</v>
      </c>
      <c r="AL1980" s="5">
        <v>0</v>
      </c>
      <c r="AM1980" s="5">
        <v>0</v>
      </c>
    </row>
    <row r="1981" spans="2:39" ht="33" x14ac:dyDescent="0.25">
      <c r="B1981" s="4" t="s">
        <v>2309</v>
      </c>
      <c r="C1981" s="5" t="s">
        <v>349</v>
      </c>
      <c r="D1981" s="5" t="s">
        <v>1605</v>
      </c>
      <c r="E1981" s="5" t="s">
        <v>1609</v>
      </c>
      <c r="F1981" s="5" t="s">
        <v>1610</v>
      </c>
      <c r="G1981" s="5">
        <v>196006</v>
      </c>
      <c r="H1981" s="6">
        <v>0</v>
      </c>
      <c r="I1981" s="5">
        <v>0</v>
      </c>
      <c r="J1981" s="5">
        <v>196006</v>
      </c>
      <c r="K1981" s="5">
        <v>0</v>
      </c>
      <c r="L1981" s="5">
        <v>114883.59999999999</v>
      </c>
      <c r="M1981" s="5">
        <v>0</v>
      </c>
      <c r="N1981" s="5">
        <v>7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-23514.05</v>
      </c>
      <c r="V1981" s="5">
        <v>0</v>
      </c>
      <c r="W1981" s="5">
        <v>0</v>
      </c>
      <c r="X1981" s="5">
        <v>483275</v>
      </c>
      <c r="Y1981" s="20">
        <v>770657.55</v>
      </c>
      <c r="Z1981" s="5">
        <v>0</v>
      </c>
      <c r="AA1981" s="5">
        <v>0</v>
      </c>
      <c r="AB1981" s="5">
        <f t="shared" si="30"/>
        <v>0</v>
      </c>
      <c r="AC1981" s="5">
        <v>0</v>
      </c>
      <c r="AD1981" s="5">
        <v>114883.59999999999</v>
      </c>
      <c r="AE1981" s="5">
        <v>483282</v>
      </c>
      <c r="AF1981" s="5">
        <v>598166</v>
      </c>
      <c r="AG1981" s="5">
        <v>0</v>
      </c>
      <c r="AH1981" s="5"/>
      <c r="AI1981" s="5">
        <v>598166</v>
      </c>
      <c r="AJ1981" s="5">
        <v>2</v>
      </c>
      <c r="AK1981" s="5">
        <v>0</v>
      </c>
      <c r="AL1981" s="5">
        <v>0</v>
      </c>
      <c r="AM1981" s="5">
        <v>0</v>
      </c>
    </row>
    <row r="1982" spans="2:39" ht="33" x14ac:dyDescent="0.25">
      <c r="B1982" s="4" t="s">
        <v>2309</v>
      </c>
      <c r="C1982" s="5" t="s">
        <v>349</v>
      </c>
      <c r="D1982" s="5" t="s">
        <v>1605</v>
      </c>
      <c r="E1982" s="5" t="s">
        <v>1611</v>
      </c>
      <c r="F1982" s="5" t="s">
        <v>1612</v>
      </c>
      <c r="G1982" s="5">
        <v>73259658</v>
      </c>
      <c r="H1982" s="6">
        <v>0</v>
      </c>
      <c r="I1982" s="5">
        <v>0</v>
      </c>
      <c r="J1982" s="5">
        <v>73259658</v>
      </c>
      <c r="K1982" s="5">
        <v>0</v>
      </c>
      <c r="L1982" s="5">
        <v>9703628.6023458634</v>
      </c>
      <c r="M1982" s="5">
        <v>0</v>
      </c>
      <c r="N1982" s="5">
        <v>2521</v>
      </c>
      <c r="O1982" s="5">
        <v>0</v>
      </c>
      <c r="P1982" s="5">
        <v>0</v>
      </c>
      <c r="Q1982" s="5">
        <v>2411495.85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7723234</v>
      </c>
      <c r="Y1982" s="20">
        <v>93100537.452345863</v>
      </c>
      <c r="Z1982" s="5">
        <v>63730655.57</v>
      </c>
      <c r="AA1982" s="5">
        <v>0</v>
      </c>
      <c r="AB1982" s="5">
        <f t="shared" si="30"/>
        <v>63730655.57</v>
      </c>
      <c r="AC1982" s="5">
        <v>63730655.57</v>
      </c>
      <c r="AD1982" s="5">
        <v>9703628.6023458634</v>
      </c>
      <c r="AE1982" s="5">
        <v>10137250.85</v>
      </c>
      <c r="AF1982" s="5">
        <v>83571535</v>
      </c>
      <c r="AG1982" s="5">
        <v>0</v>
      </c>
      <c r="AH1982" s="5"/>
      <c r="AI1982" s="5">
        <v>83571535</v>
      </c>
      <c r="AJ1982" s="5">
        <v>210</v>
      </c>
      <c r="AK1982" s="5">
        <v>0</v>
      </c>
      <c r="AL1982" s="5">
        <v>0</v>
      </c>
      <c r="AM1982" s="5">
        <v>0</v>
      </c>
    </row>
    <row r="1983" spans="2:39" ht="33" x14ac:dyDescent="0.25">
      <c r="B1983" s="4" t="s">
        <v>2309</v>
      </c>
      <c r="C1983" s="5" t="s">
        <v>349</v>
      </c>
      <c r="D1983" s="5" t="s">
        <v>1605</v>
      </c>
      <c r="E1983" s="5" t="s">
        <v>1613</v>
      </c>
      <c r="F1983" s="5" t="s">
        <v>1614</v>
      </c>
      <c r="G1983" s="5">
        <v>726981550</v>
      </c>
      <c r="H1983" s="6">
        <v>0</v>
      </c>
      <c r="I1983" s="5">
        <v>0</v>
      </c>
      <c r="J1983" s="5">
        <v>726981550</v>
      </c>
      <c r="K1983" s="5">
        <v>0</v>
      </c>
      <c r="L1983" s="5">
        <v>119557162.58629426</v>
      </c>
      <c r="M1983" s="5">
        <v>0</v>
      </c>
      <c r="N1983" s="5">
        <v>25015</v>
      </c>
      <c r="O1983" s="5">
        <v>0</v>
      </c>
      <c r="P1983" s="5">
        <v>0</v>
      </c>
      <c r="Q1983" s="5">
        <v>82983775.090000004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129944211</v>
      </c>
      <c r="Y1983" s="20">
        <v>1059491713.6762943</v>
      </c>
      <c r="Z1983" s="5">
        <v>700479574.25999987</v>
      </c>
      <c r="AA1983" s="5">
        <v>0</v>
      </c>
      <c r="AB1983" s="5">
        <f t="shared" si="30"/>
        <v>700479574.25999987</v>
      </c>
      <c r="AC1983" s="5">
        <v>700479574.25999987</v>
      </c>
      <c r="AD1983" s="5">
        <v>119557162.58629426</v>
      </c>
      <c r="AE1983" s="5">
        <v>212953001.09</v>
      </c>
      <c r="AF1983" s="5">
        <v>1032989738</v>
      </c>
      <c r="AG1983" s="5">
        <v>591764229</v>
      </c>
      <c r="AH1983" s="5"/>
      <c r="AI1983" s="5">
        <v>441225509</v>
      </c>
      <c r="AJ1983" s="5">
        <v>2741</v>
      </c>
      <c r="AK1983" s="5">
        <v>0</v>
      </c>
      <c r="AL1983" s="5">
        <v>0</v>
      </c>
      <c r="AM1983" s="5">
        <v>0</v>
      </c>
    </row>
    <row r="1984" spans="2:39" ht="33" x14ac:dyDescent="0.25">
      <c r="B1984" s="4" t="s">
        <v>2309</v>
      </c>
      <c r="C1984" s="5" t="s">
        <v>349</v>
      </c>
      <c r="D1984" s="5" t="s">
        <v>1605</v>
      </c>
      <c r="E1984" s="5" t="s">
        <v>1615</v>
      </c>
      <c r="F1984" s="5" t="s">
        <v>1616</v>
      </c>
      <c r="G1984" s="5">
        <v>1351236</v>
      </c>
      <c r="H1984" s="6">
        <v>0</v>
      </c>
      <c r="I1984" s="5">
        <v>0</v>
      </c>
      <c r="J1984" s="5">
        <v>1351236</v>
      </c>
      <c r="K1984" s="5">
        <v>0</v>
      </c>
      <c r="L1984" s="5">
        <v>994954.3</v>
      </c>
      <c r="M1984" s="5">
        <v>0</v>
      </c>
      <c r="N1984" s="5">
        <v>46</v>
      </c>
      <c r="O1984" s="5">
        <v>0</v>
      </c>
      <c r="P1984" s="5">
        <v>0</v>
      </c>
      <c r="Q1984" s="5">
        <v>1128148.25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431199</v>
      </c>
      <c r="Y1984" s="20">
        <v>3905583.55</v>
      </c>
      <c r="Z1984" s="5">
        <v>1351236</v>
      </c>
      <c r="AA1984" s="5">
        <v>1703631.4500000002</v>
      </c>
      <c r="AB1984" s="5">
        <f t="shared" si="30"/>
        <v>3054867.45</v>
      </c>
      <c r="AC1984" s="5">
        <v>3033495.45</v>
      </c>
      <c r="AD1984" s="5">
        <v>994954.3</v>
      </c>
      <c r="AE1984" s="5">
        <v>1559393.25</v>
      </c>
      <c r="AF1984" s="5">
        <v>5587843</v>
      </c>
      <c r="AG1984" s="5">
        <v>0</v>
      </c>
      <c r="AH1984" s="5"/>
      <c r="AI1984" s="5">
        <v>5587843</v>
      </c>
      <c r="AJ1984" s="5">
        <v>9</v>
      </c>
      <c r="AK1984" s="5">
        <v>0</v>
      </c>
      <c r="AL1984" s="5">
        <v>0</v>
      </c>
      <c r="AM1984" s="5">
        <v>0</v>
      </c>
    </row>
    <row r="1985" spans="2:39" ht="33" x14ac:dyDescent="0.25">
      <c r="B1985" s="4" t="s">
        <v>2309</v>
      </c>
      <c r="C1985" s="5" t="s">
        <v>349</v>
      </c>
      <c r="D1985" s="5" t="s">
        <v>1605</v>
      </c>
      <c r="E1985" s="5" t="s">
        <v>1617</v>
      </c>
      <c r="F1985" s="5" t="s">
        <v>1618</v>
      </c>
      <c r="G1985" s="5">
        <v>5894724</v>
      </c>
      <c r="H1985" s="6">
        <v>0</v>
      </c>
      <c r="I1985" s="5">
        <v>0</v>
      </c>
      <c r="J1985" s="5">
        <v>5894724</v>
      </c>
      <c r="K1985" s="5">
        <v>0</v>
      </c>
      <c r="L1985" s="5">
        <v>548656.80000000005</v>
      </c>
      <c r="M1985" s="5">
        <v>0</v>
      </c>
      <c r="N1985" s="5">
        <v>203</v>
      </c>
      <c r="O1985" s="5">
        <v>0</v>
      </c>
      <c r="P1985" s="5">
        <v>0</v>
      </c>
      <c r="Q1985" s="5">
        <v>457485.25</v>
      </c>
      <c r="R1985" s="5">
        <v>0</v>
      </c>
      <c r="S1985" s="5">
        <v>0</v>
      </c>
      <c r="T1985" s="5">
        <v>0</v>
      </c>
      <c r="U1985" s="5">
        <v>-707166.4</v>
      </c>
      <c r="V1985" s="5">
        <v>0</v>
      </c>
      <c r="W1985" s="5">
        <v>0</v>
      </c>
      <c r="X1985" s="5">
        <v>10561</v>
      </c>
      <c r="Y1985" s="20">
        <v>6204463.6499999994</v>
      </c>
      <c r="Z1985" s="5">
        <v>0</v>
      </c>
      <c r="AA1985" s="5">
        <v>0</v>
      </c>
      <c r="AB1985" s="5">
        <f t="shared" si="30"/>
        <v>0</v>
      </c>
      <c r="AC1985" s="5">
        <v>0</v>
      </c>
      <c r="AD1985" s="5">
        <v>548656.80000000005</v>
      </c>
      <c r="AE1985" s="5">
        <v>468249.25</v>
      </c>
      <c r="AF1985" s="5">
        <v>1016906</v>
      </c>
      <c r="AG1985" s="5">
        <v>0</v>
      </c>
      <c r="AH1985" s="5"/>
      <c r="AI1985" s="5">
        <v>1016906</v>
      </c>
      <c r="AJ1985" s="5">
        <v>7</v>
      </c>
      <c r="AK1985" s="5">
        <v>0</v>
      </c>
      <c r="AL1985" s="5">
        <v>0</v>
      </c>
      <c r="AM1985" s="5">
        <v>0</v>
      </c>
    </row>
    <row r="1986" spans="2:39" ht="33" x14ac:dyDescent="0.25">
      <c r="B1986" s="4" t="s">
        <v>2309</v>
      </c>
      <c r="C1986" s="5" t="s">
        <v>349</v>
      </c>
      <c r="D1986" s="5" t="s">
        <v>1605</v>
      </c>
      <c r="E1986" s="5" t="s">
        <v>1619</v>
      </c>
      <c r="F1986" s="5" t="s">
        <v>1620</v>
      </c>
      <c r="G1986" s="5">
        <v>0</v>
      </c>
      <c r="H1986" s="6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20">
        <v>0</v>
      </c>
      <c r="Z1986" s="5">
        <v>0</v>
      </c>
      <c r="AA1986" s="5">
        <v>0</v>
      </c>
      <c r="AB1986" s="5">
        <f t="shared" si="30"/>
        <v>0</v>
      </c>
      <c r="AC1986" s="5">
        <v>0</v>
      </c>
      <c r="AD1986" s="5">
        <v>0</v>
      </c>
      <c r="AE1986" s="5">
        <v>0</v>
      </c>
      <c r="AF1986" s="5">
        <v>0</v>
      </c>
      <c r="AG1986" s="5">
        <v>0</v>
      </c>
      <c r="AH1986" s="5"/>
      <c r="AI1986" s="5">
        <v>0</v>
      </c>
      <c r="AJ1986" s="5">
        <v>0</v>
      </c>
      <c r="AK1986" s="5">
        <v>0</v>
      </c>
      <c r="AL1986" s="5">
        <v>0</v>
      </c>
      <c r="AM1986" s="5">
        <v>0</v>
      </c>
    </row>
    <row r="1987" spans="2:39" ht="33" x14ac:dyDescent="0.25">
      <c r="B1987" s="4" t="s">
        <v>2309</v>
      </c>
      <c r="C1987" s="5" t="s">
        <v>349</v>
      </c>
      <c r="D1987" s="5" t="s">
        <v>1605</v>
      </c>
      <c r="E1987" s="5" t="s">
        <v>1621</v>
      </c>
      <c r="F1987" s="5" t="s">
        <v>1622</v>
      </c>
      <c r="G1987" s="5">
        <v>55155974</v>
      </c>
      <c r="H1987" s="6">
        <v>0</v>
      </c>
      <c r="I1987" s="5">
        <v>0</v>
      </c>
      <c r="J1987" s="5">
        <v>55155974</v>
      </c>
      <c r="K1987" s="5">
        <v>0</v>
      </c>
      <c r="L1987" s="5">
        <v>9008984.7931548599</v>
      </c>
      <c r="M1987" s="5">
        <v>0</v>
      </c>
      <c r="N1987" s="5">
        <v>1898</v>
      </c>
      <c r="O1987" s="5">
        <v>0</v>
      </c>
      <c r="P1987" s="5">
        <v>0</v>
      </c>
      <c r="Q1987" s="5">
        <v>6772082.7700000005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18924979</v>
      </c>
      <c r="Y1987" s="20">
        <v>89863918.563154861</v>
      </c>
      <c r="Z1987" s="5">
        <v>39169630.270000003</v>
      </c>
      <c r="AA1987" s="5">
        <v>0</v>
      </c>
      <c r="AB1987" s="5">
        <f t="shared" si="30"/>
        <v>39169630.270000003</v>
      </c>
      <c r="AC1987" s="5">
        <v>39169630.270000003</v>
      </c>
      <c r="AD1987" s="5">
        <v>9008984.7931548599</v>
      </c>
      <c r="AE1987" s="5">
        <v>25698959.77</v>
      </c>
      <c r="AF1987" s="5">
        <v>73877575</v>
      </c>
      <c r="AG1987" s="5">
        <v>31000000</v>
      </c>
      <c r="AH1987" s="5"/>
      <c r="AI1987" s="5">
        <v>42877575</v>
      </c>
      <c r="AJ1987" s="5">
        <v>224</v>
      </c>
      <c r="AK1987" s="5">
        <v>0</v>
      </c>
      <c r="AL1987" s="5">
        <v>0</v>
      </c>
      <c r="AM1987" s="5">
        <v>0</v>
      </c>
    </row>
    <row r="1988" spans="2:39" ht="33" x14ac:dyDescent="0.25">
      <c r="B1988" s="4" t="s">
        <v>2309</v>
      </c>
      <c r="C1988" s="5" t="s">
        <v>349</v>
      </c>
      <c r="D1988" s="5" t="s">
        <v>1605</v>
      </c>
      <c r="E1988" s="5" t="s">
        <v>1623</v>
      </c>
      <c r="F1988" s="5" t="s">
        <v>1624</v>
      </c>
      <c r="G1988" s="5">
        <v>57061497</v>
      </c>
      <c r="H1988" s="6">
        <v>0</v>
      </c>
      <c r="I1988" s="5">
        <v>0</v>
      </c>
      <c r="J1988" s="5">
        <v>57061497</v>
      </c>
      <c r="K1988" s="5">
        <v>0</v>
      </c>
      <c r="L1988" s="5">
        <v>5637384.7138297977</v>
      </c>
      <c r="M1988" s="5">
        <v>0</v>
      </c>
      <c r="N1988" s="5">
        <v>1963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3277716</v>
      </c>
      <c r="Y1988" s="20">
        <v>65978560.7138298</v>
      </c>
      <c r="Z1988" s="5">
        <v>57061497.000000007</v>
      </c>
      <c r="AA1988" s="5">
        <v>12404934.66</v>
      </c>
      <c r="AB1988" s="5">
        <f t="shared" si="30"/>
        <v>69466431.660000011</v>
      </c>
      <c r="AC1988" s="5">
        <v>69310813.286170214</v>
      </c>
      <c r="AD1988" s="5">
        <v>5637384.7138297977</v>
      </c>
      <c r="AE1988" s="5">
        <v>3279679</v>
      </c>
      <c r="AF1988" s="5">
        <v>78227877</v>
      </c>
      <c r="AG1988" s="5">
        <v>0</v>
      </c>
      <c r="AH1988" s="5"/>
      <c r="AI1988" s="5">
        <v>78227877</v>
      </c>
      <c r="AJ1988" s="5">
        <v>148</v>
      </c>
      <c r="AK1988" s="5">
        <v>0</v>
      </c>
      <c r="AL1988" s="5">
        <v>0</v>
      </c>
      <c r="AM1988" s="5">
        <v>0</v>
      </c>
    </row>
    <row r="1989" spans="2:39" ht="33" x14ac:dyDescent="0.25">
      <c r="B1989" s="4" t="s">
        <v>2309</v>
      </c>
      <c r="C1989" s="5" t="s">
        <v>349</v>
      </c>
      <c r="D1989" s="5" t="s">
        <v>1605</v>
      </c>
      <c r="E1989" s="5" t="s">
        <v>1625</v>
      </c>
      <c r="F1989" s="5" t="s">
        <v>1626</v>
      </c>
      <c r="G1989" s="5">
        <v>13890</v>
      </c>
      <c r="H1989" s="6">
        <v>0</v>
      </c>
      <c r="I1989" s="5">
        <v>0</v>
      </c>
      <c r="J1989" s="5">
        <v>13890</v>
      </c>
      <c r="K1989" s="5">
        <v>0</v>
      </c>
      <c r="L1989" s="5">
        <v>1048.8599656648694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-1666.33</v>
      </c>
      <c r="V1989" s="5">
        <v>0</v>
      </c>
      <c r="W1989" s="5">
        <v>0</v>
      </c>
      <c r="X1989" s="5">
        <v>0</v>
      </c>
      <c r="Y1989" s="20">
        <v>13272.529965664869</v>
      </c>
      <c r="Z1989" s="5">
        <v>0</v>
      </c>
      <c r="AA1989" s="5">
        <v>0</v>
      </c>
      <c r="AB1989" s="5">
        <f t="shared" si="30"/>
        <v>0</v>
      </c>
      <c r="AC1989" s="5">
        <v>0</v>
      </c>
      <c r="AD1989" s="5">
        <v>1048.8599656648694</v>
      </c>
      <c r="AE1989" s="5">
        <v>0</v>
      </c>
      <c r="AF1989" s="5">
        <v>1049</v>
      </c>
      <c r="AG1989" s="5">
        <v>0</v>
      </c>
      <c r="AH1989" s="5"/>
      <c r="AI1989" s="5">
        <v>1049</v>
      </c>
      <c r="AJ1989" s="5">
        <v>0</v>
      </c>
      <c r="AK1989" s="5">
        <v>0</v>
      </c>
      <c r="AL1989" s="5">
        <v>0</v>
      </c>
      <c r="AM1989" s="5">
        <v>0</v>
      </c>
    </row>
    <row r="1990" spans="2:39" ht="33" x14ac:dyDescent="0.25">
      <c r="B1990" s="4" t="s">
        <v>2309</v>
      </c>
      <c r="C1990" s="5" t="s">
        <v>349</v>
      </c>
      <c r="D1990" s="5" t="s">
        <v>1605</v>
      </c>
      <c r="E1990" s="5" t="s">
        <v>1627</v>
      </c>
      <c r="F1990" s="5" t="s">
        <v>1628</v>
      </c>
      <c r="G1990" s="5">
        <v>0</v>
      </c>
      <c r="H1990" s="6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20">
        <v>0</v>
      </c>
      <c r="Z1990" s="5">
        <v>0</v>
      </c>
      <c r="AA1990" s="5">
        <v>0</v>
      </c>
      <c r="AB1990" s="5">
        <f t="shared" si="30"/>
        <v>0</v>
      </c>
      <c r="AC1990" s="5">
        <v>0</v>
      </c>
      <c r="AD1990" s="5">
        <v>0</v>
      </c>
      <c r="AE1990" s="5">
        <v>0</v>
      </c>
      <c r="AF1990" s="5">
        <v>0</v>
      </c>
      <c r="AG1990" s="5">
        <v>0</v>
      </c>
      <c r="AH1990" s="5"/>
      <c r="AI1990" s="5">
        <v>0</v>
      </c>
      <c r="AJ1990" s="5">
        <v>0</v>
      </c>
      <c r="AK1990" s="5">
        <v>0</v>
      </c>
      <c r="AL1990" s="5">
        <v>0</v>
      </c>
      <c r="AM1990" s="5">
        <v>0</v>
      </c>
    </row>
    <row r="1991" spans="2:39" ht="33" x14ac:dyDescent="0.25">
      <c r="B1991" s="4" t="s">
        <v>2309</v>
      </c>
      <c r="C1991" s="5" t="s">
        <v>349</v>
      </c>
      <c r="D1991" s="5" t="s">
        <v>1605</v>
      </c>
      <c r="E1991" s="5" t="s">
        <v>1629</v>
      </c>
      <c r="F1991" s="5" t="s">
        <v>1630</v>
      </c>
      <c r="G1991" s="5">
        <v>270322691</v>
      </c>
      <c r="H1991" s="6">
        <v>0</v>
      </c>
      <c r="I1991" s="5">
        <v>0</v>
      </c>
      <c r="J1991" s="5">
        <v>270322691</v>
      </c>
      <c r="K1991" s="5">
        <v>0</v>
      </c>
      <c r="L1991" s="5">
        <v>28981457.275379252</v>
      </c>
      <c r="M1991" s="5">
        <v>0</v>
      </c>
      <c r="N1991" s="5">
        <v>9301</v>
      </c>
      <c r="O1991" s="5">
        <v>0</v>
      </c>
      <c r="P1991" s="5">
        <v>0</v>
      </c>
      <c r="Q1991" s="5">
        <v>6196851.4799999995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44529055</v>
      </c>
      <c r="Y1991" s="20">
        <v>350039355.75537926</v>
      </c>
      <c r="Z1991" s="5">
        <v>223236742.14000002</v>
      </c>
      <c r="AA1991" s="5">
        <v>0</v>
      </c>
      <c r="AB1991" s="5">
        <f t="shared" si="30"/>
        <v>223236742.14000002</v>
      </c>
      <c r="AC1991" s="5">
        <v>223236742.14000002</v>
      </c>
      <c r="AD1991" s="5">
        <v>28981457.275379252</v>
      </c>
      <c r="AE1991" s="5">
        <v>50735207.479999997</v>
      </c>
      <c r="AF1991" s="5">
        <v>302953407</v>
      </c>
      <c r="AG1991" s="5">
        <v>0</v>
      </c>
      <c r="AH1991" s="5"/>
      <c r="AI1991" s="5">
        <v>302953407</v>
      </c>
      <c r="AJ1991" s="5">
        <v>706</v>
      </c>
      <c r="AK1991" s="5">
        <v>0</v>
      </c>
      <c r="AL1991" s="5">
        <v>0</v>
      </c>
      <c r="AM1991" s="5">
        <v>0</v>
      </c>
    </row>
    <row r="1992" spans="2:39" ht="33" x14ac:dyDescent="0.25">
      <c r="B1992" s="4" t="s">
        <v>2309</v>
      </c>
      <c r="C1992" s="5" t="s">
        <v>349</v>
      </c>
      <c r="D1992" s="5" t="s">
        <v>1605</v>
      </c>
      <c r="E1992" s="5" t="s">
        <v>1631</v>
      </c>
      <c r="F1992" s="5" t="s">
        <v>1632</v>
      </c>
      <c r="G1992" s="5">
        <v>0</v>
      </c>
      <c r="H1992" s="6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20">
        <v>0</v>
      </c>
      <c r="Z1992" s="5">
        <v>0</v>
      </c>
      <c r="AA1992" s="5">
        <v>18939469.5</v>
      </c>
      <c r="AB1992" s="5">
        <f t="shared" ref="AB1992:AB2055" si="31">Z1992+AA1992</f>
        <v>18939469.5</v>
      </c>
      <c r="AC1992" s="5">
        <v>18701876</v>
      </c>
      <c r="AD1992" s="5">
        <v>0</v>
      </c>
      <c r="AE1992" s="5">
        <v>0</v>
      </c>
      <c r="AF1992" s="5">
        <v>18701876</v>
      </c>
      <c r="AG1992" s="5">
        <v>0</v>
      </c>
      <c r="AH1992" s="5"/>
      <c r="AI1992" s="5">
        <v>18701876</v>
      </c>
      <c r="AJ1992" s="5">
        <v>133</v>
      </c>
      <c r="AK1992" s="5">
        <v>0</v>
      </c>
      <c r="AL1992" s="5">
        <v>0</v>
      </c>
      <c r="AM1992" s="5">
        <v>0</v>
      </c>
    </row>
    <row r="1993" spans="2:39" ht="33" x14ac:dyDescent="0.25">
      <c r="B1993" s="4" t="s">
        <v>2309</v>
      </c>
      <c r="C1993" s="5" t="s">
        <v>349</v>
      </c>
      <c r="D1993" s="5" t="s">
        <v>1605</v>
      </c>
      <c r="E1993" s="5" t="s">
        <v>1633</v>
      </c>
      <c r="F1993" s="5" t="s">
        <v>1634</v>
      </c>
      <c r="G1993" s="5">
        <v>0</v>
      </c>
      <c r="H1993" s="6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20">
        <v>0</v>
      </c>
      <c r="Z1993" s="5">
        <v>0</v>
      </c>
      <c r="AA1993" s="5">
        <v>0</v>
      </c>
      <c r="AB1993" s="5">
        <f t="shared" si="31"/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/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</row>
    <row r="1994" spans="2:39" ht="33" x14ac:dyDescent="0.25">
      <c r="B1994" s="4" t="s">
        <v>2309</v>
      </c>
      <c r="C1994" s="5" t="s">
        <v>349</v>
      </c>
      <c r="D1994" s="5" t="s">
        <v>1605</v>
      </c>
      <c r="E1994" s="5" t="s">
        <v>1635</v>
      </c>
      <c r="F1994" s="5" t="s">
        <v>1636</v>
      </c>
      <c r="G1994" s="5">
        <v>358607786</v>
      </c>
      <c r="H1994" s="6">
        <v>0</v>
      </c>
      <c r="I1994" s="5">
        <v>0</v>
      </c>
      <c r="J1994" s="5">
        <v>358607786</v>
      </c>
      <c r="K1994" s="5">
        <v>0</v>
      </c>
      <c r="L1994" s="5">
        <v>95335136.432848305</v>
      </c>
      <c r="M1994" s="5">
        <v>0</v>
      </c>
      <c r="N1994" s="5">
        <v>12339</v>
      </c>
      <c r="O1994" s="5">
        <v>0</v>
      </c>
      <c r="P1994" s="5">
        <v>0</v>
      </c>
      <c r="Q1994" s="5">
        <v>74192488.670000002</v>
      </c>
      <c r="R1994" s="5">
        <v>0</v>
      </c>
      <c r="S1994" s="5">
        <v>0</v>
      </c>
      <c r="T1994" s="5">
        <v>0</v>
      </c>
      <c r="U1994" s="5">
        <v>1144615955.5999999</v>
      </c>
      <c r="V1994" s="5">
        <v>0</v>
      </c>
      <c r="W1994" s="5">
        <v>0</v>
      </c>
      <c r="X1994" s="5">
        <v>327818055</v>
      </c>
      <c r="Y1994" s="20">
        <v>2000581760.7028482</v>
      </c>
      <c r="Z1994" s="5">
        <v>1503223741.5999999</v>
      </c>
      <c r="AA1994" s="5">
        <v>495338501.95000017</v>
      </c>
      <c r="AB1994" s="5">
        <f t="shared" si="31"/>
        <v>1998562243.5500002</v>
      </c>
      <c r="AC1994" s="5">
        <v>1992348285.8971517</v>
      </c>
      <c r="AD1994" s="5">
        <v>95335136.432848305</v>
      </c>
      <c r="AE1994" s="5">
        <v>402022882.67000002</v>
      </c>
      <c r="AF1994" s="5">
        <v>2489706305</v>
      </c>
      <c r="AG1994" s="5">
        <v>0</v>
      </c>
      <c r="AH1994" s="5"/>
      <c r="AI1994" s="5">
        <v>2489706305</v>
      </c>
      <c r="AJ1994" s="5">
        <v>5609</v>
      </c>
      <c r="AK1994" s="5">
        <v>0</v>
      </c>
      <c r="AL1994" s="5">
        <v>0</v>
      </c>
      <c r="AM1994" s="5">
        <v>0</v>
      </c>
    </row>
    <row r="1995" spans="2:39" ht="33" x14ac:dyDescent="0.25">
      <c r="B1995" s="4" t="s">
        <v>2309</v>
      </c>
      <c r="C1995" s="5" t="s">
        <v>349</v>
      </c>
      <c r="D1995" s="5" t="s">
        <v>1605</v>
      </c>
      <c r="E1995" s="5" t="s">
        <v>1637</v>
      </c>
      <c r="F1995" s="5" t="s">
        <v>1638</v>
      </c>
      <c r="G1995" s="5">
        <v>0</v>
      </c>
      <c r="H1995" s="6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20">
        <v>0</v>
      </c>
      <c r="Z1995" s="5">
        <v>0</v>
      </c>
      <c r="AA1995" s="5">
        <v>0</v>
      </c>
      <c r="AB1995" s="5">
        <f t="shared" si="31"/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/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</row>
    <row r="1996" spans="2:39" ht="33" x14ac:dyDescent="0.25">
      <c r="B1996" s="4" t="s">
        <v>2309</v>
      </c>
      <c r="C1996" s="5" t="s">
        <v>349</v>
      </c>
      <c r="D1996" s="5" t="s">
        <v>1605</v>
      </c>
      <c r="E1996" s="5" t="s">
        <v>1639</v>
      </c>
      <c r="F1996" s="5" t="s">
        <v>1640</v>
      </c>
      <c r="G1996" s="5">
        <v>0</v>
      </c>
      <c r="H1996" s="6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20">
        <v>0</v>
      </c>
      <c r="Z1996" s="5">
        <v>0</v>
      </c>
      <c r="AA1996" s="5">
        <v>0</v>
      </c>
      <c r="AB1996" s="5">
        <f t="shared" si="31"/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/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</row>
    <row r="1997" spans="2:39" ht="33" x14ac:dyDescent="0.25">
      <c r="B1997" s="4" t="s">
        <v>2309</v>
      </c>
      <c r="C1997" s="5" t="s">
        <v>349</v>
      </c>
      <c r="D1997" s="5" t="s">
        <v>1605</v>
      </c>
      <c r="E1997" s="5" t="s">
        <v>1641</v>
      </c>
      <c r="F1997" s="5" t="s">
        <v>1642</v>
      </c>
      <c r="G1997" s="5">
        <v>49489797</v>
      </c>
      <c r="H1997" s="6">
        <v>0</v>
      </c>
      <c r="I1997" s="5">
        <v>0</v>
      </c>
      <c r="J1997" s="5">
        <v>49489797</v>
      </c>
      <c r="K1997" s="5">
        <v>0</v>
      </c>
      <c r="L1997" s="5">
        <v>8068682.1260950658</v>
      </c>
      <c r="M1997" s="5">
        <v>0</v>
      </c>
      <c r="N1997" s="5">
        <v>1703</v>
      </c>
      <c r="O1997" s="5">
        <v>0</v>
      </c>
      <c r="P1997" s="5">
        <v>0</v>
      </c>
      <c r="Q1997" s="5">
        <v>1855471.5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18792562</v>
      </c>
      <c r="Y1997" s="20">
        <v>78208215.626095057</v>
      </c>
      <c r="Z1997" s="5">
        <v>49489796.999999993</v>
      </c>
      <c r="AA1997" s="5">
        <v>24070613.570000004</v>
      </c>
      <c r="AB1997" s="5">
        <f t="shared" si="31"/>
        <v>73560410.569999993</v>
      </c>
      <c r="AC1997" s="5">
        <v>73258447.373904943</v>
      </c>
      <c r="AD1997" s="5">
        <v>8068682.1260950658</v>
      </c>
      <c r="AE1997" s="5">
        <v>20649736.5</v>
      </c>
      <c r="AF1997" s="5">
        <v>101976866</v>
      </c>
      <c r="AG1997" s="5">
        <v>0</v>
      </c>
      <c r="AH1997" s="5"/>
      <c r="AI1997" s="5">
        <v>101976866</v>
      </c>
      <c r="AJ1997" s="5">
        <v>267</v>
      </c>
      <c r="AK1997" s="5">
        <v>0</v>
      </c>
      <c r="AL1997" s="5">
        <v>0</v>
      </c>
      <c r="AM1997" s="5">
        <v>0</v>
      </c>
    </row>
    <row r="1998" spans="2:39" ht="33" x14ac:dyDescent="0.25">
      <c r="B1998" s="4" t="s">
        <v>2309</v>
      </c>
      <c r="C1998" s="5" t="s">
        <v>349</v>
      </c>
      <c r="D1998" s="5" t="s">
        <v>1605</v>
      </c>
      <c r="E1998" s="5" t="s">
        <v>1643</v>
      </c>
      <c r="F1998" s="5" t="s">
        <v>1644</v>
      </c>
      <c r="G1998" s="5">
        <v>9384015</v>
      </c>
      <c r="H1998" s="6">
        <v>0</v>
      </c>
      <c r="I1998" s="5">
        <v>0</v>
      </c>
      <c r="J1998" s="5">
        <v>9384015</v>
      </c>
      <c r="K1998" s="5">
        <v>0</v>
      </c>
      <c r="L1998" s="5">
        <v>2120803.6335783601</v>
      </c>
      <c r="M1998" s="5">
        <v>0</v>
      </c>
      <c r="N1998" s="5">
        <v>323</v>
      </c>
      <c r="O1998" s="5">
        <v>0</v>
      </c>
      <c r="P1998" s="5">
        <v>0</v>
      </c>
      <c r="Q1998" s="5">
        <v>11287830.810000001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31554099</v>
      </c>
      <c r="Y1998" s="20">
        <v>54347071.443578362</v>
      </c>
      <c r="Z1998" s="5">
        <v>9384015</v>
      </c>
      <c r="AA1998" s="5">
        <v>98322004.819999993</v>
      </c>
      <c r="AB1998" s="5">
        <f t="shared" si="31"/>
        <v>107706019.81999999</v>
      </c>
      <c r="AC1998" s="5">
        <v>106472582.55642164</v>
      </c>
      <c r="AD1998" s="5">
        <v>2120803.6335783601</v>
      </c>
      <c r="AE1998" s="5">
        <v>42842252.810000002</v>
      </c>
      <c r="AF1998" s="5">
        <v>151435639</v>
      </c>
      <c r="AG1998" s="5">
        <v>22790000</v>
      </c>
      <c r="AH1998" s="5"/>
      <c r="AI1998" s="5">
        <v>128645639</v>
      </c>
      <c r="AJ1998" s="5">
        <v>311</v>
      </c>
      <c r="AK1998" s="5">
        <v>0</v>
      </c>
      <c r="AL1998" s="5">
        <v>0</v>
      </c>
      <c r="AM1998" s="5">
        <v>0</v>
      </c>
    </row>
    <row r="1999" spans="2:39" ht="33" x14ac:dyDescent="0.25">
      <c r="B1999" s="4" t="s">
        <v>2309</v>
      </c>
      <c r="C1999" s="5" t="s">
        <v>349</v>
      </c>
      <c r="D1999" s="5" t="s">
        <v>1605</v>
      </c>
      <c r="E1999" s="5" t="s">
        <v>1645</v>
      </c>
      <c r="F1999" s="5" t="s">
        <v>1646</v>
      </c>
      <c r="G1999" s="5">
        <v>374892</v>
      </c>
      <c r="H1999" s="6">
        <v>0</v>
      </c>
      <c r="I1999" s="5">
        <v>0</v>
      </c>
      <c r="J1999" s="5">
        <v>374892</v>
      </c>
      <c r="K1999" s="5">
        <v>0</v>
      </c>
      <c r="L1999" s="5">
        <v>3521686.334020732</v>
      </c>
      <c r="M1999" s="5">
        <v>0</v>
      </c>
      <c r="N1999" s="5">
        <v>13</v>
      </c>
      <c r="O1999" s="5">
        <v>0</v>
      </c>
      <c r="P1999" s="5">
        <v>0</v>
      </c>
      <c r="Q1999" s="5">
        <v>334286.25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147524</v>
      </c>
      <c r="Y1999" s="20">
        <v>4378401.584020732</v>
      </c>
      <c r="Z1999" s="5">
        <v>374892.00000000035</v>
      </c>
      <c r="AA1999" s="5">
        <v>148260698.64000002</v>
      </c>
      <c r="AB1999" s="5">
        <f t="shared" si="31"/>
        <v>148635590.64000002</v>
      </c>
      <c r="AC1999" s="5">
        <v>146775679.41597927</v>
      </c>
      <c r="AD1999" s="5">
        <v>3521686.334020732</v>
      </c>
      <c r="AE1999" s="5">
        <v>481823.25</v>
      </c>
      <c r="AF1999" s="5">
        <v>150779189</v>
      </c>
      <c r="AG1999" s="5">
        <v>0</v>
      </c>
      <c r="AH1999" s="5"/>
      <c r="AI1999" s="5">
        <v>150779189</v>
      </c>
      <c r="AJ1999" s="5">
        <v>611</v>
      </c>
      <c r="AK1999" s="5">
        <v>0</v>
      </c>
      <c r="AL1999" s="5">
        <v>0</v>
      </c>
      <c r="AM1999" s="5">
        <v>0</v>
      </c>
    </row>
    <row r="2000" spans="2:39" ht="33" x14ac:dyDescent="0.25">
      <c r="B2000" s="4" t="s">
        <v>2309</v>
      </c>
      <c r="C2000" s="5" t="s">
        <v>349</v>
      </c>
      <c r="D2000" s="5" t="s">
        <v>1605</v>
      </c>
      <c r="E2000" s="5" t="s">
        <v>1647</v>
      </c>
      <c r="F2000" s="5" t="s">
        <v>1648</v>
      </c>
      <c r="G2000" s="5">
        <v>0</v>
      </c>
      <c r="H2000" s="6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20">
        <v>0</v>
      </c>
      <c r="Z2000" s="5">
        <v>0</v>
      </c>
      <c r="AA2000" s="5">
        <v>0</v>
      </c>
      <c r="AB2000" s="5">
        <f t="shared" si="31"/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/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</row>
    <row r="2001" spans="2:39" ht="33" x14ac:dyDescent="0.25">
      <c r="B2001" s="4" t="s">
        <v>2309</v>
      </c>
      <c r="C2001" s="5" t="s">
        <v>349</v>
      </c>
      <c r="D2001" s="5" t="s">
        <v>1605</v>
      </c>
      <c r="E2001" s="5" t="s">
        <v>1649</v>
      </c>
      <c r="F2001" s="5" t="s">
        <v>1650</v>
      </c>
      <c r="G2001" s="5">
        <v>7057654</v>
      </c>
      <c r="H2001" s="6">
        <v>0</v>
      </c>
      <c r="I2001" s="5">
        <v>0</v>
      </c>
      <c r="J2001" s="5">
        <v>7057654</v>
      </c>
      <c r="K2001" s="5">
        <v>0</v>
      </c>
      <c r="L2001" s="5">
        <v>5503160.2600000007</v>
      </c>
      <c r="M2001" s="5">
        <v>0</v>
      </c>
      <c r="N2001" s="5">
        <v>243</v>
      </c>
      <c r="O2001" s="5">
        <v>0</v>
      </c>
      <c r="P2001" s="5">
        <v>0</v>
      </c>
      <c r="Q2001" s="5">
        <v>898722.91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2397306</v>
      </c>
      <c r="Y2001" s="20">
        <v>15857086.170000002</v>
      </c>
      <c r="Z2001" s="5">
        <v>7057654.0000000009</v>
      </c>
      <c r="AA2001" s="5">
        <v>2711955.28</v>
      </c>
      <c r="AB2001" s="5">
        <f t="shared" si="31"/>
        <v>9769609.2800000012</v>
      </c>
      <c r="AC2001" s="5">
        <v>9735587.8299999982</v>
      </c>
      <c r="AD2001" s="5">
        <v>5503160.2600000007</v>
      </c>
      <c r="AE2001" s="5">
        <v>3296271.91</v>
      </c>
      <c r="AF2001" s="5">
        <v>18535020</v>
      </c>
      <c r="AG2001" s="5">
        <v>2398501</v>
      </c>
      <c r="AH2001" s="5"/>
      <c r="AI2001" s="5">
        <v>16136519</v>
      </c>
      <c r="AJ2001" s="5">
        <v>55</v>
      </c>
      <c r="AK2001" s="5">
        <v>0</v>
      </c>
      <c r="AL2001" s="5">
        <v>0</v>
      </c>
      <c r="AM2001" s="5">
        <v>0</v>
      </c>
    </row>
    <row r="2002" spans="2:39" ht="33" x14ac:dyDescent="0.25">
      <c r="B2002" s="4" t="s">
        <v>2309</v>
      </c>
      <c r="C2002" s="5" t="s">
        <v>349</v>
      </c>
      <c r="D2002" s="5" t="s">
        <v>1605</v>
      </c>
      <c r="E2002" s="5" t="s">
        <v>1651</v>
      </c>
      <c r="F2002" s="5" t="s">
        <v>1652</v>
      </c>
      <c r="G2002" s="5">
        <v>0</v>
      </c>
      <c r="H2002" s="6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20">
        <v>0</v>
      </c>
      <c r="Z2002" s="5">
        <v>0</v>
      </c>
      <c r="AA2002" s="5">
        <v>0</v>
      </c>
      <c r="AB2002" s="5">
        <f t="shared" si="31"/>
        <v>0</v>
      </c>
      <c r="AC2002" s="5">
        <v>0</v>
      </c>
      <c r="AD2002" s="5">
        <v>0</v>
      </c>
      <c r="AE2002" s="5">
        <v>0</v>
      </c>
      <c r="AF2002" s="5">
        <v>0</v>
      </c>
      <c r="AG2002" s="5">
        <v>0</v>
      </c>
      <c r="AH2002" s="5"/>
      <c r="AI2002" s="5">
        <v>0</v>
      </c>
      <c r="AJ2002" s="5">
        <v>0</v>
      </c>
      <c r="AK2002" s="5">
        <v>0</v>
      </c>
      <c r="AL2002" s="5">
        <v>0</v>
      </c>
      <c r="AM2002" s="5">
        <v>0</v>
      </c>
    </row>
    <row r="2003" spans="2:39" ht="33" x14ac:dyDescent="0.25">
      <c r="B2003" s="4" t="s">
        <v>2309</v>
      </c>
      <c r="C2003" s="5" t="s">
        <v>349</v>
      </c>
      <c r="D2003" s="5" t="s">
        <v>1605</v>
      </c>
      <c r="E2003" s="5" t="s">
        <v>1653</v>
      </c>
      <c r="F2003" s="5" t="s">
        <v>1654</v>
      </c>
      <c r="G2003" s="5">
        <v>4668655</v>
      </c>
      <c r="H2003" s="6">
        <v>0</v>
      </c>
      <c r="I2003" s="5">
        <v>0</v>
      </c>
      <c r="J2003" s="5">
        <v>4668655</v>
      </c>
      <c r="K2003" s="5">
        <v>0</v>
      </c>
      <c r="L2003" s="5">
        <v>724397.4954071712</v>
      </c>
      <c r="M2003" s="5">
        <v>0</v>
      </c>
      <c r="N2003" s="5">
        <v>161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-560079.81999999995</v>
      </c>
      <c r="V2003" s="5">
        <v>0</v>
      </c>
      <c r="W2003" s="5">
        <v>0</v>
      </c>
      <c r="X2003" s="5">
        <v>0</v>
      </c>
      <c r="Y2003" s="20">
        <v>4833133.6754071712</v>
      </c>
      <c r="Z2003" s="5">
        <v>0</v>
      </c>
      <c r="AA2003" s="5">
        <v>0</v>
      </c>
      <c r="AB2003" s="5">
        <f t="shared" si="31"/>
        <v>0</v>
      </c>
      <c r="AC2003" s="5">
        <v>0</v>
      </c>
      <c r="AD2003" s="5">
        <v>724397.4954071712</v>
      </c>
      <c r="AE2003" s="5">
        <v>161</v>
      </c>
      <c r="AF2003" s="5">
        <v>724558</v>
      </c>
      <c r="AG2003" s="5">
        <v>0</v>
      </c>
      <c r="AH2003" s="5"/>
      <c r="AI2003" s="5">
        <v>724558</v>
      </c>
      <c r="AJ2003" s="5">
        <v>0</v>
      </c>
      <c r="AK2003" s="5">
        <v>0</v>
      </c>
      <c r="AL2003" s="5">
        <v>0</v>
      </c>
      <c r="AM2003" s="5">
        <v>0</v>
      </c>
    </row>
    <row r="2004" spans="2:39" ht="33" x14ac:dyDescent="0.25">
      <c r="B2004" s="4" t="s">
        <v>2309</v>
      </c>
      <c r="C2004" s="5" t="s">
        <v>349</v>
      </c>
      <c r="D2004" s="5" t="s">
        <v>1605</v>
      </c>
      <c r="E2004" s="5" t="s">
        <v>1655</v>
      </c>
      <c r="F2004" s="5" t="s">
        <v>1656</v>
      </c>
      <c r="G2004" s="5">
        <v>359755</v>
      </c>
      <c r="H2004" s="6">
        <v>0</v>
      </c>
      <c r="I2004" s="5">
        <v>0</v>
      </c>
      <c r="J2004" s="5">
        <v>359755</v>
      </c>
      <c r="K2004" s="5">
        <v>0</v>
      </c>
      <c r="L2004" s="5">
        <v>194794.34</v>
      </c>
      <c r="M2004" s="5">
        <v>0</v>
      </c>
      <c r="N2004" s="5">
        <v>12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-43158.36</v>
      </c>
      <c r="V2004" s="5">
        <v>0</v>
      </c>
      <c r="W2004" s="5">
        <v>0</v>
      </c>
      <c r="X2004" s="5">
        <v>152791</v>
      </c>
      <c r="Y2004" s="20">
        <v>664193.98</v>
      </c>
      <c r="Z2004" s="5">
        <v>147978.5</v>
      </c>
      <c r="AA2004" s="5">
        <v>0</v>
      </c>
      <c r="AB2004" s="5">
        <f t="shared" si="31"/>
        <v>147978.5</v>
      </c>
      <c r="AC2004" s="5">
        <v>147978.5</v>
      </c>
      <c r="AD2004" s="5">
        <v>194794.34</v>
      </c>
      <c r="AE2004" s="5">
        <v>152803</v>
      </c>
      <c r="AF2004" s="5">
        <v>495576</v>
      </c>
      <c r="AG2004" s="5">
        <v>0</v>
      </c>
      <c r="AH2004" s="5"/>
      <c r="AI2004" s="5">
        <v>495576</v>
      </c>
      <c r="AJ2004" s="5">
        <v>2</v>
      </c>
      <c r="AK2004" s="5">
        <v>0</v>
      </c>
      <c r="AL2004" s="5">
        <v>0</v>
      </c>
      <c r="AM2004" s="5">
        <v>0</v>
      </c>
    </row>
    <row r="2005" spans="2:39" ht="33" x14ac:dyDescent="0.25">
      <c r="B2005" s="4" t="s">
        <v>2309</v>
      </c>
      <c r="C2005" s="5" t="s">
        <v>349</v>
      </c>
      <c r="D2005" s="5" t="s">
        <v>1605</v>
      </c>
      <c r="E2005" s="5" t="s">
        <v>1657</v>
      </c>
      <c r="F2005" s="5" t="s">
        <v>1658</v>
      </c>
      <c r="G2005" s="5">
        <v>121061</v>
      </c>
      <c r="H2005" s="6">
        <v>0</v>
      </c>
      <c r="I2005" s="5">
        <v>0</v>
      </c>
      <c r="J2005" s="5">
        <v>121061</v>
      </c>
      <c r="K2005" s="5">
        <v>0</v>
      </c>
      <c r="L2005" s="5">
        <v>8464.75</v>
      </c>
      <c r="M2005" s="5">
        <v>0</v>
      </c>
      <c r="N2005" s="5">
        <v>4</v>
      </c>
      <c r="O2005" s="5">
        <v>0</v>
      </c>
      <c r="P2005" s="5">
        <v>0</v>
      </c>
      <c r="Q2005" s="5">
        <v>5888843.3499999996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5222078</v>
      </c>
      <c r="Y2005" s="20">
        <v>11240451.1</v>
      </c>
      <c r="Z2005" s="5">
        <v>121061</v>
      </c>
      <c r="AA2005" s="5">
        <v>39765873.440000005</v>
      </c>
      <c r="AB2005" s="5">
        <f t="shared" si="31"/>
        <v>39886934.440000005</v>
      </c>
      <c r="AC2005" s="5">
        <v>39388076.899999999</v>
      </c>
      <c r="AD2005" s="5">
        <v>8464.75</v>
      </c>
      <c r="AE2005" s="5">
        <v>11110925.35</v>
      </c>
      <c r="AF2005" s="5">
        <v>50507467</v>
      </c>
      <c r="AG2005" s="5">
        <v>0</v>
      </c>
      <c r="AH2005" s="5"/>
      <c r="AI2005" s="5">
        <v>50507467</v>
      </c>
      <c r="AJ2005" s="5">
        <v>93</v>
      </c>
      <c r="AK2005" s="5">
        <v>0</v>
      </c>
      <c r="AL2005" s="5">
        <v>0</v>
      </c>
      <c r="AM2005" s="5">
        <v>0</v>
      </c>
    </row>
    <row r="2006" spans="2:39" ht="33" x14ac:dyDescent="0.25">
      <c r="B2006" s="4" t="s">
        <v>2309</v>
      </c>
      <c r="C2006" s="5" t="s">
        <v>349</v>
      </c>
      <c r="D2006" s="5" t="s">
        <v>1605</v>
      </c>
      <c r="E2006" s="5" t="s">
        <v>1659</v>
      </c>
      <c r="F2006" s="5" t="s">
        <v>1660</v>
      </c>
      <c r="G2006" s="5">
        <v>34460867</v>
      </c>
      <c r="H2006" s="6">
        <v>0</v>
      </c>
      <c r="I2006" s="5">
        <v>0</v>
      </c>
      <c r="J2006" s="5">
        <v>34460867</v>
      </c>
      <c r="K2006" s="5">
        <v>0</v>
      </c>
      <c r="L2006" s="5">
        <v>4726277.34</v>
      </c>
      <c r="M2006" s="5">
        <v>0</v>
      </c>
      <c r="N2006" s="5">
        <v>1186</v>
      </c>
      <c r="O2006" s="5">
        <v>0</v>
      </c>
      <c r="P2006" s="5">
        <v>0</v>
      </c>
      <c r="Q2006" s="5">
        <v>1913257.2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6150435</v>
      </c>
      <c r="Y2006" s="20">
        <v>47252022.540000007</v>
      </c>
      <c r="Z2006" s="5">
        <v>34460867</v>
      </c>
      <c r="AA2006" s="5">
        <v>24141318.939999998</v>
      </c>
      <c r="AB2006" s="5">
        <f t="shared" si="31"/>
        <v>58602185.939999998</v>
      </c>
      <c r="AC2006" s="5">
        <v>58299336.459999993</v>
      </c>
      <c r="AD2006" s="5">
        <v>4726277.34</v>
      </c>
      <c r="AE2006" s="5">
        <v>8064878.2000000002</v>
      </c>
      <c r="AF2006" s="5">
        <v>71090492</v>
      </c>
      <c r="AG2006" s="5">
        <v>0</v>
      </c>
      <c r="AH2006" s="5"/>
      <c r="AI2006" s="5">
        <v>71090492</v>
      </c>
      <c r="AJ2006" s="5">
        <v>117</v>
      </c>
      <c r="AK2006" s="5">
        <v>0</v>
      </c>
      <c r="AL2006" s="5">
        <v>0</v>
      </c>
      <c r="AM2006" s="5">
        <v>0</v>
      </c>
    </row>
    <row r="2007" spans="2:39" ht="33" x14ac:dyDescent="0.25">
      <c r="B2007" s="4" t="s">
        <v>2309</v>
      </c>
      <c r="C2007" s="5" t="s">
        <v>349</v>
      </c>
      <c r="D2007" s="5" t="s">
        <v>1605</v>
      </c>
      <c r="E2007" s="5" t="s">
        <v>1661</v>
      </c>
      <c r="F2007" s="5" t="s">
        <v>1662</v>
      </c>
      <c r="G2007" s="5">
        <v>0</v>
      </c>
      <c r="H2007" s="6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20">
        <v>0</v>
      </c>
      <c r="Z2007" s="5">
        <v>0</v>
      </c>
      <c r="AA2007" s="5">
        <v>0</v>
      </c>
      <c r="AB2007" s="5">
        <f t="shared" si="31"/>
        <v>0</v>
      </c>
      <c r="AC2007" s="5">
        <v>0</v>
      </c>
      <c r="AD2007" s="5">
        <v>0</v>
      </c>
      <c r="AE2007" s="5">
        <v>0</v>
      </c>
      <c r="AF2007" s="5">
        <v>0</v>
      </c>
      <c r="AG2007" s="5">
        <v>0</v>
      </c>
      <c r="AH2007" s="5"/>
      <c r="AI2007" s="5">
        <v>0</v>
      </c>
      <c r="AJ2007" s="5">
        <v>0</v>
      </c>
      <c r="AK2007" s="5">
        <v>0</v>
      </c>
      <c r="AL2007" s="5">
        <v>0</v>
      </c>
      <c r="AM2007" s="5">
        <v>0</v>
      </c>
    </row>
    <row r="2008" spans="2:39" ht="33" x14ac:dyDescent="0.25">
      <c r="B2008" s="4" t="s">
        <v>2309</v>
      </c>
      <c r="C2008" s="5" t="s">
        <v>349</v>
      </c>
      <c r="D2008" s="5" t="s">
        <v>1605</v>
      </c>
      <c r="E2008" s="5" t="s">
        <v>1663</v>
      </c>
      <c r="F2008" s="5" t="s">
        <v>1664</v>
      </c>
      <c r="G2008" s="5">
        <v>0</v>
      </c>
      <c r="H2008" s="6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20">
        <v>0</v>
      </c>
      <c r="Z2008" s="5">
        <v>0</v>
      </c>
      <c r="AA2008" s="5">
        <v>0</v>
      </c>
      <c r="AB2008" s="5">
        <f t="shared" si="31"/>
        <v>0</v>
      </c>
      <c r="AC2008" s="5">
        <v>0</v>
      </c>
      <c r="AD2008" s="5">
        <v>0</v>
      </c>
      <c r="AE2008" s="5">
        <v>0</v>
      </c>
      <c r="AF2008" s="5">
        <v>0</v>
      </c>
      <c r="AG2008" s="5">
        <v>0</v>
      </c>
      <c r="AH2008" s="5"/>
      <c r="AI2008" s="5">
        <v>0</v>
      </c>
      <c r="AJ2008" s="5">
        <v>0</v>
      </c>
      <c r="AK2008" s="5">
        <v>0</v>
      </c>
      <c r="AL2008" s="5">
        <v>0</v>
      </c>
      <c r="AM2008" s="5">
        <v>0</v>
      </c>
    </row>
    <row r="2009" spans="2:39" ht="33" x14ac:dyDescent="0.25">
      <c r="B2009" s="4" t="s">
        <v>2309</v>
      </c>
      <c r="C2009" s="5" t="s">
        <v>349</v>
      </c>
      <c r="D2009" s="5" t="s">
        <v>1605</v>
      </c>
      <c r="E2009" s="5" t="s">
        <v>1665</v>
      </c>
      <c r="F2009" s="5" t="s">
        <v>1666</v>
      </c>
      <c r="G2009" s="5">
        <v>201064796</v>
      </c>
      <c r="H2009" s="6">
        <v>0</v>
      </c>
      <c r="I2009" s="5">
        <v>0</v>
      </c>
      <c r="J2009" s="5">
        <v>201064796</v>
      </c>
      <c r="K2009" s="5">
        <v>0</v>
      </c>
      <c r="L2009" s="5">
        <v>40030959.910014577</v>
      </c>
      <c r="M2009" s="5">
        <v>0</v>
      </c>
      <c r="N2009" s="5">
        <v>6918</v>
      </c>
      <c r="O2009" s="5">
        <v>0</v>
      </c>
      <c r="P2009" s="5">
        <v>0</v>
      </c>
      <c r="Q2009" s="5">
        <v>9375950.0800000001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99213774</v>
      </c>
      <c r="Y2009" s="20">
        <v>349692397.99001455</v>
      </c>
      <c r="Z2009" s="5">
        <v>201064796</v>
      </c>
      <c r="AA2009" s="5">
        <v>54153369.649999999</v>
      </c>
      <c r="AB2009" s="5">
        <f t="shared" si="31"/>
        <v>255218165.65000001</v>
      </c>
      <c r="AC2009" s="5">
        <v>254538819.00998545</v>
      </c>
      <c r="AD2009" s="5">
        <v>40030959.910014577</v>
      </c>
      <c r="AE2009" s="5">
        <v>108596642.08</v>
      </c>
      <c r="AF2009" s="5">
        <v>403166421</v>
      </c>
      <c r="AG2009" s="5">
        <v>0</v>
      </c>
      <c r="AH2009" s="5"/>
      <c r="AI2009" s="5">
        <v>403166421</v>
      </c>
      <c r="AJ2009" s="5">
        <v>1356</v>
      </c>
      <c r="AK2009" s="5">
        <v>0</v>
      </c>
      <c r="AL2009" s="5">
        <v>0</v>
      </c>
      <c r="AM2009" s="5">
        <v>0</v>
      </c>
    </row>
    <row r="2010" spans="2:39" ht="33" x14ac:dyDescent="0.25">
      <c r="B2010" s="4" t="s">
        <v>2309</v>
      </c>
      <c r="C2010" s="5" t="s">
        <v>349</v>
      </c>
      <c r="D2010" s="5" t="s">
        <v>1605</v>
      </c>
      <c r="E2010" s="5" t="s">
        <v>1667</v>
      </c>
      <c r="F2010" s="5" t="s">
        <v>1668</v>
      </c>
      <c r="G2010" s="5">
        <v>0</v>
      </c>
      <c r="H2010" s="6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0</v>
      </c>
      <c r="V2010" s="5">
        <v>0</v>
      </c>
      <c r="W2010" s="5">
        <v>0</v>
      </c>
      <c r="X2010" s="5">
        <v>0</v>
      </c>
      <c r="Y2010" s="20">
        <v>0</v>
      </c>
      <c r="Z2010" s="5">
        <v>0</v>
      </c>
      <c r="AA2010" s="5">
        <v>0</v>
      </c>
      <c r="AB2010" s="5">
        <f t="shared" si="31"/>
        <v>0</v>
      </c>
      <c r="AC2010" s="5">
        <v>0</v>
      </c>
      <c r="AD2010" s="5">
        <v>0</v>
      </c>
      <c r="AE2010" s="5">
        <v>0</v>
      </c>
      <c r="AF2010" s="5">
        <v>0</v>
      </c>
      <c r="AG2010" s="5">
        <v>0</v>
      </c>
      <c r="AH2010" s="5"/>
      <c r="AI2010" s="5">
        <v>0</v>
      </c>
      <c r="AJ2010" s="5">
        <v>0</v>
      </c>
      <c r="AK2010" s="5">
        <v>0</v>
      </c>
      <c r="AL2010" s="5">
        <v>0</v>
      </c>
      <c r="AM2010" s="5">
        <v>0</v>
      </c>
    </row>
    <row r="2011" spans="2:39" ht="33" x14ac:dyDescent="0.25">
      <c r="B2011" s="4" t="s">
        <v>2309</v>
      </c>
      <c r="C2011" s="5" t="s">
        <v>349</v>
      </c>
      <c r="D2011" s="5" t="s">
        <v>1605</v>
      </c>
      <c r="E2011" s="5" t="s">
        <v>1669</v>
      </c>
      <c r="F2011" s="5" t="s">
        <v>1127</v>
      </c>
      <c r="G2011" s="5">
        <v>327933956</v>
      </c>
      <c r="H2011" s="6">
        <v>0</v>
      </c>
      <c r="I2011" s="5">
        <v>0</v>
      </c>
      <c r="J2011" s="5">
        <v>327933956</v>
      </c>
      <c r="K2011" s="5">
        <v>0</v>
      </c>
      <c r="L2011" s="5">
        <v>66466133.055091143</v>
      </c>
      <c r="M2011" s="5">
        <v>0</v>
      </c>
      <c r="N2011" s="5">
        <v>11284</v>
      </c>
      <c r="O2011" s="5">
        <v>0</v>
      </c>
      <c r="P2011" s="5">
        <v>0</v>
      </c>
      <c r="Q2011" s="5">
        <v>37313499.329999991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108401243</v>
      </c>
      <c r="Y2011" s="20">
        <v>540126115.38509107</v>
      </c>
      <c r="Z2011" s="5">
        <v>327933956</v>
      </c>
      <c r="AA2011" s="5">
        <v>154225038.96000001</v>
      </c>
      <c r="AB2011" s="5">
        <f t="shared" si="31"/>
        <v>482158994.96000004</v>
      </c>
      <c r="AC2011" s="5">
        <v>480224261.61490893</v>
      </c>
      <c r="AD2011" s="5">
        <v>66466133.055091143</v>
      </c>
      <c r="AE2011" s="5">
        <v>145726026.32999998</v>
      </c>
      <c r="AF2011" s="5">
        <v>692416421</v>
      </c>
      <c r="AG2011" s="5">
        <v>263237791</v>
      </c>
      <c r="AH2011" s="5"/>
      <c r="AI2011" s="5">
        <v>429178630</v>
      </c>
      <c r="AJ2011" s="5">
        <v>1545</v>
      </c>
      <c r="AK2011" s="5">
        <v>0</v>
      </c>
      <c r="AL2011" s="5">
        <v>0</v>
      </c>
      <c r="AM2011" s="5">
        <v>0</v>
      </c>
    </row>
    <row r="2012" spans="2:39" ht="33" x14ac:dyDescent="0.25">
      <c r="B2012" s="4" t="s">
        <v>2309</v>
      </c>
      <c r="C2012" s="5" t="s">
        <v>349</v>
      </c>
      <c r="D2012" s="5" t="s">
        <v>1605</v>
      </c>
      <c r="E2012" s="5" t="s">
        <v>1670</v>
      </c>
      <c r="F2012" s="5" t="s">
        <v>1671</v>
      </c>
      <c r="G2012" s="5">
        <v>65987728</v>
      </c>
      <c r="H2012" s="6">
        <v>0</v>
      </c>
      <c r="I2012" s="5">
        <v>0</v>
      </c>
      <c r="J2012" s="5">
        <v>65987728</v>
      </c>
      <c r="K2012" s="5">
        <v>0</v>
      </c>
      <c r="L2012" s="5">
        <v>11349090.338236723</v>
      </c>
      <c r="M2012" s="5">
        <v>0</v>
      </c>
      <c r="N2012" s="5">
        <v>2271</v>
      </c>
      <c r="O2012" s="5">
        <v>0</v>
      </c>
      <c r="P2012" s="5">
        <v>0</v>
      </c>
      <c r="Q2012" s="5">
        <v>4710324.8399999989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25874900</v>
      </c>
      <c r="Y2012" s="20">
        <v>107924314.17823672</v>
      </c>
      <c r="Z2012" s="5">
        <v>65987728</v>
      </c>
      <c r="AA2012" s="5">
        <v>106356816.34</v>
      </c>
      <c r="AB2012" s="5">
        <f t="shared" si="31"/>
        <v>172344544.34</v>
      </c>
      <c r="AC2012" s="5">
        <v>171010311.82176328</v>
      </c>
      <c r="AD2012" s="5">
        <v>11349090.338236723</v>
      </c>
      <c r="AE2012" s="5">
        <v>30587495.84</v>
      </c>
      <c r="AF2012" s="5">
        <v>212946898</v>
      </c>
      <c r="AG2012" s="5">
        <v>55601922</v>
      </c>
      <c r="AH2012" s="5"/>
      <c r="AI2012" s="5">
        <v>157344976</v>
      </c>
      <c r="AJ2012" s="5">
        <v>360</v>
      </c>
      <c r="AK2012" s="5">
        <v>0</v>
      </c>
      <c r="AL2012" s="5">
        <v>0</v>
      </c>
      <c r="AM2012" s="5">
        <v>0</v>
      </c>
    </row>
    <row r="2013" spans="2:39" ht="33" x14ac:dyDescent="0.25">
      <c r="B2013" s="4" t="s">
        <v>2309</v>
      </c>
      <c r="C2013" s="5" t="s">
        <v>349</v>
      </c>
      <c r="D2013" s="5" t="s">
        <v>1605</v>
      </c>
      <c r="E2013" s="5" t="s">
        <v>1672</v>
      </c>
      <c r="F2013" s="5" t="s">
        <v>1673</v>
      </c>
      <c r="G2013" s="5">
        <v>755781642</v>
      </c>
      <c r="H2013" s="6">
        <v>0</v>
      </c>
      <c r="I2013" s="5">
        <v>0</v>
      </c>
      <c r="J2013" s="5">
        <v>755781642</v>
      </c>
      <c r="K2013" s="5">
        <v>0</v>
      </c>
      <c r="L2013" s="5">
        <v>199476856.49082506</v>
      </c>
      <c r="M2013" s="5">
        <v>0</v>
      </c>
      <c r="N2013" s="5">
        <v>26006</v>
      </c>
      <c r="O2013" s="5">
        <v>0</v>
      </c>
      <c r="P2013" s="5">
        <v>0</v>
      </c>
      <c r="Q2013" s="5">
        <v>115355234.50999999</v>
      </c>
      <c r="R2013" s="5">
        <v>0</v>
      </c>
      <c r="S2013" s="5">
        <v>0</v>
      </c>
      <c r="T2013" s="5">
        <v>0</v>
      </c>
      <c r="U2013" s="5">
        <v>2751905007.1700001</v>
      </c>
      <c r="V2013" s="5">
        <v>0</v>
      </c>
      <c r="W2013" s="5">
        <v>0</v>
      </c>
      <c r="X2013" s="5">
        <v>1006211969</v>
      </c>
      <c r="Y2013" s="20">
        <v>4828756715.170825</v>
      </c>
      <c r="Z2013" s="5">
        <v>3507686649.1700001</v>
      </c>
      <c r="AA2013" s="5">
        <v>1742436827.3399992</v>
      </c>
      <c r="AB2013" s="5">
        <f t="shared" si="31"/>
        <v>5250123476.5099993</v>
      </c>
      <c r="AC2013" s="5">
        <v>5228264830.9991751</v>
      </c>
      <c r="AD2013" s="5">
        <v>199476856.49082506</v>
      </c>
      <c r="AE2013" s="5">
        <v>1121593209.51</v>
      </c>
      <c r="AF2013" s="5">
        <v>6549334897</v>
      </c>
      <c r="AG2013" s="5">
        <v>322538186</v>
      </c>
      <c r="AH2013" s="5"/>
      <c r="AI2013" s="5">
        <v>6226796711</v>
      </c>
      <c r="AJ2013" s="5">
        <v>10570</v>
      </c>
      <c r="AK2013" s="5">
        <v>0</v>
      </c>
      <c r="AL2013" s="5">
        <v>0</v>
      </c>
      <c r="AM2013" s="5">
        <v>0</v>
      </c>
    </row>
    <row r="2014" spans="2:39" ht="33" x14ac:dyDescent="0.25">
      <c r="B2014" s="4" t="s">
        <v>2309</v>
      </c>
      <c r="C2014" s="5" t="s">
        <v>349</v>
      </c>
      <c r="D2014" s="5" t="s">
        <v>1605</v>
      </c>
      <c r="E2014" s="5" t="s">
        <v>1674</v>
      </c>
      <c r="F2014" s="5" t="s">
        <v>1675</v>
      </c>
      <c r="G2014" s="5">
        <v>0</v>
      </c>
      <c r="H2014" s="6">
        <v>0</v>
      </c>
      <c r="I2014" s="5">
        <v>0</v>
      </c>
      <c r="J2014" s="5">
        <v>0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20">
        <v>0</v>
      </c>
      <c r="Z2014" s="5">
        <v>0</v>
      </c>
      <c r="AA2014" s="5">
        <v>0</v>
      </c>
      <c r="AB2014" s="5">
        <f t="shared" si="31"/>
        <v>0</v>
      </c>
      <c r="AC2014" s="5">
        <v>0</v>
      </c>
      <c r="AD2014" s="5">
        <v>0</v>
      </c>
      <c r="AE2014" s="5">
        <v>0</v>
      </c>
      <c r="AF2014" s="5">
        <v>0</v>
      </c>
      <c r="AG2014" s="5">
        <v>0</v>
      </c>
      <c r="AH2014" s="5"/>
      <c r="AI2014" s="5">
        <v>0</v>
      </c>
      <c r="AJ2014" s="5">
        <v>0</v>
      </c>
      <c r="AK2014" s="5">
        <v>0</v>
      </c>
      <c r="AL2014" s="5">
        <v>0</v>
      </c>
      <c r="AM2014" s="5">
        <v>0</v>
      </c>
    </row>
    <row r="2015" spans="2:39" ht="33" x14ac:dyDescent="0.25">
      <c r="B2015" s="4" t="s">
        <v>2309</v>
      </c>
      <c r="C2015" s="5" t="s">
        <v>349</v>
      </c>
      <c r="D2015" s="5" t="s">
        <v>1605</v>
      </c>
      <c r="E2015" s="5" t="s">
        <v>1676</v>
      </c>
      <c r="F2015" s="5" t="s">
        <v>1677</v>
      </c>
      <c r="G2015" s="5">
        <v>0</v>
      </c>
      <c r="H2015" s="6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20">
        <v>0</v>
      </c>
      <c r="Z2015" s="5">
        <v>0</v>
      </c>
      <c r="AA2015" s="5">
        <v>0</v>
      </c>
      <c r="AB2015" s="5">
        <f t="shared" si="31"/>
        <v>0</v>
      </c>
      <c r="AC2015" s="5">
        <v>0</v>
      </c>
      <c r="AD2015" s="5">
        <v>0</v>
      </c>
      <c r="AE2015" s="5">
        <v>0</v>
      </c>
      <c r="AF2015" s="5">
        <v>0</v>
      </c>
      <c r="AG2015" s="5">
        <v>0</v>
      </c>
      <c r="AH2015" s="5"/>
      <c r="AI2015" s="5">
        <v>0</v>
      </c>
      <c r="AJ2015" s="5">
        <v>0</v>
      </c>
      <c r="AK2015" s="5">
        <v>0</v>
      </c>
      <c r="AL2015" s="5">
        <v>0</v>
      </c>
      <c r="AM2015" s="5">
        <v>0</v>
      </c>
    </row>
    <row r="2016" spans="2:39" ht="33" x14ac:dyDescent="0.25">
      <c r="B2016" s="4" t="s">
        <v>2309</v>
      </c>
      <c r="C2016" s="5" t="s">
        <v>349</v>
      </c>
      <c r="D2016" s="5" t="s">
        <v>1605</v>
      </c>
      <c r="E2016" s="5" t="s">
        <v>1678</v>
      </c>
      <c r="F2016" s="5" t="s">
        <v>1679</v>
      </c>
      <c r="G2016" s="5">
        <v>2849424890</v>
      </c>
      <c r="H2016" s="6">
        <v>0</v>
      </c>
      <c r="I2016" s="5">
        <v>0</v>
      </c>
      <c r="J2016" s="5">
        <v>2849424890</v>
      </c>
      <c r="K2016" s="5">
        <v>0</v>
      </c>
      <c r="L2016" s="5">
        <v>1778658451.49</v>
      </c>
      <c r="M2016" s="5">
        <v>0</v>
      </c>
      <c r="N2016" s="5">
        <v>98045</v>
      </c>
      <c r="O2016" s="5">
        <v>0</v>
      </c>
      <c r="P2016" s="5">
        <v>0</v>
      </c>
      <c r="Q2016" s="5">
        <v>4127.25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37271228</v>
      </c>
      <c r="Y2016" s="20">
        <v>4665456741.7399998</v>
      </c>
      <c r="Z2016" s="5">
        <v>2518044536.1300006</v>
      </c>
      <c r="AA2016" s="5">
        <v>0</v>
      </c>
      <c r="AB2016" s="5">
        <f t="shared" si="31"/>
        <v>2518044536.1300006</v>
      </c>
      <c r="AC2016" s="5">
        <v>2518044536.1300006</v>
      </c>
      <c r="AD2016" s="5">
        <v>1778658451.49</v>
      </c>
      <c r="AE2016" s="5">
        <v>37373400.25</v>
      </c>
      <c r="AF2016" s="5">
        <v>4334076388</v>
      </c>
      <c r="AG2016" s="5">
        <v>3375436215</v>
      </c>
      <c r="AH2016" s="5"/>
      <c r="AI2016" s="5">
        <v>958640173</v>
      </c>
      <c r="AJ2016" s="5">
        <v>18753</v>
      </c>
      <c r="AK2016" s="5">
        <v>0</v>
      </c>
      <c r="AL2016" s="5">
        <v>0</v>
      </c>
      <c r="AM2016" s="5">
        <v>0</v>
      </c>
    </row>
    <row r="2017" spans="2:39" ht="33" x14ac:dyDescent="0.25">
      <c r="B2017" s="4" t="s">
        <v>2309</v>
      </c>
      <c r="C2017" s="5" t="s">
        <v>349</v>
      </c>
      <c r="D2017" s="5" t="s">
        <v>1605</v>
      </c>
      <c r="E2017" s="5" t="s">
        <v>1680</v>
      </c>
      <c r="F2017" s="5" t="s">
        <v>274</v>
      </c>
      <c r="G2017" s="5">
        <v>134594776</v>
      </c>
      <c r="H2017" s="6">
        <v>0</v>
      </c>
      <c r="I2017" s="5">
        <v>0</v>
      </c>
      <c r="J2017" s="5">
        <v>134594776</v>
      </c>
      <c r="K2017" s="5">
        <v>0</v>
      </c>
      <c r="L2017" s="5">
        <v>20705661.44061543</v>
      </c>
      <c r="M2017" s="5">
        <v>0</v>
      </c>
      <c r="N2017" s="5">
        <v>4631</v>
      </c>
      <c r="O2017" s="5">
        <v>0</v>
      </c>
      <c r="P2017" s="5">
        <v>0</v>
      </c>
      <c r="Q2017" s="5">
        <v>12902539.120000001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40211092</v>
      </c>
      <c r="Y2017" s="20">
        <v>208418699.56061542</v>
      </c>
      <c r="Z2017" s="5">
        <v>134594776.00000003</v>
      </c>
      <c r="AA2017" s="5">
        <v>97026316.670000002</v>
      </c>
      <c r="AB2017" s="5">
        <f t="shared" si="31"/>
        <v>231621092.67000002</v>
      </c>
      <c r="AC2017" s="5">
        <v>230403910.43938461</v>
      </c>
      <c r="AD2017" s="5">
        <v>20705661.44061543</v>
      </c>
      <c r="AE2017" s="5">
        <v>53118262.120000005</v>
      </c>
      <c r="AF2017" s="5">
        <v>304227834</v>
      </c>
      <c r="AG2017" s="5">
        <v>0</v>
      </c>
      <c r="AH2017" s="5"/>
      <c r="AI2017" s="5">
        <v>304227834</v>
      </c>
      <c r="AJ2017" s="5">
        <v>568</v>
      </c>
      <c r="AK2017" s="5">
        <v>0</v>
      </c>
      <c r="AL2017" s="5">
        <v>0</v>
      </c>
      <c r="AM2017" s="5">
        <v>0</v>
      </c>
    </row>
    <row r="2018" spans="2:39" ht="33" x14ac:dyDescent="0.25">
      <c r="B2018" s="4" t="s">
        <v>2309</v>
      </c>
      <c r="C2018" s="5" t="s">
        <v>349</v>
      </c>
      <c r="D2018" s="5" t="s">
        <v>1605</v>
      </c>
      <c r="E2018" s="5" t="s">
        <v>1681</v>
      </c>
      <c r="F2018" s="5" t="s">
        <v>1682</v>
      </c>
      <c r="G2018" s="5">
        <v>0</v>
      </c>
      <c r="H2018" s="6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20">
        <v>0</v>
      </c>
      <c r="Z2018" s="5">
        <v>0</v>
      </c>
      <c r="AA2018" s="5">
        <v>0</v>
      </c>
      <c r="AB2018" s="5">
        <f t="shared" si="31"/>
        <v>0</v>
      </c>
      <c r="AC2018" s="5">
        <v>0</v>
      </c>
      <c r="AD2018" s="5">
        <v>0</v>
      </c>
      <c r="AE2018" s="5">
        <v>0</v>
      </c>
      <c r="AF2018" s="5">
        <v>0</v>
      </c>
      <c r="AG2018" s="5">
        <v>0</v>
      </c>
      <c r="AH2018" s="5"/>
      <c r="AI2018" s="5">
        <v>0</v>
      </c>
      <c r="AJ2018" s="5">
        <v>0</v>
      </c>
      <c r="AK2018" s="5">
        <v>0</v>
      </c>
      <c r="AL2018" s="5">
        <v>0</v>
      </c>
      <c r="AM2018" s="5">
        <v>0</v>
      </c>
    </row>
    <row r="2019" spans="2:39" ht="33" x14ac:dyDescent="0.25">
      <c r="B2019" s="4" t="s">
        <v>2309</v>
      </c>
      <c r="C2019" s="5" t="s">
        <v>349</v>
      </c>
      <c r="D2019" s="5" t="s">
        <v>1605</v>
      </c>
      <c r="E2019" s="5" t="s">
        <v>1683</v>
      </c>
      <c r="F2019" s="5" t="s">
        <v>1684</v>
      </c>
      <c r="G2019" s="5">
        <v>1786229</v>
      </c>
      <c r="H2019" s="6">
        <v>0</v>
      </c>
      <c r="I2019" s="5">
        <v>0</v>
      </c>
      <c r="J2019" s="5">
        <v>1786229</v>
      </c>
      <c r="K2019" s="5">
        <v>0</v>
      </c>
      <c r="L2019" s="5">
        <v>1422517.9800923169</v>
      </c>
      <c r="M2019" s="5">
        <v>0</v>
      </c>
      <c r="N2019" s="5">
        <v>61</v>
      </c>
      <c r="O2019" s="5">
        <v>0</v>
      </c>
      <c r="P2019" s="5">
        <v>0</v>
      </c>
      <c r="Q2019" s="5">
        <v>222347.27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0</v>
      </c>
      <c r="X2019" s="5">
        <v>306770</v>
      </c>
      <c r="Y2019" s="20">
        <v>3737925.2500923169</v>
      </c>
      <c r="Z2019" s="5">
        <v>1786229</v>
      </c>
      <c r="AA2019" s="5">
        <v>678983.95</v>
      </c>
      <c r="AB2019" s="5">
        <f t="shared" si="31"/>
        <v>2465212.9500000002</v>
      </c>
      <c r="AC2019" s="5">
        <v>2456694.7499076831</v>
      </c>
      <c r="AD2019" s="5">
        <v>1422517.9800923169</v>
      </c>
      <c r="AE2019" s="5">
        <v>529178.27</v>
      </c>
      <c r="AF2019" s="5">
        <v>4408391</v>
      </c>
      <c r="AG2019" s="5">
        <v>0</v>
      </c>
      <c r="AH2019" s="5"/>
      <c r="AI2019" s="5">
        <v>4408391</v>
      </c>
      <c r="AJ2019" s="5">
        <v>20</v>
      </c>
      <c r="AK2019" s="5">
        <v>0</v>
      </c>
      <c r="AL2019" s="5">
        <v>0</v>
      </c>
      <c r="AM2019" s="5">
        <v>0</v>
      </c>
    </row>
    <row r="2020" spans="2:39" ht="33" x14ac:dyDescent="0.25">
      <c r="B2020" s="4" t="s">
        <v>2309</v>
      </c>
      <c r="C2020" s="5" t="s">
        <v>48</v>
      </c>
      <c r="D2020" s="5" t="s">
        <v>1685</v>
      </c>
      <c r="E2020" s="5" t="s">
        <v>1686</v>
      </c>
      <c r="F2020" s="5" t="s">
        <v>1685</v>
      </c>
      <c r="G2020" s="5">
        <v>0</v>
      </c>
      <c r="H2020" s="6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20">
        <v>0</v>
      </c>
      <c r="Z2020" s="5">
        <v>0</v>
      </c>
      <c r="AA2020" s="5">
        <v>0</v>
      </c>
      <c r="AB2020" s="5">
        <f t="shared" si="31"/>
        <v>0</v>
      </c>
      <c r="AC2020" s="5">
        <v>0</v>
      </c>
      <c r="AD2020" s="5">
        <v>0</v>
      </c>
      <c r="AE2020" s="5">
        <v>0</v>
      </c>
      <c r="AF2020" s="5">
        <v>0</v>
      </c>
      <c r="AG2020" s="5">
        <v>0</v>
      </c>
      <c r="AH2020" s="5"/>
      <c r="AI2020" s="5">
        <v>0</v>
      </c>
      <c r="AJ2020" s="5">
        <v>0</v>
      </c>
      <c r="AK2020" s="5">
        <v>0</v>
      </c>
      <c r="AL2020" s="5">
        <v>0</v>
      </c>
      <c r="AM2020" s="5">
        <v>0</v>
      </c>
    </row>
    <row r="2021" spans="2:39" ht="33" x14ac:dyDescent="0.25">
      <c r="B2021" s="4" t="s">
        <v>2309</v>
      </c>
      <c r="C2021" s="5" t="s">
        <v>48</v>
      </c>
      <c r="D2021" s="5" t="s">
        <v>1685</v>
      </c>
      <c r="E2021" s="5" t="s">
        <v>1687</v>
      </c>
      <c r="F2021" s="5" t="s">
        <v>82</v>
      </c>
      <c r="G2021" s="5">
        <v>0</v>
      </c>
      <c r="H2021" s="6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20">
        <v>0</v>
      </c>
      <c r="Z2021" s="5">
        <v>0</v>
      </c>
      <c r="AA2021" s="5">
        <v>0</v>
      </c>
      <c r="AB2021" s="5">
        <f t="shared" si="31"/>
        <v>0</v>
      </c>
      <c r="AC2021" s="5">
        <v>0</v>
      </c>
      <c r="AD2021" s="5">
        <v>0</v>
      </c>
      <c r="AE2021" s="5">
        <v>0</v>
      </c>
      <c r="AF2021" s="5">
        <v>0</v>
      </c>
      <c r="AG2021" s="5">
        <v>0</v>
      </c>
      <c r="AH2021" s="5"/>
      <c r="AI2021" s="5">
        <v>0</v>
      </c>
      <c r="AJ2021" s="5">
        <v>0</v>
      </c>
      <c r="AK2021" s="5">
        <v>0</v>
      </c>
      <c r="AL2021" s="5">
        <v>0</v>
      </c>
      <c r="AM2021" s="5">
        <v>0</v>
      </c>
    </row>
    <row r="2022" spans="2:39" ht="33" x14ac:dyDescent="0.25">
      <c r="B2022" s="4" t="s">
        <v>2309</v>
      </c>
      <c r="C2022" s="5" t="s">
        <v>48</v>
      </c>
      <c r="D2022" s="5" t="s">
        <v>1685</v>
      </c>
      <c r="E2022" s="5" t="s">
        <v>1688</v>
      </c>
      <c r="F2022" s="5" t="s">
        <v>468</v>
      </c>
      <c r="G2022" s="5">
        <v>0</v>
      </c>
      <c r="H2022" s="6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20">
        <v>0</v>
      </c>
      <c r="Z2022" s="5">
        <v>0</v>
      </c>
      <c r="AA2022" s="5">
        <v>0</v>
      </c>
      <c r="AB2022" s="5">
        <f t="shared" si="31"/>
        <v>0</v>
      </c>
      <c r="AC2022" s="5">
        <v>0</v>
      </c>
      <c r="AD2022" s="5">
        <v>0</v>
      </c>
      <c r="AE2022" s="5">
        <v>0</v>
      </c>
      <c r="AF2022" s="5">
        <v>0</v>
      </c>
      <c r="AG2022" s="5">
        <v>0</v>
      </c>
      <c r="AH2022" s="5"/>
      <c r="AI2022" s="5">
        <v>0</v>
      </c>
      <c r="AJ2022" s="5">
        <v>0</v>
      </c>
      <c r="AK2022" s="5">
        <v>0</v>
      </c>
      <c r="AL2022" s="5">
        <v>0</v>
      </c>
      <c r="AM2022" s="5">
        <v>0</v>
      </c>
    </row>
    <row r="2023" spans="2:39" ht="33" x14ac:dyDescent="0.25">
      <c r="B2023" s="4" t="s">
        <v>2309</v>
      </c>
      <c r="C2023" s="5" t="s">
        <v>48</v>
      </c>
      <c r="D2023" s="5" t="s">
        <v>1685</v>
      </c>
      <c r="E2023" s="5" t="s">
        <v>1689</v>
      </c>
      <c r="F2023" s="5" t="s">
        <v>1690</v>
      </c>
      <c r="G2023" s="5">
        <v>281919</v>
      </c>
      <c r="H2023" s="6">
        <v>0</v>
      </c>
      <c r="I2023" s="5">
        <v>0</v>
      </c>
      <c r="J2023" s="5">
        <v>281919</v>
      </c>
      <c r="K2023" s="5">
        <v>0</v>
      </c>
      <c r="L2023" s="5">
        <v>0</v>
      </c>
      <c r="M2023" s="5">
        <v>0</v>
      </c>
      <c r="N2023" s="5">
        <v>10</v>
      </c>
      <c r="O2023" s="5">
        <v>0</v>
      </c>
      <c r="P2023" s="5">
        <v>0</v>
      </c>
      <c r="Q2023" s="5">
        <v>273901.67000000004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611921</v>
      </c>
      <c r="Y2023" s="20">
        <v>1167751.67</v>
      </c>
      <c r="Z2023" s="5">
        <v>281919</v>
      </c>
      <c r="AA2023" s="5">
        <v>872402.52999999991</v>
      </c>
      <c r="AB2023" s="5">
        <f t="shared" si="31"/>
        <v>1154321.5299999998</v>
      </c>
      <c r="AC2023" s="5">
        <v>1143377.33</v>
      </c>
      <c r="AD2023" s="5">
        <v>0</v>
      </c>
      <c r="AE2023" s="5">
        <v>885832.67</v>
      </c>
      <c r="AF2023" s="5">
        <v>2029210</v>
      </c>
      <c r="AG2023" s="5">
        <v>0</v>
      </c>
      <c r="AH2023" s="5"/>
      <c r="AI2023" s="5">
        <v>2029210</v>
      </c>
      <c r="AJ2023" s="5">
        <v>8</v>
      </c>
      <c r="AK2023" s="5">
        <v>0</v>
      </c>
      <c r="AL2023" s="5">
        <v>0</v>
      </c>
      <c r="AM2023" s="5">
        <v>0</v>
      </c>
    </row>
    <row r="2024" spans="2:39" ht="33" x14ac:dyDescent="0.25">
      <c r="B2024" s="4" t="s">
        <v>2309</v>
      </c>
      <c r="C2024" s="5" t="s">
        <v>48</v>
      </c>
      <c r="D2024" s="5" t="s">
        <v>1685</v>
      </c>
      <c r="E2024" s="5" t="s">
        <v>1691</v>
      </c>
      <c r="F2024" s="5" t="s">
        <v>1692</v>
      </c>
      <c r="G2024" s="5">
        <v>0</v>
      </c>
      <c r="H2024" s="6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20">
        <v>0</v>
      </c>
      <c r="Z2024" s="5">
        <v>0</v>
      </c>
      <c r="AA2024" s="5">
        <v>0</v>
      </c>
      <c r="AB2024" s="5">
        <f t="shared" si="31"/>
        <v>0</v>
      </c>
      <c r="AC2024" s="5">
        <v>0</v>
      </c>
      <c r="AD2024" s="5">
        <v>0</v>
      </c>
      <c r="AE2024" s="5">
        <v>0</v>
      </c>
      <c r="AF2024" s="5">
        <v>0</v>
      </c>
      <c r="AG2024" s="5">
        <v>0</v>
      </c>
      <c r="AH2024" s="5"/>
      <c r="AI2024" s="5">
        <v>0</v>
      </c>
      <c r="AJ2024" s="5">
        <v>0</v>
      </c>
      <c r="AK2024" s="5">
        <v>0</v>
      </c>
      <c r="AL2024" s="5">
        <v>0</v>
      </c>
      <c r="AM2024" s="5">
        <v>0</v>
      </c>
    </row>
    <row r="2025" spans="2:39" ht="33" x14ac:dyDescent="0.25">
      <c r="B2025" s="4" t="s">
        <v>2309</v>
      </c>
      <c r="C2025" s="5" t="s">
        <v>48</v>
      </c>
      <c r="D2025" s="5" t="s">
        <v>1685</v>
      </c>
      <c r="E2025" s="5" t="s">
        <v>1693</v>
      </c>
      <c r="F2025" s="5" t="s">
        <v>376</v>
      </c>
      <c r="G2025" s="5">
        <v>34591</v>
      </c>
      <c r="H2025" s="6">
        <v>0</v>
      </c>
      <c r="I2025" s="5">
        <v>0</v>
      </c>
      <c r="J2025" s="5">
        <v>34591</v>
      </c>
      <c r="K2025" s="5">
        <v>0</v>
      </c>
      <c r="L2025" s="5">
        <v>10169.23</v>
      </c>
      <c r="M2025" s="5">
        <v>0</v>
      </c>
      <c r="N2025" s="5">
        <v>1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-4149.74</v>
      </c>
      <c r="V2025" s="5">
        <v>0</v>
      </c>
      <c r="W2025" s="5">
        <v>0</v>
      </c>
      <c r="X2025" s="5">
        <v>12539</v>
      </c>
      <c r="Y2025" s="20">
        <v>53150.49</v>
      </c>
      <c r="Z2025" s="5">
        <v>0</v>
      </c>
      <c r="AA2025" s="5">
        <v>0</v>
      </c>
      <c r="AB2025" s="5">
        <f t="shared" si="31"/>
        <v>0</v>
      </c>
      <c r="AC2025" s="5">
        <v>0</v>
      </c>
      <c r="AD2025" s="5">
        <v>10169.23</v>
      </c>
      <c r="AE2025" s="5">
        <v>12540</v>
      </c>
      <c r="AF2025" s="5">
        <v>22709</v>
      </c>
      <c r="AG2025" s="5">
        <v>0</v>
      </c>
      <c r="AH2025" s="5"/>
      <c r="AI2025" s="5">
        <v>22709</v>
      </c>
      <c r="AJ2025" s="5">
        <v>0</v>
      </c>
      <c r="AK2025" s="5">
        <v>0</v>
      </c>
      <c r="AL2025" s="5">
        <v>0</v>
      </c>
      <c r="AM2025" s="5">
        <v>0</v>
      </c>
    </row>
    <row r="2026" spans="2:39" ht="33" x14ac:dyDescent="0.25">
      <c r="B2026" s="4" t="s">
        <v>2309</v>
      </c>
      <c r="C2026" s="5" t="s">
        <v>48</v>
      </c>
      <c r="D2026" s="5" t="s">
        <v>1685</v>
      </c>
      <c r="E2026" s="5" t="s">
        <v>1694</v>
      </c>
      <c r="F2026" s="5" t="s">
        <v>1695</v>
      </c>
      <c r="G2026" s="5">
        <v>26237</v>
      </c>
      <c r="H2026" s="6">
        <v>0</v>
      </c>
      <c r="I2026" s="5">
        <v>0</v>
      </c>
      <c r="J2026" s="5">
        <v>26237</v>
      </c>
      <c r="K2026" s="5">
        <v>0</v>
      </c>
      <c r="L2026" s="5">
        <v>2284.8000000000002</v>
      </c>
      <c r="M2026" s="5">
        <v>0</v>
      </c>
      <c r="N2026" s="5">
        <v>1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-3147.55</v>
      </c>
      <c r="V2026" s="5">
        <v>0</v>
      </c>
      <c r="W2026" s="5">
        <v>0</v>
      </c>
      <c r="X2026" s="5">
        <v>0</v>
      </c>
      <c r="Y2026" s="20">
        <v>25375.25</v>
      </c>
      <c r="Z2026" s="5">
        <v>0</v>
      </c>
      <c r="AA2026" s="5">
        <v>0</v>
      </c>
      <c r="AB2026" s="5">
        <f t="shared" si="31"/>
        <v>0</v>
      </c>
      <c r="AC2026" s="5">
        <v>0</v>
      </c>
      <c r="AD2026" s="5">
        <v>2284.8000000000002</v>
      </c>
      <c r="AE2026" s="5">
        <v>1</v>
      </c>
      <c r="AF2026" s="5">
        <v>2286</v>
      </c>
      <c r="AG2026" s="5">
        <v>0</v>
      </c>
      <c r="AH2026" s="5"/>
      <c r="AI2026" s="5">
        <v>2286</v>
      </c>
      <c r="AJ2026" s="5">
        <v>0</v>
      </c>
      <c r="AK2026" s="5">
        <v>0</v>
      </c>
      <c r="AL2026" s="5">
        <v>0</v>
      </c>
      <c r="AM2026" s="5">
        <v>0</v>
      </c>
    </row>
    <row r="2027" spans="2:39" ht="33" x14ac:dyDescent="0.25">
      <c r="B2027" s="4" t="s">
        <v>2309</v>
      </c>
      <c r="C2027" s="5" t="s">
        <v>48</v>
      </c>
      <c r="D2027" s="5" t="s">
        <v>1685</v>
      </c>
      <c r="E2027" s="5" t="s">
        <v>1696</v>
      </c>
      <c r="F2027" s="5" t="s">
        <v>1697</v>
      </c>
      <c r="G2027" s="5">
        <v>864653</v>
      </c>
      <c r="H2027" s="6">
        <v>0</v>
      </c>
      <c r="I2027" s="5">
        <v>0</v>
      </c>
      <c r="J2027" s="5">
        <v>864653</v>
      </c>
      <c r="K2027" s="5">
        <v>0</v>
      </c>
      <c r="L2027" s="5">
        <v>551536.60000000009</v>
      </c>
      <c r="M2027" s="5">
        <v>0</v>
      </c>
      <c r="N2027" s="5">
        <v>30</v>
      </c>
      <c r="O2027" s="5">
        <v>0</v>
      </c>
      <c r="P2027" s="5">
        <v>0</v>
      </c>
      <c r="Q2027" s="5">
        <v>95560.2</v>
      </c>
      <c r="R2027" s="5">
        <v>0</v>
      </c>
      <c r="S2027" s="5">
        <v>0</v>
      </c>
      <c r="T2027" s="5">
        <v>0</v>
      </c>
      <c r="U2027" s="5">
        <v>-103728.95</v>
      </c>
      <c r="V2027" s="5">
        <v>0</v>
      </c>
      <c r="W2027" s="5">
        <v>0</v>
      </c>
      <c r="X2027" s="5">
        <v>74</v>
      </c>
      <c r="Y2027" s="20">
        <v>1408124.85</v>
      </c>
      <c r="Z2027" s="5">
        <v>760924.04999999993</v>
      </c>
      <c r="AA2027" s="5">
        <v>421776.03</v>
      </c>
      <c r="AB2027" s="5">
        <f t="shared" si="31"/>
        <v>1182700.08</v>
      </c>
      <c r="AC2027" s="5">
        <v>1177409.1999999997</v>
      </c>
      <c r="AD2027" s="5">
        <v>551536.60000000009</v>
      </c>
      <c r="AE2027" s="5">
        <v>95664.2</v>
      </c>
      <c r="AF2027" s="5">
        <v>1824610</v>
      </c>
      <c r="AG2027" s="5">
        <v>0</v>
      </c>
      <c r="AH2027" s="5"/>
      <c r="AI2027" s="5">
        <v>1824610</v>
      </c>
      <c r="AJ2027" s="5">
        <v>5</v>
      </c>
      <c r="AK2027" s="5">
        <v>0</v>
      </c>
      <c r="AL2027" s="5">
        <v>0</v>
      </c>
      <c r="AM2027" s="5">
        <v>0</v>
      </c>
    </row>
    <row r="2028" spans="2:39" ht="33" x14ac:dyDescent="0.25">
      <c r="B2028" s="4" t="s">
        <v>2309</v>
      </c>
      <c r="C2028" s="5" t="s">
        <v>48</v>
      </c>
      <c r="D2028" s="5" t="s">
        <v>1685</v>
      </c>
      <c r="E2028" s="5" t="s">
        <v>1698</v>
      </c>
      <c r="F2028" s="5" t="s">
        <v>1699</v>
      </c>
      <c r="G2028" s="5">
        <v>348365</v>
      </c>
      <c r="H2028" s="6">
        <v>0</v>
      </c>
      <c r="I2028" s="5">
        <v>0</v>
      </c>
      <c r="J2028" s="5">
        <v>348365</v>
      </c>
      <c r="K2028" s="5">
        <v>0</v>
      </c>
      <c r="L2028" s="5">
        <v>151857.23453914435</v>
      </c>
      <c r="M2028" s="5">
        <v>0</v>
      </c>
      <c r="N2028" s="5">
        <v>12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265753</v>
      </c>
      <c r="Y2028" s="20">
        <v>765987.23453914432</v>
      </c>
      <c r="Z2028" s="5">
        <v>348365</v>
      </c>
      <c r="AA2028" s="5">
        <v>75669.399999999994</v>
      </c>
      <c r="AB2028" s="5">
        <f t="shared" si="31"/>
        <v>424034.4</v>
      </c>
      <c r="AC2028" s="5">
        <v>423084.76546085568</v>
      </c>
      <c r="AD2028" s="5">
        <v>151857.23453914435</v>
      </c>
      <c r="AE2028" s="5">
        <v>265765</v>
      </c>
      <c r="AF2028" s="5">
        <v>840707</v>
      </c>
      <c r="AG2028" s="5">
        <v>0</v>
      </c>
      <c r="AH2028" s="5"/>
      <c r="AI2028" s="5">
        <v>840707</v>
      </c>
      <c r="AJ2028" s="5">
        <v>2</v>
      </c>
      <c r="AK2028" s="5">
        <v>0</v>
      </c>
      <c r="AL2028" s="5">
        <v>0</v>
      </c>
      <c r="AM2028" s="5">
        <v>0</v>
      </c>
    </row>
    <row r="2029" spans="2:39" ht="33" x14ac:dyDescent="0.25">
      <c r="B2029" s="4" t="s">
        <v>2309</v>
      </c>
      <c r="C2029" s="5" t="s">
        <v>48</v>
      </c>
      <c r="D2029" s="5" t="s">
        <v>1685</v>
      </c>
      <c r="E2029" s="5" t="s">
        <v>1700</v>
      </c>
      <c r="F2029" s="5" t="s">
        <v>1701</v>
      </c>
      <c r="G2029" s="5">
        <v>1456</v>
      </c>
      <c r="H2029" s="6">
        <v>0</v>
      </c>
      <c r="I2029" s="5">
        <v>0</v>
      </c>
      <c r="J2029" s="5">
        <v>1456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-174.67</v>
      </c>
      <c r="V2029" s="5">
        <v>0</v>
      </c>
      <c r="W2029" s="5">
        <v>0</v>
      </c>
      <c r="X2029" s="5">
        <v>3572</v>
      </c>
      <c r="Y2029" s="20">
        <v>4853.33</v>
      </c>
      <c r="Z2029" s="5">
        <v>1281.33</v>
      </c>
      <c r="AA2029" s="5">
        <v>1562.12</v>
      </c>
      <c r="AB2029" s="5">
        <f t="shared" si="31"/>
        <v>2843.45</v>
      </c>
      <c r="AC2029" s="5">
        <v>2824</v>
      </c>
      <c r="AD2029" s="5">
        <v>0</v>
      </c>
      <c r="AE2029" s="5">
        <v>3572</v>
      </c>
      <c r="AF2029" s="5">
        <v>6396</v>
      </c>
      <c r="AG2029" s="5">
        <v>0</v>
      </c>
      <c r="AH2029" s="5"/>
      <c r="AI2029" s="5">
        <v>6396</v>
      </c>
      <c r="AJ2029" s="5">
        <v>0</v>
      </c>
      <c r="AK2029" s="5">
        <v>0</v>
      </c>
      <c r="AL2029" s="5">
        <v>0</v>
      </c>
      <c r="AM2029" s="5">
        <v>0</v>
      </c>
    </row>
    <row r="2030" spans="2:39" ht="33" x14ac:dyDescent="0.25">
      <c r="B2030" s="4" t="s">
        <v>2309</v>
      </c>
      <c r="C2030" s="5" t="s">
        <v>48</v>
      </c>
      <c r="D2030" s="5" t="s">
        <v>1685</v>
      </c>
      <c r="E2030" s="5" t="s">
        <v>1702</v>
      </c>
      <c r="F2030" s="5" t="s">
        <v>1703</v>
      </c>
      <c r="G2030" s="5">
        <v>1659767</v>
      </c>
      <c r="H2030" s="6">
        <v>0</v>
      </c>
      <c r="I2030" s="5">
        <v>0</v>
      </c>
      <c r="J2030" s="5">
        <v>1659767</v>
      </c>
      <c r="K2030" s="5">
        <v>0</v>
      </c>
      <c r="L2030" s="5">
        <v>1138421.271633269</v>
      </c>
      <c r="M2030" s="5">
        <v>0</v>
      </c>
      <c r="N2030" s="5">
        <v>57</v>
      </c>
      <c r="O2030" s="5">
        <v>0</v>
      </c>
      <c r="P2030" s="5">
        <v>0</v>
      </c>
      <c r="Q2030" s="5">
        <v>862158.16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594902</v>
      </c>
      <c r="Y2030" s="20">
        <v>4255305.4316332694</v>
      </c>
      <c r="Z2030" s="5">
        <v>1659766.9999999995</v>
      </c>
      <c r="AA2030" s="5">
        <v>1148740.3199999998</v>
      </c>
      <c r="AB2030" s="5">
        <f t="shared" si="31"/>
        <v>2808507.3199999994</v>
      </c>
      <c r="AC2030" s="5">
        <v>2794096.5683667301</v>
      </c>
      <c r="AD2030" s="5">
        <v>1138421.271633269</v>
      </c>
      <c r="AE2030" s="5">
        <v>1457117.1600000001</v>
      </c>
      <c r="AF2030" s="5">
        <v>5389635</v>
      </c>
      <c r="AG2030" s="5">
        <v>0</v>
      </c>
      <c r="AH2030" s="5"/>
      <c r="AI2030" s="5">
        <v>5389635</v>
      </c>
      <c r="AJ2030" s="5">
        <v>22</v>
      </c>
      <c r="AK2030" s="5">
        <v>0</v>
      </c>
      <c r="AL2030" s="5">
        <v>0</v>
      </c>
      <c r="AM2030" s="5">
        <v>0</v>
      </c>
    </row>
    <row r="2031" spans="2:39" ht="33" x14ac:dyDescent="0.25">
      <c r="B2031" s="4" t="s">
        <v>2309</v>
      </c>
      <c r="C2031" s="5" t="s">
        <v>48</v>
      </c>
      <c r="D2031" s="5" t="s">
        <v>1685</v>
      </c>
      <c r="E2031" s="5" t="s">
        <v>1704</v>
      </c>
      <c r="F2031" s="5" t="s">
        <v>1705</v>
      </c>
      <c r="G2031" s="5">
        <v>0</v>
      </c>
      <c r="H2031" s="6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20">
        <v>0</v>
      </c>
      <c r="Z2031" s="5">
        <v>0</v>
      </c>
      <c r="AA2031" s="5">
        <v>0</v>
      </c>
      <c r="AB2031" s="5">
        <f t="shared" si="31"/>
        <v>0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/>
      <c r="AI2031" s="5">
        <v>0</v>
      </c>
      <c r="AJ2031" s="5">
        <v>0</v>
      </c>
      <c r="AK2031" s="5">
        <v>0</v>
      </c>
      <c r="AL2031" s="5">
        <v>0</v>
      </c>
      <c r="AM2031" s="5">
        <v>0</v>
      </c>
    </row>
    <row r="2032" spans="2:39" ht="33" x14ac:dyDescent="0.25">
      <c r="B2032" s="4" t="s">
        <v>2309</v>
      </c>
      <c r="C2032" s="5" t="s">
        <v>48</v>
      </c>
      <c r="D2032" s="5" t="s">
        <v>1685</v>
      </c>
      <c r="E2032" s="5" t="s">
        <v>1706</v>
      </c>
      <c r="F2032" s="5" t="s">
        <v>1707</v>
      </c>
      <c r="G2032" s="5">
        <v>41709</v>
      </c>
      <c r="H2032" s="6">
        <v>0</v>
      </c>
      <c r="I2032" s="5">
        <v>0</v>
      </c>
      <c r="J2032" s="5">
        <v>41709</v>
      </c>
      <c r="K2032" s="5">
        <v>0</v>
      </c>
      <c r="L2032" s="5">
        <v>0</v>
      </c>
      <c r="M2032" s="5">
        <v>0</v>
      </c>
      <c r="N2032" s="5">
        <v>1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-5003.66</v>
      </c>
      <c r="V2032" s="5">
        <v>0</v>
      </c>
      <c r="W2032" s="5">
        <v>0</v>
      </c>
      <c r="X2032" s="5">
        <v>0</v>
      </c>
      <c r="Y2032" s="20">
        <v>36706.339999999997</v>
      </c>
      <c r="Z2032" s="5">
        <v>0</v>
      </c>
      <c r="AA2032" s="5">
        <v>0</v>
      </c>
      <c r="AB2032" s="5">
        <f t="shared" si="31"/>
        <v>0</v>
      </c>
      <c r="AC2032" s="5">
        <v>0</v>
      </c>
      <c r="AD2032" s="5">
        <v>0</v>
      </c>
      <c r="AE2032" s="5">
        <v>1</v>
      </c>
      <c r="AF2032" s="5">
        <v>1</v>
      </c>
      <c r="AG2032" s="5">
        <v>0</v>
      </c>
      <c r="AH2032" s="5"/>
      <c r="AI2032" s="5">
        <v>1</v>
      </c>
      <c r="AJ2032" s="5">
        <v>0</v>
      </c>
      <c r="AK2032" s="5">
        <v>0</v>
      </c>
      <c r="AL2032" s="5">
        <v>0</v>
      </c>
      <c r="AM2032" s="5">
        <v>0</v>
      </c>
    </row>
    <row r="2033" spans="2:39" ht="33" x14ac:dyDescent="0.25">
      <c r="B2033" s="4" t="s">
        <v>2309</v>
      </c>
      <c r="C2033" s="5" t="s">
        <v>48</v>
      </c>
      <c r="D2033" s="5" t="s">
        <v>731</v>
      </c>
      <c r="E2033" s="5" t="s">
        <v>1708</v>
      </c>
      <c r="F2033" s="5" t="s">
        <v>731</v>
      </c>
      <c r="G2033" s="5">
        <v>0</v>
      </c>
      <c r="H2033" s="6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20">
        <v>0</v>
      </c>
      <c r="Z2033" s="5">
        <v>0</v>
      </c>
      <c r="AA2033" s="5">
        <v>0</v>
      </c>
      <c r="AB2033" s="5">
        <f t="shared" si="31"/>
        <v>0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/>
      <c r="AI2033" s="5">
        <v>0</v>
      </c>
      <c r="AJ2033" s="5">
        <v>0</v>
      </c>
      <c r="AK2033" s="5">
        <v>0</v>
      </c>
      <c r="AL2033" s="5">
        <v>0</v>
      </c>
      <c r="AM2033" s="5">
        <v>0</v>
      </c>
    </row>
    <row r="2034" spans="2:39" ht="33" x14ac:dyDescent="0.25">
      <c r="B2034" s="4" t="s">
        <v>2309</v>
      </c>
      <c r="C2034" s="5" t="s">
        <v>48</v>
      </c>
      <c r="D2034" s="5" t="s">
        <v>731</v>
      </c>
      <c r="E2034" s="5" t="s">
        <v>1709</v>
      </c>
      <c r="F2034" s="5" t="s">
        <v>1710</v>
      </c>
      <c r="G2034" s="5">
        <v>5825301</v>
      </c>
      <c r="H2034" s="6">
        <v>0</v>
      </c>
      <c r="I2034" s="5">
        <v>0</v>
      </c>
      <c r="J2034" s="5">
        <v>5825301</v>
      </c>
      <c r="K2034" s="5">
        <v>0</v>
      </c>
      <c r="L2034" s="5">
        <v>5187870.41</v>
      </c>
      <c r="M2034" s="5">
        <v>0</v>
      </c>
      <c r="N2034" s="5">
        <v>200</v>
      </c>
      <c r="O2034" s="5">
        <v>0</v>
      </c>
      <c r="P2034" s="5">
        <v>0</v>
      </c>
      <c r="Q2034" s="5">
        <v>3333312.3600000003</v>
      </c>
      <c r="R2034" s="5">
        <v>0</v>
      </c>
      <c r="S2034" s="5">
        <v>0</v>
      </c>
      <c r="T2034" s="5">
        <v>0</v>
      </c>
      <c r="U2034" s="5">
        <v>0</v>
      </c>
      <c r="V2034" s="5">
        <v>0</v>
      </c>
      <c r="W2034" s="5">
        <v>0</v>
      </c>
      <c r="X2034" s="5">
        <v>4143708</v>
      </c>
      <c r="Y2034" s="20">
        <v>18490391.77</v>
      </c>
      <c r="Z2034" s="5">
        <v>5825301.0000000009</v>
      </c>
      <c r="AA2034" s="5">
        <v>3443391.8200000003</v>
      </c>
      <c r="AB2034" s="5">
        <f t="shared" si="31"/>
        <v>9268692.8200000003</v>
      </c>
      <c r="AC2034" s="5">
        <v>9225496.2300000004</v>
      </c>
      <c r="AD2034" s="5">
        <v>5187870.41</v>
      </c>
      <c r="AE2034" s="5">
        <v>7477220.3600000003</v>
      </c>
      <c r="AF2034" s="5">
        <v>21890587</v>
      </c>
      <c r="AG2034" s="5">
        <v>0</v>
      </c>
      <c r="AH2034" s="5"/>
      <c r="AI2034" s="5">
        <v>21890587</v>
      </c>
      <c r="AJ2034" s="5">
        <v>69</v>
      </c>
      <c r="AK2034" s="5">
        <v>0</v>
      </c>
      <c r="AL2034" s="5">
        <v>0</v>
      </c>
      <c r="AM2034" s="5">
        <v>0</v>
      </c>
    </row>
    <row r="2035" spans="2:39" ht="33" x14ac:dyDescent="0.25">
      <c r="B2035" s="4" t="s">
        <v>2309</v>
      </c>
      <c r="C2035" s="5" t="s">
        <v>48</v>
      </c>
      <c r="D2035" s="5" t="s">
        <v>731</v>
      </c>
      <c r="E2035" s="5" t="s">
        <v>1711</v>
      </c>
      <c r="F2035" s="5" t="s">
        <v>1712</v>
      </c>
      <c r="G2035" s="5">
        <v>53072</v>
      </c>
      <c r="H2035" s="6">
        <v>0</v>
      </c>
      <c r="I2035" s="5">
        <v>0</v>
      </c>
      <c r="J2035" s="5">
        <v>53072</v>
      </c>
      <c r="K2035" s="5">
        <v>0</v>
      </c>
      <c r="L2035" s="5">
        <v>22353.800000000003</v>
      </c>
      <c r="M2035" s="5">
        <v>0</v>
      </c>
      <c r="N2035" s="5">
        <v>2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109516</v>
      </c>
      <c r="Y2035" s="20">
        <v>184943.8</v>
      </c>
      <c r="Z2035" s="5">
        <v>53072</v>
      </c>
      <c r="AA2035" s="5">
        <v>238075.64999999997</v>
      </c>
      <c r="AB2035" s="5">
        <f t="shared" si="31"/>
        <v>291147.64999999997</v>
      </c>
      <c r="AC2035" s="5">
        <v>288161.2</v>
      </c>
      <c r="AD2035" s="5">
        <v>22353.800000000003</v>
      </c>
      <c r="AE2035" s="5">
        <v>109518</v>
      </c>
      <c r="AF2035" s="5">
        <v>420033</v>
      </c>
      <c r="AG2035" s="5">
        <v>0</v>
      </c>
      <c r="AH2035" s="5"/>
      <c r="AI2035" s="5">
        <v>420033</v>
      </c>
      <c r="AJ2035" s="5">
        <v>3</v>
      </c>
      <c r="AK2035" s="5">
        <v>0</v>
      </c>
      <c r="AL2035" s="5">
        <v>0</v>
      </c>
      <c r="AM2035" s="5">
        <v>0</v>
      </c>
    </row>
    <row r="2036" spans="2:39" ht="33" x14ac:dyDescent="0.25">
      <c r="B2036" s="4" t="s">
        <v>2309</v>
      </c>
      <c r="C2036" s="5" t="s">
        <v>48</v>
      </c>
      <c r="D2036" s="5" t="s">
        <v>731</v>
      </c>
      <c r="E2036" s="5" t="s">
        <v>1713</v>
      </c>
      <c r="F2036" s="5" t="s">
        <v>789</v>
      </c>
      <c r="G2036" s="5">
        <v>227262</v>
      </c>
      <c r="H2036" s="6">
        <v>0</v>
      </c>
      <c r="I2036" s="5">
        <v>0</v>
      </c>
      <c r="J2036" s="5">
        <v>227262</v>
      </c>
      <c r="K2036" s="5">
        <v>0</v>
      </c>
      <c r="L2036" s="5">
        <v>158825.6652500843</v>
      </c>
      <c r="M2036" s="5">
        <v>0</v>
      </c>
      <c r="N2036" s="5">
        <v>8</v>
      </c>
      <c r="O2036" s="5">
        <v>0</v>
      </c>
      <c r="P2036" s="5">
        <v>0</v>
      </c>
      <c r="Q2036" s="5">
        <v>568276.02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423586</v>
      </c>
      <c r="Y2036" s="20">
        <v>1377957.6852500844</v>
      </c>
      <c r="Z2036" s="5">
        <v>227261.99999999997</v>
      </c>
      <c r="AA2036" s="5">
        <v>852099.24</v>
      </c>
      <c r="AB2036" s="5">
        <f t="shared" si="31"/>
        <v>1079361.24</v>
      </c>
      <c r="AC2036" s="5">
        <v>1068671.3147499156</v>
      </c>
      <c r="AD2036" s="5">
        <v>158825.6652500843</v>
      </c>
      <c r="AE2036" s="5">
        <v>991870.02</v>
      </c>
      <c r="AF2036" s="5">
        <v>2219367</v>
      </c>
      <c r="AG2036" s="5">
        <v>0</v>
      </c>
      <c r="AH2036" s="5"/>
      <c r="AI2036" s="5">
        <v>2219367</v>
      </c>
      <c r="AJ2036" s="5">
        <v>8</v>
      </c>
      <c r="AK2036" s="5">
        <v>0</v>
      </c>
      <c r="AL2036" s="5">
        <v>0</v>
      </c>
      <c r="AM2036" s="5">
        <v>0</v>
      </c>
    </row>
    <row r="2037" spans="2:39" ht="33" x14ac:dyDescent="0.25">
      <c r="B2037" s="4" t="s">
        <v>2309</v>
      </c>
      <c r="C2037" s="5" t="s">
        <v>48</v>
      </c>
      <c r="D2037" s="5" t="s">
        <v>731</v>
      </c>
      <c r="E2037" s="5" t="s">
        <v>1714</v>
      </c>
      <c r="F2037" s="5" t="s">
        <v>1715</v>
      </c>
      <c r="G2037" s="5">
        <v>170777</v>
      </c>
      <c r="H2037" s="6">
        <v>0</v>
      </c>
      <c r="I2037" s="5">
        <v>0</v>
      </c>
      <c r="J2037" s="5">
        <v>170777</v>
      </c>
      <c r="K2037" s="5">
        <v>0</v>
      </c>
      <c r="L2037" s="5">
        <v>13253.4</v>
      </c>
      <c r="M2037" s="5">
        <v>0</v>
      </c>
      <c r="N2037" s="5">
        <v>6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-20487.43</v>
      </c>
      <c r="V2037" s="5">
        <v>0</v>
      </c>
      <c r="W2037" s="5">
        <v>0</v>
      </c>
      <c r="X2037" s="5">
        <v>146127</v>
      </c>
      <c r="Y2037" s="20">
        <v>309675.96999999997</v>
      </c>
      <c r="Z2037" s="5">
        <v>67791.08</v>
      </c>
      <c r="AA2037" s="5">
        <v>0</v>
      </c>
      <c r="AB2037" s="5">
        <f t="shared" si="31"/>
        <v>67791.08</v>
      </c>
      <c r="AC2037" s="5">
        <v>67791.08</v>
      </c>
      <c r="AD2037" s="5">
        <v>13253.4</v>
      </c>
      <c r="AE2037" s="5">
        <v>146133</v>
      </c>
      <c r="AF2037" s="5">
        <v>227177</v>
      </c>
      <c r="AG2037" s="5">
        <v>0</v>
      </c>
      <c r="AH2037" s="5"/>
      <c r="AI2037" s="5">
        <v>227177</v>
      </c>
      <c r="AJ2037" s="5">
        <v>1</v>
      </c>
      <c r="AK2037" s="5">
        <v>0</v>
      </c>
      <c r="AL2037" s="5">
        <v>0</v>
      </c>
      <c r="AM2037" s="5">
        <v>0</v>
      </c>
    </row>
    <row r="2038" spans="2:39" ht="33" x14ac:dyDescent="0.25">
      <c r="B2038" s="4" t="s">
        <v>2309</v>
      </c>
      <c r="C2038" s="5" t="s">
        <v>48</v>
      </c>
      <c r="D2038" s="5" t="s">
        <v>731</v>
      </c>
      <c r="E2038" s="5" t="s">
        <v>1716</v>
      </c>
      <c r="F2038" s="5" t="s">
        <v>1717</v>
      </c>
      <c r="G2038" s="5">
        <v>0</v>
      </c>
      <c r="H2038" s="6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20">
        <v>0</v>
      </c>
      <c r="Z2038" s="5">
        <v>0</v>
      </c>
      <c r="AA2038" s="5">
        <v>0</v>
      </c>
      <c r="AB2038" s="5">
        <f t="shared" si="31"/>
        <v>0</v>
      </c>
      <c r="AC2038" s="5">
        <v>0</v>
      </c>
      <c r="AD2038" s="5">
        <v>0</v>
      </c>
      <c r="AE2038" s="5">
        <v>0</v>
      </c>
      <c r="AF2038" s="5">
        <v>0</v>
      </c>
      <c r="AG2038" s="5">
        <v>0</v>
      </c>
      <c r="AH2038" s="5"/>
      <c r="AI2038" s="5">
        <v>0</v>
      </c>
      <c r="AJ2038" s="5">
        <v>0</v>
      </c>
      <c r="AK2038" s="5">
        <v>0</v>
      </c>
      <c r="AL2038" s="5">
        <v>0</v>
      </c>
      <c r="AM2038" s="5">
        <v>0</v>
      </c>
    </row>
    <row r="2039" spans="2:39" ht="33" x14ac:dyDescent="0.25">
      <c r="B2039" s="4" t="s">
        <v>2309</v>
      </c>
      <c r="C2039" s="5" t="s">
        <v>48</v>
      </c>
      <c r="D2039" s="5" t="s">
        <v>731</v>
      </c>
      <c r="E2039" s="5" t="s">
        <v>1718</v>
      </c>
      <c r="F2039" s="5" t="s">
        <v>1719</v>
      </c>
      <c r="G2039" s="5">
        <v>15647840</v>
      </c>
      <c r="H2039" s="6">
        <v>0</v>
      </c>
      <c r="I2039" s="5">
        <v>0</v>
      </c>
      <c r="J2039" s="5">
        <v>15647840</v>
      </c>
      <c r="K2039" s="5">
        <v>0</v>
      </c>
      <c r="L2039" s="5">
        <v>0</v>
      </c>
      <c r="M2039" s="5">
        <v>0</v>
      </c>
      <c r="N2039" s="5">
        <v>538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-1877208.62</v>
      </c>
      <c r="V2039" s="5">
        <v>0</v>
      </c>
      <c r="W2039" s="5">
        <v>0</v>
      </c>
      <c r="X2039" s="5">
        <v>0</v>
      </c>
      <c r="Y2039" s="20">
        <v>13771169.379999999</v>
      </c>
      <c r="Z2039" s="5">
        <v>89955.71</v>
      </c>
      <c r="AA2039" s="5">
        <v>0</v>
      </c>
      <c r="AB2039" s="5">
        <f t="shared" si="31"/>
        <v>89955.71</v>
      </c>
      <c r="AC2039" s="5">
        <v>89955.71</v>
      </c>
      <c r="AD2039" s="5">
        <v>0</v>
      </c>
      <c r="AE2039" s="5">
        <v>538</v>
      </c>
      <c r="AF2039" s="5">
        <v>90494</v>
      </c>
      <c r="AG2039" s="5">
        <v>0</v>
      </c>
      <c r="AH2039" s="5"/>
      <c r="AI2039" s="5">
        <v>90494</v>
      </c>
      <c r="AJ2039" s="5">
        <v>0</v>
      </c>
      <c r="AK2039" s="5">
        <v>0</v>
      </c>
      <c r="AL2039" s="5">
        <v>0</v>
      </c>
      <c r="AM2039" s="5">
        <v>0</v>
      </c>
    </row>
    <row r="2040" spans="2:39" ht="33" x14ac:dyDescent="0.25">
      <c r="B2040" s="4" t="s">
        <v>2309</v>
      </c>
      <c r="C2040" s="5" t="s">
        <v>48</v>
      </c>
      <c r="D2040" s="5" t="s">
        <v>731</v>
      </c>
      <c r="E2040" s="5" t="s">
        <v>1720</v>
      </c>
      <c r="F2040" s="5" t="s">
        <v>1721</v>
      </c>
      <c r="G2040" s="5">
        <v>0</v>
      </c>
      <c r="H2040" s="6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20">
        <v>0</v>
      </c>
      <c r="Z2040" s="5">
        <v>0</v>
      </c>
      <c r="AA2040" s="5">
        <v>0</v>
      </c>
      <c r="AB2040" s="5">
        <f t="shared" si="31"/>
        <v>0</v>
      </c>
      <c r="AC2040" s="5">
        <v>0</v>
      </c>
      <c r="AD2040" s="5">
        <v>0</v>
      </c>
      <c r="AE2040" s="5">
        <v>0</v>
      </c>
      <c r="AF2040" s="5">
        <v>0</v>
      </c>
      <c r="AG2040" s="5">
        <v>0</v>
      </c>
      <c r="AH2040" s="5"/>
      <c r="AI2040" s="5">
        <v>0</v>
      </c>
      <c r="AJ2040" s="5">
        <v>0</v>
      </c>
      <c r="AK2040" s="5">
        <v>0</v>
      </c>
      <c r="AL2040" s="5">
        <v>0</v>
      </c>
      <c r="AM2040" s="5">
        <v>0</v>
      </c>
    </row>
    <row r="2041" spans="2:39" ht="33" x14ac:dyDescent="0.25">
      <c r="B2041" s="4" t="s">
        <v>2309</v>
      </c>
      <c r="C2041" s="5" t="s">
        <v>48</v>
      </c>
      <c r="D2041" s="5" t="s">
        <v>731</v>
      </c>
      <c r="E2041" s="5" t="s">
        <v>1722</v>
      </c>
      <c r="F2041" s="5" t="s">
        <v>1723</v>
      </c>
      <c r="G2041" s="5">
        <v>153002</v>
      </c>
      <c r="H2041" s="6">
        <v>0</v>
      </c>
      <c r="I2041" s="5">
        <v>0</v>
      </c>
      <c r="J2041" s="5">
        <v>153002</v>
      </c>
      <c r="K2041" s="5">
        <v>0</v>
      </c>
      <c r="L2041" s="5">
        <v>97346.35</v>
      </c>
      <c r="M2041" s="5">
        <v>0</v>
      </c>
      <c r="N2041" s="5">
        <v>5</v>
      </c>
      <c r="O2041" s="5">
        <v>0</v>
      </c>
      <c r="P2041" s="5">
        <v>0</v>
      </c>
      <c r="Q2041" s="5">
        <v>285135.24999999994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20">
        <v>535488.6</v>
      </c>
      <c r="Z2041" s="5">
        <v>153002</v>
      </c>
      <c r="AA2041" s="5">
        <v>250674.16</v>
      </c>
      <c r="AB2041" s="5">
        <f t="shared" si="31"/>
        <v>403676.16000000003</v>
      </c>
      <c r="AC2041" s="5">
        <v>400531.4</v>
      </c>
      <c r="AD2041" s="5">
        <v>97346.35</v>
      </c>
      <c r="AE2041" s="5">
        <v>285140.24999999994</v>
      </c>
      <c r="AF2041" s="5">
        <v>783018</v>
      </c>
      <c r="AG2041" s="5">
        <v>0</v>
      </c>
      <c r="AH2041" s="5"/>
      <c r="AI2041" s="5">
        <v>783018</v>
      </c>
      <c r="AJ2041" s="5">
        <v>4</v>
      </c>
      <c r="AK2041" s="5">
        <v>0</v>
      </c>
      <c r="AL2041" s="5">
        <v>0</v>
      </c>
      <c r="AM2041" s="5">
        <v>0</v>
      </c>
    </row>
    <row r="2042" spans="2:39" ht="33" x14ac:dyDescent="0.25">
      <c r="B2042" s="4" t="s">
        <v>2309</v>
      </c>
      <c r="C2042" s="5" t="s">
        <v>48</v>
      </c>
      <c r="D2042" s="5" t="s">
        <v>731</v>
      </c>
      <c r="E2042" s="5" t="s">
        <v>1724</v>
      </c>
      <c r="F2042" s="5" t="s">
        <v>1725</v>
      </c>
      <c r="G2042" s="5">
        <v>1300613</v>
      </c>
      <c r="H2042" s="6">
        <v>0</v>
      </c>
      <c r="I2042" s="5">
        <v>0</v>
      </c>
      <c r="J2042" s="5">
        <v>1300613</v>
      </c>
      <c r="K2042" s="5">
        <v>0</v>
      </c>
      <c r="L2042" s="5">
        <v>0</v>
      </c>
      <c r="M2042" s="5">
        <v>0</v>
      </c>
      <c r="N2042" s="5">
        <v>45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-156029.32999999999</v>
      </c>
      <c r="V2042" s="5">
        <v>0</v>
      </c>
      <c r="W2042" s="5">
        <v>0</v>
      </c>
      <c r="X2042" s="5">
        <v>0</v>
      </c>
      <c r="Y2042" s="20">
        <v>1144628.67</v>
      </c>
      <c r="Z2042" s="5">
        <v>0</v>
      </c>
      <c r="AA2042" s="5">
        <v>0</v>
      </c>
      <c r="AB2042" s="5">
        <f t="shared" si="31"/>
        <v>0</v>
      </c>
      <c r="AC2042" s="5">
        <v>0</v>
      </c>
      <c r="AD2042" s="5">
        <v>0</v>
      </c>
      <c r="AE2042" s="5">
        <v>45</v>
      </c>
      <c r="AF2042" s="5">
        <v>45</v>
      </c>
      <c r="AG2042" s="5">
        <v>0</v>
      </c>
      <c r="AH2042" s="5"/>
      <c r="AI2042" s="5">
        <v>45</v>
      </c>
      <c r="AJ2042" s="5">
        <v>0</v>
      </c>
      <c r="AK2042" s="5">
        <v>0</v>
      </c>
      <c r="AL2042" s="5">
        <v>0</v>
      </c>
      <c r="AM2042" s="5">
        <v>0</v>
      </c>
    </row>
    <row r="2043" spans="2:39" ht="33" x14ac:dyDescent="0.25">
      <c r="B2043" s="4" t="s">
        <v>2309</v>
      </c>
      <c r="C2043" s="5" t="s">
        <v>48</v>
      </c>
      <c r="D2043" s="5" t="s">
        <v>731</v>
      </c>
      <c r="E2043" s="5" t="s">
        <v>1726</v>
      </c>
      <c r="F2043" s="5" t="s">
        <v>1727</v>
      </c>
      <c r="G2043" s="5">
        <v>8759606</v>
      </c>
      <c r="H2043" s="6">
        <v>0</v>
      </c>
      <c r="I2043" s="5">
        <v>0</v>
      </c>
      <c r="J2043" s="5">
        <v>8759606</v>
      </c>
      <c r="K2043" s="5">
        <v>0</v>
      </c>
      <c r="L2043" s="5">
        <v>322679.67999999999</v>
      </c>
      <c r="M2043" s="5">
        <v>0</v>
      </c>
      <c r="N2043" s="5">
        <v>301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-1050854.81</v>
      </c>
      <c r="V2043" s="5">
        <v>0</v>
      </c>
      <c r="W2043" s="5">
        <v>0</v>
      </c>
      <c r="X2043" s="5">
        <v>945380</v>
      </c>
      <c r="Y2043" s="20">
        <v>8977111.8699999992</v>
      </c>
      <c r="Z2043" s="5">
        <v>1135715.4900000002</v>
      </c>
      <c r="AA2043" s="5">
        <v>0</v>
      </c>
      <c r="AB2043" s="5">
        <f t="shared" si="31"/>
        <v>1135715.4900000002</v>
      </c>
      <c r="AC2043" s="5">
        <v>1135715.4900000002</v>
      </c>
      <c r="AD2043" s="5">
        <v>322679.67999999999</v>
      </c>
      <c r="AE2043" s="5">
        <v>945681</v>
      </c>
      <c r="AF2043" s="5">
        <v>2404076</v>
      </c>
      <c r="AG2043" s="5">
        <v>0</v>
      </c>
      <c r="AH2043" s="5"/>
      <c r="AI2043" s="5">
        <v>2404076</v>
      </c>
      <c r="AJ2043" s="5">
        <v>7</v>
      </c>
      <c r="AK2043" s="5">
        <v>0</v>
      </c>
      <c r="AL2043" s="5">
        <v>0</v>
      </c>
      <c r="AM2043" s="5">
        <v>0</v>
      </c>
    </row>
    <row r="2044" spans="2:39" ht="33" x14ac:dyDescent="0.25">
      <c r="B2044" s="4" t="s">
        <v>2309</v>
      </c>
      <c r="C2044" s="5" t="s">
        <v>48</v>
      </c>
      <c r="D2044" s="5" t="s">
        <v>731</v>
      </c>
      <c r="E2044" s="5" t="s">
        <v>1728</v>
      </c>
      <c r="F2044" s="5" t="s">
        <v>1729</v>
      </c>
      <c r="G2044" s="5">
        <v>901721</v>
      </c>
      <c r="H2044" s="6">
        <v>0</v>
      </c>
      <c r="I2044" s="5">
        <v>0</v>
      </c>
      <c r="J2044" s="5">
        <v>901721</v>
      </c>
      <c r="K2044" s="5">
        <v>0</v>
      </c>
      <c r="L2044" s="5">
        <v>44340.764002726457</v>
      </c>
      <c r="M2044" s="5">
        <v>0</v>
      </c>
      <c r="N2044" s="5">
        <v>31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-108175.85</v>
      </c>
      <c r="V2044" s="5">
        <v>0</v>
      </c>
      <c r="W2044" s="5">
        <v>0</v>
      </c>
      <c r="X2044" s="5">
        <v>0</v>
      </c>
      <c r="Y2044" s="20">
        <v>837916.91400272644</v>
      </c>
      <c r="Z2044" s="5">
        <v>216730.59</v>
      </c>
      <c r="AA2044" s="5">
        <v>0</v>
      </c>
      <c r="AB2044" s="5">
        <f t="shared" si="31"/>
        <v>216730.59</v>
      </c>
      <c r="AC2044" s="5">
        <v>216730.59</v>
      </c>
      <c r="AD2044" s="5">
        <v>44340.764002726457</v>
      </c>
      <c r="AE2044" s="5">
        <v>31</v>
      </c>
      <c r="AF2044" s="5">
        <v>261102</v>
      </c>
      <c r="AG2044" s="5">
        <v>0</v>
      </c>
      <c r="AH2044" s="5"/>
      <c r="AI2044" s="5">
        <v>261102</v>
      </c>
      <c r="AJ2044" s="5">
        <v>2</v>
      </c>
      <c r="AK2044" s="5">
        <v>0</v>
      </c>
      <c r="AL2044" s="5">
        <v>0</v>
      </c>
      <c r="AM2044" s="5">
        <v>0</v>
      </c>
    </row>
    <row r="2045" spans="2:39" ht="33" x14ac:dyDescent="0.25">
      <c r="B2045" s="4" t="s">
        <v>2309</v>
      </c>
      <c r="C2045" s="5" t="s">
        <v>48</v>
      </c>
      <c r="D2045" s="5" t="s">
        <v>731</v>
      </c>
      <c r="E2045" s="5" t="s">
        <v>1730</v>
      </c>
      <c r="F2045" s="5" t="s">
        <v>1731</v>
      </c>
      <c r="G2045" s="5">
        <v>96700097</v>
      </c>
      <c r="H2045" s="6">
        <v>0</v>
      </c>
      <c r="I2045" s="5">
        <v>0</v>
      </c>
      <c r="J2045" s="5">
        <v>96700097</v>
      </c>
      <c r="K2045" s="5">
        <v>0</v>
      </c>
      <c r="L2045" s="5">
        <v>57871117.539999999</v>
      </c>
      <c r="M2045" s="5">
        <v>0</v>
      </c>
      <c r="N2045" s="5">
        <v>3327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1485012</v>
      </c>
      <c r="Y2045" s="20">
        <v>156059553.53999999</v>
      </c>
      <c r="Z2045" s="5">
        <v>54312479.300000012</v>
      </c>
      <c r="AA2045" s="5">
        <v>0</v>
      </c>
      <c r="AB2045" s="5">
        <f t="shared" si="31"/>
        <v>54312479.300000012</v>
      </c>
      <c r="AC2045" s="5">
        <v>54312479.300000012</v>
      </c>
      <c r="AD2045" s="5">
        <v>57871117.539999999</v>
      </c>
      <c r="AE2045" s="5">
        <v>1488339</v>
      </c>
      <c r="AF2045" s="5">
        <v>113671936</v>
      </c>
      <c r="AG2045" s="5">
        <v>0</v>
      </c>
      <c r="AH2045" s="5"/>
      <c r="AI2045" s="5">
        <v>113671936</v>
      </c>
      <c r="AJ2045" s="5">
        <v>464</v>
      </c>
      <c r="AK2045" s="5">
        <v>0</v>
      </c>
      <c r="AL2045" s="5">
        <v>0</v>
      </c>
      <c r="AM2045" s="5">
        <v>0</v>
      </c>
    </row>
    <row r="2046" spans="2:39" ht="33" x14ac:dyDescent="0.25">
      <c r="B2046" s="4" t="s">
        <v>2309</v>
      </c>
      <c r="C2046" s="5" t="s">
        <v>48</v>
      </c>
      <c r="D2046" s="5" t="s">
        <v>731</v>
      </c>
      <c r="E2046" s="5" t="s">
        <v>1732</v>
      </c>
      <c r="F2046" s="5" t="s">
        <v>1733</v>
      </c>
      <c r="G2046" s="5">
        <v>88521657</v>
      </c>
      <c r="H2046" s="6">
        <v>0</v>
      </c>
      <c r="I2046" s="5">
        <v>0</v>
      </c>
      <c r="J2046" s="5">
        <v>88521657</v>
      </c>
      <c r="K2046" s="5">
        <v>0</v>
      </c>
      <c r="L2046" s="5">
        <v>9889697.7879626378</v>
      </c>
      <c r="M2046" s="5">
        <v>0</v>
      </c>
      <c r="N2046" s="5">
        <v>3046</v>
      </c>
      <c r="O2046" s="5">
        <v>0</v>
      </c>
      <c r="P2046" s="5">
        <v>0</v>
      </c>
      <c r="Q2046" s="5">
        <v>65886.3</v>
      </c>
      <c r="R2046" s="5">
        <v>0</v>
      </c>
      <c r="S2046" s="5">
        <v>0</v>
      </c>
      <c r="T2046" s="5">
        <v>0</v>
      </c>
      <c r="U2046" s="5">
        <v>-10619588.25</v>
      </c>
      <c r="V2046" s="5">
        <v>0</v>
      </c>
      <c r="W2046" s="5">
        <v>0</v>
      </c>
      <c r="X2046" s="5">
        <v>4029548</v>
      </c>
      <c r="Y2046" s="20">
        <v>91890246.837962642</v>
      </c>
      <c r="Z2046" s="5">
        <v>28646.550000000003</v>
      </c>
      <c r="AA2046" s="5">
        <v>0</v>
      </c>
      <c r="AB2046" s="5">
        <f t="shared" si="31"/>
        <v>28646.550000000003</v>
      </c>
      <c r="AC2046" s="5">
        <v>28646.550000000003</v>
      </c>
      <c r="AD2046" s="5">
        <v>9889697.7879626378</v>
      </c>
      <c r="AE2046" s="5">
        <v>4098480.3</v>
      </c>
      <c r="AF2046" s="5">
        <v>14016825</v>
      </c>
      <c r="AG2046" s="5">
        <v>0</v>
      </c>
      <c r="AH2046" s="5"/>
      <c r="AI2046" s="5">
        <v>14016825</v>
      </c>
      <c r="AJ2046" s="5">
        <v>223</v>
      </c>
      <c r="AK2046" s="5">
        <v>0</v>
      </c>
      <c r="AL2046" s="5">
        <v>0</v>
      </c>
      <c r="AM2046" s="5">
        <v>0</v>
      </c>
    </row>
    <row r="2047" spans="2:39" ht="33" x14ac:dyDescent="0.25">
      <c r="B2047" s="4" t="s">
        <v>2309</v>
      </c>
      <c r="C2047" s="5" t="s">
        <v>48</v>
      </c>
      <c r="D2047" s="5" t="s">
        <v>731</v>
      </c>
      <c r="E2047" s="5" t="s">
        <v>1734</v>
      </c>
      <c r="F2047" s="5" t="s">
        <v>1735</v>
      </c>
      <c r="G2047" s="5">
        <v>1198554</v>
      </c>
      <c r="H2047" s="6">
        <v>0</v>
      </c>
      <c r="I2047" s="5">
        <v>0</v>
      </c>
      <c r="J2047" s="5">
        <v>1198554</v>
      </c>
      <c r="K2047" s="5">
        <v>0</v>
      </c>
      <c r="L2047" s="5">
        <v>963758.1</v>
      </c>
      <c r="M2047" s="5">
        <v>0</v>
      </c>
      <c r="N2047" s="5">
        <v>41</v>
      </c>
      <c r="O2047" s="5">
        <v>0</v>
      </c>
      <c r="P2047" s="5">
        <v>0</v>
      </c>
      <c r="Q2047" s="5">
        <v>627787.41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435037</v>
      </c>
      <c r="Y2047" s="20">
        <v>3225177.5100000002</v>
      </c>
      <c r="Z2047" s="5">
        <v>1198554.0000000002</v>
      </c>
      <c r="AA2047" s="5">
        <v>1168541.55</v>
      </c>
      <c r="AB2047" s="5">
        <f t="shared" si="31"/>
        <v>2367095.5500000003</v>
      </c>
      <c r="AC2047" s="5">
        <v>2352436.4900000002</v>
      </c>
      <c r="AD2047" s="5">
        <v>963758.1</v>
      </c>
      <c r="AE2047" s="5">
        <v>1062865.4100000001</v>
      </c>
      <c r="AF2047" s="5">
        <v>4379060</v>
      </c>
      <c r="AG2047" s="5">
        <v>0</v>
      </c>
      <c r="AH2047" s="5"/>
      <c r="AI2047" s="5">
        <v>4379060</v>
      </c>
      <c r="AJ2047" s="5">
        <v>21</v>
      </c>
      <c r="AK2047" s="5">
        <v>0</v>
      </c>
      <c r="AL2047" s="5">
        <v>0</v>
      </c>
      <c r="AM2047" s="5">
        <v>0</v>
      </c>
    </row>
    <row r="2048" spans="2:39" ht="33" x14ac:dyDescent="0.25">
      <c r="B2048" s="4" t="s">
        <v>2309</v>
      </c>
      <c r="C2048" s="5" t="s">
        <v>349</v>
      </c>
      <c r="D2048" s="5" t="s">
        <v>1736</v>
      </c>
      <c r="E2048" s="5" t="s">
        <v>1737</v>
      </c>
      <c r="F2048" s="5" t="s">
        <v>1736</v>
      </c>
      <c r="G2048" s="5">
        <v>0</v>
      </c>
      <c r="H2048" s="6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20">
        <v>0</v>
      </c>
      <c r="Z2048" s="5">
        <v>0</v>
      </c>
      <c r="AA2048" s="5">
        <v>0</v>
      </c>
      <c r="AB2048" s="5">
        <f t="shared" si="31"/>
        <v>0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/>
      <c r="AI2048" s="5">
        <v>0</v>
      </c>
      <c r="AJ2048" s="5">
        <v>0</v>
      </c>
      <c r="AK2048" s="5">
        <v>0</v>
      </c>
      <c r="AL2048" s="5">
        <v>0</v>
      </c>
      <c r="AM2048" s="5">
        <v>0</v>
      </c>
    </row>
    <row r="2049" spans="2:39" ht="33" x14ac:dyDescent="0.25">
      <c r="B2049" s="4" t="s">
        <v>2309</v>
      </c>
      <c r="C2049" s="5" t="s">
        <v>349</v>
      </c>
      <c r="D2049" s="5" t="s">
        <v>1736</v>
      </c>
      <c r="E2049" s="5" t="s">
        <v>1738</v>
      </c>
      <c r="F2049" s="5" t="s">
        <v>1739</v>
      </c>
      <c r="G2049" s="5">
        <v>730147</v>
      </c>
      <c r="H2049" s="6">
        <v>0</v>
      </c>
      <c r="I2049" s="5">
        <v>0</v>
      </c>
      <c r="J2049" s="5">
        <v>730147</v>
      </c>
      <c r="K2049" s="5">
        <v>0</v>
      </c>
      <c r="L2049" s="5">
        <v>703126.28</v>
      </c>
      <c r="M2049" s="5">
        <v>0</v>
      </c>
      <c r="N2049" s="5">
        <v>25</v>
      </c>
      <c r="O2049" s="5">
        <v>0</v>
      </c>
      <c r="P2049" s="5">
        <v>0</v>
      </c>
      <c r="Q2049" s="5">
        <v>96836.13</v>
      </c>
      <c r="R2049" s="5">
        <v>0</v>
      </c>
      <c r="S2049" s="5">
        <v>0</v>
      </c>
      <c r="T2049" s="5">
        <v>0</v>
      </c>
      <c r="U2049" s="5">
        <v>-87592.81</v>
      </c>
      <c r="V2049" s="5">
        <v>0</v>
      </c>
      <c r="W2049" s="5">
        <v>0</v>
      </c>
      <c r="X2049" s="5">
        <v>172085</v>
      </c>
      <c r="Y2049" s="20">
        <v>1614626.6</v>
      </c>
      <c r="Z2049" s="5">
        <v>106233.29000000001</v>
      </c>
      <c r="AA2049" s="5">
        <v>0</v>
      </c>
      <c r="AB2049" s="5">
        <f t="shared" si="31"/>
        <v>106233.29000000001</v>
      </c>
      <c r="AC2049" s="5">
        <v>106233.29000000001</v>
      </c>
      <c r="AD2049" s="5">
        <v>703126.28</v>
      </c>
      <c r="AE2049" s="5">
        <v>268946.13</v>
      </c>
      <c r="AF2049" s="5">
        <v>1078306</v>
      </c>
      <c r="AG2049" s="5">
        <v>0</v>
      </c>
      <c r="AH2049" s="5"/>
      <c r="AI2049" s="5">
        <v>1078306</v>
      </c>
      <c r="AJ2049" s="5">
        <v>4</v>
      </c>
      <c r="AK2049" s="5">
        <v>0</v>
      </c>
      <c r="AL2049" s="5">
        <v>0</v>
      </c>
      <c r="AM2049" s="5">
        <v>0</v>
      </c>
    </row>
    <row r="2050" spans="2:39" ht="33" x14ac:dyDescent="0.25">
      <c r="B2050" s="4" t="s">
        <v>2309</v>
      </c>
      <c r="C2050" s="5" t="s">
        <v>349</v>
      </c>
      <c r="D2050" s="5" t="s">
        <v>1736</v>
      </c>
      <c r="E2050" s="5" t="s">
        <v>1740</v>
      </c>
      <c r="F2050" s="5" t="s">
        <v>1741</v>
      </c>
      <c r="G2050" s="5">
        <v>432673</v>
      </c>
      <c r="H2050" s="6">
        <v>0</v>
      </c>
      <c r="I2050" s="5">
        <v>0</v>
      </c>
      <c r="J2050" s="5">
        <v>432673</v>
      </c>
      <c r="K2050" s="5">
        <v>0</v>
      </c>
      <c r="L2050" s="5">
        <v>57330.53093538565</v>
      </c>
      <c r="M2050" s="5">
        <v>0</v>
      </c>
      <c r="N2050" s="5">
        <v>15</v>
      </c>
      <c r="O2050" s="5">
        <v>0</v>
      </c>
      <c r="P2050" s="5">
        <v>0</v>
      </c>
      <c r="Q2050" s="5">
        <v>16065.43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  <c r="X2050" s="5">
        <v>18771</v>
      </c>
      <c r="Y2050" s="20">
        <v>524854.96093538566</v>
      </c>
      <c r="Z2050" s="5">
        <v>432673</v>
      </c>
      <c r="AA2050" s="5">
        <v>123029.05</v>
      </c>
      <c r="AB2050" s="5">
        <f t="shared" si="31"/>
        <v>555702.05000000005</v>
      </c>
      <c r="AC2050" s="5">
        <v>554159.03906461434</v>
      </c>
      <c r="AD2050" s="5">
        <v>57330.53093538565</v>
      </c>
      <c r="AE2050" s="5">
        <v>34851.43</v>
      </c>
      <c r="AF2050" s="5">
        <v>646341</v>
      </c>
      <c r="AG2050" s="5">
        <v>0</v>
      </c>
      <c r="AH2050" s="5"/>
      <c r="AI2050" s="5">
        <v>646341</v>
      </c>
      <c r="AJ2050" s="5">
        <v>6</v>
      </c>
      <c r="AK2050" s="5">
        <v>0</v>
      </c>
      <c r="AL2050" s="5">
        <v>0</v>
      </c>
      <c r="AM2050" s="5">
        <v>0</v>
      </c>
    </row>
    <row r="2051" spans="2:39" ht="33" x14ac:dyDescent="0.25">
      <c r="B2051" s="4" t="s">
        <v>2309</v>
      </c>
      <c r="C2051" s="5" t="s">
        <v>349</v>
      </c>
      <c r="D2051" s="5" t="s">
        <v>1736</v>
      </c>
      <c r="E2051" s="5" t="s">
        <v>1742</v>
      </c>
      <c r="F2051" s="5" t="s">
        <v>752</v>
      </c>
      <c r="G2051" s="5">
        <v>6315993</v>
      </c>
      <c r="H2051" s="6">
        <v>0</v>
      </c>
      <c r="I2051" s="5">
        <v>0</v>
      </c>
      <c r="J2051" s="5">
        <v>6315993</v>
      </c>
      <c r="K2051" s="5">
        <v>0</v>
      </c>
      <c r="L2051" s="5">
        <v>406783.76</v>
      </c>
      <c r="M2051" s="5">
        <v>0</v>
      </c>
      <c r="N2051" s="5">
        <v>217</v>
      </c>
      <c r="O2051" s="5">
        <v>0</v>
      </c>
      <c r="P2051" s="5">
        <v>0</v>
      </c>
      <c r="Q2051" s="5">
        <v>77210.92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1310375</v>
      </c>
      <c r="Y2051" s="20">
        <v>8110579.6799999997</v>
      </c>
      <c r="Z2051" s="5">
        <v>6315993</v>
      </c>
      <c r="AA2051" s="5">
        <v>46526652.530000001</v>
      </c>
      <c r="AB2051" s="5">
        <f t="shared" si="31"/>
        <v>52842645.530000001</v>
      </c>
      <c r="AC2051" s="5">
        <v>52258974.32</v>
      </c>
      <c r="AD2051" s="5">
        <v>406783.76</v>
      </c>
      <c r="AE2051" s="5">
        <v>1387802.92</v>
      </c>
      <c r="AF2051" s="5">
        <v>54053561</v>
      </c>
      <c r="AG2051" s="5">
        <v>4273807</v>
      </c>
      <c r="AH2051" s="5"/>
      <c r="AI2051" s="5">
        <v>49779754</v>
      </c>
      <c r="AJ2051" s="5">
        <v>27</v>
      </c>
      <c r="AK2051" s="5">
        <v>0</v>
      </c>
      <c r="AL2051" s="5">
        <v>0</v>
      </c>
      <c r="AM2051" s="5">
        <v>0</v>
      </c>
    </row>
    <row r="2052" spans="2:39" ht="33" x14ac:dyDescent="0.25">
      <c r="B2052" s="4" t="s">
        <v>2309</v>
      </c>
      <c r="C2052" s="5" t="s">
        <v>349</v>
      </c>
      <c r="D2052" s="5" t="s">
        <v>1736</v>
      </c>
      <c r="E2052" s="5" t="s">
        <v>1743</v>
      </c>
      <c r="F2052" s="5" t="s">
        <v>1744</v>
      </c>
      <c r="G2052" s="5">
        <v>0</v>
      </c>
      <c r="H2052" s="6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20">
        <v>0</v>
      </c>
      <c r="Z2052" s="5">
        <v>0</v>
      </c>
      <c r="AA2052" s="5">
        <v>0</v>
      </c>
      <c r="AB2052" s="5">
        <f t="shared" si="31"/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/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</row>
    <row r="2053" spans="2:39" ht="33" x14ac:dyDescent="0.25">
      <c r="B2053" s="4" t="s">
        <v>2309</v>
      </c>
      <c r="C2053" s="5" t="s">
        <v>349</v>
      </c>
      <c r="D2053" s="5" t="s">
        <v>1736</v>
      </c>
      <c r="E2053" s="5" t="s">
        <v>1745</v>
      </c>
      <c r="F2053" s="5" t="s">
        <v>1746</v>
      </c>
      <c r="G2053" s="5">
        <v>4275404</v>
      </c>
      <c r="H2053" s="6">
        <v>0</v>
      </c>
      <c r="I2053" s="5">
        <v>0</v>
      </c>
      <c r="J2053" s="5">
        <v>4275404</v>
      </c>
      <c r="K2053" s="5">
        <v>0</v>
      </c>
      <c r="L2053" s="5">
        <v>3943705.9</v>
      </c>
      <c r="M2053" s="5">
        <v>0</v>
      </c>
      <c r="N2053" s="5">
        <v>147</v>
      </c>
      <c r="O2053" s="5">
        <v>0</v>
      </c>
      <c r="P2053" s="5">
        <v>0</v>
      </c>
      <c r="Q2053" s="5">
        <v>3689889.6599999997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3156660</v>
      </c>
      <c r="Y2053" s="20">
        <v>15065806.560000001</v>
      </c>
      <c r="Z2053" s="5">
        <v>4275404</v>
      </c>
      <c r="AA2053" s="5">
        <v>7112847.1300000008</v>
      </c>
      <c r="AB2053" s="5">
        <f t="shared" si="31"/>
        <v>11388251.130000001</v>
      </c>
      <c r="AC2053" s="5">
        <v>11299021.439999999</v>
      </c>
      <c r="AD2053" s="5">
        <v>3943705.9</v>
      </c>
      <c r="AE2053" s="5">
        <v>6846696.6600000001</v>
      </c>
      <c r="AF2053" s="5">
        <v>22089424</v>
      </c>
      <c r="AG2053" s="5">
        <v>0</v>
      </c>
      <c r="AH2053" s="5"/>
      <c r="AI2053" s="5">
        <v>22089424</v>
      </c>
      <c r="AJ2053" s="5">
        <v>91</v>
      </c>
      <c r="AK2053" s="5">
        <v>0</v>
      </c>
      <c r="AL2053" s="5">
        <v>0</v>
      </c>
      <c r="AM2053" s="5">
        <v>0</v>
      </c>
    </row>
    <row r="2054" spans="2:39" ht="33" x14ac:dyDescent="0.25">
      <c r="B2054" s="4" t="s">
        <v>2309</v>
      </c>
      <c r="C2054" s="5" t="s">
        <v>349</v>
      </c>
      <c r="D2054" s="5" t="s">
        <v>1736</v>
      </c>
      <c r="E2054" s="5" t="s">
        <v>1747</v>
      </c>
      <c r="F2054" s="5" t="s">
        <v>84</v>
      </c>
      <c r="G2054" s="5">
        <v>0</v>
      </c>
      <c r="H2054" s="6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20">
        <v>0</v>
      </c>
      <c r="Z2054" s="5">
        <v>0</v>
      </c>
      <c r="AA2054" s="5">
        <v>0</v>
      </c>
      <c r="AB2054" s="5">
        <f t="shared" si="31"/>
        <v>0</v>
      </c>
      <c r="AC2054" s="5">
        <v>0</v>
      </c>
      <c r="AD2054" s="5">
        <v>0</v>
      </c>
      <c r="AE2054" s="5">
        <v>0</v>
      </c>
      <c r="AF2054" s="5">
        <v>0</v>
      </c>
      <c r="AG2054" s="5">
        <v>0</v>
      </c>
      <c r="AH2054" s="5"/>
      <c r="AI2054" s="5">
        <v>0</v>
      </c>
      <c r="AJ2054" s="5">
        <v>0</v>
      </c>
      <c r="AK2054" s="5">
        <v>0</v>
      </c>
      <c r="AL2054" s="5">
        <v>0</v>
      </c>
      <c r="AM2054" s="5">
        <v>0</v>
      </c>
    </row>
    <row r="2055" spans="2:39" ht="33" x14ac:dyDescent="0.25">
      <c r="B2055" s="4" t="s">
        <v>2309</v>
      </c>
      <c r="C2055" s="5" t="s">
        <v>349</v>
      </c>
      <c r="D2055" s="5" t="s">
        <v>1736</v>
      </c>
      <c r="E2055" s="5" t="s">
        <v>1748</v>
      </c>
      <c r="F2055" s="5" t="s">
        <v>1749</v>
      </c>
      <c r="G2055" s="5">
        <v>268403</v>
      </c>
      <c r="H2055" s="6">
        <v>0</v>
      </c>
      <c r="I2055" s="5">
        <v>0</v>
      </c>
      <c r="J2055" s="5">
        <v>268403</v>
      </c>
      <c r="K2055" s="5">
        <v>0</v>
      </c>
      <c r="L2055" s="5">
        <v>110470.2449184549</v>
      </c>
      <c r="M2055" s="5">
        <v>0</v>
      </c>
      <c r="N2055" s="5">
        <v>9</v>
      </c>
      <c r="O2055" s="5">
        <v>0</v>
      </c>
      <c r="P2055" s="5">
        <v>0</v>
      </c>
      <c r="Q2055" s="5">
        <v>35919.35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213642</v>
      </c>
      <c r="Y2055" s="20">
        <v>628443.59491845488</v>
      </c>
      <c r="Z2055" s="5">
        <v>178553.42</v>
      </c>
      <c r="AA2055" s="5">
        <v>0</v>
      </c>
      <c r="AB2055" s="5">
        <f t="shared" si="31"/>
        <v>178553.42</v>
      </c>
      <c r="AC2055" s="5">
        <v>178553.42</v>
      </c>
      <c r="AD2055" s="5">
        <v>110470.2449184549</v>
      </c>
      <c r="AE2055" s="5">
        <v>249570.35</v>
      </c>
      <c r="AF2055" s="5">
        <v>538594</v>
      </c>
      <c r="AG2055" s="5">
        <v>0</v>
      </c>
      <c r="AH2055" s="5"/>
      <c r="AI2055" s="5">
        <v>538594</v>
      </c>
      <c r="AJ2055" s="5">
        <v>2</v>
      </c>
      <c r="AK2055" s="5">
        <v>0</v>
      </c>
      <c r="AL2055" s="5">
        <v>0</v>
      </c>
      <c r="AM2055" s="5">
        <v>0</v>
      </c>
    </row>
    <row r="2056" spans="2:39" ht="33" x14ac:dyDescent="0.25">
      <c r="B2056" s="4" t="s">
        <v>2309</v>
      </c>
      <c r="C2056" s="5" t="s">
        <v>349</v>
      </c>
      <c r="D2056" s="5" t="s">
        <v>1736</v>
      </c>
      <c r="E2056" s="5" t="s">
        <v>1750</v>
      </c>
      <c r="F2056" s="5" t="s">
        <v>1751</v>
      </c>
      <c r="G2056" s="5">
        <v>51500346725</v>
      </c>
      <c r="H2056" s="6">
        <v>0</v>
      </c>
      <c r="I2056" s="5">
        <v>0</v>
      </c>
      <c r="J2056" s="5">
        <v>51500346725</v>
      </c>
      <c r="K2056" s="5">
        <v>0</v>
      </c>
      <c r="L2056" s="5">
        <v>28344716212.55172</v>
      </c>
      <c r="M2056" s="5">
        <v>0</v>
      </c>
      <c r="N2056" s="5">
        <v>1772063</v>
      </c>
      <c r="O2056" s="5">
        <v>0</v>
      </c>
      <c r="P2056" s="5">
        <v>0</v>
      </c>
      <c r="Q2056" s="5">
        <v>1940052.0999999999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1128025</v>
      </c>
      <c r="Y2056" s="20">
        <v>79849903077.651733</v>
      </c>
      <c r="Z2056" s="5">
        <v>38428071854.769997</v>
      </c>
      <c r="AA2056" s="5">
        <v>0</v>
      </c>
      <c r="AB2056" s="5">
        <f t="shared" ref="AB2056:AB2119" si="32">Z2056+AA2056</f>
        <v>38428071854.769997</v>
      </c>
      <c r="AC2056" s="5">
        <v>38428071854.769997</v>
      </c>
      <c r="AD2056" s="5">
        <v>28344716212.55172</v>
      </c>
      <c r="AE2056" s="5">
        <v>4840140.0999999996</v>
      </c>
      <c r="AF2056" s="5">
        <v>66777628207</v>
      </c>
      <c r="AG2056" s="5">
        <v>49175343553</v>
      </c>
      <c r="AH2056" s="5"/>
      <c r="AI2056" s="5">
        <v>17602284654</v>
      </c>
      <c r="AJ2056" s="5">
        <v>257465</v>
      </c>
      <c r="AK2056" s="5">
        <v>0</v>
      </c>
      <c r="AL2056" s="5">
        <v>0</v>
      </c>
      <c r="AM2056" s="5">
        <v>0</v>
      </c>
    </row>
    <row r="2057" spans="2:39" ht="33" x14ac:dyDescent="0.25">
      <c r="B2057" s="4" t="s">
        <v>2309</v>
      </c>
      <c r="C2057" s="5" t="s">
        <v>349</v>
      </c>
      <c r="D2057" s="5" t="s">
        <v>1736</v>
      </c>
      <c r="E2057" s="5" t="s">
        <v>1752</v>
      </c>
      <c r="F2057" s="5" t="s">
        <v>92</v>
      </c>
      <c r="G2057" s="5">
        <v>1141803</v>
      </c>
      <c r="H2057" s="6">
        <v>0</v>
      </c>
      <c r="I2057" s="5">
        <v>0</v>
      </c>
      <c r="J2057" s="5">
        <v>1141803</v>
      </c>
      <c r="K2057" s="5">
        <v>0</v>
      </c>
      <c r="L2057" s="5">
        <v>398897.2</v>
      </c>
      <c r="M2057" s="5">
        <v>0</v>
      </c>
      <c r="N2057" s="5">
        <v>39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144831</v>
      </c>
      <c r="Y2057" s="20">
        <v>1685570.2</v>
      </c>
      <c r="Z2057" s="5">
        <v>1019267.06</v>
      </c>
      <c r="AA2057" s="5">
        <v>0</v>
      </c>
      <c r="AB2057" s="5">
        <f t="shared" si="32"/>
        <v>1019267.06</v>
      </c>
      <c r="AC2057" s="5">
        <v>1019267.06</v>
      </c>
      <c r="AD2057" s="5">
        <v>398897.2</v>
      </c>
      <c r="AE2057" s="5">
        <v>144870</v>
      </c>
      <c r="AF2057" s="5">
        <v>1563034</v>
      </c>
      <c r="AG2057" s="5">
        <v>0</v>
      </c>
      <c r="AH2057" s="5"/>
      <c r="AI2057" s="5">
        <v>1563034</v>
      </c>
      <c r="AJ2057" s="5">
        <v>4</v>
      </c>
      <c r="AK2057" s="5">
        <v>0</v>
      </c>
      <c r="AL2057" s="5">
        <v>0</v>
      </c>
      <c r="AM2057" s="5">
        <v>0</v>
      </c>
    </row>
    <row r="2058" spans="2:39" ht="33" x14ac:dyDescent="0.25">
      <c r="B2058" s="4" t="s">
        <v>2309</v>
      </c>
      <c r="C2058" s="5" t="s">
        <v>349</v>
      </c>
      <c r="D2058" s="5" t="s">
        <v>1736</v>
      </c>
      <c r="E2058" s="5" t="s">
        <v>1753</v>
      </c>
      <c r="F2058" s="5" t="s">
        <v>354</v>
      </c>
      <c r="G2058" s="5">
        <v>319298</v>
      </c>
      <c r="H2058" s="6">
        <v>0</v>
      </c>
      <c r="I2058" s="5">
        <v>0</v>
      </c>
      <c r="J2058" s="5">
        <v>319298</v>
      </c>
      <c r="K2058" s="5">
        <v>0</v>
      </c>
      <c r="L2058" s="5">
        <v>114456.05</v>
      </c>
      <c r="M2058" s="5">
        <v>0</v>
      </c>
      <c r="N2058" s="5">
        <v>11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-38304.9</v>
      </c>
      <c r="V2058" s="5">
        <v>0</v>
      </c>
      <c r="W2058" s="5">
        <v>0</v>
      </c>
      <c r="X2058" s="5">
        <v>3869</v>
      </c>
      <c r="Y2058" s="20">
        <v>399329.14999999997</v>
      </c>
      <c r="Z2058" s="5">
        <v>0</v>
      </c>
      <c r="AA2058" s="5">
        <v>0</v>
      </c>
      <c r="AB2058" s="5">
        <f t="shared" si="32"/>
        <v>0</v>
      </c>
      <c r="AC2058" s="5">
        <v>0</v>
      </c>
      <c r="AD2058" s="5">
        <v>114456.05</v>
      </c>
      <c r="AE2058" s="5">
        <v>3880</v>
      </c>
      <c r="AF2058" s="5">
        <v>118336</v>
      </c>
      <c r="AG2058" s="5">
        <v>0</v>
      </c>
      <c r="AH2058" s="5"/>
      <c r="AI2058" s="5">
        <v>118336</v>
      </c>
      <c r="AJ2058" s="5">
        <v>0</v>
      </c>
      <c r="AK2058" s="5">
        <v>0</v>
      </c>
      <c r="AL2058" s="5">
        <v>0</v>
      </c>
      <c r="AM2058" s="5">
        <v>0</v>
      </c>
    </row>
    <row r="2059" spans="2:39" ht="33" x14ac:dyDescent="0.25">
      <c r="B2059" s="4" t="s">
        <v>2309</v>
      </c>
      <c r="C2059" s="5" t="s">
        <v>349</v>
      </c>
      <c r="D2059" s="5" t="s">
        <v>1736</v>
      </c>
      <c r="E2059" s="5" t="s">
        <v>1754</v>
      </c>
      <c r="F2059" s="5" t="s">
        <v>992</v>
      </c>
      <c r="G2059" s="5">
        <v>44991</v>
      </c>
      <c r="H2059" s="6">
        <v>0</v>
      </c>
      <c r="I2059" s="5">
        <v>0</v>
      </c>
      <c r="J2059" s="5">
        <v>44991</v>
      </c>
      <c r="K2059" s="5">
        <v>0</v>
      </c>
      <c r="L2059" s="5">
        <v>0</v>
      </c>
      <c r="M2059" s="5">
        <v>0</v>
      </c>
      <c r="N2059" s="5">
        <v>2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-5397.39</v>
      </c>
      <c r="V2059" s="5">
        <v>0</v>
      </c>
      <c r="W2059" s="5">
        <v>0</v>
      </c>
      <c r="X2059" s="5">
        <v>0</v>
      </c>
      <c r="Y2059" s="20">
        <v>39595.61</v>
      </c>
      <c r="Z2059" s="5">
        <v>11192.5</v>
      </c>
      <c r="AA2059" s="5">
        <v>0</v>
      </c>
      <c r="AB2059" s="5">
        <f t="shared" si="32"/>
        <v>11192.5</v>
      </c>
      <c r="AC2059" s="5">
        <v>11192.5</v>
      </c>
      <c r="AD2059" s="5">
        <v>0</v>
      </c>
      <c r="AE2059" s="5">
        <v>2</v>
      </c>
      <c r="AF2059" s="5">
        <v>11195</v>
      </c>
      <c r="AG2059" s="5">
        <v>0</v>
      </c>
      <c r="AH2059" s="5"/>
      <c r="AI2059" s="5">
        <v>11195</v>
      </c>
      <c r="AJ2059" s="5">
        <v>0</v>
      </c>
      <c r="AK2059" s="5">
        <v>0</v>
      </c>
      <c r="AL2059" s="5">
        <v>0</v>
      </c>
      <c r="AM2059" s="5">
        <v>0</v>
      </c>
    </row>
    <row r="2060" spans="2:39" ht="33" x14ac:dyDescent="0.25">
      <c r="B2060" s="4" t="s">
        <v>2309</v>
      </c>
      <c r="C2060" s="5" t="s">
        <v>349</v>
      </c>
      <c r="D2060" s="5" t="s">
        <v>1736</v>
      </c>
      <c r="E2060" s="5" t="s">
        <v>1755</v>
      </c>
      <c r="F2060" s="5" t="s">
        <v>1756</v>
      </c>
      <c r="G2060" s="5">
        <v>1257385</v>
      </c>
      <c r="H2060" s="6">
        <v>0</v>
      </c>
      <c r="I2060" s="5">
        <v>0</v>
      </c>
      <c r="J2060" s="5">
        <v>1257385</v>
      </c>
      <c r="K2060" s="5">
        <v>0</v>
      </c>
      <c r="L2060" s="5">
        <v>161528.1</v>
      </c>
      <c r="M2060" s="5">
        <v>0</v>
      </c>
      <c r="N2060" s="5">
        <v>43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20">
        <v>1418956.1</v>
      </c>
      <c r="Z2060" s="5">
        <v>1257385</v>
      </c>
      <c r="AA2060" s="5">
        <v>7580613.5999999996</v>
      </c>
      <c r="AB2060" s="5">
        <f t="shared" si="32"/>
        <v>8837998.5999999996</v>
      </c>
      <c r="AC2060" s="5">
        <v>8742900.9000000004</v>
      </c>
      <c r="AD2060" s="5">
        <v>161528.1</v>
      </c>
      <c r="AE2060" s="5">
        <v>43</v>
      </c>
      <c r="AF2060" s="5">
        <v>8904472</v>
      </c>
      <c r="AG2060" s="5">
        <v>0</v>
      </c>
      <c r="AH2060" s="5"/>
      <c r="AI2060" s="5">
        <v>8904472</v>
      </c>
      <c r="AJ2060" s="5">
        <v>4642</v>
      </c>
      <c r="AK2060" s="5">
        <v>0</v>
      </c>
      <c r="AL2060" s="5">
        <v>0</v>
      </c>
      <c r="AM2060" s="5">
        <v>0</v>
      </c>
    </row>
    <row r="2061" spans="2:39" ht="33" x14ac:dyDescent="0.25">
      <c r="B2061" s="4" t="s">
        <v>2309</v>
      </c>
      <c r="C2061" s="5" t="s">
        <v>349</v>
      </c>
      <c r="D2061" s="5" t="s">
        <v>1736</v>
      </c>
      <c r="E2061" s="5" t="s">
        <v>1757</v>
      </c>
      <c r="F2061" s="5" t="s">
        <v>1758</v>
      </c>
      <c r="G2061" s="5">
        <v>2404850</v>
      </c>
      <c r="H2061" s="6">
        <v>0</v>
      </c>
      <c r="I2061" s="5">
        <v>0</v>
      </c>
      <c r="J2061" s="5">
        <v>2404850</v>
      </c>
      <c r="K2061" s="5">
        <v>0</v>
      </c>
      <c r="L2061" s="5">
        <v>868186.66887290985</v>
      </c>
      <c r="M2061" s="5">
        <v>0</v>
      </c>
      <c r="N2061" s="5">
        <v>83</v>
      </c>
      <c r="O2061" s="5">
        <v>0</v>
      </c>
      <c r="P2061" s="5">
        <v>0</v>
      </c>
      <c r="Q2061" s="5">
        <v>396821.94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5451220</v>
      </c>
      <c r="Y2061" s="20">
        <v>9121161.6088729091</v>
      </c>
      <c r="Z2061" s="5">
        <v>2404850</v>
      </c>
      <c r="AA2061" s="5">
        <v>73803911.74000001</v>
      </c>
      <c r="AB2061" s="5">
        <f t="shared" si="32"/>
        <v>76208761.74000001</v>
      </c>
      <c r="AC2061" s="5">
        <v>75282901.391127095</v>
      </c>
      <c r="AD2061" s="5">
        <v>868186.66887290985</v>
      </c>
      <c r="AE2061" s="5">
        <v>5848124.9400000004</v>
      </c>
      <c r="AF2061" s="5">
        <v>81999213</v>
      </c>
      <c r="AG2061" s="5">
        <v>0</v>
      </c>
      <c r="AH2061" s="5"/>
      <c r="AI2061" s="5">
        <v>81999213</v>
      </c>
      <c r="AJ2061" s="5">
        <v>66</v>
      </c>
      <c r="AK2061" s="5">
        <v>0</v>
      </c>
      <c r="AL2061" s="5">
        <v>0</v>
      </c>
      <c r="AM2061" s="5">
        <v>0</v>
      </c>
    </row>
    <row r="2062" spans="2:39" ht="33" x14ac:dyDescent="0.25">
      <c r="B2062" s="4" t="s">
        <v>2309</v>
      </c>
      <c r="C2062" s="5" t="s">
        <v>349</v>
      </c>
      <c r="D2062" s="5" t="s">
        <v>1736</v>
      </c>
      <c r="E2062" s="5" t="s">
        <v>1759</v>
      </c>
      <c r="F2062" s="5" t="s">
        <v>1760</v>
      </c>
      <c r="G2062" s="5">
        <v>0</v>
      </c>
      <c r="H2062" s="6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20">
        <v>0</v>
      </c>
      <c r="Z2062" s="5">
        <v>0</v>
      </c>
      <c r="AA2062" s="5">
        <v>0</v>
      </c>
      <c r="AB2062" s="5">
        <f t="shared" si="32"/>
        <v>0</v>
      </c>
      <c r="AC2062" s="5">
        <v>0</v>
      </c>
      <c r="AD2062" s="5">
        <v>0</v>
      </c>
      <c r="AE2062" s="5">
        <v>0</v>
      </c>
      <c r="AF2062" s="5">
        <v>0</v>
      </c>
      <c r="AG2062" s="5">
        <v>0</v>
      </c>
      <c r="AH2062" s="5"/>
      <c r="AI2062" s="5">
        <v>0</v>
      </c>
      <c r="AJ2062" s="5">
        <v>0</v>
      </c>
      <c r="AK2062" s="5">
        <v>0</v>
      </c>
      <c r="AL2062" s="5">
        <v>0</v>
      </c>
      <c r="AM2062" s="5">
        <v>0</v>
      </c>
    </row>
    <row r="2063" spans="2:39" ht="33" x14ac:dyDescent="0.25">
      <c r="B2063" s="4" t="s">
        <v>2309</v>
      </c>
      <c r="C2063" s="5" t="s">
        <v>349</v>
      </c>
      <c r="D2063" s="5" t="s">
        <v>1736</v>
      </c>
      <c r="E2063" s="5" t="s">
        <v>1761</v>
      </c>
      <c r="F2063" s="5" t="s">
        <v>1762</v>
      </c>
      <c r="G2063" s="5">
        <v>41720</v>
      </c>
      <c r="H2063" s="6">
        <v>0</v>
      </c>
      <c r="I2063" s="5">
        <v>0</v>
      </c>
      <c r="J2063" s="5">
        <v>41720</v>
      </c>
      <c r="K2063" s="5">
        <v>0</v>
      </c>
      <c r="L2063" s="5">
        <v>36500</v>
      </c>
      <c r="M2063" s="5">
        <v>0</v>
      </c>
      <c r="N2063" s="5">
        <v>1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20">
        <v>78221</v>
      </c>
      <c r="Z2063" s="5">
        <v>41720</v>
      </c>
      <c r="AA2063" s="5">
        <v>174875.12000000002</v>
      </c>
      <c r="AB2063" s="5">
        <f t="shared" si="32"/>
        <v>216595.12000000002</v>
      </c>
      <c r="AC2063" s="5">
        <v>214401</v>
      </c>
      <c r="AD2063" s="5">
        <v>36500</v>
      </c>
      <c r="AE2063" s="5">
        <v>1</v>
      </c>
      <c r="AF2063" s="5">
        <v>250902</v>
      </c>
      <c r="AG2063" s="5">
        <v>0</v>
      </c>
      <c r="AH2063" s="5"/>
      <c r="AI2063" s="5">
        <v>250902</v>
      </c>
      <c r="AJ2063" s="5">
        <v>2</v>
      </c>
      <c r="AK2063" s="5">
        <v>0</v>
      </c>
      <c r="AL2063" s="5">
        <v>0</v>
      </c>
      <c r="AM2063" s="5">
        <v>0</v>
      </c>
    </row>
    <row r="2064" spans="2:39" ht="33" x14ac:dyDescent="0.25">
      <c r="B2064" s="4" t="s">
        <v>2309</v>
      </c>
      <c r="C2064" s="5" t="s">
        <v>349</v>
      </c>
      <c r="D2064" s="5" t="s">
        <v>1736</v>
      </c>
      <c r="E2064" s="5" t="s">
        <v>1763</v>
      </c>
      <c r="F2064" s="5" t="s">
        <v>1764</v>
      </c>
      <c r="G2064" s="5">
        <v>0</v>
      </c>
      <c r="H2064" s="6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20">
        <v>0</v>
      </c>
      <c r="Z2064" s="5">
        <v>0</v>
      </c>
      <c r="AA2064" s="5">
        <v>0</v>
      </c>
      <c r="AB2064" s="5">
        <f t="shared" si="32"/>
        <v>0</v>
      </c>
      <c r="AC2064" s="5">
        <v>0</v>
      </c>
      <c r="AD2064" s="5">
        <v>0</v>
      </c>
      <c r="AE2064" s="5">
        <v>0</v>
      </c>
      <c r="AF2064" s="5">
        <v>0</v>
      </c>
      <c r="AG2064" s="5">
        <v>0</v>
      </c>
      <c r="AH2064" s="5"/>
      <c r="AI2064" s="5">
        <v>0</v>
      </c>
      <c r="AJ2064" s="5">
        <v>0</v>
      </c>
      <c r="AK2064" s="5">
        <v>0</v>
      </c>
      <c r="AL2064" s="5">
        <v>0</v>
      </c>
      <c r="AM2064" s="5">
        <v>0</v>
      </c>
    </row>
    <row r="2065" spans="2:39" ht="33" x14ac:dyDescent="0.25">
      <c r="B2065" s="4" t="s">
        <v>2309</v>
      </c>
      <c r="C2065" s="5" t="s">
        <v>349</v>
      </c>
      <c r="D2065" s="5" t="s">
        <v>1736</v>
      </c>
      <c r="E2065" s="5" t="s">
        <v>1765</v>
      </c>
      <c r="F2065" s="5" t="s">
        <v>1766</v>
      </c>
      <c r="G2065" s="5">
        <v>582829</v>
      </c>
      <c r="H2065" s="6">
        <v>0</v>
      </c>
      <c r="I2065" s="5">
        <v>0</v>
      </c>
      <c r="J2065" s="5">
        <v>582829</v>
      </c>
      <c r="K2065" s="5">
        <v>0</v>
      </c>
      <c r="L2065" s="5">
        <v>440348.9</v>
      </c>
      <c r="M2065" s="5">
        <v>0</v>
      </c>
      <c r="N2065" s="5">
        <v>20</v>
      </c>
      <c r="O2065" s="5">
        <v>0</v>
      </c>
      <c r="P2065" s="5">
        <v>0</v>
      </c>
      <c r="Q2065" s="5">
        <v>1510.3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41986</v>
      </c>
      <c r="Y2065" s="20">
        <v>1066694.2000000002</v>
      </c>
      <c r="Z2065" s="5">
        <v>320189.48000000004</v>
      </c>
      <c r="AA2065" s="5">
        <v>0</v>
      </c>
      <c r="AB2065" s="5">
        <f t="shared" si="32"/>
        <v>320189.48000000004</v>
      </c>
      <c r="AC2065" s="5">
        <v>320189.48000000004</v>
      </c>
      <c r="AD2065" s="5">
        <v>440348.9</v>
      </c>
      <c r="AE2065" s="5">
        <v>43516.3</v>
      </c>
      <c r="AF2065" s="5">
        <v>804055</v>
      </c>
      <c r="AG2065" s="5">
        <v>0</v>
      </c>
      <c r="AH2065" s="5"/>
      <c r="AI2065" s="5">
        <v>804055</v>
      </c>
      <c r="AJ2065" s="5">
        <v>2</v>
      </c>
      <c r="AK2065" s="5">
        <v>0</v>
      </c>
      <c r="AL2065" s="5">
        <v>0</v>
      </c>
      <c r="AM2065" s="5">
        <v>0</v>
      </c>
    </row>
    <row r="2066" spans="2:39" ht="33" x14ac:dyDescent="0.25">
      <c r="B2066" s="4" t="s">
        <v>2309</v>
      </c>
      <c r="C2066" s="5" t="s">
        <v>349</v>
      </c>
      <c r="D2066" s="5" t="s">
        <v>1736</v>
      </c>
      <c r="E2066" s="5" t="s">
        <v>1767</v>
      </c>
      <c r="F2066" s="5" t="s">
        <v>1768</v>
      </c>
      <c r="G2066" s="5">
        <v>35488</v>
      </c>
      <c r="H2066" s="6">
        <v>0</v>
      </c>
      <c r="I2066" s="5">
        <v>0</v>
      </c>
      <c r="J2066" s="5">
        <v>35488</v>
      </c>
      <c r="K2066" s="5">
        <v>0</v>
      </c>
      <c r="L2066" s="5">
        <v>0</v>
      </c>
      <c r="M2066" s="5">
        <v>0</v>
      </c>
      <c r="N2066" s="5">
        <v>1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304599</v>
      </c>
      <c r="Y2066" s="20">
        <v>340088</v>
      </c>
      <c r="Z2066" s="5">
        <v>35488</v>
      </c>
      <c r="AA2066" s="5">
        <v>275607.53000000003</v>
      </c>
      <c r="AB2066" s="5">
        <f t="shared" si="32"/>
        <v>311095.53000000003</v>
      </c>
      <c r="AC2066" s="5">
        <v>307638</v>
      </c>
      <c r="AD2066" s="5">
        <v>0</v>
      </c>
      <c r="AE2066" s="5">
        <v>304600</v>
      </c>
      <c r="AF2066" s="5">
        <v>612238</v>
      </c>
      <c r="AG2066" s="5">
        <v>0</v>
      </c>
      <c r="AH2066" s="5"/>
      <c r="AI2066" s="5">
        <v>612238</v>
      </c>
      <c r="AJ2066" s="5">
        <v>0</v>
      </c>
      <c r="AK2066" s="5">
        <v>0</v>
      </c>
      <c r="AL2066" s="5">
        <v>0</v>
      </c>
      <c r="AM2066" s="5">
        <v>0</v>
      </c>
    </row>
    <row r="2067" spans="2:39" ht="33" x14ac:dyDescent="0.25">
      <c r="B2067" s="4" t="s">
        <v>2309</v>
      </c>
      <c r="C2067" s="5" t="s">
        <v>349</v>
      </c>
      <c r="D2067" s="5" t="s">
        <v>1736</v>
      </c>
      <c r="E2067" s="5" t="s">
        <v>1769</v>
      </c>
      <c r="F2067" s="5" t="s">
        <v>1770</v>
      </c>
      <c r="G2067" s="5">
        <v>0</v>
      </c>
      <c r="H2067" s="6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20">
        <v>0</v>
      </c>
      <c r="Z2067" s="5">
        <v>0</v>
      </c>
      <c r="AA2067" s="5">
        <v>0</v>
      </c>
      <c r="AB2067" s="5">
        <f t="shared" si="32"/>
        <v>0</v>
      </c>
      <c r="AC2067" s="5">
        <v>0</v>
      </c>
      <c r="AD2067" s="5">
        <v>0</v>
      </c>
      <c r="AE2067" s="5">
        <v>0</v>
      </c>
      <c r="AF2067" s="5">
        <v>0</v>
      </c>
      <c r="AG2067" s="5">
        <v>0</v>
      </c>
      <c r="AH2067" s="5"/>
      <c r="AI2067" s="5">
        <v>0</v>
      </c>
      <c r="AJ2067" s="5">
        <v>0</v>
      </c>
      <c r="AK2067" s="5">
        <v>0</v>
      </c>
      <c r="AL2067" s="5">
        <v>0</v>
      </c>
      <c r="AM2067" s="5">
        <v>0</v>
      </c>
    </row>
    <row r="2068" spans="2:39" ht="33" x14ac:dyDescent="0.25">
      <c r="B2068" s="4" t="s">
        <v>2309</v>
      </c>
      <c r="C2068" s="5" t="s">
        <v>349</v>
      </c>
      <c r="D2068" s="5" t="s">
        <v>1736</v>
      </c>
      <c r="E2068" s="5" t="s">
        <v>1771</v>
      </c>
      <c r="F2068" s="5" t="s">
        <v>1772</v>
      </c>
      <c r="G2068" s="5">
        <v>40184</v>
      </c>
      <c r="H2068" s="6">
        <v>0</v>
      </c>
      <c r="I2068" s="5">
        <v>0</v>
      </c>
      <c r="J2068" s="5">
        <v>40184</v>
      </c>
      <c r="K2068" s="5">
        <v>0</v>
      </c>
      <c r="L2068" s="5">
        <v>0</v>
      </c>
      <c r="M2068" s="5">
        <v>0</v>
      </c>
      <c r="N2068" s="5">
        <v>1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-4820.71</v>
      </c>
      <c r="V2068" s="5">
        <v>0</v>
      </c>
      <c r="W2068" s="5">
        <v>0</v>
      </c>
      <c r="X2068" s="5">
        <v>0</v>
      </c>
      <c r="Y2068" s="20">
        <v>35364.29</v>
      </c>
      <c r="Z2068" s="5">
        <v>0</v>
      </c>
      <c r="AA2068" s="5">
        <v>0</v>
      </c>
      <c r="AB2068" s="5">
        <f t="shared" si="32"/>
        <v>0</v>
      </c>
      <c r="AC2068" s="5">
        <v>0</v>
      </c>
      <c r="AD2068" s="5">
        <v>0</v>
      </c>
      <c r="AE2068" s="5">
        <v>1</v>
      </c>
      <c r="AF2068" s="5">
        <v>1</v>
      </c>
      <c r="AG2068" s="5">
        <v>0</v>
      </c>
      <c r="AH2068" s="5"/>
      <c r="AI2068" s="5">
        <v>1</v>
      </c>
      <c r="AJ2068" s="5">
        <v>0</v>
      </c>
      <c r="AK2068" s="5">
        <v>0</v>
      </c>
      <c r="AL2068" s="5">
        <v>0</v>
      </c>
      <c r="AM2068" s="5">
        <v>0</v>
      </c>
    </row>
    <row r="2069" spans="2:39" ht="33" x14ac:dyDescent="0.25">
      <c r="B2069" s="4" t="s">
        <v>2309</v>
      </c>
      <c r="C2069" s="5" t="s">
        <v>349</v>
      </c>
      <c r="D2069" s="5" t="s">
        <v>1736</v>
      </c>
      <c r="E2069" s="5" t="s">
        <v>1773</v>
      </c>
      <c r="F2069" s="5" t="s">
        <v>1774</v>
      </c>
      <c r="G2069" s="5">
        <v>51801268</v>
      </c>
      <c r="H2069" s="6">
        <v>0</v>
      </c>
      <c r="I2069" s="5">
        <v>0</v>
      </c>
      <c r="J2069" s="5">
        <v>51801268</v>
      </c>
      <c r="K2069" s="5">
        <v>0</v>
      </c>
      <c r="L2069" s="5">
        <v>42660957.260000005</v>
      </c>
      <c r="M2069" s="5">
        <v>0</v>
      </c>
      <c r="N2069" s="5">
        <v>1782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-6214390.4199999999</v>
      </c>
      <c r="V2069" s="5">
        <v>0</v>
      </c>
      <c r="W2069" s="5">
        <v>0</v>
      </c>
      <c r="X2069" s="5">
        <v>1642206</v>
      </c>
      <c r="Y2069" s="20">
        <v>89891822.840000004</v>
      </c>
      <c r="Z2069" s="5">
        <v>26910063.559999995</v>
      </c>
      <c r="AA2069" s="5">
        <v>0</v>
      </c>
      <c r="AB2069" s="5">
        <f t="shared" si="32"/>
        <v>26910063.559999995</v>
      </c>
      <c r="AC2069" s="5">
        <v>26910063.559999995</v>
      </c>
      <c r="AD2069" s="5">
        <v>42660957.260000005</v>
      </c>
      <c r="AE2069" s="5">
        <v>1643988</v>
      </c>
      <c r="AF2069" s="5">
        <v>71215009</v>
      </c>
      <c r="AG2069" s="5">
        <v>0</v>
      </c>
      <c r="AH2069" s="5"/>
      <c r="AI2069" s="5">
        <v>71215009</v>
      </c>
      <c r="AJ2069" s="5">
        <v>121</v>
      </c>
      <c r="AK2069" s="5">
        <v>0</v>
      </c>
      <c r="AL2069" s="5">
        <v>0</v>
      </c>
      <c r="AM2069" s="5">
        <v>0</v>
      </c>
    </row>
    <row r="2070" spans="2:39" ht="33" x14ac:dyDescent="0.25">
      <c r="B2070" s="4" t="s">
        <v>2309</v>
      </c>
      <c r="C2070" s="5" t="s">
        <v>349</v>
      </c>
      <c r="D2070" s="5" t="s">
        <v>1736</v>
      </c>
      <c r="E2070" s="5" t="s">
        <v>1775</v>
      </c>
      <c r="F2070" s="5" t="s">
        <v>128</v>
      </c>
      <c r="G2070" s="5">
        <v>43462</v>
      </c>
      <c r="H2070" s="6">
        <v>0</v>
      </c>
      <c r="I2070" s="5">
        <v>0</v>
      </c>
      <c r="J2070" s="5">
        <v>43462</v>
      </c>
      <c r="K2070" s="5">
        <v>0</v>
      </c>
      <c r="L2070" s="5">
        <v>0</v>
      </c>
      <c r="M2070" s="5">
        <v>0</v>
      </c>
      <c r="N2070" s="5">
        <v>1</v>
      </c>
      <c r="O2070" s="5">
        <v>0</v>
      </c>
      <c r="P2070" s="5">
        <v>0</v>
      </c>
      <c r="Q2070" s="5">
        <v>191.92000000000002</v>
      </c>
      <c r="R2070" s="5">
        <v>0</v>
      </c>
      <c r="S2070" s="5">
        <v>0</v>
      </c>
      <c r="T2070" s="5">
        <v>0</v>
      </c>
      <c r="U2070" s="5">
        <v>-5213.96</v>
      </c>
      <c r="V2070" s="5">
        <v>0</v>
      </c>
      <c r="W2070" s="5">
        <v>0</v>
      </c>
      <c r="X2070" s="5">
        <v>0</v>
      </c>
      <c r="Y2070" s="20">
        <v>38440.959999999999</v>
      </c>
      <c r="Z2070" s="5">
        <v>442.8</v>
      </c>
      <c r="AA2070" s="5">
        <v>0</v>
      </c>
      <c r="AB2070" s="5">
        <f t="shared" si="32"/>
        <v>442.8</v>
      </c>
      <c r="AC2070" s="5">
        <v>442.8</v>
      </c>
      <c r="AD2070" s="5">
        <v>0</v>
      </c>
      <c r="AE2070" s="5">
        <v>192.92000000000002</v>
      </c>
      <c r="AF2070" s="5">
        <v>636</v>
      </c>
      <c r="AG2070" s="5">
        <v>0</v>
      </c>
      <c r="AH2070" s="5"/>
      <c r="AI2070" s="5">
        <v>636</v>
      </c>
      <c r="AJ2070" s="5">
        <v>0</v>
      </c>
      <c r="AK2070" s="5">
        <v>0</v>
      </c>
      <c r="AL2070" s="5">
        <v>0</v>
      </c>
      <c r="AM2070" s="5">
        <v>0</v>
      </c>
    </row>
    <row r="2071" spans="2:39" ht="33" x14ac:dyDescent="0.25">
      <c r="B2071" s="4" t="s">
        <v>2309</v>
      </c>
      <c r="C2071" s="5" t="s">
        <v>349</v>
      </c>
      <c r="D2071" s="5" t="s">
        <v>1736</v>
      </c>
      <c r="E2071" s="5" t="s">
        <v>1776</v>
      </c>
      <c r="F2071" s="5" t="s">
        <v>1777</v>
      </c>
      <c r="G2071" s="5">
        <v>0</v>
      </c>
      <c r="H2071" s="6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20">
        <v>0</v>
      </c>
      <c r="Z2071" s="5">
        <v>0</v>
      </c>
      <c r="AA2071" s="5">
        <v>0</v>
      </c>
      <c r="AB2071" s="5">
        <f t="shared" si="32"/>
        <v>0</v>
      </c>
      <c r="AC2071" s="5">
        <v>0</v>
      </c>
      <c r="AD2071" s="5">
        <v>0</v>
      </c>
      <c r="AE2071" s="5">
        <v>0</v>
      </c>
      <c r="AF2071" s="5">
        <v>0</v>
      </c>
      <c r="AG2071" s="5">
        <v>0</v>
      </c>
      <c r="AH2071" s="5"/>
      <c r="AI2071" s="5">
        <v>0</v>
      </c>
      <c r="AJ2071" s="5">
        <v>0</v>
      </c>
      <c r="AK2071" s="5">
        <v>0</v>
      </c>
      <c r="AL2071" s="5">
        <v>0</v>
      </c>
      <c r="AM2071" s="5">
        <v>0</v>
      </c>
    </row>
    <row r="2072" spans="2:39" ht="33" x14ac:dyDescent="0.25">
      <c r="B2072" s="4" t="s">
        <v>2309</v>
      </c>
      <c r="C2072" s="5" t="s">
        <v>349</v>
      </c>
      <c r="D2072" s="5" t="s">
        <v>1736</v>
      </c>
      <c r="E2072" s="5" t="s">
        <v>1778</v>
      </c>
      <c r="F2072" s="5" t="s">
        <v>1779</v>
      </c>
      <c r="G2072" s="5">
        <v>175303</v>
      </c>
      <c r="H2072" s="6">
        <v>0</v>
      </c>
      <c r="I2072" s="5">
        <v>0</v>
      </c>
      <c r="J2072" s="5">
        <v>175303</v>
      </c>
      <c r="K2072" s="5">
        <v>0</v>
      </c>
      <c r="L2072" s="5">
        <v>119704.37223486598</v>
      </c>
      <c r="M2072" s="5">
        <v>0</v>
      </c>
      <c r="N2072" s="5">
        <v>6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-21030.400000000001</v>
      </c>
      <c r="V2072" s="5">
        <v>0</v>
      </c>
      <c r="W2072" s="5">
        <v>0</v>
      </c>
      <c r="X2072" s="5">
        <v>6362</v>
      </c>
      <c r="Y2072" s="20">
        <v>280344.97223486594</v>
      </c>
      <c r="Z2072" s="5">
        <v>0</v>
      </c>
      <c r="AA2072" s="5">
        <v>0</v>
      </c>
      <c r="AB2072" s="5">
        <f t="shared" si="32"/>
        <v>0</v>
      </c>
      <c r="AC2072" s="5">
        <v>0</v>
      </c>
      <c r="AD2072" s="5">
        <v>119704.37223486598</v>
      </c>
      <c r="AE2072" s="5">
        <v>6368</v>
      </c>
      <c r="AF2072" s="5">
        <v>126072</v>
      </c>
      <c r="AG2072" s="5">
        <v>0</v>
      </c>
      <c r="AH2072" s="5"/>
      <c r="AI2072" s="5">
        <v>126072</v>
      </c>
      <c r="AJ2072" s="5">
        <v>1</v>
      </c>
      <c r="AK2072" s="5">
        <v>0</v>
      </c>
      <c r="AL2072" s="5">
        <v>0</v>
      </c>
      <c r="AM2072" s="5">
        <v>0</v>
      </c>
    </row>
    <row r="2073" spans="2:39" ht="33" x14ac:dyDescent="0.25">
      <c r="B2073" s="4" t="s">
        <v>2309</v>
      </c>
      <c r="C2073" s="5" t="s">
        <v>349</v>
      </c>
      <c r="D2073" s="5" t="s">
        <v>1736</v>
      </c>
      <c r="E2073" s="5" t="s">
        <v>1780</v>
      </c>
      <c r="F2073" s="5" t="s">
        <v>1781</v>
      </c>
      <c r="G2073" s="5">
        <v>11682</v>
      </c>
      <c r="H2073" s="6">
        <v>0</v>
      </c>
      <c r="I2073" s="5">
        <v>0</v>
      </c>
      <c r="J2073" s="5">
        <v>11682</v>
      </c>
      <c r="K2073" s="5">
        <v>0</v>
      </c>
      <c r="L2073" s="5">
        <v>8597.9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-1401.44</v>
      </c>
      <c r="V2073" s="5">
        <v>0</v>
      </c>
      <c r="W2073" s="5">
        <v>0</v>
      </c>
      <c r="X2073" s="5">
        <v>0</v>
      </c>
      <c r="Y2073" s="20">
        <v>18878.460000000003</v>
      </c>
      <c r="Z2073" s="5">
        <v>0</v>
      </c>
      <c r="AA2073" s="5">
        <v>0</v>
      </c>
      <c r="AB2073" s="5">
        <f t="shared" si="32"/>
        <v>0</v>
      </c>
      <c r="AC2073" s="5">
        <v>0</v>
      </c>
      <c r="AD2073" s="5">
        <v>8597.9</v>
      </c>
      <c r="AE2073" s="5">
        <v>0</v>
      </c>
      <c r="AF2073" s="5">
        <v>8598</v>
      </c>
      <c r="AG2073" s="5">
        <v>0</v>
      </c>
      <c r="AH2073" s="5"/>
      <c r="AI2073" s="5">
        <v>8598</v>
      </c>
      <c r="AJ2073" s="5">
        <v>0</v>
      </c>
      <c r="AK2073" s="5">
        <v>0</v>
      </c>
      <c r="AL2073" s="5">
        <v>0</v>
      </c>
      <c r="AM2073" s="5">
        <v>0</v>
      </c>
    </row>
    <row r="2074" spans="2:39" ht="33" x14ac:dyDescent="0.25">
      <c r="B2074" s="4" t="s">
        <v>2309</v>
      </c>
      <c r="C2074" s="5" t="s">
        <v>349</v>
      </c>
      <c r="D2074" s="5" t="s">
        <v>1736</v>
      </c>
      <c r="E2074" s="5" t="s">
        <v>1782</v>
      </c>
      <c r="F2074" s="5" t="s">
        <v>1783</v>
      </c>
      <c r="G2074" s="5">
        <v>2529504</v>
      </c>
      <c r="H2074" s="6">
        <v>0</v>
      </c>
      <c r="I2074" s="5">
        <v>0</v>
      </c>
      <c r="J2074" s="5">
        <v>2529504</v>
      </c>
      <c r="K2074" s="5">
        <v>0</v>
      </c>
      <c r="L2074" s="5">
        <v>2329504.2599999998</v>
      </c>
      <c r="M2074" s="5">
        <v>0</v>
      </c>
      <c r="N2074" s="5">
        <v>87</v>
      </c>
      <c r="O2074" s="5">
        <v>0</v>
      </c>
      <c r="P2074" s="5">
        <v>0</v>
      </c>
      <c r="Q2074" s="5">
        <v>279311.65000000002</v>
      </c>
      <c r="R2074" s="5">
        <v>0</v>
      </c>
      <c r="S2074" s="5">
        <v>0</v>
      </c>
      <c r="T2074" s="5">
        <v>0</v>
      </c>
      <c r="U2074" s="5">
        <v>0</v>
      </c>
      <c r="V2074" s="5">
        <v>0</v>
      </c>
      <c r="W2074" s="5">
        <v>0</v>
      </c>
      <c r="X2074" s="5">
        <v>616321</v>
      </c>
      <c r="Y2074" s="20">
        <v>5754727.9100000001</v>
      </c>
      <c r="Z2074" s="5">
        <v>2335273</v>
      </c>
      <c r="AA2074" s="5">
        <v>0</v>
      </c>
      <c r="AB2074" s="5">
        <f t="shared" si="32"/>
        <v>2335273</v>
      </c>
      <c r="AC2074" s="5">
        <v>2335273</v>
      </c>
      <c r="AD2074" s="5">
        <v>2329504.2599999998</v>
      </c>
      <c r="AE2074" s="5">
        <v>895719.65</v>
      </c>
      <c r="AF2074" s="5">
        <v>5560497</v>
      </c>
      <c r="AG2074" s="5">
        <v>0</v>
      </c>
      <c r="AH2074" s="5"/>
      <c r="AI2074" s="5">
        <v>5560497</v>
      </c>
      <c r="AJ2074" s="5">
        <v>18</v>
      </c>
      <c r="AK2074" s="5">
        <v>0</v>
      </c>
      <c r="AL2074" s="5">
        <v>0</v>
      </c>
      <c r="AM2074" s="5">
        <v>0</v>
      </c>
    </row>
    <row r="2075" spans="2:39" ht="33" x14ac:dyDescent="0.25">
      <c r="B2075" s="4" t="s">
        <v>2309</v>
      </c>
      <c r="C2075" s="5" t="s">
        <v>349</v>
      </c>
      <c r="D2075" s="5" t="s">
        <v>1736</v>
      </c>
      <c r="E2075" s="5" t="s">
        <v>1784</v>
      </c>
      <c r="F2075" s="5" t="s">
        <v>1785</v>
      </c>
      <c r="G2075" s="5">
        <v>119268501</v>
      </c>
      <c r="H2075" s="6">
        <v>0</v>
      </c>
      <c r="I2075" s="5">
        <v>0</v>
      </c>
      <c r="J2075" s="5">
        <v>119268501</v>
      </c>
      <c r="K2075" s="5">
        <v>0</v>
      </c>
      <c r="L2075" s="5">
        <v>26227240.273645222</v>
      </c>
      <c r="M2075" s="5">
        <v>0</v>
      </c>
      <c r="N2075" s="5">
        <v>4104</v>
      </c>
      <c r="O2075" s="5">
        <v>0</v>
      </c>
      <c r="P2075" s="5">
        <v>0</v>
      </c>
      <c r="Q2075" s="5">
        <v>34708400.93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62539807</v>
      </c>
      <c r="Y2075" s="20">
        <v>242748053.20364523</v>
      </c>
      <c r="Z2075" s="5">
        <v>119268501.00000001</v>
      </c>
      <c r="AA2075" s="5">
        <v>238982730.19</v>
      </c>
      <c r="AB2075" s="5">
        <f t="shared" si="32"/>
        <v>358251231.19</v>
      </c>
      <c r="AC2075" s="5">
        <v>355253223.79635477</v>
      </c>
      <c r="AD2075" s="5">
        <v>26227240.273645222</v>
      </c>
      <c r="AE2075" s="5">
        <v>97252311.930000007</v>
      </c>
      <c r="AF2075" s="5">
        <v>478732776</v>
      </c>
      <c r="AG2075" s="5">
        <v>0</v>
      </c>
      <c r="AH2075" s="5"/>
      <c r="AI2075" s="5">
        <v>478732776</v>
      </c>
      <c r="AJ2075" s="5">
        <v>727</v>
      </c>
      <c r="AK2075" s="5">
        <v>0</v>
      </c>
      <c r="AL2075" s="5">
        <v>0</v>
      </c>
      <c r="AM2075" s="5">
        <v>0</v>
      </c>
    </row>
    <row r="2076" spans="2:39" ht="33" x14ac:dyDescent="0.25">
      <c r="B2076" s="4" t="s">
        <v>2309</v>
      </c>
      <c r="C2076" s="5" t="s">
        <v>349</v>
      </c>
      <c r="D2076" s="5" t="s">
        <v>1736</v>
      </c>
      <c r="E2076" s="5" t="s">
        <v>1786</v>
      </c>
      <c r="F2076" s="5" t="s">
        <v>1787</v>
      </c>
      <c r="G2076" s="5">
        <v>0</v>
      </c>
      <c r="H2076" s="6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20">
        <v>0</v>
      </c>
      <c r="Z2076" s="5">
        <v>0</v>
      </c>
      <c r="AA2076" s="5">
        <v>0</v>
      </c>
      <c r="AB2076" s="5">
        <f t="shared" si="32"/>
        <v>0</v>
      </c>
      <c r="AC2076" s="5">
        <v>0</v>
      </c>
      <c r="AD2076" s="5">
        <v>0</v>
      </c>
      <c r="AE2076" s="5">
        <v>0</v>
      </c>
      <c r="AF2076" s="5">
        <v>0</v>
      </c>
      <c r="AG2076" s="5">
        <v>0</v>
      </c>
      <c r="AH2076" s="5"/>
      <c r="AI2076" s="5">
        <v>0</v>
      </c>
      <c r="AJ2076" s="5">
        <v>0</v>
      </c>
      <c r="AK2076" s="5">
        <v>0</v>
      </c>
      <c r="AL2076" s="5">
        <v>0</v>
      </c>
      <c r="AM2076" s="5">
        <v>0</v>
      </c>
    </row>
    <row r="2077" spans="2:39" ht="33" x14ac:dyDescent="0.25">
      <c r="B2077" s="4" t="s">
        <v>2309</v>
      </c>
      <c r="C2077" s="5" t="s">
        <v>349</v>
      </c>
      <c r="D2077" s="5" t="s">
        <v>1736</v>
      </c>
      <c r="E2077" s="5" t="s">
        <v>1788</v>
      </c>
      <c r="F2077" s="5" t="s">
        <v>384</v>
      </c>
      <c r="G2077" s="5">
        <v>0</v>
      </c>
      <c r="H2077" s="6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3.85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20">
        <v>3.85</v>
      </c>
      <c r="Z2077" s="5">
        <v>0</v>
      </c>
      <c r="AA2077" s="5">
        <v>3.1</v>
      </c>
      <c r="AB2077" s="5">
        <f t="shared" si="32"/>
        <v>3.1</v>
      </c>
      <c r="AC2077" s="5">
        <v>3.15</v>
      </c>
      <c r="AD2077" s="5">
        <v>0</v>
      </c>
      <c r="AE2077" s="5">
        <v>3.85</v>
      </c>
      <c r="AF2077" s="5">
        <v>7</v>
      </c>
      <c r="AG2077" s="5">
        <v>0</v>
      </c>
      <c r="AH2077" s="5"/>
      <c r="AI2077" s="5">
        <v>7</v>
      </c>
      <c r="AJ2077" s="5">
        <v>0</v>
      </c>
      <c r="AK2077" s="5">
        <v>0</v>
      </c>
      <c r="AL2077" s="5">
        <v>0</v>
      </c>
      <c r="AM2077" s="5">
        <v>0</v>
      </c>
    </row>
    <row r="2078" spans="2:39" ht="33" x14ac:dyDescent="0.25">
      <c r="B2078" s="4" t="s">
        <v>2309</v>
      </c>
      <c r="C2078" s="5" t="s">
        <v>349</v>
      </c>
      <c r="D2078" s="5" t="s">
        <v>1736</v>
      </c>
      <c r="E2078" s="5" t="s">
        <v>1789</v>
      </c>
      <c r="F2078" s="5" t="s">
        <v>1790</v>
      </c>
      <c r="G2078" s="5">
        <v>6068</v>
      </c>
      <c r="H2078" s="6">
        <v>0</v>
      </c>
      <c r="I2078" s="5">
        <v>0</v>
      </c>
      <c r="J2078" s="5">
        <v>6068</v>
      </c>
      <c r="K2078" s="5">
        <v>0</v>
      </c>
      <c r="L2078" s="5">
        <v>1616.1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-727.95</v>
      </c>
      <c r="V2078" s="5">
        <v>0</v>
      </c>
      <c r="W2078" s="5">
        <v>0</v>
      </c>
      <c r="X2078" s="5">
        <v>0</v>
      </c>
      <c r="Y2078" s="20">
        <v>6956.1500000000005</v>
      </c>
      <c r="Z2078" s="5">
        <v>0</v>
      </c>
      <c r="AA2078" s="5">
        <v>0</v>
      </c>
      <c r="AB2078" s="5">
        <f t="shared" si="32"/>
        <v>0</v>
      </c>
      <c r="AC2078" s="5">
        <v>0</v>
      </c>
      <c r="AD2078" s="5">
        <v>1616.1</v>
      </c>
      <c r="AE2078" s="5">
        <v>0</v>
      </c>
      <c r="AF2078" s="5">
        <v>1616</v>
      </c>
      <c r="AG2078" s="5">
        <v>0</v>
      </c>
      <c r="AH2078" s="5"/>
      <c r="AI2078" s="5">
        <v>1616</v>
      </c>
      <c r="AJ2078" s="5">
        <v>0</v>
      </c>
      <c r="AK2078" s="5">
        <v>0</v>
      </c>
      <c r="AL2078" s="5">
        <v>0</v>
      </c>
      <c r="AM2078" s="5">
        <v>0</v>
      </c>
    </row>
    <row r="2079" spans="2:39" ht="33" x14ac:dyDescent="0.25">
      <c r="B2079" s="4" t="s">
        <v>2309</v>
      </c>
      <c r="C2079" s="5" t="s">
        <v>349</v>
      </c>
      <c r="D2079" s="5" t="s">
        <v>1736</v>
      </c>
      <c r="E2079" s="5" t="s">
        <v>1791</v>
      </c>
      <c r="F2079" s="5" t="s">
        <v>1792</v>
      </c>
      <c r="G2079" s="5">
        <v>0</v>
      </c>
      <c r="H2079" s="6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98407</v>
      </c>
      <c r="Y2079" s="20">
        <v>98407</v>
      </c>
      <c r="Z2079" s="5">
        <v>0</v>
      </c>
      <c r="AA2079" s="5">
        <v>98627.459999999992</v>
      </c>
      <c r="AB2079" s="5">
        <f t="shared" si="32"/>
        <v>98627.459999999992</v>
      </c>
      <c r="AC2079" s="5">
        <v>97390</v>
      </c>
      <c r="AD2079" s="5">
        <v>0</v>
      </c>
      <c r="AE2079" s="5">
        <v>98407</v>
      </c>
      <c r="AF2079" s="5">
        <v>195797</v>
      </c>
      <c r="AG2079" s="5">
        <v>0</v>
      </c>
      <c r="AH2079" s="5"/>
      <c r="AI2079" s="5">
        <v>195797</v>
      </c>
      <c r="AJ2079" s="5">
        <v>0</v>
      </c>
      <c r="AK2079" s="5">
        <v>0</v>
      </c>
      <c r="AL2079" s="5">
        <v>0</v>
      </c>
      <c r="AM2079" s="5">
        <v>0</v>
      </c>
    </row>
    <row r="2080" spans="2:39" ht="33" x14ac:dyDescent="0.25">
      <c r="B2080" s="4" t="s">
        <v>2309</v>
      </c>
      <c r="C2080" s="5" t="s">
        <v>349</v>
      </c>
      <c r="D2080" s="5" t="s">
        <v>1736</v>
      </c>
      <c r="E2080" s="5" t="s">
        <v>1793</v>
      </c>
      <c r="F2080" s="5" t="s">
        <v>1794</v>
      </c>
      <c r="G2080" s="5">
        <v>45056777</v>
      </c>
      <c r="H2080" s="6">
        <v>0</v>
      </c>
      <c r="I2080" s="5">
        <v>0</v>
      </c>
      <c r="J2080" s="5">
        <v>45056777</v>
      </c>
      <c r="K2080" s="5">
        <v>0</v>
      </c>
      <c r="L2080" s="5">
        <v>13161369.911800228</v>
      </c>
      <c r="M2080" s="5">
        <v>0</v>
      </c>
      <c r="N2080" s="5">
        <v>1550</v>
      </c>
      <c r="O2080" s="5">
        <v>0</v>
      </c>
      <c r="P2080" s="5">
        <v>0</v>
      </c>
      <c r="Q2080" s="5">
        <v>27354779.990000006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52631969</v>
      </c>
      <c r="Y2080" s="20">
        <v>138206445.90180022</v>
      </c>
      <c r="Z2080" s="5">
        <v>45056776.999999993</v>
      </c>
      <c r="AA2080" s="5">
        <v>83951695.920000002</v>
      </c>
      <c r="AB2080" s="5">
        <f t="shared" si="32"/>
        <v>129008472.91999999</v>
      </c>
      <c r="AC2080" s="5">
        <v>127955310.09819978</v>
      </c>
      <c r="AD2080" s="5">
        <v>13161369.911800228</v>
      </c>
      <c r="AE2080" s="5">
        <v>79988298.99000001</v>
      </c>
      <c r="AF2080" s="5">
        <v>221104979</v>
      </c>
      <c r="AG2080" s="5">
        <v>0</v>
      </c>
      <c r="AH2080" s="5"/>
      <c r="AI2080" s="5">
        <v>221104979</v>
      </c>
      <c r="AJ2080" s="5">
        <v>406</v>
      </c>
      <c r="AK2080" s="5">
        <v>0</v>
      </c>
      <c r="AL2080" s="5">
        <v>0</v>
      </c>
      <c r="AM2080" s="5">
        <v>0</v>
      </c>
    </row>
    <row r="2081" spans="2:39" ht="33" x14ac:dyDescent="0.25">
      <c r="B2081" s="4" t="s">
        <v>2309</v>
      </c>
      <c r="C2081" s="5" t="s">
        <v>349</v>
      </c>
      <c r="D2081" s="5" t="s">
        <v>1736</v>
      </c>
      <c r="E2081" s="5" t="s">
        <v>1795</v>
      </c>
      <c r="F2081" s="5" t="s">
        <v>1796</v>
      </c>
      <c r="G2081" s="5">
        <v>0</v>
      </c>
      <c r="H2081" s="6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16703</v>
      </c>
      <c r="Y2081" s="20">
        <v>16703</v>
      </c>
      <c r="Z2081" s="5">
        <v>0</v>
      </c>
      <c r="AA2081" s="5">
        <v>0</v>
      </c>
      <c r="AB2081" s="5">
        <f t="shared" si="32"/>
        <v>0</v>
      </c>
      <c r="AC2081" s="5">
        <v>0</v>
      </c>
      <c r="AD2081" s="5">
        <v>0</v>
      </c>
      <c r="AE2081" s="5">
        <v>16703</v>
      </c>
      <c r="AF2081" s="5">
        <v>16703</v>
      </c>
      <c r="AG2081" s="5">
        <v>0</v>
      </c>
      <c r="AH2081" s="5"/>
      <c r="AI2081" s="5">
        <v>16703</v>
      </c>
      <c r="AJ2081" s="5">
        <v>0</v>
      </c>
      <c r="AK2081" s="5">
        <v>0</v>
      </c>
      <c r="AL2081" s="5">
        <v>0</v>
      </c>
      <c r="AM2081" s="5">
        <v>0</v>
      </c>
    </row>
    <row r="2082" spans="2:39" ht="33" x14ac:dyDescent="0.25">
      <c r="B2082" s="4" t="s">
        <v>2309</v>
      </c>
      <c r="C2082" s="5" t="s">
        <v>349</v>
      </c>
      <c r="D2082" s="5" t="s">
        <v>1736</v>
      </c>
      <c r="E2082" s="5" t="s">
        <v>1797</v>
      </c>
      <c r="F2082" s="5" t="s">
        <v>1798</v>
      </c>
      <c r="G2082" s="5">
        <v>13251</v>
      </c>
      <c r="H2082" s="6">
        <v>0</v>
      </c>
      <c r="I2082" s="5">
        <v>0</v>
      </c>
      <c r="J2082" s="5">
        <v>13251</v>
      </c>
      <c r="K2082" s="5">
        <v>0</v>
      </c>
      <c r="L2082" s="5">
        <v>472.8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-1589.67</v>
      </c>
      <c r="V2082" s="5">
        <v>0</v>
      </c>
      <c r="W2082" s="5">
        <v>0</v>
      </c>
      <c r="X2082" s="5">
        <v>0</v>
      </c>
      <c r="Y2082" s="20">
        <v>12134.13</v>
      </c>
      <c r="Z2082" s="5">
        <v>0</v>
      </c>
      <c r="AA2082" s="5">
        <v>0</v>
      </c>
      <c r="AB2082" s="5">
        <f t="shared" si="32"/>
        <v>0</v>
      </c>
      <c r="AC2082" s="5">
        <v>0</v>
      </c>
      <c r="AD2082" s="5">
        <v>472.8</v>
      </c>
      <c r="AE2082" s="5">
        <v>0</v>
      </c>
      <c r="AF2082" s="5">
        <v>473</v>
      </c>
      <c r="AG2082" s="5">
        <v>0</v>
      </c>
      <c r="AH2082" s="5"/>
      <c r="AI2082" s="5">
        <v>473</v>
      </c>
      <c r="AJ2082" s="5">
        <v>0</v>
      </c>
      <c r="AK2082" s="5">
        <v>0</v>
      </c>
      <c r="AL2082" s="5">
        <v>0</v>
      </c>
      <c r="AM2082" s="5">
        <v>0</v>
      </c>
    </row>
    <row r="2083" spans="2:39" ht="33" x14ac:dyDescent="0.25">
      <c r="B2083" s="4" t="s">
        <v>2309</v>
      </c>
      <c r="C2083" s="5" t="s">
        <v>349</v>
      </c>
      <c r="D2083" s="5" t="s">
        <v>1736</v>
      </c>
      <c r="E2083" s="5" t="s">
        <v>1799</v>
      </c>
      <c r="F2083" s="5" t="s">
        <v>1800</v>
      </c>
      <c r="G2083" s="5">
        <v>0</v>
      </c>
      <c r="H2083" s="6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20">
        <v>0</v>
      </c>
      <c r="Z2083" s="5">
        <v>0</v>
      </c>
      <c r="AA2083" s="5">
        <v>0</v>
      </c>
      <c r="AB2083" s="5">
        <f t="shared" si="32"/>
        <v>0</v>
      </c>
      <c r="AC2083" s="5">
        <v>0</v>
      </c>
      <c r="AD2083" s="5">
        <v>0</v>
      </c>
      <c r="AE2083" s="5">
        <v>0</v>
      </c>
      <c r="AF2083" s="5">
        <v>0</v>
      </c>
      <c r="AG2083" s="5">
        <v>0</v>
      </c>
      <c r="AH2083" s="5"/>
      <c r="AI2083" s="5">
        <v>0</v>
      </c>
      <c r="AJ2083" s="5">
        <v>0</v>
      </c>
      <c r="AK2083" s="5">
        <v>0</v>
      </c>
      <c r="AL2083" s="5">
        <v>0</v>
      </c>
      <c r="AM2083" s="5">
        <v>0</v>
      </c>
    </row>
    <row r="2084" spans="2:39" ht="33" x14ac:dyDescent="0.25">
      <c r="B2084" s="4" t="s">
        <v>2309</v>
      </c>
      <c r="C2084" s="5" t="s">
        <v>349</v>
      </c>
      <c r="D2084" s="5" t="s">
        <v>1736</v>
      </c>
      <c r="E2084" s="5" t="s">
        <v>1801</v>
      </c>
      <c r="F2084" s="5" t="s">
        <v>1802</v>
      </c>
      <c r="G2084" s="5">
        <v>63087</v>
      </c>
      <c r="H2084" s="6">
        <v>0</v>
      </c>
      <c r="I2084" s="5">
        <v>0</v>
      </c>
      <c r="J2084" s="5">
        <v>63087</v>
      </c>
      <c r="K2084" s="5">
        <v>0</v>
      </c>
      <c r="L2084" s="5">
        <v>19145.740000000002</v>
      </c>
      <c r="M2084" s="5">
        <v>0</v>
      </c>
      <c r="N2084" s="5">
        <v>2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144089</v>
      </c>
      <c r="Y2084" s="20">
        <v>226323.74</v>
      </c>
      <c r="Z2084" s="5">
        <v>53056.97</v>
      </c>
      <c r="AA2084" s="5">
        <v>0</v>
      </c>
      <c r="AB2084" s="5">
        <f t="shared" si="32"/>
        <v>53056.97</v>
      </c>
      <c r="AC2084" s="5">
        <v>53056.97</v>
      </c>
      <c r="AD2084" s="5">
        <v>19145.740000000002</v>
      </c>
      <c r="AE2084" s="5">
        <v>144091</v>
      </c>
      <c r="AF2084" s="5">
        <v>216294</v>
      </c>
      <c r="AG2084" s="5">
        <v>0</v>
      </c>
      <c r="AH2084" s="5"/>
      <c r="AI2084" s="5">
        <v>216294</v>
      </c>
      <c r="AJ2084" s="5">
        <v>1</v>
      </c>
      <c r="AK2084" s="5">
        <v>0</v>
      </c>
      <c r="AL2084" s="5">
        <v>0</v>
      </c>
      <c r="AM2084" s="5">
        <v>0</v>
      </c>
    </row>
    <row r="2085" spans="2:39" ht="33" x14ac:dyDescent="0.25">
      <c r="B2085" s="4" t="s">
        <v>2309</v>
      </c>
      <c r="C2085" s="5" t="s">
        <v>349</v>
      </c>
      <c r="D2085" s="5" t="s">
        <v>1736</v>
      </c>
      <c r="E2085" s="5" t="s">
        <v>1803</v>
      </c>
      <c r="F2085" s="5" t="s">
        <v>1804</v>
      </c>
      <c r="G2085" s="5">
        <v>1352477</v>
      </c>
      <c r="H2085" s="6">
        <v>0</v>
      </c>
      <c r="I2085" s="5">
        <v>0</v>
      </c>
      <c r="J2085" s="5">
        <v>1352477</v>
      </c>
      <c r="K2085" s="5">
        <v>0</v>
      </c>
      <c r="L2085" s="5">
        <v>1393810.4400000004</v>
      </c>
      <c r="M2085" s="5">
        <v>0</v>
      </c>
      <c r="N2085" s="5">
        <v>47</v>
      </c>
      <c r="O2085" s="5">
        <v>0</v>
      </c>
      <c r="P2085" s="5">
        <v>0</v>
      </c>
      <c r="Q2085" s="5">
        <v>58019.810000000005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1750051</v>
      </c>
      <c r="Y2085" s="20">
        <v>4554405.25</v>
      </c>
      <c r="Z2085" s="5">
        <v>1352476.9999999998</v>
      </c>
      <c r="AA2085" s="5">
        <v>1354072.7000000002</v>
      </c>
      <c r="AB2085" s="5">
        <f t="shared" si="32"/>
        <v>2706549.7</v>
      </c>
      <c r="AC2085" s="5">
        <v>2689562.75</v>
      </c>
      <c r="AD2085" s="5">
        <v>1393810.4400000004</v>
      </c>
      <c r="AE2085" s="5">
        <v>1808117.81</v>
      </c>
      <c r="AF2085" s="5">
        <v>5891491</v>
      </c>
      <c r="AG2085" s="5">
        <v>0</v>
      </c>
      <c r="AH2085" s="5"/>
      <c r="AI2085" s="5">
        <v>5891491</v>
      </c>
      <c r="AJ2085" s="5">
        <v>16</v>
      </c>
      <c r="AK2085" s="5">
        <v>0</v>
      </c>
      <c r="AL2085" s="5">
        <v>0</v>
      </c>
      <c r="AM2085" s="5">
        <v>0</v>
      </c>
    </row>
    <row r="2086" spans="2:39" ht="33" x14ac:dyDescent="0.25">
      <c r="B2086" s="4" t="s">
        <v>2309</v>
      </c>
      <c r="C2086" s="5" t="s">
        <v>349</v>
      </c>
      <c r="D2086" s="5" t="s">
        <v>1736</v>
      </c>
      <c r="E2086" s="5" t="s">
        <v>1805</v>
      </c>
      <c r="F2086" s="5" t="s">
        <v>1806</v>
      </c>
      <c r="G2086" s="5">
        <v>166790</v>
      </c>
      <c r="H2086" s="6">
        <v>0</v>
      </c>
      <c r="I2086" s="5">
        <v>0</v>
      </c>
      <c r="J2086" s="5">
        <v>166790</v>
      </c>
      <c r="K2086" s="5">
        <v>0</v>
      </c>
      <c r="L2086" s="5">
        <v>63418.55</v>
      </c>
      <c r="M2086" s="5">
        <v>0</v>
      </c>
      <c r="N2086" s="5">
        <v>6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-20009.13</v>
      </c>
      <c r="V2086" s="5">
        <v>0</v>
      </c>
      <c r="W2086" s="5">
        <v>0</v>
      </c>
      <c r="X2086" s="5">
        <v>0</v>
      </c>
      <c r="Y2086" s="20">
        <v>210205.41999999998</v>
      </c>
      <c r="Z2086" s="5">
        <v>0</v>
      </c>
      <c r="AA2086" s="5">
        <v>0</v>
      </c>
      <c r="AB2086" s="5">
        <f t="shared" si="32"/>
        <v>0</v>
      </c>
      <c r="AC2086" s="5">
        <v>0</v>
      </c>
      <c r="AD2086" s="5">
        <v>63418.55</v>
      </c>
      <c r="AE2086" s="5">
        <v>6</v>
      </c>
      <c r="AF2086" s="5">
        <v>63425</v>
      </c>
      <c r="AG2086" s="5">
        <v>0</v>
      </c>
      <c r="AH2086" s="5"/>
      <c r="AI2086" s="5">
        <v>63425</v>
      </c>
      <c r="AJ2086" s="5">
        <v>0</v>
      </c>
      <c r="AK2086" s="5">
        <v>0</v>
      </c>
      <c r="AL2086" s="5">
        <v>0</v>
      </c>
      <c r="AM2086" s="5">
        <v>0</v>
      </c>
    </row>
    <row r="2087" spans="2:39" ht="33" x14ac:dyDescent="0.25">
      <c r="B2087" s="4" t="s">
        <v>2309</v>
      </c>
      <c r="C2087" s="5" t="s">
        <v>349</v>
      </c>
      <c r="D2087" s="5" t="s">
        <v>1736</v>
      </c>
      <c r="E2087" s="5" t="s">
        <v>1807</v>
      </c>
      <c r="F2087" s="5" t="s">
        <v>158</v>
      </c>
      <c r="G2087" s="5">
        <v>1369320</v>
      </c>
      <c r="H2087" s="6">
        <v>0</v>
      </c>
      <c r="I2087" s="5">
        <v>0</v>
      </c>
      <c r="J2087" s="5">
        <v>1369320</v>
      </c>
      <c r="K2087" s="5">
        <v>0</v>
      </c>
      <c r="L2087" s="5">
        <v>179907.96829153085</v>
      </c>
      <c r="M2087" s="5">
        <v>0</v>
      </c>
      <c r="N2087" s="5">
        <v>47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-164271.82999999999</v>
      </c>
      <c r="V2087" s="5">
        <v>0</v>
      </c>
      <c r="W2087" s="5">
        <v>0</v>
      </c>
      <c r="X2087" s="5">
        <v>6362</v>
      </c>
      <c r="Y2087" s="20">
        <v>1391365.1382915308</v>
      </c>
      <c r="Z2087" s="5">
        <v>0</v>
      </c>
      <c r="AA2087" s="5">
        <v>0</v>
      </c>
      <c r="AB2087" s="5">
        <f t="shared" si="32"/>
        <v>0</v>
      </c>
      <c r="AC2087" s="5">
        <v>0</v>
      </c>
      <c r="AD2087" s="5">
        <v>179907.96829153085</v>
      </c>
      <c r="AE2087" s="5">
        <v>6409</v>
      </c>
      <c r="AF2087" s="5">
        <v>186317</v>
      </c>
      <c r="AG2087" s="5">
        <v>0</v>
      </c>
      <c r="AH2087" s="5"/>
      <c r="AI2087" s="5">
        <v>186317</v>
      </c>
      <c r="AJ2087" s="5">
        <v>4</v>
      </c>
      <c r="AK2087" s="5">
        <v>0</v>
      </c>
      <c r="AL2087" s="5">
        <v>0</v>
      </c>
      <c r="AM2087" s="5">
        <v>0</v>
      </c>
    </row>
    <row r="2088" spans="2:39" ht="33" x14ac:dyDescent="0.25">
      <c r="B2088" s="4" t="s">
        <v>2309</v>
      </c>
      <c r="C2088" s="5" t="s">
        <v>349</v>
      </c>
      <c r="D2088" s="5" t="s">
        <v>1736</v>
      </c>
      <c r="E2088" s="5" t="s">
        <v>1808</v>
      </c>
      <c r="F2088" s="5" t="s">
        <v>1809</v>
      </c>
      <c r="G2088" s="5">
        <v>0</v>
      </c>
      <c r="H2088" s="6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20">
        <v>0</v>
      </c>
      <c r="Z2088" s="5">
        <v>0</v>
      </c>
      <c r="AA2088" s="5">
        <v>0</v>
      </c>
      <c r="AB2088" s="5">
        <f t="shared" si="32"/>
        <v>0</v>
      </c>
      <c r="AC2088" s="5">
        <v>0</v>
      </c>
      <c r="AD2088" s="5">
        <v>0</v>
      </c>
      <c r="AE2088" s="5">
        <v>0</v>
      </c>
      <c r="AF2088" s="5">
        <v>0</v>
      </c>
      <c r="AG2088" s="5">
        <v>0</v>
      </c>
      <c r="AH2088" s="5"/>
      <c r="AI2088" s="5">
        <v>0</v>
      </c>
      <c r="AJ2088" s="5">
        <v>0</v>
      </c>
      <c r="AK2088" s="5">
        <v>0</v>
      </c>
      <c r="AL2088" s="5">
        <v>0</v>
      </c>
      <c r="AM2088" s="5">
        <v>0</v>
      </c>
    </row>
    <row r="2089" spans="2:39" ht="33" x14ac:dyDescent="0.25">
      <c r="B2089" s="4" t="s">
        <v>2309</v>
      </c>
      <c r="C2089" s="5" t="s">
        <v>349</v>
      </c>
      <c r="D2089" s="5" t="s">
        <v>1736</v>
      </c>
      <c r="E2089" s="5" t="s">
        <v>1810</v>
      </c>
      <c r="F2089" s="5" t="s">
        <v>1811</v>
      </c>
      <c r="G2089" s="5">
        <v>0</v>
      </c>
      <c r="H2089" s="6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20">
        <v>0</v>
      </c>
      <c r="Z2089" s="5">
        <v>0</v>
      </c>
      <c r="AA2089" s="5">
        <v>0</v>
      </c>
      <c r="AB2089" s="5">
        <f t="shared" si="32"/>
        <v>0</v>
      </c>
      <c r="AC2089" s="5">
        <v>0</v>
      </c>
      <c r="AD2089" s="5">
        <v>0</v>
      </c>
      <c r="AE2089" s="5">
        <v>0</v>
      </c>
      <c r="AF2089" s="5">
        <v>0</v>
      </c>
      <c r="AG2089" s="5">
        <v>0</v>
      </c>
      <c r="AH2089" s="5"/>
      <c r="AI2089" s="5">
        <v>0</v>
      </c>
      <c r="AJ2089" s="5">
        <v>0</v>
      </c>
      <c r="AK2089" s="5">
        <v>0</v>
      </c>
      <c r="AL2089" s="5">
        <v>0</v>
      </c>
      <c r="AM2089" s="5">
        <v>0</v>
      </c>
    </row>
    <row r="2090" spans="2:39" ht="33" x14ac:dyDescent="0.25">
      <c r="B2090" s="4" t="s">
        <v>2309</v>
      </c>
      <c r="C2090" s="5" t="s">
        <v>349</v>
      </c>
      <c r="D2090" s="5" t="s">
        <v>1736</v>
      </c>
      <c r="E2090" s="5" t="s">
        <v>1812</v>
      </c>
      <c r="F2090" s="5" t="s">
        <v>1813</v>
      </c>
      <c r="G2090" s="5">
        <v>0</v>
      </c>
      <c r="H2090" s="6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20">
        <v>0</v>
      </c>
      <c r="Z2090" s="5">
        <v>0</v>
      </c>
      <c r="AA2090" s="5">
        <v>0</v>
      </c>
      <c r="AB2090" s="5">
        <f t="shared" si="32"/>
        <v>0</v>
      </c>
      <c r="AC2090" s="5">
        <v>0</v>
      </c>
      <c r="AD2090" s="5">
        <v>0</v>
      </c>
      <c r="AE2090" s="5">
        <v>0</v>
      </c>
      <c r="AF2090" s="5">
        <v>0</v>
      </c>
      <c r="AG2090" s="5">
        <v>0</v>
      </c>
      <c r="AH2090" s="5"/>
      <c r="AI2090" s="5">
        <v>0</v>
      </c>
      <c r="AJ2090" s="5">
        <v>0</v>
      </c>
      <c r="AK2090" s="5">
        <v>0</v>
      </c>
      <c r="AL2090" s="5">
        <v>0</v>
      </c>
      <c r="AM2090" s="5">
        <v>0</v>
      </c>
    </row>
    <row r="2091" spans="2:39" ht="33" x14ac:dyDescent="0.25">
      <c r="B2091" s="4" t="s">
        <v>2309</v>
      </c>
      <c r="C2091" s="5" t="s">
        <v>349</v>
      </c>
      <c r="D2091" s="5" t="s">
        <v>1736</v>
      </c>
      <c r="E2091" s="5" t="s">
        <v>1814</v>
      </c>
      <c r="F2091" s="5" t="s">
        <v>1815</v>
      </c>
      <c r="G2091" s="5">
        <v>0</v>
      </c>
      <c r="H2091" s="6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20">
        <v>0</v>
      </c>
      <c r="Z2091" s="5">
        <v>0</v>
      </c>
      <c r="AA2091" s="5">
        <v>0</v>
      </c>
      <c r="AB2091" s="5">
        <f t="shared" si="32"/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/>
      <c r="AI2091" s="5">
        <v>0</v>
      </c>
      <c r="AJ2091" s="5">
        <v>0</v>
      </c>
      <c r="AK2091" s="5">
        <v>0</v>
      </c>
      <c r="AL2091" s="5">
        <v>0</v>
      </c>
      <c r="AM2091" s="5">
        <v>0</v>
      </c>
    </row>
    <row r="2092" spans="2:39" ht="33" x14ac:dyDescent="0.25">
      <c r="B2092" s="4" t="s">
        <v>2309</v>
      </c>
      <c r="C2092" s="5" t="s">
        <v>349</v>
      </c>
      <c r="D2092" s="5" t="s">
        <v>1736</v>
      </c>
      <c r="E2092" s="5" t="s">
        <v>1816</v>
      </c>
      <c r="F2092" s="5" t="s">
        <v>1817</v>
      </c>
      <c r="G2092" s="5">
        <v>0</v>
      </c>
      <c r="H2092" s="6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20">
        <v>0</v>
      </c>
      <c r="Z2092" s="5">
        <v>0</v>
      </c>
      <c r="AA2092" s="5">
        <v>0</v>
      </c>
      <c r="AB2092" s="5">
        <f t="shared" si="32"/>
        <v>0</v>
      </c>
      <c r="AC2092" s="5">
        <v>0</v>
      </c>
      <c r="AD2092" s="5">
        <v>0</v>
      </c>
      <c r="AE2092" s="5">
        <v>0</v>
      </c>
      <c r="AF2092" s="5">
        <v>0</v>
      </c>
      <c r="AG2092" s="5">
        <v>0</v>
      </c>
      <c r="AH2092" s="5"/>
      <c r="AI2092" s="5">
        <v>0</v>
      </c>
      <c r="AJ2092" s="5">
        <v>0</v>
      </c>
      <c r="AK2092" s="5">
        <v>0</v>
      </c>
      <c r="AL2092" s="5">
        <v>0</v>
      </c>
      <c r="AM2092" s="5">
        <v>0</v>
      </c>
    </row>
    <row r="2093" spans="2:39" ht="33" x14ac:dyDescent="0.25">
      <c r="B2093" s="4" t="s">
        <v>2309</v>
      </c>
      <c r="C2093" s="5" t="s">
        <v>349</v>
      </c>
      <c r="D2093" s="5" t="s">
        <v>1736</v>
      </c>
      <c r="E2093" s="5" t="s">
        <v>1818</v>
      </c>
      <c r="F2093" s="5" t="s">
        <v>1819</v>
      </c>
      <c r="G2093" s="5">
        <v>0</v>
      </c>
      <c r="H2093" s="6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20">
        <v>0</v>
      </c>
      <c r="Z2093" s="5">
        <v>0</v>
      </c>
      <c r="AA2093" s="5">
        <v>0</v>
      </c>
      <c r="AB2093" s="5">
        <f t="shared" si="32"/>
        <v>0</v>
      </c>
      <c r="AC2093" s="5">
        <v>0</v>
      </c>
      <c r="AD2093" s="5">
        <v>0</v>
      </c>
      <c r="AE2093" s="5">
        <v>0</v>
      </c>
      <c r="AF2093" s="5">
        <v>0</v>
      </c>
      <c r="AG2093" s="5">
        <v>0</v>
      </c>
      <c r="AH2093" s="5"/>
      <c r="AI2093" s="5">
        <v>0</v>
      </c>
      <c r="AJ2093" s="5">
        <v>0</v>
      </c>
      <c r="AK2093" s="5">
        <v>0</v>
      </c>
      <c r="AL2093" s="5">
        <v>0</v>
      </c>
      <c r="AM2093" s="5">
        <v>0</v>
      </c>
    </row>
    <row r="2094" spans="2:39" ht="33" x14ac:dyDescent="0.25">
      <c r="B2094" s="4" t="s">
        <v>2309</v>
      </c>
      <c r="C2094" s="5" t="s">
        <v>349</v>
      </c>
      <c r="D2094" s="5" t="s">
        <v>1736</v>
      </c>
      <c r="E2094" s="5" t="s">
        <v>1820</v>
      </c>
      <c r="F2094" s="5" t="s">
        <v>1821</v>
      </c>
      <c r="G2094" s="5">
        <v>169754</v>
      </c>
      <c r="H2094" s="6">
        <v>0</v>
      </c>
      <c r="I2094" s="5">
        <v>0</v>
      </c>
      <c r="J2094" s="5">
        <v>169754</v>
      </c>
      <c r="K2094" s="5">
        <v>0</v>
      </c>
      <c r="L2094" s="5">
        <v>23509.472464714709</v>
      </c>
      <c r="M2094" s="5">
        <v>0</v>
      </c>
      <c r="N2094" s="5">
        <v>6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-20364.71</v>
      </c>
      <c r="V2094" s="5">
        <v>0</v>
      </c>
      <c r="W2094" s="5">
        <v>0</v>
      </c>
      <c r="X2094" s="5">
        <v>13033</v>
      </c>
      <c r="Y2094" s="20">
        <v>185937.76246471473</v>
      </c>
      <c r="Z2094" s="5">
        <v>50820</v>
      </c>
      <c r="AA2094" s="5">
        <v>0</v>
      </c>
      <c r="AB2094" s="5">
        <f t="shared" si="32"/>
        <v>50820</v>
      </c>
      <c r="AC2094" s="5">
        <v>50820</v>
      </c>
      <c r="AD2094" s="5">
        <v>23509.472464714709</v>
      </c>
      <c r="AE2094" s="5">
        <v>13039</v>
      </c>
      <c r="AF2094" s="5">
        <v>87368</v>
      </c>
      <c r="AG2094" s="5">
        <v>0</v>
      </c>
      <c r="AH2094" s="5"/>
      <c r="AI2094" s="5">
        <v>87368</v>
      </c>
      <c r="AJ2094" s="5">
        <v>1</v>
      </c>
      <c r="AK2094" s="5">
        <v>0</v>
      </c>
      <c r="AL2094" s="5">
        <v>0</v>
      </c>
      <c r="AM2094" s="5">
        <v>0</v>
      </c>
    </row>
    <row r="2095" spans="2:39" ht="33" x14ac:dyDescent="0.25">
      <c r="B2095" s="4" t="s">
        <v>2309</v>
      </c>
      <c r="C2095" s="5" t="s">
        <v>349</v>
      </c>
      <c r="D2095" s="5" t="s">
        <v>1736</v>
      </c>
      <c r="E2095" s="5" t="s">
        <v>1822</v>
      </c>
      <c r="F2095" s="5" t="s">
        <v>1823</v>
      </c>
      <c r="G2095" s="5">
        <v>400350740</v>
      </c>
      <c r="H2095" s="6">
        <v>0</v>
      </c>
      <c r="I2095" s="5">
        <v>0</v>
      </c>
      <c r="J2095" s="5">
        <v>400350740</v>
      </c>
      <c r="K2095" s="5">
        <v>0</v>
      </c>
      <c r="L2095" s="5">
        <v>46613781.36494226</v>
      </c>
      <c r="M2095" s="5">
        <v>0</v>
      </c>
      <c r="N2095" s="5">
        <v>13776</v>
      </c>
      <c r="O2095" s="5">
        <v>0</v>
      </c>
      <c r="P2095" s="5">
        <v>0</v>
      </c>
      <c r="Q2095" s="5">
        <v>60532968.460000008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173765414</v>
      </c>
      <c r="Y2095" s="20">
        <v>681276679.82494223</v>
      </c>
      <c r="Z2095" s="5">
        <v>400350740.00000006</v>
      </c>
      <c r="AA2095" s="5">
        <v>217956714.22000003</v>
      </c>
      <c r="AB2095" s="5">
        <f t="shared" si="32"/>
        <v>618307454.22000003</v>
      </c>
      <c r="AC2095" s="5">
        <v>615573215.17505789</v>
      </c>
      <c r="AD2095" s="5">
        <v>46613781.36494226</v>
      </c>
      <c r="AE2095" s="5">
        <v>234312158.46000001</v>
      </c>
      <c r="AF2095" s="5">
        <v>896499155</v>
      </c>
      <c r="AG2095" s="5">
        <v>263917932</v>
      </c>
      <c r="AH2095" s="5"/>
      <c r="AI2095" s="5">
        <v>632581223</v>
      </c>
      <c r="AJ2095" s="5">
        <v>1580</v>
      </c>
      <c r="AK2095" s="5">
        <v>0</v>
      </c>
      <c r="AL2095" s="5">
        <v>0</v>
      </c>
      <c r="AM2095" s="5">
        <v>0</v>
      </c>
    </row>
    <row r="2096" spans="2:39" ht="33" x14ac:dyDescent="0.25">
      <c r="B2096" s="4" t="s">
        <v>2309</v>
      </c>
      <c r="C2096" s="5" t="s">
        <v>349</v>
      </c>
      <c r="D2096" s="5" t="s">
        <v>1736</v>
      </c>
      <c r="E2096" s="5" t="s">
        <v>1824</v>
      </c>
      <c r="F2096" s="5" t="s">
        <v>905</v>
      </c>
      <c r="G2096" s="5">
        <v>956229</v>
      </c>
      <c r="H2096" s="6">
        <v>0</v>
      </c>
      <c r="I2096" s="5">
        <v>0</v>
      </c>
      <c r="J2096" s="5">
        <v>956229</v>
      </c>
      <c r="K2096" s="5">
        <v>0</v>
      </c>
      <c r="L2096" s="5">
        <v>469106</v>
      </c>
      <c r="M2096" s="5">
        <v>0</v>
      </c>
      <c r="N2096" s="5">
        <v>33</v>
      </c>
      <c r="O2096" s="5">
        <v>0</v>
      </c>
      <c r="P2096" s="5">
        <v>0</v>
      </c>
      <c r="Q2096" s="5">
        <v>314956.85000000003</v>
      </c>
      <c r="R2096" s="5">
        <v>0</v>
      </c>
      <c r="S2096" s="5">
        <v>0</v>
      </c>
      <c r="T2096" s="5">
        <v>0</v>
      </c>
      <c r="U2096" s="5">
        <v>-114714.96</v>
      </c>
      <c r="V2096" s="5">
        <v>0</v>
      </c>
      <c r="W2096" s="5">
        <v>0</v>
      </c>
      <c r="X2096" s="5">
        <v>0</v>
      </c>
      <c r="Y2096" s="20">
        <v>1625609.8900000001</v>
      </c>
      <c r="Z2096" s="5">
        <v>301326.15000000002</v>
      </c>
      <c r="AA2096" s="5">
        <v>0</v>
      </c>
      <c r="AB2096" s="5">
        <f t="shared" si="32"/>
        <v>301326.15000000002</v>
      </c>
      <c r="AC2096" s="5">
        <v>301326.15000000002</v>
      </c>
      <c r="AD2096" s="5">
        <v>469106</v>
      </c>
      <c r="AE2096" s="5">
        <v>314989.85000000003</v>
      </c>
      <c r="AF2096" s="5">
        <v>1085422</v>
      </c>
      <c r="AG2096" s="5">
        <v>0</v>
      </c>
      <c r="AH2096" s="5"/>
      <c r="AI2096" s="5">
        <v>1085422</v>
      </c>
      <c r="AJ2096" s="5">
        <v>3</v>
      </c>
      <c r="AK2096" s="5">
        <v>0</v>
      </c>
      <c r="AL2096" s="5">
        <v>0</v>
      </c>
      <c r="AM2096" s="5">
        <v>0</v>
      </c>
    </row>
    <row r="2097" spans="2:39" ht="33" x14ac:dyDescent="0.25">
      <c r="B2097" s="4" t="s">
        <v>2309</v>
      </c>
      <c r="C2097" s="5" t="s">
        <v>349</v>
      </c>
      <c r="D2097" s="5" t="s">
        <v>1736</v>
      </c>
      <c r="E2097" s="5" t="s">
        <v>1825</v>
      </c>
      <c r="F2097" s="5" t="s">
        <v>1826</v>
      </c>
      <c r="G2097" s="5">
        <v>749071</v>
      </c>
      <c r="H2097" s="6">
        <v>0</v>
      </c>
      <c r="I2097" s="5">
        <v>0</v>
      </c>
      <c r="J2097" s="5">
        <v>749071</v>
      </c>
      <c r="K2097" s="5">
        <v>0</v>
      </c>
      <c r="L2097" s="5">
        <v>2618.1999999999998</v>
      </c>
      <c r="M2097" s="5">
        <v>0</v>
      </c>
      <c r="N2097" s="5">
        <v>26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-89863.039999999994</v>
      </c>
      <c r="V2097" s="5">
        <v>0</v>
      </c>
      <c r="W2097" s="5">
        <v>0</v>
      </c>
      <c r="X2097" s="5">
        <v>1080740</v>
      </c>
      <c r="Y2097" s="20">
        <v>1742592.16</v>
      </c>
      <c r="Z2097" s="5">
        <v>659207.96000000008</v>
      </c>
      <c r="AA2097" s="5">
        <v>2298835.5</v>
      </c>
      <c r="AB2097" s="5">
        <f t="shared" si="32"/>
        <v>2958043.46</v>
      </c>
      <c r="AC2097" s="5">
        <v>2929204.8</v>
      </c>
      <c r="AD2097" s="5">
        <v>2618.1999999999998</v>
      </c>
      <c r="AE2097" s="5">
        <v>1080766</v>
      </c>
      <c r="AF2097" s="5">
        <v>4012589</v>
      </c>
      <c r="AG2097" s="5">
        <v>0</v>
      </c>
      <c r="AH2097" s="5"/>
      <c r="AI2097" s="5">
        <v>4012589</v>
      </c>
      <c r="AJ2097" s="5">
        <v>7</v>
      </c>
      <c r="AK2097" s="5">
        <v>0</v>
      </c>
      <c r="AL2097" s="5">
        <v>0</v>
      </c>
      <c r="AM2097" s="5">
        <v>0</v>
      </c>
    </row>
    <row r="2098" spans="2:39" ht="33" x14ac:dyDescent="0.25">
      <c r="B2098" s="4" t="s">
        <v>2309</v>
      </c>
      <c r="C2098" s="5" t="s">
        <v>349</v>
      </c>
      <c r="D2098" s="5" t="s">
        <v>1736</v>
      </c>
      <c r="E2098" s="5" t="s">
        <v>1827</v>
      </c>
      <c r="F2098" s="5" t="s">
        <v>1828</v>
      </c>
      <c r="G2098" s="5">
        <v>25063981</v>
      </c>
      <c r="H2098" s="6">
        <v>0</v>
      </c>
      <c r="I2098" s="5">
        <v>0</v>
      </c>
      <c r="J2098" s="5">
        <v>25063981</v>
      </c>
      <c r="K2098" s="5">
        <v>0</v>
      </c>
      <c r="L2098" s="5">
        <v>19680883.559999999</v>
      </c>
      <c r="M2098" s="5">
        <v>0</v>
      </c>
      <c r="N2098" s="5">
        <v>862</v>
      </c>
      <c r="O2098" s="5">
        <v>0</v>
      </c>
      <c r="P2098" s="5">
        <v>0</v>
      </c>
      <c r="Q2098" s="5">
        <v>8094431.120000001</v>
      </c>
      <c r="R2098" s="5">
        <v>0</v>
      </c>
      <c r="S2098" s="5">
        <v>0</v>
      </c>
      <c r="T2098" s="5">
        <v>0</v>
      </c>
      <c r="U2098" s="5">
        <v>0</v>
      </c>
      <c r="V2098" s="5">
        <v>0</v>
      </c>
      <c r="W2098" s="5">
        <v>0</v>
      </c>
      <c r="X2098" s="5">
        <v>49827594</v>
      </c>
      <c r="Y2098" s="20">
        <v>102667751.68000001</v>
      </c>
      <c r="Z2098" s="5">
        <v>25063980.999999996</v>
      </c>
      <c r="AA2098" s="5">
        <v>50998394.480000004</v>
      </c>
      <c r="AB2098" s="5">
        <f t="shared" si="32"/>
        <v>76062375.480000004</v>
      </c>
      <c r="AC2098" s="5">
        <v>75422607.319999993</v>
      </c>
      <c r="AD2098" s="5">
        <v>19680883.559999999</v>
      </c>
      <c r="AE2098" s="5">
        <v>57922887.120000005</v>
      </c>
      <c r="AF2098" s="5">
        <v>153026378</v>
      </c>
      <c r="AG2098" s="5">
        <v>0</v>
      </c>
      <c r="AH2098" s="5"/>
      <c r="AI2098" s="5">
        <v>153026378</v>
      </c>
      <c r="AJ2098" s="5">
        <v>671</v>
      </c>
      <c r="AK2098" s="5">
        <v>0</v>
      </c>
      <c r="AL2098" s="5">
        <v>0</v>
      </c>
      <c r="AM2098" s="5">
        <v>0</v>
      </c>
    </row>
    <row r="2099" spans="2:39" ht="33" x14ac:dyDescent="0.25">
      <c r="B2099" s="4" t="s">
        <v>2309</v>
      </c>
      <c r="C2099" s="5" t="s">
        <v>349</v>
      </c>
      <c r="D2099" s="5" t="s">
        <v>1736</v>
      </c>
      <c r="E2099" s="5" t="s">
        <v>1829</v>
      </c>
      <c r="F2099" s="5" t="s">
        <v>1830</v>
      </c>
      <c r="G2099" s="5">
        <v>0</v>
      </c>
      <c r="H2099" s="6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899080</v>
      </c>
      <c r="Y2099" s="20">
        <v>899080</v>
      </c>
      <c r="Z2099" s="5">
        <v>0</v>
      </c>
      <c r="AA2099" s="5">
        <v>2875186.3699999996</v>
      </c>
      <c r="AB2099" s="5">
        <f t="shared" si="32"/>
        <v>2875186.3699999996</v>
      </c>
      <c r="AC2099" s="5">
        <v>2839118</v>
      </c>
      <c r="AD2099" s="5">
        <v>0</v>
      </c>
      <c r="AE2099" s="5">
        <v>899080</v>
      </c>
      <c r="AF2099" s="5">
        <v>3738198</v>
      </c>
      <c r="AG2099" s="5">
        <v>0</v>
      </c>
      <c r="AH2099" s="5"/>
      <c r="AI2099" s="5">
        <v>3738198</v>
      </c>
      <c r="AJ2099" s="5">
        <v>4</v>
      </c>
      <c r="AK2099" s="5">
        <v>0</v>
      </c>
      <c r="AL2099" s="5">
        <v>0</v>
      </c>
      <c r="AM2099" s="5">
        <v>0</v>
      </c>
    </row>
    <row r="2100" spans="2:39" ht="33" x14ac:dyDescent="0.25">
      <c r="B2100" s="4" t="s">
        <v>2309</v>
      </c>
      <c r="C2100" s="5" t="s">
        <v>349</v>
      </c>
      <c r="D2100" s="5" t="s">
        <v>1736</v>
      </c>
      <c r="E2100" s="5" t="s">
        <v>1831</v>
      </c>
      <c r="F2100" s="5" t="s">
        <v>1832</v>
      </c>
      <c r="G2100" s="5">
        <v>344879</v>
      </c>
      <c r="H2100" s="6">
        <v>0</v>
      </c>
      <c r="I2100" s="5">
        <v>0</v>
      </c>
      <c r="J2100" s="5">
        <v>344879</v>
      </c>
      <c r="K2100" s="5">
        <v>0</v>
      </c>
      <c r="L2100" s="5">
        <v>330275.33999999997</v>
      </c>
      <c r="M2100" s="5">
        <v>0</v>
      </c>
      <c r="N2100" s="5">
        <v>12</v>
      </c>
      <c r="O2100" s="5">
        <v>0</v>
      </c>
      <c r="P2100" s="5">
        <v>0</v>
      </c>
      <c r="Q2100" s="5">
        <v>88941.13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115996</v>
      </c>
      <c r="Y2100" s="20">
        <v>880103.47</v>
      </c>
      <c r="Z2100" s="5">
        <v>344879.00000000006</v>
      </c>
      <c r="AA2100" s="5">
        <v>265649.07</v>
      </c>
      <c r="AB2100" s="5">
        <f t="shared" si="32"/>
        <v>610528.07000000007</v>
      </c>
      <c r="AC2100" s="5">
        <v>607195.53</v>
      </c>
      <c r="AD2100" s="5">
        <v>330275.33999999997</v>
      </c>
      <c r="AE2100" s="5">
        <v>204949.13</v>
      </c>
      <c r="AF2100" s="5">
        <v>1142420</v>
      </c>
      <c r="AG2100" s="5">
        <v>0</v>
      </c>
      <c r="AH2100" s="5"/>
      <c r="AI2100" s="5">
        <v>1142420</v>
      </c>
      <c r="AJ2100" s="5">
        <v>4</v>
      </c>
      <c r="AK2100" s="5">
        <v>0</v>
      </c>
      <c r="AL2100" s="5">
        <v>0</v>
      </c>
      <c r="AM2100" s="5">
        <v>0</v>
      </c>
    </row>
    <row r="2101" spans="2:39" ht="33" x14ac:dyDescent="0.25">
      <c r="B2101" s="4" t="s">
        <v>2309</v>
      </c>
      <c r="C2101" s="5" t="s">
        <v>349</v>
      </c>
      <c r="D2101" s="5" t="s">
        <v>1736</v>
      </c>
      <c r="E2101" s="5" t="s">
        <v>1833</v>
      </c>
      <c r="F2101" s="5" t="s">
        <v>1834</v>
      </c>
      <c r="G2101" s="5">
        <v>499064</v>
      </c>
      <c r="H2101" s="6">
        <v>0</v>
      </c>
      <c r="I2101" s="5">
        <v>0</v>
      </c>
      <c r="J2101" s="5">
        <v>499064</v>
      </c>
      <c r="K2101" s="5">
        <v>0</v>
      </c>
      <c r="L2101" s="5">
        <v>242817.07174298377</v>
      </c>
      <c r="M2101" s="5">
        <v>0</v>
      </c>
      <c r="N2101" s="5">
        <v>17</v>
      </c>
      <c r="O2101" s="5">
        <v>0</v>
      </c>
      <c r="P2101" s="5">
        <v>0</v>
      </c>
      <c r="Q2101" s="5">
        <v>911.7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1116204</v>
      </c>
      <c r="Y2101" s="20">
        <v>1859013.7717429837</v>
      </c>
      <c r="Z2101" s="5">
        <v>364591.9</v>
      </c>
      <c r="AA2101" s="5">
        <v>0</v>
      </c>
      <c r="AB2101" s="5">
        <f t="shared" si="32"/>
        <v>364591.9</v>
      </c>
      <c r="AC2101" s="5">
        <v>364591.9</v>
      </c>
      <c r="AD2101" s="5">
        <v>242817.07174298377</v>
      </c>
      <c r="AE2101" s="5">
        <v>1117132.7</v>
      </c>
      <c r="AF2101" s="5">
        <v>1724542</v>
      </c>
      <c r="AG2101" s="5">
        <v>0</v>
      </c>
      <c r="AH2101" s="5"/>
      <c r="AI2101" s="5">
        <v>1724542</v>
      </c>
      <c r="AJ2101" s="5">
        <v>3</v>
      </c>
      <c r="AK2101" s="5">
        <v>0</v>
      </c>
      <c r="AL2101" s="5">
        <v>0</v>
      </c>
      <c r="AM2101" s="5">
        <v>0</v>
      </c>
    </row>
    <row r="2102" spans="2:39" ht="33" x14ac:dyDescent="0.25">
      <c r="B2102" s="4" t="s">
        <v>2309</v>
      </c>
      <c r="C2102" s="5" t="s">
        <v>349</v>
      </c>
      <c r="D2102" s="5" t="s">
        <v>1736</v>
      </c>
      <c r="E2102" s="5" t="s">
        <v>1835</v>
      </c>
      <c r="F2102" s="5" t="s">
        <v>1836</v>
      </c>
      <c r="G2102" s="5">
        <v>62438</v>
      </c>
      <c r="H2102" s="6">
        <v>0</v>
      </c>
      <c r="I2102" s="5">
        <v>0</v>
      </c>
      <c r="J2102" s="5">
        <v>62438</v>
      </c>
      <c r="K2102" s="5">
        <v>0</v>
      </c>
      <c r="L2102" s="5">
        <v>52720.05</v>
      </c>
      <c r="M2102" s="5">
        <v>0</v>
      </c>
      <c r="N2102" s="5">
        <v>2</v>
      </c>
      <c r="O2102" s="5">
        <v>0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-7490.44</v>
      </c>
      <c r="V2102" s="5">
        <v>0</v>
      </c>
      <c r="W2102" s="5">
        <v>0</v>
      </c>
      <c r="X2102" s="5">
        <v>0</v>
      </c>
      <c r="Y2102" s="20">
        <v>107669.61</v>
      </c>
      <c r="Z2102" s="5">
        <v>0</v>
      </c>
      <c r="AA2102" s="5">
        <v>0</v>
      </c>
      <c r="AB2102" s="5">
        <f t="shared" si="32"/>
        <v>0</v>
      </c>
      <c r="AC2102" s="5">
        <v>0</v>
      </c>
      <c r="AD2102" s="5">
        <v>52720.05</v>
      </c>
      <c r="AE2102" s="5">
        <v>2</v>
      </c>
      <c r="AF2102" s="5">
        <v>52722</v>
      </c>
      <c r="AG2102" s="5">
        <v>0</v>
      </c>
      <c r="AH2102" s="5"/>
      <c r="AI2102" s="5">
        <v>52722</v>
      </c>
      <c r="AJ2102" s="5">
        <v>0</v>
      </c>
      <c r="AK2102" s="5">
        <v>0</v>
      </c>
      <c r="AL2102" s="5">
        <v>0</v>
      </c>
      <c r="AM2102" s="5">
        <v>0</v>
      </c>
    </row>
    <row r="2103" spans="2:39" ht="33" x14ac:dyDescent="0.25">
      <c r="B2103" s="4" t="s">
        <v>2309</v>
      </c>
      <c r="C2103" s="5" t="s">
        <v>349</v>
      </c>
      <c r="D2103" s="5" t="s">
        <v>1736</v>
      </c>
      <c r="E2103" s="5" t="s">
        <v>1837</v>
      </c>
      <c r="F2103" s="5" t="s">
        <v>1838</v>
      </c>
      <c r="G2103" s="5">
        <v>228866</v>
      </c>
      <c r="H2103" s="6">
        <v>0</v>
      </c>
      <c r="I2103" s="5">
        <v>0</v>
      </c>
      <c r="J2103" s="5">
        <v>228866</v>
      </c>
      <c r="K2103" s="5">
        <v>0</v>
      </c>
      <c r="L2103" s="5">
        <v>100</v>
      </c>
      <c r="M2103" s="5">
        <v>0</v>
      </c>
      <c r="N2103" s="5">
        <v>8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-27456.14</v>
      </c>
      <c r="V2103" s="5">
        <v>0</v>
      </c>
      <c r="W2103" s="5">
        <v>0</v>
      </c>
      <c r="X2103" s="5">
        <v>0</v>
      </c>
      <c r="Y2103" s="20">
        <v>201517.86</v>
      </c>
      <c r="Z2103" s="5">
        <v>0</v>
      </c>
      <c r="AA2103" s="5">
        <v>0</v>
      </c>
      <c r="AB2103" s="5">
        <f t="shared" si="32"/>
        <v>0</v>
      </c>
      <c r="AC2103" s="5">
        <v>0</v>
      </c>
      <c r="AD2103" s="5">
        <v>100</v>
      </c>
      <c r="AE2103" s="5">
        <v>8</v>
      </c>
      <c r="AF2103" s="5">
        <v>108</v>
      </c>
      <c r="AG2103" s="5">
        <v>0</v>
      </c>
      <c r="AH2103" s="5"/>
      <c r="AI2103" s="5">
        <v>108</v>
      </c>
      <c r="AJ2103" s="5">
        <v>0</v>
      </c>
      <c r="AK2103" s="5">
        <v>0</v>
      </c>
      <c r="AL2103" s="5">
        <v>0</v>
      </c>
      <c r="AM2103" s="5">
        <v>0</v>
      </c>
    </row>
    <row r="2104" spans="2:39" ht="33" x14ac:dyDescent="0.25">
      <c r="B2104" s="4" t="s">
        <v>2309</v>
      </c>
      <c r="C2104" s="5" t="s">
        <v>349</v>
      </c>
      <c r="D2104" s="5" t="s">
        <v>1736</v>
      </c>
      <c r="E2104" s="5" t="s">
        <v>1839</v>
      </c>
      <c r="F2104" s="5" t="s">
        <v>1840</v>
      </c>
      <c r="G2104" s="5">
        <v>8414</v>
      </c>
      <c r="H2104" s="6">
        <v>0</v>
      </c>
      <c r="I2104" s="5">
        <v>0</v>
      </c>
      <c r="J2104" s="5">
        <v>8414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20">
        <v>8414</v>
      </c>
      <c r="Z2104" s="5">
        <v>8414</v>
      </c>
      <c r="AA2104" s="5">
        <v>128325.21999999999</v>
      </c>
      <c r="AB2104" s="5">
        <f t="shared" si="32"/>
        <v>136739.21999999997</v>
      </c>
      <c r="AC2104" s="5">
        <v>135129</v>
      </c>
      <c r="AD2104" s="5">
        <v>0</v>
      </c>
      <c r="AE2104" s="5">
        <v>0</v>
      </c>
      <c r="AF2104" s="5">
        <v>135129</v>
      </c>
      <c r="AG2104" s="5">
        <v>0</v>
      </c>
      <c r="AH2104" s="5"/>
      <c r="AI2104" s="5">
        <v>135129</v>
      </c>
      <c r="AJ2104" s="5">
        <v>1</v>
      </c>
      <c r="AK2104" s="5">
        <v>0</v>
      </c>
      <c r="AL2104" s="5">
        <v>0</v>
      </c>
      <c r="AM2104" s="5">
        <v>0</v>
      </c>
    </row>
    <row r="2105" spans="2:39" ht="33" x14ac:dyDescent="0.25">
      <c r="B2105" s="4" t="s">
        <v>2309</v>
      </c>
      <c r="C2105" s="5" t="s">
        <v>349</v>
      </c>
      <c r="D2105" s="5" t="s">
        <v>1736</v>
      </c>
      <c r="E2105" s="5" t="s">
        <v>1841</v>
      </c>
      <c r="F2105" s="5" t="s">
        <v>1842</v>
      </c>
      <c r="G2105" s="5">
        <v>349023</v>
      </c>
      <c r="H2105" s="6">
        <v>0</v>
      </c>
      <c r="I2105" s="5">
        <v>0</v>
      </c>
      <c r="J2105" s="5">
        <v>349023</v>
      </c>
      <c r="K2105" s="5">
        <v>0</v>
      </c>
      <c r="L2105" s="5">
        <v>232619.22722779802</v>
      </c>
      <c r="M2105" s="5">
        <v>0</v>
      </c>
      <c r="N2105" s="5">
        <v>12</v>
      </c>
      <c r="O2105" s="5">
        <v>0</v>
      </c>
      <c r="P2105" s="5">
        <v>0</v>
      </c>
      <c r="Q2105" s="5">
        <v>56514.649999999994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5">
        <v>0</v>
      </c>
      <c r="X2105" s="5">
        <v>239946</v>
      </c>
      <c r="Y2105" s="20">
        <v>878114.87722779799</v>
      </c>
      <c r="Z2105" s="5">
        <v>349023</v>
      </c>
      <c r="AA2105" s="5">
        <v>15076.15</v>
      </c>
      <c r="AB2105" s="5">
        <f t="shared" si="32"/>
        <v>364099.15</v>
      </c>
      <c r="AC2105" s="5">
        <v>363910.12277220201</v>
      </c>
      <c r="AD2105" s="5">
        <v>232619.22722779802</v>
      </c>
      <c r="AE2105" s="5">
        <v>296472.65000000002</v>
      </c>
      <c r="AF2105" s="5">
        <v>893002</v>
      </c>
      <c r="AG2105" s="5">
        <v>0</v>
      </c>
      <c r="AH2105" s="5"/>
      <c r="AI2105" s="5">
        <v>893002</v>
      </c>
      <c r="AJ2105" s="5">
        <v>3</v>
      </c>
      <c r="AK2105" s="5">
        <v>0</v>
      </c>
      <c r="AL2105" s="5">
        <v>0</v>
      </c>
      <c r="AM2105" s="5">
        <v>0</v>
      </c>
    </row>
    <row r="2106" spans="2:39" ht="33" x14ac:dyDescent="0.25">
      <c r="B2106" s="4" t="s">
        <v>2309</v>
      </c>
      <c r="C2106" s="5" t="s">
        <v>349</v>
      </c>
      <c r="D2106" s="5" t="s">
        <v>1736</v>
      </c>
      <c r="E2106" s="5" t="s">
        <v>1843</v>
      </c>
      <c r="F2106" s="5" t="s">
        <v>1844</v>
      </c>
      <c r="G2106" s="5">
        <v>0</v>
      </c>
      <c r="H2106" s="6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20">
        <v>0</v>
      </c>
      <c r="Z2106" s="5">
        <v>0</v>
      </c>
      <c r="AA2106" s="5">
        <v>0</v>
      </c>
      <c r="AB2106" s="5">
        <f t="shared" si="32"/>
        <v>0</v>
      </c>
      <c r="AC2106" s="5">
        <v>0</v>
      </c>
      <c r="AD2106" s="5">
        <v>0</v>
      </c>
      <c r="AE2106" s="5">
        <v>0</v>
      </c>
      <c r="AF2106" s="5">
        <v>0</v>
      </c>
      <c r="AG2106" s="5">
        <v>0</v>
      </c>
      <c r="AH2106" s="5"/>
      <c r="AI2106" s="5">
        <v>0</v>
      </c>
      <c r="AJ2106" s="5">
        <v>0</v>
      </c>
      <c r="AK2106" s="5">
        <v>0</v>
      </c>
      <c r="AL2106" s="5">
        <v>0</v>
      </c>
      <c r="AM2106" s="5">
        <v>0</v>
      </c>
    </row>
    <row r="2107" spans="2:39" ht="33" x14ac:dyDescent="0.25">
      <c r="B2107" s="4" t="s">
        <v>2309</v>
      </c>
      <c r="C2107" s="5" t="s">
        <v>349</v>
      </c>
      <c r="D2107" s="5" t="s">
        <v>1736</v>
      </c>
      <c r="E2107" s="5" t="s">
        <v>1845</v>
      </c>
      <c r="F2107" s="5" t="s">
        <v>1846</v>
      </c>
      <c r="G2107" s="5">
        <v>0</v>
      </c>
      <c r="H2107" s="6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20">
        <v>0</v>
      </c>
      <c r="Z2107" s="5">
        <v>0</v>
      </c>
      <c r="AA2107" s="5">
        <v>6148.87</v>
      </c>
      <c r="AB2107" s="5">
        <f t="shared" si="32"/>
        <v>6148.87</v>
      </c>
      <c r="AC2107" s="5">
        <v>6072</v>
      </c>
      <c r="AD2107" s="5">
        <v>0</v>
      </c>
      <c r="AE2107" s="5">
        <v>0</v>
      </c>
      <c r="AF2107" s="5">
        <v>6072</v>
      </c>
      <c r="AG2107" s="5">
        <v>0</v>
      </c>
      <c r="AH2107" s="5"/>
      <c r="AI2107" s="5">
        <v>6072</v>
      </c>
      <c r="AJ2107" s="5">
        <v>0</v>
      </c>
      <c r="AK2107" s="5">
        <v>0</v>
      </c>
      <c r="AL2107" s="5">
        <v>0</v>
      </c>
      <c r="AM2107" s="5">
        <v>0</v>
      </c>
    </row>
    <row r="2108" spans="2:39" ht="33" x14ac:dyDescent="0.25">
      <c r="B2108" s="4" t="s">
        <v>2309</v>
      </c>
      <c r="C2108" s="5" t="s">
        <v>349</v>
      </c>
      <c r="D2108" s="5" t="s">
        <v>1736</v>
      </c>
      <c r="E2108" s="5" t="s">
        <v>1847</v>
      </c>
      <c r="F2108" s="5" t="s">
        <v>1848</v>
      </c>
      <c r="G2108" s="5">
        <v>0</v>
      </c>
      <c r="H2108" s="6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20">
        <v>0</v>
      </c>
      <c r="Z2108" s="5">
        <v>0</v>
      </c>
      <c r="AA2108" s="5">
        <v>0</v>
      </c>
      <c r="AB2108" s="5">
        <f t="shared" si="32"/>
        <v>0</v>
      </c>
      <c r="AC2108" s="5">
        <v>0</v>
      </c>
      <c r="AD2108" s="5">
        <v>0</v>
      </c>
      <c r="AE2108" s="5">
        <v>0</v>
      </c>
      <c r="AF2108" s="5">
        <v>0</v>
      </c>
      <c r="AG2108" s="5">
        <v>0</v>
      </c>
      <c r="AH2108" s="5"/>
      <c r="AI2108" s="5">
        <v>0</v>
      </c>
      <c r="AJ2108" s="5">
        <v>0</v>
      </c>
      <c r="AK2108" s="5">
        <v>0</v>
      </c>
      <c r="AL2108" s="5">
        <v>0</v>
      </c>
      <c r="AM2108" s="5">
        <v>0</v>
      </c>
    </row>
    <row r="2109" spans="2:39" ht="33" x14ac:dyDescent="0.25">
      <c r="B2109" s="4" t="s">
        <v>2309</v>
      </c>
      <c r="C2109" s="5" t="s">
        <v>349</v>
      </c>
      <c r="D2109" s="5" t="s">
        <v>1736</v>
      </c>
      <c r="E2109" s="5" t="s">
        <v>1849</v>
      </c>
      <c r="F2109" s="5" t="s">
        <v>1850</v>
      </c>
      <c r="G2109" s="5">
        <v>14018</v>
      </c>
      <c r="H2109" s="6">
        <v>0</v>
      </c>
      <c r="I2109" s="5">
        <v>0</v>
      </c>
      <c r="J2109" s="5">
        <v>14018</v>
      </c>
      <c r="K2109" s="5">
        <v>0</v>
      </c>
      <c r="L2109" s="5">
        <v>1058.55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-1681.68</v>
      </c>
      <c r="V2109" s="5">
        <v>0</v>
      </c>
      <c r="W2109" s="5">
        <v>0</v>
      </c>
      <c r="X2109" s="5">
        <v>0</v>
      </c>
      <c r="Y2109" s="20">
        <v>13394.869999999999</v>
      </c>
      <c r="Z2109" s="5">
        <v>12336.32</v>
      </c>
      <c r="AA2109" s="5">
        <v>8762.57</v>
      </c>
      <c r="AB2109" s="5">
        <f t="shared" si="32"/>
        <v>21098.89</v>
      </c>
      <c r="AC2109" s="5">
        <v>20989.45</v>
      </c>
      <c r="AD2109" s="5">
        <v>1058.55</v>
      </c>
      <c r="AE2109" s="5">
        <v>0</v>
      </c>
      <c r="AF2109" s="5">
        <v>22048</v>
      </c>
      <c r="AG2109" s="5">
        <v>0</v>
      </c>
      <c r="AH2109" s="5"/>
      <c r="AI2109" s="5">
        <v>22048</v>
      </c>
      <c r="AJ2109" s="5">
        <v>0</v>
      </c>
      <c r="AK2109" s="5">
        <v>0</v>
      </c>
      <c r="AL2109" s="5">
        <v>0</v>
      </c>
      <c r="AM2109" s="5">
        <v>0</v>
      </c>
    </row>
    <row r="2110" spans="2:39" ht="33" x14ac:dyDescent="0.25">
      <c r="B2110" s="4" t="s">
        <v>2309</v>
      </c>
      <c r="C2110" s="5" t="s">
        <v>349</v>
      </c>
      <c r="D2110" s="5" t="s">
        <v>1736</v>
      </c>
      <c r="E2110" s="5" t="s">
        <v>1851</v>
      </c>
      <c r="F2110" s="5" t="s">
        <v>1852</v>
      </c>
      <c r="G2110" s="5">
        <v>1815660</v>
      </c>
      <c r="H2110" s="6">
        <v>0</v>
      </c>
      <c r="I2110" s="5">
        <v>0</v>
      </c>
      <c r="J2110" s="5">
        <v>1815660</v>
      </c>
      <c r="K2110" s="5">
        <v>0</v>
      </c>
      <c r="L2110" s="5">
        <v>1306669.6538975923</v>
      </c>
      <c r="M2110" s="5">
        <v>0</v>
      </c>
      <c r="N2110" s="5">
        <v>62</v>
      </c>
      <c r="O2110" s="5">
        <v>0</v>
      </c>
      <c r="P2110" s="5">
        <v>0</v>
      </c>
      <c r="Q2110" s="5">
        <v>528128.59</v>
      </c>
      <c r="R2110" s="5">
        <v>0</v>
      </c>
      <c r="S2110" s="5">
        <v>0</v>
      </c>
      <c r="T2110" s="5">
        <v>0</v>
      </c>
      <c r="U2110" s="5">
        <v>0</v>
      </c>
      <c r="V2110" s="5">
        <v>0</v>
      </c>
      <c r="W2110" s="5">
        <v>0</v>
      </c>
      <c r="X2110" s="5">
        <v>184960</v>
      </c>
      <c r="Y2110" s="20">
        <v>3835480.2438975922</v>
      </c>
      <c r="Z2110" s="5">
        <v>1815660.0000000002</v>
      </c>
      <c r="AA2110" s="5">
        <v>708462.27</v>
      </c>
      <c r="AB2110" s="5">
        <f t="shared" si="32"/>
        <v>2524122.2700000005</v>
      </c>
      <c r="AC2110" s="5">
        <v>2515234.7561024083</v>
      </c>
      <c r="AD2110" s="5">
        <v>1306669.6538975923</v>
      </c>
      <c r="AE2110" s="5">
        <v>713150.59</v>
      </c>
      <c r="AF2110" s="5">
        <v>4535055</v>
      </c>
      <c r="AG2110" s="5">
        <v>0</v>
      </c>
      <c r="AH2110" s="5"/>
      <c r="AI2110" s="5">
        <v>4535055</v>
      </c>
      <c r="AJ2110" s="5">
        <v>14</v>
      </c>
      <c r="AK2110" s="5">
        <v>0</v>
      </c>
      <c r="AL2110" s="5">
        <v>0</v>
      </c>
      <c r="AM2110" s="5">
        <v>0</v>
      </c>
    </row>
    <row r="2111" spans="2:39" ht="33" x14ac:dyDescent="0.25">
      <c r="B2111" s="4" t="s">
        <v>2309</v>
      </c>
      <c r="C2111" s="5" t="s">
        <v>349</v>
      </c>
      <c r="D2111" s="5" t="s">
        <v>1736</v>
      </c>
      <c r="E2111" s="5" t="s">
        <v>1853</v>
      </c>
      <c r="F2111" s="5" t="s">
        <v>1854</v>
      </c>
      <c r="G2111" s="5">
        <v>808582</v>
      </c>
      <c r="H2111" s="6">
        <v>0</v>
      </c>
      <c r="I2111" s="5">
        <v>0</v>
      </c>
      <c r="J2111" s="5">
        <v>808582</v>
      </c>
      <c r="K2111" s="5">
        <v>0</v>
      </c>
      <c r="L2111" s="5">
        <v>892574.61</v>
      </c>
      <c r="M2111" s="5">
        <v>0</v>
      </c>
      <c r="N2111" s="5">
        <v>28</v>
      </c>
      <c r="O2111" s="5">
        <v>0</v>
      </c>
      <c r="P2111" s="5">
        <v>0</v>
      </c>
      <c r="Q2111" s="5">
        <v>3230.45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7954</v>
      </c>
      <c r="Y2111" s="20">
        <v>1712369.0599999998</v>
      </c>
      <c r="Z2111" s="5">
        <v>808581.99999999988</v>
      </c>
      <c r="AA2111" s="5">
        <v>3310.64</v>
      </c>
      <c r="AB2111" s="5">
        <f t="shared" si="32"/>
        <v>811892.6399999999</v>
      </c>
      <c r="AC2111" s="5">
        <v>811850.94000000006</v>
      </c>
      <c r="AD2111" s="5">
        <v>892574.61</v>
      </c>
      <c r="AE2111" s="5">
        <v>11212.45</v>
      </c>
      <c r="AF2111" s="5">
        <v>1715638</v>
      </c>
      <c r="AG2111" s="5">
        <v>0</v>
      </c>
      <c r="AH2111" s="5"/>
      <c r="AI2111" s="5">
        <v>1715638</v>
      </c>
      <c r="AJ2111" s="5">
        <v>7</v>
      </c>
      <c r="AK2111" s="5">
        <v>0</v>
      </c>
      <c r="AL2111" s="5">
        <v>0</v>
      </c>
      <c r="AM2111" s="5">
        <v>0</v>
      </c>
    </row>
    <row r="2112" spans="2:39" ht="33" x14ac:dyDescent="0.25">
      <c r="B2112" s="4" t="s">
        <v>2309</v>
      </c>
      <c r="C2112" s="5" t="s">
        <v>349</v>
      </c>
      <c r="D2112" s="5" t="s">
        <v>1736</v>
      </c>
      <c r="E2112" s="5" t="s">
        <v>1855</v>
      </c>
      <c r="F2112" s="5" t="s">
        <v>1856</v>
      </c>
      <c r="G2112" s="5">
        <v>0</v>
      </c>
      <c r="H2112" s="6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20">
        <v>0</v>
      </c>
      <c r="Z2112" s="5">
        <v>0</v>
      </c>
      <c r="AA2112" s="5">
        <v>0</v>
      </c>
      <c r="AB2112" s="5">
        <f t="shared" si="32"/>
        <v>0</v>
      </c>
      <c r="AC2112" s="5">
        <v>0</v>
      </c>
      <c r="AD2112" s="5">
        <v>0</v>
      </c>
      <c r="AE2112" s="5">
        <v>0</v>
      </c>
      <c r="AF2112" s="5">
        <v>0</v>
      </c>
      <c r="AG2112" s="5">
        <v>0</v>
      </c>
      <c r="AH2112" s="5"/>
      <c r="AI2112" s="5">
        <v>0</v>
      </c>
      <c r="AJ2112" s="5">
        <v>0</v>
      </c>
      <c r="AK2112" s="5">
        <v>0</v>
      </c>
      <c r="AL2112" s="5">
        <v>0</v>
      </c>
      <c r="AM2112" s="5">
        <v>0</v>
      </c>
    </row>
    <row r="2113" spans="2:39" ht="33" x14ac:dyDescent="0.25">
      <c r="B2113" s="4" t="s">
        <v>2309</v>
      </c>
      <c r="C2113" s="5" t="s">
        <v>349</v>
      </c>
      <c r="D2113" s="5" t="s">
        <v>1736</v>
      </c>
      <c r="E2113" s="5" t="s">
        <v>1857</v>
      </c>
      <c r="F2113" s="5" t="s">
        <v>1858</v>
      </c>
      <c r="G2113" s="5">
        <v>0</v>
      </c>
      <c r="H2113" s="6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20">
        <v>0</v>
      </c>
      <c r="Z2113" s="5">
        <v>0</v>
      </c>
      <c r="AA2113" s="5">
        <v>0</v>
      </c>
      <c r="AB2113" s="5">
        <f t="shared" si="32"/>
        <v>0</v>
      </c>
      <c r="AC2113" s="5">
        <v>0</v>
      </c>
      <c r="AD2113" s="5">
        <v>0</v>
      </c>
      <c r="AE2113" s="5">
        <v>0</v>
      </c>
      <c r="AF2113" s="5">
        <v>0</v>
      </c>
      <c r="AG2113" s="5">
        <v>0</v>
      </c>
      <c r="AH2113" s="5"/>
      <c r="AI2113" s="5">
        <v>0</v>
      </c>
      <c r="AJ2113" s="5">
        <v>0</v>
      </c>
      <c r="AK2113" s="5">
        <v>0</v>
      </c>
      <c r="AL2113" s="5">
        <v>0</v>
      </c>
      <c r="AM2113" s="5">
        <v>0</v>
      </c>
    </row>
    <row r="2114" spans="2:39" ht="33" x14ac:dyDescent="0.25">
      <c r="B2114" s="4" t="s">
        <v>2309</v>
      </c>
      <c r="C2114" s="5" t="s">
        <v>349</v>
      </c>
      <c r="D2114" s="5" t="s">
        <v>1736</v>
      </c>
      <c r="E2114" s="5" t="s">
        <v>1859</v>
      </c>
      <c r="F2114" s="5" t="s">
        <v>1860</v>
      </c>
      <c r="G2114" s="5">
        <v>7712032578</v>
      </c>
      <c r="H2114" s="6">
        <v>0</v>
      </c>
      <c r="I2114" s="5">
        <v>0</v>
      </c>
      <c r="J2114" s="5">
        <v>7712032578</v>
      </c>
      <c r="K2114" s="5">
        <v>0</v>
      </c>
      <c r="L2114" s="5">
        <v>945288852.71999931</v>
      </c>
      <c r="M2114" s="5">
        <v>0</v>
      </c>
      <c r="N2114" s="5">
        <v>265362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-925181626</v>
      </c>
      <c r="V2114" s="5">
        <v>0</v>
      </c>
      <c r="W2114" s="5">
        <v>0</v>
      </c>
      <c r="X2114" s="5">
        <v>64249</v>
      </c>
      <c r="Y2114" s="20">
        <v>7732469415.7199993</v>
      </c>
      <c r="Z2114" s="5">
        <v>4414003407.0699997</v>
      </c>
      <c r="AA2114" s="5">
        <v>0</v>
      </c>
      <c r="AB2114" s="5">
        <f t="shared" si="32"/>
        <v>4414003407.0699997</v>
      </c>
      <c r="AC2114" s="5">
        <v>4414003407.0699997</v>
      </c>
      <c r="AD2114" s="5">
        <v>945288852.71999931</v>
      </c>
      <c r="AE2114" s="5">
        <v>329611</v>
      </c>
      <c r="AF2114" s="5">
        <v>5359621871</v>
      </c>
      <c r="AG2114" s="5">
        <v>4176494998</v>
      </c>
      <c r="AH2114" s="5"/>
      <c r="AI2114" s="5">
        <v>1183126873</v>
      </c>
      <c r="AJ2114" s="5">
        <v>25156</v>
      </c>
      <c r="AK2114" s="5">
        <v>0</v>
      </c>
      <c r="AL2114" s="5">
        <v>0</v>
      </c>
      <c r="AM2114" s="5">
        <v>0</v>
      </c>
    </row>
    <row r="2115" spans="2:39" ht="33" x14ac:dyDescent="0.25">
      <c r="B2115" s="4" t="s">
        <v>2309</v>
      </c>
      <c r="C2115" s="5" t="s">
        <v>349</v>
      </c>
      <c r="D2115" s="5" t="s">
        <v>1736</v>
      </c>
      <c r="E2115" s="5" t="s">
        <v>1861</v>
      </c>
      <c r="F2115" s="5" t="s">
        <v>220</v>
      </c>
      <c r="G2115" s="5">
        <v>4072359741</v>
      </c>
      <c r="H2115" s="6">
        <v>0</v>
      </c>
      <c r="I2115" s="5">
        <v>0</v>
      </c>
      <c r="J2115" s="5">
        <v>4072359741</v>
      </c>
      <c r="K2115" s="5">
        <v>0</v>
      </c>
      <c r="L2115" s="5">
        <v>2050752455.7735159</v>
      </c>
      <c r="M2115" s="5">
        <v>0</v>
      </c>
      <c r="N2115" s="5">
        <v>140125</v>
      </c>
      <c r="O2115" s="5">
        <v>0</v>
      </c>
      <c r="P2115" s="5">
        <v>0</v>
      </c>
      <c r="Q2115" s="5">
        <v>2734.8</v>
      </c>
      <c r="R2115" s="5">
        <v>0</v>
      </c>
      <c r="S2115" s="5">
        <v>0</v>
      </c>
      <c r="T2115" s="5">
        <v>0</v>
      </c>
      <c r="U2115" s="5">
        <v>-488544669.48000002</v>
      </c>
      <c r="V2115" s="5">
        <v>0</v>
      </c>
      <c r="W2115" s="5">
        <v>0</v>
      </c>
      <c r="X2115" s="5">
        <v>2271057</v>
      </c>
      <c r="Y2115" s="20">
        <v>5636981444.0935154</v>
      </c>
      <c r="Z2115" s="5">
        <v>2036268961.7900004</v>
      </c>
      <c r="AA2115" s="5">
        <v>0</v>
      </c>
      <c r="AB2115" s="5">
        <f t="shared" si="32"/>
        <v>2036268961.7900004</v>
      </c>
      <c r="AC2115" s="5">
        <v>2036268961.7900004</v>
      </c>
      <c r="AD2115" s="5">
        <v>2050752455.7735159</v>
      </c>
      <c r="AE2115" s="5">
        <v>2413916.7999999998</v>
      </c>
      <c r="AF2115" s="5">
        <v>4089435334</v>
      </c>
      <c r="AG2115" s="5">
        <v>3937466896</v>
      </c>
      <c r="AH2115" s="5"/>
      <c r="AI2115" s="5">
        <v>151968438</v>
      </c>
      <c r="AJ2115" s="5">
        <v>17049</v>
      </c>
      <c r="AK2115" s="5">
        <v>0</v>
      </c>
      <c r="AL2115" s="5">
        <v>0</v>
      </c>
      <c r="AM2115" s="5">
        <v>0</v>
      </c>
    </row>
    <row r="2116" spans="2:39" ht="33" x14ac:dyDescent="0.25">
      <c r="B2116" s="4" t="s">
        <v>2309</v>
      </c>
      <c r="C2116" s="5" t="s">
        <v>349</v>
      </c>
      <c r="D2116" s="5" t="s">
        <v>1736</v>
      </c>
      <c r="E2116" s="5" t="s">
        <v>1862</v>
      </c>
      <c r="F2116" s="5" t="s">
        <v>1863</v>
      </c>
      <c r="G2116" s="5">
        <v>15416387571</v>
      </c>
      <c r="H2116" s="6">
        <v>0</v>
      </c>
      <c r="I2116" s="5">
        <v>0</v>
      </c>
      <c r="J2116" s="5">
        <v>15416387571</v>
      </c>
      <c r="K2116" s="5">
        <v>0</v>
      </c>
      <c r="L2116" s="5">
        <v>4816202436.5518551</v>
      </c>
      <c r="M2116" s="5">
        <v>0</v>
      </c>
      <c r="N2116" s="5">
        <v>530459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-1849442202.9200001</v>
      </c>
      <c r="V2116" s="5">
        <v>0</v>
      </c>
      <c r="W2116" s="5">
        <v>0</v>
      </c>
      <c r="X2116" s="5">
        <v>356740</v>
      </c>
      <c r="Y2116" s="20">
        <v>18384035003.631859</v>
      </c>
      <c r="Z2116" s="5">
        <v>9991174367.8600025</v>
      </c>
      <c r="AA2116" s="5">
        <v>0</v>
      </c>
      <c r="AB2116" s="5">
        <f t="shared" si="32"/>
        <v>9991174367.8600025</v>
      </c>
      <c r="AC2116" s="5">
        <v>9991174367.8600025</v>
      </c>
      <c r="AD2116" s="5">
        <v>4816202436.5518551</v>
      </c>
      <c r="AE2116" s="5">
        <v>887199</v>
      </c>
      <c r="AF2116" s="5">
        <v>14808264003</v>
      </c>
      <c r="AG2116" s="5">
        <v>10942677420</v>
      </c>
      <c r="AH2116" s="5"/>
      <c r="AI2116" s="5">
        <v>3865586583</v>
      </c>
      <c r="AJ2116" s="5">
        <v>97774</v>
      </c>
      <c r="AK2116" s="5">
        <v>0</v>
      </c>
      <c r="AL2116" s="5">
        <v>0</v>
      </c>
      <c r="AM2116" s="5">
        <v>0</v>
      </c>
    </row>
    <row r="2117" spans="2:39" ht="33" x14ac:dyDescent="0.25">
      <c r="B2117" s="4" t="s">
        <v>2309</v>
      </c>
      <c r="C2117" s="5" t="s">
        <v>349</v>
      </c>
      <c r="D2117" s="5" t="s">
        <v>1736</v>
      </c>
      <c r="E2117" s="5" t="s">
        <v>1864</v>
      </c>
      <c r="F2117" s="5" t="s">
        <v>1865</v>
      </c>
      <c r="G2117" s="5">
        <v>115719</v>
      </c>
      <c r="H2117" s="6">
        <v>0</v>
      </c>
      <c r="I2117" s="5">
        <v>0</v>
      </c>
      <c r="J2117" s="5">
        <v>115719</v>
      </c>
      <c r="K2117" s="5">
        <v>0</v>
      </c>
      <c r="L2117" s="5">
        <v>0</v>
      </c>
      <c r="M2117" s="5">
        <v>0</v>
      </c>
      <c r="N2117" s="5">
        <v>4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-13882.34</v>
      </c>
      <c r="V2117" s="5">
        <v>0</v>
      </c>
      <c r="W2117" s="5">
        <v>0</v>
      </c>
      <c r="X2117" s="5">
        <v>0</v>
      </c>
      <c r="Y2117" s="20">
        <v>101840.66</v>
      </c>
      <c r="Z2117" s="5">
        <v>0</v>
      </c>
      <c r="AA2117" s="5">
        <v>0</v>
      </c>
      <c r="AB2117" s="5">
        <f t="shared" si="32"/>
        <v>0</v>
      </c>
      <c r="AC2117" s="5">
        <v>0</v>
      </c>
      <c r="AD2117" s="5">
        <v>0</v>
      </c>
      <c r="AE2117" s="5">
        <v>4</v>
      </c>
      <c r="AF2117" s="5">
        <v>4</v>
      </c>
      <c r="AG2117" s="5">
        <v>0</v>
      </c>
      <c r="AH2117" s="5"/>
      <c r="AI2117" s="5">
        <v>4</v>
      </c>
      <c r="AJ2117" s="5">
        <v>0</v>
      </c>
      <c r="AK2117" s="5">
        <v>0</v>
      </c>
      <c r="AL2117" s="5">
        <v>0</v>
      </c>
      <c r="AM2117" s="5">
        <v>0</v>
      </c>
    </row>
    <row r="2118" spans="2:39" ht="33" x14ac:dyDescent="0.25">
      <c r="B2118" s="4" t="s">
        <v>2309</v>
      </c>
      <c r="C2118" s="5" t="s">
        <v>349</v>
      </c>
      <c r="D2118" s="5" t="s">
        <v>1736</v>
      </c>
      <c r="E2118" s="5" t="s">
        <v>1866</v>
      </c>
      <c r="F2118" s="5" t="s">
        <v>1867</v>
      </c>
      <c r="G2118" s="5">
        <v>0</v>
      </c>
      <c r="H2118" s="6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1571.55</v>
      </c>
      <c r="R2118" s="5">
        <v>0</v>
      </c>
      <c r="S2118" s="5">
        <v>0</v>
      </c>
      <c r="T2118" s="5">
        <v>0</v>
      </c>
      <c r="U2118" s="5">
        <v>0</v>
      </c>
      <c r="V2118" s="5">
        <v>0</v>
      </c>
      <c r="W2118" s="5">
        <v>0</v>
      </c>
      <c r="X2118" s="5">
        <v>5279</v>
      </c>
      <c r="Y2118" s="20">
        <v>6850.55</v>
      </c>
      <c r="Z2118" s="5">
        <v>0</v>
      </c>
      <c r="AA2118" s="5">
        <v>5279.05</v>
      </c>
      <c r="AB2118" s="5">
        <f t="shared" si="32"/>
        <v>5279.05</v>
      </c>
      <c r="AC2118" s="5">
        <v>5212.45</v>
      </c>
      <c r="AD2118" s="5">
        <v>0</v>
      </c>
      <c r="AE2118" s="5">
        <v>6850.55</v>
      </c>
      <c r="AF2118" s="5">
        <v>12063</v>
      </c>
      <c r="AG2118" s="5">
        <v>0</v>
      </c>
      <c r="AH2118" s="5"/>
      <c r="AI2118" s="5">
        <v>12063</v>
      </c>
      <c r="AJ2118" s="5">
        <v>0</v>
      </c>
      <c r="AK2118" s="5">
        <v>0</v>
      </c>
      <c r="AL2118" s="5">
        <v>0</v>
      </c>
      <c r="AM2118" s="5">
        <v>0</v>
      </c>
    </row>
    <row r="2119" spans="2:39" ht="33" x14ac:dyDescent="0.25">
      <c r="B2119" s="4" t="s">
        <v>2309</v>
      </c>
      <c r="C2119" s="5" t="s">
        <v>349</v>
      </c>
      <c r="D2119" s="5" t="s">
        <v>1736</v>
      </c>
      <c r="E2119" s="5" t="s">
        <v>1868</v>
      </c>
      <c r="F2119" s="5" t="s">
        <v>1869</v>
      </c>
      <c r="G2119" s="5">
        <v>1478112</v>
      </c>
      <c r="H2119" s="6">
        <v>0</v>
      </c>
      <c r="I2119" s="5">
        <v>0</v>
      </c>
      <c r="J2119" s="5">
        <v>1478112</v>
      </c>
      <c r="K2119" s="5">
        <v>0</v>
      </c>
      <c r="L2119" s="5">
        <v>703847.11427654268</v>
      </c>
      <c r="M2119" s="5">
        <v>0</v>
      </c>
      <c r="N2119" s="5">
        <v>51</v>
      </c>
      <c r="O2119" s="5">
        <v>0</v>
      </c>
      <c r="P2119" s="5">
        <v>0</v>
      </c>
      <c r="Q2119" s="5">
        <v>115184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107903</v>
      </c>
      <c r="Y2119" s="20">
        <v>2405097.1142765428</v>
      </c>
      <c r="Z2119" s="5">
        <v>762930.55</v>
      </c>
      <c r="AA2119" s="5">
        <v>0</v>
      </c>
      <c r="AB2119" s="5">
        <f t="shared" si="32"/>
        <v>762930.55</v>
      </c>
      <c r="AC2119" s="5">
        <v>762930.55</v>
      </c>
      <c r="AD2119" s="5">
        <v>703847.11427654268</v>
      </c>
      <c r="AE2119" s="5">
        <v>223138</v>
      </c>
      <c r="AF2119" s="5">
        <v>1689916</v>
      </c>
      <c r="AG2119" s="5">
        <v>0</v>
      </c>
      <c r="AH2119" s="5"/>
      <c r="AI2119" s="5">
        <v>1689916</v>
      </c>
      <c r="AJ2119" s="5">
        <v>6</v>
      </c>
      <c r="AK2119" s="5">
        <v>0</v>
      </c>
      <c r="AL2119" s="5">
        <v>0</v>
      </c>
      <c r="AM2119" s="5">
        <v>0</v>
      </c>
    </row>
    <row r="2120" spans="2:39" ht="33" x14ac:dyDescent="0.25">
      <c r="B2120" s="4" t="s">
        <v>2309</v>
      </c>
      <c r="C2120" s="5" t="s">
        <v>349</v>
      </c>
      <c r="D2120" s="5" t="s">
        <v>1736</v>
      </c>
      <c r="E2120" s="5" t="s">
        <v>1870</v>
      </c>
      <c r="F2120" s="5" t="s">
        <v>1871</v>
      </c>
      <c r="G2120" s="5">
        <v>0</v>
      </c>
      <c r="H2120" s="6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20">
        <v>0</v>
      </c>
      <c r="Z2120" s="5">
        <v>0</v>
      </c>
      <c r="AA2120" s="5">
        <v>0</v>
      </c>
      <c r="AB2120" s="5">
        <f t="shared" ref="AB2120:AB2183" si="33">Z2120+AA2120</f>
        <v>0</v>
      </c>
      <c r="AC2120" s="5">
        <v>0</v>
      </c>
      <c r="AD2120" s="5">
        <v>0</v>
      </c>
      <c r="AE2120" s="5">
        <v>0</v>
      </c>
      <c r="AF2120" s="5">
        <v>0</v>
      </c>
      <c r="AG2120" s="5">
        <v>0</v>
      </c>
      <c r="AH2120" s="5"/>
      <c r="AI2120" s="5">
        <v>0</v>
      </c>
      <c r="AJ2120" s="5">
        <v>0</v>
      </c>
      <c r="AK2120" s="5">
        <v>0</v>
      </c>
      <c r="AL2120" s="5">
        <v>0</v>
      </c>
      <c r="AM2120" s="5">
        <v>0</v>
      </c>
    </row>
    <row r="2121" spans="2:39" ht="33" x14ac:dyDescent="0.25">
      <c r="B2121" s="4" t="s">
        <v>2309</v>
      </c>
      <c r="C2121" s="5" t="s">
        <v>349</v>
      </c>
      <c r="D2121" s="5" t="s">
        <v>1736</v>
      </c>
      <c r="E2121" s="5" t="s">
        <v>1872</v>
      </c>
      <c r="F2121" s="5" t="s">
        <v>1873</v>
      </c>
      <c r="G2121" s="5">
        <v>14662</v>
      </c>
      <c r="H2121" s="6">
        <v>0</v>
      </c>
      <c r="I2121" s="5">
        <v>0</v>
      </c>
      <c r="J2121" s="5">
        <v>14662</v>
      </c>
      <c r="K2121" s="5">
        <v>0</v>
      </c>
      <c r="L2121" s="5">
        <v>0</v>
      </c>
      <c r="M2121" s="5">
        <v>0</v>
      </c>
      <c r="N2121" s="5">
        <v>1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-1758.94</v>
      </c>
      <c r="V2121" s="5">
        <v>0</v>
      </c>
      <c r="W2121" s="5">
        <v>0</v>
      </c>
      <c r="X2121" s="5">
        <v>4621964</v>
      </c>
      <c r="Y2121" s="20">
        <v>4634868.0599999996</v>
      </c>
      <c r="Z2121" s="5">
        <v>0</v>
      </c>
      <c r="AA2121" s="5">
        <v>0</v>
      </c>
      <c r="AB2121" s="5">
        <f t="shared" si="33"/>
        <v>0</v>
      </c>
      <c r="AC2121" s="5">
        <v>0</v>
      </c>
      <c r="AD2121" s="5">
        <v>0</v>
      </c>
      <c r="AE2121" s="5">
        <v>4621965</v>
      </c>
      <c r="AF2121" s="5">
        <v>4621965</v>
      </c>
      <c r="AG2121" s="5">
        <v>0</v>
      </c>
      <c r="AH2121" s="5"/>
      <c r="AI2121" s="5">
        <v>4621965</v>
      </c>
      <c r="AJ2121" s="5">
        <v>7</v>
      </c>
      <c r="AK2121" s="5">
        <v>0</v>
      </c>
      <c r="AL2121" s="5">
        <v>0</v>
      </c>
      <c r="AM2121" s="5">
        <v>0</v>
      </c>
    </row>
    <row r="2122" spans="2:39" ht="33" x14ac:dyDescent="0.25">
      <c r="B2122" s="4" t="s">
        <v>2309</v>
      </c>
      <c r="C2122" s="5" t="s">
        <v>349</v>
      </c>
      <c r="D2122" s="5" t="s">
        <v>1736</v>
      </c>
      <c r="E2122" s="5" t="s">
        <v>1874</v>
      </c>
      <c r="F2122" s="5" t="s">
        <v>1875</v>
      </c>
      <c r="G2122" s="5">
        <v>13263752</v>
      </c>
      <c r="H2122" s="6">
        <v>0</v>
      </c>
      <c r="I2122" s="5">
        <v>0</v>
      </c>
      <c r="J2122" s="5">
        <v>13263752</v>
      </c>
      <c r="K2122" s="5">
        <v>0</v>
      </c>
      <c r="L2122" s="5">
        <v>2207840.3939832659</v>
      </c>
      <c r="M2122" s="5">
        <v>0</v>
      </c>
      <c r="N2122" s="5">
        <v>456</v>
      </c>
      <c r="O2122" s="5">
        <v>0</v>
      </c>
      <c r="P2122" s="5">
        <v>0</v>
      </c>
      <c r="Q2122" s="5">
        <v>2173191.29</v>
      </c>
      <c r="R2122" s="5">
        <v>0</v>
      </c>
      <c r="S2122" s="5">
        <v>0</v>
      </c>
      <c r="T2122" s="5">
        <v>0</v>
      </c>
      <c r="U2122" s="5">
        <v>0</v>
      </c>
      <c r="V2122" s="5">
        <v>0</v>
      </c>
      <c r="W2122" s="5">
        <v>0</v>
      </c>
      <c r="X2122" s="5">
        <v>8531098</v>
      </c>
      <c r="Y2122" s="20">
        <v>26176337.683983266</v>
      </c>
      <c r="Z2122" s="5">
        <v>13263752</v>
      </c>
      <c r="AA2122" s="5">
        <v>9206189.4100000001</v>
      </c>
      <c r="AB2122" s="5">
        <f t="shared" si="33"/>
        <v>22469941.41</v>
      </c>
      <c r="AC2122" s="5">
        <v>22354451.316016734</v>
      </c>
      <c r="AD2122" s="5">
        <v>2207840.3939832659</v>
      </c>
      <c r="AE2122" s="5">
        <v>10704745.289999999</v>
      </c>
      <c r="AF2122" s="5">
        <v>35267037</v>
      </c>
      <c r="AG2122" s="5">
        <v>10166000</v>
      </c>
      <c r="AH2122" s="5"/>
      <c r="AI2122" s="5">
        <v>25101037</v>
      </c>
      <c r="AJ2122" s="5">
        <v>124</v>
      </c>
      <c r="AK2122" s="5">
        <v>0</v>
      </c>
      <c r="AL2122" s="5">
        <v>0</v>
      </c>
      <c r="AM2122" s="5">
        <v>0</v>
      </c>
    </row>
    <row r="2123" spans="2:39" ht="33" x14ac:dyDescent="0.25">
      <c r="B2123" s="4" t="s">
        <v>2309</v>
      </c>
      <c r="C2123" s="5" t="s">
        <v>349</v>
      </c>
      <c r="D2123" s="5" t="s">
        <v>1736</v>
      </c>
      <c r="E2123" s="5" t="s">
        <v>1876</v>
      </c>
      <c r="F2123" s="5" t="s">
        <v>1877</v>
      </c>
      <c r="G2123" s="5">
        <v>9896346106</v>
      </c>
      <c r="H2123" s="6">
        <v>0</v>
      </c>
      <c r="I2123" s="5">
        <v>0</v>
      </c>
      <c r="J2123" s="5">
        <v>9896346106</v>
      </c>
      <c r="K2123" s="5">
        <v>0</v>
      </c>
      <c r="L2123" s="5">
        <v>4106211085.8642764</v>
      </c>
      <c r="M2123" s="5">
        <v>0</v>
      </c>
      <c r="N2123" s="5">
        <v>340521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-1187224961.6800001</v>
      </c>
      <c r="V2123" s="5">
        <v>0</v>
      </c>
      <c r="W2123" s="5">
        <v>0</v>
      </c>
      <c r="X2123" s="5">
        <v>11350</v>
      </c>
      <c r="Y2123" s="20">
        <v>12815684101.184277</v>
      </c>
      <c r="Z2123" s="5">
        <v>4197296484.6099992</v>
      </c>
      <c r="AA2123" s="5">
        <v>0</v>
      </c>
      <c r="AB2123" s="5">
        <f t="shared" si="33"/>
        <v>4197296484.6099992</v>
      </c>
      <c r="AC2123" s="5">
        <v>4197296484.6099992</v>
      </c>
      <c r="AD2123" s="5">
        <v>4106211085.8642764</v>
      </c>
      <c r="AE2123" s="5">
        <v>351871</v>
      </c>
      <c r="AF2123" s="5">
        <v>8303859441</v>
      </c>
      <c r="AG2123" s="5">
        <v>7856137208</v>
      </c>
      <c r="AH2123" s="5"/>
      <c r="AI2123" s="5">
        <v>447722233</v>
      </c>
      <c r="AJ2123" s="5">
        <v>28192</v>
      </c>
      <c r="AK2123" s="5">
        <v>0</v>
      </c>
      <c r="AL2123" s="5">
        <v>0</v>
      </c>
      <c r="AM2123" s="5">
        <v>0</v>
      </c>
    </row>
    <row r="2124" spans="2:39" ht="33" x14ac:dyDescent="0.25">
      <c r="B2124" s="4" t="s">
        <v>2309</v>
      </c>
      <c r="C2124" s="5" t="s">
        <v>349</v>
      </c>
      <c r="D2124" s="5" t="s">
        <v>1736</v>
      </c>
      <c r="E2124" s="5" t="s">
        <v>1878</v>
      </c>
      <c r="F2124" s="5" t="s">
        <v>252</v>
      </c>
      <c r="G2124" s="5">
        <v>45214</v>
      </c>
      <c r="H2124" s="6">
        <v>0</v>
      </c>
      <c r="I2124" s="5">
        <v>0</v>
      </c>
      <c r="J2124" s="5">
        <v>45214</v>
      </c>
      <c r="K2124" s="5">
        <v>0</v>
      </c>
      <c r="L2124" s="5">
        <v>0</v>
      </c>
      <c r="M2124" s="5">
        <v>0</v>
      </c>
      <c r="N2124" s="5">
        <v>2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-5424.14</v>
      </c>
      <c r="V2124" s="5">
        <v>0</v>
      </c>
      <c r="W2124" s="5">
        <v>0</v>
      </c>
      <c r="X2124" s="5">
        <v>0</v>
      </c>
      <c r="Y2124" s="20">
        <v>39791.86</v>
      </c>
      <c r="Z2124" s="5">
        <v>0</v>
      </c>
      <c r="AA2124" s="5">
        <v>0</v>
      </c>
      <c r="AB2124" s="5">
        <f t="shared" si="33"/>
        <v>0</v>
      </c>
      <c r="AC2124" s="5">
        <v>0</v>
      </c>
      <c r="AD2124" s="5">
        <v>0</v>
      </c>
      <c r="AE2124" s="5">
        <v>2</v>
      </c>
      <c r="AF2124" s="5">
        <v>2</v>
      </c>
      <c r="AG2124" s="5">
        <v>0</v>
      </c>
      <c r="AH2124" s="5"/>
      <c r="AI2124" s="5">
        <v>2</v>
      </c>
      <c r="AJ2124" s="5">
        <v>0</v>
      </c>
      <c r="AK2124" s="5">
        <v>0</v>
      </c>
      <c r="AL2124" s="5">
        <v>0</v>
      </c>
      <c r="AM2124" s="5">
        <v>0</v>
      </c>
    </row>
    <row r="2125" spans="2:39" ht="33" x14ac:dyDescent="0.25">
      <c r="B2125" s="4" t="s">
        <v>2309</v>
      </c>
      <c r="C2125" s="5" t="s">
        <v>349</v>
      </c>
      <c r="D2125" s="5" t="s">
        <v>1736</v>
      </c>
      <c r="E2125" s="5" t="s">
        <v>1879</v>
      </c>
      <c r="F2125" s="5" t="s">
        <v>1880</v>
      </c>
      <c r="G2125" s="5">
        <v>0</v>
      </c>
      <c r="H2125" s="6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20">
        <v>0</v>
      </c>
      <c r="Z2125" s="5">
        <v>0</v>
      </c>
      <c r="AA2125" s="5">
        <v>0</v>
      </c>
      <c r="AB2125" s="5">
        <f t="shared" si="33"/>
        <v>0</v>
      </c>
      <c r="AC2125" s="5">
        <v>0</v>
      </c>
      <c r="AD2125" s="5">
        <v>0</v>
      </c>
      <c r="AE2125" s="5">
        <v>0</v>
      </c>
      <c r="AF2125" s="5">
        <v>0</v>
      </c>
      <c r="AG2125" s="5">
        <v>0</v>
      </c>
      <c r="AH2125" s="5"/>
      <c r="AI2125" s="5">
        <v>0</v>
      </c>
      <c r="AJ2125" s="5">
        <v>0</v>
      </c>
      <c r="AK2125" s="5">
        <v>0</v>
      </c>
      <c r="AL2125" s="5">
        <v>0</v>
      </c>
      <c r="AM2125" s="5">
        <v>0</v>
      </c>
    </row>
    <row r="2126" spans="2:39" ht="33" x14ac:dyDescent="0.25">
      <c r="B2126" s="4" t="s">
        <v>2309</v>
      </c>
      <c r="C2126" s="5" t="s">
        <v>349</v>
      </c>
      <c r="D2126" s="5" t="s">
        <v>1736</v>
      </c>
      <c r="E2126" s="5" t="s">
        <v>1881</v>
      </c>
      <c r="F2126" s="5" t="s">
        <v>1882</v>
      </c>
      <c r="G2126" s="5">
        <v>2864160699</v>
      </c>
      <c r="H2126" s="6">
        <v>0</v>
      </c>
      <c r="I2126" s="5">
        <v>0</v>
      </c>
      <c r="J2126" s="5">
        <v>2864160699</v>
      </c>
      <c r="K2126" s="5">
        <v>0</v>
      </c>
      <c r="L2126" s="5">
        <v>288285231.88</v>
      </c>
      <c r="M2126" s="5">
        <v>0</v>
      </c>
      <c r="N2126" s="5">
        <v>98552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-343601874.83999997</v>
      </c>
      <c r="V2126" s="5">
        <v>0</v>
      </c>
      <c r="W2126" s="5">
        <v>0</v>
      </c>
      <c r="X2126" s="5">
        <v>0</v>
      </c>
      <c r="Y2126" s="20">
        <v>2808942608.04</v>
      </c>
      <c r="Z2126" s="5">
        <v>215546942.75000003</v>
      </c>
      <c r="AA2126" s="5">
        <v>0</v>
      </c>
      <c r="AB2126" s="5">
        <f t="shared" si="33"/>
        <v>215546942.75000003</v>
      </c>
      <c r="AC2126" s="5">
        <v>215546942.75000003</v>
      </c>
      <c r="AD2126" s="5">
        <v>288285231.88</v>
      </c>
      <c r="AE2126" s="5">
        <v>98552</v>
      </c>
      <c r="AF2126" s="5">
        <v>503930727</v>
      </c>
      <c r="AG2126" s="5">
        <v>496325357</v>
      </c>
      <c r="AH2126" s="5"/>
      <c r="AI2126" s="5">
        <v>7605370</v>
      </c>
      <c r="AJ2126" s="5">
        <v>12143</v>
      </c>
      <c r="AK2126" s="5">
        <v>0</v>
      </c>
      <c r="AL2126" s="5">
        <v>0</v>
      </c>
      <c r="AM2126" s="5">
        <v>0</v>
      </c>
    </row>
    <row r="2127" spans="2:39" ht="33" x14ac:dyDescent="0.25">
      <c r="B2127" s="4" t="s">
        <v>2309</v>
      </c>
      <c r="C2127" s="5" t="s">
        <v>349</v>
      </c>
      <c r="D2127" s="5" t="s">
        <v>1736</v>
      </c>
      <c r="E2127" s="5" t="s">
        <v>1883</v>
      </c>
      <c r="F2127" s="5" t="s">
        <v>1884</v>
      </c>
      <c r="G2127" s="5">
        <v>33819</v>
      </c>
      <c r="H2127" s="6">
        <v>0</v>
      </c>
      <c r="I2127" s="5">
        <v>0</v>
      </c>
      <c r="J2127" s="5">
        <v>33819</v>
      </c>
      <c r="K2127" s="5">
        <v>0</v>
      </c>
      <c r="L2127" s="5">
        <v>0</v>
      </c>
      <c r="M2127" s="5">
        <v>0</v>
      </c>
      <c r="N2127" s="5">
        <v>1</v>
      </c>
      <c r="O2127" s="5">
        <v>0</v>
      </c>
      <c r="P2127" s="5">
        <v>0</v>
      </c>
      <c r="Q2127" s="5">
        <v>157.9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20">
        <v>33977.9</v>
      </c>
      <c r="Z2127" s="5">
        <v>30449.62</v>
      </c>
      <c r="AA2127" s="5">
        <v>0</v>
      </c>
      <c r="AB2127" s="5">
        <f t="shared" si="33"/>
        <v>30449.62</v>
      </c>
      <c r="AC2127" s="5">
        <v>30449.62</v>
      </c>
      <c r="AD2127" s="5">
        <v>0</v>
      </c>
      <c r="AE2127" s="5">
        <v>158.9</v>
      </c>
      <c r="AF2127" s="5">
        <v>30609</v>
      </c>
      <c r="AG2127" s="5">
        <v>0</v>
      </c>
      <c r="AH2127" s="5"/>
      <c r="AI2127" s="5">
        <v>30609</v>
      </c>
      <c r="AJ2127" s="5">
        <v>0</v>
      </c>
      <c r="AK2127" s="5">
        <v>0</v>
      </c>
      <c r="AL2127" s="5">
        <v>0</v>
      </c>
      <c r="AM2127" s="5">
        <v>0</v>
      </c>
    </row>
    <row r="2128" spans="2:39" ht="33" x14ac:dyDescent="0.25">
      <c r="B2128" s="4" t="s">
        <v>2309</v>
      </c>
      <c r="C2128" s="5" t="s">
        <v>349</v>
      </c>
      <c r="D2128" s="5" t="s">
        <v>1736</v>
      </c>
      <c r="E2128" s="5" t="s">
        <v>1885</v>
      </c>
      <c r="F2128" s="5" t="s">
        <v>1886</v>
      </c>
      <c r="G2128" s="5">
        <v>0</v>
      </c>
      <c r="H2128" s="6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20">
        <v>0</v>
      </c>
      <c r="Z2128" s="5">
        <v>0</v>
      </c>
      <c r="AA2128" s="5">
        <v>0</v>
      </c>
      <c r="AB2128" s="5">
        <f t="shared" si="33"/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/>
      <c r="AI2128" s="5">
        <v>0</v>
      </c>
      <c r="AJ2128" s="5">
        <v>0</v>
      </c>
      <c r="AK2128" s="5">
        <v>0</v>
      </c>
      <c r="AL2128" s="5">
        <v>0</v>
      </c>
      <c r="AM2128" s="5">
        <v>0</v>
      </c>
    </row>
    <row r="2129" spans="2:39" ht="33" x14ac:dyDescent="0.25">
      <c r="B2129" s="4" t="s">
        <v>2309</v>
      </c>
      <c r="C2129" s="5" t="s">
        <v>349</v>
      </c>
      <c r="D2129" s="5" t="s">
        <v>1736</v>
      </c>
      <c r="E2129" s="5" t="s">
        <v>1887</v>
      </c>
      <c r="F2129" s="5" t="s">
        <v>851</v>
      </c>
      <c r="G2129" s="5">
        <v>91140</v>
      </c>
      <c r="H2129" s="6">
        <v>0</v>
      </c>
      <c r="I2129" s="5">
        <v>0</v>
      </c>
      <c r="J2129" s="5">
        <v>91140</v>
      </c>
      <c r="K2129" s="5">
        <v>0</v>
      </c>
      <c r="L2129" s="5">
        <v>21554.068010980402</v>
      </c>
      <c r="M2129" s="5">
        <v>0</v>
      </c>
      <c r="N2129" s="5">
        <v>3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-10933.7</v>
      </c>
      <c r="V2129" s="5">
        <v>0</v>
      </c>
      <c r="W2129" s="5">
        <v>0</v>
      </c>
      <c r="X2129" s="5">
        <v>2863</v>
      </c>
      <c r="Y2129" s="20">
        <v>104626.36801098041</v>
      </c>
      <c r="Z2129" s="5">
        <v>6095.2</v>
      </c>
      <c r="AA2129" s="5">
        <v>0</v>
      </c>
      <c r="AB2129" s="5">
        <f t="shared" si="33"/>
        <v>6095.2</v>
      </c>
      <c r="AC2129" s="5">
        <v>6095.2</v>
      </c>
      <c r="AD2129" s="5">
        <v>21554.068010980402</v>
      </c>
      <c r="AE2129" s="5">
        <v>2866</v>
      </c>
      <c r="AF2129" s="5">
        <v>30515</v>
      </c>
      <c r="AG2129" s="5">
        <v>0</v>
      </c>
      <c r="AH2129" s="5"/>
      <c r="AI2129" s="5">
        <v>30515</v>
      </c>
      <c r="AJ2129" s="5">
        <v>0</v>
      </c>
      <c r="AK2129" s="5">
        <v>0</v>
      </c>
      <c r="AL2129" s="5">
        <v>0</v>
      </c>
      <c r="AM2129" s="5">
        <v>0</v>
      </c>
    </row>
    <row r="2130" spans="2:39" ht="33" x14ac:dyDescent="0.25">
      <c r="B2130" s="4" t="s">
        <v>2309</v>
      </c>
      <c r="C2130" s="5" t="s">
        <v>349</v>
      </c>
      <c r="D2130" s="5" t="s">
        <v>1736</v>
      </c>
      <c r="E2130" s="5" t="s">
        <v>1888</v>
      </c>
      <c r="F2130" s="5" t="s">
        <v>1889</v>
      </c>
      <c r="G2130" s="5">
        <v>6796755</v>
      </c>
      <c r="H2130" s="6">
        <v>0</v>
      </c>
      <c r="I2130" s="5">
        <v>0</v>
      </c>
      <c r="J2130" s="5">
        <v>6796755</v>
      </c>
      <c r="K2130" s="5">
        <v>0</v>
      </c>
      <c r="L2130" s="5">
        <v>234474.06627928666</v>
      </c>
      <c r="M2130" s="5">
        <v>0</v>
      </c>
      <c r="N2130" s="5">
        <v>234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-815379.44</v>
      </c>
      <c r="V2130" s="5">
        <v>0</v>
      </c>
      <c r="W2130" s="5">
        <v>0</v>
      </c>
      <c r="X2130" s="5">
        <v>2123249</v>
      </c>
      <c r="Y2130" s="20">
        <v>8339332.626279287</v>
      </c>
      <c r="Z2130" s="5">
        <v>812483.78</v>
      </c>
      <c r="AA2130" s="5">
        <v>0</v>
      </c>
      <c r="AB2130" s="5">
        <f t="shared" si="33"/>
        <v>812483.78</v>
      </c>
      <c r="AC2130" s="5">
        <v>812483.78</v>
      </c>
      <c r="AD2130" s="5">
        <v>234474.06627928666</v>
      </c>
      <c r="AE2130" s="5">
        <v>2123483</v>
      </c>
      <c r="AF2130" s="5">
        <v>3170441</v>
      </c>
      <c r="AG2130" s="5">
        <v>0</v>
      </c>
      <c r="AH2130" s="5"/>
      <c r="AI2130" s="5">
        <v>3170441</v>
      </c>
      <c r="AJ2130" s="5">
        <v>95</v>
      </c>
      <c r="AK2130" s="5">
        <v>0</v>
      </c>
      <c r="AL2130" s="5">
        <v>0</v>
      </c>
      <c r="AM2130" s="5">
        <v>0</v>
      </c>
    </row>
    <row r="2131" spans="2:39" ht="33" x14ac:dyDescent="0.25">
      <c r="B2131" s="4" t="s">
        <v>2309</v>
      </c>
      <c r="C2131" s="5" t="s">
        <v>349</v>
      </c>
      <c r="D2131" s="5" t="s">
        <v>1736</v>
      </c>
      <c r="E2131" s="5" t="s">
        <v>1890</v>
      </c>
      <c r="F2131" s="5" t="s">
        <v>1891</v>
      </c>
      <c r="G2131" s="5">
        <v>645</v>
      </c>
      <c r="H2131" s="6">
        <v>0</v>
      </c>
      <c r="I2131" s="5">
        <v>0</v>
      </c>
      <c r="J2131" s="5">
        <v>645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-77.38</v>
      </c>
      <c r="V2131" s="5">
        <v>0</v>
      </c>
      <c r="W2131" s="5">
        <v>0</v>
      </c>
      <c r="X2131" s="5">
        <v>2508</v>
      </c>
      <c r="Y2131" s="20">
        <v>3075.62</v>
      </c>
      <c r="Z2131" s="5">
        <v>0</v>
      </c>
      <c r="AA2131" s="5">
        <v>0</v>
      </c>
      <c r="AB2131" s="5">
        <f t="shared" si="33"/>
        <v>0</v>
      </c>
      <c r="AC2131" s="5">
        <v>0</v>
      </c>
      <c r="AD2131" s="5">
        <v>0</v>
      </c>
      <c r="AE2131" s="5">
        <v>2508</v>
      </c>
      <c r="AF2131" s="5">
        <v>2508</v>
      </c>
      <c r="AG2131" s="5">
        <v>0</v>
      </c>
      <c r="AH2131" s="5"/>
      <c r="AI2131" s="5">
        <v>2508</v>
      </c>
      <c r="AJ2131" s="5">
        <v>0</v>
      </c>
      <c r="AK2131" s="5">
        <v>0</v>
      </c>
      <c r="AL2131" s="5">
        <v>0</v>
      </c>
      <c r="AM2131" s="5">
        <v>0</v>
      </c>
    </row>
    <row r="2132" spans="2:39" ht="33" x14ac:dyDescent="0.25">
      <c r="B2132" s="4" t="s">
        <v>2309</v>
      </c>
      <c r="C2132" s="5" t="s">
        <v>349</v>
      </c>
      <c r="D2132" s="5" t="s">
        <v>1736</v>
      </c>
      <c r="E2132" s="5" t="s">
        <v>1892</v>
      </c>
      <c r="F2132" s="5" t="s">
        <v>1893</v>
      </c>
      <c r="G2132" s="5">
        <v>72430</v>
      </c>
      <c r="H2132" s="6">
        <v>0</v>
      </c>
      <c r="I2132" s="5">
        <v>0</v>
      </c>
      <c r="J2132" s="5">
        <v>72430</v>
      </c>
      <c r="K2132" s="5">
        <v>0</v>
      </c>
      <c r="L2132" s="5">
        <v>0</v>
      </c>
      <c r="M2132" s="5">
        <v>0</v>
      </c>
      <c r="N2132" s="5">
        <v>2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-8689.14</v>
      </c>
      <c r="V2132" s="5">
        <v>0</v>
      </c>
      <c r="W2132" s="5">
        <v>0</v>
      </c>
      <c r="X2132" s="5">
        <v>0</v>
      </c>
      <c r="Y2132" s="20">
        <v>63742.86</v>
      </c>
      <c r="Z2132" s="5">
        <v>1431.49</v>
      </c>
      <c r="AA2132" s="5">
        <v>0</v>
      </c>
      <c r="AB2132" s="5">
        <f t="shared" si="33"/>
        <v>1431.49</v>
      </c>
      <c r="AC2132" s="5">
        <v>1431.49</v>
      </c>
      <c r="AD2132" s="5">
        <v>0</v>
      </c>
      <c r="AE2132" s="5">
        <v>2</v>
      </c>
      <c r="AF2132" s="5">
        <v>1433</v>
      </c>
      <c r="AG2132" s="5">
        <v>0</v>
      </c>
      <c r="AH2132" s="5"/>
      <c r="AI2132" s="5">
        <v>1433</v>
      </c>
      <c r="AJ2132" s="5">
        <v>0</v>
      </c>
      <c r="AK2132" s="5">
        <v>0</v>
      </c>
      <c r="AL2132" s="5">
        <v>0</v>
      </c>
      <c r="AM2132" s="5">
        <v>0</v>
      </c>
    </row>
    <row r="2133" spans="2:39" ht="33" x14ac:dyDescent="0.25">
      <c r="B2133" s="4" t="s">
        <v>2309</v>
      </c>
      <c r="C2133" s="5" t="s">
        <v>349</v>
      </c>
      <c r="D2133" s="5" t="s">
        <v>1736</v>
      </c>
      <c r="E2133" s="5" t="s">
        <v>1894</v>
      </c>
      <c r="F2133" s="5" t="s">
        <v>1895</v>
      </c>
      <c r="G2133" s="5">
        <v>1449082</v>
      </c>
      <c r="H2133" s="6">
        <v>0</v>
      </c>
      <c r="I2133" s="5">
        <v>0</v>
      </c>
      <c r="J2133" s="5">
        <v>1449082</v>
      </c>
      <c r="K2133" s="5">
        <v>0</v>
      </c>
      <c r="L2133" s="5">
        <v>1142860.3526511786</v>
      </c>
      <c r="M2133" s="5">
        <v>0</v>
      </c>
      <c r="N2133" s="5">
        <v>50</v>
      </c>
      <c r="O2133" s="5">
        <v>0</v>
      </c>
      <c r="P2133" s="5">
        <v>0</v>
      </c>
      <c r="Q2133" s="5">
        <v>6077147.79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11386402</v>
      </c>
      <c r="Y2133" s="20">
        <v>20055542.142651178</v>
      </c>
      <c r="Z2133" s="5">
        <v>1449082</v>
      </c>
      <c r="AA2133" s="5">
        <v>127744466.86000001</v>
      </c>
      <c r="AB2133" s="5">
        <f t="shared" si="33"/>
        <v>129193548.86000001</v>
      </c>
      <c r="AC2133" s="5">
        <v>127591010.85734883</v>
      </c>
      <c r="AD2133" s="5">
        <v>1142860.3526511786</v>
      </c>
      <c r="AE2133" s="5">
        <v>17463599.789999999</v>
      </c>
      <c r="AF2133" s="5">
        <v>146197471</v>
      </c>
      <c r="AG2133" s="5">
        <v>338948</v>
      </c>
      <c r="AH2133" s="5"/>
      <c r="AI2133" s="5">
        <v>145858523</v>
      </c>
      <c r="AJ2133" s="5">
        <v>162</v>
      </c>
      <c r="AK2133" s="5">
        <v>0</v>
      </c>
      <c r="AL2133" s="5">
        <v>0</v>
      </c>
      <c r="AM2133" s="5">
        <v>0</v>
      </c>
    </row>
    <row r="2134" spans="2:39" ht="33" x14ac:dyDescent="0.25">
      <c r="B2134" s="4" t="s">
        <v>2309</v>
      </c>
      <c r="C2134" s="5" t="s">
        <v>349</v>
      </c>
      <c r="D2134" s="5" t="s">
        <v>1736</v>
      </c>
      <c r="E2134" s="5" t="s">
        <v>1896</v>
      </c>
      <c r="F2134" s="5" t="s">
        <v>1897</v>
      </c>
      <c r="G2134" s="5">
        <v>48223022</v>
      </c>
      <c r="H2134" s="6">
        <v>0</v>
      </c>
      <c r="I2134" s="5">
        <v>0</v>
      </c>
      <c r="J2134" s="5">
        <v>48223022</v>
      </c>
      <c r="K2134" s="5">
        <v>0</v>
      </c>
      <c r="L2134" s="5">
        <v>32429729.390000001</v>
      </c>
      <c r="M2134" s="5">
        <v>0</v>
      </c>
      <c r="N2134" s="5">
        <v>1659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-5785122.5899999999</v>
      </c>
      <c r="V2134" s="5">
        <v>0</v>
      </c>
      <c r="W2134" s="5">
        <v>0</v>
      </c>
      <c r="X2134" s="5">
        <v>1813975</v>
      </c>
      <c r="Y2134" s="20">
        <v>76683262.799999997</v>
      </c>
      <c r="Z2134" s="5">
        <v>42148997.609999999</v>
      </c>
      <c r="AA2134" s="5">
        <v>0</v>
      </c>
      <c r="AB2134" s="5">
        <f t="shared" si="33"/>
        <v>42148997.609999999</v>
      </c>
      <c r="AC2134" s="5">
        <v>42148997.609999999</v>
      </c>
      <c r="AD2134" s="5">
        <v>32429729.390000001</v>
      </c>
      <c r="AE2134" s="5">
        <v>1815634</v>
      </c>
      <c r="AF2134" s="5">
        <v>76394361</v>
      </c>
      <c r="AG2134" s="5">
        <v>58427469</v>
      </c>
      <c r="AH2134" s="5"/>
      <c r="AI2134" s="5">
        <v>17966892</v>
      </c>
      <c r="AJ2134" s="5">
        <v>248</v>
      </c>
      <c r="AK2134" s="5">
        <v>0</v>
      </c>
      <c r="AL2134" s="5">
        <v>0</v>
      </c>
      <c r="AM2134" s="5">
        <v>0</v>
      </c>
    </row>
    <row r="2135" spans="2:39" ht="33" x14ac:dyDescent="0.25">
      <c r="B2135" s="4" t="s">
        <v>2309</v>
      </c>
      <c r="C2135" s="5" t="s">
        <v>349</v>
      </c>
      <c r="D2135" s="5" t="s">
        <v>1736</v>
      </c>
      <c r="E2135" s="5" t="s">
        <v>1898</v>
      </c>
      <c r="F2135" s="5" t="s">
        <v>444</v>
      </c>
      <c r="G2135" s="5">
        <v>14150639</v>
      </c>
      <c r="H2135" s="6">
        <v>0</v>
      </c>
      <c r="I2135" s="5">
        <v>0</v>
      </c>
      <c r="J2135" s="5">
        <v>14150639</v>
      </c>
      <c r="K2135" s="5">
        <v>0</v>
      </c>
      <c r="L2135" s="5">
        <v>13723666.218982864</v>
      </c>
      <c r="M2135" s="5">
        <v>0</v>
      </c>
      <c r="N2135" s="5">
        <v>487</v>
      </c>
      <c r="O2135" s="5">
        <v>0</v>
      </c>
      <c r="P2135" s="5">
        <v>0</v>
      </c>
      <c r="Q2135" s="5">
        <v>516082.54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8593192</v>
      </c>
      <c r="Y2135" s="20">
        <v>36984066.758982867</v>
      </c>
      <c r="Z2135" s="5">
        <v>9906021.3200000003</v>
      </c>
      <c r="AA2135" s="5">
        <v>0</v>
      </c>
      <c r="AB2135" s="5">
        <f t="shared" si="33"/>
        <v>9906021.3200000003</v>
      </c>
      <c r="AC2135" s="5">
        <v>9906021.3200000003</v>
      </c>
      <c r="AD2135" s="5">
        <v>13723666.218982864</v>
      </c>
      <c r="AE2135" s="5">
        <v>9109761.5399999991</v>
      </c>
      <c r="AF2135" s="5">
        <v>32739449</v>
      </c>
      <c r="AG2135" s="5">
        <v>0</v>
      </c>
      <c r="AH2135" s="5"/>
      <c r="AI2135" s="5">
        <v>32739449</v>
      </c>
      <c r="AJ2135" s="5">
        <v>29</v>
      </c>
      <c r="AK2135" s="5">
        <v>0</v>
      </c>
      <c r="AL2135" s="5">
        <v>0</v>
      </c>
      <c r="AM2135" s="5">
        <v>0</v>
      </c>
    </row>
    <row r="2136" spans="2:39" ht="33" x14ac:dyDescent="0.25">
      <c r="B2136" s="4" t="s">
        <v>2309</v>
      </c>
      <c r="C2136" s="5" t="s">
        <v>349</v>
      </c>
      <c r="D2136" s="5" t="s">
        <v>1736</v>
      </c>
      <c r="E2136" s="5" t="s">
        <v>1899</v>
      </c>
      <c r="F2136" s="5" t="s">
        <v>1900</v>
      </c>
      <c r="G2136" s="5">
        <v>12950098</v>
      </c>
      <c r="H2136" s="6">
        <v>0</v>
      </c>
      <c r="I2136" s="5">
        <v>0</v>
      </c>
      <c r="J2136" s="5">
        <v>12950098</v>
      </c>
      <c r="K2136" s="5">
        <v>0</v>
      </c>
      <c r="L2136" s="5">
        <v>2699990.1065137489</v>
      </c>
      <c r="M2136" s="5">
        <v>0</v>
      </c>
      <c r="N2136" s="5">
        <v>446</v>
      </c>
      <c r="O2136" s="5">
        <v>0</v>
      </c>
      <c r="P2136" s="5">
        <v>0</v>
      </c>
      <c r="Q2136" s="5">
        <v>686445.99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24117519</v>
      </c>
      <c r="Y2136" s="20">
        <v>40454499.096513748</v>
      </c>
      <c r="Z2136" s="5">
        <v>12950098</v>
      </c>
      <c r="AA2136" s="5">
        <v>22508768.399999999</v>
      </c>
      <c r="AB2136" s="5">
        <f t="shared" si="33"/>
        <v>35458866.399999999</v>
      </c>
      <c r="AC2136" s="5">
        <v>35176496.903486252</v>
      </c>
      <c r="AD2136" s="5">
        <v>2699990.1065137489</v>
      </c>
      <c r="AE2136" s="5">
        <v>24804410.989999998</v>
      </c>
      <c r="AF2136" s="5">
        <v>62680898</v>
      </c>
      <c r="AG2136" s="5">
        <v>8353837</v>
      </c>
      <c r="AH2136" s="5"/>
      <c r="AI2136" s="5">
        <v>54327061</v>
      </c>
      <c r="AJ2136" s="5">
        <v>306</v>
      </c>
      <c r="AK2136" s="5">
        <v>0</v>
      </c>
      <c r="AL2136" s="5">
        <v>0</v>
      </c>
      <c r="AM2136" s="5">
        <v>0</v>
      </c>
    </row>
    <row r="2137" spans="2:39" ht="33" x14ac:dyDescent="0.25">
      <c r="B2137" s="4" t="s">
        <v>2309</v>
      </c>
      <c r="C2137" s="5" t="s">
        <v>349</v>
      </c>
      <c r="D2137" s="5" t="s">
        <v>1736</v>
      </c>
      <c r="E2137" s="5" t="s">
        <v>1901</v>
      </c>
      <c r="F2137" s="5" t="s">
        <v>1902</v>
      </c>
      <c r="G2137" s="5">
        <v>0</v>
      </c>
      <c r="H2137" s="6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20">
        <v>0</v>
      </c>
      <c r="Z2137" s="5">
        <v>0</v>
      </c>
      <c r="AA2137" s="5">
        <v>0</v>
      </c>
      <c r="AB2137" s="5">
        <f t="shared" si="33"/>
        <v>0</v>
      </c>
      <c r="AC2137" s="5">
        <v>0</v>
      </c>
      <c r="AD2137" s="5">
        <v>0</v>
      </c>
      <c r="AE2137" s="5">
        <v>0</v>
      </c>
      <c r="AF2137" s="5">
        <v>0</v>
      </c>
      <c r="AG2137" s="5">
        <v>0</v>
      </c>
      <c r="AH2137" s="5"/>
      <c r="AI2137" s="5">
        <v>0</v>
      </c>
      <c r="AJ2137" s="5">
        <v>0</v>
      </c>
      <c r="AK2137" s="5">
        <v>0</v>
      </c>
      <c r="AL2137" s="5">
        <v>0</v>
      </c>
      <c r="AM2137" s="5">
        <v>0</v>
      </c>
    </row>
    <row r="2138" spans="2:39" ht="33" x14ac:dyDescent="0.25">
      <c r="B2138" s="4" t="s">
        <v>2309</v>
      </c>
      <c r="C2138" s="5" t="s">
        <v>349</v>
      </c>
      <c r="D2138" s="5" t="s">
        <v>1736</v>
      </c>
      <c r="E2138" s="5" t="s">
        <v>1905</v>
      </c>
      <c r="F2138" s="5" t="s">
        <v>1906</v>
      </c>
      <c r="G2138" s="5">
        <v>0</v>
      </c>
      <c r="H2138" s="6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20">
        <v>0</v>
      </c>
      <c r="Z2138" s="5">
        <v>0</v>
      </c>
      <c r="AA2138" s="5">
        <v>0</v>
      </c>
      <c r="AB2138" s="5">
        <f t="shared" si="33"/>
        <v>0</v>
      </c>
      <c r="AC2138" s="5">
        <v>0</v>
      </c>
      <c r="AD2138" s="5">
        <v>0</v>
      </c>
      <c r="AE2138" s="5">
        <v>0</v>
      </c>
      <c r="AF2138" s="5">
        <v>0</v>
      </c>
      <c r="AG2138" s="5">
        <v>0</v>
      </c>
      <c r="AH2138" s="5"/>
      <c r="AI2138" s="5">
        <v>0</v>
      </c>
      <c r="AJ2138" s="5">
        <v>0</v>
      </c>
      <c r="AK2138" s="5">
        <v>0</v>
      </c>
      <c r="AL2138" s="5">
        <v>0</v>
      </c>
      <c r="AM2138" s="5">
        <v>0</v>
      </c>
    </row>
    <row r="2139" spans="2:39" ht="33" x14ac:dyDescent="0.25">
      <c r="B2139" s="4" t="s">
        <v>2309</v>
      </c>
      <c r="C2139" s="5" t="s">
        <v>301</v>
      </c>
      <c r="D2139" s="5" t="s">
        <v>851</v>
      </c>
      <c r="E2139" s="5" t="s">
        <v>1907</v>
      </c>
      <c r="F2139" s="5" t="s">
        <v>851</v>
      </c>
      <c r="G2139" s="5">
        <v>0</v>
      </c>
      <c r="H2139" s="6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20">
        <v>0</v>
      </c>
      <c r="Z2139" s="5">
        <v>0</v>
      </c>
      <c r="AA2139" s="5">
        <v>0</v>
      </c>
      <c r="AB2139" s="5">
        <f t="shared" si="33"/>
        <v>0</v>
      </c>
      <c r="AC2139" s="5">
        <v>0</v>
      </c>
      <c r="AD2139" s="5">
        <v>0</v>
      </c>
      <c r="AE2139" s="5">
        <v>0</v>
      </c>
      <c r="AF2139" s="5">
        <v>0</v>
      </c>
      <c r="AG2139" s="5">
        <v>0</v>
      </c>
      <c r="AH2139" s="5"/>
      <c r="AI2139" s="5">
        <v>0</v>
      </c>
      <c r="AJ2139" s="5">
        <v>0</v>
      </c>
      <c r="AK2139" s="5">
        <v>0</v>
      </c>
      <c r="AL2139" s="5">
        <v>0</v>
      </c>
      <c r="AM2139" s="5">
        <v>0</v>
      </c>
    </row>
    <row r="2140" spans="2:39" ht="33" x14ac:dyDescent="0.25">
      <c r="B2140" s="4" t="s">
        <v>2309</v>
      </c>
      <c r="C2140" s="5" t="s">
        <v>301</v>
      </c>
      <c r="D2140" s="5" t="s">
        <v>851</v>
      </c>
      <c r="E2140" s="5" t="s">
        <v>1908</v>
      </c>
      <c r="F2140" s="5" t="s">
        <v>1909</v>
      </c>
      <c r="G2140" s="5">
        <v>514122</v>
      </c>
      <c r="H2140" s="6">
        <v>0</v>
      </c>
      <c r="I2140" s="5">
        <v>0</v>
      </c>
      <c r="J2140" s="5">
        <v>514122</v>
      </c>
      <c r="K2140" s="5">
        <v>0</v>
      </c>
      <c r="L2140" s="5">
        <v>795533.2344486654</v>
      </c>
      <c r="M2140" s="5">
        <v>0</v>
      </c>
      <c r="N2140" s="5">
        <v>18</v>
      </c>
      <c r="O2140" s="5">
        <v>0</v>
      </c>
      <c r="P2140" s="5">
        <v>0</v>
      </c>
      <c r="Q2140" s="5">
        <v>40567.4</v>
      </c>
      <c r="R2140" s="5">
        <v>0</v>
      </c>
      <c r="S2140" s="5">
        <v>0</v>
      </c>
      <c r="T2140" s="5">
        <v>0</v>
      </c>
      <c r="U2140" s="5">
        <v>-61677.15</v>
      </c>
      <c r="V2140" s="5">
        <v>0</v>
      </c>
      <c r="W2140" s="5">
        <v>0</v>
      </c>
      <c r="X2140" s="5">
        <v>51176</v>
      </c>
      <c r="Y2140" s="20">
        <v>1339739.4844486653</v>
      </c>
      <c r="Z2140" s="5">
        <v>452444.85</v>
      </c>
      <c r="AA2140" s="5">
        <v>133262.59</v>
      </c>
      <c r="AB2140" s="5">
        <f t="shared" si="33"/>
        <v>585707.43999999994</v>
      </c>
      <c r="AC2140" s="5">
        <v>584035.36555133469</v>
      </c>
      <c r="AD2140" s="5">
        <v>795533.2344486654</v>
      </c>
      <c r="AE2140" s="5">
        <v>91761.4</v>
      </c>
      <c r="AF2140" s="5">
        <v>1471330</v>
      </c>
      <c r="AG2140" s="5">
        <v>0</v>
      </c>
      <c r="AH2140" s="5"/>
      <c r="AI2140" s="5">
        <v>1471330</v>
      </c>
      <c r="AJ2140" s="5">
        <v>1</v>
      </c>
      <c r="AK2140" s="5">
        <v>0</v>
      </c>
      <c r="AL2140" s="5">
        <v>0</v>
      </c>
      <c r="AM2140" s="5">
        <v>0</v>
      </c>
    </row>
    <row r="2141" spans="2:39" ht="33" x14ac:dyDescent="0.25">
      <c r="B2141" s="4" t="s">
        <v>2309</v>
      </c>
      <c r="C2141" s="5" t="s">
        <v>301</v>
      </c>
      <c r="D2141" s="5" t="s">
        <v>851</v>
      </c>
      <c r="E2141" s="5" t="s">
        <v>1910</v>
      </c>
      <c r="F2141" s="5" t="s">
        <v>468</v>
      </c>
      <c r="G2141" s="5">
        <v>0</v>
      </c>
      <c r="H2141" s="6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20">
        <v>0</v>
      </c>
      <c r="Z2141" s="5">
        <v>0</v>
      </c>
      <c r="AA2141" s="5">
        <v>0</v>
      </c>
      <c r="AB2141" s="5">
        <f t="shared" si="33"/>
        <v>0</v>
      </c>
      <c r="AC2141" s="5">
        <v>0</v>
      </c>
      <c r="AD2141" s="5">
        <v>0</v>
      </c>
      <c r="AE2141" s="5">
        <v>0</v>
      </c>
      <c r="AF2141" s="5">
        <v>0</v>
      </c>
      <c r="AG2141" s="5">
        <v>0</v>
      </c>
      <c r="AH2141" s="5"/>
      <c r="AI2141" s="5">
        <v>0</v>
      </c>
      <c r="AJ2141" s="5">
        <v>0</v>
      </c>
      <c r="AK2141" s="5">
        <v>0</v>
      </c>
      <c r="AL2141" s="5">
        <v>0</v>
      </c>
      <c r="AM2141" s="5">
        <v>0</v>
      </c>
    </row>
    <row r="2142" spans="2:39" ht="33" x14ac:dyDescent="0.25">
      <c r="B2142" s="4" t="s">
        <v>2309</v>
      </c>
      <c r="C2142" s="5" t="s">
        <v>301</v>
      </c>
      <c r="D2142" s="5" t="s">
        <v>851</v>
      </c>
      <c r="E2142" s="5" t="s">
        <v>1911</v>
      </c>
      <c r="F2142" s="5" t="s">
        <v>1912</v>
      </c>
      <c r="G2142" s="5">
        <v>755755890</v>
      </c>
      <c r="H2142" s="6">
        <v>0</v>
      </c>
      <c r="I2142" s="5">
        <v>0</v>
      </c>
      <c r="J2142" s="5">
        <v>755755890</v>
      </c>
      <c r="K2142" s="5">
        <v>0</v>
      </c>
      <c r="L2142" s="5">
        <v>26902098.772035539</v>
      </c>
      <c r="M2142" s="5">
        <v>0</v>
      </c>
      <c r="N2142" s="5">
        <v>26005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20">
        <v>782683993.7720356</v>
      </c>
      <c r="Z2142" s="5">
        <v>755755890</v>
      </c>
      <c r="AA2142" s="5">
        <v>53074310.509999998</v>
      </c>
      <c r="AB2142" s="5">
        <f t="shared" si="33"/>
        <v>808830200.50999999</v>
      </c>
      <c r="AC2142" s="5">
        <v>808164390.2279644</v>
      </c>
      <c r="AD2142" s="5">
        <v>26902098.772035539</v>
      </c>
      <c r="AE2142" s="5">
        <v>26005</v>
      </c>
      <c r="AF2142" s="5">
        <v>835092494</v>
      </c>
      <c r="AG2142" s="5">
        <v>558302561</v>
      </c>
      <c r="AH2142" s="5"/>
      <c r="AI2142" s="5">
        <v>276789933</v>
      </c>
      <c r="AJ2142" s="5">
        <v>6326</v>
      </c>
      <c r="AK2142" s="5">
        <v>0</v>
      </c>
      <c r="AL2142" s="5">
        <v>0</v>
      </c>
      <c r="AM2142" s="5">
        <v>0</v>
      </c>
    </row>
    <row r="2143" spans="2:39" ht="33" x14ac:dyDescent="0.25">
      <c r="B2143" s="4" t="s">
        <v>2309</v>
      </c>
      <c r="C2143" s="5" t="s">
        <v>301</v>
      </c>
      <c r="D2143" s="5" t="s">
        <v>851</v>
      </c>
      <c r="E2143" s="5" t="s">
        <v>1913</v>
      </c>
      <c r="F2143" s="5" t="s">
        <v>1914</v>
      </c>
      <c r="G2143" s="5">
        <v>0</v>
      </c>
      <c r="H2143" s="6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1046</v>
      </c>
      <c r="Y2143" s="20">
        <v>1046</v>
      </c>
      <c r="Z2143" s="5">
        <v>0</v>
      </c>
      <c r="AA2143" s="5">
        <v>5252.2</v>
      </c>
      <c r="AB2143" s="5">
        <f t="shared" si="33"/>
        <v>5252.2</v>
      </c>
      <c r="AC2143" s="5">
        <v>5186</v>
      </c>
      <c r="AD2143" s="5">
        <v>0</v>
      </c>
      <c r="AE2143" s="5">
        <v>1046</v>
      </c>
      <c r="AF2143" s="5">
        <v>6232</v>
      </c>
      <c r="AG2143" s="5">
        <v>0</v>
      </c>
      <c r="AH2143" s="5"/>
      <c r="AI2143" s="5">
        <v>6232</v>
      </c>
      <c r="AJ2143" s="5">
        <v>0</v>
      </c>
      <c r="AK2143" s="5">
        <v>0</v>
      </c>
      <c r="AL2143" s="5">
        <v>0</v>
      </c>
      <c r="AM2143" s="5">
        <v>0</v>
      </c>
    </row>
    <row r="2144" spans="2:39" ht="33" x14ac:dyDescent="0.25">
      <c r="B2144" s="4" t="s">
        <v>2309</v>
      </c>
      <c r="C2144" s="5" t="s">
        <v>301</v>
      </c>
      <c r="D2144" s="5" t="s">
        <v>851</v>
      </c>
      <c r="E2144" s="5" t="s">
        <v>1915</v>
      </c>
      <c r="F2144" s="5" t="s">
        <v>1916</v>
      </c>
      <c r="G2144" s="5">
        <v>113285</v>
      </c>
      <c r="H2144" s="6">
        <v>0</v>
      </c>
      <c r="I2144" s="5">
        <v>0</v>
      </c>
      <c r="J2144" s="5">
        <v>113285</v>
      </c>
      <c r="K2144" s="5">
        <v>0</v>
      </c>
      <c r="L2144" s="5">
        <v>93709.97</v>
      </c>
      <c r="M2144" s="5">
        <v>0</v>
      </c>
      <c r="N2144" s="5">
        <v>4</v>
      </c>
      <c r="O2144" s="5">
        <v>0</v>
      </c>
      <c r="P2144" s="5">
        <v>0</v>
      </c>
      <c r="Q2144" s="5">
        <v>9623.7800000000007</v>
      </c>
      <c r="R2144" s="5">
        <v>0</v>
      </c>
      <c r="S2144" s="5">
        <v>0</v>
      </c>
      <c r="T2144" s="5">
        <v>0</v>
      </c>
      <c r="U2144" s="5">
        <v>-13590.35</v>
      </c>
      <c r="V2144" s="5">
        <v>0</v>
      </c>
      <c r="W2144" s="5">
        <v>0</v>
      </c>
      <c r="X2144" s="5">
        <v>0</v>
      </c>
      <c r="Y2144" s="20">
        <v>203032.4</v>
      </c>
      <c r="Z2144" s="5">
        <v>0</v>
      </c>
      <c r="AA2144" s="5">
        <v>0</v>
      </c>
      <c r="AB2144" s="5">
        <f t="shared" si="33"/>
        <v>0</v>
      </c>
      <c r="AC2144" s="5">
        <v>0</v>
      </c>
      <c r="AD2144" s="5">
        <v>93709.97</v>
      </c>
      <c r="AE2144" s="5">
        <v>9627.7800000000007</v>
      </c>
      <c r="AF2144" s="5">
        <v>103338</v>
      </c>
      <c r="AG2144" s="5">
        <v>0</v>
      </c>
      <c r="AH2144" s="5"/>
      <c r="AI2144" s="5">
        <v>103338</v>
      </c>
      <c r="AJ2144" s="5">
        <v>0</v>
      </c>
      <c r="AK2144" s="5">
        <v>0</v>
      </c>
      <c r="AL2144" s="5">
        <v>0</v>
      </c>
      <c r="AM2144" s="5">
        <v>0</v>
      </c>
    </row>
    <row r="2145" spans="2:39" ht="33" x14ac:dyDescent="0.25">
      <c r="B2145" s="4" t="s">
        <v>2309</v>
      </c>
      <c r="C2145" s="5" t="s">
        <v>301</v>
      </c>
      <c r="D2145" s="5" t="s">
        <v>851</v>
      </c>
      <c r="E2145" s="5" t="s">
        <v>1917</v>
      </c>
      <c r="F2145" s="5" t="s">
        <v>1918</v>
      </c>
      <c r="G2145" s="5">
        <v>0</v>
      </c>
      <c r="H2145" s="6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20">
        <v>0</v>
      </c>
      <c r="Z2145" s="5">
        <v>0</v>
      </c>
      <c r="AA2145" s="5">
        <v>0</v>
      </c>
      <c r="AB2145" s="5">
        <f t="shared" si="33"/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/>
      <c r="AI2145" s="5">
        <v>0</v>
      </c>
      <c r="AJ2145" s="5">
        <v>0</v>
      </c>
      <c r="AK2145" s="5">
        <v>0</v>
      </c>
      <c r="AL2145" s="5">
        <v>0</v>
      </c>
      <c r="AM2145" s="5">
        <v>0</v>
      </c>
    </row>
    <row r="2146" spans="2:39" ht="33" x14ac:dyDescent="0.25">
      <c r="B2146" s="4" t="s">
        <v>2309</v>
      </c>
      <c r="C2146" s="5" t="s">
        <v>301</v>
      </c>
      <c r="D2146" s="5" t="s">
        <v>851</v>
      </c>
      <c r="E2146" s="5" t="s">
        <v>1919</v>
      </c>
      <c r="F2146" s="5" t="s">
        <v>1920</v>
      </c>
      <c r="G2146" s="5">
        <v>0</v>
      </c>
      <c r="H2146" s="6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20">
        <v>0</v>
      </c>
      <c r="Z2146" s="5">
        <v>0</v>
      </c>
      <c r="AA2146" s="5">
        <v>0</v>
      </c>
      <c r="AB2146" s="5">
        <f t="shared" si="33"/>
        <v>0</v>
      </c>
      <c r="AC2146" s="5">
        <v>0</v>
      </c>
      <c r="AD2146" s="5">
        <v>0</v>
      </c>
      <c r="AE2146" s="5">
        <v>0</v>
      </c>
      <c r="AF2146" s="5">
        <v>0</v>
      </c>
      <c r="AG2146" s="5">
        <v>0</v>
      </c>
      <c r="AH2146" s="5"/>
      <c r="AI2146" s="5">
        <v>0</v>
      </c>
      <c r="AJ2146" s="5">
        <v>0</v>
      </c>
      <c r="AK2146" s="5">
        <v>0</v>
      </c>
      <c r="AL2146" s="5">
        <v>0</v>
      </c>
      <c r="AM2146" s="5">
        <v>0</v>
      </c>
    </row>
    <row r="2147" spans="2:39" ht="33" x14ac:dyDescent="0.25">
      <c r="B2147" s="4" t="s">
        <v>2309</v>
      </c>
      <c r="C2147" s="5" t="s">
        <v>301</v>
      </c>
      <c r="D2147" s="5" t="s">
        <v>851</v>
      </c>
      <c r="E2147" s="5" t="s">
        <v>1921</v>
      </c>
      <c r="F2147" s="5" t="s">
        <v>1922</v>
      </c>
      <c r="G2147" s="5">
        <v>0</v>
      </c>
      <c r="H2147" s="6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20">
        <v>0</v>
      </c>
      <c r="Z2147" s="5">
        <v>0</v>
      </c>
      <c r="AA2147" s="5">
        <v>0</v>
      </c>
      <c r="AB2147" s="5">
        <f t="shared" si="33"/>
        <v>0</v>
      </c>
      <c r="AC2147" s="5">
        <v>0</v>
      </c>
      <c r="AD2147" s="5">
        <v>0</v>
      </c>
      <c r="AE2147" s="5">
        <v>0</v>
      </c>
      <c r="AF2147" s="5">
        <v>0</v>
      </c>
      <c r="AG2147" s="5">
        <v>0</v>
      </c>
      <c r="AH2147" s="5"/>
      <c r="AI2147" s="5">
        <v>0</v>
      </c>
      <c r="AJ2147" s="5">
        <v>0</v>
      </c>
      <c r="AK2147" s="5">
        <v>0</v>
      </c>
      <c r="AL2147" s="5">
        <v>0</v>
      </c>
      <c r="AM2147" s="5">
        <v>0</v>
      </c>
    </row>
    <row r="2148" spans="2:39" ht="33" x14ac:dyDescent="0.25">
      <c r="B2148" s="4" t="s">
        <v>2309</v>
      </c>
      <c r="C2148" s="5" t="s">
        <v>301</v>
      </c>
      <c r="D2148" s="5" t="s">
        <v>851</v>
      </c>
      <c r="E2148" s="5" t="s">
        <v>1923</v>
      </c>
      <c r="F2148" s="5" t="s">
        <v>1924</v>
      </c>
      <c r="G2148" s="5">
        <v>0</v>
      </c>
      <c r="H2148" s="6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20">
        <v>0</v>
      </c>
      <c r="Z2148" s="5">
        <v>0</v>
      </c>
      <c r="AA2148" s="5">
        <v>0</v>
      </c>
      <c r="AB2148" s="5">
        <f t="shared" si="33"/>
        <v>0</v>
      </c>
      <c r="AC2148" s="5">
        <v>0</v>
      </c>
      <c r="AD2148" s="5">
        <v>0</v>
      </c>
      <c r="AE2148" s="5">
        <v>0</v>
      </c>
      <c r="AF2148" s="5">
        <v>0</v>
      </c>
      <c r="AG2148" s="5">
        <v>0</v>
      </c>
      <c r="AH2148" s="5"/>
      <c r="AI2148" s="5">
        <v>0</v>
      </c>
      <c r="AJ2148" s="5">
        <v>0</v>
      </c>
      <c r="AK2148" s="5">
        <v>0</v>
      </c>
      <c r="AL2148" s="5">
        <v>0</v>
      </c>
      <c r="AM2148" s="5">
        <v>0</v>
      </c>
    </row>
    <row r="2149" spans="2:39" ht="33" x14ac:dyDescent="0.25">
      <c r="B2149" s="4" t="s">
        <v>2309</v>
      </c>
      <c r="C2149" s="5" t="s">
        <v>301</v>
      </c>
      <c r="D2149" s="5" t="s">
        <v>851</v>
      </c>
      <c r="E2149" s="5" t="s">
        <v>1925</v>
      </c>
      <c r="F2149" s="5" t="s">
        <v>1926</v>
      </c>
      <c r="G2149" s="5">
        <v>176341</v>
      </c>
      <c r="H2149" s="6">
        <v>0</v>
      </c>
      <c r="I2149" s="5">
        <v>0</v>
      </c>
      <c r="J2149" s="5">
        <v>176341</v>
      </c>
      <c r="K2149" s="5">
        <v>0</v>
      </c>
      <c r="L2149" s="5">
        <v>0</v>
      </c>
      <c r="M2149" s="5">
        <v>0</v>
      </c>
      <c r="N2149" s="5">
        <v>6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-21154.92</v>
      </c>
      <c r="V2149" s="5">
        <v>0</v>
      </c>
      <c r="W2149" s="5">
        <v>0</v>
      </c>
      <c r="X2149" s="5">
        <v>0</v>
      </c>
      <c r="Y2149" s="20">
        <v>155192.08000000002</v>
      </c>
      <c r="Z2149" s="5">
        <v>0</v>
      </c>
      <c r="AA2149" s="5">
        <v>0</v>
      </c>
      <c r="AB2149" s="5">
        <f t="shared" si="33"/>
        <v>0</v>
      </c>
      <c r="AC2149" s="5">
        <v>0</v>
      </c>
      <c r="AD2149" s="5">
        <v>0</v>
      </c>
      <c r="AE2149" s="5">
        <v>6</v>
      </c>
      <c r="AF2149" s="5">
        <v>6</v>
      </c>
      <c r="AG2149" s="5">
        <v>0</v>
      </c>
      <c r="AH2149" s="5"/>
      <c r="AI2149" s="5">
        <v>6</v>
      </c>
      <c r="AJ2149" s="5">
        <v>0</v>
      </c>
      <c r="AK2149" s="5">
        <v>0</v>
      </c>
      <c r="AL2149" s="5">
        <v>0</v>
      </c>
      <c r="AM2149" s="5">
        <v>0</v>
      </c>
    </row>
    <row r="2150" spans="2:39" ht="33" x14ac:dyDescent="0.25">
      <c r="B2150" s="4" t="s">
        <v>2309</v>
      </c>
      <c r="C2150" s="5" t="s">
        <v>301</v>
      </c>
      <c r="D2150" s="5" t="s">
        <v>851</v>
      </c>
      <c r="E2150" s="5" t="s">
        <v>1927</v>
      </c>
      <c r="F2150" s="5" t="s">
        <v>182</v>
      </c>
      <c r="G2150" s="5">
        <v>1475049939</v>
      </c>
      <c r="H2150" s="6">
        <v>0</v>
      </c>
      <c r="I2150" s="5">
        <v>0</v>
      </c>
      <c r="J2150" s="5">
        <v>1475049939</v>
      </c>
      <c r="K2150" s="5">
        <v>0</v>
      </c>
      <c r="L2150" s="5">
        <v>1375940467.6172528</v>
      </c>
      <c r="M2150" s="5">
        <v>0</v>
      </c>
      <c r="N2150" s="5">
        <v>50755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20">
        <v>2851041161.6172528</v>
      </c>
      <c r="Z2150" s="5">
        <v>1475049938.9999998</v>
      </c>
      <c r="AA2150" s="5">
        <v>1000351319.9399999</v>
      </c>
      <c r="AB2150" s="5">
        <f t="shared" si="33"/>
        <v>2475401258.9399996</v>
      </c>
      <c r="AC2150" s="5">
        <v>2462851980.3827467</v>
      </c>
      <c r="AD2150" s="5">
        <v>1375940467.6172528</v>
      </c>
      <c r="AE2150" s="5">
        <v>50755</v>
      </c>
      <c r="AF2150" s="5">
        <v>3838843203</v>
      </c>
      <c r="AG2150" s="5">
        <v>0</v>
      </c>
      <c r="AH2150" s="5"/>
      <c r="AI2150" s="5">
        <v>3838843203</v>
      </c>
      <c r="AJ2150" s="5">
        <v>10807</v>
      </c>
      <c r="AK2150" s="5">
        <v>0</v>
      </c>
      <c r="AL2150" s="5">
        <v>0</v>
      </c>
      <c r="AM2150" s="5">
        <v>0</v>
      </c>
    </row>
    <row r="2151" spans="2:39" ht="33" x14ac:dyDescent="0.25">
      <c r="B2151" s="4" t="s">
        <v>2309</v>
      </c>
      <c r="C2151" s="5" t="s">
        <v>301</v>
      </c>
      <c r="D2151" s="5" t="s">
        <v>851</v>
      </c>
      <c r="E2151" s="5" t="s">
        <v>1928</v>
      </c>
      <c r="F2151" s="5" t="s">
        <v>1929</v>
      </c>
      <c r="G2151" s="5">
        <v>0</v>
      </c>
      <c r="H2151" s="6">
        <v>0</v>
      </c>
      <c r="I2151" s="5">
        <v>0</v>
      </c>
      <c r="J2151" s="5">
        <v>0</v>
      </c>
      <c r="K2151" s="5">
        <v>0</v>
      </c>
      <c r="L2151" s="5">
        <v>5543934.3500000006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20">
        <v>5543934.3500000006</v>
      </c>
      <c r="Z2151" s="5">
        <v>0</v>
      </c>
      <c r="AA2151" s="5">
        <v>79937.289999999994</v>
      </c>
      <c r="AB2151" s="5">
        <f t="shared" si="33"/>
        <v>79937.289999999994</v>
      </c>
      <c r="AC2151" s="5">
        <v>78934.649999999441</v>
      </c>
      <c r="AD2151" s="5">
        <v>5543934.3500000006</v>
      </c>
      <c r="AE2151" s="5">
        <v>0</v>
      </c>
      <c r="AF2151" s="5">
        <v>5622869</v>
      </c>
      <c r="AG2151" s="5">
        <v>0</v>
      </c>
      <c r="AH2151" s="5"/>
      <c r="AI2151" s="5">
        <v>5622869</v>
      </c>
      <c r="AJ2151" s="5">
        <v>0</v>
      </c>
      <c r="AK2151" s="5">
        <v>0</v>
      </c>
      <c r="AL2151" s="5">
        <v>0</v>
      </c>
      <c r="AM2151" s="5">
        <v>0</v>
      </c>
    </row>
    <row r="2152" spans="2:39" ht="33" x14ac:dyDescent="0.25">
      <c r="B2152" s="4" t="s">
        <v>2309</v>
      </c>
      <c r="C2152" s="5" t="s">
        <v>301</v>
      </c>
      <c r="D2152" s="5" t="s">
        <v>851</v>
      </c>
      <c r="E2152" s="5" t="s">
        <v>1930</v>
      </c>
      <c r="F2152" s="5" t="s">
        <v>1931</v>
      </c>
      <c r="G2152" s="5">
        <v>0</v>
      </c>
      <c r="H2152" s="6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20">
        <v>0</v>
      </c>
      <c r="Z2152" s="5">
        <v>0</v>
      </c>
      <c r="AA2152" s="5">
        <v>0</v>
      </c>
      <c r="AB2152" s="5">
        <f t="shared" si="33"/>
        <v>0</v>
      </c>
      <c r="AC2152" s="5">
        <v>0</v>
      </c>
      <c r="AD2152" s="5">
        <v>0</v>
      </c>
      <c r="AE2152" s="5">
        <v>0</v>
      </c>
      <c r="AF2152" s="5">
        <v>0</v>
      </c>
      <c r="AG2152" s="5">
        <v>0</v>
      </c>
      <c r="AH2152" s="5"/>
      <c r="AI2152" s="5">
        <v>0</v>
      </c>
      <c r="AJ2152" s="5">
        <v>0</v>
      </c>
      <c r="AK2152" s="5">
        <v>0</v>
      </c>
      <c r="AL2152" s="5">
        <v>0</v>
      </c>
      <c r="AM2152" s="5">
        <v>0</v>
      </c>
    </row>
    <row r="2153" spans="2:39" ht="33" x14ac:dyDescent="0.25">
      <c r="B2153" s="4" t="s">
        <v>2309</v>
      </c>
      <c r="C2153" s="5" t="s">
        <v>301</v>
      </c>
      <c r="D2153" s="5" t="s">
        <v>851</v>
      </c>
      <c r="E2153" s="5" t="s">
        <v>1932</v>
      </c>
      <c r="F2153" s="5" t="s">
        <v>1933</v>
      </c>
      <c r="G2153" s="5">
        <v>5819</v>
      </c>
      <c r="H2153" s="6">
        <v>0</v>
      </c>
      <c r="I2153" s="5">
        <v>0</v>
      </c>
      <c r="J2153" s="5">
        <v>5819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-698.08</v>
      </c>
      <c r="V2153" s="5">
        <v>0</v>
      </c>
      <c r="W2153" s="5">
        <v>0</v>
      </c>
      <c r="X2153" s="5">
        <v>0</v>
      </c>
      <c r="Y2153" s="20">
        <v>5120.92</v>
      </c>
      <c r="Z2153" s="5">
        <v>0</v>
      </c>
      <c r="AA2153" s="5">
        <v>0</v>
      </c>
      <c r="AB2153" s="5">
        <f t="shared" si="33"/>
        <v>0</v>
      </c>
      <c r="AC2153" s="5">
        <v>0</v>
      </c>
      <c r="AD2153" s="5">
        <v>0</v>
      </c>
      <c r="AE2153" s="5">
        <v>0</v>
      </c>
      <c r="AF2153" s="5">
        <v>0</v>
      </c>
      <c r="AG2153" s="5">
        <v>0</v>
      </c>
      <c r="AH2153" s="5"/>
      <c r="AI2153" s="5">
        <v>0</v>
      </c>
      <c r="AJ2153" s="5">
        <v>0</v>
      </c>
      <c r="AK2153" s="5">
        <v>0</v>
      </c>
      <c r="AL2153" s="5">
        <v>0</v>
      </c>
      <c r="AM2153" s="5">
        <v>0</v>
      </c>
    </row>
    <row r="2154" spans="2:39" ht="33" x14ac:dyDescent="0.25">
      <c r="B2154" s="4" t="s">
        <v>2309</v>
      </c>
      <c r="C2154" s="5" t="s">
        <v>301</v>
      </c>
      <c r="D2154" s="5" t="s">
        <v>851</v>
      </c>
      <c r="E2154" s="5" t="s">
        <v>1934</v>
      </c>
      <c r="F2154" s="5" t="s">
        <v>1935</v>
      </c>
      <c r="G2154" s="5">
        <v>1303890168</v>
      </c>
      <c r="H2154" s="6">
        <v>0</v>
      </c>
      <c r="I2154" s="5">
        <v>0</v>
      </c>
      <c r="J2154" s="5">
        <v>1303890168</v>
      </c>
      <c r="K2154" s="5">
        <v>0</v>
      </c>
      <c r="L2154" s="5">
        <v>1383999156.3900003</v>
      </c>
      <c r="M2154" s="5">
        <v>0</v>
      </c>
      <c r="N2154" s="5">
        <v>44865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20">
        <v>2687934189.3900003</v>
      </c>
      <c r="Z2154" s="5">
        <v>1303890167.9999998</v>
      </c>
      <c r="AA2154" s="5">
        <v>294080965.73000002</v>
      </c>
      <c r="AB2154" s="5">
        <f t="shared" si="33"/>
        <v>1597971133.7299998</v>
      </c>
      <c r="AC2154" s="5">
        <v>1594281925.6099994</v>
      </c>
      <c r="AD2154" s="5">
        <v>1383999156.3900003</v>
      </c>
      <c r="AE2154" s="5">
        <v>44865</v>
      </c>
      <c r="AF2154" s="5">
        <v>2978325947</v>
      </c>
      <c r="AG2154" s="5">
        <v>2060538736</v>
      </c>
      <c r="AH2154" s="5"/>
      <c r="AI2154" s="5">
        <v>917787211</v>
      </c>
      <c r="AJ2154" s="5">
        <v>8670</v>
      </c>
      <c r="AK2154" s="5">
        <v>0</v>
      </c>
      <c r="AL2154" s="5">
        <v>0</v>
      </c>
      <c r="AM2154" s="5">
        <v>0</v>
      </c>
    </row>
    <row r="2155" spans="2:39" ht="33" x14ac:dyDescent="0.25">
      <c r="B2155" s="4" t="s">
        <v>2309</v>
      </c>
      <c r="C2155" s="5" t="s">
        <v>301</v>
      </c>
      <c r="D2155" s="5" t="s">
        <v>851</v>
      </c>
      <c r="E2155" s="5" t="s">
        <v>1936</v>
      </c>
      <c r="F2155" s="5" t="s">
        <v>1937</v>
      </c>
      <c r="G2155" s="5">
        <v>0</v>
      </c>
      <c r="H2155" s="6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20">
        <v>0</v>
      </c>
      <c r="Z2155" s="5">
        <v>0</v>
      </c>
      <c r="AA2155" s="5">
        <v>0</v>
      </c>
      <c r="AB2155" s="5">
        <f t="shared" si="33"/>
        <v>0</v>
      </c>
      <c r="AC2155" s="5">
        <v>0</v>
      </c>
      <c r="AD2155" s="5">
        <v>0</v>
      </c>
      <c r="AE2155" s="5">
        <v>0</v>
      </c>
      <c r="AF2155" s="5">
        <v>0</v>
      </c>
      <c r="AG2155" s="5">
        <v>0</v>
      </c>
      <c r="AH2155" s="5"/>
      <c r="AI2155" s="5">
        <v>0</v>
      </c>
      <c r="AJ2155" s="5">
        <v>0</v>
      </c>
      <c r="AK2155" s="5">
        <v>0</v>
      </c>
      <c r="AL2155" s="5">
        <v>0</v>
      </c>
      <c r="AM2155" s="5">
        <v>0</v>
      </c>
    </row>
    <row r="2156" spans="2:39" ht="33" x14ac:dyDescent="0.25">
      <c r="B2156" s="4" t="s">
        <v>2309</v>
      </c>
      <c r="C2156" s="5" t="s">
        <v>301</v>
      </c>
      <c r="D2156" s="5" t="s">
        <v>851</v>
      </c>
      <c r="E2156" s="5" t="s">
        <v>1938</v>
      </c>
      <c r="F2156" s="5" t="s">
        <v>1939</v>
      </c>
      <c r="G2156" s="5">
        <v>0</v>
      </c>
      <c r="H2156" s="6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20">
        <v>0</v>
      </c>
      <c r="Z2156" s="5">
        <v>0</v>
      </c>
      <c r="AA2156" s="5">
        <v>15476.71</v>
      </c>
      <c r="AB2156" s="5">
        <f t="shared" si="33"/>
        <v>15476.71</v>
      </c>
      <c r="AC2156" s="5">
        <v>15283</v>
      </c>
      <c r="AD2156" s="5">
        <v>0</v>
      </c>
      <c r="AE2156" s="5">
        <v>0</v>
      </c>
      <c r="AF2156" s="5">
        <v>15283</v>
      </c>
      <c r="AG2156" s="5">
        <v>0</v>
      </c>
      <c r="AH2156" s="5"/>
      <c r="AI2156" s="5">
        <v>15283</v>
      </c>
      <c r="AJ2156" s="5">
        <v>0</v>
      </c>
      <c r="AK2156" s="5">
        <v>0</v>
      </c>
      <c r="AL2156" s="5">
        <v>0</v>
      </c>
      <c r="AM2156" s="5">
        <v>0</v>
      </c>
    </row>
    <row r="2157" spans="2:39" ht="33" x14ac:dyDescent="0.25">
      <c r="B2157" s="4" t="s">
        <v>2309</v>
      </c>
      <c r="C2157" s="5" t="s">
        <v>301</v>
      </c>
      <c r="D2157" s="5" t="s">
        <v>851</v>
      </c>
      <c r="E2157" s="5" t="s">
        <v>1940</v>
      </c>
      <c r="F2157" s="5" t="s">
        <v>1941</v>
      </c>
      <c r="G2157" s="5">
        <v>200784</v>
      </c>
      <c r="H2157" s="6">
        <v>0</v>
      </c>
      <c r="I2157" s="5">
        <v>0</v>
      </c>
      <c r="J2157" s="5">
        <v>200784</v>
      </c>
      <c r="K2157" s="5">
        <v>0</v>
      </c>
      <c r="L2157" s="5">
        <v>0</v>
      </c>
      <c r="M2157" s="5">
        <v>0</v>
      </c>
      <c r="N2157" s="5">
        <v>7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-24087.25</v>
      </c>
      <c r="V2157" s="5">
        <v>0</v>
      </c>
      <c r="W2157" s="5">
        <v>0</v>
      </c>
      <c r="X2157" s="5">
        <v>0</v>
      </c>
      <c r="Y2157" s="20">
        <v>176703.75</v>
      </c>
      <c r="Z2157" s="5">
        <v>0</v>
      </c>
      <c r="AA2157" s="5">
        <v>0</v>
      </c>
      <c r="AB2157" s="5">
        <f t="shared" si="33"/>
        <v>0</v>
      </c>
      <c r="AC2157" s="5">
        <v>0</v>
      </c>
      <c r="AD2157" s="5">
        <v>0</v>
      </c>
      <c r="AE2157" s="5">
        <v>7</v>
      </c>
      <c r="AF2157" s="5">
        <v>7</v>
      </c>
      <c r="AG2157" s="5">
        <v>0</v>
      </c>
      <c r="AH2157" s="5"/>
      <c r="AI2157" s="5">
        <v>7</v>
      </c>
      <c r="AJ2157" s="5">
        <v>0</v>
      </c>
      <c r="AK2157" s="5">
        <v>0</v>
      </c>
      <c r="AL2157" s="5">
        <v>0</v>
      </c>
      <c r="AM2157" s="5">
        <v>0</v>
      </c>
    </row>
    <row r="2158" spans="2:39" ht="33" x14ac:dyDescent="0.25">
      <c r="B2158" s="4" t="s">
        <v>2309</v>
      </c>
      <c r="C2158" s="5" t="s">
        <v>301</v>
      </c>
      <c r="D2158" s="5" t="s">
        <v>851</v>
      </c>
      <c r="E2158" s="5" t="s">
        <v>1942</v>
      </c>
      <c r="F2158" s="5" t="s">
        <v>1943</v>
      </c>
      <c r="G2158" s="5">
        <v>0</v>
      </c>
      <c r="H2158" s="6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20">
        <v>0</v>
      </c>
      <c r="Z2158" s="5">
        <v>0</v>
      </c>
      <c r="AA2158" s="5">
        <v>0</v>
      </c>
      <c r="AB2158" s="5">
        <f t="shared" si="33"/>
        <v>0</v>
      </c>
      <c r="AC2158" s="5">
        <v>0</v>
      </c>
      <c r="AD2158" s="5">
        <v>0</v>
      </c>
      <c r="AE2158" s="5">
        <v>0</v>
      </c>
      <c r="AF2158" s="5">
        <v>0</v>
      </c>
      <c r="AG2158" s="5">
        <v>0</v>
      </c>
      <c r="AH2158" s="5"/>
      <c r="AI2158" s="5">
        <v>0</v>
      </c>
      <c r="AJ2158" s="5">
        <v>0</v>
      </c>
      <c r="AK2158" s="5">
        <v>0</v>
      </c>
      <c r="AL2158" s="5">
        <v>0</v>
      </c>
      <c r="AM2158" s="5">
        <v>0</v>
      </c>
    </row>
    <row r="2159" spans="2:39" ht="33" x14ac:dyDescent="0.25">
      <c r="B2159" s="4" t="s">
        <v>2309</v>
      </c>
      <c r="C2159" s="5" t="s">
        <v>301</v>
      </c>
      <c r="D2159" s="5" t="s">
        <v>851</v>
      </c>
      <c r="E2159" s="5" t="s">
        <v>1944</v>
      </c>
      <c r="F2159" s="5" t="s">
        <v>1945</v>
      </c>
      <c r="G2159" s="5">
        <v>609825342</v>
      </c>
      <c r="H2159" s="6">
        <v>0</v>
      </c>
      <c r="I2159" s="5">
        <v>0</v>
      </c>
      <c r="J2159" s="5">
        <v>609825342</v>
      </c>
      <c r="K2159" s="5">
        <v>0</v>
      </c>
      <c r="L2159" s="5">
        <v>288619949.8385753</v>
      </c>
      <c r="M2159" s="5">
        <v>0</v>
      </c>
      <c r="N2159" s="5">
        <v>20984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20">
        <v>898466275.83857536</v>
      </c>
      <c r="Z2159" s="5">
        <v>609825342</v>
      </c>
      <c r="AA2159" s="5">
        <v>182388037.83999997</v>
      </c>
      <c r="AB2159" s="5">
        <f t="shared" si="33"/>
        <v>792213379.83999991</v>
      </c>
      <c r="AC2159" s="5">
        <v>789925345.16142464</v>
      </c>
      <c r="AD2159" s="5">
        <v>288619949.8385753</v>
      </c>
      <c r="AE2159" s="5">
        <v>20984</v>
      </c>
      <c r="AF2159" s="5">
        <v>1078566279</v>
      </c>
      <c r="AG2159" s="5">
        <v>647222663</v>
      </c>
      <c r="AH2159" s="5"/>
      <c r="AI2159" s="5">
        <v>431343616</v>
      </c>
      <c r="AJ2159" s="5">
        <v>6561</v>
      </c>
      <c r="AK2159" s="5">
        <v>0</v>
      </c>
      <c r="AL2159" s="5">
        <v>0</v>
      </c>
      <c r="AM2159" s="5">
        <v>0</v>
      </c>
    </row>
    <row r="2160" spans="2:39" ht="33" x14ac:dyDescent="0.25">
      <c r="B2160" s="4" t="s">
        <v>2309</v>
      </c>
      <c r="C2160" s="5" t="s">
        <v>301</v>
      </c>
      <c r="D2160" s="5" t="s">
        <v>851</v>
      </c>
      <c r="E2160" s="5" t="s">
        <v>1946</v>
      </c>
      <c r="F2160" s="5" t="s">
        <v>1947</v>
      </c>
      <c r="G2160" s="5">
        <v>899342</v>
      </c>
      <c r="H2160" s="6">
        <v>0</v>
      </c>
      <c r="I2160" s="5">
        <v>0</v>
      </c>
      <c r="J2160" s="5">
        <v>899342</v>
      </c>
      <c r="K2160" s="5">
        <v>0</v>
      </c>
      <c r="L2160" s="5">
        <v>639347.70618302142</v>
      </c>
      <c r="M2160" s="5">
        <v>0</v>
      </c>
      <c r="N2160" s="5">
        <v>31</v>
      </c>
      <c r="O2160" s="5">
        <v>0</v>
      </c>
      <c r="P2160" s="5">
        <v>0</v>
      </c>
      <c r="Q2160" s="5">
        <v>450699.14</v>
      </c>
      <c r="R2160" s="5">
        <v>0</v>
      </c>
      <c r="S2160" s="5">
        <v>0</v>
      </c>
      <c r="T2160" s="5">
        <v>0</v>
      </c>
      <c r="U2160" s="5">
        <v>-107890.45</v>
      </c>
      <c r="V2160" s="5">
        <v>0</v>
      </c>
      <c r="W2160" s="5">
        <v>0</v>
      </c>
      <c r="X2160" s="5">
        <v>0</v>
      </c>
      <c r="Y2160" s="20">
        <v>1881529.3961830216</v>
      </c>
      <c r="Z2160" s="5">
        <v>0</v>
      </c>
      <c r="AA2160" s="5">
        <v>0</v>
      </c>
      <c r="AB2160" s="5">
        <f t="shared" si="33"/>
        <v>0</v>
      </c>
      <c r="AC2160" s="5">
        <v>0</v>
      </c>
      <c r="AD2160" s="5">
        <v>639347.70618302142</v>
      </c>
      <c r="AE2160" s="5">
        <v>450730.14</v>
      </c>
      <c r="AF2160" s="5">
        <v>1090078</v>
      </c>
      <c r="AG2160" s="5">
        <v>0</v>
      </c>
      <c r="AH2160" s="5"/>
      <c r="AI2160" s="5">
        <v>1090078</v>
      </c>
      <c r="AJ2160" s="5">
        <v>4</v>
      </c>
      <c r="AK2160" s="5">
        <v>0</v>
      </c>
      <c r="AL2160" s="5">
        <v>0</v>
      </c>
      <c r="AM2160" s="5">
        <v>0</v>
      </c>
    </row>
    <row r="2161" spans="2:39" ht="33" x14ac:dyDescent="0.25">
      <c r="B2161" s="4" t="s">
        <v>2309</v>
      </c>
      <c r="C2161" s="5" t="s">
        <v>301</v>
      </c>
      <c r="D2161" s="5" t="s">
        <v>851</v>
      </c>
      <c r="E2161" s="5" t="s">
        <v>1948</v>
      </c>
      <c r="F2161" s="5" t="s">
        <v>242</v>
      </c>
      <c r="G2161" s="5">
        <v>0</v>
      </c>
      <c r="H2161" s="6">
        <v>0</v>
      </c>
      <c r="I2161" s="5">
        <v>0</v>
      </c>
      <c r="J2161" s="5">
        <v>0</v>
      </c>
      <c r="K2161" s="5">
        <v>0</v>
      </c>
      <c r="L2161" s="5">
        <v>114360521.78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20">
        <v>114360521.78</v>
      </c>
      <c r="Z2161" s="5">
        <v>0</v>
      </c>
      <c r="AA2161" s="5">
        <v>4148726.92</v>
      </c>
      <c r="AB2161" s="5">
        <f t="shared" si="33"/>
        <v>4148726.92</v>
      </c>
      <c r="AC2161" s="5">
        <v>4096681.2199999988</v>
      </c>
      <c r="AD2161" s="5">
        <v>114360521.78</v>
      </c>
      <c r="AE2161" s="5">
        <v>0</v>
      </c>
      <c r="AF2161" s="5">
        <v>118457203</v>
      </c>
      <c r="AG2161" s="5">
        <v>0</v>
      </c>
      <c r="AH2161" s="5"/>
      <c r="AI2161" s="5">
        <v>118457203</v>
      </c>
      <c r="AJ2161" s="5">
        <v>0</v>
      </c>
      <c r="AK2161" s="5">
        <v>0</v>
      </c>
      <c r="AL2161" s="5">
        <v>0</v>
      </c>
      <c r="AM2161" s="5">
        <v>0</v>
      </c>
    </row>
    <row r="2162" spans="2:39" ht="33" x14ac:dyDescent="0.25">
      <c r="B2162" s="4" t="s">
        <v>2309</v>
      </c>
      <c r="C2162" s="5" t="s">
        <v>301</v>
      </c>
      <c r="D2162" s="5" t="s">
        <v>851</v>
      </c>
      <c r="E2162" s="5" t="s">
        <v>1949</v>
      </c>
      <c r="F2162" s="5" t="s">
        <v>1950</v>
      </c>
      <c r="G2162" s="5">
        <v>0</v>
      </c>
      <c r="H2162" s="6">
        <v>0</v>
      </c>
      <c r="I2162" s="5">
        <v>0</v>
      </c>
      <c r="J2162" s="5">
        <v>0</v>
      </c>
      <c r="K2162" s="5">
        <v>0</v>
      </c>
      <c r="L2162" s="5">
        <v>890227.94000000018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20">
        <v>890227.94000000018</v>
      </c>
      <c r="Z2162" s="5">
        <v>0</v>
      </c>
      <c r="AA2162" s="5">
        <v>17306.62</v>
      </c>
      <c r="AB2162" s="5">
        <f t="shared" si="33"/>
        <v>17306.62</v>
      </c>
      <c r="AC2162" s="5">
        <v>17089.059999999823</v>
      </c>
      <c r="AD2162" s="5">
        <v>890227.94000000018</v>
      </c>
      <c r="AE2162" s="5">
        <v>0</v>
      </c>
      <c r="AF2162" s="5">
        <v>907317</v>
      </c>
      <c r="AG2162" s="5">
        <v>0</v>
      </c>
      <c r="AH2162" s="5"/>
      <c r="AI2162" s="5">
        <v>907317</v>
      </c>
      <c r="AJ2162" s="5">
        <v>0</v>
      </c>
      <c r="AK2162" s="5">
        <v>0</v>
      </c>
      <c r="AL2162" s="5">
        <v>0</v>
      </c>
      <c r="AM2162" s="5">
        <v>0</v>
      </c>
    </row>
    <row r="2163" spans="2:39" ht="33" x14ac:dyDescent="0.25">
      <c r="B2163" s="4" t="s">
        <v>2309</v>
      </c>
      <c r="C2163" s="5" t="s">
        <v>301</v>
      </c>
      <c r="D2163" s="5" t="s">
        <v>851</v>
      </c>
      <c r="E2163" s="5" t="s">
        <v>1951</v>
      </c>
      <c r="F2163" s="5" t="s">
        <v>851</v>
      </c>
      <c r="G2163" s="5">
        <v>79864322</v>
      </c>
      <c r="H2163" s="6">
        <v>0</v>
      </c>
      <c r="I2163" s="5">
        <v>0</v>
      </c>
      <c r="J2163" s="5">
        <v>79864322</v>
      </c>
      <c r="K2163" s="5">
        <v>0</v>
      </c>
      <c r="L2163" s="5">
        <v>7198156.8431314044</v>
      </c>
      <c r="M2163" s="5">
        <v>0</v>
      </c>
      <c r="N2163" s="5">
        <v>2748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1740809</v>
      </c>
      <c r="Y2163" s="20">
        <v>88806035.843131408</v>
      </c>
      <c r="Z2163" s="5">
        <v>51696268.189999998</v>
      </c>
      <c r="AA2163" s="5">
        <v>0</v>
      </c>
      <c r="AB2163" s="5">
        <f t="shared" si="33"/>
        <v>51696268.189999998</v>
      </c>
      <c r="AC2163" s="5">
        <v>51696268.189999998</v>
      </c>
      <c r="AD2163" s="5">
        <v>7198156.8431314044</v>
      </c>
      <c r="AE2163" s="5">
        <v>1743557</v>
      </c>
      <c r="AF2163" s="5">
        <v>60637982</v>
      </c>
      <c r="AG2163" s="5">
        <v>0</v>
      </c>
      <c r="AH2163" s="5"/>
      <c r="AI2163" s="5">
        <v>60637982</v>
      </c>
      <c r="AJ2163" s="5">
        <v>384</v>
      </c>
      <c r="AK2163" s="5">
        <v>0</v>
      </c>
      <c r="AL2163" s="5">
        <v>0</v>
      </c>
      <c r="AM2163" s="5">
        <v>0</v>
      </c>
    </row>
    <row r="2164" spans="2:39" ht="33" x14ac:dyDescent="0.25">
      <c r="B2164" s="4" t="s">
        <v>2309</v>
      </c>
      <c r="C2164" s="5" t="s">
        <v>301</v>
      </c>
      <c r="D2164" s="5" t="s">
        <v>851</v>
      </c>
      <c r="E2164" s="5" t="s">
        <v>1952</v>
      </c>
      <c r="F2164" s="5" t="s">
        <v>1953</v>
      </c>
      <c r="G2164" s="5">
        <v>1764126</v>
      </c>
      <c r="H2164" s="6">
        <v>0</v>
      </c>
      <c r="I2164" s="5">
        <v>0</v>
      </c>
      <c r="J2164" s="5">
        <v>1764126</v>
      </c>
      <c r="K2164" s="5">
        <v>0</v>
      </c>
      <c r="L2164" s="5">
        <v>1499795.900116818</v>
      </c>
      <c r="M2164" s="5">
        <v>0</v>
      </c>
      <c r="N2164" s="5">
        <v>61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-211635.12</v>
      </c>
      <c r="V2164" s="5">
        <v>0</v>
      </c>
      <c r="W2164" s="5">
        <v>0</v>
      </c>
      <c r="X2164" s="5">
        <v>0</v>
      </c>
      <c r="Y2164" s="20">
        <v>3052347.7801168179</v>
      </c>
      <c r="Z2164" s="5">
        <v>0</v>
      </c>
      <c r="AA2164" s="5">
        <v>0</v>
      </c>
      <c r="AB2164" s="5">
        <f t="shared" si="33"/>
        <v>0</v>
      </c>
      <c r="AC2164" s="5">
        <v>0</v>
      </c>
      <c r="AD2164" s="5">
        <v>1499795.900116818</v>
      </c>
      <c r="AE2164" s="5">
        <v>61</v>
      </c>
      <c r="AF2164" s="5">
        <v>1499857</v>
      </c>
      <c r="AG2164" s="5">
        <v>0</v>
      </c>
      <c r="AH2164" s="5"/>
      <c r="AI2164" s="5">
        <v>1499857</v>
      </c>
      <c r="AJ2164" s="5">
        <v>459</v>
      </c>
      <c r="AK2164" s="5">
        <v>0</v>
      </c>
      <c r="AL2164" s="5">
        <v>0</v>
      </c>
      <c r="AM2164" s="5">
        <v>0</v>
      </c>
    </row>
    <row r="2165" spans="2:39" ht="33" x14ac:dyDescent="0.25">
      <c r="B2165" s="4" t="s">
        <v>2309</v>
      </c>
      <c r="C2165" s="5" t="s">
        <v>301</v>
      </c>
      <c r="D2165" s="5" t="s">
        <v>851</v>
      </c>
      <c r="E2165" s="5" t="s">
        <v>1954</v>
      </c>
      <c r="F2165" s="5" t="s">
        <v>1955</v>
      </c>
      <c r="G2165" s="5">
        <v>11111722</v>
      </c>
      <c r="H2165" s="6">
        <v>0</v>
      </c>
      <c r="I2165" s="5">
        <v>0</v>
      </c>
      <c r="J2165" s="5">
        <v>11111722</v>
      </c>
      <c r="K2165" s="5">
        <v>0</v>
      </c>
      <c r="L2165" s="5">
        <v>12589738.579999998</v>
      </c>
      <c r="M2165" s="5">
        <v>0</v>
      </c>
      <c r="N2165" s="5">
        <v>382</v>
      </c>
      <c r="O2165" s="5">
        <v>0</v>
      </c>
      <c r="P2165" s="5">
        <v>0</v>
      </c>
      <c r="Q2165" s="5">
        <v>1214998.9099999999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2251862</v>
      </c>
      <c r="Y2165" s="20">
        <v>27168703.489999998</v>
      </c>
      <c r="Z2165" s="5">
        <v>11111722.000000004</v>
      </c>
      <c r="AA2165" s="5">
        <v>4559295.18</v>
      </c>
      <c r="AB2165" s="5">
        <f t="shared" si="33"/>
        <v>15671017.180000003</v>
      </c>
      <c r="AC2165" s="5">
        <v>15613821.510000005</v>
      </c>
      <c r="AD2165" s="5">
        <v>12589738.579999998</v>
      </c>
      <c r="AE2165" s="5">
        <v>3467242.91</v>
      </c>
      <c r="AF2165" s="5">
        <v>31670803</v>
      </c>
      <c r="AG2165" s="5">
        <v>0</v>
      </c>
      <c r="AH2165" s="5"/>
      <c r="AI2165" s="5">
        <v>31670803</v>
      </c>
      <c r="AJ2165" s="5">
        <v>120</v>
      </c>
      <c r="AK2165" s="5">
        <v>0</v>
      </c>
      <c r="AL2165" s="5">
        <v>0</v>
      </c>
      <c r="AM2165" s="5">
        <v>0</v>
      </c>
    </row>
    <row r="2166" spans="2:39" ht="33" x14ac:dyDescent="0.25">
      <c r="B2166" s="4" t="s">
        <v>2309</v>
      </c>
      <c r="C2166" s="5" t="s">
        <v>746</v>
      </c>
      <c r="D2166" s="5" t="s">
        <v>1956</v>
      </c>
      <c r="E2166" s="5" t="s">
        <v>1957</v>
      </c>
      <c r="F2166" s="5" t="s">
        <v>1956</v>
      </c>
      <c r="G2166" s="5">
        <v>0</v>
      </c>
      <c r="H2166" s="6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20">
        <v>0</v>
      </c>
      <c r="Z2166" s="5">
        <v>0</v>
      </c>
      <c r="AA2166" s="5">
        <v>0</v>
      </c>
      <c r="AB2166" s="5">
        <f t="shared" si="33"/>
        <v>0</v>
      </c>
      <c r="AC2166" s="5">
        <v>0</v>
      </c>
      <c r="AD2166" s="5">
        <v>0</v>
      </c>
      <c r="AE2166" s="5">
        <v>0</v>
      </c>
      <c r="AF2166" s="5">
        <v>0</v>
      </c>
      <c r="AG2166" s="5">
        <v>0</v>
      </c>
      <c r="AH2166" s="5"/>
      <c r="AI2166" s="5">
        <v>0</v>
      </c>
      <c r="AJ2166" s="5">
        <v>0</v>
      </c>
      <c r="AK2166" s="5">
        <v>0</v>
      </c>
      <c r="AL2166" s="5">
        <v>0</v>
      </c>
      <c r="AM2166" s="5">
        <v>0</v>
      </c>
    </row>
    <row r="2167" spans="2:39" ht="33" x14ac:dyDescent="0.25">
      <c r="B2167" s="4" t="s">
        <v>2309</v>
      </c>
      <c r="C2167" s="5" t="s">
        <v>746</v>
      </c>
      <c r="D2167" s="5" t="s">
        <v>1956</v>
      </c>
      <c r="E2167" s="5" t="s">
        <v>1958</v>
      </c>
      <c r="F2167" s="5" t="s">
        <v>1959</v>
      </c>
      <c r="G2167" s="5">
        <v>8309965</v>
      </c>
      <c r="H2167" s="6">
        <v>0</v>
      </c>
      <c r="I2167" s="5">
        <v>0</v>
      </c>
      <c r="J2167" s="5">
        <v>8309965</v>
      </c>
      <c r="K2167" s="5">
        <v>0</v>
      </c>
      <c r="L2167" s="5">
        <v>5387693.9500000002</v>
      </c>
      <c r="M2167" s="5">
        <v>0</v>
      </c>
      <c r="N2167" s="5">
        <v>286</v>
      </c>
      <c r="O2167" s="5">
        <v>0</v>
      </c>
      <c r="P2167" s="5">
        <v>0</v>
      </c>
      <c r="Q2167" s="5">
        <v>4196889.12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5291152</v>
      </c>
      <c r="Y2167" s="20">
        <v>23185986.07</v>
      </c>
      <c r="Z2167" s="5">
        <v>8309964.9999999991</v>
      </c>
      <c r="AA2167" s="5">
        <v>31251676.25</v>
      </c>
      <c r="AB2167" s="5">
        <f t="shared" si="33"/>
        <v>39561641.25</v>
      </c>
      <c r="AC2167" s="5">
        <v>39169592.93</v>
      </c>
      <c r="AD2167" s="5">
        <v>5387693.9500000002</v>
      </c>
      <c r="AE2167" s="5">
        <v>9488327.120000001</v>
      </c>
      <c r="AF2167" s="5">
        <v>54045614</v>
      </c>
      <c r="AG2167" s="5">
        <v>0</v>
      </c>
      <c r="AH2167" s="5"/>
      <c r="AI2167" s="5">
        <v>54045614</v>
      </c>
      <c r="AJ2167" s="5">
        <v>400</v>
      </c>
      <c r="AK2167" s="5">
        <v>0</v>
      </c>
      <c r="AL2167" s="5">
        <v>0</v>
      </c>
      <c r="AM2167" s="5">
        <v>0</v>
      </c>
    </row>
    <row r="2168" spans="2:39" ht="33" x14ac:dyDescent="0.25">
      <c r="B2168" s="4" t="s">
        <v>2309</v>
      </c>
      <c r="C2168" s="5" t="s">
        <v>746</v>
      </c>
      <c r="D2168" s="5" t="s">
        <v>1956</v>
      </c>
      <c r="E2168" s="5" t="s">
        <v>1960</v>
      </c>
      <c r="F2168" s="5" t="s">
        <v>1961</v>
      </c>
      <c r="G2168" s="5">
        <v>0</v>
      </c>
      <c r="H2168" s="6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20">
        <v>0</v>
      </c>
      <c r="Z2168" s="5">
        <v>0</v>
      </c>
      <c r="AA2168" s="5">
        <v>0</v>
      </c>
      <c r="AB2168" s="5">
        <f t="shared" si="33"/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/>
      <c r="AI2168" s="5">
        <v>0</v>
      </c>
      <c r="AJ2168" s="5">
        <v>0</v>
      </c>
      <c r="AK2168" s="5">
        <v>0</v>
      </c>
      <c r="AL2168" s="5">
        <v>0</v>
      </c>
      <c r="AM2168" s="5">
        <v>0</v>
      </c>
    </row>
    <row r="2169" spans="2:39" ht="33" x14ac:dyDescent="0.25">
      <c r="B2169" s="4" t="s">
        <v>2309</v>
      </c>
      <c r="C2169" s="5" t="s">
        <v>746</v>
      </c>
      <c r="D2169" s="5" t="s">
        <v>1956</v>
      </c>
      <c r="E2169" s="5" t="s">
        <v>1962</v>
      </c>
      <c r="F2169" s="5" t="s">
        <v>1963</v>
      </c>
      <c r="G2169" s="5">
        <v>236012918</v>
      </c>
      <c r="H2169" s="6">
        <v>0</v>
      </c>
      <c r="I2169" s="5">
        <v>0</v>
      </c>
      <c r="J2169" s="5">
        <v>236012918</v>
      </c>
      <c r="K2169" s="5">
        <v>0</v>
      </c>
      <c r="L2169" s="5">
        <v>167395168.34386244</v>
      </c>
      <c r="M2169" s="5">
        <v>0</v>
      </c>
      <c r="N2169" s="5">
        <v>8121</v>
      </c>
      <c r="O2169" s="5">
        <v>0</v>
      </c>
      <c r="P2169" s="5">
        <v>0</v>
      </c>
      <c r="Q2169" s="5">
        <v>626533.9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1789247</v>
      </c>
      <c r="Y2169" s="20">
        <v>405831988.24386239</v>
      </c>
      <c r="Z2169" s="5">
        <v>235170306.92999998</v>
      </c>
      <c r="AA2169" s="5">
        <v>0</v>
      </c>
      <c r="AB2169" s="5">
        <f t="shared" si="33"/>
        <v>235170306.92999998</v>
      </c>
      <c r="AC2169" s="5">
        <v>235170306.92999998</v>
      </c>
      <c r="AD2169" s="5">
        <v>167395168.34386244</v>
      </c>
      <c r="AE2169" s="5">
        <v>2423901.9</v>
      </c>
      <c r="AF2169" s="5">
        <v>404989377</v>
      </c>
      <c r="AG2169" s="5">
        <v>0</v>
      </c>
      <c r="AH2169" s="5"/>
      <c r="AI2169" s="5">
        <v>404989377</v>
      </c>
      <c r="AJ2169" s="5">
        <v>1480</v>
      </c>
      <c r="AK2169" s="5">
        <v>0</v>
      </c>
      <c r="AL2169" s="5">
        <v>0</v>
      </c>
      <c r="AM2169" s="5">
        <v>0</v>
      </c>
    </row>
    <row r="2170" spans="2:39" ht="33" x14ac:dyDescent="0.25">
      <c r="B2170" s="4" t="s">
        <v>2309</v>
      </c>
      <c r="C2170" s="5" t="s">
        <v>746</v>
      </c>
      <c r="D2170" s="5" t="s">
        <v>1956</v>
      </c>
      <c r="E2170" s="5" t="s">
        <v>1964</v>
      </c>
      <c r="F2170" s="5" t="s">
        <v>1965</v>
      </c>
      <c r="G2170" s="5">
        <v>60364</v>
      </c>
      <c r="H2170" s="6">
        <v>0</v>
      </c>
      <c r="I2170" s="5">
        <v>0</v>
      </c>
      <c r="J2170" s="5">
        <v>60364</v>
      </c>
      <c r="K2170" s="5">
        <v>0</v>
      </c>
      <c r="L2170" s="5">
        <v>51718.094670945946</v>
      </c>
      <c r="M2170" s="5">
        <v>0</v>
      </c>
      <c r="N2170" s="5">
        <v>2</v>
      </c>
      <c r="O2170" s="5">
        <v>0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0</v>
      </c>
      <c r="W2170" s="5">
        <v>0</v>
      </c>
      <c r="X2170" s="5">
        <v>0</v>
      </c>
      <c r="Y2170" s="20">
        <v>112084.09467094595</v>
      </c>
      <c r="Z2170" s="5">
        <v>60364</v>
      </c>
      <c r="AA2170" s="5">
        <v>19077.25</v>
      </c>
      <c r="AB2170" s="5">
        <f t="shared" si="33"/>
        <v>79441.25</v>
      </c>
      <c r="AC2170" s="5">
        <v>79201.905329054047</v>
      </c>
      <c r="AD2170" s="5">
        <v>51718.094670945946</v>
      </c>
      <c r="AE2170" s="5">
        <v>2</v>
      </c>
      <c r="AF2170" s="5">
        <v>130922</v>
      </c>
      <c r="AG2170" s="5">
        <v>0</v>
      </c>
      <c r="AH2170" s="5"/>
      <c r="AI2170" s="5">
        <v>130922</v>
      </c>
      <c r="AJ2170" s="5">
        <v>0</v>
      </c>
      <c r="AK2170" s="5">
        <v>0</v>
      </c>
      <c r="AL2170" s="5">
        <v>0</v>
      </c>
      <c r="AM2170" s="5">
        <v>0</v>
      </c>
    </row>
    <row r="2171" spans="2:39" ht="33" x14ac:dyDescent="0.25">
      <c r="B2171" s="4" t="s">
        <v>2309</v>
      </c>
      <c r="C2171" s="5" t="s">
        <v>746</v>
      </c>
      <c r="D2171" s="5" t="s">
        <v>1956</v>
      </c>
      <c r="E2171" s="5" t="s">
        <v>1966</v>
      </c>
      <c r="F2171" s="5" t="s">
        <v>1967</v>
      </c>
      <c r="G2171" s="5">
        <v>49763715</v>
      </c>
      <c r="H2171" s="6">
        <v>0</v>
      </c>
      <c r="I2171" s="5">
        <v>0</v>
      </c>
      <c r="J2171" s="5">
        <v>49763715</v>
      </c>
      <c r="K2171" s="5">
        <v>0</v>
      </c>
      <c r="L2171" s="5">
        <v>1926659.8478937638</v>
      </c>
      <c r="M2171" s="5">
        <v>0</v>
      </c>
      <c r="N2171" s="5">
        <v>1712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-5969953.3499999996</v>
      </c>
      <c r="V2171" s="5">
        <v>0</v>
      </c>
      <c r="W2171" s="5">
        <v>0</v>
      </c>
      <c r="X2171" s="5">
        <v>0</v>
      </c>
      <c r="Y2171" s="20">
        <v>45722133.497893766</v>
      </c>
      <c r="Z2171" s="5">
        <v>687299.79</v>
      </c>
      <c r="AA2171" s="5">
        <v>0</v>
      </c>
      <c r="AB2171" s="5">
        <f t="shared" si="33"/>
        <v>687299.79</v>
      </c>
      <c r="AC2171" s="5">
        <v>687299.79</v>
      </c>
      <c r="AD2171" s="5">
        <v>1926659.8478937638</v>
      </c>
      <c r="AE2171" s="5">
        <v>1712</v>
      </c>
      <c r="AF2171" s="5">
        <v>2615672</v>
      </c>
      <c r="AG2171" s="5">
        <v>0</v>
      </c>
      <c r="AH2171" s="5"/>
      <c r="AI2171" s="5">
        <v>2615672</v>
      </c>
      <c r="AJ2171" s="5">
        <v>166</v>
      </c>
      <c r="AK2171" s="5">
        <v>0</v>
      </c>
      <c r="AL2171" s="5">
        <v>0</v>
      </c>
      <c r="AM2171" s="5">
        <v>0</v>
      </c>
    </row>
    <row r="2172" spans="2:39" ht="33" x14ac:dyDescent="0.25">
      <c r="B2172" s="4" t="s">
        <v>2309</v>
      </c>
      <c r="C2172" s="5" t="s">
        <v>746</v>
      </c>
      <c r="D2172" s="5" t="s">
        <v>1956</v>
      </c>
      <c r="E2172" s="5" t="s">
        <v>1968</v>
      </c>
      <c r="F2172" s="5" t="s">
        <v>1969</v>
      </c>
      <c r="G2172" s="5">
        <v>687290</v>
      </c>
      <c r="H2172" s="6">
        <v>0</v>
      </c>
      <c r="I2172" s="5">
        <v>0</v>
      </c>
      <c r="J2172" s="5">
        <v>687290</v>
      </c>
      <c r="K2172" s="5">
        <v>0</v>
      </c>
      <c r="L2172" s="5">
        <v>177324.79999999999</v>
      </c>
      <c r="M2172" s="5">
        <v>0</v>
      </c>
      <c r="N2172" s="5">
        <v>24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1126441</v>
      </c>
      <c r="Y2172" s="20">
        <v>1991079.8</v>
      </c>
      <c r="Z2172" s="5">
        <v>378299.39999999997</v>
      </c>
      <c r="AA2172" s="5">
        <v>0</v>
      </c>
      <c r="AB2172" s="5">
        <f t="shared" si="33"/>
        <v>378299.39999999997</v>
      </c>
      <c r="AC2172" s="5">
        <v>378299.39999999997</v>
      </c>
      <c r="AD2172" s="5">
        <v>177324.79999999999</v>
      </c>
      <c r="AE2172" s="5">
        <v>1126465</v>
      </c>
      <c r="AF2172" s="5">
        <v>1682089</v>
      </c>
      <c r="AG2172" s="5">
        <v>0</v>
      </c>
      <c r="AH2172" s="5"/>
      <c r="AI2172" s="5">
        <v>1682089</v>
      </c>
      <c r="AJ2172" s="5">
        <v>1</v>
      </c>
      <c r="AK2172" s="5">
        <v>0</v>
      </c>
      <c r="AL2172" s="5">
        <v>0</v>
      </c>
      <c r="AM2172" s="5">
        <v>0</v>
      </c>
    </row>
    <row r="2173" spans="2:39" ht="33" x14ac:dyDescent="0.25">
      <c r="B2173" s="4" t="s">
        <v>2309</v>
      </c>
      <c r="C2173" s="5" t="s">
        <v>746</v>
      </c>
      <c r="D2173" s="5" t="s">
        <v>1956</v>
      </c>
      <c r="E2173" s="5" t="s">
        <v>1970</v>
      </c>
      <c r="F2173" s="5" t="s">
        <v>1971</v>
      </c>
      <c r="G2173" s="5">
        <v>73548673</v>
      </c>
      <c r="H2173" s="6">
        <v>0</v>
      </c>
      <c r="I2173" s="5">
        <v>0</v>
      </c>
      <c r="J2173" s="5">
        <v>73548673</v>
      </c>
      <c r="K2173" s="5">
        <v>0</v>
      </c>
      <c r="L2173" s="5">
        <v>44218093.939999998</v>
      </c>
      <c r="M2173" s="5">
        <v>0</v>
      </c>
      <c r="N2173" s="5">
        <v>2531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-8823339.4000000004</v>
      </c>
      <c r="V2173" s="5">
        <v>0</v>
      </c>
      <c r="W2173" s="5">
        <v>0</v>
      </c>
      <c r="X2173" s="5">
        <v>20935472</v>
      </c>
      <c r="Y2173" s="20">
        <v>129881430.53999999</v>
      </c>
      <c r="Z2173" s="5">
        <v>49932375.069999993</v>
      </c>
      <c r="AA2173" s="5">
        <v>0</v>
      </c>
      <c r="AB2173" s="5">
        <f t="shared" si="33"/>
        <v>49932375.069999993</v>
      </c>
      <c r="AC2173" s="5">
        <v>49932375.069999993</v>
      </c>
      <c r="AD2173" s="5">
        <v>44218093.939999998</v>
      </c>
      <c r="AE2173" s="5">
        <v>20938003</v>
      </c>
      <c r="AF2173" s="5">
        <v>115088472</v>
      </c>
      <c r="AG2173" s="5">
        <v>64407941</v>
      </c>
      <c r="AH2173" s="5"/>
      <c r="AI2173" s="5">
        <v>50680531</v>
      </c>
      <c r="AJ2173" s="5">
        <v>216</v>
      </c>
      <c r="AK2173" s="5">
        <v>0</v>
      </c>
      <c r="AL2173" s="5">
        <v>0</v>
      </c>
      <c r="AM2173" s="5">
        <v>0</v>
      </c>
    </row>
    <row r="2174" spans="2:39" ht="33" x14ac:dyDescent="0.25">
      <c r="B2174" s="4" t="s">
        <v>2309</v>
      </c>
      <c r="C2174" s="5" t="s">
        <v>746</v>
      </c>
      <c r="D2174" s="5" t="s">
        <v>1956</v>
      </c>
      <c r="E2174" s="5" t="s">
        <v>1972</v>
      </c>
      <c r="F2174" s="5" t="s">
        <v>1973</v>
      </c>
      <c r="G2174" s="5">
        <v>0</v>
      </c>
      <c r="H2174" s="6">
        <v>0</v>
      </c>
      <c r="I2174" s="5">
        <v>0</v>
      </c>
      <c r="J2174" s="5">
        <v>0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20">
        <v>0</v>
      </c>
      <c r="Z2174" s="5">
        <v>0</v>
      </c>
      <c r="AA2174" s="5">
        <v>0</v>
      </c>
      <c r="AB2174" s="5">
        <f t="shared" si="33"/>
        <v>0</v>
      </c>
      <c r="AC2174" s="5">
        <v>0</v>
      </c>
      <c r="AD2174" s="5">
        <v>0</v>
      </c>
      <c r="AE2174" s="5">
        <v>0</v>
      </c>
      <c r="AF2174" s="5">
        <v>0</v>
      </c>
      <c r="AG2174" s="5">
        <v>0</v>
      </c>
      <c r="AH2174" s="5"/>
      <c r="AI2174" s="5">
        <v>0</v>
      </c>
      <c r="AJ2174" s="5">
        <v>0</v>
      </c>
      <c r="AK2174" s="5">
        <v>0</v>
      </c>
      <c r="AL2174" s="5">
        <v>0</v>
      </c>
      <c r="AM2174" s="5">
        <v>0</v>
      </c>
    </row>
    <row r="2175" spans="2:39" ht="33" x14ac:dyDescent="0.25">
      <c r="B2175" s="4" t="s">
        <v>2309</v>
      </c>
      <c r="C2175" s="5" t="s">
        <v>746</v>
      </c>
      <c r="D2175" s="5" t="s">
        <v>1956</v>
      </c>
      <c r="E2175" s="5" t="s">
        <v>1974</v>
      </c>
      <c r="F2175" s="5" t="s">
        <v>1975</v>
      </c>
      <c r="G2175" s="5">
        <v>190656</v>
      </c>
      <c r="H2175" s="6">
        <v>0</v>
      </c>
      <c r="I2175" s="5">
        <v>0</v>
      </c>
      <c r="J2175" s="5">
        <v>190656</v>
      </c>
      <c r="K2175" s="5">
        <v>0</v>
      </c>
      <c r="L2175" s="5">
        <v>4889.1499999999996</v>
      </c>
      <c r="M2175" s="5">
        <v>0</v>
      </c>
      <c r="N2175" s="5">
        <v>7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317376</v>
      </c>
      <c r="Y2175" s="20">
        <v>512928.15</v>
      </c>
      <c r="Z2175" s="5">
        <v>190656</v>
      </c>
      <c r="AA2175" s="5">
        <v>275417.39999999997</v>
      </c>
      <c r="AB2175" s="5">
        <f t="shared" si="33"/>
        <v>466073.39999999997</v>
      </c>
      <c r="AC2175" s="5">
        <v>462617.85</v>
      </c>
      <c r="AD2175" s="5">
        <v>4889.1499999999996</v>
      </c>
      <c r="AE2175" s="5">
        <v>317383</v>
      </c>
      <c r="AF2175" s="5">
        <v>784890</v>
      </c>
      <c r="AG2175" s="5">
        <v>0</v>
      </c>
      <c r="AH2175" s="5"/>
      <c r="AI2175" s="5">
        <v>784890</v>
      </c>
      <c r="AJ2175" s="5">
        <v>3</v>
      </c>
      <c r="AK2175" s="5">
        <v>0</v>
      </c>
      <c r="AL2175" s="5">
        <v>0</v>
      </c>
      <c r="AM2175" s="5">
        <v>0</v>
      </c>
    </row>
    <row r="2176" spans="2:39" ht="33" x14ac:dyDescent="0.25">
      <c r="B2176" s="4" t="s">
        <v>2309</v>
      </c>
      <c r="C2176" s="5" t="s">
        <v>746</v>
      </c>
      <c r="D2176" s="5" t="s">
        <v>1956</v>
      </c>
      <c r="E2176" s="5" t="s">
        <v>1976</v>
      </c>
      <c r="F2176" s="5" t="s">
        <v>1977</v>
      </c>
      <c r="G2176" s="5">
        <v>6597858</v>
      </c>
      <c r="H2176" s="6">
        <v>0</v>
      </c>
      <c r="I2176" s="5">
        <v>0</v>
      </c>
      <c r="J2176" s="5">
        <v>6597858</v>
      </c>
      <c r="K2176" s="5">
        <v>0</v>
      </c>
      <c r="L2176" s="5">
        <v>0</v>
      </c>
      <c r="M2176" s="5">
        <v>0</v>
      </c>
      <c r="N2176" s="5">
        <v>227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-791518.57</v>
      </c>
      <c r="V2176" s="5">
        <v>0</v>
      </c>
      <c r="W2176" s="5">
        <v>0</v>
      </c>
      <c r="X2176" s="5">
        <v>0</v>
      </c>
      <c r="Y2176" s="20">
        <v>5806566.4299999997</v>
      </c>
      <c r="Z2176" s="5">
        <v>0</v>
      </c>
      <c r="AA2176" s="5">
        <v>0</v>
      </c>
      <c r="AB2176" s="5">
        <f t="shared" si="33"/>
        <v>0</v>
      </c>
      <c r="AC2176" s="5">
        <v>0</v>
      </c>
      <c r="AD2176" s="5">
        <v>0</v>
      </c>
      <c r="AE2176" s="5">
        <v>227</v>
      </c>
      <c r="AF2176" s="5">
        <v>227</v>
      </c>
      <c r="AG2176" s="5">
        <v>0</v>
      </c>
      <c r="AH2176" s="5"/>
      <c r="AI2176" s="5">
        <v>227</v>
      </c>
      <c r="AJ2176" s="5">
        <v>0</v>
      </c>
      <c r="AK2176" s="5">
        <v>0</v>
      </c>
      <c r="AL2176" s="5">
        <v>0</v>
      </c>
      <c r="AM2176" s="5">
        <v>0</v>
      </c>
    </row>
    <row r="2177" spans="2:39" ht="33" x14ac:dyDescent="0.25">
      <c r="B2177" s="4" t="s">
        <v>2309</v>
      </c>
      <c r="C2177" s="5" t="s">
        <v>746</v>
      </c>
      <c r="D2177" s="5" t="s">
        <v>1956</v>
      </c>
      <c r="E2177" s="5" t="s">
        <v>1978</v>
      </c>
      <c r="F2177" s="5" t="s">
        <v>1979</v>
      </c>
      <c r="G2177" s="5">
        <v>1255828083</v>
      </c>
      <c r="H2177" s="6">
        <v>0</v>
      </c>
      <c r="I2177" s="5">
        <v>0</v>
      </c>
      <c r="J2177" s="5">
        <v>1255828083</v>
      </c>
      <c r="K2177" s="5">
        <v>0</v>
      </c>
      <c r="L2177" s="5">
        <v>1048800763.26</v>
      </c>
      <c r="M2177" s="5">
        <v>0</v>
      </c>
      <c r="N2177" s="5">
        <v>43212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9447513</v>
      </c>
      <c r="Y2177" s="20">
        <v>2314119571.2600002</v>
      </c>
      <c r="Z2177" s="5">
        <v>1255828082.9999998</v>
      </c>
      <c r="AA2177" s="5">
        <v>15335265.52</v>
      </c>
      <c r="AB2177" s="5">
        <f t="shared" si="33"/>
        <v>1271163348.5199997</v>
      </c>
      <c r="AC2177" s="5">
        <v>1270970969.7399995</v>
      </c>
      <c r="AD2177" s="5">
        <v>1048800763.26</v>
      </c>
      <c r="AE2177" s="5">
        <v>9490725</v>
      </c>
      <c r="AF2177" s="5">
        <v>2329262458</v>
      </c>
      <c r="AG2177" s="5">
        <v>1410939912</v>
      </c>
      <c r="AH2177" s="5"/>
      <c r="AI2177" s="5">
        <v>918322546</v>
      </c>
      <c r="AJ2177" s="5">
        <v>8219</v>
      </c>
      <c r="AK2177" s="5">
        <v>0</v>
      </c>
      <c r="AL2177" s="5">
        <v>0</v>
      </c>
      <c r="AM2177" s="5">
        <v>0</v>
      </c>
    </row>
    <row r="2178" spans="2:39" ht="33" x14ac:dyDescent="0.25">
      <c r="B2178" s="4" t="s">
        <v>2309</v>
      </c>
      <c r="C2178" s="5" t="s">
        <v>746</v>
      </c>
      <c r="D2178" s="5" t="s">
        <v>1956</v>
      </c>
      <c r="E2178" s="5" t="s">
        <v>1980</v>
      </c>
      <c r="F2178" s="5" t="s">
        <v>1981</v>
      </c>
      <c r="G2178" s="5">
        <v>2311136</v>
      </c>
      <c r="H2178" s="6">
        <v>0</v>
      </c>
      <c r="I2178" s="5">
        <v>0</v>
      </c>
      <c r="J2178" s="5">
        <v>2311136</v>
      </c>
      <c r="K2178" s="5">
        <v>0</v>
      </c>
      <c r="L2178" s="5">
        <v>1897447.1600000001</v>
      </c>
      <c r="M2178" s="5">
        <v>0</v>
      </c>
      <c r="N2178" s="5">
        <v>80</v>
      </c>
      <c r="O2178" s="5">
        <v>0</v>
      </c>
      <c r="P2178" s="5">
        <v>0</v>
      </c>
      <c r="Q2178" s="5">
        <v>8408457.3099999987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2589973</v>
      </c>
      <c r="Y2178" s="20">
        <v>15207093.469999999</v>
      </c>
      <c r="Z2178" s="5">
        <v>2311136.0000000005</v>
      </c>
      <c r="AA2178" s="5">
        <v>1898576.3599999999</v>
      </c>
      <c r="AB2178" s="5">
        <f t="shared" si="33"/>
        <v>4209712.3600000003</v>
      </c>
      <c r="AC2178" s="5">
        <v>4185894.5300000017</v>
      </c>
      <c r="AD2178" s="5">
        <v>1897447.1600000001</v>
      </c>
      <c r="AE2178" s="5">
        <v>10998510.309999999</v>
      </c>
      <c r="AF2178" s="5">
        <v>17081852</v>
      </c>
      <c r="AG2178" s="5">
        <v>0</v>
      </c>
      <c r="AH2178" s="5"/>
      <c r="AI2178" s="5">
        <v>17081852</v>
      </c>
      <c r="AJ2178" s="5">
        <v>21</v>
      </c>
      <c r="AK2178" s="5">
        <v>0</v>
      </c>
      <c r="AL2178" s="5">
        <v>0</v>
      </c>
      <c r="AM2178" s="5">
        <v>0</v>
      </c>
    </row>
    <row r="2179" spans="2:39" ht="33" x14ac:dyDescent="0.25">
      <c r="B2179" s="4" t="s">
        <v>2309</v>
      </c>
      <c r="C2179" s="5" t="s">
        <v>746</v>
      </c>
      <c r="D2179" s="5" t="s">
        <v>1956</v>
      </c>
      <c r="E2179" s="5" t="s">
        <v>1982</v>
      </c>
      <c r="F2179" s="5" t="s">
        <v>1983</v>
      </c>
      <c r="G2179" s="5">
        <v>171785552</v>
      </c>
      <c r="H2179" s="6">
        <v>0</v>
      </c>
      <c r="I2179" s="5">
        <v>0</v>
      </c>
      <c r="J2179" s="5">
        <v>171785552</v>
      </c>
      <c r="K2179" s="5">
        <v>0</v>
      </c>
      <c r="L2179" s="5">
        <v>79878515.00999999</v>
      </c>
      <c r="M2179" s="5">
        <v>0</v>
      </c>
      <c r="N2179" s="5">
        <v>5911</v>
      </c>
      <c r="O2179" s="5">
        <v>0</v>
      </c>
      <c r="P2179" s="5">
        <v>0</v>
      </c>
      <c r="Q2179" s="5">
        <v>25844.320000000003</v>
      </c>
      <c r="R2179" s="5">
        <v>0</v>
      </c>
      <c r="S2179" s="5">
        <v>0</v>
      </c>
      <c r="T2179" s="5">
        <v>0</v>
      </c>
      <c r="U2179" s="5">
        <v>-20608423.879999999</v>
      </c>
      <c r="V2179" s="5">
        <v>0</v>
      </c>
      <c r="W2179" s="5">
        <v>0</v>
      </c>
      <c r="X2179" s="5">
        <v>3934525</v>
      </c>
      <c r="Y2179" s="20">
        <v>235021923.44999999</v>
      </c>
      <c r="Z2179" s="5">
        <v>40775813.920000002</v>
      </c>
      <c r="AA2179" s="5">
        <v>0</v>
      </c>
      <c r="AB2179" s="5">
        <f t="shared" si="33"/>
        <v>40775813.920000002</v>
      </c>
      <c r="AC2179" s="5">
        <v>40775813.920000002</v>
      </c>
      <c r="AD2179" s="5">
        <v>79878515.00999999</v>
      </c>
      <c r="AE2179" s="5">
        <v>3966280.32</v>
      </c>
      <c r="AF2179" s="5">
        <v>124620609</v>
      </c>
      <c r="AG2179" s="5">
        <v>112437549</v>
      </c>
      <c r="AH2179" s="5"/>
      <c r="AI2179" s="5">
        <v>12183060</v>
      </c>
      <c r="AJ2179" s="5">
        <v>469</v>
      </c>
      <c r="AK2179" s="5">
        <v>0</v>
      </c>
      <c r="AL2179" s="5">
        <v>0</v>
      </c>
      <c r="AM2179" s="5">
        <v>0</v>
      </c>
    </row>
    <row r="2180" spans="2:39" ht="33" x14ac:dyDescent="0.25">
      <c r="B2180" s="4" t="s">
        <v>2309</v>
      </c>
      <c r="C2180" s="5" t="s">
        <v>746</v>
      </c>
      <c r="D2180" s="5" t="s">
        <v>1956</v>
      </c>
      <c r="E2180" s="5" t="s">
        <v>1984</v>
      </c>
      <c r="F2180" s="5" t="s">
        <v>1985</v>
      </c>
      <c r="G2180" s="5">
        <v>0</v>
      </c>
      <c r="H2180" s="6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20">
        <v>0</v>
      </c>
      <c r="Z2180" s="5">
        <v>0</v>
      </c>
      <c r="AA2180" s="5">
        <v>91465.48000000001</v>
      </c>
      <c r="AB2180" s="5">
        <f t="shared" si="33"/>
        <v>91465.48000000001</v>
      </c>
      <c r="AC2180" s="5">
        <v>90318</v>
      </c>
      <c r="AD2180" s="5">
        <v>0</v>
      </c>
      <c r="AE2180" s="5">
        <v>0</v>
      </c>
      <c r="AF2180" s="5">
        <v>90318</v>
      </c>
      <c r="AG2180" s="5">
        <v>0</v>
      </c>
      <c r="AH2180" s="5"/>
      <c r="AI2180" s="5">
        <v>90318</v>
      </c>
      <c r="AJ2180" s="5">
        <v>0</v>
      </c>
      <c r="AK2180" s="5">
        <v>0</v>
      </c>
      <c r="AL2180" s="5">
        <v>0</v>
      </c>
      <c r="AM2180" s="5">
        <v>0</v>
      </c>
    </row>
    <row r="2181" spans="2:39" ht="33" x14ac:dyDescent="0.25">
      <c r="B2181" s="4" t="s">
        <v>2309</v>
      </c>
      <c r="C2181" s="5" t="s">
        <v>746</v>
      </c>
      <c r="D2181" s="5" t="s">
        <v>1956</v>
      </c>
      <c r="E2181" s="5" t="s">
        <v>1986</v>
      </c>
      <c r="F2181" s="5" t="s">
        <v>1987</v>
      </c>
      <c r="G2181" s="5">
        <v>0</v>
      </c>
      <c r="H2181" s="6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20">
        <v>0</v>
      </c>
      <c r="Z2181" s="5">
        <v>0</v>
      </c>
      <c r="AA2181" s="5">
        <v>481.35</v>
      </c>
      <c r="AB2181" s="5">
        <f t="shared" si="33"/>
        <v>481.35</v>
      </c>
      <c r="AC2181" s="5">
        <v>475</v>
      </c>
      <c r="AD2181" s="5">
        <v>0</v>
      </c>
      <c r="AE2181" s="5">
        <v>0</v>
      </c>
      <c r="AF2181" s="5">
        <v>475</v>
      </c>
      <c r="AG2181" s="5">
        <v>0</v>
      </c>
      <c r="AH2181" s="5"/>
      <c r="AI2181" s="5">
        <v>475</v>
      </c>
      <c r="AJ2181" s="5">
        <v>0</v>
      </c>
      <c r="AK2181" s="5">
        <v>0</v>
      </c>
      <c r="AL2181" s="5">
        <v>0</v>
      </c>
      <c r="AM2181" s="5">
        <v>0</v>
      </c>
    </row>
    <row r="2182" spans="2:39" ht="33" x14ac:dyDescent="0.25">
      <c r="B2182" s="4" t="s">
        <v>2309</v>
      </c>
      <c r="C2182" s="5" t="s">
        <v>746</v>
      </c>
      <c r="D2182" s="5" t="s">
        <v>1956</v>
      </c>
      <c r="E2182" s="5" t="s">
        <v>1988</v>
      </c>
      <c r="F2182" s="5" t="s">
        <v>1989</v>
      </c>
      <c r="G2182" s="5">
        <v>188976137</v>
      </c>
      <c r="H2182" s="6">
        <v>0</v>
      </c>
      <c r="I2182" s="5">
        <v>0</v>
      </c>
      <c r="J2182" s="5">
        <v>188976137</v>
      </c>
      <c r="K2182" s="5">
        <v>0</v>
      </c>
      <c r="L2182" s="5">
        <v>164894464.44</v>
      </c>
      <c r="M2182" s="5">
        <v>0</v>
      </c>
      <c r="N2182" s="5">
        <v>6502</v>
      </c>
      <c r="O2182" s="5">
        <v>0</v>
      </c>
      <c r="P2182" s="5">
        <v>0</v>
      </c>
      <c r="Q2182" s="5">
        <v>26146.23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844468</v>
      </c>
      <c r="Y2182" s="20">
        <v>354747717.67000002</v>
      </c>
      <c r="Z2182" s="5">
        <v>164582042.71999997</v>
      </c>
      <c r="AA2182" s="5">
        <v>0</v>
      </c>
      <c r="AB2182" s="5">
        <f t="shared" si="33"/>
        <v>164582042.71999997</v>
      </c>
      <c r="AC2182" s="5">
        <v>164582042.71999997</v>
      </c>
      <c r="AD2182" s="5">
        <v>164894464.44</v>
      </c>
      <c r="AE2182" s="5">
        <v>877116.23</v>
      </c>
      <c r="AF2182" s="5">
        <v>330353623</v>
      </c>
      <c r="AG2182" s="5">
        <v>0</v>
      </c>
      <c r="AH2182" s="5"/>
      <c r="AI2182" s="5">
        <v>330353623</v>
      </c>
      <c r="AJ2182" s="5">
        <v>958</v>
      </c>
      <c r="AK2182" s="5">
        <v>0</v>
      </c>
      <c r="AL2182" s="5">
        <v>0</v>
      </c>
      <c r="AM2182" s="5">
        <v>0</v>
      </c>
    </row>
    <row r="2183" spans="2:39" ht="33" x14ac:dyDescent="0.25">
      <c r="B2183" s="4" t="s">
        <v>2309</v>
      </c>
      <c r="C2183" s="5" t="s">
        <v>746</v>
      </c>
      <c r="D2183" s="5" t="s">
        <v>1956</v>
      </c>
      <c r="E2183" s="5" t="s">
        <v>1990</v>
      </c>
      <c r="F2183" s="5" t="s">
        <v>1991</v>
      </c>
      <c r="G2183" s="5">
        <v>30048337</v>
      </c>
      <c r="H2183" s="6">
        <v>0</v>
      </c>
      <c r="I2183" s="5">
        <v>0</v>
      </c>
      <c r="J2183" s="5">
        <v>30048337</v>
      </c>
      <c r="K2183" s="5">
        <v>0</v>
      </c>
      <c r="L2183" s="5">
        <v>1338260.7162212993</v>
      </c>
      <c r="M2183" s="5">
        <v>0</v>
      </c>
      <c r="N2183" s="5">
        <v>1034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1381024</v>
      </c>
      <c r="Y2183" s="20">
        <v>32768655.716221299</v>
      </c>
      <c r="Z2183" s="5">
        <v>30048337.000000004</v>
      </c>
      <c r="AA2183" s="5">
        <v>60465069.390000001</v>
      </c>
      <c r="AB2183" s="5">
        <f t="shared" si="33"/>
        <v>90513406.390000001</v>
      </c>
      <c r="AC2183" s="5">
        <v>89754880.283778697</v>
      </c>
      <c r="AD2183" s="5">
        <v>1338260.7162212993</v>
      </c>
      <c r="AE2183" s="5">
        <v>1382058</v>
      </c>
      <c r="AF2183" s="5">
        <v>92475199</v>
      </c>
      <c r="AG2183" s="5">
        <v>0</v>
      </c>
      <c r="AH2183" s="5"/>
      <c r="AI2183" s="5">
        <v>92475199</v>
      </c>
      <c r="AJ2183" s="5">
        <v>450</v>
      </c>
      <c r="AK2183" s="5">
        <v>0</v>
      </c>
      <c r="AL2183" s="5">
        <v>0</v>
      </c>
      <c r="AM2183" s="5">
        <v>0</v>
      </c>
    </row>
    <row r="2184" spans="2:39" ht="33" x14ac:dyDescent="0.25">
      <c r="B2184" s="4" t="s">
        <v>2309</v>
      </c>
      <c r="C2184" s="5" t="s">
        <v>746</v>
      </c>
      <c r="D2184" s="5" t="s">
        <v>1956</v>
      </c>
      <c r="E2184" s="5" t="s">
        <v>1992</v>
      </c>
      <c r="F2184" s="5" t="s">
        <v>1993</v>
      </c>
      <c r="G2184" s="5">
        <v>5180293</v>
      </c>
      <c r="H2184" s="6">
        <v>0</v>
      </c>
      <c r="I2184" s="5">
        <v>0</v>
      </c>
      <c r="J2184" s="5">
        <v>5180293</v>
      </c>
      <c r="K2184" s="5">
        <v>0</v>
      </c>
      <c r="L2184" s="5">
        <v>4109123.76</v>
      </c>
      <c r="M2184" s="5">
        <v>0</v>
      </c>
      <c r="N2184" s="5">
        <v>178</v>
      </c>
      <c r="O2184" s="5">
        <v>0</v>
      </c>
      <c r="P2184" s="5">
        <v>0</v>
      </c>
      <c r="Q2184" s="5">
        <v>311620.75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329308</v>
      </c>
      <c r="Y2184" s="20">
        <v>9930523.5099999998</v>
      </c>
      <c r="Z2184" s="5">
        <v>3958780.97</v>
      </c>
      <c r="AA2184" s="5">
        <v>0</v>
      </c>
      <c r="AB2184" s="5">
        <f t="shared" ref="AB2184:AB2247" si="34">Z2184+AA2184</f>
        <v>3958780.97</v>
      </c>
      <c r="AC2184" s="5">
        <v>3958780.97</v>
      </c>
      <c r="AD2184" s="5">
        <v>4109123.76</v>
      </c>
      <c r="AE2184" s="5">
        <v>641106.75</v>
      </c>
      <c r="AF2184" s="5">
        <v>8709011</v>
      </c>
      <c r="AG2184" s="5">
        <v>0</v>
      </c>
      <c r="AH2184" s="5"/>
      <c r="AI2184" s="5">
        <v>8709011</v>
      </c>
      <c r="AJ2184" s="5">
        <v>26</v>
      </c>
      <c r="AK2184" s="5">
        <v>0</v>
      </c>
      <c r="AL2184" s="5">
        <v>0</v>
      </c>
      <c r="AM2184" s="5">
        <v>0</v>
      </c>
    </row>
    <row r="2185" spans="2:39" ht="33" x14ac:dyDescent="0.25">
      <c r="B2185" s="4" t="s">
        <v>2309</v>
      </c>
      <c r="C2185" s="5" t="s">
        <v>746</v>
      </c>
      <c r="D2185" s="5" t="s">
        <v>1956</v>
      </c>
      <c r="E2185" s="5" t="s">
        <v>1994</v>
      </c>
      <c r="F2185" s="5" t="s">
        <v>1995</v>
      </c>
      <c r="G2185" s="5">
        <v>0</v>
      </c>
      <c r="H2185" s="6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20">
        <v>0</v>
      </c>
      <c r="Z2185" s="5">
        <v>0</v>
      </c>
      <c r="AA2185" s="5">
        <v>3665.38</v>
      </c>
      <c r="AB2185" s="5">
        <f t="shared" si="34"/>
        <v>3665.38</v>
      </c>
      <c r="AC2185" s="5">
        <v>3619</v>
      </c>
      <c r="AD2185" s="5">
        <v>0</v>
      </c>
      <c r="AE2185" s="5">
        <v>0</v>
      </c>
      <c r="AF2185" s="5">
        <v>3619</v>
      </c>
      <c r="AG2185" s="5">
        <v>0</v>
      </c>
      <c r="AH2185" s="5"/>
      <c r="AI2185" s="5">
        <v>3619</v>
      </c>
      <c r="AJ2185" s="5">
        <v>0</v>
      </c>
      <c r="AK2185" s="5">
        <v>0</v>
      </c>
      <c r="AL2185" s="5">
        <v>0</v>
      </c>
      <c r="AM2185" s="5">
        <v>0</v>
      </c>
    </row>
    <row r="2186" spans="2:39" ht="33" x14ac:dyDescent="0.25">
      <c r="B2186" s="4" t="s">
        <v>2309</v>
      </c>
      <c r="C2186" s="5" t="s">
        <v>746</v>
      </c>
      <c r="D2186" s="5" t="s">
        <v>1956</v>
      </c>
      <c r="E2186" s="5" t="s">
        <v>1996</v>
      </c>
      <c r="F2186" s="5" t="s">
        <v>1997</v>
      </c>
      <c r="G2186" s="5">
        <v>3930073</v>
      </c>
      <c r="H2186" s="6">
        <v>0</v>
      </c>
      <c r="I2186" s="5">
        <v>0</v>
      </c>
      <c r="J2186" s="5">
        <v>3930073</v>
      </c>
      <c r="K2186" s="5">
        <v>0</v>
      </c>
      <c r="L2186" s="5">
        <v>4209371.1499999994</v>
      </c>
      <c r="M2186" s="5">
        <v>0</v>
      </c>
      <c r="N2186" s="5">
        <v>135</v>
      </c>
      <c r="O2186" s="5">
        <v>0</v>
      </c>
      <c r="P2186" s="5">
        <v>0</v>
      </c>
      <c r="Q2186" s="5">
        <v>7604956.9800000004</v>
      </c>
      <c r="R2186" s="5">
        <v>0</v>
      </c>
      <c r="S2186" s="5">
        <v>0</v>
      </c>
      <c r="T2186" s="5">
        <v>0</v>
      </c>
      <c r="U2186" s="5">
        <v>0</v>
      </c>
      <c r="V2186" s="5">
        <v>0</v>
      </c>
      <c r="W2186" s="5">
        <v>0</v>
      </c>
      <c r="X2186" s="5">
        <v>12833</v>
      </c>
      <c r="Y2186" s="20">
        <v>15757369.129999999</v>
      </c>
      <c r="Z2186" s="5">
        <v>3930073.0000000005</v>
      </c>
      <c r="AA2186" s="5">
        <v>1533504.16</v>
      </c>
      <c r="AB2186" s="5">
        <f t="shared" si="34"/>
        <v>5463577.1600000001</v>
      </c>
      <c r="AC2186" s="5">
        <v>5444339.870000001</v>
      </c>
      <c r="AD2186" s="5">
        <v>4209371.1499999994</v>
      </c>
      <c r="AE2186" s="5">
        <v>7617924.9800000004</v>
      </c>
      <c r="AF2186" s="5">
        <v>17271636</v>
      </c>
      <c r="AG2186" s="5">
        <v>0</v>
      </c>
      <c r="AH2186" s="5"/>
      <c r="AI2186" s="5">
        <v>17271636</v>
      </c>
      <c r="AJ2186" s="5">
        <v>42</v>
      </c>
      <c r="AK2186" s="5">
        <v>0</v>
      </c>
      <c r="AL2186" s="5">
        <v>0</v>
      </c>
      <c r="AM2186" s="5">
        <v>0</v>
      </c>
    </row>
    <row r="2187" spans="2:39" ht="33" x14ac:dyDescent="0.25">
      <c r="B2187" s="4" t="s">
        <v>2309</v>
      </c>
      <c r="C2187" s="5" t="s">
        <v>746</v>
      </c>
      <c r="D2187" s="5" t="s">
        <v>1956</v>
      </c>
      <c r="E2187" s="5" t="s">
        <v>1998</v>
      </c>
      <c r="F2187" s="5" t="s">
        <v>1999</v>
      </c>
      <c r="G2187" s="5">
        <v>0</v>
      </c>
      <c r="H2187" s="6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20">
        <v>0</v>
      </c>
      <c r="Z2187" s="5">
        <v>0</v>
      </c>
      <c r="AA2187" s="5">
        <v>0</v>
      </c>
      <c r="AB2187" s="5">
        <f t="shared" si="34"/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/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</row>
    <row r="2188" spans="2:39" ht="33" x14ac:dyDescent="0.25">
      <c r="B2188" s="4" t="s">
        <v>2309</v>
      </c>
      <c r="C2188" s="5" t="s">
        <v>746</v>
      </c>
      <c r="D2188" s="5" t="s">
        <v>1956</v>
      </c>
      <c r="E2188" s="5" t="s">
        <v>2000</v>
      </c>
      <c r="F2188" s="5" t="s">
        <v>2001</v>
      </c>
      <c r="G2188" s="5">
        <v>297250</v>
      </c>
      <c r="H2188" s="6">
        <v>0</v>
      </c>
      <c r="I2188" s="5">
        <v>0</v>
      </c>
      <c r="J2188" s="5">
        <v>297250</v>
      </c>
      <c r="K2188" s="5">
        <v>0</v>
      </c>
      <c r="L2188" s="5">
        <v>204940.33</v>
      </c>
      <c r="M2188" s="5">
        <v>0</v>
      </c>
      <c r="N2188" s="5">
        <v>10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156114</v>
      </c>
      <c r="Y2188" s="20">
        <v>658314.32999999996</v>
      </c>
      <c r="Z2188" s="5">
        <v>273138.5</v>
      </c>
      <c r="AA2188" s="5">
        <v>0</v>
      </c>
      <c r="AB2188" s="5">
        <f t="shared" si="34"/>
        <v>273138.5</v>
      </c>
      <c r="AC2188" s="5">
        <v>273138.5</v>
      </c>
      <c r="AD2188" s="5">
        <v>204940.33</v>
      </c>
      <c r="AE2188" s="5">
        <v>156124</v>
      </c>
      <c r="AF2188" s="5">
        <v>634203</v>
      </c>
      <c r="AG2188" s="5">
        <v>0</v>
      </c>
      <c r="AH2188" s="5"/>
      <c r="AI2188" s="5">
        <v>634203</v>
      </c>
      <c r="AJ2188" s="5">
        <v>1</v>
      </c>
      <c r="AK2188" s="5">
        <v>0</v>
      </c>
      <c r="AL2188" s="5">
        <v>0</v>
      </c>
      <c r="AM2188" s="5">
        <v>0</v>
      </c>
    </row>
    <row r="2189" spans="2:39" ht="33" x14ac:dyDescent="0.25">
      <c r="B2189" s="4" t="s">
        <v>2309</v>
      </c>
      <c r="C2189" s="5" t="s">
        <v>746</v>
      </c>
      <c r="D2189" s="5" t="s">
        <v>1956</v>
      </c>
      <c r="E2189" s="5" t="s">
        <v>2002</v>
      </c>
      <c r="F2189" s="5" t="s">
        <v>2003</v>
      </c>
      <c r="G2189" s="5">
        <v>51377826</v>
      </c>
      <c r="H2189" s="6">
        <v>0</v>
      </c>
      <c r="I2189" s="5">
        <v>0</v>
      </c>
      <c r="J2189" s="5">
        <v>51377826</v>
      </c>
      <c r="K2189" s="5">
        <v>0</v>
      </c>
      <c r="L2189" s="5">
        <v>49867183.273825631</v>
      </c>
      <c r="M2189" s="5">
        <v>0</v>
      </c>
      <c r="N2189" s="5">
        <v>1768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-6163591.7800000003</v>
      </c>
      <c r="V2189" s="5">
        <v>0</v>
      </c>
      <c r="W2189" s="5">
        <v>0</v>
      </c>
      <c r="X2189" s="5">
        <v>0</v>
      </c>
      <c r="Y2189" s="20">
        <v>95083185.493825629</v>
      </c>
      <c r="Z2189" s="5">
        <v>5828600.0800000001</v>
      </c>
      <c r="AA2189" s="5">
        <v>0</v>
      </c>
      <c r="AB2189" s="5">
        <f t="shared" si="34"/>
        <v>5828600.0800000001</v>
      </c>
      <c r="AC2189" s="5">
        <v>5828600.0800000001</v>
      </c>
      <c r="AD2189" s="5">
        <v>49867183.273825631</v>
      </c>
      <c r="AE2189" s="5">
        <v>1768</v>
      </c>
      <c r="AF2189" s="5">
        <v>55697551</v>
      </c>
      <c r="AG2189" s="5">
        <v>0</v>
      </c>
      <c r="AH2189" s="5"/>
      <c r="AI2189" s="5">
        <v>55697551</v>
      </c>
      <c r="AJ2189" s="5">
        <v>0</v>
      </c>
      <c r="AK2189" s="5">
        <v>0</v>
      </c>
      <c r="AL2189" s="5">
        <v>0</v>
      </c>
      <c r="AM2189" s="5">
        <v>0</v>
      </c>
    </row>
    <row r="2190" spans="2:39" ht="33" x14ac:dyDescent="0.25">
      <c r="B2190" s="4" t="s">
        <v>2309</v>
      </c>
      <c r="C2190" s="5" t="s">
        <v>746</v>
      </c>
      <c r="D2190" s="5" t="s">
        <v>1956</v>
      </c>
      <c r="E2190" s="5" t="s">
        <v>2004</v>
      </c>
      <c r="F2190" s="5" t="s">
        <v>2005</v>
      </c>
      <c r="G2190" s="5">
        <v>6613017</v>
      </c>
      <c r="H2190" s="6">
        <v>0</v>
      </c>
      <c r="I2190" s="5">
        <v>0</v>
      </c>
      <c r="J2190" s="5">
        <v>6613017</v>
      </c>
      <c r="K2190" s="5">
        <v>0</v>
      </c>
      <c r="L2190" s="5">
        <v>824321.55651191447</v>
      </c>
      <c r="M2190" s="5">
        <v>0</v>
      </c>
      <c r="N2190" s="5">
        <v>228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X2190" s="5">
        <v>433197</v>
      </c>
      <c r="Y2190" s="20">
        <v>7870763.5565119144</v>
      </c>
      <c r="Z2190" s="5">
        <v>6613017</v>
      </c>
      <c r="AA2190" s="5">
        <v>10816692.969999999</v>
      </c>
      <c r="AB2190" s="5">
        <f t="shared" si="34"/>
        <v>17429709.969999999</v>
      </c>
      <c r="AC2190" s="5">
        <v>17294016.443488084</v>
      </c>
      <c r="AD2190" s="5">
        <v>824321.55651191447</v>
      </c>
      <c r="AE2190" s="5">
        <v>433425</v>
      </c>
      <c r="AF2190" s="5">
        <v>18551763</v>
      </c>
      <c r="AG2190" s="5">
        <v>139588</v>
      </c>
      <c r="AH2190" s="5"/>
      <c r="AI2190" s="5">
        <v>18412175</v>
      </c>
      <c r="AJ2190" s="5">
        <v>94</v>
      </c>
      <c r="AK2190" s="5">
        <v>0</v>
      </c>
      <c r="AL2190" s="5">
        <v>0</v>
      </c>
      <c r="AM2190" s="5">
        <v>0</v>
      </c>
    </row>
    <row r="2191" spans="2:39" ht="33" x14ac:dyDescent="0.25">
      <c r="B2191" s="4" t="s">
        <v>2309</v>
      </c>
      <c r="C2191" s="5" t="s">
        <v>746</v>
      </c>
      <c r="D2191" s="5" t="s">
        <v>1956</v>
      </c>
      <c r="E2191" s="5" t="s">
        <v>2006</v>
      </c>
      <c r="F2191" s="5" t="s">
        <v>2007</v>
      </c>
      <c r="G2191" s="5">
        <v>272477002</v>
      </c>
      <c r="H2191" s="6">
        <v>0</v>
      </c>
      <c r="I2191" s="5">
        <v>0</v>
      </c>
      <c r="J2191" s="5">
        <v>272477002</v>
      </c>
      <c r="K2191" s="5">
        <v>0</v>
      </c>
      <c r="L2191" s="5">
        <v>117492322.70947909</v>
      </c>
      <c r="M2191" s="5">
        <v>0</v>
      </c>
      <c r="N2191" s="5">
        <v>9376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8217563</v>
      </c>
      <c r="Y2191" s="20">
        <v>398196263.70947909</v>
      </c>
      <c r="Z2191" s="5">
        <v>197957458.58000001</v>
      </c>
      <c r="AA2191" s="5">
        <v>0</v>
      </c>
      <c r="AB2191" s="5">
        <f t="shared" si="34"/>
        <v>197957458.58000001</v>
      </c>
      <c r="AC2191" s="5">
        <v>197957458.58000001</v>
      </c>
      <c r="AD2191" s="5">
        <v>117492322.70947909</v>
      </c>
      <c r="AE2191" s="5">
        <v>8226939</v>
      </c>
      <c r="AF2191" s="5">
        <v>323676720</v>
      </c>
      <c r="AG2191" s="5">
        <v>0</v>
      </c>
      <c r="AH2191" s="5"/>
      <c r="AI2191" s="5">
        <v>323676720</v>
      </c>
      <c r="AJ2191" s="5">
        <v>1439</v>
      </c>
      <c r="AK2191" s="5">
        <v>0</v>
      </c>
      <c r="AL2191" s="5">
        <v>0</v>
      </c>
      <c r="AM2191" s="5">
        <v>0</v>
      </c>
    </row>
    <row r="2192" spans="2:39" ht="33" x14ac:dyDescent="0.25">
      <c r="B2192" s="4" t="s">
        <v>2309</v>
      </c>
      <c r="C2192" s="5" t="s">
        <v>746</v>
      </c>
      <c r="D2192" s="5" t="s">
        <v>1956</v>
      </c>
      <c r="E2192" s="5" t="s">
        <v>2008</v>
      </c>
      <c r="F2192" s="5" t="s">
        <v>2009</v>
      </c>
      <c r="G2192" s="5">
        <v>8431539</v>
      </c>
      <c r="H2192" s="6">
        <v>0</v>
      </c>
      <c r="I2192" s="5">
        <v>0</v>
      </c>
      <c r="J2192" s="5">
        <v>8431539</v>
      </c>
      <c r="K2192" s="5">
        <v>0</v>
      </c>
      <c r="L2192" s="5">
        <v>877717.53843449405</v>
      </c>
      <c r="M2192" s="5">
        <v>0</v>
      </c>
      <c r="N2192" s="5">
        <v>290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611474</v>
      </c>
      <c r="Y2192" s="20">
        <v>9921020.5384344943</v>
      </c>
      <c r="Z2192" s="5">
        <v>8431539</v>
      </c>
      <c r="AA2192" s="5">
        <v>13309002.769999998</v>
      </c>
      <c r="AB2192" s="5">
        <f t="shared" si="34"/>
        <v>21740541.769999996</v>
      </c>
      <c r="AC2192" s="5">
        <v>21573582.461565506</v>
      </c>
      <c r="AD2192" s="5">
        <v>877717.53843449405</v>
      </c>
      <c r="AE2192" s="5">
        <v>611764</v>
      </c>
      <c r="AF2192" s="5">
        <v>23063064</v>
      </c>
      <c r="AG2192" s="5">
        <v>0</v>
      </c>
      <c r="AH2192" s="5"/>
      <c r="AI2192" s="5">
        <v>23063064</v>
      </c>
      <c r="AJ2192" s="5">
        <v>128</v>
      </c>
      <c r="AK2192" s="5">
        <v>0</v>
      </c>
      <c r="AL2192" s="5">
        <v>0</v>
      </c>
      <c r="AM2192" s="5">
        <v>0</v>
      </c>
    </row>
    <row r="2193" spans="2:39" ht="33" x14ac:dyDescent="0.25">
      <c r="B2193" s="4" t="s">
        <v>2309</v>
      </c>
      <c r="C2193" s="5" t="s">
        <v>746</v>
      </c>
      <c r="D2193" s="5" t="s">
        <v>1956</v>
      </c>
      <c r="E2193" s="5" t="s">
        <v>2010</v>
      </c>
      <c r="F2193" s="5" t="s">
        <v>2011</v>
      </c>
      <c r="G2193" s="5">
        <v>3266111232</v>
      </c>
      <c r="H2193" s="6">
        <v>0</v>
      </c>
      <c r="I2193" s="5">
        <v>0</v>
      </c>
      <c r="J2193" s="5">
        <v>3266111232</v>
      </c>
      <c r="K2193" s="5">
        <v>0</v>
      </c>
      <c r="L2193" s="5">
        <v>2859103326.7145262</v>
      </c>
      <c r="M2193" s="5">
        <v>0</v>
      </c>
      <c r="N2193" s="5">
        <v>112382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312903</v>
      </c>
      <c r="Y2193" s="20">
        <v>6125639843.7145262</v>
      </c>
      <c r="Z2193" s="5">
        <v>3266111232</v>
      </c>
      <c r="AA2193" s="5">
        <v>176363514.69999999</v>
      </c>
      <c r="AB2193" s="5">
        <f t="shared" si="34"/>
        <v>3442474746.6999998</v>
      </c>
      <c r="AC2193" s="5">
        <v>3440262289.2854738</v>
      </c>
      <c r="AD2193" s="5">
        <v>2859103326.7145262</v>
      </c>
      <c r="AE2193" s="5">
        <v>425285</v>
      </c>
      <c r="AF2193" s="5">
        <v>6299790901</v>
      </c>
      <c r="AG2193" s="5">
        <v>2883119060</v>
      </c>
      <c r="AH2193" s="5"/>
      <c r="AI2193" s="5">
        <v>3416671841</v>
      </c>
      <c r="AJ2193" s="5">
        <v>16111</v>
      </c>
      <c r="AK2193" s="5">
        <v>0</v>
      </c>
      <c r="AL2193" s="5">
        <v>0</v>
      </c>
      <c r="AM2193" s="5">
        <v>0</v>
      </c>
    </row>
    <row r="2194" spans="2:39" ht="33" x14ac:dyDescent="0.25">
      <c r="B2194" s="4" t="s">
        <v>2309</v>
      </c>
      <c r="C2194" s="5" t="s">
        <v>746</v>
      </c>
      <c r="D2194" s="5" t="s">
        <v>1956</v>
      </c>
      <c r="E2194" s="5" t="s">
        <v>2012</v>
      </c>
      <c r="F2194" s="5" t="s">
        <v>2013</v>
      </c>
      <c r="G2194" s="5">
        <v>1667</v>
      </c>
      <c r="H2194" s="6">
        <v>0</v>
      </c>
      <c r="I2194" s="5">
        <v>0</v>
      </c>
      <c r="J2194" s="5">
        <v>1667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0</v>
      </c>
      <c r="U2194" s="5">
        <v>-199.98</v>
      </c>
      <c r="V2194" s="5">
        <v>0</v>
      </c>
      <c r="W2194" s="5">
        <v>0</v>
      </c>
      <c r="X2194" s="5">
        <v>0</v>
      </c>
      <c r="Y2194" s="20">
        <v>1467.02</v>
      </c>
      <c r="Z2194" s="5">
        <v>0</v>
      </c>
      <c r="AA2194" s="5">
        <v>0</v>
      </c>
      <c r="AB2194" s="5">
        <f t="shared" si="34"/>
        <v>0</v>
      </c>
      <c r="AC2194" s="5">
        <v>0</v>
      </c>
      <c r="AD2194" s="5">
        <v>0</v>
      </c>
      <c r="AE2194" s="5">
        <v>0</v>
      </c>
      <c r="AF2194" s="5">
        <v>0</v>
      </c>
      <c r="AG2194" s="5">
        <v>0</v>
      </c>
      <c r="AH2194" s="5"/>
      <c r="AI2194" s="5">
        <v>0</v>
      </c>
      <c r="AJ2194" s="5">
        <v>0</v>
      </c>
      <c r="AK2194" s="5">
        <v>0</v>
      </c>
      <c r="AL2194" s="5">
        <v>0</v>
      </c>
      <c r="AM2194" s="5">
        <v>0</v>
      </c>
    </row>
    <row r="2195" spans="2:39" ht="33" x14ac:dyDescent="0.25">
      <c r="B2195" s="4" t="s">
        <v>2309</v>
      </c>
      <c r="C2195" s="5" t="s">
        <v>746</v>
      </c>
      <c r="D2195" s="5" t="s">
        <v>1956</v>
      </c>
      <c r="E2195" s="5" t="s">
        <v>2014</v>
      </c>
      <c r="F2195" s="5" t="s">
        <v>2015</v>
      </c>
      <c r="G2195" s="5">
        <v>0</v>
      </c>
      <c r="H2195" s="6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20">
        <v>0</v>
      </c>
      <c r="Z2195" s="5">
        <v>0</v>
      </c>
      <c r="AA2195" s="5">
        <v>0</v>
      </c>
      <c r="AB2195" s="5">
        <f t="shared" si="34"/>
        <v>0</v>
      </c>
      <c r="AC2195" s="5">
        <v>0</v>
      </c>
      <c r="AD2195" s="5">
        <v>0</v>
      </c>
      <c r="AE2195" s="5">
        <v>0</v>
      </c>
      <c r="AF2195" s="5">
        <v>0</v>
      </c>
      <c r="AG2195" s="5">
        <v>0</v>
      </c>
      <c r="AH2195" s="5"/>
      <c r="AI2195" s="5">
        <v>0</v>
      </c>
      <c r="AJ2195" s="5">
        <v>0</v>
      </c>
      <c r="AK2195" s="5">
        <v>0</v>
      </c>
      <c r="AL2195" s="5">
        <v>0</v>
      </c>
      <c r="AM2195" s="5">
        <v>0</v>
      </c>
    </row>
    <row r="2196" spans="2:39" ht="33" x14ac:dyDescent="0.25">
      <c r="B2196" s="4" t="s">
        <v>2309</v>
      </c>
      <c r="C2196" s="5" t="s">
        <v>746</v>
      </c>
      <c r="D2196" s="5" t="s">
        <v>1956</v>
      </c>
      <c r="E2196" s="5" t="s">
        <v>2016</v>
      </c>
      <c r="F2196" s="5" t="s">
        <v>2017</v>
      </c>
      <c r="G2196" s="5">
        <v>3356691016</v>
      </c>
      <c r="H2196" s="6">
        <v>0</v>
      </c>
      <c r="I2196" s="5">
        <v>0</v>
      </c>
      <c r="J2196" s="5">
        <v>3356691016</v>
      </c>
      <c r="K2196" s="5">
        <v>0</v>
      </c>
      <c r="L2196" s="5">
        <v>817126940.52999997</v>
      </c>
      <c r="M2196" s="5">
        <v>0</v>
      </c>
      <c r="N2196" s="5">
        <v>115500</v>
      </c>
      <c r="O2196" s="5">
        <v>0</v>
      </c>
      <c r="P2196" s="5">
        <v>0</v>
      </c>
      <c r="Q2196" s="5">
        <v>7713.2</v>
      </c>
      <c r="R2196" s="5">
        <v>0</v>
      </c>
      <c r="S2196" s="5">
        <v>0</v>
      </c>
      <c r="T2196" s="5">
        <v>0</v>
      </c>
      <c r="U2196" s="5">
        <v>-402688762.11000001</v>
      </c>
      <c r="V2196" s="5">
        <v>0</v>
      </c>
      <c r="W2196" s="5">
        <v>0</v>
      </c>
      <c r="X2196" s="5">
        <v>1391666</v>
      </c>
      <c r="Y2196" s="20">
        <v>3772644073.6199994</v>
      </c>
      <c r="Z2196" s="5">
        <v>1061230328.0300001</v>
      </c>
      <c r="AA2196" s="5">
        <v>0</v>
      </c>
      <c r="AB2196" s="5">
        <f t="shared" si="34"/>
        <v>1061230328.0300001</v>
      </c>
      <c r="AC2196" s="5">
        <v>1061230328.0300001</v>
      </c>
      <c r="AD2196" s="5">
        <v>817126940.52999997</v>
      </c>
      <c r="AE2196" s="5">
        <v>1514879.2</v>
      </c>
      <c r="AF2196" s="5">
        <v>1879872148</v>
      </c>
      <c r="AG2196" s="5">
        <v>677801012</v>
      </c>
      <c r="AH2196" s="5"/>
      <c r="AI2196" s="5">
        <v>1202071136</v>
      </c>
      <c r="AJ2196" s="5">
        <v>4837</v>
      </c>
      <c r="AK2196" s="5">
        <v>0</v>
      </c>
      <c r="AL2196" s="5">
        <v>0</v>
      </c>
      <c r="AM2196" s="5">
        <v>0</v>
      </c>
    </row>
    <row r="2197" spans="2:39" ht="33" x14ac:dyDescent="0.25">
      <c r="B2197" s="4" t="s">
        <v>2309</v>
      </c>
      <c r="C2197" s="5" t="s">
        <v>746</v>
      </c>
      <c r="D2197" s="5" t="s">
        <v>1956</v>
      </c>
      <c r="E2197" s="5" t="s">
        <v>2018</v>
      </c>
      <c r="F2197" s="5" t="s">
        <v>2019</v>
      </c>
      <c r="G2197" s="5">
        <v>4344230</v>
      </c>
      <c r="H2197" s="6">
        <v>0</v>
      </c>
      <c r="I2197" s="5">
        <v>0</v>
      </c>
      <c r="J2197" s="5">
        <v>4344230</v>
      </c>
      <c r="K2197" s="5">
        <v>0</v>
      </c>
      <c r="L2197" s="5">
        <v>0</v>
      </c>
      <c r="M2197" s="5">
        <v>0</v>
      </c>
      <c r="N2197" s="5">
        <v>149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-521159.85</v>
      </c>
      <c r="V2197" s="5">
        <v>0</v>
      </c>
      <c r="W2197" s="5">
        <v>0</v>
      </c>
      <c r="X2197" s="5">
        <v>0</v>
      </c>
      <c r="Y2197" s="20">
        <v>3823219.15</v>
      </c>
      <c r="Z2197" s="5">
        <v>0</v>
      </c>
      <c r="AA2197" s="5">
        <v>0</v>
      </c>
      <c r="AB2197" s="5">
        <f t="shared" si="34"/>
        <v>0</v>
      </c>
      <c r="AC2197" s="5">
        <v>0</v>
      </c>
      <c r="AD2197" s="5">
        <v>0</v>
      </c>
      <c r="AE2197" s="5">
        <v>149</v>
      </c>
      <c r="AF2197" s="5">
        <v>149</v>
      </c>
      <c r="AG2197" s="5">
        <v>0</v>
      </c>
      <c r="AH2197" s="5"/>
      <c r="AI2197" s="5">
        <v>149</v>
      </c>
      <c r="AJ2197" s="5">
        <v>0</v>
      </c>
      <c r="AK2197" s="5">
        <v>0</v>
      </c>
      <c r="AL2197" s="5">
        <v>0</v>
      </c>
      <c r="AM2197" s="5">
        <v>0</v>
      </c>
    </row>
    <row r="2198" spans="2:39" ht="33" x14ac:dyDescent="0.25">
      <c r="B2198" s="4" t="s">
        <v>2309</v>
      </c>
      <c r="C2198" s="5" t="s">
        <v>746</v>
      </c>
      <c r="D2198" s="5" t="s">
        <v>1956</v>
      </c>
      <c r="E2198" s="5" t="s">
        <v>2020</v>
      </c>
      <c r="F2198" s="5" t="s">
        <v>2021</v>
      </c>
      <c r="G2198" s="5">
        <v>1597286070</v>
      </c>
      <c r="H2198" s="6">
        <v>0</v>
      </c>
      <c r="I2198" s="5">
        <v>0</v>
      </c>
      <c r="J2198" s="5">
        <v>1597286070</v>
      </c>
      <c r="K2198" s="5">
        <v>0</v>
      </c>
      <c r="L2198" s="5">
        <v>1069881807.0699998</v>
      </c>
      <c r="M2198" s="5">
        <v>0</v>
      </c>
      <c r="N2198" s="5">
        <v>54960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-191620005.30000001</v>
      </c>
      <c r="V2198" s="5">
        <v>0</v>
      </c>
      <c r="W2198" s="5">
        <v>0</v>
      </c>
      <c r="X2198" s="5">
        <v>0</v>
      </c>
      <c r="Y2198" s="20">
        <v>2475602831.7699995</v>
      </c>
      <c r="Z2198" s="5">
        <v>1163018713.98</v>
      </c>
      <c r="AA2198" s="5">
        <v>0</v>
      </c>
      <c r="AB2198" s="5">
        <f t="shared" si="34"/>
        <v>1163018713.98</v>
      </c>
      <c r="AC2198" s="5">
        <v>1163018713.98</v>
      </c>
      <c r="AD2198" s="5">
        <v>1069881807.0699998</v>
      </c>
      <c r="AE2198" s="5">
        <v>54960</v>
      </c>
      <c r="AF2198" s="5">
        <v>2232955481</v>
      </c>
      <c r="AG2198" s="5">
        <v>2028308409</v>
      </c>
      <c r="AH2198" s="5"/>
      <c r="AI2198" s="5">
        <v>204647072</v>
      </c>
      <c r="AJ2198" s="5">
        <v>8418</v>
      </c>
      <c r="AK2198" s="5">
        <v>0</v>
      </c>
      <c r="AL2198" s="5">
        <v>0</v>
      </c>
      <c r="AM2198" s="5">
        <v>0</v>
      </c>
    </row>
    <row r="2199" spans="2:39" ht="33" x14ac:dyDescent="0.25">
      <c r="B2199" s="4" t="s">
        <v>2309</v>
      </c>
      <c r="C2199" s="5" t="s">
        <v>746</v>
      </c>
      <c r="D2199" s="5" t="s">
        <v>1956</v>
      </c>
      <c r="E2199" s="5" t="s">
        <v>2022</v>
      </c>
      <c r="F2199" s="5" t="s">
        <v>2023</v>
      </c>
      <c r="G2199" s="5">
        <v>0</v>
      </c>
      <c r="H2199" s="6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20">
        <v>0</v>
      </c>
      <c r="Z2199" s="5">
        <v>0</v>
      </c>
      <c r="AA2199" s="5">
        <v>0</v>
      </c>
      <c r="AB2199" s="5">
        <f t="shared" si="34"/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/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</row>
    <row r="2200" spans="2:39" ht="33" x14ac:dyDescent="0.25">
      <c r="B2200" s="4" t="s">
        <v>2309</v>
      </c>
      <c r="C2200" s="5" t="s">
        <v>746</v>
      </c>
      <c r="D2200" s="5" t="s">
        <v>1956</v>
      </c>
      <c r="E2200" s="5" t="s">
        <v>2024</v>
      </c>
      <c r="F2200" s="5" t="s">
        <v>2025</v>
      </c>
      <c r="G2200" s="5">
        <v>418750924</v>
      </c>
      <c r="H2200" s="6">
        <v>0</v>
      </c>
      <c r="I2200" s="5">
        <v>0</v>
      </c>
      <c r="J2200" s="5">
        <v>418750924</v>
      </c>
      <c r="K2200" s="5">
        <v>0</v>
      </c>
      <c r="L2200" s="5">
        <v>216007441.72999999</v>
      </c>
      <c r="M2200" s="5">
        <v>0</v>
      </c>
      <c r="N2200" s="5">
        <v>14409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-50235869.32</v>
      </c>
      <c r="V2200" s="5">
        <v>0</v>
      </c>
      <c r="W2200" s="5">
        <v>0</v>
      </c>
      <c r="X2200" s="5">
        <v>0</v>
      </c>
      <c r="Y2200" s="20">
        <v>584536905.40999997</v>
      </c>
      <c r="Z2200" s="5">
        <v>98581347.349999994</v>
      </c>
      <c r="AA2200" s="5">
        <v>0</v>
      </c>
      <c r="AB2200" s="5">
        <f t="shared" si="34"/>
        <v>98581347.349999994</v>
      </c>
      <c r="AC2200" s="5">
        <v>98581347.349999994</v>
      </c>
      <c r="AD2200" s="5">
        <v>216007441.72999999</v>
      </c>
      <c r="AE2200" s="5">
        <v>14409</v>
      </c>
      <c r="AF2200" s="5">
        <v>314603198</v>
      </c>
      <c r="AG2200" s="5">
        <v>192889294</v>
      </c>
      <c r="AH2200" s="5"/>
      <c r="AI2200" s="5">
        <v>121713904</v>
      </c>
      <c r="AJ2200" s="5">
        <v>481</v>
      </c>
      <c r="AK2200" s="5">
        <v>0</v>
      </c>
      <c r="AL2200" s="5">
        <v>0</v>
      </c>
      <c r="AM2200" s="5">
        <v>0</v>
      </c>
    </row>
    <row r="2201" spans="2:39" ht="33" x14ac:dyDescent="0.25">
      <c r="B2201" s="4" t="s">
        <v>2309</v>
      </c>
      <c r="C2201" s="5" t="s">
        <v>746</v>
      </c>
      <c r="D2201" s="5" t="s">
        <v>1956</v>
      </c>
      <c r="E2201" s="5" t="s">
        <v>2026</v>
      </c>
      <c r="F2201" s="5" t="s">
        <v>2027</v>
      </c>
      <c r="G2201" s="5">
        <v>8978186259</v>
      </c>
      <c r="H2201" s="6">
        <v>0</v>
      </c>
      <c r="I2201" s="5">
        <v>0</v>
      </c>
      <c r="J2201" s="5">
        <v>8978186259</v>
      </c>
      <c r="K2201" s="5">
        <v>0</v>
      </c>
      <c r="L2201" s="5">
        <v>3488167342.6100001</v>
      </c>
      <c r="M2201" s="5">
        <v>0</v>
      </c>
      <c r="N2201" s="5">
        <v>308928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-1077077006.3099999</v>
      </c>
      <c r="V2201" s="5">
        <v>0</v>
      </c>
      <c r="W2201" s="5">
        <v>0</v>
      </c>
      <c r="X2201" s="5">
        <v>0</v>
      </c>
      <c r="Y2201" s="20">
        <v>11389585523.300001</v>
      </c>
      <c r="Z2201" s="5">
        <v>2927356282.8800001</v>
      </c>
      <c r="AA2201" s="5">
        <v>0</v>
      </c>
      <c r="AB2201" s="5">
        <f t="shared" si="34"/>
        <v>2927356282.8800001</v>
      </c>
      <c r="AC2201" s="5">
        <v>2927356282.8800001</v>
      </c>
      <c r="AD2201" s="5">
        <v>3488167342.6100001</v>
      </c>
      <c r="AE2201" s="5">
        <v>308928</v>
      </c>
      <c r="AF2201" s="5">
        <v>6415832553</v>
      </c>
      <c r="AG2201" s="5">
        <v>5990893537</v>
      </c>
      <c r="AH2201" s="5"/>
      <c r="AI2201" s="5">
        <v>424939016</v>
      </c>
      <c r="AJ2201" s="5">
        <v>21679</v>
      </c>
      <c r="AK2201" s="5">
        <v>0</v>
      </c>
      <c r="AL2201" s="5">
        <v>0</v>
      </c>
      <c r="AM2201" s="5">
        <v>0</v>
      </c>
    </row>
    <row r="2202" spans="2:39" ht="33" x14ac:dyDescent="0.25">
      <c r="B2202" s="4" t="s">
        <v>2309</v>
      </c>
      <c r="C2202" s="5" t="s">
        <v>746</v>
      </c>
      <c r="D2202" s="5" t="s">
        <v>1956</v>
      </c>
      <c r="E2202" s="5" t="s">
        <v>2028</v>
      </c>
      <c r="F2202" s="5" t="s">
        <v>2029</v>
      </c>
      <c r="G2202" s="5">
        <v>0</v>
      </c>
      <c r="H2202" s="6">
        <v>0</v>
      </c>
      <c r="I2202" s="5">
        <v>0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5">
        <v>0</v>
      </c>
      <c r="W2202" s="5">
        <v>0</v>
      </c>
      <c r="X2202" s="5">
        <v>0</v>
      </c>
      <c r="Y2202" s="20">
        <v>0</v>
      </c>
      <c r="Z2202" s="5">
        <v>0</v>
      </c>
      <c r="AA2202" s="5">
        <v>0</v>
      </c>
      <c r="AB2202" s="5">
        <f t="shared" si="34"/>
        <v>0</v>
      </c>
      <c r="AC2202" s="5">
        <v>0</v>
      </c>
      <c r="AD2202" s="5">
        <v>0</v>
      </c>
      <c r="AE2202" s="5">
        <v>0</v>
      </c>
      <c r="AF2202" s="5">
        <v>0</v>
      </c>
      <c r="AG2202" s="5">
        <v>0</v>
      </c>
      <c r="AH2202" s="5"/>
      <c r="AI2202" s="5">
        <v>0</v>
      </c>
      <c r="AJ2202" s="5">
        <v>0</v>
      </c>
      <c r="AK2202" s="5">
        <v>0</v>
      </c>
      <c r="AL2202" s="5">
        <v>0</v>
      </c>
      <c r="AM2202" s="5">
        <v>0</v>
      </c>
    </row>
    <row r="2203" spans="2:39" ht="33" x14ac:dyDescent="0.25">
      <c r="B2203" s="4" t="s">
        <v>2309</v>
      </c>
      <c r="C2203" s="5" t="s">
        <v>746</v>
      </c>
      <c r="D2203" s="5" t="s">
        <v>1956</v>
      </c>
      <c r="E2203" s="5" t="s">
        <v>2030</v>
      </c>
      <c r="F2203" s="5" t="s">
        <v>2031</v>
      </c>
      <c r="G2203" s="5">
        <v>48666</v>
      </c>
      <c r="H2203" s="6">
        <v>0</v>
      </c>
      <c r="I2203" s="5">
        <v>0</v>
      </c>
      <c r="J2203" s="5">
        <v>48666</v>
      </c>
      <c r="K2203" s="5">
        <v>0</v>
      </c>
      <c r="L2203" s="5">
        <v>5637.8067141768142</v>
      </c>
      <c r="M2203" s="5">
        <v>0</v>
      </c>
      <c r="N2203" s="5">
        <v>2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-5838.26</v>
      </c>
      <c r="V2203" s="5">
        <v>0</v>
      </c>
      <c r="W2203" s="5">
        <v>0</v>
      </c>
      <c r="X2203" s="5">
        <v>0</v>
      </c>
      <c r="Y2203" s="20">
        <v>48467.546714176809</v>
      </c>
      <c r="Z2203" s="5">
        <v>0</v>
      </c>
      <c r="AA2203" s="5">
        <v>0</v>
      </c>
      <c r="AB2203" s="5">
        <f t="shared" si="34"/>
        <v>0</v>
      </c>
      <c r="AC2203" s="5">
        <v>0</v>
      </c>
      <c r="AD2203" s="5">
        <v>5637.8067141768142</v>
      </c>
      <c r="AE2203" s="5">
        <v>2</v>
      </c>
      <c r="AF2203" s="5">
        <v>5640</v>
      </c>
      <c r="AG2203" s="5">
        <v>0</v>
      </c>
      <c r="AH2203" s="5"/>
      <c r="AI2203" s="5">
        <v>5640</v>
      </c>
      <c r="AJ2203" s="5">
        <v>0</v>
      </c>
      <c r="AK2203" s="5">
        <v>0</v>
      </c>
      <c r="AL2203" s="5">
        <v>0</v>
      </c>
      <c r="AM2203" s="5">
        <v>0</v>
      </c>
    </row>
    <row r="2204" spans="2:39" ht="33" x14ac:dyDescent="0.25">
      <c r="B2204" s="4" t="s">
        <v>2309</v>
      </c>
      <c r="C2204" s="5" t="s">
        <v>746</v>
      </c>
      <c r="D2204" s="5" t="s">
        <v>1956</v>
      </c>
      <c r="E2204" s="5" t="s">
        <v>2032</v>
      </c>
      <c r="F2204" s="5" t="s">
        <v>2033</v>
      </c>
      <c r="G2204" s="5">
        <v>878426</v>
      </c>
      <c r="H2204" s="6">
        <v>0</v>
      </c>
      <c r="I2204" s="5">
        <v>0</v>
      </c>
      <c r="J2204" s="5">
        <v>878426</v>
      </c>
      <c r="K2204" s="5">
        <v>0</v>
      </c>
      <c r="L2204" s="5">
        <v>181015.35</v>
      </c>
      <c r="M2204" s="5">
        <v>0</v>
      </c>
      <c r="N2204" s="5">
        <v>30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-105381.25</v>
      </c>
      <c r="V2204" s="5">
        <v>0</v>
      </c>
      <c r="W2204" s="5">
        <v>0</v>
      </c>
      <c r="X2204" s="5">
        <v>9132</v>
      </c>
      <c r="Y2204" s="20">
        <v>963222.10000000009</v>
      </c>
      <c r="Z2204" s="5">
        <v>415007.55000000005</v>
      </c>
      <c r="AA2204" s="5">
        <v>0</v>
      </c>
      <c r="AB2204" s="5">
        <f t="shared" si="34"/>
        <v>415007.55000000005</v>
      </c>
      <c r="AC2204" s="5">
        <v>415007.55000000005</v>
      </c>
      <c r="AD2204" s="5">
        <v>181015.35</v>
      </c>
      <c r="AE2204" s="5">
        <v>9162</v>
      </c>
      <c r="AF2204" s="5">
        <v>605185</v>
      </c>
      <c r="AG2204" s="5">
        <v>0</v>
      </c>
      <c r="AH2204" s="5"/>
      <c r="AI2204" s="5">
        <v>605185</v>
      </c>
      <c r="AJ2204" s="5">
        <v>3</v>
      </c>
      <c r="AK2204" s="5">
        <v>0</v>
      </c>
      <c r="AL2204" s="5">
        <v>0</v>
      </c>
      <c r="AM2204" s="5">
        <v>0</v>
      </c>
    </row>
    <row r="2205" spans="2:39" ht="33" x14ac:dyDescent="0.25">
      <c r="B2205" s="4" t="s">
        <v>2309</v>
      </c>
      <c r="C2205" s="5" t="s">
        <v>746</v>
      </c>
      <c r="D2205" s="5" t="s">
        <v>1956</v>
      </c>
      <c r="E2205" s="5" t="s">
        <v>2034</v>
      </c>
      <c r="F2205" s="5" t="s">
        <v>2035</v>
      </c>
      <c r="G2205" s="5">
        <v>3272722</v>
      </c>
      <c r="H2205" s="6">
        <v>0</v>
      </c>
      <c r="I2205" s="5">
        <v>0</v>
      </c>
      <c r="J2205" s="5">
        <v>3272722</v>
      </c>
      <c r="K2205" s="5">
        <v>0</v>
      </c>
      <c r="L2205" s="5">
        <v>1740004.7500000002</v>
      </c>
      <c r="M2205" s="5">
        <v>0</v>
      </c>
      <c r="N2205" s="5">
        <v>113</v>
      </c>
      <c r="O2205" s="5">
        <v>0</v>
      </c>
      <c r="P2205" s="5">
        <v>0</v>
      </c>
      <c r="Q2205" s="5">
        <v>3255841.48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1432794</v>
      </c>
      <c r="Y2205" s="20">
        <v>9701475.2300000004</v>
      </c>
      <c r="Z2205" s="5">
        <v>3272721.9999999995</v>
      </c>
      <c r="AA2205" s="5">
        <v>13864444.000000002</v>
      </c>
      <c r="AB2205" s="5">
        <f t="shared" si="34"/>
        <v>17137166</v>
      </c>
      <c r="AC2205" s="5">
        <v>16963238.77</v>
      </c>
      <c r="AD2205" s="5">
        <v>1740004.7500000002</v>
      </c>
      <c r="AE2205" s="5">
        <v>4688748.4800000004</v>
      </c>
      <c r="AF2205" s="5">
        <v>23391992</v>
      </c>
      <c r="AG2205" s="5">
        <v>0</v>
      </c>
      <c r="AH2205" s="5"/>
      <c r="AI2205" s="5">
        <v>23391992</v>
      </c>
      <c r="AJ2205" s="5">
        <v>88</v>
      </c>
      <c r="AK2205" s="5">
        <v>0</v>
      </c>
      <c r="AL2205" s="5">
        <v>0</v>
      </c>
      <c r="AM2205" s="5">
        <v>0</v>
      </c>
    </row>
    <row r="2206" spans="2:39" ht="33" x14ac:dyDescent="0.25">
      <c r="B2206" s="4" t="s">
        <v>2309</v>
      </c>
      <c r="C2206" s="5" t="s">
        <v>746</v>
      </c>
      <c r="D2206" s="5" t="s">
        <v>1956</v>
      </c>
      <c r="E2206" s="5" t="s">
        <v>2036</v>
      </c>
      <c r="F2206" s="5" t="s">
        <v>2037</v>
      </c>
      <c r="G2206" s="5">
        <v>0</v>
      </c>
      <c r="H2206" s="6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20">
        <v>0</v>
      </c>
      <c r="Z2206" s="5">
        <v>0</v>
      </c>
      <c r="AA2206" s="5">
        <v>0</v>
      </c>
      <c r="AB2206" s="5">
        <f t="shared" si="34"/>
        <v>0</v>
      </c>
      <c r="AC2206" s="5">
        <v>0</v>
      </c>
      <c r="AD2206" s="5">
        <v>0</v>
      </c>
      <c r="AE2206" s="5">
        <v>0</v>
      </c>
      <c r="AF2206" s="5">
        <v>0</v>
      </c>
      <c r="AG2206" s="5">
        <v>0</v>
      </c>
      <c r="AH2206" s="5"/>
      <c r="AI2206" s="5">
        <v>0</v>
      </c>
      <c r="AJ2206" s="5">
        <v>0</v>
      </c>
      <c r="AK2206" s="5">
        <v>0</v>
      </c>
      <c r="AL2206" s="5">
        <v>0</v>
      </c>
      <c r="AM2206" s="5">
        <v>0</v>
      </c>
    </row>
    <row r="2207" spans="2:39" ht="33" x14ac:dyDescent="0.25">
      <c r="B2207" s="4" t="s">
        <v>2309</v>
      </c>
      <c r="C2207" s="5" t="s">
        <v>746</v>
      </c>
      <c r="D2207" s="5" t="s">
        <v>1956</v>
      </c>
      <c r="E2207" s="5" t="s">
        <v>2038</v>
      </c>
      <c r="F2207" s="5" t="s">
        <v>240</v>
      </c>
      <c r="G2207" s="5">
        <v>49707302</v>
      </c>
      <c r="H2207" s="6">
        <v>0</v>
      </c>
      <c r="I2207" s="5">
        <v>0</v>
      </c>
      <c r="J2207" s="5">
        <v>49707302</v>
      </c>
      <c r="K2207" s="5">
        <v>0</v>
      </c>
      <c r="L2207" s="5">
        <v>48416562.789999999</v>
      </c>
      <c r="M2207" s="5">
        <v>0</v>
      </c>
      <c r="N2207" s="5">
        <v>1711</v>
      </c>
      <c r="O2207" s="5">
        <v>0</v>
      </c>
      <c r="P2207" s="5">
        <v>0</v>
      </c>
      <c r="Q2207" s="5">
        <v>5172194.9500000011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3538164</v>
      </c>
      <c r="Y2207" s="20">
        <v>106835934.73999999</v>
      </c>
      <c r="Z2207" s="5">
        <v>49707302.000000007</v>
      </c>
      <c r="AA2207" s="5">
        <v>66277049.420000002</v>
      </c>
      <c r="AB2207" s="5">
        <f t="shared" si="34"/>
        <v>115984351.42000002</v>
      </c>
      <c r="AC2207" s="5">
        <v>115152914.26000002</v>
      </c>
      <c r="AD2207" s="5">
        <v>48416562.789999999</v>
      </c>
      <c r="AE2207" s="5">
        <v>8712069.9500000011</v>
      </c>
      <c r="AF2207" s="5">
        <v>172281547</v>
      </c>
      <c r="AG2207" s="5">
        <v>0</v>
      </c>
      <c r="AH2207" s="5"/>
      <c r="AI2207" s="5">
        <v>172281547</v>
      </c>
      <c r="AJ2207" s="5">
        <v>648</v>
      </c>
      <c r="AK2207" s="5">
        <v>0</v>
      </c>
      <c r="AL2207" s="5">
        <v>0</v>
      </c>
      <c r="AM2207" s="5">
        <v>0</v>
      </c>
    </row>
    <row r="2208" spans="2:39" ht="33" x14ac:dyDescent="0.25">
      <c r="B2208" s="4" t="s">
        <v>2309</v>
      </c>
      <c r="C2208" s="5" t="s">
        <v>746</v>
      </c>
      <c r="D2208" s="5" t="s">
        <v>1956</v>
      </c>
      <c r="E2208" s="5" t="s">
        <v>2039</v>
      </c>
      <c r="F2208" s="5" t="s">
        <v>2040</v>
      </c>
      <c r="G2208" s="5">
        <v>17012480</v>
      </c>
      <c r="H2208" s="6">
        <v>0</v>
      </c>
      <c r="I2208" s="5">
        <v>0</v>
      </c>
      <c r="J2208" s="5">
        <v>17012480</v>
      </c>
      <c r="K2208" s="5">
        <v>0</v>
      </c>
      <c r="L2208" s="5">
        <v>2884425.44</v>
      </c>
      <c r="M2208" s="5">
        <v>0</v>
      </c>
      <c r="N2208" s="5">
        <v>585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-2040919.01</v>
      </c>
      <c r="V2208" s="5">
        <v>0</v>
      </c>
      <c r="W2208" s="5">
        <v>0</v>
      </c>
      <c r="X2208" s="5">
        <v>401351</v>
      </c>
      <c r="Y2208" s="20">
        <v>18257922.43</v>
      </c>
      <c r="Z2208" s="5">
        <v>0</v>
      </c>
      <c r="AA2208" s="5">
        <v>0</v>
      </c>
      <c r="AB2208" s="5">
        <f t="shared" si="34"/>
        <v>0</v>
      </c>
      <c r="AC2208" s="5">
        <v>0</v>
      </c>
      <c r="AD2208" s="5">
        <v>2884425.44</v>
      </c>
      <c r="AE2208" s="5">
        <v>401936</v>
      </c>
      <c r="AF2208" s="5">
        <v>3286361</v>
      </c>
      <c r="AG2208" s="5">
        <v>0</v>
      </c>
      <c r="AH2208" s="5"/>
      <c r="AI2208" s="5">
        <v>3286361</v>
      </c>
      <c r="AJ2208" s="5">
        <v>79</v>
      </c>
      <c r="AK2208" s="5">
        <v>0</v>
      </c>
      <c r="AL2208" s="5">
        <v>0</v>
      </c>
      <c r="AM2208" s="5">
        <v>0</v>
      </c>
    </row>
    <row r="2209" spans="2:39" ht="33" x14ac:dyDescent="0.25">
      <c r="B2209" s="4" t="s">
        <v>2309</v>
      </c>
      <c r="C2209" s="5" t="s">
        <v>746</v>
      </c>
      <c r="D2209" s="5" t="s">
        <v>1956</v>
      </c>
      <c r="E2209" s="5" t="s">
        <v>2041</v>
      </c>
      <c r="F2209" s="5" t="s">
        <v>849</v>
      </c>
      <c r="G2209" s="5">
        <v>4729425</v>
      </c>
      <c r="H2209" s="6">
        <v>0</v>
      </c>
      <c r="I2209" s="5">
        <v>0</v>
      </c>
      <c r="J2209" s="5">
        <v>4729425</v>
      </c>
      <c r="K2209" s="5">
        <v>0</v>
      </c>
      <c r="L2209" s="5">
        <v>4001009.4081720323</v>
      </c>
      <c r="M2209" s="5">
        <v>0</v>
      </c>
      <c r="N2209" s="5">
        <v>163</v>
      </c>
      <c r="O2209" s="5">
        <v>0</v>
      </c>
      <c r="P2209" s="5">
        <v>0</v>
      </c>
      <c r="Q2209" s="5">
        <v>2950088.4200000004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3431447</v>
      </c>
      <c r="Y2209" s="20">
        <v>15112132.828172032</v>
      </c>
      <c r="Z2209" s="5">
        <v>4729425</v>
      </c>
      <c r="AA2209" s="5">
        <v>5863074.4500000002</v>
      </c>
      <c r="AB2209" s="5">
        <f t="shared" si="34"/>
        <v>10592499.449999999</v>
      </c>
      <c r="AC2209" s="5">
        <v>10518948.171827968</v>
      </c>
      <c r="AD2209" s="5">
        <v>4001009.4081720323</v>
      </c>
      <c r="AE2209" s="5">
        <v>6381698.4199999999</v>
      </c>
      <c r="AF2209" s="5">
        <v>20901656</v>
      </c>
      <c r="AG2209" s="5">
        <v>9700000</v>
      </c>
      <c r="AH2209" s="5"/>
      <c r="AI2209" s="5">
        <v>11201656</v>
      </c>
      <c r="AJ2209" s="5">
        <v>67</v>
      </c>
      <c r="AK2209" s="5">
        <v>0</v>
      </c>
      <c r="AL2209" s="5">
        <v>0</v>
      </c>
      <c r="AM2209" s="5">
        <v>0</v>
      </c>
    </row>
    <row r="2210" spans="2:39" ht="33" x14ac:dyDescent="0.25">
      <c r="B2210" s="4" t="s">
        <v>2309</v>
      </c>
      <c r="C2210" s="5" t="s">
        <v>746</v>
      </c>
      <c r="D2210" s="5" t="s">
        <v>1956</v>
      </c>
      <c r="E2210" s="5" t="s">
        <v>2042</v>
      </c>
      <c r="F2210" s="5" t="s">
        <v>2043</v>
      </c>
      <c r="G2210" s="5">
        <v>1380007</v>
      </c>
      <c r="H2210" s="6">
        <v>0</v>
      </c>
      <c r="I2210" s="5">
        <v>0</v>
      </c>
      <c r="J2210" s="5">
        <v>1380007</v>
      </c>
      <c r="K2210" s="5">
        <v>0</v>
      </c>
      <c r="L2210" s="5">
        <v>1152633.57</v>
      </c>
      <c r="M2210" s="5">
        <v>0</v>
      </c>
      <c r="N2210" s="5">
        <v>47</v>
      </c>
      <c r="O2210" s="5">
        <v>0</v>
      </c>
      <c r="P2210" s="5">
        <v>0</v>
      </c>
      <c r="Q2210" s="5">
        <v>861491.86</v>
      </c>
      <c r="R2210" s="5">
        <v>0</v>
      </c>
      <c r="S2210" s="5">
        <v>0</v>
      </c>
      <c r="T2210" s="5">
        <v>0</v>
      </c>
      <c r="U2210" s="5">
        <v>0</v>
      </c>
      <c r="V2210" s="5">
        <v>0</v>
      </c>
      <c r="W2210" s="5">
        <v>0</v>
      </c>
      <c r="X2210" s="5">
        <v>2028394</v>
      </c>
      <c r="Y2210" s="20">
        <v>5422573.4299999997</v>
      </c>
      <c r="Z2210" s="5">
        <v>1380007</v>
      </c>
      <c r="AA2210" s="5">
        <v>680922.62</v>
      </c>
      <c r="AB2210" s="5">
        <f t="shared" si="34"/>
        <v>2060929.62</v>
      </c>
      <c r="AC2210" s="5">
        <v>2052387.5700000003</v>
      </c>
      <c r="AD2210" s="5">
        <v>1152633.57</v>
      </c>
      <c r="AE2210" s="5">
        <v>2889932.86</v>
      </c>
      <c r="AF2210" s="5">
        <v>6094954</v>
      </c>
      <c r="AG2210" s="5">
        <v>3110000</v>
      </c>
      <c r="AH2210" s="5"/>
      <c r="AI2210" s="5">
        <v>2984954</v>
      </c>
      <c r="AJ2210" s="5">
        <v>9</v>
      </c>
      <c r="AK2210" s="5">
        <v>0</v>
      </c>
      <c r="AL2210" s="5">
        <v>0</v>
      </c>
      <c r="AM2210" s="5">
        <v>0</v>
      </c>
    </row>
    <row r="2211" spans="2:39" ht="33" x14ac:dyDescent="0.25">
      <c r="B2211" s="4" t="s">
        <v>2309</v>
      </c>
      <c r="C2211" s="5" t="s">
        <v>746</v>
      </c>
      <c r="D2211" s="5" t="s">
        <v>1956</v>
      </c>
      <c r="E2211" s="5" t="s">
        <v>2044</v>
      </c>
      <c r="F2211" s="5" t="s">
        <v>2045</v>
      </c>
      <c r="G2211" s="5">
        <v>7720</v>
      </c>
      <c r="H2211" s="6">
        <v>0</v>
      </c>
      <c r="I2211" s="5">
        <v>0</v>
      </c>
      <c r="J2211" s="5">
        <v>7720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336</v>
      </c>
      <c r="Y2211" s="20">
        <v>8056</v>
      </c>
      <c r="Z2211" s="5">
        <v>7720</v>
      </c>
      <c r="AA2211" s="5">
        <v>50813351.360000007</v>
      </c>
      <c r="AB2211" s="5">
        <f t="shared" si="34"/>
        <v>50821071.360000007</v>
      </c>
      <c r="AC2211" s="5">
        <v>50183624</v>
      </c>
      <c r="AD2211" s="5">
        <v>0</v>
      </c>
      <c r="AE2211" s="5">
        <v>336</v>
      </c>
      <c r="AF2211" s="5">
        <v>50183960</v>
      </c>
      <c r="AG2211" s="5">
        <v>0</v>
      </c>
      <c r="AH2211" s="5"/>
      <c r="AI2211" s="5">
        <v>50183960</v>
      </c>
      <c r="AJ2211" s="5">
        <v>71</v>
      </c>
      <c r="AK2211" s="5">
        <v>0</v>
      </c>
      <c r="AL2211" s="5">
        <v>0</v>
      </c>
      <c r="AM2211" s="5">
        <v>0</v>
      </c>
    </row>
    <row r="2212" spans="2:39" ht="33" x14ac:dyDescent="0.25">
      <c r="B2212" s="4" t="s">
        <v>2309</v>
      </c>
      <c r="C2212" s="5" t="s">
        <v>746</v>
      </c>
      <c r="D2212" s="5" t="s">
        <v>1956</v>
      </c>
      <c r="E2212" s="5" t="s">
        <v>2046</v>
      </c>
      <c r="F2212" s="5" t="s">
        <v>2047</v>
      </c>
      <c r="G2212" s="5">
        <v>0</v>
      </c>
      <c r="H2212" s="6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20">
        <v>0</v>
      </c>
      <c r="Z2212" s="5">
        <v>0</v>
      </c>
      <c r="AA2212" s="5">
        <v>2441082.6599999997</v>
      </c>
      <c r="AB2212" s="5">
        <f t="shared" si="34"/>
        <v>2441082.6599999997</v>
      </c>
      <c r="AC2212" s="5">
        <v>2410460</v>
      </c>
      <c r="AD2212" s="5">
        <v>0</v>
      </c>
      <c r="AE2212" s="5">
        <v>0</v>
      </c>
      <c r="AF2212" s="5">
        <v>2410460</v>
      </c>
      <c r="AG2212" s="5">
        <v>0</v>
      </c>
      <c r="AH2212" s="5"/>
      <c r="AI2212" s="5">
        <v>2410460</v>
      </c>
      <c r="AJ2212" s="5">
        <v>4</v>
      </c>
      <c r="AK2212" s="5">
        <v>0</v>
      </c>
      <c r="AL2212" s="5">
        <v>0</v>
      </c>
      <c r="AM2212" s="5">
        <v>0</v>
      </c>
    </row>
    <row r="2213" spans="2:39" ht="33" x14ac:dyDescent="0.25">
      <c r="B2213" s="4" t="s">
        <v>2309</v>
      </c>
      <c r="C2213" s="5" t="s">
        <v>746</v>
      </c>
      <c r="D2213" s="5" t="s">
        <v>1956</v>
      </c>
      <c r="E2213" s="5" t="s">
        <v>2048</v>
      </c>
      <c r="F2213" s="5" t="s">
        <v>2049</v>
      </c>
      <c r="G2213" s="5">
        <v>267446</v>
      </c>
      <c r="H2213" s="6">
        <v>0</v>
      </c>
      <c r="I2213" s="5">
        <v>0</v>
      </c>
      <c r="J2213" s="5">
        <v>267446</v>
      </c>
      <c r="K2213" s="5">
        <v>0</v>
      </c>
      <c r="L2213" s="5">
        <v>33873.93962606386</v>
      </c>
      <c r="M2213" s="5">
        <v>0</v>
      </c>
      <c r="N2213" s="5">
        <v>9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-32084.42</v>
      </c>
      <c r="V2213" s="5">
        <v>0</v>
      </c>
      <c r="W2213" s="5">
        <v>0</v>
      </c>
      <c r="X2213" s="5">
        <v>9309</v>
      </c>
      <c r="Y2213" s="20">
        <v>278553.51962606388</v>
      </c>
      <c r="Z2213" s="5">
        <v>0</v>
      </c>
      <c r="AA2213" s="5">
        <v>0</v>
      </c>
      <c r="AB2213" s="5">
        <f t="shared" si="34"/>
        <v>0</v>
      </c>
      <c r="AC2213" s="5">
        <v>0</v>
      </c>
      <c r="AD2213" s="5">
        <v>33873.93962606386</v>
      </c>
      <c r="AE2213" s="5">
        <v>9318</v>
      </c>
      <c r="AF2213" s="5">
        <v>43192</v>
      </c>
      <c r="AG2213" s="5">
        <v>0</v>
      </c>
      <c r="AH2213" s="5"/>
      <c r="AI2213" s="5">
        <v>43192</v>
      </c>
      <c r="AJ2213" s="5">
        <v>1</v>
      </c>
      <c r="AK2213" s="5">
        <v>0</v>
      </c>
      <c r="AL2213" s="5">
        <v>0</v>
      </c>
      <c r="AM2213" s="5">
        <v>0</v>
      </c>
    </row>
    <row r="2214" spans="2:39" ht="33" x14ac:dyDescent="0.25">
      <c r="B2214" s="4" t="s">
        <v>2309</v>
      </c>
      <c r="C2214" s="5" t="s">
        <v>780</v>
      </c>
      <c r="D2214" s="5" t="s">
        <v>2050</v>
      </c>
      <c r="E2214" s="5" t="s">
        <v>2051</v>
      </c>
      <c r="F2214" s="5" t="s">
        <v>2050</v>
      </c>
      <c r="G2214" s="5">
        <v>0</v>
      </c>
      <c r="H2214" s="6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  <c r="V2214" s="5">
        <v>0</v>
      </c>
      <c r="W2214" s="5">
        <v>0</v>
      </c>
      <c r="X2214" s="5">
        <v>0</v>
      </c>
      <c r="Y2214" s="20">
        <v>0</v>
      </c>
      <c r="Z2214" s="5">
        <v>0</v>
      </c>
      <c r="AA2214" s="5">
        <v>0</v>
      </c>
      <c r="AB2214" s="5">
        <f t="shared" si="34"/>
        <v>0</v>
      </c>
      <c r="AC2214" s="5">
        <v>0</v>
      </c>
      <c r="AD2214" s="5">
        <v>0</v>
      </c>
      <c r="AE2214" s="5">
        <v>0</v>
      </c>
      <c r="AF2214" s="5">
        <v>0</v>
      </c>
      <c r="AG2214" s="5">
        <v>0</v>
      </c>
      <c r="AH2214" s="5"/>
      <c r="AI2214" s="5">
        <v>0</v>
      </c>
      <c r="AJ2214" s="5">
        <v>0</v>
      </c>
      <c r="AK2214" s="5">
        <v>0</v>
      </c>
      <c r="AL2214" s="5">
        <v>0</v>
      </c>
      <c r="AM2214" s="5">
        <v>0</v>
      </c>
    </row>
    <row r="2215" spans="2:39" ht="33" x14ac:dyDescent="0.25">
      <c r="B2215" s="4" t="s">
        <v>2309</v>
      </c>
      <c r="C2215" s="5" t="s">
        <v>780</v>
      </c>
      <c r="D2215" s="5" t="s">
        <v>2050</v>
      </c>
      <c r="E2215" s="5" t="s">
        <v>2052</v>
      </c>
      <c r="F2215" s="5" t="s">
        <v>2053</v>
      </c>
      <c r="G2215" s="5">
        <v>25091380</v>
      </c>
      <c r="H2215" s="6">
        <v>0</v>
      </c>
      <c r="I2215" s="5">
        <v>0</v>
      </c>
      <c r="J2215" s="5">
        <v>25091380</v>
      </c>
      <c r="K2215" s="5">
        <v>0</v>
      </c>
      <c r="L2215" s="5">
        <v>6916202.8395197643</v>
      </c>
      <c r="M2215" s="5">
        <v>0</v>
      </c>
      <c r="N2215" s="5">
        <v>863</v>
      </c>
      <c r="O2215" s="5">
        <v>0</v>
      </c>
      <c r="P2215" s="5">
        <v>0</v>
      </c>
      <c r="Q2215" s="5">
        <v>3873709.7800000003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3577220</v>
      </c>
      <c r="Y2215" s="20">
        <v>39459375.619519763</v>
      </c>
      <c r="Z2215" s="5">
        <v>17932482.149999999</v>
      </c>
      <c r="AA2215" s="5">
        <v>0</v>
      </c>
      <c r="AB2215" s="5">
        <f t="shared" si="34"/>
        <v>17932482.149999999</v>
      </c>
      <c r="AC2215" s="5">
        <v>17932482.149999999</v>
      </c>
      <c r="AD2215" s="5">
        <v>6916202.8395197643</v>
      </c>
      <c r="AE2215" s="5">
        <v>7451792.7800000003</v>
      </c>
      <c r="AF2215" s="5">
        <v>32300478</v>
      </c>
      <c r="AG2215" s="5">
        <v>0</v>
      </c>
      <c r="AH2215" s="5"/>
      <c r="AI2215" s="5">
        <v>32300478</v>
      </c>
      <c r="AJ2215" s="5">
        <v>92</v>
      </c>
      <c r="AK2215" s="5">
        <v>0</v>
      </c>
      <c r="AL2215" s="5">
        <v>0</v>
      </c>
      <c r="AM2215" s="5">
        <v>0</v>
      </c>
    </row>
    <row r="2216" spans="2:39" ht="33" x14ac:dyDescent="0.25">
      <c r="B2216" s="4" t="s">
        <v>2309</v>
      </c>
      <c r="C2216" s="5" t="s">
        <v>780</v>
      </c>
      <c r="D2216" s="5" t="s">
        <v>2050</v>
      </c>
      <c r="E2216" s="5" t="s">
        <v>2054</v>
      </c>
      <c r="F2216" s="5" t="s">
        <v>2055</v>
      </c>
      <c r="G2216" s="5">
        <v>0</v>
      </c>
      <c r="H2216" s="6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20">
        <v>0</v>
      </c>
      <c r="Z2216" s="5">
        <v>0</v>
      </c>
      <c r="AA2216" s="5">
        <v>0</v>
      </c>
      <c r="AB2216" s="5">
        <f t="shared" si="34"/>
        <v>0</v>
      </c>
      <c r="AC2216" s="5">
        <v>0</v>
      </c>
      <c r="AD2216" s="5">
        <v>0</v>
      </c>
      <c r="AE2216" s="5">
        <v>0</v>
      </c>
      <c r="AF2216" s="5">
        <v>0</v>
      </c>
      <c r="AG2216" s="5">
        <v>0</v>
      </c>
      <c r="AH2216" s="5"/>
      <c r="AI2216" s="5">
        <v>0</v>
      </c>
      <c r="AJ2216" s="5">
        <v>0</v>
      </c>
      <c r="AK2216" s="5">
        <v>0</v>
      </c>
      <c r="AL2216" s="5">
        <v>0</v>
      </c>
      <c r="AM2216" s="5">
        <v>0</v>
      </c>
    </row>
    <row r="2217" spans="2:39" ht="33" x14ac:dyDescent="0.25">
      <c r="B2217" s="4" t="s">
        <v>2309</v>
      </c>
      <c r="C2217" s="5" t="s">
        <v>780</v>
      </c>
      <c r="D2217" s="5" t="s">
        <v>2050</v>
      </c>
      <c r="E2217" s="5" t="s">
        <v>2056</v>
      </c>
      <c r="F2217" s="5" t="s">
        <v>2057</v>
      </c>
      <c r="G2217" s="5">
        <v>84723</v>
      </c>
      <c r="H2217" s="6">
        <v>0</v>
      </c>
      <c r="I2217" s="5">
        <v>0</v>
      </c>
      <c r="J2217" s="5">
        <v>84723</v>
      </c>
      <c r="K2217" s="5">
        <v>0</v>
      </c>
      <c r="L2217" s="5">
        <v>0</v>
      </c>
      <c r="M2217" s="5">
        <v>0</v>
      </c>
      <c r="N2217" s="5">
        <v>3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-10163.879999999999</v>
      </c>
      <c r="V2217" s="5">
        <v>0</v>
      </c>
      <c r="W2217" s="5">
        <v>0</v>
      </c>
      <c r="X2217" s="5">
        <v>0</v>
      </c>
      <c r="Y2217" s="20">
        <v>74562.12</v>
      </c>
      <c r="Z2217" s="5">
        <v>74559.12</v>
      </c>
      <c r="AA2217" s="5">
        <v>141267.67000000001</v>
      </c>
      <c r="AB2217" s="5">
        <f t="shared" si="34"/>
        <v>215826.79</v>
      </c>
      <c r="AC2217" s="5">
        <v>214055</v>
      </c>
      <c r="AD2217" s="5">
        <v>0</v>
      </c>
      <c r="AE2217" s="5">
        <v>3</v>
      </c>
      <c r="AF2217" s="5">
        <v>214058</v>
      </c>
      <c r="AG2217" s="5">
        <v>0</v>
      </c>
      <c r="AH2217" s="5"/>
      <c r="AI2217" s="5">
        <v>214058</v>
      </c>
      <c r="AJ2217" s="5">
        <v>0</v>
      </c>
      <c r="AK2217" s="5">
        <v>0</v>
      </c>
      <c r="AL2217" s="5">
        <v>0</v>
      </c>
      <c r="AM2217" s="5">
        <v>0</v>
      </c>
    </row>
    <row r="2218" spans="2:39" ht="33" x14ac:dyDescent="0.25">
      <c r="B2218" s="4" t="s">
        <v>2309</v>
      </c>
      <c r="C2218" s="5" t="s">
        <v>780</v>
      </c>
      <c r="D2218" s="5" t="s">
        <v>2050</v>
      </c>
      <c r="E2218" s="5" t="s">
        <v>2058</v>
      </c>
      <c r="F2218" s="5" t="s">
        <v>2059</v>
      </c>
      <c r="G2218" s="5">
        <v>2071334</v>
      </c>
      <c r="H2218" s="6">
        <v>0</v>
      </c>
      <c r="I2218" s="5">
        <v>0</v>
      </c>
      <c r="J2218" s="5">
        <v>2071334</v>
      </c>
      <c r="K2218" s="5">
        <v>0</v>
      </c>
      <c r="L2218" s="5">
        <v>2153807.3397946595</v>
      </c>
      <c r="M2218" s="5">
        <v>0</v>
      </c>
      <c r="N2218" s="5">
        <v>71</v>
      </c>
      <c r="O2218" s="5">
        <v>0</v>
      </c>
      <c r="P2218" s="5">
        <v>0</v>
      </c>
      <c r="Q2218" s="5">
        <v>943811.15999999992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1649664</v>
      </c>
      <c r="Y2218" s="20">
        <v>6818687.4997946601</v>
      </c>
      <c r="Z2218" s="5">
        <v>2071334</v>
      </c>
      <c r="AA2218" s="5">
        <v>1928134.4900000002</v>
      </c>
      <c r="AB2218" s="5">
        <f t="shared" si="34"/>
        <v>3999468.49</v>
      </c>
      <c r="AC2218" s="5">
        <v>3975280.5002053399</v>
      </c>
      <c r="AD2218" s="5">
        <v>2153807.3397946595</v>
      </c>
      <c r="AE2218" s="5">
        <v>2593546.16</v>
      </c>
      <c r="AF2218" s="5">
        <v>8722634</v>
      </c>
      <c r="AG2218" s="5">
        <v>0</v>
      </c>
      <c r="AH2218" s="5"/>
      <c r="AI2218" s="5">
        <v>8722634</v>
      </c>
      <c r="AJ2218" s="5">
        <v>31</v>
      </c>
      <c r="AK2218" s="5">
        <v>0</v>
      </c>
      <c r="AL2218" s="5">
        <v>0</v>
      </c>
      <c r="AM2218" s="5">
        <v>0</v>
      </c>
    </row>
    <row r="2219" spans="2:39" ht="33" x14ac:dyDescent="0.25">
      <c r="B2219" s="4" t="s">
        <v>2309</v>
      </c>
      <c r="C2219" s="5" t="s">
        <v>780</v>
      </c>
      <c r="D2219" s="5" t="s">
        <v>2050</v>
      </c>
      <c r="E2219" s="5" t="s">
        <v>2060</v>
      </c>
      <c r="F2219" s="5" t="s">
        <v>80</v>
      </c>
      <c r="G2219" s="5">
        <v>0</v>
      </c>
      <c r="H2219" s="6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20">
        <v>0</v>
      </c>
      <c r="Z2219" s="5">
        <v>0</v>
      </c>
      <c r="AA2219" s="5">
        <v>0</v>
      </c>
      <c r="AB2219" s="5">
        <f t="shared" si="34"/>
        <v>0</v>
      </c>
      <c r="AC2219" s="5">
        <v>0</v>
      </c>
      <c r="AD2219" s="5">
        <v>0</v>
      </c>
      <c r="AE2219" s="5">
        <v>0</v>
      </c>
      <c r="AF2219" s="5">
        <v>0</v>
      </c>
      <c r="AG2219" s="5">
        <v>0</v>
      </c>
      <c r="AH2219" s="5"/>
      <c r="AI2219" s="5">
        <v>0</v>
      </c>
      <c r="AJ2219" s="5">
        <v>0</v>
      </c>
      <c r="AK2219" s="5">
        <v>0</v>
      </c>
      <c r="AL2219" s="5">
        <v>0</v>
      </c>
      <c r="AM2219" s="5">
        <v>0</v>
      </c>
    </row>
    <row r="2220" spans="2:39" ht="33" x14ac:dyDescent="0.25">
      <c r="B2220" s="4" t="s">
        <v>2309</v>
      </c>
      <c r="C2220" s="5" t="s">
        <v>780</v>
      </c>
      <c r="D2220" s="5" t="s">
        <v>2050</v>
      </c>
      <c r="E2220" s="5" t="s">
        <v>2061</v>
      </c>
      <c r="F2220" s="5" t="s">
        <v>354</v>
      </c>
      <c r="G2220" s="5">
        <v>319225</v>
      </c>
      <c r="H2220" s="6">
        <v>0</v>
      </c>
      <c r="I2220" s="5">
        <v>0</v>
      </c>
      <c r="J2220" s="5">
        <v>319225</v>
      </c>
      <c r="K2220" s="5">
        <v>0</v>
      </c>
      <c r="L2220" s="5">
        <v>41595.599999999999</v>
      </c>
      <c r="M2220" s="5">
        <v>0</v>
      </c>
      <c r="N2220" s="5">
        <v>11</v>
      </c>
      <c r="O2220" s="5">
        <v>0</v>
      </c>
      <c r="P2220" s="5">
        <v>0</v>
      </c>
      <c r="Q2220" s="5">
        <v>4214032.55</v>
      </c>
      <c r="R2220" s="5">
        <v>0</v>
      </c>
      <c r="S2220" s="5">
        <v>0</v>
      </c>
      <c r="T2220" s="5">
        <v>0</v>
      </c>
      <c r="U2220" s="5">
        <v>-38296.14</v>
      </c>
      <c r="V2220" s="5">
        <v>0</v>
      </c>
      <c r="W2220" s="5">
        <v>0</v>
      </c>
      <c r="X2220" s="5">
        <v>13159</v>
      </c>
      <c r="Y2220" s="20">
        <v>4549727.01</v>
      </c>
      <c r="Z2220" s="5">
        <v>280928.86</v>
      </c>
      <c r="AA2220" s="5">
        <v>1343793.69</v>
      </c>
      <c r="AB2220" s="5">
        <f t="shared" si="34"/>
        <v>1624722.5499999998</v>
      </c>
      <c r="AC2220" s="5">
        <v>1607864.85</v>
      </c>
      <c r="AD2220" s="5">
        <v>41595.599999999999</v>
      </c>
      <c r="AE2220" s="5">
        <v>4227202.55</v>
      </c>
      <c r="AF2220" s="5">
        <v>5876663</v>
      </c>
      <c r="AG2220" s="5">
        <v>0</v>
      </c>
      <c r="AH2220" s="5"/>
      <c r="AI2220" s="5">
        <v>5876663</v>
      </c>
      <c r="AJ2220" s="5">
        <v>19</v>
      </c>
      <c r="AK2220" s="5">
        <v>0</v>
      </c>
      <c r="AL2220" s="5">
        <v>0</v>
      </c>
      <c r="AM2220" s="5">
        <v>0</v>
      </c>
    </row>
    <row r="2221" spans="2:39" ht="33" x14ac:dyDescent="0.25">
      <c r="B2221" s="4" t="s">
        <v>2309</v>
      </c>
      <c r="C2221" s="5" t="s">
        <v>780</v>
      </c>
      <c r="D2221" s="5" t="s">
        <v>2050</v>
      </c>
      <c r="E2221" s="5" t="s">
        <v>2062</v>
      </c>
      <c r="F2221" s="5" t="s">
        <v>2063</v>
      </c>
      <c r="G2221" s="5">
        <v>50684802</v>
      </c>
      <c r="H2221" s="6">
        <v>0</v>
      </c>
      <c r="I2221" s="5">
        <v>0</v>
      </c>
      <c r="J2221" s="5">
        <v>50684802</v>
      </c>
      <c r="K2221" s="5">
        <v>0</v>
      </c>
      <c r="L2221" s="5">
        <v>8232212.1299999999</v>
      </c>
      <c r="M2221" s="5">
        <v>0</v>
      </c>
      <c r="N2221" s="5">
        <v>1744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-6080452.4699999997</v>
      </c>
      <c r="V2221" s="5">
        <v>0</v>
      </c>
      <c r="W2221" s="5">
        <v>0</v>
      </c>
      <c r="X2221" s="5">
        <v>342322</v>
      </c>
      <c r="Y2221" s="20">
        <v>53180627.660000004</v>
      </c>
      <c r="Z2221" s="5">
        <v>108946.6</v>
      </c>
      <c r="AA2221" s="5">
        <v>0</v>
      </c>
      <c r="AB2221" s="5">
        <f t="shared" si="34"/>
        <v>108946.6</v>
      </c>
      <c r="AC2221" s="5">
        <v>108946.6</v>
      </c>
      <c r="AD2221" s="5">
        <v>8232212.1299999999</v>
      </c>
      <c r="AE2221" s="5">
        <v>344066</v>
      </c>
      <c r="AF2221" s="5">
        <v>8685225</v>
      </c>
      <c r="AG2221" s="5">
        <v>0</v>
      </c>
      <c r="AH2221" s="5"/>
      <c r="AI2221" s="5">
        <v>8685225</v>
      </c>
      <c r="AJ2221" s="5">
        <v>268</v>
      </c>
      <c r="AK2221" s="5">
        <v>0</v>
      </c>
      <c r="AL2221" s="5">
        <v>0</v>
      </c>
      <c r="AM2221" s="5">
        <v>0</v>
      </c>
    </row>
    <row r="2222" spans="2:39" ht="33" x14ac:dyDescent="0.25">
      <c r="B2222" s="4" t="s">
        <v>2309</v>
      </c>
      <c r="C2222" s="5" t="s">
        <v>780</v>
      </c>
      <c r="D2222" s="5" t="s">
        <v>2050</v>
      </c>
      <c r="E2222" s="5" t="s">
        <v>2064</v>
      </c>
      <c r="F2222" s="5" t="s">
        <v>2065</v>
      </c>
      <c r="G2222" s="5">
        <v>43522</v>
      </c>
      <c r="H2222" s="6">
        <v>0</v>
      </c>
      <c r="I2222" s="5">
        <v>0</v>
      </c>
      <c r="J2222" s="5">
        <v>43522</v>
      </c>
      <c r="K2222" s="5">
        <v>0</v>
      </c>
      <c r="L2222" s="5">
        <v>0</v>
      </c>
      <c r="M2222" s="5">
        <v>0</v>
      </c>
      <c r="N2222" s="5">
        <v>1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-5221.16</v>
      </c>
      <c r="V2222" s="5">
        <v>0</v>
      </c>
      <c r="W2222" s="5">
        <v>0</v>
      </c>
      <c r="X2222" s="5">
        <v>112480</v>
      </c>
      <c r="Y2222" s="20">
        <v>150781.84</v>
      </c>
      <c r="Z2222" s="5">
        <v>34871.35</v>
      </c>
      <c r="AA2222" s="5">
        <v>0</v>
      </c>
      <c r="AB2222" s="5">
        <f t="shared" si="34"/>
        <v>34871.35</v>
      </c>
      <c r="AC2222" s="5">
        <v>34871.35</v>
      </c>
      <c r="AD2222" s="5">
        <v>0</v>
      </c>
      <c r="AE2222" s="5">
        <v>112481</v>
      </c>
      <c r="AF2222" s="5">
        <v>147352</v>
      </c>
      <c r="AG2222" s="5">
        <v>0</v>
      </c>
      <c r="AH2222" s="5"/>
      <c r="AI2222" s="5">
        <v>147352</v>
      </c>
      <c r="AJ2222" s="5">
        <v>0</v>
      </c>
      <c r="AK2222" s="5">
        <v>0</v>
      </c>
      <c r="AL2222" s="5">
        <v>0</v>
      </c>
      <c r="AM2222" s="5">
        <v>0</v>
      </c>
    </row>
    <row r="2223" spans="2:39" ht="33" x14ac:dyDescent="0.25">
      <c r="B2223" s="4" t="s">
        <v>2309</v>
      </c>
      <c r="C2223" s="5" t="s">
        <v>780</v>
      </c>
      <c r="D2223" s="5" t="s">
        <v>2050</v>
      </c>
      <c r="E2223" s="5" t="s">
        <v>2066</v>
      </c>
      <c r="F2223" s="5" t="s">
        <v>2067</v>
      </c>
      <c r="G2223" s="5">
        <v>207248</v>
      </c>
      <c r="H2223" s="6">
        <v>0</v>
      </c>
      <c r="I2223" s="5">
        <v>0</v>
      </c>
      <c r="J2223" s="5">
        <v>207248</v>
      </c>
      <c r="K2223" s="5">
        <v>0</v>
      </c>
      <c r="L2223" s="5">
        <v>127622.35</v>
      </c>
      <c r="M2223" s="5">
        <v>0</v>
      </c>
      <c r="N2223" s="5">
        <v>7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631087</v>
      </c>
      <c r="Y2223" s="20">
        <v>965964.35</v>
      </c>
      <c r="Z2223" s="5">
        <v>207248</v>
      </c>
      <c r="AA2223" s="5">
        <v>386928.15</v>
      </c>
      <c r="AB2223" s="5">
        <f t="shared" si="34"/>
        <v>594176.15</v>
      </c>
      <c r="AC2223" s="5">
        <v>589322.65</v>
      </c>
      <c r="AD2223" s="5">
        <v>127622.35</v>
      </c>
      <c r="AE2223" s="5">
        <v>631094</v>
      </c>
      <c r="AF2223" s="5">
        <v>1348039</v>
      </c>
      <c r="AG2223" s="5">
        <v>0</v>
      </c>
      <c r="AH2223" s="5"/>
      <c r="AI2223" s="5">
        <v>1348039</v>
      </c>
      <c r="AJ2223" s="5">
        <v>4</v>
      </c>
      <c r="AK2223" s="5">
        <v>0</v>
      </c>
      <c r="AL2223" s="5">
        <v>0</v>
      </c>
      <c r="AM2223" s="5">
        <v>0</v>
      </c>
    </row>
    <row r="2224" spans="2:39" ht="33" x14ac:dyDescent="0.25">
      <c r="B2224" s="4" t="s">
        <v>2309</v>
      </c>
      <c r="C2224" s="5" t="s">
        <v>780</v>
      </c>
      <c r="D2224" s="5" t="s">
        <v>2050</v>
      </c>
      <c r="E2224" s="5" t="s">
        <v>2068</v>
      </c>
      <c r="F2224" s="5" t="s">
        <v>2069</v>
      </c>
      <c r="G2224" s="5">
        <v>1683029</v>
      </c>
      <c r="H2224" s="6">
        <v>0</v>
      </c>
      <c r="I2224" s="5">
        <v>0</v>
      </c>
      <c r="J2224" s="5">
        <v>1683029</v>
      </c>
      <c r="K2224" s="5">
        <v>0</v>
      </c>
      <c r="L2224" s="5">
        <v>1222297.5019759664</v>
      </c>
      <c r="M2224" s="5">
        <v>0</v>
      </c>
      <c r="N2224" s="5">
        <v>58</v>
      </c>
      <c r="O2224" s="5">
        <v>0</v>
      </c>
      <c r="P2224" s="5">
        <v>0</v>
      </c>
      <c r="Q2224" s="5">
        <v>1786569.0899999999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937086</v>
      </c>
      <c r="Y2224" s="20">
        <v>5629039.5919759665</v>
      </c>
      <c r="Z2224" s="5">
        <v>1683029</v>
      </c>
      <c r="AA2224" s="5">
        <v>1596804.31</v>
      </c>
      <c r="AB2224" s="5">
        <f t="shared" si="34"/>
        <v>3279833.31</v>
      </c>
      <c r="AC2224" s="5">
        <v>3259801.4080240335</v>
      </c>
      <c r="AD2224" s="5">
        <v>1222297.5019759664</v>
      </c>
      <c r="AE2224" s="5">
        <v>2723713.09</v>
      </c>
      <c r="AF2224" s="5">
        <v>7205812</v>
      </c>
      <c r="AG2224" s="5">
        <v>0</v>
      </c>
      <c r="AH2224" s="5"/>
      <c r="AI2224" s="5">
        <v>7205812</v>
      </c>
      <c r="AJ2224" s="5">
        <v>30</v>
      </c>
      <c r="AK2224" s="5">
        <v>0</v>
      </c>
      <c r="AL2224" s="5">
        <v>0</v>
      </c>
      <c r="AM2224" s="5">
        <v>0</v>
      </c>
    </row>
    <row r="2225" spans="2:39" ht="33" x14ac:dyDescent="0.25">
      <c r="B2225" s="4" t="s">
        <v>2309</v>
      </c>
      <c r="C2225" s="5" t="s">
        <v>780</v>
      </c>
      <c r="D2225" s="5" t="s">
        <v>2050</v>
      </c>
      <c r="E2225" s="5" t="s">
        <v>2070</v>
      </c>
      <c r="F2225" s="5" t="s">
        <v>2071</v>
      </c>
      <c r="G2225" s="5">
        <v>18832</v>
      </c>
      <c r="H2225" s="6">
        <v>0</v>
      </c>
      <c r="I2225" s="5">
        <v>0</v>
      </c>
      <c r="J2225" s="5">
        <v>18832</v>
      </c>
      <c r="K2225" s="5">
        <v>0</v>
      </c>
      <c r="L2225" s="5">
        <v>8457.9500000000007</v>
      </c>
      <c r="M2225" s="5">
        <v>0</v>
      </c>
      <c r="N2225" s="5">
        <v>1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-2259.1999999999998</v>
      </c>
      <c r="V2225" s="5">
        <v>0</v>
      </c>
      <c r="W2225" s="5">
        <v>0</v>
      </c>
      <c r="X2225" s="5">
        <v>0</v>
      </c>
      <c r="Y2225" s="20">
        <v>25031.75</v>
      </c>
      <c r="Z2225" s="5">
        <v>0</v>
      </c>
      <c r="AA2225" s="5">
        <v>0</v>
      </c>
      <c r="AB2225" s="5">
        <f t="shared" si="34"/>
        <v>0</v>
      </c>
      <c r="AC2225" s="5">
        <v>0</v>
      </c>
      <c r="AD2225" s="5">
        <v>8457.9500000000007</v>
      </c>
      <c r="AE2225" s="5">
        <v>1</v>
      </c>
      <c r="AF2225" s="5">
        <v>8459</v>
      </c>
      <c r="AG2225" s="5">
        <v>0</v>
      </c>
      <c r="AH2225" s="5"/>
      <c r="AI2225" s="5">
        <v>8459</v>
      </c>
      <c r="AJ2225" s="5">
        <v>0</v>
      </c>
      <c r="AK2225" s="5">
        <v>0</v>
      </c>
      <c r="AL2225" s="5">
        <v>0</v>
      </c>
      <c r="AM2225" s="5">
        <v>0</v>
      </c>
    </row>
    <row r="2226" spans="2:39" ht="33" x14ac:dyDescent="0.25">
      <c r="B2226" s="4" t="s">
        <v>2309</v>
      </c>
      <c r="C2226" s="5" t="s">
        <v>780</v>
      </c>
      <c r="D2226" s="5" t="s">
        <v>2050</v>
      </c>
      <c r="E2226" s="5" t="s">
        <v>2072</v>
      </c>
      <c r="F2226" s="5" t="s">
        <v>311</v>
      </c>
      <c r="G2226" s="5">
        <v>102873</v>
      </c>
      <c r="H2226" s="6">
        <v>0</v>
      </c>
      <c r="I2226" s="5">
        <v>0</v>
      </c>
      <c r="J2226" s="5">
        <v>102873</v>
      </c>
      <c r="K2226" s="5">
        <v>0</v>
      </c>
      <c r="L2226" s="5">
        <v>22809.35</v>
      </c>
      <c r="M2226" s="5">
        <v>0</v>
      </c>
      <c r="N2226" s="5">
        <v>4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-12341.26</v>
      </c>
      <c r="V2226" s="5">
        <v>0</v>
      </c>
      <c r="W2226" s="5">
        <v>0</v>
      </c>
      <c r="X2226" s="5">
        <v>350</v>
      </c>
      <c r="Y2226" s="20">
        <v>113695.09000000001</v>
      </c>
      <c r="Z2226" s="5">
        <v>87351.41</v>
      </c>
      <c r="AA2226" s="5">
        <v>0</v>
      </c>
      <c r="AB2226" s="5">
        <f t="shared" si="34"/>
        <v>87351.41</v>
      </c>
      <c r="AC2226" s="5">
        <v>87351.41</v>
      </c>
      <c r="AD2226" s="5">
        <v>22809.35</v>
      </c>
      <c r="AE2226" s="5">
        <v>354</v>
      </c>
      <c r="AF2226" s="5">
        <v>110515</v>
      </c>
      <c r="AG2226" s="5">
        <v>0</v>
      </c>
      <c r="AH2226" s="5"/>
      <c r="AI2226" s="5">
        <v>110515</v>
      </c>
      <c r="AJ2226" s="5">
        <v>0</v>
      </c>
      <c r="AK2226" s="5">
        <v>0</v>
      </c>
      <c r="AL2226" s="5">
        <v>0</v>
      </c>
      <c r="AM2226" s="5">
        <v>0</v>
      </c>
    </row>
    <row r="2227" spans="2:39" ht="33" x14ac:dyDescent="0.25">
      <c r="B2227" s="4" t="s">
        <v>2309</v>
      </c>
      <c r="C2227" s="5" t="s">
        <v>780</v>
      </c>
      <c r="D2227" s="5" t="s">
        <v>2050</v>
      </c>
      <c r="E2227" s="5" t="s">
        <v>2073</v>
      </c>
      <c r="F2227" s="5" t="s">
        <v>2074</v>
      </c>
      <c r="G2227" s="5">
        <v>1091869</v>
      </c>
      <c r="H2227" s="6">
        <v>0</v>
      </c>
      <c r="I2227" s="5">
        <v>0</v>
      </c>
      <c r="J2227" s="5">
        <v>1091869</v>
      </c>
      <c r="K2227" s="5">
        <v>0</v>
      </c>
      <c r="L2227" s="5">
        <v>889441.84574026207</v>
      </c>
      <c r="M2227" s="5">
        <v>0</v>
      </c>
      <c r="N2227" s="5">
        <v>38</v>
      </c>
      <c r="O2227" s="5">
        <v>0</v>
      </c>
      <c r="P2227" s="5">
        <v>0</v>
      </c>
      <c r="Q2227" s="5">
        <v>297327.63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300196</v>
      </c>
      <c r="Y2227" s="20">
        <v>2578872.4757402618</v>
      </c>
      <c r="Z2227" s="5">
        <v>1091869</v>
      </c>
      <c r="AA2227" s="5">
        <v>242618.05</v>
      </c>
      <c r="AB2227" s="5">
        <f t="shared" si="34"/>
        <v>1334487.05</v>
      </c>
      <c r="AC2227" s="5">
        <v>1331443.5242597382</v>
      </c>
      <c r="AD2227" s="5">
        <v>889441.84574026207</v>
      </c>
      <c r="AE2227" s="5">
        <v>597561.63</v>
      </c>
      <c r="AF2227" s="5">
        <v>2818447</v>
      </c>
      <c r="AG2227" s="5">
        <v>0</v>
      </c>
      <c r="AH2227" s="5"/>
      <c r="AI2227" s="5">
        <v>2818447</v>
      </c>
      <c r="AJ2227" s="5">
        <v>9</v>
      </c>
      <c r="AK2227" s="5">
        <v>0</v>
      </c>
      <c r="AL2227" s="5">
        <v>0</v>
      </c>
      <c r="AM2227" s="5">
        <v>0</v>
      </c>
    </row>
    <row r="2228" spans="2:39" ht="33" x14ac:dyDescent="0.25">
      <c r="B2228" s="4" t="s">
        <v>2309</v>
      </c>
      <c r="C2228" s="5" t="s">
        <v>780</v>
      </c>
      <c r="D2228" s="5" t="s">
        <v>2050</v>
      </c>
      <c r="E2228" s="5" t="s">
        <v>2075</v>
      </c>
      <c r="F2228" s="5" t="s">
        <v>2076</v>
      </c>
      <c r="G2228" s="5">
        <v>219682</v>
      </c>
      <c r="H2228" s="6">
        <v>0</v>
      </c>
      <c r="I2228" s="5">
        <v>0</v>
      </c>
      <c r="J2228" s="5">
        <v>219682</v>
      </c>
      <c r="K2228" s="5">
        <v>0</v>
      </c>
      <c r="L2228" s="5">
        <v>0</v>
      </c>
      <c r="M2228" s="5">
        <v>0</v>
      </c>
      <c r="N2228" s="5">
        <v>8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-26354.37</v>
      </c>
      <c r="V2228" s="5">
        <v>0</v>
      </c>
      <c r="W2228" s="5">
        <v>0</v>
      </c>
      <c r="X2228" s="5">
        <v>0</v>
      </c>
      <c r="Y2228" s="20">
        <v>193335.63</v>
      </c>
      <c r="Z2228" s="5">
        <v>0</v>
      </c>
      <c r="AA2228" s="5">
        <v>0</v>
      </c>
      <c r="AB2228" s="5">
        <f t="shared" si="34"/>
        <v>0</v>
      </c>
      <c r="AC2228" s="5">
        <v>0</v>
      </c>
      <c r="AD2228" s="5">
        <v>0</v>
      </c>
      <c r="AE2228" s="5">
        <v>8</v>
      </c>
      <c r="AF2228" s="5">
        <v>8</v>
      </c>
      <c r="AG2228" s="5">
        <v>0</v>
      </c>
      <c r="AH2228" s="5"/>
      <c r="AI2228" s="5">
        <v>8</v>
      </c>
      <c r="AJ2228" s="5">
        <v>0</v>
      </c>
      <c r="AK2228" s="5">
        <v>0</v>
      </c>
      <c r="AL2228" s="5">
        <v>0</v>
      </c>
      <c r="AM2228" s="5">
        <v>0</v>
      </c>
    </row>
    <row r="2229" spans="2:39" ht="33" x14ac:dyDescent="0.25">
      <c r="B2229" s="4" t="s">
        <v>2309</v>
      </c>
      <c r="C2229" s="5" t="s">
        <v>780</v>
      </c>
      <c r="D2229" s="5" t="s">
        <v>2050</v>
      </c>
      <c r="E2229" s="5" t="s">
        <v>2077</v>
      </c>
      <c r="F2229" s="5" t="s">
        <v>2078</v>
      </c>
      <c r="G2229" s="5">
        <v>432446</v>
      </c>
      <c r="H2229" s="6">
        <v>0</v>
      </c>
      <c r="I2229" s="5">
        <v>0</v>
      </c>
      <c r="J2229" s="5">
        <v>432446</v>
      </c>
      <c r="K2229" s="5">
        <v>0</v>
      </c>
      <c r="L2229" s="5">
        <v>49883.679523949271</v>
      </c>
      <c r="M2229" s="5">
        <v>0</v>
      </c>
      <c r="N2229" s="5">
        <v>15</v>
      </c>
      <c r="O2229" s="5">
        <v>0</v>
      </c>
      <c r="P2229" s="5">
        <v>0</v>
      </c>
      <c r="Q2229" s="5">
        <v>54612.800000000003</v>
      </c>
      <c r="R2229" s="5">
        <v>0</v>
      </c>
      <c r="S2229" s="5">
        <v>0</v>
      </c>
      <c r="T2229" s="5">
        <v>0</v>
      </c>
      <c r="U2229" s="5">
        <v>-51878.81</v>
      </c>
      <c r="V2229" s="5">
        <v>0</v>
      </c>
      <c r="W2229" s="5">
        <v>0</v>
      </c>
      <c r="X2229" s="5">
        <v>0</v>
      </c>
      <c r="Y2229" s="20">
        <v>485078.66952394933</v>
      </c>
      <c r="Z2229" s="5">
        <v>87447.49000000002</v>
      </c>
      <c r="AA2229" s="5">
        <v>0</v>
      </c>
      <c r="AB2229" s="5">
        <f t="shared" si="34"/>
        <v>87447.49000000002</v>
      </c>
      <c r="AC2229" s="5">
        <v>87447.49000000002</v>
      </c>
      <c r="AD2229" s="5">
        <v>49883.679523949271</v>
      </c>
      <c r="AE2229" s="5">
        <v>54627.8</v>
      </c>
      <c r="AF2229" s="5">
        <v>191959</v>
      </c>
      <c r="AG2229" s="5">
        <v>0</v>
      </c>
      <c r="AH2229" s="5"/>
      <c r="AI2229" s="5">
        <v>191959</v>
      </c>
      <c r="AJ2229" s="5">
        <v>2</v>
      </c>
      <c r="AK2229" s="5">
        <v>0</v>
      </c>
      <c r="AL2229" s="5">
        <v>0</v>
      </c>
      <c r="AM2229" s="5">
        <v>0</v>
      </c>
    </row>
    <row r="2230" spans="2:39" ht="33" x14ac:dyDescent="0.25">
      <c r="B2230" s="4" t="s">
        <v>2309</v>
      </c>
      <c r="C2230" s="5" t="s">
        <v>780</v>
      </c>
      <c r="D2230" s="5" t="s">
        <v>2050</v>
      </c>
      <c r="E2230" s="5" t="s">
        <v>2079</v>
      </c>
      <c r="F2230" s="5" t="s">
        <v>2080</v>
      </c>
      <c r="G2230" s="5">
        <v>0</v>
      </c>
      <c r="H2230" s="6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5">
        <v>0</v>
      </c>
      <c r="W2230" s="5">
        <v>0</v>
      </c>
      <c r="X2230" s="5">
        <v>0</v>
      </c>
      <c r="Y2230" s="20">
        <v>0</v>
      </c>
      <c r="Z2230" s="5">
        <v>0</v>
      </c>
      <c r="AA2230" s="5">
        <v>0</v>
      </c>
      <c r="AB2230" s="5">
        <f t="shared" si="34"/>
        <v>0</v>
      </c>
      <c r="AC2230" s="5">
        <v>0</v>
      </c>
      <c r="AD2230" s="5">
        <v>0</v>
      </c>
      <c r="AE2230" s="5">
        <v>0</v>
      </c>
      <c r="AF2230" s="5">
        <v>0</v>
      </c>
      <c r="AG2230" s="5">
        <v>0</v>
      </c>
      <c r="AH2230" s="5"/>
      <c r="AI2230" s="5">
        <v>0</v>
      </c>
      <c r="AJ2230" s="5">
        <v>0</v>
      </c>
      <c r="AK2230" s="5">
        <v>0</v>
      </c>
      <c r="AL2230" s="5">
        <v>0</v>
      </c>
      <c r="AM2230" s="5">
        <v>0</v>
      </c>
    </row>
    <row r="2231" spans="2:39" ht="33" x14ac:dyDescent="0.25">
      <c r="B2231" s="4" t="s">
        <v>2309</v>
      </c>
      <c r="C2231" s="5" t="s">
        <v>780</v>
      </c>
      <c r="D2231" s="5" t="s">
        <v>2050</v>
      </c>
      <c r="E2231" s="5" t="s">
        <v>2081</v>
      </c>
      <c r="F2231" s="5" t="s">
        <v>2082</v>
      </c>
      <c r="G2231" s="5">
        <v>7810</v>
      </c>
      <c r="H2231" s="6">
        <v>0</v>
      </c>
      <c r="I2231" s="5">
        <v>0</v>
      </c>
      <c r="J2231" s="5">
        <v>7810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70851</v>
      </c>
      <c r="Y2231" s="20">
        <v>78661</v>
      </c>
      <c r="Z2231" s="5">
        <v>7809.9999999999991</v>
      </c>
      <c r="AA2231" s="5">
        <v>64339.44</v>
      </c>
      <c r="AB2231" s="5">
        <f t="shared" si="34"/>
        <v>72149.440000000002</v>
      </c>
      <c r="AC2231" s="5">
        <v>71342</v>
      </c>
      <c r="AD2231" s="5">
        <v>0</v>
      </c>
      <c r="AE2231" s="5">
        <v>70851</v>
      </c>
      <c r="AF2231" s="5">
        <v>142193</v>
      </c>
      <c r="AG2231" s="5">
        <v>0</v>
      </c>
      <c r="AH2231" s="5"/>
      <c r="AI2231" s="5">
        <v>142193</v>
      </c>
      <c r="AJ2231" s="5">
        <v>0</v>
      </c>
      <c r="AK2231" s="5">
        <v>0</v>
      </c>
      <c r="AL2231" s="5">
        <v>0</v>
      </c>
      <c r="AM2231" s="5">
        <v>0</v>
      </c>
    </row>
    <row r="2232" spans="2:39" ht="33" x14ac:dyDescent="0.25">
      <c r="B2232" s="4" t="s">
        <v>2309</v>
      </c>
      <c r="C2232" s="5" t="s">
        <v>780</v>
      </c>
      <c r="D2232" s="5" t="s">
        <v>2050</v>
      </c>
      <c r="E2232" s="5" t="s">
        <v>2083</v>
      </c>
      <c r="F2232" s="5" t="s">
        <v>2084</v>
      </c>
      <c r="G2232" s="5">
        <v>0</v>
      </c>
      <c r="H2232" s="6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20">
        <v>0</v>
      </c>
      <c r="Z2232" s="5">
        <v>0</v>
      </c>
      <c r="AA2232" s="5">
        <v>127958.97</v>
      </c>
      <c r="AB2232" s="5">
        <f t="shared" si="34"/>
        <v>127958.97</v>
      </c>
      <c r="AC2232" s="5">
        <v>126354</v>
      </c>
      <c r="AD2232" s="5">
        <v>0</v>
      </c>
      <c r="AE2232" s="5">
        <v>0</v>
      </c>
      <c r="AF2232" s="5">
        <v>126354</v>
      </c>
      <c r="AG2232" s="5">
        <v>0</v>
      </c>
      <c r="AH2232" s="5"/>
      <c r="AI2232" s="5">
        <v>126354</v>
      </c>
      <c r="AJ2232" s="5">
        <v>1</v>
      </c>
      <c r="AK2232" s="5">
        <v>0</v>
      </c>
      <c r="AL2232" s="5">
        <v>0</v>
      </c>
      <c r="AM2232" s="5">
        <v>0</v>
      </c>
    </row>
    <row r="2233" spans="2:39" ht="33" x14ac:dyDescent="0.25">
      <c r="B2233" s="4" t="s">
        <v>2309</v>
      </c>
      <c r="C2233" s="5" t="s">
        <v>780</v>
      </c>
      <c r="D2233" s="5" t="s">
        <v>2050</v>
      </c>
      <c r="E2233" s="5" t="s">
        <v>2085</v>
      </c>
      <c r="F2233" s="5" t="s">
        <v>2086</v>
      </c>
      <c r="G2233" s="5">
        <v>99120</v>
      </c>
      <c r="H2233" s="6">
        <v>0</v>
      </c>
      <c r="I2233" s="5">
        <v>0</v>
      </c>
      <c r="J2233" s="5">
        <v>99120</v>
      </c>
      <c r="K2233" s="5">
        <v>0</v>
      </c>
      <c r="L2233" s="5">
        <v>65143.022367542173</v>
      </c>
      <c r="M2233" s="5">
        <v>0</v>
      </c>
      <c r="N2233" s="5">
        <v>3</v>
      </c>
      <c r="O2233" s="5">
        <v>0</v>
      </c>
      <c r="P2233" s="5">
        <v>0</v>
      </c>
      <c r="Q2233" s="5">
        <v>192896.90999999997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20">
        <v>357162.93236754218</v>
      </c>
      <c r="Z2233" s="5">
        <v>99120</v>
      </c>
      <c r="AA2233" s="5">
        <v>48602.35</v>
      </c>
      <c r="AB2233" s="5">
        <f t="shared" si="34"/>
        <v>147722.35</v>
      </c>
      <c r="AC2233" s="5">
        <v>147113.06763245782</v>
      </c>
      <c r="AD2233" s="5">
        <v>65143.022367542173</v>
      </c>
      <c r="AE2233" s="5">
        <v>192899.90999999997</v>
      </c>
      <c r="AF2233" s="5">
        <v>405156</v>
      </c>
      <c r="AG2233" s="5">
        <v>0</v>
      </c>
      <c r="AH2233" s="5"/>
      <c r="AI2233" s="5">
        <v>405156</v>
      </c>
      <c r="AJ2233" s="5">
        <v>2</v>
      </c>
      <c r="AK2233" s="5">
        <v>0</v>
      </c>
      <c r="AL2233" s="5">
        <v>0</v>
      </c>
      <c r="AM2233" s="5">
        <v>0</v>
      </c>
    </row>
    <row r="2234" spans="2:39" ht="33" x14ac:dyDescent="0.25">
      <c r="B2234" s="4" t="s">
        <v>2309</v>
      </c>
      <c r="C2234" s="5" t="s">
        <v>780</v>
      </c>
      <c r="D2234" s="5" t="s">
        <v>2050</v>
      </c>
      <c r="E2234" s="5" t="s">
        <v>2087</v>
      </c>
      <c r="F2234" s="5" t="s">
        <v>2088</v>
      </c>
      <c r="G2234" s="5">
        <v>5397</v>
      </c>
      <c r="H2234" s="6">
        <v>0</v>
      </c>
      <c r="I2234" s="5">
        <v>0</v>
      </c>
      <c r="J2234" s="5">
        <v>5397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20">
        <v>5397</v>
      </c>
      <c r="Z2234" s="5">
        <v>4123.6000000000004</v>
      </c>
      <c r="AA2234" s="5">
        <v>0</v>
      </c>
      <c r="AB2234" s="5">
        <f t="shared" si="34"/>
        <v>4123.6000000000004</v>
      </c>
      <c r="AC2234" s="5">
        <v>4123.6000000000004</v>
      </c>
      <c r="AD2234" s="5">
        <v>0</v>
      </c>
      <c r="AE2234" s="5">
        <v>0</v>
      </c>
      <c r="AF2234" s="5">
        <v>4124</v>
      </c>
      <c r="AG2234" s="5">
        <v>0</v>
      </c>
      <c r="AH2234" s="5"/>
      <c r="AI2234" s="5">
        <v>4124</v>
      </c>
      <c r="AJ2234" s="5">
        <v>0</v>
      </c>
      <c r="AK2234" s="5">
        <v>0</v>
      </c>
      <c r="AL2234" s="5">
        <v>0</v>
      </c>
      <c r="AM2234" s="5">
        <v>0</v>
      </c>
    </row>
    <row r="2235" spans="2:39" ht="33" x14ac:dyDescent="0.25">
      <c r="B2235" s="4" t="s">
        <v>2309</v>
      </c>
      <c r="C2235" s="5" t="s">
        <v>780</v>
      </c>
      <c r="D2235" s="5" t="s">
        <v>2050</v>
      </c>
      <c r="E2235" s="5" t="s">
        <v>2089</v>
      </c>
      <c r="F2235" s="5" t="s">
        <v>2090</v>
      </c>
      <c r="G2235" s="5">
        <v>58207</v>
      </c>
      <c r="H2235" s="6">
        <v>0</v>
      </c>
      <c r="I2235" s="5">
        <v>0</v>
      </c>
      <c r="J2235" s="5">
        <v>58207</v>
      </c>
      <c r="K2235" s="5">
        <v>0</v>
      </c>
      <c r="L2235" s="5">
        <v>0</v>
      </c>
      <c r="M2235" s="5">
        <v>0</v>
      </c>
      <c r="N2235" s="5">
        <v>2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-6982.86</v>
      </c>
      <c r="V2235" s="5">
        <v>0</v>
      </c>
      <c r="W2235" s="5">
        <v>0</v>
      </c>
      <c r="X2235" s="5">
        <v>0</v>
      </c>
      <c r="Y2235" s="20">
        <v>51226.14</v>
      </c>
      <c r="Z2235" s="5">
        <v>0</v>
      </c>
      <c r="AA2235" s="5">
        <v>0</v>
      </c>
      <c r="AB2235" s="5">
        <f t="shared" si="34"/>
        <v>0</v>
      </c>
      <c r="AC2235" s="5">
        <v>0</v>
      </c>
      <c r="AD2235" s="5">
        <v>0</v>
      </c>
      <c r="AE2235" s="5">
        <v>2</v>
      </c>
      <c r="AF2235" s="5">
        <v>2</v>
      </c>
      <c r="AG2235" s="5">
        <v>0</v>
      </c>
      <c r="AH2235" s="5"/>
      <c r="AI2235" s="5">
        <v>2</v>
      </c>
      <c r="AJ2235" s="5">
        <v>0</v>
      </c>
      <c r="AK2235" s="5">
        <v>0</v>
      </c>
      <c r="AL2235" s="5">
        <v>0</v>
      </c>
      <c r="AM2235" s="5">
        <v>0</v>
      </c>
    </row>
    <row r="2236" spans="2:39" ht="33" x14ac:dyDescent="0.25">
      <c r="B2236" s="4" t="s">
        <v>2309</v>
      </c>
      <c r="C2236" s="5" t="s">
        <v>780</v>
      </c>
      <c r="D2236" s="5" t="s">
        <v>2050</v>
      </c>
      <c r="E2236" s="5" t="s">
        <v>2091</v>
      </c>
      <c r="F2236" s="5" t="s">
        <v>2092</v>
      </c>
      <c r="G2236" s="5">
        <v>23618062</v>
      </c>
      <c r="H2236" s="6">
        <v>0</v>
      </c>
      <c r="I2236" s="5">
        <v>0</v>
      </c>
      <c r="J2236" s="5">
        <v>23618062</v>
      </c>
      <c r="K2236" s="5">
        <v>0</v>
      </c>
      <c r="L2236" s="5">
        <v>7770441.4154735617</v>
      </c>
      <c r="M2236" s="5">
        <v>0</v>
      </c>
      <c r="N2236" s="5">
        <v>813</v>
      </c>
      <c r="O2236" s="5">
        <v>0</v>
      </c>
      <c r="P2236" s="5">
        <v>0</v>
      </c>
      <c r="Q2236" s="5">
        <v>3510576.03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17594297</v>
      </c>
      <c r="Y2236" s="20">
        <v>52494189.445473559</v>
      </c>
      <c r="Z2236" s="5">
        <v>23618062</v>
      </c>
      <c r="AA2236" s="5">
        <v>38116898.249999985</v>
      </c>
      <c r="AB2236" s="5">
        <f t="shared" si="34"/>
        <v>61734960.249999985</v>
      </c>
      <c r="AC2236" s="5">
        <v>61256788.554526441</v>
      </c>
      <c r="AD2236" s="5">
        <v>7770441.4154735617</v>
      </c>
      <c r="AE2236" s="5">
        <v>21105686.030000001</v>
      </c>
      <c r="AF2236" s="5">
        <v>90132916</v>
      </c>
      <c r="AG2236" s="5">
        <v>0</v>
      </c>
      <c r="AH2236" s="5"/>
      <c r="AI2236" s="5">
        <v>90132916</v>
      </c>
      <c r="AJ2236" s="5">
        <v>250</v>
      </c>
      <c r="AK2236" s="5">
        <v>0</v>
      </c>
      <c r="AL2236" s="5">
        <v>0</v>
      </c>
      <c r="AM2236" s="5">
        <v>0</v>
      </c>
    </row>
    <row r="2237" spans="2:39" ht="33" x14ac:dyDescent="0.25">
      <c r="B2237" s="4" t="s">
        <v>2309</v>
      </c>
      <c r="C2237" s="5" t="s">
        <v>780</v>
      </c>
      <c r="D2237" s="5" t="s">
        <v>2050</v>
      </c>
      <c r="E2237" s="5" t="s">
        <v>2093</v>
      </c>
      <c r="F2237" s="5" t="s">
        <v>2094</v>
      </c>
      <c r="G2237" s="5">
        <v>0</v>
      </c>
      <c r="H2237" s="6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32974.1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20">
        <v>32974.1</v>
      </c>
      <c r="Z2237" s="5">
        <v>0</v>
      </c>
      <c r="AA2237" s="5">
        <v>0</v>
      </c>
      <c r="AB2237" s="5">
        <f t="shared" si="34"/>
        <v>0</v>
      </c>
      <c r="AC2237" s="5">
        <v>0</v>
      </c>
      <c r="AD2237" s="5">
        <v>0</v>
      </c>
      <c r="AE2237" s="5">
        <v>32974.1</v>
      </c>
      <c r="AF2237" s="5">
        <v>32974</v>
      </c>
      <c r="AG2237" s="5">
        <v>0</v>
      </c>
      <c r="AH2237" s="5"/>
      <c r="AI2237" s="5">
        <v>32974</v>
      </c>
      <c r="AJ2237" s="5">
        <v>0</v>
      </c>
      <c r="AK2237" s="5">
        <v>0</v>
      </c>
      <c r="AL2237" s="5">
        <v>0</v>
      </c>
      <c r="AM2237" s="5">
        <v>0</v>
      </c>
    </row>
    <row r="2238" spans="2:39" ht="33" x14ac:dyDescent="0.25">
      <c r="B2238" s="4" t="s">
        <v>2309</v>
      </c>
      <c r="C2238" s="5" t="s">
        <v>780</v>
      </c>
      <c r="D2238" s="5" t="s">
        <v>2050</v>
      </c>
      <c r="E2238" s="5" t="s">
        <v>2095</v>
      </c>
      <c r="F2238" s="5" t="s">
        <v>182</v>
      </c>
      <c r="G2238" s="5">
        <v>10065</v>
      </c>
      <c r="H2238" s="6">
        <v>0</v>
      </c>
      <c r="I2238" s="5">
        <v>0</v>
      </c>
      <c r="J2238" s="5">
        <v>10065</v>
      </c>
      <c r="K2238" s="5">
        <v>0</v>
      </c>
      <c r="L2238" s="5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20">
        <v>10065</v>
      </c>
      <c r="Z2238" s="5">
        <v>4238.03</v>
      </c>
      <c r="AA2238" s="5">
        <v>0</v>
      </c>
      <c r="AB2238" s="5">
        <f t="shared" si="34"/>
        <v>4238.03</v>
      </c>
      <c r="AC2238" s="5">
        <v>4238.03</v>
      </c>
      <c r="AD2238" s="5">
        <v>0</v>
      </c>
      <c r="AE2238" s="5">
        <v>0</v>
      </c>
      <c r="AF2238" s="5">
        <v>4238</v>
      </c>
      <c r="AG2238" s="5">
        <v>0</v>
      </c>
      <c r="AH2238" s="5"/>
      <c r="AI2238" s="5">
        <v>4238</v>
      </c>
      <c r="AJ2238" s="5">
        <v>0</v>
      </c>
      <c r="AK2238" s="5">
        <v>0</v>
      </c>
      <c r="AL2238" s="5">
        <v>0</v>
      </c>
      <c r="AM2238" s="5">
        <v>0</v>
      </c>
    </row>
    <row r="2239" spans="2:39" ht="33" x14ac:dyDescent="0.25">
      <c r="B2239" s="4" t="s">
        <v>2309</v>
      </c>
      <c r="C2239" s="5" t="s">
        <v>780</v>
      </c>
      <c r="D2239" s="5" t="s">
        <v>2050</v>
      </c>
      <c r="E2239" s="5" t="s">
        <v>2096</v>
      </c>
      <c r="F2239" s="5" t="s">
        <v>542</v>
      </c>
      <c r="G2239" s="5">
        <v>509061</v>
      </c>
      <c r="H2239" s="6">
        <v>0</v>
      </c>
      <c r="I2239" s="5">
        <v>0</v>
      </c>
      <c r="J2239" s="5">
        <v>509061</v>
      </c>
      <c r="K2239" s="5">
        <v>0</v>
      </c>
      <c r="L2239" s="5">
        <v>193255.05</v>
      </c>
      <c r="M2239" s="5">
        <v>0</v>
      </c>
      <c r="N2239" s="5">
        <v>18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388307</v>
      </c>
      <c r="Y2239" s="20">
        <v>1090641.05</v>
      </c>
      <c r="Z2239" s="5">
        <v>509061</v>
      </c>
      <c r="AA2239" s="5">
        <v>180530.61</v>
      </c>
      <c r="AB2239" s="5">
        <f t="shared" si="34"/>
        <v>689591.61</v>
      </c>
      <c r="AC2239" s="5">
        <v>687326.95</v>
      </c>
      <c r="AD2239" s="5">
        <v>193255.05</v>
      </c>
      <c r="AE2239" s="5">
        <v>388325</v>
      </c>
      <c r="AF2239" s="5">
        <v>1268907</v>
      </c>
      <c r="AG2239" s="5">
        <v>0</v>
      </c>
      <c r="AH2239" s="5"/>
      <c r="AI2239" s="5">
        <v>1268907</v>
      </c>
      <c r="AJ2239" s="5">
        <v>3</v>
      </c>
      <c r="AK2239" s="5">
        <v>0</v>
      </c>
      <c r="AL2239" s="5">
        <v>0</v>
      </c>
      <c r="AM2239" s="5">
        <v>0</v>
      </c>
    </row>
    <row r="2240" spans="2:39" ht="33" x14ac:dyDescent="0.25">
      <c r="B2240" s="4" t="s">
        <v>2309</v>
      </c>
      <c r="C2240" s="5" t="s">
        <v>780</v>
      </c>
      <c r="D2240" s="5" t="s">
        <v>2050</v>
      </c>
      <c r="E2240" s="5" t="s">
        <v>2097</v>
      </c>
      <c r="F2240" s="5" t="s">
        <v>2098</v>
      </c>
      <c r="G2240" s="5">
        <v>925</v>
      </c>
      <c r="H2240" s="6">
        <v>0</v>
      </c>
      <c r="I2240" s="5">
        <v>0</v>
      </c>
      <c r="J2240" s="5">
        <v>925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-110.97</v>
      </c>
      <c r="V2240" s="5">
        <v>0</v>
      </c>
      <c r="W2240" s="5">
        <v>0</v>
      </c>
      <c r="X2240" s="5">
        <v>0</v>
      </c>
      <c r="Y2240" s="20">
        <v>814.03</v>
      </c>
      <c r="Z2240" s="5">
        <v>0</v>
      </c>
      <c r="AA2240" s="5">
        <v>0</v>
      </c>
      <c r="AB2240" s="5">
        <f t="shared" si="34"/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0</v>
      </c>
      <c r="AH2240" s="5"/>
      <c r="AI2240" s="5">
        <v>0</v>
      </c>
      <c r="AJ2240" s="5">
        <v>0</v>
      </c>
      <c r="AK2240" s="5">
        <v>0</v>
      </c>
      <c r="AL2240" s="5">
        <v>0</v>
      </c>
      <c r="AM2240" s="5">
        <v>0</v>
      </c>
    </row>
    <row r="2241" spans="2:39" ht="33" x14ac:dyDescent="0.25">
      <c r="B2241" s="4" t="s">
        <v>2309</v>
      </c>
      <c r="C2241" s="5" t="s">
        <v>780</v>
      </c>
      <c r="D2241" s="5" t="s">
        <v>2050</v>
      </c>
      <c r="E2241" s="5" t="s">
        <v>2099</v>
      </c>
      <c r="F2241" s="5" t="s">
        <v>2100</v>
      </c>
      <c r="G2241" s="5">
        <v>605286</v>
      </c>
      <c r="H2241" s="6">
        <v>0</v>
      </c>
      <c r="I2241" s="5">
        <v>0</v>
      </c>
      <c r="J2241" s="5">
        <v>605286</v>
      </c>
      <c r="K2241" s="5">
        <v>0</v>
      </c>
      <c r="L2241" s="5">
        <v>314145.90000000002</v>
      </c>
      <c r="M2241" s="5">
        <v>0</v>
      </c>
      <c r="N2241" s="5">
        <v>21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738551</v>
      </c>
      <c r="Y2241" s="20">
        <v>1658003.9</v>
      </c>
      <c r="Z2241" s="5">
        <v>605286</v>
      </c>
      <c r="AA2241" s="5">
        <v>244641.86</v>
      </c>
      <c r="AB2241" s="5">
        <f t="shared" si="34"/>
        <v>849927.86</v>
      </c>
      <c r="AC2241" s="5">
        <v>846859.10000000009</v>
      </c>
      <c r="AD2241" s="5">
        <v>314145.90000000002</v>
      </c>
      <c r="AE2241" s="5">
        <v>738572</v>
      </c>
      <c r="AF2241" s="5">
        <v>1899577</v>
      </c>
      <c r="AG2241" s="5">
        <v>0</v>
      </c>
      <c r="AH2241" s="5"/>
      <c r="AI2241" s="5">
        <v>1899577</v>
      </c>
      <c r="AJ2241" s="5">
        <v>3</v>
      </c>
      <c r="AK2241" s="5">
        <v>0</v>
      </c>
      <c r="AL2241" s="5">
        <v>0</v>
      </c>
      <c r="AM2241" s="5">
        <v>0</v>
      </c>
    </row>
    <row r="2242" spans="2:39" ht="33" x14ac:dyDescent="0.25">
      <c r="B2242" s="4" t="s">
        <v>2309</v>
      </c>
      <c r="C2242" s="5" t="s">
        <v>780</v>
      </c>
      <c r="D2242" s="5" t="s">
        <v>2050</v>
      </c>
      <c r="E2242" s="5" t="s">
        <v>2101</v>
      </c>
      <c r="F2242" s="5" t="s">
        <v>2102</v>
      </c>
      <c r="G2242" s="5">
        <v>1078</v>
      </c>
      <c r="H2242" s="6">
        <v>0</v>
      </c>
      <c r="I2242" s="5">
        <v>0</v>
      </c>
      <c r="J2242" s="5">
        <v>1078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-129.32</v>
      </c>
      <c r="V2242" s="5">
        <v>0</v>
      </c>
      <c r="W2242" s="5">
        <v>0</v>
      </c>
      <c r="X2242" s="5">
        <v>0</v>
      </c>
      <c r="Y2242" s="20">
        <v>948.68000000000006</v>
      </c>
      <c r="Z2242" s="5">
        <v>0</v>
      </c>
      <c r="AA2242" s="5">
        <v>0</v>
      </c>
      <c r="AB2242" s="5">
        <f t="shared" si="34"/>
        <v>0</v>
      </c>
      <c r="AC2242" s="5">
        <v>0</v>
      </c>
      <c r="AD2242" s="5">
        <v>0</v>
      </c>
      <c r="AE2242" s="5">
        <v>0</v>
      </c>
      <c r="AF2242" s="5">
        <v>0</v>
      </c>
      <c r="AG2242" s="5">
        <v>0</v>
      </c>
      <c r="AH2242" s="5"/>
      <c r="AI2242" s="5">
        <v>0</v>
      </c>
      <c r="AJ2242" s="5">
        <v>0</v>
      </c>
      <c r="AK2242" s="5">
        <v>0</v>
      </c>
      <c r="AL2242" s="5">
        <v>0</v>
      </c>
      <c r="AM2242" s="5">
        <v>0</v>
      </c>
    </row>
    <row r="2243" spans="2:39" ht="33" x14ac:dyDescent="0.25">
      <c r="B2243" s="4" t="s">
        <v>2309</v>
      </c>
      <c r="C2243" s="5" t="s">
        <v>780</v>
      </c>
      <c r="D2243" s="5" t="s">
        <v>2050</v>
      </c>
      <c r="E2243" s="5" t="s">
        <v>2103</v>
      </c>
      <c r="F2243" s="5" t="s">
        <v>1473</v>
      </c>
      <c r="G2243" s="5">
        <v>12193</v>
      </c>
      <c r="H2243" s="6">
        <v>0</v>
      </c>
      <c r="I2243" s="5">
        <v>0</v>
      </c>
      <c r="J2243" s="5">
        <v>12193</v>
      </c>
      <c r="K2243" s="5">
        <v>0</v>
      </c>
      <c r="L2243" s="5">
        <v>1410.21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-1462.75</v>
      </c>
      <c r="V2243" s="5">
        <v>0</v>
      </c>
      <c r="W2243" s="5">
        <v>0</v>
      </c>
      <c r="X2243" s="5">
        <v>0</v>
      </c>
      <c r="Y2243" s="20">
        <v>12140.46</v>
      </c>
      <c r="Z2243" s="5">
        <v>0</v>
      </c>
      <c r="AA2243" s="5">
        <v>0</v>
      </c>
      <c r="AB2243" s="5">
        <f t="shared" si="34"/>
        <v>0</v>
      </c>
      <c r="AC2243" s="5">
        <v>0</v>
      </c>
      <c r="AD2243" s="5">
        <v>1410.21</v>
      </c>
      <c r="AE2243" s="5">
        <v>0</v>
      </c>
      <c r="AF2243" s="5">
        <v>1410</v>
      </c>
      <c r="AG2243" s="5">
        <v>0</v>
      </c>
      <c r="AH2243" s="5"/>
      <c r="AI2243" s="5">
        <v>1410</v>
      </c>
      <c r="AJ2243" s="5">
        <v>0</v>
      </c>
      <c r="AK2243" s="5">
        <v>0</v>
      </c>
      <c r="AL2243" s="5">
        <v>0</v>
      </c>
      <c r="AM2243" s="5">
        <v>0</v>
      </c>
    </row>
    <row r="2244" spans="2:39" ht="33" x14ac:dyDescent="0.25">
      <c r="B2244" s="4" t="s">
        <v>2309</v>
      </c>
      <c r="C2244" s="5" t="s">
        <v>780</v>
      </c>
      <c r="D2244" s="5" t="s">
        <v>2050</v>
      </c>
      <c r="E2244" s="5" t="s">
        <v>2104</v>
      </c>
      <c r="F2244" s="5" t="s">
        <v>2105</v>
      </c>
      <c r="G2244" s="5">
        <v>413698</v>
      </c>
      <c r="H2244" s="6">
        <v>0</v>
      </c>
      <c r="I2244" s="5">
        <v>0</v>
      </c>
      <c r="J2244" s="5">
        <v>413698</v>
      </c>
      <c r="K2244" s="5">
        <v>0</v>
      </c>
      <c r="L2244" s="5">
        <v>331025.51</v>
      </c>
      <c r="M2244" s="5">
        <v>0</v>
      </c>
      <c r="N2244" s="5">
        <v>14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20">
        <v>744737.51</v>
      </c>
      <c r="Z2244" s="5">
        <v>413698</v>
      </c>
      <c r="AA2244" s="5">
        <v>622936.59</v>
      </c>
      <c r="AB2244" s="5">
        <f t="shared" si="34"/>
        <v>1036634.59</v>
      </c>
      <c r="AC2244" s="5">
        <v>1028819.49</v>
      </c>
      <c r="AD2244" s="5">
        <v>331025.51</v>
      </c>
      <c r="AE2244" s="5">
        <v>14</v>
      </c>
      <c r="AF2244" s="5">
        <v>1359859</v>
      </c>
      <c r="AG2244" s="5">
        <v>0</v>
      </c>
      <c r="AH2244" s="5"/>
      <c r="AI2244" s="5">
        <v>1359859</v>
      </c>
      <c r="AJ2244" s="5">
        <v>9</v>
      </c>
      <c r="AK2244" s="5">
        <v>0</v>
      </c>
      <c r="AL2244" s="5">
        <v>0</v>
      </c>
      <c r="AM2244" s="5">
        <v>0</v>
      </c>
    </row>
    <row r="2245" spans="2:39" ht="33" x14ac:dyDescent="0.25">
      <c r="B2245" s="4" t="s">
        <v>2309</v>
      </c>
      <c r="C2245" s="5" t="s">
        <v>780</v>
      </c>
      <c r="D2245" s="5" t="s">
        <v>2050</v>
      </c>
      <c r="E2245" s="5" t="s">
        <v>2106</v>
      </c>
      <c r="F2245" s="5" t="s">
        <v>2107</v>
      </c>
      <c r="G2245" s="5">
        <v>843461</v>
      </c>
      <c r="H2245" s="6">
        <v>0</v>
      </c>
      <c r="I2245" s="5">
        <v>0</v>
      </c>
      <c r="J2245" s="5">
        <v>843461</v>
      </c>
      <c r="K2245" s="5">
        <v>0</v>
      </c>
      <c r="L2245" s="5">
        <v>781816.47</v>
      </c>
      <c r="M2245" s="5">
        <v>0</v>
      </c>
      <c r="N2245" s="5">
        <v>29</v>
      </c>
      <c r="O2245" s="5">
        <v>0</v>
      </c>
      <c r="P2245" s="5">
        <v>0</v>
      </c>
      <c r="Q2245" s="5">
        <v>812343.87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133517</v>
      </c>
      <c r="Y2245" s="20">
        <v>2571167.34</v>
      </c>
      <c r="Z2245" s="5">
        <v>843461</v>
      </c>
      <c r="AA2245" s="5">
        <v>428036.57000000007</v>
      </c>
      <c r="AB2245" s="5">
        <f t="shared" si="34"/>
        <v>1271497.57</v>
      </c>
      <c r="AC2245" s="5">
        <v>1266127.6600000001</v>
      </c>
      <c r="AD2245" s="5">
        <v>781816.47</v>
      </c>
      <c r="AE2245" s="5">
        <v>945889.87</v>
      </c>
      <c r="AF2245" s="5">
        <v>2993834</v>
      </c>
      <c r="AG2245" s="5">
        <v>0</v>
      </c>
      <c r="AH2245" s="5"/>
      <c r="AI2245" s="5">
        <v>2993834</v>
      </c>
      <c r="AJ2245" s="5">
        <v>10</v>
      </c>
      <c r="AK2245" s="5">
        <v>0</v>
      </c>
      <c r="AL2245" s="5">
        <v>0</v>
      </c>
      <c r="AM2245" s="5">
        <v>0</v>
      </c>
    </row>
    <row r="2246" spans="2:39" ht="33" x14ac:dyDescent="0.25">
      <c r="B2246" s="4" t="s">
        <v>2309</v>
      </c>
      <c r="C2246" s="5" t="s">
        <v>780</v>
      </c>
      <c r="D2246" s="5" t="s">
        <v>2050</v>
      </c>
      <c r="E2246" s="5" t="s">
        <v>2108</v>
      </c>
      <c r="F2246" s="5" t="s">
        <v>242</v>
      </c>
      <c r="G2246" s="5">
        <v>0</v>
      </c>
      <c r="H2246" s="6">
        <v>0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20">
        <v>0</v>
      </c>
      <c r="Z2246" s="5">
        <v>0</v>
      </c>
      <c r="AA2246" s="5">
        <v>0</v>
      </c>
      <c r="AB2246" s="5">
        <f t="shared" si="34"/>
        <v>0</v>
      </c>
      <c r="AC2246" s="5">
        <v>0</v>
      </c>
      <c r="AD2246" s="5">
        <v>0</v>
      </c>
      <c r="AE2246" s="5">
        <v>0</v>
      </c>
      <c r="AF2246" s="5">
        <v>0</v>
      </c>
      <c r="AG2246" s="5">
        <v>0</v>
      </c>
      <c r="AH2246" s="5"/>
      <c r="AI2246" s="5">
        <v>0</v>
      </c>
      <c r="AJ2246" s="5">
        <v>0</v>
      </c>
      <c r="AK2246" s="5">
        <v>0</v>
      </c>
      <c r="AL2246" s="5">
        <v>0</v>
      </c>
      <c r="AM2246" s="5">
        <v>0</v>
      </c>
    </row>
    <row r="2247" spans="2:39" ht="33" x14ac:dyDescent="0.25">
      <c r="B2247" s="4" t="s">
        <v>2309</v>
      </c>
      <c r="C2247" s="5" t="s">
        <v>780</v>
      </c>
      <c r="D2247" s="5" t="s">
        <v>2050</v>
      </c>
      <c r="E2247" s="5" t="s">
        <v>2109</v>
      </c>
      <c r="F2247" s="5" t="s">
        <v>2110</v>
      </c>
      <c r="G2247" s="5">
        <v>31087</v>
      </c>
      <c r="H2247" s="6">
        <v>0</v>
      </c>
      <c r="I2247" s="5">
        <v>0</v>
      </c>
      <c r="J2247" s="5">
        <v>31087</v>
      </c>
      <c r="K2247" s="5">
        <v>0</v>
      </c>
      <c r="L2247" s="5">
        <v>23744.465831901907</v>
      </c>
      <c r="M2247" s="5">
        <v>0</v>
      </c>
      <c r="N2247" s="5">
        <v>1</v>
      </c>
      <c r="O2247" s="5">
        <v>0</v>
      </c>
      <c r="P2247" s="5">
        <v>0</v>
      </c>
      <c r="Q2247" s="5">
        <v>27228.199999999997</v>
      </c>
      <c r="R2247" s="5">
        <v>0</v>
      </c>
      <c r="S2247" s="5">
        <v>0</v>
      </c>
      <c r="T2247" s="5">
        <v>0</v>
      </c>
      <c r="U2247" s="5">
        <v>-3729.38</v>
      </c>
      <c r="V2247" s="5">
        <v>0</v>
      </c>
      <c r="W2247" s="5">
        <v>0</v>
      </c>
      <c r="X2247" s="5">
        <v>0</v>
      </c>
      <c r="Y2247" s="20">
        <v>78331.2858319019</v>
      </c>
      <c r="Z2247" s="5">
        <v>0</v>
      </c>
      <c r="AA2247" s="5">
        <v>0</v>
      </c>
      <c r="AB2247" s="5">
        <f t="shared" si="34"/>
        <v>0</v>
      </c>
      <c r="AC2247" s="5">
        <v>0</v>
      </c>
      <c r="AD2247" s="5">
        <v>23744.465831901907</v>
      </c>
      <c r="AE2247" s="5">
        <v>27229.199999999997</v>
      </c>
      <c r="AF2247" s="5">
        <v>50974</v>
      </c>
      <c r="AG2247" s="5">
        <v>0</v>
      </c>
      <c r="AH2247" s="5"/>
      <c r="AI2247" s="5">
        <v>50974</v>
      </c>
      <c r="AJ2247" s="5">
        <v>0</v>
      </c>
      <c r="AK2247" s="5">
        <v>0</v>
      </c>
      <c r="AL2247" s="5">
        <v>0</v>
      </c>
      <c r="AM2247" s="5">
        <v>0</v>
      </c>
    </row>
    <row r="2248" spans="2:39" ht="33" x14ac:dyDescent="0.25">
      <c r="B2248" s="4" t="s">
        <v>2309</v>
      </c>
      <c r="C2248" s="5" t="s">
        <v>780</v>
      </c>
      <c r="D2248" s="5" t="s">
        <v>2050</v>
      </c>
      <c r="E2248" s="5" t="s">
        <v>2111</v>
      </c>
      <c r="F2248" s="5" t="s">
        <v>2112</v>
      </c>
      <c r="G2248" s="5">
        <v>0</v>
      </c>
      <c r="H2248" s="6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20">
        <v>0</v>
      </c>
      <c r="Z2248" s="5">
        <v>0</v>
      </c>
      <c r="AA2248" s="5">
        <v>0</v>
      </c>
      <c r="AB2248" s="5">
        <f t="shared" ref="AB2248:AB2311" si="35">Z2248+AA2248</f>
        <v>0</v>
      </c>
      <c r="AC2248" s="5">
        <v>0</v>
      </c>
      <c r="AD2248" s="5">
        <v>0</v>
      </c>
      <c r="AE2248" s="5">
        <v>0</v>
      </c>
      <c r="AF2248" s="5">
        <v>0</v>
      </c>
      <c r="AG2248" s="5">
        <v>0</v>
      </c>
      <c r="AH2248" s="5"/>
      <c r="AI2248" s="5">
        <v>0</v>
      </c>
      <c r="AJ2248" s="5">
        <v>0</v>
      </c>
      <c r="AK2248" s="5">
        <v>0</v>
      </c>
      <c r="AL2248" s="5">
        <v>0</v>
      </c>
      <c r="AM2248" s="5">
        <v>0</v>
      </c>
    </row>
    <row r="2249" spans="2:39" ht="33" x14ac:dyDescent="0.25">
      <c r="B2249" s="4" t="s">
        <v>2309</v>
      </c>
      <c r="C2249" s="5" t="s">
        <v>780</v>
      </c>
      <c r="D2249" s="5" t="s">
        <v>2050</v>
      </c>
      <c r="E2249" s="5" t="s">
        <v>2113</v>
      </c>
      <c r="F2249" s="5" t="s">
        <v>2114</v>
      </c>
      <c r="G2249" s="5">
        <v>62265</v>
      </c>
      <c r="H2249" s="6">
        <v>0</v>
      </c>
      <c r="I2249" s="5">
        <v>0</v>
      </c>
      <c r="J2249" s="5">
        <v>62265</v>
      </c>
      <c r="K2249" s="5">
        <v>0</v>
      </c>
      <c r="L2249" s="5">
        <v>18750.599999999999</v>
      </c>
      <c r="M2249" s="5">
        <v>0</v>
      </c>
      <c r="N2249" s="5">
        <v>2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-7469.68</v>
      </c>
      <c r="V2249" s="5">
        <v>0</v>
      </c>
      <c r="W2249" s="5">
        <v>0</v>
      </c>
      <c r="X2249" s="5">
        <v>0</v>
      </c>
      <c r="Y2249" s="20">
        <v>73547.920000000013</v>
      </c>
      <c r="Z2249" s="5">
        <v>0</v>
      </c>
      <c r="AA2249" s="5">
        <v>0</v>
      </c>
      <c r="AB2249" s="5">
        <f t="shared" si="35"/>
        <v>0</v>
      </c>
      <c r="AC2249" s="5">
        <v>0</v>
      </c>
      <c r="AD2249" s="5">
        <v>18750.599999999999</v>
      </c>
      <c r="AE2249" s="5">
        <v>2</v>
      </c>
      <c r="AF2249" s="5">
        <v>18753</v>
      </c>
      <c r="AG2249" s="5">
        <v>0</v>
      </c>
      <c r="AH2249" s="5"/>
      <c r="AI2249" s="5">
        <v>18753</v>
      </c>
      <c r="AJ2249" s="5">
        <v>0</v>
      </c>
      <c r="AK2249" s="5">
        <v>0</v>
      </c>
      <c r="AL2249" s="5">
        <v>0</v>
      </c>
      <c r="AM2249" s="5">
        <v>0</v>
      </c>
    </row>
    <row r="2250" spans="2:39" ht="33" x14ac:dyDescent="0.25">
      <c r="B2250" s="4" t="s">
        <v>2309</v>
      </c>
      <c r="C2250" s="5" t="s">
        <v>780</v>
      </c>
      <c r="D2250" s="5" t="s">
        <v>2050</v>
      </c>
      <c r="E2250" s="5" t="s">
        <v>2115</v>
      </c>
      <c r="F2250" s="5" t="s">
        <v>2116</v>
      </c>
      <c r="G2250" s="5">
        <v>155204</v>
      </c>
      <c r="H2250" s="6">
        <v>0</v>
      </c>
      <c r="I2250" s="5">
        <v>0</v>
      </c>
      <c r="J2250" s="5">
        <v>155204</v>
      </c>
      <c r="K2250" s="5">
        <v>0</v>
      </c>
      <c r="L2250" s="5">
        <v>140627.56</v>
      </c>
      <c r="M2250" s="5">
        <v>0</v>
      </c>
      <c r="N2250" s="5">
        <v>5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5">
        <v>0</v>
      </c>
      <c r="W2250" s="5">
        <v>0</v>
      </c>
      <c r="X2250" s="5">
        <v>18876</v>
      </c>
      <c r="Y2250" s="20">
        <v>314712.56</v>
      </c>
      <c r="Z2250" s="5">
        <v>155203.99999999997</v>
      </c>
      <c r="AA2250" s="5">
        <v>6422.9299999999994</v>
      </c>
      <c r="AB2250" s="5">
        <f t="shared" si="35"/>
        <v>161626.92999999996</v>
      </c>
      <c r="AC2250" s="5">
        <v>161546.43999999997</v>
      </c>
      <c r="AD2250" s="5">
        <v>140627.56</v>
      </c>
      <c r="AE2250" s="5">
        <v>18881</v>
      </c>
      <c r="AF2250" s="5">
        <v>321055</v>
      </c>
      <c r="AG2250" s="5">
        <v>0</v>
      </c>
      <c r="AH2250" s="5"/>
      <c r="AI2250" s="5">
        <v>321055</v>
      </c>
      <c r="AJ2250" s="5">
        <v>2</v>
      </c>
      <c r="AK2250" s="5">
        <v>0</v>
      </c>
      <c r="AL2250" s="5">
        <v>0</v>
      </c>
      <c r="AM2250" s="5">
        <v>0</v>
      </c>
    </row>
    <row r="2251" spans="2:39" ht="33" x14ac:dyDescent="0.25">
      <c r="B2251" s="4" t="s">
        <v>2309</v>
      </c>
      <c r="C2251" s="5" t="s">
        <v>780</v>
      </c>
      <c r="D2251" s="5" t="s">
        <v>2050</v>
      </c>
      <c r="E2251" s="5" t="s">
        <v>2117</v>
      </c>
      <c r="F2251" s="5" t="s">
        <v>2118</v>
      </c>
      <c r="G2251" s="5">
        <v>0</v>
      </c>
      <c r="H2251" s="6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20">
        <v>0</v>
      </c>
      <c r="Z2251" s="5">
        <v>0</v>
      </c>
      <c r="AA2251" s="5">
        <v>0</v>
      </c>
      <c r="AB2251" s="5">
        <f t="shared" si="35"/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/>
      <c r="AI2251" s="5">
        <v>0</v>
      </c>
      <c r="AJ2251" s="5">
        <v>0</v>
      </c>
      <c r="AK2251" s="5">
        <v>0</v>
      </c>
      <c r="AL2251" s="5">
        <v>0</v>
      </c>
      <c r="AM2251" s="5">
        <v>0</v>
      </c>
    </row>
    <row r="2252" spans="2:39" ht="33" x14ac:dyDescent="0.25">
      <c r="B2252" s="4" t="s">
        <v>2309</v>
      </c>
      <c r="C2252" s="5" t="s">
        <v>780</v>
      </c>
      <c r="D2252" s="5" t="s">
        <v>2050</v>
      </c>
      <c r="E2252" s="5" t="s">
        <v>2119</v>
      </c>
      <c r="F2252" s="5" t="s">
        <v>2120</v>
      </c>
      <c r="G2252" s="5">
        <v>0</v>
      </c>
      <c r="H2252" s="6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20">
        <v>0</v>
      </c>
      <c r="Z2252" s="5">
        <v>0</v>
      </c>
      <c r="AA2252" s="5">
        <v>0</v>
      </c>
      <c r="AB2252" s="5">
        <f t="shared" si="35"/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/>
      <c r="AI2252" s="5">
        <v>0</v>
      </c>
      <c r="AJ2252" s="5">
        <v>0</v>
      </c>
      <c r="AK2252" s="5">
        <v>0</v>
      </c>
      <c r="AL2252" s="5">
        <v>0</v>
      </c>
      <c r="AM2252" s="5">
        <v>0</v>
      </c>
    </row>
    <row r="2253" spans="2:39" ht="33" x14ac:dyDescent="0.25">
      <c r="B2253" s="4" t="s">
        <v>2309</v>
      </c>
      <c r="C2253" s="5" t="s">
        <v>780</v>
      </c>
      <c r="D2253" s="5" t="s">
        <v>2050</v>
      </c>
      <c r="E2253" s="5" t="s">
        <v>2121</v>
      </c>
      <c r="F2253" s="5" t="s">
        <v>2122</v>
      </c>
      <c r="G2253" s="5">
        <v>1344984</v>
      </c>
      <c r="H2253" s="6">
        <v>0</v>
      </c>
      <c r="I2253" s="5">
        <v>0</v>
      </c>
      <c r="J2253" s="5">
        <v>1344984</v>
      </c>
      <c r="K2253" s="5">
        <v>0</v>
      </c>
      <c r="L2253" s="5">
        <v>1290015.4906242152</v>
      </c>
      <c r="M2253" s="5">
        <v>0</v>
      </c>
      <c r="N2253" s="5">
        <v>46</v>
      </c>
      <c r="O2253" s="5">
        <v>0</v>
      </c>
      <c r="P2253" s="5">
        <v>0</v>
      </c>
      <c r="Q2253" s="5">
        <v>210348.36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495642</v>
      </c>
      <c r="Y2253" s="20">
        <v>3341035.8506242153</v>
      </c>
      <c r="Z2253" s="5">
        <v>1333863.1099999999</v>
      </c>
      <c r="AA2253" s="5">
        <v>0</v>
      </c>
      <c r="AB2253" s="5">
        <f t="shared" si="35"/>
        <v>1333863.1099999999</v>
      </c>
      <c r="AC2253" s="5">
        <v>1333863.1099999999</v>
      </c>
      <c r="AD2253" s="5">
        <v>1290015.4906242152</v>
      </c>
      <c r="AE2253" s="5">
        <v>706036.36</v>
      </c>
      <c r="AF2253" s="5">
        <v>3329915</v>
      </c>
      <c r="AG2253" s="5">
        <v>0</v>
      </c>
      <c r="AH2253" s="5"/>
      <c r="AI2253" s="5">
        <v>3329915</v>
      </c>
      <c r="AJ2253" s="5">
        <v>10</v>
      </c>
      <c r="AK2253" s="5">
        <v>0</v>
      </c>
      <c r="AL2253" s="5">
        <v>0</v>
      </c>
      <c r="AM2253" s="5">
        <v>0</v>
      </c>
    </row>
    <row r="2254" spans="2:39" ht="33" x14ac:dyDescent="0.25">
      <c r="B2254" s="4" t="s">
        <v>2309</v>
      </c>
      <c r="C2254" s="5" t="s">
        <v>780</v>
      </c>
      <c r="D2254" s="5" t="s">
        <v>2050</v>
      </c>
      <c r="E2254" s="5" t="s">
        <v>2123</v>
      </c>
      <c r="F2254" s="5" t="s">
        <v>2124</v>
      </c>
      <c r="G2254" s="5">
        <v>540875</v>
      </c>
      <c r="H2254" s="6">
        <v>0</v>
      </c>
      <c r="I2254" s="5">
        <v>0</v>
      </c>
      <c r="J2254" s="5">
        <v>540875</v>
      </c>
      <c r="K2254" s="5">
        <v>0</v>
      </c>
      <c r="L2254" s="5">
        <v>473486.39</v>
      </c>
      <c r="M2254" s="5">
        <v>0</v>
      </c>
      <c r="N2254" s="5">
        <v>19</v>
      </c>
      <c r="O2254" s="5">
        <v>0</v>
      </c>
      <c r="P2254" s="5">
        <v>0</v>
      </c>
      <c r="Q2254" s="5">
        <v>874203.96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0</v>
      </c>
      <c r="X2254" s="5">
        <v>133330</v>
      </c>
      <c r="Y2254" s="20">
        <v>2021914.35</v>
      </c>
      <c r="Z2254" s="5">
        <v>540875</v>
      </c>
      <c r="AA2254" s="5">
        <v>1186811.29</v>
      </c>
      <c r="AB2254" s="5">
        <f t="shared" si="35"/>
        <v>1727686.29</v>
      </c>
      <c r="AC2254" s="5">
        <v>1712797.65</v>
      </c>
      <c r="AD2254" s="5">
        <v>473486.39</v>
      </c>
      <c r="AE2254" s="5">
        <v>1007552.96</v>
      </c>
      <c r="AF2254" s="5">
        <v>3193837</v>
      </c>
      <c r="AG2254" s="5">
        <v>570288</v>
      </c>
      <c r="AH2254" s="5"/>
      <c r="AI2254" s="5">
        <v>2623549</v>
      </c>
      <c r="AJ2254" s="5">
        <v>7</v>
      </c>
      <c r="AK2254" s="5">
        <v>0</v>
      </c>
      <c r="AL2254" s="5">
        <v>0</v>
      </c>
      <c r="AM2254" s="5">
        <v>0</v>
      </c>
    </row>
    <row r="2255" spans="2:39" ht="33" x14ac:dyDescent="0.25">
      <c r="B2255" s="4" t="s">
        <v>2309</v>
      </c>
      <c r="C2255" s="5" t="s">
        <v>780</v>
      </c>
      <c r="D2255" s="5" t="s">
        <v>2050</v>
      </c>
      <c r="E2255" s="5" t="s">
        <v>2125</v>
      </c>
      <c r="F2255" s="5" t="s">
        <v>2126</v>
      </c>
      <c r="G2255" s="5">
        <v>26300343</v>
      </c>
      <c r="H2255" s="6">
        <v>0</v>
      </c>
      <c r="I2255" s="5">
        <v>0</v>
      </c>
      <c r="J2255" s="5">
        <v>26300343</v>
      </c>
      <c r="K2255" s="5">
        <v>0</v>
      </c>
      <c r="L2255" s="5">
        <v>23818371.440000005</v>
      </c>
      <c r="M2255" s="5">
        <v>0</v>
      </c>
      <c r="N2255" s="5">
        <v>905</v>
      </c>
      <c r="O2255" s="5">
        <v>0</v>
      </c>
      <c r="P2255" s="5">
        <v>0</v>
      </c>
      <c r="Q2255" s="5">
        <v>4210022.6000000006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8388664</v>
      </c>
      <c r="Y2255" s="20">
        <v>62718306.040000007</v>
      </c>
      <c r="Z2255" s="5">
        <v>26300343</v>
      </c>
      <c r="AA2255" s="5">
        <v>4584718.7899999991</v>
      </c>
      <c r="AB2255" s="5">
        <f t="shared" si="35"/>
        <v>30885061.789999999</v>
      </c>
      <c r="AC2255" s="5">
        <v>30827546.959999993</v>
      </c>
      <c r="AD2255" s="5">
        <v>23818371.440000005</v>
      </c>
      <c r="AE2255" s="5">
        <v>12599591.600000001</v>
      </c>
      <c r="AF2255" s="5">
        <v>67245510</v>
      </c>
      <c r="AG2255" s="5">
        <v>0</v>
      </c>
      <c r="AH2255" s="5"/>
      <c r="AI2255" s="5">
        <v>67245510</v>
      </c>
      <c r="AJ2255" s="5">
        <v>307</v>
      </c>
      <c r="AK2255" s="5">
        <v>0</v>
      </c>
      <c r="AL2255" s="5">
        <v>0</v>
      </c>
      <c r="AM2255" s="5">
        <v>0</v>
      </c>
    </row>
    <row r="2256" spans="2:39" ht="33" x14ac:dyDescent="0.25">
      <c r="B2256" s="4" t="s">
        <v>2309</v>
      </c>
      <c r="C2256" s="5" t="s">
        <v>780</v>
      </c>
      <c r="D2256" s="5" t="s">
        <v>2050</v>
      </c>
      <c r="E2256" s="5" t="s">
        <v>2127</v>
      </c>
      <c r="F2256" s="5" t="s">
        <v>2128</v>
      </c>
      <c r="G2256" s="5">
        <v>135366</v>
      </c>
      <c r="H2256" s="6">
        <v>0</v>
      </c>
      <c r="I2256" s="5">
        <v>0</v>
      </c>
      <c r="J2256" s="5">
        <v>135366</v>
      </c>
      <c r="K2256" s="5">
        <v>0</v>
      </c>
      <c r="L2256" s="5">
        <v>93089.49</v>
      </c>
      <c r="M2256" s="5">
        <v>0</v>
      </c>
      <c r="N2256" s="5">
        <v>5</v>
      </c>
      <c r="O2256" s="5">
        <v>0</v>
      </c>
      <c r="P2256" s="5">
        <v>0</v>
      </c>
      <c r="Q2256" s="5">
        <v>339827.98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14802</v>
      </c>
      <c r="Y2256" s="20">
        <v>583090.47</v>
      </c>
      <c r="Z2256" s="5">
        <v>135366</v>
      </c>
      <c r="AA2256" s="5">
        <v>663034.38</v>
      </c>
      <c r="AB2256" s="5">
        <f t="shared" si="35"/>
        <v>798400.38</v>
      </c>
      <c r="AC2256" s="5">
        <v>790082.53</v>
      </c>
      <c r="AD2256" s="5">
        <v>93089.49</v>
      </c>
      <c r="AE2256" s="5">
        <v>354634.98</v>
      </c>
      <c r="AF2256" s="5">
        <v>1237807</v>
      </c>
      <c r="AG2256" s="5">
        <v>0</v>
      </c>
      <c r="AH2256" s="5"/>
      <c r="AI2256" s="5">
        <v>1237807</v>
      </c>
      <c r="AJ2256" s="5">
        <v>6</v>
      </c>
      <c r="AK2256" s="5">
        <v>0</v>
      </c>
      <c r="AL2256" s="5">
        <v>0</v>
      </c>
      <c r="AM2256" s="5">
        <v>0</v>
      </c>
    </row>
    <row r="2257" spans="2:39" ht="33" x14ac:dyDescent="0.25">
      <c r="B2257" s="4" t="s">
        <v>2309</v>
      </c>
      <c r="C2257" s="5" t="s">
        <v>1426</v>
      </c>
      <c r="D2257" s="5" t="s">
        <v>2129</v>
      </c>
      <c r="E2257" s="5" t="s">
        <v>2130</v>
      </c>
      <c r="F2257" s="5" t="s">
        <v>2129</v>
      </c>
      <c r="G2257" s="5">
        <v>0</v>
      </c>
      <c r="H2257" s="6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20">
        <v>0</v>
      </c>
      <c r="Z2257" s="5">
        <v>0</v>
      </c>
      <c r="AA2257" s="5">
        <v>0</v>
      </c>
      <c r="AB2257" s="5">
        <f t="shared" si="35"/>
        <v>0</v>
      </c>
      <c r="AC2257" s="5">
        <v>0</v>
      </c>
      <c r="AD2257" s="5">
        <v>0</v>
      </c>
      <c r="AE2257" s="5">
        <v>0</v>
      </c>
      <c r="AF2257" s="5">
        <v>0</v>
      </c>
      <c r="AG2257" s="5">
        <v>0</v>
      </c>
      <c r="AH2257" s="5"/>
      <c r="AI2257" s="5">
        <v>0</v>
      </c>
      <c r="AJ2257" s="5">
        <v>0</v>
      </c>
      <c r="AK2257" s="5">
        <v>0</v>
      </c>
      <c r="AL2257" s="5">
        <v>0</v>
      </c>
      <c r="AM2257" s="5">
        <v>0</v>
      </c>
    </row>
    <row r="2258" spans="2:39" ht="33" x14ac:dyDescent="0.25">
      <c r="B2258" s="4" t="s">
        <v>2309</v>
      </c>
      <c r="C2258" s="5" t="s">
        <v>1426</v>
      </c>
      <c r="D2258" s="5" t="s">
        <v>2129</v>
      </c>
      <c r="E2258" s="5" t="s">
        <v>2131</v>
      </c>
      <c r="F2258" s="5" t="s">
        <v>2129</v>
      </c>
      <c r="G2258" s="5">
        <v>28395038754</v>
      </c>
      <c r="H2258" s="6">
        <v>0</v>
      </c>
      <c r="I2258" s="5">
        <v>0</v>
      </c>
      <c r="J2258" s="5">
        <v>28395038754</v>
      </c>
      <c r="K2258" s="5">
        <v>0</v>
      </c>
      <c r="L2258" s="5">
        <v>14681976387.493786</v>
      </c>
      <c r="M2258" s="5">
        <v>0</v>
      </c>
      <c r="N2258" s="5">
        <v>977038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</v>
      </c>
      <c r="U2258" s="5">
        <v>0</v>
      </c>
      <c r="V2258" s="5">
        <v>0</v>
      </c>
      <c r="W2258" s="5">
        <v>0</v>
      </c>
      <c r="X2258" s="5">
        <v>887163</v>
      </c>
      <c r="Y2258" s="20">
        <v>43078879342.49379</v>
      </c>
      <c r="Z2258" s="5">
        <v>28395038754</v>
      </c>
      <c r="AA2258" s="5">
        <v>3335425932.4900007</v>
      </c>
      <c r="AB2258" s="5">
        <f t="shared" si="35"/>
        <v>31730464686.490002</v>
      </c>
      <c r="AC2258" s="5">
        <v>31688622197.50621</v>
      </c>
      <c r="AD2258" s="5">
        <v>14681976387.493786</v>
      </c>
      <c r="AE2258" s="5">
        <v>1864201</v>
      </c>
      <c r="AF2258" s="5">
        <v>46372462786</v>
      </c>
      <c r="AG2258" s="5">
        <v>20094882956</v>
      </c>
      <c r="AH2258" s="5"/>
      <c r="AI2258" s="5">
        <v>26277579830</v>
      </c>
      <c r="AJ2258" s="5">
        <v>140978</v>
      </c>
      <c r="AK2258" s="5">
        <v>0</v>
      </c>
      <c r="AL2258" s="5">
        <v>0</v>
      </c>
      <c r="AM2258" s="5">
        <v>0</v>
      </c>
    </row>
    <row r="2259" spans="2:39" ht="33" x14ac:dyDescent="0.25">
      <c r="B2259" s="4" t="s">
        <v>2309</v>
      </c>
      <c r="C2259" s="5" t="s">
        <v>1426</v>
      </c>
      <c r="D2259" s="5" t="s">
        <v>2129</v>
      </c>
      <c r="E2259" s="5" t="s">
        <v>2132</v>
      </c>
      <c r="F2259" s="5" t="s">
        <v>2133</v>
      </c>
      <c r="G2259" s="5">
        <v>12392049160</v>
      </c>
      <c r="H2259" s="6">
        <v>0</v>
      </c>
      <c r="I2259" s="5">
        <v>0</v>
      </c>
      <c r="J2259" s="5">
        <v>12392049160</v>
      </c>
      <c r="K2259" s="5">
        <v>0</v>
      </c>
      <c r="L2259" s="5">
        <v>6078419813.1128941</v>
      </c>
      <c r="M2259" s="5">
        <v>0</v>
      </c>
      <c r="N2259" s="5">
        <v>426395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1061603</v>
      </c>
      <c r="Y2259" s="20">
        <v>18471956971.112892</v>
      </c>
      <c r="Z2259" s="5">
        <v>12392049160.000002</v>
      </c>
      <c r="AA2259" s="5">
        <v>10205564967.469999</v>
      </c>
      <c r="AB2259" s="5">
        <f t="shared" si="35"/>
        <v>22597614127.470001</v>
      </c>
      <c r="AC2259" s="5">
        <v>22469586629.887108</v>
      </c>
      <c r="AD2259" s="5">
        <v>6078419813.1128941</v>
      </c>
      <c r="AE2259" s="5">
        <v>1487998</v>
      </c>
      <c r="AF2259" s="5">
        <v>28549494441</v>
      </c>
      <c r="AG2259" s="5">
        <v>10633670383</v>
      </c>
      <c r="AH2259" s="5"/>
      <c r="AI2259" s="5">
        <v>17915824058</v>
      </c>
      <c r="AJ2259" s="5">
        <v>72317</v>
      </c>
      <c r="AK2259" s="5">
        <v>0</v>
      </c>
      <c r="AL2259" s="5">
        <v>0</v>
      </c>
      <c r="AM2259" s="5">
        <v>0</v>
      </c>
    </row>
    <row r="2260" spans="2:39" ht="33" x14ac:dyDescent="0.25">
      <c r="B2260" s="4" t="s">
        <v>2309</v>
      </c>
      <c r="C2260" s="5" t="s">
        <v>1426</v>
      </c>
      <c r="D2260" s="5" t="s">
        <v>2129</v>
      </c>
      <c r="E2260" s="5" t="s">
        <v>2134</v>
      </c>
      <c r="F2260" s="5" t="s">
        <v>2135</v>
      </c>
      <c r="G2260" s="5">
        <v>681224</v>
      </c>
      <c r="H2260" s="6">
        <v>0</v>
      </c>
      <c r="I2260" s="5">
        <v>0</v>
      </c>
      <c r="J2260" s="5">
        <v>681224</v>
      </c>
      <c r="K2260" s="5">
        <v>0</v>
      </c>
      <c r="L2260" s="5">
        <v>89108.553941683887</v>
      </c>
      <c r="M2260" s="5">
        <v>0</v>
      </c>
      <c r="N2260" s="5">
        <v>23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-81723.710000000006</v>
      </c>
      <c r="V2260" s="5">
        <v>0</v>
      </c>
      <c r="W2260" s="5">
        <v>0</v>
      </c>
      <c r="X2260" s="5">
        <v>0</v>
      </c>
      <c r="Y2260" s="20">
        <v>688631.84394168388</v>
      </c>
      <c r="Z2260" s="5">
        <v>0</v>
      </c>
      <c r="AA2260" s="5">
        <v>0</v>
      </c>
      <c r="AB2260" s="5">
        <f t="shared" si="35"/>
        <v>0</v>
      </c>
      <c r="AC2260" s="5">
        <v>0</v>
      </c>
      <c r="AD2260" s="5">
        <v>89108.553941683887</v>
      </c>
      <c r="AE2260" s="5">
        <v>23</v>
      </c>
      <c r="AF2260" s="5">
        <v>89132</v>
      </c>
      <c r="AG2260" s="5">
        <v>0</v>
      </c>
      <c r="AH2260" s="5"/>
      <c r="AI2260" s="5">
        <v>89132</v>
      </c>
      <c r="AJ2260" s="5">
        <v>0</v>
      </c>
      <c r="AK2260" s="5">
        <v>0</v>
      </c>
      <c r="AL2260" s="5">
        <v>0</v>
      </c>
      <c r="AM2260" s="5">
        <v>0</v>
      </c>
    </row>
    <row r="2261" spans="2:39" ht="33" x14ac:dyDescent="0.25">
      <c r="B2261" s="4" t="s">
        <v>2309</v>
      </c>
      <c r="C2261" s="5" t="s">
        <v>1426</v>
      </c>
      <c r="D2261" s="5" t="s">
        <v>2129</v>
      </c>
      <c r="E2261" s="5" t="s">
        <v>2136</v>
      </c>
      <c r="F2261" s="5" t="s">
        <v>2137</v>
      </c>
      <c r="G2261" s="5">
        <v>0</v>
      </c>
      <c r="H2261" s="6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20">
        <v>0</v>
      </c>
      <c r="Z2261" s="5">
        <v>0</v>
      </c>
      <c r="AA2261" s="5">
        <v>0</v>
      </c>
      <c r="AB2261" s="5">
        <f t="shared" si="35"/>
        <v>0</v>
      </c>
      <c r="AC2261" s="5">
        <v>0</v>
      </c>
      <c r="AD2261" s="5">
        <v>0</v>
      </c>
      <c r="AE2261" s="5">
        <v>0</v>
      </c>
      <c r="AF2261" s="5">
        <v>0</v>
      </c>
      <c r="AG2261" s="5">
        <v>0</v>
      </c>
      <c r="AH2261" s="5"/>
      <c r="AI2261" s="5">
        <v>0</v>
      </c>
      <c r="AJ2261" s="5">
        <v>0</v>
      </c>
      <c r="AK2261" s="5">
        <v>0</v>
      </c>
      <c r="AL2261" s="5">
        <v>0</v>
      </c>
      <c r="AM2261" s="5">
        <v>0</v>
      </c>
    </row>
    <row r="2262" spans="2:39" ht="33" x14ac:dyDescent="0.25">
      <c r="B2262" s="4" t="s">
        <v>2309</v>
      </c>
      <c r="C2262" s="5" t="s">
        <v>1426</v>
      </c>
      <c r="D2262" s="5" t="s">
        <v>2129</v>
      </c>
      <c r="E2262" s="5" t="s">
        <v>2138</v>
      </c>
      <c r="F2262" s="5" t="s">
        <v>2139</v>
      </c>
      <c r="G2262" s="5">
        <v>0</v>
      </c>
      <c r="H2262" s="6">
        <v>0</v>
      </c>
      <c r="I2262" s="5">
        <v>0</v>
      </c>
      <c r="J2262" s="5">
        <v>0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20">
        <v>0</v>
      </c>
      <c r="Z2262" s="5">
        <v>0</v>
      </c>
      <c r="AA2262" s="5">
        <v>0</v>
      </c>
      <c r="AB2262" s="5">
        <f t="shared" si="35"/>
        <v>0</v>
      </c>
      <c r="AC2262" s="5">
        <v>0</v>
      </c>
      <c r="AD2262" s="5">
        <v>0</v>
      </c>
      <c r="AE2262" s="5">
        <v>0</v>
      </c>
      <c r="AF2262" s="5">
        <v>0</v>
      </c>
      <c r="AG2262" s="5">
        <v>0</v>
      </c>
      <c r="AH2262" s="5"/>
      <c r="AI2262" s="5">
        <v>0</v>
      </c>
      <c r="AJ2262" s="5">
        <v>0</v>
      </c>
      <c r="AK2262" s="5">
        <v>0</v>
      </c>
      <c r="AL2262" s="5">
        <v>0</v>
      </c>
      <c r="AM2262" s="5">
        <v>0</v>
      </c>
    </row>
    <row r="2263" spans="2:39" ht="33" x14ac:dyDescent="0.25">
      <c r="B2263" s="4" t="s">
        <v>2309</v>
      </c>
      <c r="C2263" s="5" t="s">
        <v>1426</v>
      </c>
      <c r="D2263" s="5" t="s">
        <v>2129</v>
      </c>
      <c r="E2263" s="5" t="s">
        <v>2140</v>
      </c>
      <c r="F2263" s="5" t="s">
        <v>2141</v>
      </c>
      <c r="G2263" s="5">
        <v>2848770</v>
      </c>
      <c r="H2263" s="6">
        <v>0</v>
      </c>
      <c r="I2263" s="5">
        <v>0</v>
      </c>
      <c r="J2263" s="5">
        <v>2848770</v>
      </c>
      <c r="K2263" s="5">
        <v>0</v>
      </c>
      <c r="L2263" s="5">
        <v>2663384.4499999997</v>
      </c>
      <c r="M2263" s="5">
        <v>0</v>
      </c>
      <c r="N2263" s="5">
        <v>98</v>
      </c>
      <c r="O2263" s="5">
        <v>0</v>
      </c>
      <c r="P2263" s="5">
        <v>0</v>
      </c>
      <c r="Q2263" s="5">
        <v>756016.83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219800</v>
      </c>
      <c r="Y2263" s="20">
        <v>6488069.2799999993</v>
      </c>
      <c r="Z2263" s="5">
        <v>2848770.0000000005</v>
      </c>
      <c r="AA2263" s="5">
        <v>127836564.93999998</v>
      </c>
      <c r="AB2263" s="5">
        <f t="shared" si="35"/>
        <v>130685334.93999998</v>
      </c>
      <c r="AC2263" s="5">
        <v>129081641.72</v>
      </c>
      <c r="AD2263" s="5">
        <v>2663384.4499999997</v>
      </c>
      <c r="AE2263" s="5">
        <v>975914.83</v>
      </c>
      <c r="AF2263" s="5">
        <v>132720941</v>
      </c>
      <c r="AG2263" s="5">
        <v>0</v>
      </c>
      <c r="AH2263" s="5"/>
      <c r="AI2263" s="5">
        <v>132720941</v>
      </c>
      <c r="AJ2263" s="5">
        <v>4900</v>
      </c>
      <c r="AK2263" s="5">
        <v>0</v>
      </c>
      <c r="AL2263" s="5">
        <v>0</v>
      </c>
      <c r="AM2263" s="5">
        <v>0</v>
      </c>
    </row>
    <row r="2264" spans="2:39" ht="33" x14ac:dyDescent="0.25">
      <c r="B2264" s="4" t="s">
        <v>2309</v>
      </c>
      <c r="C2264" s="5" t="s">
        <v>1426</v>
      </c>
      <c r="D2264" s="5" t="s">
        <v>2129</v>
      </c>
      <c r="E2264" s="5" t="s">
        <v>2142</v>
      </c>
      <c r="F2264" s="5" t="s">
        <v>2143</v>
      </c>
      <c r="G2264" s="5">
        <v>12295464237</v>
      </c>
      <c r="H2264" s="6">
        <v>0</v>
      </c>
      <c r="I2264" s="5">
        <v>0</v>
      </c>
      <c r="J2264" s="5">
        <v>12295464237</v>
      </c>
      <c r="K2264" s="5">
        <v>0</v>
      </c>
      <c r="L2264" s="5">
        <v>2497836735.163588</v>
      </c>
      <c r="M2264" s="5">
        <v>0</v>
      </c>
      <c r="N2264" s="5">
        <v>423072</v>
      </c>
      <c r="O2264" s="5">
        <v>0</v>
      </c>
      <c r="P2264" s="5">
        <v>0</v>
      </c>
      <c r="Q2264" s="5">
        <v>89774.67</v>
      </c>
      <c r="R2264" s="5">
        <v>0</v>
      </c>
      <c r="S2264" s="5">
        <v>0</v>
      </c>
      <c r="T2264" s="5">
        <v>0</v>
      </c>
      <c r="U2264" s="5">
        <v>-1475037544.28</v>
      </c>
      <c r="V2264" s="5">
        <v>0</v>
      </c>
      <c r="W2264" s="5">
        <v>0</v>
      </c>
      <c r="X2264" s="5">
        <v>1962</v>
      </c>
      <c r="Y2264" s="20">
        <v>13318778236.553587</v>
      </c>
      <c r="Z2264" s="5">
        <v>5084662639.7600002</v>
      </c>
      <c r="AA2264" s="5">
        <v>0</v>
      </c>
      <c r="AB2264" s="5">
        <f t="shared" si="35"/>
        <v>5084662639.7600002</v>
      </c>
      <c r="AC2264" s="5">
        <v>5084662639.7600002</v>
      </c>
      <c r="AD2264" s="5">
        <v>2497836735.163588</v>
      </c>
      <c r="AE2264" s="5">
        <v>514808.67</v>
      </c>
      <c r="AF2264" s="5">
        <v>7583014184</v>
      </c>
      <c r="AG2264" s="5">
        <v>6404543453</v>
      </c>
      <c r="AH2264" s="5"/>
      <c r="AI2264" s="5">
        <v>1178470731</v>
      </c>
      <c r="AJ2264" s="5">
        <v>47133</v>
      </c>
      <c r="AK2264" s="5">
        <v>0</v>
      </c>
      <c r="AL2264" s="5">
        <v>0</v>
      </c>
      <c r="AM2264" s="5">
        <v>0</v>
      </c>
    </row>
    <row r="2265" spans="2:39" ht="33" x14ac:dyDescent="0.25">
      <c r="B2265" s="4" t="s">
        <v>2309</v>
      </c>
      <c r="C2265" s="5" t="s">
        <v>1426</v>
      </c>
      <c r="D2265" s="5" t="s">
        <v>2144</v>
      </c>
      <c r="E2265" s="5" t="s">
        <v>2145</v>
      </c>
      <c r="F2265" s="5" t="s">
        <v>2144</v>
      </c>
      <c r="G2265" s="5">
        <v>0</v>
      </c>
      <c r="H2265" s="6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20">
        <v>0</v>
      </c>
      <c r="Z2265" s="5">
        <v>0</v>
      </c>
      <c r="AA2265" s="5">
        <v>0</v>
      </c>
      <c r="AB2265" s="5">
        <f t="shared" si="35"/>
        <v>0</v>
      </c>
      <c r="AC2265" s="5">
        <v>0</v>
      </c>
      <c r="AD2265" s="5">
        <v>0</v>
      </c>
      <c r="AE2265" s="5">
        <v>0</v>
      </c>
      <c r="AF2265" s="5">
        <v>0</v>
      </c>
      <c r="AG2265" s="5">
        <v>0</v>
      </c>
      <c r="AH2265" s="5"/>
      <c r="AI2265" s="5">
        <v>0</v>
      </c>
      <c r="AJ2265" s="5">
        <v>0</v>
      </c>
      <c r="AK2265" s="5">
        <v>0</v>
      </c>
      <c r="AL2265" s="5">
        <v>0</v>
      </c>
      <c r="AM2265" s="5">
        <v>0</v>
      </c>
    </row>
    <row r="2266" spans="2:39" ht="33" x14ac:dyDescent="0.25">
      <c r="B2266" s="4" t="s">
        <v>2309</v>
      </c>
      <c r="C2266" s="5" t="s">
        <v>1426</v>
      </c>
      <c r="D2266" s="5" t="s">
        <v>2144</v>
      </c>
      <c r="E2266" s="5" t="s">
        <v>2146</v>
      </c>
      <c r="F2266" s="5" t="s">
        <v>2147</v>
      </c>
      <c r="G2266" s="5">
        <v>43479465274</v>
      </c>
      <c r="H2266" s="6">
        <v>0</v>
      </c>
      <c r="I2266" s="5">
        <v>0</v>
      </c>
      <c r="J2266" s="5">
        <v>43479465274</v>
      </c>
      <c r="K2266" s="5">
        <v>0</v>
      </c>
      <c r="L2266" s="5">
        <v>19608601530.196701</v>
      </c>
      <c r="M2266" s="5">
        <v>0</v>
      </c>
      <c r="N2266" s="5">
        <v>1496074</v>
      </c>
      <c r="O2266" s="5">
        <v>0</v>
      </c>
      <c r="P2266" s="5">
        <v>0</v>
      </c>
      <c r="Q2266" s="5">
        <v>2501846.85</v>
      </c>
      <c r="R2266" s="5">
        <v>0</v>
      </c>
      <c r="S2266" s="5">
        <v>0</v>
      </c>
      <c r="T2266" s="5">
        <v>0</v>
      </c>
      <c r="U2266" s="5">
        <v>0</v>
      </c>
      <c r="V2266" s="5">
        <v>0</v>
      </c>
      <c r="W2266" s="5">
        <v>0</v>
      </c>
      <c r="X2266" s="5">
        <v>2510894</v>
      </c>
      <c r="Y2266" s="20">
        <v>63094575619.0467</v>
      </c>
      <c r="Z2266" s="5">
        <v>43479465274.000015</v>
      </c>
      <c r="AA2266" s="5">
        <v>5194384127.5699997</v>
      </c>
      <c r="AB2266" s="5">
        <f t="shared" si="35"/>
        <v>48673849401.570015</v>
      </c>
      <c r="AC2266" s="5">
        <v>48608686521.953316</v>
      </c>
      <c r="AD2266" s="5">
        <v>19608601530.196701</v>
      </c>
      <c r="AE2266" s="5">
        <v>6508814.8499999996</v>
      </c>
      <c r="AF2266" s="5">
        <v>68223796867</v>
      </c>
      <c r="AG2266" s="5">
        <v>24440504641</v>
      </c>
      <c r="AH2266" s="5"/>
      <c r="AI2266" s="5">
        <v>43783292226</v>
      </c>
      <c r="AJ2266" s="5">
        <v>213029</v>
      </c>
      <c r="AK2266" s="5">
        <v>0</v>
      </c>
      <c r="AL2266" s="5">
        <v>0</v>
      </c>
      <c r="AM2266" s="5">
        <v>0</v>
      </c>
    </row>
    <row r="2267" spans="2:39" ht="33" x14ac:dyDescent="0.25">
      <c r="B2267" s="4" t="s">
        <v>2309</v>
      </c>
      <c r="C2267" s="5" t="s">
        <v>1426</v>
      </c>
      <c r="D2267" s="5" t="s">
        <v>2144</v>
      </c>
      <c r="E2267" s="5" t="s">
        <v>2148</v>
      </c>
      <c r="F2267" s="5" t="s">
        <v>2149</v>
      </c>
      <c r="G2267" s="5">
        <v>23068437023</v>
      </c>
      <c r="H2267" s="6">
        <v>0</v>
      </c>
      <c r="I2267" s="5">
        <v>0</v>
      </c>
      <c r="J2267" s="5">
        <v>23068437023</v>
      </c>
      <c r="K2267" s="5">
        <v>0</v>
      </c>
      <c r="L2267" s="5">
        <v>24512700781.633678</v>
      </c>
      <c r="M2267" s="5">
        <v>0</v>
      </c>
      <c r="N2267" s="5">
        <v>793756</v>
      </c>
      <c r="O2267" s="5">
        <v>0</v>
      </c>
      <c r="P2267" s="5">
        <v>0</v>
      </c>
      <c r="Q2267" s="5">
        <v>1094229.5</v>
      </c>
      <c r="R2267" s="5">
        <v>0</v>
      </c>
      <c r="S2267" s="5">
        <v>0</v>
      </c>
      <c r="T2267" s="5">
        <v>0</v>
      </c>
      <c r="U2267" s="5">
        <v>11180335122.73</v>
      </c>
      <c r="V2267" s="5">
        <v>0</v>
      </c>
      <c r="W2267" s="5">
        <v>0</v>
      </c>
      <c r="X2267" s="5">
        <v>1271373</v>
      </c>
      <c r="Y2267" s="20">
        <v>58764632285.863678</v>
      </c>
      <c r="Z2267" s="5">
        <v>34248772145.73</v>
      </c>
      <c r="AA2267" s="5">
        <v>25942538979.529995</v>
      </c>
      <c r="AB2267" s="5">
        <f t="shared" si="35"/>
        <v>60191311125.259995</v>
      </c>
      <c r="AC2267" s="5">
        <v>59865865316.866318</v>
      </c>
      <c r="AD2267" s="5">
        <v>24512700781.633678</v>
      </c>
      <c r="AE2267" s="5">
        <v>3159358.5</v>
      </c>
      <c r="AF2267" s="5">
        <v>84381725457</v>
      </c>
      <c r="AG2267" s="5">
        <v>32565771120</v>
      </c>
      <c r="AH2267" s="5"/>
      <c r="AI2267" s="5">
        <v>51815954337</v>
      </c>
      <c r="AJ2267" s="5">
        <v>283394</v>
      </c>
      <c r="AK2267" s="5">
        <v>0</v>
      </c>
      <c r="AL2267" s="5">
        <v>0</v>
      </c>
      <c r="AM2267" s="5">
        <v>0</v>
      </c>
    </row>
    <row r="2268" spans="2:39" ht="33" x14ac:dyDescent="0.25">
      <c r="B2268" s="4" t="s">
        <v>2309</v>
      </c>
      <c r="C2268" s="5" t="s">
        <v>1426</v>
      </c>
      <c r="D2268" s="5" t="s">
        <v>2144</v>
      </c>
      <c r="E2268" s="5" t="s">
        <v>2150</v>
      </c>
      <c r="F2268" s="5" t="s">
        <v>2151</v>
      </c>
      <c r="G2268" s="5">
        <v>0</v>
      </c>
      <c r="H2268" s="6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20">
        <v>0</v>
      </c>
      <c r="Z2268" s="5">
        <v>0</v>
      </c>
      <c r="AA2268" s="5">
        <v>0</v>
      </c>
      <c r="AB2268" s="5">
        <f t="shared" si="35"/>
        <v>0</v>
      </c>
      <c r="AC2268" s="5">
        <v>0</v>
      </c>
      <c r="AD2268" s="5">
        <v>0</v>
      </c>
      <c r="AE2268" s="5">
        <v>0</v>
      </c>
      <c r="AF2268" s="5">
        <v>0</v>
      </c>
      <c r="AG2268" s="5">
        <v>0</v>
      </c>
      <c r="AH2268" s="5"/>
      <c r="AI2268" s="5">
        <v>0</v>
      </c>
      <c r="AJ2268" s="5">
        <v>0</v>
      </c>
      <c r="AK2268" s="5">
        <v>0</v>
      </c>
      <c r="AL2268" s="5">
        <v>0</v>
      </c>
      <c r="AM2268" s="5">
        <v>0</v>
      </c>
    </row>
    <row r="2269" spans="2:39" ht="33" x14ac:dyDescent="0.25">
      <c r="B2269" s="4" t="s">
        <v>2309</v>
      </c>
      <c r="C2269" s="5" t="s">
        <v>1426</v>
      </c>
      <c r="D2269" s="5" t="s">
        <v>2144</v>
      </c>
      <c r="E2269" s="5" t="s">
        <v>2156</v>
      </c>
      <c r="F2269" s="5" t="s">
        <v>2157</v>
      </c>
      <c r="G2269" s="5">
        <v>258989332</v>
      </c>
      <c r="H2269" s="6">
        <v>0</v>
      </c>
      <c r="I2269" s="5">
        <v>0</v>
      </c>
      <c r="J2269" s="5">
        <v>258989332</v>
      </c>
      <c r="K2269" s="5">
        <v>0</v>
      </c>
      <c r="L2269" s="5">
        <v>6167031.209316507</v>
      </c>
      <c r="M2269" s="5">
        <v>0</v>
      </c>
      <c r="N2269" s="5">
        <v>8912</v>
      </c>
      <c r="O2269" s="5">
        <v>0</v>
      </c>
      <c r="P2269" s="5">
        <v>0</v>
      </c>
      <c r="Q2269" s="5">
        <v>28481.58</v>
      </c>
      <c r="R2269" s="5">
        <v>0</v>
      </c>
      <c r="S2269" s="5">
        <v>0</v>
      </c>
      <c r="T2269" s="5">
        <v>0</v>
      </c>
      <c r="U2269" s="5">
        <v>-31069911.710000001</v>
      </c>
      <c r="V2269" s="5">
        <v>0</v>
      </c>
      <c r="W2269" s="5">
        <v>0</v>
      </c>
      <c r="X2269" s="5">
        <v>21103</v>
      </c>
      <c r="Y2269" s="20">
        <v>234144948.0793165</v>
      </c>
      <c r="Z2269" s="5">
        <v>38372825.149999999</v>
      </c>
      <c r="AA2269" s="5">
        <v>0</v>
      </c>
      <c r="AB2269" s="5">
        <f t="shared" si="35"/>
        <v>38372825.149999999</v>
      </c>
      <c r="AC2269" s="5">
        <v>38372825.149999999</v>
      </c>
      <c r="AD2269" s="5">
        <v>6167031.209316507</v>
      </c>
      <c r="AE2269" s="5">
        <v>58496.58</v>
      </c>
      <c r="AF2269" s="5">
        <v>44598353</v>
      </c>
      <c r="AG2269" s="5">
        <v>0</v>
      </c>
      <c r="AH2269" s="5"/>
      <c r="AI2269" s="5">
        <v>44598353</v>
      </c>
      <c r="AJ2269" s="5">
        <v>1321</v>
      </c>
      <c r="AK2269" s="5">
        <v>0</v>
      </c>
      <c r="AL2269" s="5">
        <v>0</v>
      </c>
      <c r="AM2269" s="5">
        <v>0</v>
      </c>
    </row>
    <row r="2270" spans="2:39" ht="33" x14ac:dyDescent="0.25">
      <c r="B2270" s="4" t="s">
        <v>2309</v>
      </c>
      <c r="C2270" s="5" t="s">
        <v>1426</v>
      </c>
      <c r="D2270" s="5" t="s">
        <v>2144</v>
      </c>
      <c r="E2270" s="5" t="s">
        <v>2158</v>
      </c>
      <c r="F2270" s="5" t="s">
        <v>2159</v>
      </c>
      <c r="G2270" s="5">
        <v>0</v>
      </c>
      <c r="H2270" s="6">
        <v>0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20">
        <v>0</v>
      </c>
      <c r="Z2270" s="5">
        <v>0</v>
      </c>
      <c r="AA2270" s="5">
        <v>0</v>
      </c>
      <c r="AB2270" s="5">
        <f t="shared" si="35"/>
        <v>0</v>
      </c>
      <c r="AC2270" s="5">
        <v>0</v>
      </c>
      <c r="AD2270" s="5">
        <v>0</v>
      </c>
      <c r="AE2270" s="5">
        <v>0</v>
      </c>
      <c r="AF2270" s="5">
        <v>0</v>
      </c>
      <c r="AG2270" s="5">
        <v>0</v>
      </c>
      <c r="AH2270" s="5"/>
      <c r="AI2270" s="5">
        <v>0</v>
      </c>
      <c r="AJ2270" s="5">
        <v>0</v>
      </c>
      <c r="AK2270" s="5">
        <v>0</v>
      </c>
      <c r="AL2270" s="5">
        <v>0</v>
      </c>
      <c r="AM2270" s="5">
        <v>0</v>
      </c>
    </row>
    <row r="2271" spans="2:39" ht="33" x14ac:dyDescent="0.25">
      <c r="B2271" s="4" t="s">
        <v>2309</v>
      </c>
      <c r="C2271" s="5" t="s">
        <v>1426</v>
      </c>
      <c r="D2271" s="5" t="s">
        <v>2144</v>
      </c>
      <c r="E2271" s="5" t="s">
        <v>2160</v>
      </c>
      <c r="F2271" s="5" t="s">
        <v>2161</v>
      </c>
      <c r="G2271" s="5">
        <v>3257528901</v>
      </c>
      <c r="H2271" s="6">
        <v>0</v>
      </c>
      <c r="I2271" s="5">
        <v>0</v>
      </c>
      <c r="J2271" s="5">
        <v>3257528901</v>
      </c>
      <c r="K2271" s="5">
        <v>0</v>
      </c>
      <c r="L2271" s="5">
        <v>2700318056.1399999</v>
      </c>
      <c r="M2271" s="5">
        <v>0</v>
      </c>
      <c r="N2271" s="5">
        <v>112087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20">
        <v>5957959044.1399994</v>
      </c>
      <c r="Z2271" s="5">
        <v>3257528901</v>
      </c>
      <c r="AA2271" s="5">
        <v>232761359.72</v>
      </c>
      <c r="AB2271" s="5">
        <f t="shared" si="35"/>
        <v>3490290260.7199998</v>
      </c>
      <c r="AC2271" s="5">
        <v>3487370299.8600006</v>
      </c>
      <c r="AD2271" s="5">
        <v>2700318056.1399999</v>
      </c>
      <c r="AE2271" s="5">
        <v>112087</v>
      </c>
      <c r="AF2271" s="5">
        <v>6187800443</v>
      </c>
      <c r="AG2271" s="5">
        <v>3925324379</v>
      </c>
      <c r="AH2271" s="5"/>
      <c r="AI2271" s="5">
        <v>2262476064</v>
      </c>
      <c r="AJ2271" s="5">
        <v>33951</v>
      </c>
      <c r="AK2271" s="5">
        <v>0</v>
      </c>
      <c r="AL2271" s="5">
        <v>0</v>
      </c>
      <c r="AM2271" s="5">
        <v>0</v>
      </c>
    </row>
    <row r="2272" spans="2:39" ht="33" x14ac:dyDescent="0.25">
      <c r="B2272" s="4" t="s">
        <v>2309</v>
      </c>
      <c r="C2272" s="5" t="s">
        <v>1426</v>
      </c>
      <c r="D2272" s="5" t="s">
        <v>2144</v>
      </c>
      <c r="E2272" s="5" t="s">
        <v>2162</v>
      </c>
      <c r="F2272" s="5" t="s">
        <v>2163</v>
      </c>
      <c r="G2272" s="5">
        <v>381208655</v>
      </c>
      <c r="H2272" s="6">
        <v>0</v>
      </c>
      <c r="I2272" s="5">
        <v>0</v>
      </c>
      <c r="J2272" s="5">
        <v>381208655</v>
      </c>
      <c r="K2272" s="5">
        <v>0</v>
      </c>
      <c r="L2272" s="5">
        <v>149612544.84</v>
      </c>
      <c r="M2272" s="5">
        <v>0</v>
      </c>
      <c r="N2272" s="5">
        <v>13117</v>
      </c>
      <c r="O2272" s="5">
        <v>0</v>
      </c>
      <c r="P2272" s="5">
        <v>0</v>
      </c>
      <c r="Q2272" s="5">
        <v>1300883.6499999999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680530</v>
      </c>
      <c r="Y2272" s="20">
        <v>532815730.49000001</v>
      </c>
      <c r="Z2272" s="5">
        <v>123285189.70999996</v>
      </c>
      <c r="AA2272" s="5">
        <v>0</v>
      </c>
      <c r="AB2272" s="5">
        <f t="shared" si="35"/>
        <v>123285189.70999996</v>
      </c>
      <c r="AC2272" s="5">
        <v>123285189.70999996</v>
      </c>
      <c r="AD2272" s="5">
        <v>149612544.84</v>
      </c>
      <c r="AE2272" s="5">
        <v>1994530.65</v>
      </c>
      <c r="AF2272" s="5">
        <v>274892265</v>
      </c>
      <c r="AG2272" s="5">
        <v>0</v>
      </c>
      <c r="AH2272" s="5"/>
      <c r="AI2272" s="5">
        <v>274892265</v>
      </c>
      <c r="AJ2272" s="5">
        <v>141</v>
      </c>
      <c r="AK2272" s="5">
        <v>0</v>
      </c>
      <c r="AL2272" s="5">
        <v>0</v>
      </c>
      <c r="AM2272" s="5">
        <v>0</v>
      </c>
    </row>
    <row r="2273" spans="2:39" ht="33" x14ac:dyDescent="0.25">
      <c r="B2273" s="4" t="s">
        <v>2309</v>
      </c>
      <c r="C2273" s="5" t="s">
        <v>1426</v>
      </c>
      <c r="D2273" s="5" t="s">
        <v>2144</v>
      </c>
      <c r="E2273" s="5" t="s">
        <v>2164</v>
      </c>
      <c r="F2273" s="5" t="s">
        <v>2165</v>
      </c>
      <c r="G2273" s="5">
        <v>11809461</v>
      </c>
      <c r="H2273" s="6">
        <v>0</v>
      </c>
      <c r="I2273" s="5">
        <v>0</v>
      </c>
      <c r="J2273" s="5">
        <v>11809461</v>
      </c>
      <c r="K2273" s="5">
        <v>0</v>
      </c>
      <c r="L2273" s="5">
        <v>9657504.1925183441</v>
      </c>
      <c r="M2273" s="5">
        <v>0</v>
      </c>
      <c r="N2273" s="5">
        <v>406</v>
      </c>
      <c r="O2273" s="5">
        <v>0</v>
      </c>
      <c r="P2273" s="5">
        <v>0</v>
      </c>
      <c r="Q2273" s="5">
        <v>3287.5100000000007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18294</v>
      </c>
      <c r="Y2273" s="20">
        <v>21488952.702518348</v>
      </c>
      <c r="Z2273" s="5">
        <v>11809461</v>
      </c>
      <c r="AA2273" s="5">
        <v>5155420.82</v>
      </c>
      <c r="AB2273" s="5">
        <f t="shared" si="35"/>
        <v>16964881.82</v>
      </c>
      <c r="AC2273" s="5">
        <v>16900207.297481652</v>
      </c>
      <c r="AD2273" s="5">
        <v>9657504.1925183441</v>
      </c>
      <c r="AE2273" s="5">
        <v>21987.510000000002</v>
      </c>
      <c r="AF2273" s="5">
        <v>26579699</v>
      </c>
      <c r="AG2273" s="5">
        <v>0</v>
      </c>
      <c r="AH2273" s="5"/>
      <c r="AI2273" s="5">
        <v>26579699</v>
      </c>
      <c r="AJ2273" s="5">
        <v>82</v>
      </c>
      <c r="AK2273" s="5">
        <v>0</v>
      </c>
      <c r="AL2273" s="5">
        <v>0</v>
      </c>
      <c r="AM2273" s="5">
        <v>0</v>
      </c>
    </row>
    <row r="2274" spans="2:39" ht="33" x14ac:dyDescent="0.25">
      <c r="B2274" s="4" t="s">
        <v>2309</v>
      </c>
      <c r="C2274" s="5" t="s">
        <v>1426</v>
      </c>
      <c r="D2274" s="5" t="s">
        <v>2144</v>
      </c>
      <c r="E2274" s="5" t="s">
        <v>2166</v>
      </c>
      <c r="F2274" s="5" t="s">
        <v>2167</v>
      </c>
      <c r="G2274" s="5">
        <v>14505794949</v>
      </c>
      <c r="H2274" s="6">
        <v>0</v>
      </c>
      <c r="I2274" s="5">
        <v>0</v>
      </c>
      <c r="J2274" s="5">
        <v>14505794949</v>
      </c>
      <c r="K2274" s="5">
        <v>0</v>
      </c>
      <c r="L2274" s="5">
        <v>4975426316.4768047</v>
      </c>
      <c r="M2274" s="5">
        <v>0</v>
      </c>
      <c r="N2274" s="5">
        <v>499126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0</v>
      </c>
      <c r="W2274" s="5">
        <v>0</v>
      </c>
      <c r="X2274" s="5">
        <v>0</v>
      </c>
      <c r="Y2274" s="20">
        <v>19481720391.476807</v>
      </c>
      <c r="Z2274" s="5">
        <v>12277201203.370003</v>
      </c>
      <c r="AA2274" s="5">
        <v>0</v>
      </c>
      <c r="AB2274" s="5">
        <f t="shared" si="35"/>
        <v>12277201203.370003</v>
      </c>
      <c r="AC2274" s="5">
        <v>12277201203.370003</v>
      </c>
      <c r="AD2274" s="5">
        <v>4975426316.4768047</v>
      </c>
      <c r="AE2274" s="5">
        <v>499126</v>
      </c>
      <c r="AF2274" s="5">
        <v>17253126646</v>
      </c>
      <c r="AG2274" s="5">
        <v>11783542844</v>
      </c>
      <c r="AH2274" s="5"/>
      <c r="AI2274" s="5">
        <v>5469583802</v>
      </c>
      <c r="AJ2274" s="5">
        <v>83127</v>
      </c>
      <c r="AK2274" s="5">
        <v>0</v>
      </c>
      <c r="AL2274" s="5">
        <v>0</v>
      </c>
      <c r="AM2274" s="5">
        <v>0</v>
      </c>
    </row>
    <row r="2275" spans="2:39" ht="33" x14ac:dyDescent="0.25">
      <c r="B2275" s="4" t="s">
        <v>2309</v>
      </c>
      <c r="C2275" s="5" t="s">
        <v>1426</v>
      </c>
      <c r="D2275" s="5" t="s">
        <v>2144</v>
      </c>
      <c r="E2275" s="5" t="s">
        <v>2168</v>
      </c>
      <c r="F2275" s="5" t="s">
        <v>2169</v>
      </c>
      <c r="G2275" s="5">
        <v>5026576096</v>
      </c>
      <c r="H2275" s="6">
        <v>0</v>
      </c>
      <c r="I2275" s="5">
        <v>0</v>
      </c>
      <c r="J2275" s="5">
        <v>5026576096</v>
      </c>
      <c r="K2275" s="5">
        <v>0</v>
      </c>
      <c r="L2275" s="5">
        <v>2230323967.1982374</v>
      </c>
      <c r="M2275" s="5">
        <v>0</v>
      </c>
      <c r="N2275" s="5">
        <v>172958</v>
      </c>
      <c r="O2275" s="5">
        <v>0</v>
      </c>
      <c r="P2275" s="5">
        <v>0</v>
      </c>
      <c r="Q2275" s="5">
        <v>247427.13</v>
      </c>
      <c r="R2275" s="5">
        <v>0</v>
      </c>
      <c r="S2275" s="5">
        <v>0</v>
      </c>
      <c r="T2275" s="5">
        <v>0</v>
      </c>
      <c r="U2275" s="5">
        <v>1024890426.58</v>
      </c>
      <c r="V2275" s="5">
        <v>0</v>
      </c>
      <c r="W2275" s="5">
        <v>0</v>
      </c>
      <c r="X2275" s="5">
        <v>32471</v>
      </c>
      <c r="Y2275" s="20">
        <v>8282243345.9082375</v>
      </c>
      <c r="Z2275" s="5">
        <v>6051466522.5799999</v>
      </c>
      <c r="AA2275" s="5">
        <v>7500010260.7799997</v>
      </c>
      <c r="AB2275" s="5">
        <f t="shared" si="35"/>
        <v>13551476783.360001</v>
      </c>
      <c r="AC2275" s="5">
        <v>13457390120.671762</v>
      </c>
      <c r="AD2275" s="5">
        <v>2230323967.1982374</v>
      </c>
      <c r="AE2275" s="5">
        <v>452856.13</v>
      </c>
      <c r="AF2275" s="5">
        <v>15688166944</v>
      </c>
      <c r="AG2275" s="5">
        <v>4180266386</v>
      </c>
      <c r="AH2275" s="5"/>
      <c r="AI2275" s="5">
        <v>11507900558</v>
      </c>
      <c r="AJ2275" s="5">
        <v>63109</v>
      </c>
      <c r="AK2275" s="5">
        <v>0</v>
      </c>
      <c r="AL2275" s="5">
        <v>0</v>
      </c>
      <c r="AM2275" s="5">
        <v>0</v>
      </c>
    </row>
    <row r="2276" spans="2:39" ht="33" x14ac:dyDescent="0.25">
      <c r="B2276" s="4" t="s">
        <v>2309</v>
      </c>
      <c r="C2276" s="5" t="s">
        <v>1426</v>
      </c>
      <c r="D2276" s="5" t="s">
        <v>2144</v>
      </c>
      <c r="E2276" s="5" t="s">
        <v>2170</v>
      </c>
      <c r="F2276" s="5" t="s">
        <v>2171</v>
      </c>
      <c r="G2276" s="5">
        <v>335967085</v>
      </c>
      <c r="H2276" s="6">
        <v>0</v>
      </c>
      <c r="I2276" s="5">
        <v>0</v>
      </c>
      <c r="J2276" s="5">
        <v>335967085</v>
      </c>
      <c r="K2276" s="5">
        <v>0</v>
      </c>
      <c r="L2276" s="5">
        <v>210294700.91999999</v>
      </c>
      <c r="M2276" s="5">
        <v>0</v>
      </c>
      <c r="N2276" s="5">
        <v>11560</v>
      </c>
      <c r="O2276" s="5">
        <v>0</v>
      </c>
      <c r="P2276" s="5">
        <v>0</v>
      </c>
      <c r="Q2276" s="5">
        <v>1184.04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20">
        <v>546274529.95999992</v>
      </c>
      <c r="Z2276" s="5">
        <v>335967084.99999994</v>
      </c>
      <c r="AA2276" s="5">
        <v>50223220.309999995</v>
      </c>
      <c r="AB2276" s="5">
        <f t="shared" si="35"/>
        <v>386190305.30999994</v>
      </c>
      <c r="AC2276" s="5">
        <v>385560261.04000002</v>
      </c>
      <c r="AD2276" s="5">
        <v>210294700.91999999</v>
      </c>
      <c r="AE2276" s="5">
        <v>12744.04</v>
      </c>
      <c r="AF2276" s="5">
        <v>595867706</v>
      </c>
      <c r="AG2276" s="5">
        <v>391369015</v>
      </c>
      <c r="AH2276" s="5"/>
      <c r="AI2276" s="5">
        <v>204498691</v>
      </c>
      <c r="AJ2276" s="5">
        <v>2444</v>
      </c>
      <c r="AK2276" s="5">
        <v>0</v>
      </c>
      <c r="AL2276" s="5">
        <v>0</v>
      </c>
      <c r="AM2276" s="5">
        <v>0</v>
      </c>
    </row>
    <row r="2277" spans="2:39" ht="33" x14ac:dyDescent="0.25">
      <c r="B2277" s="4" t="s">
        <v>2309</v>
      </c>
      <c r="C2277" s="5" t="s">
        <v>1426</v>
      </c>
      <c r="D2277" s="5" t="s">
        <v>2144</v>
      </c>
      <c r="E2277" s="5" t="s">
        <v>2172</v>
      </c>
      <c r="F2277" s="5" t="s">
        <v>2173</v>
      </c>
      <c r="G2277" s="5">
        <v>1934750</v>
      </c>
      <c r="H2277" s="6">
        <v>0</v>
      </c>
      <c r="I2277" s="5">
        <v>0</v>
      </c>
      <c r="J2277" s="5">
        <v>1934750</v>
      </c>
      <c r="K2277" s="5">
        <v>0</v>
      </c>
      <c r="L2277" s="5">
        <v>0</v>
      </c>
      <c r="M2277" s="5">
        <v>0</v>
      </c>
      <c r="N2277" s="5">
        <v>67</v>
      </c>
      <c r="O2277" s="5">
        <v>0</v>
      </c>
      <c r="P2277" s="5">
        <v>0</v>
      </c>
      <c r="Q2277" s="5">
        <v>7075285</v>
      </c>
      <c r="R2277" s="5">
        <v>0</v>
      </c>
      <c r="S2277" s="5">
        <v>0</v>
      </c>
      <c r="T2277" s="5">
        <v>0</v>
      </c>
      <c r="U2277" s="5">
        <v>-232104.2</v>
      </c>
      <c r="V2277" s="5">
        <v>0</v>
      </c>
      <c r="W2277" s="5">
        <v>0</v>
      </c>
      <c r="X2277" s="5">
        <v>174391</v>
      </c>
      <c r="Y2277" s="20">
        <v>8952388.8000000007</v>
      </c>
      <c r="Z2277" s="5">
        <v>0</v>
      </c>
      <c r="AA2277" s="5">
        <v>0</v>
      </c>
      <c r="AB2277" s="5">
        <f t="shared" si="35"/>
        <v>0</v>
      </c>
      <c r="AC2277" s="5">
        <v>0</v>
      </c>
      <c r="AD2277" s="5">
        <v>0</v>
      </c>
      <c r="AE2277" s="5">
        <v>7249743</v>
      </c>
      <c r="AF2277" s="5">
        <v>7249743</v>
      </c>
      <c r="AG2277" s="5">
        <v>0</v>
      </c>
      <c r="AH2277" s="5"/>
      <c r="AI2277" s="5">
        <v>7249743</v>
      </c>
      <c r="AJ2277" s="5">
        <v>4</v>
      </c>
      <c r="AK2277" s="5">
        <v>0</v>
      </c>
      <c r="AL2277" s="5">
        <v>0</v>
      </c>
      <c r="AM2277" s="5">
        <v>0</v>
      </c>
    </row>
    <row r="2278" spans="2:39" ht="33" x14ac:dyDescent="0.25">
      <c r="B2278" s="4" t="s">
        <v>2309</v>
      </c>
      <c r="C2278" s="5" t="s">
        <v>1426</v>
      </c>
      <c r="D2278" s="5" t="s">
        <v>2144</v>
      </c>
      <c r="E2278" s="5" t="s">
        <v>2174</v>
      </c>
      <c r="F2278" s="5" t="s">
        <v>222</v>
      </c>
      <c r="G2278" s="5">
        <v>30945</v>
      </c>
      <c r="H2278" s="6">
        <v>0</v>
      </c>
      <c r="I2278" s="5">
        <v>0</v>
      </c>
      <c r="J2278" s="5">
        <v>30945</v>
      </c>
      <c r="K2278" s="5">
        <v>0</v>
      </c>
      <c r="L2278" s="5">
        <v>49807.05</v>
      </c>
      <c r="M2278" s="5">
        <v>0</v>
      </c>
      <c r="N2278" s="5">
        <v>1</v>
      </c>
      <c r="O2278" s="5">
        <v>0</v>
      </c>
      <c r="P2278" s="5">
        <v>0</v>
      </c>
      <c r="Q2278" s="5">
        <v>43876.95</v>
      </c>
      <c r="R2278" s="5">
        <v>0</v>
      </c>
      <c r="S2278" s="5">
        <v>0</v>
      </c>
      <c r="T2278" s="5">
        <v>0</v>
      </c>
      <c r="U2278" s="5">
        <v>-3712.35</v>
      </c>
      <c r="V2278" s="5">
        <v>0</v>
      </c>
      <c r="W2278" s="5">
        <v>0</v>
      </c>
      <c r="X2278" s="5">
        <v>0</v>
      </c>
      <c r="Y2278" s="20">
        <v>120917.65</v>
      </c>
      <c r="Z2278" s="5">
        <v>10448.25</v>
      </c>
      <c r="AA2278" s="5">
        <v>0</v>
      </c>
      <c r="AB2278" s="5">
        <f t="shared" si="35"/>
        <v>10448.25</v>
      </c>
      <c r="AC2278" s="5">
        <v>10448.25</v>
      </c>
      <c r="AD2278" s="5">
        <v>49807.05</v>
      </c>
      <c r="AE2278" s="5">
        <v>43877.95</v>
      </c>
      <c r="AF2278" s="5">
        <v>104133</v>
      </c>
      <c r="AG2278" s="5">
        <v>0</v>
      </c>
      <c r="AH2278" s="5"/>
      <c r="AI2278" s="5">
        <v>104133</v>
      </c>
      <c r="AJ2278" s="5">
        <v>0</v>
      </c>
      <c r="AK2278" s="5">
        <v>0</v>
      </c>
      <c r="AL2278" s="5">
        <v>0</v>
      </c>
      <c r="AM2278" s="5">
        <v>0</v>
      </c>
    </row>
    <row r="2279" spans="2:39" ht="33" x14ac:dyDescent="0.25">
      <c r="B2279" s="4" t="s">
        <v>2309</v>
      </c>
      <c r="C2279" s="5" t="s">
        <v>1426</v>
      </c>
      <c r="D2279" s="5" t="s">
        <v>2144</v>
      </c>
      <c r="E2279" s="5" t="s">
        <v>2175</v>
      </c>
      <c r="F2279" s="5" t="s">
        <v>2176</v>
      </c>
      <c r="G2279" s="5">
        <v>0</v>
      </c>
      <c r="H2279" s="6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20">
        <v>0</v>
      </c>
      <c r="Z2279" s="5">
        <v>0</v>
      </c>
      <c r="AA2279" s="5">
        <v>0</v>
      </c>
      <c r="AB2279" s="5">
        <f t="shared" si="35"/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/>
      <c r="AI2279" s="5">
        <v>0</v>
      </c>
      <c r="AJ2279" s="5">
        <v>0</v>
      </c>
      <c r="AK2279" s="5">
        <v>0</v>
      </c>
      <c r="AL2279" s="5">
        <v>0</v>
      </c>
      <c r="AM2279" s="5">
        <v>0</v>
      </c>
    </row>
    <row r="2280" spans="2:39" ht="33" x14ac:dyDescent="0.25">
      <c r="B2280" s="4" t="s">
        <v>2309</v>
      </c>
      <c r="C2280" s="5" t="s">
        <v>1426</v>
      </c>
      <c r="D2280" s="5" t="s">
        <v>2144</v>
      </c>
      <c r="E2280" s="5" t="s">
        <v>2177</v>
      </c>
      <c r="F2280" s="5" t="s">
        <v>2178</v>
      </c>
      <c r="G2280" s="5">
        <v>6939251919</v>
      </c>
      <c r="H2280" s="6">
        <v>0</v>
      </c>
      <c r="I2280" s="5">
        <v>0</v>
      </c>
      <c r="J2280" s="5">
        <v>6939251919</v>
      </c>
      <c r="K2280" s="5">
        <v>0</v>
      </c>
      <c r="L2280" s="5">
        <v>4104064974.1276922</v>
      </c>
      <c r="M2280" s="5">
        <v>0</v>
      </c>
      <c r="N2280" s="5">
        <v>238771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-832474228.90999997</v>
      </c>
      <c r="V2280" s="5">
        <v>0</v>
      </c>
      <c r="W2280" s="5">
        <v>0</v>
      </c>
      <c r="X2280" s="5">
        <v>0</v>
      </c>
      <c r="Y2280" s="20">
        <v>10211081435.217693</v>
      </c>
      <c r="Z2280" s="5">
        <v>4626672574.3099995</v>
      </c>
      <c r="AA2280" s="5">
        <v>0</v>
      </c>
      <c r="AB2280" s="5">
        <f t="shared" si="35"/>
        <v>4626672574.3099995</v>
      </c>
      <c r="AC2280" s="5">
        <v>4626672574.3099995</v>
      </c>
      <c r="AD2280" s="5">
        <v>4104064974.1276922</v>
      </c>
      <c r="AE2280" s="5">
        <v>238771</v>
      </c>
      <c r="AF2280" s="5">
        <v>8730976319</v>
      </c>
      <c r="AG2280" s="5">
        <v>4983539149</v>
      </c>
      <c r="AH2280" s="5"/>
      <c r="AI2280" s="5">
        <v>3747437170</v>
      </c>
      <c r="AJ2280" s="5">
        <v>29368</v>
      </c>
      <c r="AK2280" s="5">
        <v>0</v>
      </c>
      <c r="AL2280" s="5">
        <v>0</v>
      </c>
      <c r="AM2280" s="5">
        <v>0</v>
      </c>
    </row>
    <row r="2281" spans="2:39" ht="33" x14ac:dyDescent="0.25">
      <c r="B2281" s="4" t="s">
        <v>2309</v>
      </c>
      <c r="C2281" s="5" t="s">
        <v>1426</v>
      </c>
      <c r="D2281" s="5" t="s">
        <v>2144</v>
      </c>
      <c r="E2281" s="5" t="s">
        <v>2179</v>
      </c>
      <c r="F2281" s="5" t="s">
        <v>2180</v>
      </c>
      <c r="G2281" s="5">
        <v>0</v>
      </c>
      <c r="H2281" s="6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20">
        <v>0</v>
      </c>
      <c r="Z2281" s="5">
        <v>0</v>
      </c>
      <c r="AA2281" s="5">
        <v>0</v>
      </c>
      <c r="AB2281" s="5">
        <f t="shared" si="35"/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/>
      <c r="AI2281" s="5">
        <v>0</v>
      </c>
      <c r="AJ2281" s="5">
        <v>0</v>
      </c>
      <c r="AK2281" s="5">
        <v>0</v>
      </c>
      <c r="AL2281" s="5">
        <v>0</v>
      </c>
      <c r="AM2281" s="5">
        <v>0</v>
      </c>
    </row>
    <row r="2282" spans="2:39" ht="33" x14ac:dyDescent="0.25">
      <c r="B2282" s="4" t="s">
        <v>2309</v>
      </c>
      <c r="C2282" s="5" t="s">
        <v>1426</v>
      </c>
      <c r="D2282" s="5" t="s">
        <v>2144</v>
      </c>
      <c r="E2282" s="5" t="s">
        <v>2181</v>
      </c>
      <c r="F2282" s="5" t="s">
        <v>2182</v>
      </c>
      <c r="G2282" s="5">
        <v>60828547224</v>
      </c>
      <c r="H2282" s="6">
        <v>0</v>
      </c>
      <c r="I2282" s="5">
        <v>0</v>
      </c>
      <c r="J2282" s="5">
        <v>60828547224</v>
      </c>
      <c r="K2282" s="5">
        <v>0</v>
      </c>
      <c r="L2282" s="5">
        <v>20991298786.949471</v>
      </c>
      <c r="M2282" s="5">
        <v>0</v>
      </c>
      <c r="N2282" s="5">
        <v>2093035</v>
      </c>
      <c r="O2282" s="5">
        <v>0</v>
      </c>
      <c r="P2282" s="5">
        <v>0</v>
      </c>
      <c r="Q2282" s="5">
        <v>1706468.4200000004</v>
      </c>
      <c r="R2282" s="5">
        <v>0</v>
      </c>
      <c r="S2282" s="5">
        <v>0</v>
      </c>
      <c r="T2282" s="5">
        <v>0</v>
      </c>
      <c r="U2282" s="5">
        <v>-7297356910.6499996</v>
      </c>
      <c r="V2282" s="5">
        <v>0</v>
      </c>
      <c r="W2282" s="5">
        <v>0</v>
      </c>
      <c r="X2282" s="5">
        <v>691437</v>
      </c>
      <c r="Y2282" s="20">
        <v>74526980040.719467</v>
      </c>
      <c r="Z2282" s="5">
        <v>42189167753.68</v>
      </c>
      <c r="AA2282" s="5">
        <v>0</v>
      </c>
      <c r="AB2282" s="5">
        <f t="shared" si="35"/>
        <v>42189167753.68</v>
      </c>
      <c r="AC2282" s="5">
        <v>42189167753.68</v>
      </c>
      <c r="AD2282" s="5">
        <v>20991298786.949471</v>
      </c>
      <c r="AE2282" s="5">
        <v>4490940.42</v>
      </c>
      <c r="AF2282" s="5">
        <v>63184957481</v>
      </c>
      <c r="AG2282" s="5">
        <v>21022998609</v>
      </c>
      <c r="AH2282" s="5"/>
      <c r="AI2282" s="5">
        <v>42161958872</v>
      </c>
      <c r="AJ2282" s="5">
        <v>294957</v>
      </c>
      <c r="AK2282" s="5">
        <v>0</v>
      </c>
      <c r="AL2282" s="5">
        <v>0</v>
      </c>
      <c r="AM2282" s="5">
        <v>0</v>
      </c>
    </row>
    <row r="2283" spans="2:39" ht="33" x14ac:dyDescent="0.25">
      <c r="B2283" s="4" t="s">
        <v>2309</v>
      </c>
      <c r="C2283" s="5" t="s">
        <v>1426</v>
      </c>
      <c r="D2283" s="5" t="s">
        <v>2144</v>
      </c>
      <c r="E2283" s="5" t="s">
        <v>2183</v>
      </c>
      <c r="F2283" s="5" t="s">
        <v>2184</v>
      </c>
      <c r="G2283" s="5">
        <v>1311279444</v>
      </c>
      <c r="H2283" s="6">
        <v>0</v>
      </c>
      <c r="I2283" s="5">
        <v>0</v>
      </c>
      <c r="J2283" s="5">
        <v>1311279444</v>
      </c>
      <c r="K2283" s="5">
        <v>0</v>
      </c>
      <c r="L2283" s="5">
        <v>2322118147.8799996</v>
      </c>
      <c r="M2283" s="5">
        <v>0</v>
      </c>
      <c r="N2283" s="5">
        <v>45119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20">
        <v>3633442710.8799996</v>
      </c>
      <c r="Z2283" s="5">
        <v>1311279443.9999998</v>
      </c>
      <c r="AA2283" s="5">
        <v>442629563.69999999</v>
      </c>
      <c r="AB2283" s="5">
        <f t="shared" si="35"/>
        <v>1753909007.6999998</v>
      </c>
      <c r="AC2283" s="5">
        <v>1748356277.1200001</v>
      </c>
      <c r="AD2283" s="5">
        <v>2322118147.8799996</v>
      </c>
      <c r="AE2283" s="5">
        <v>45119</v>
      </c>
      <c r="AF2283" s="5">
        <v>4070519544</v>
      </c>
      <c r="AG2283" s="5">
        <v>3108930932</v>
      </c>
      <c r="AH2283" s="5"/>
      <c r="AI2283" s="5">
        <v>961588612</v>
      </c>
      <c r="AJ2283" s="5">
        <v>7038</v>
      </c>
      <c r="AK2283" s="5">
        <v>0</v>
      </c>
      <c r="AL2283" s="5">
        <v>0</v>
      </c>
      <c r="AM2283" s="5">
        <v>0</v>
      </c>
    </row>
    <row r="2284" spans="2:39" ht="33" x14ac:dyDescent="0.25">
      <c r="B2284" s="4" t="s">
        <v>2309</v>
      </c>
      <c r="C2284" s="5" t="s">
        <v>1426</v>
      </c>
      <c r="D2284" s="5" t="s">
        <v>2144</v>
      </c>
      <c r="E2284" s="5" t="s">
        <v>2185</v>
      </c>
      <c r="F2284" s="5" t="s">
        <v>444</v>
      </c>
      <c r="G2284" s="5">
        <v>63431869624</v>
      </c>
      <c r="H2284" s="6">
        <v>0</v>
      </c>
      <c r="I2284" s="5">
        <v>0</v>
      </c>
      <c r="J2284" s="5">
        <v>63431869624</v>
      </c>
      <c r="K2284" s="5">
        <v>0</v>
      </c>
      <c r="L2284" s="5">
        <v>21190938706.795631</v>
      </c>
      <c r="M2284" s="5">
        <v>0</v>
      </c>
      <c r="N2284" s="5">
        <v>2182612</v>
      </c>
      <c r="O2284" s="5">
        <v>0</v>
      </c>
      <c r="P2284" s="5">
        <v>0</v>
      </c>
      <c r="Q2284" s="5">
        <v>818288.12</v>
      </c>
      <c r="R2284" s="5">
        <v>0</v>
      </c>
      <c r="S2284" s="5">
        <v>0</v>
      </c>
      <c r="T2284" s="5">
        <v>0</v>
      </c>
      <c r="U2284" s="5">
        <v>-7609667060.6199999</v>
      </c>
      <c r="V2284" s="5">
        <v>0</v>
      </c>
      <c r="W2284" s="5">
        <v>0</v>
      </c>
      <c r="X2284" s="5">
        <v>2042007</v>
      </c>
      <c r="Y2284" s="20">
        <v>77018184177.295624</v>
      </c>
      <c r="Z2284" s="5">
        <v>33986459990.520008</v>
      </c>
      <c r="AA2284" s="5">
        <v>0</v>
      </c>
      <c r="AB2284" s="5">
        <f t="shared" si="35"/>
        <v>33986459990.520008</v>
      </c>
      <c r="AC2284" s="5">
        <v>33986459990.520008</v>
      </c>
      <c r="AD2284" s="5">
        <v>21190938706.795631</v>
      </c>
      <c r="AE2284" s="5">
        <v>5042907.12</v>
      </c>
      <c r="AF2284" s="5">
        <v>55182441604</v>
      </c>
      <c r="AG2284" s="5">
        <v>39715531031</v>
      </c>
      <c r="AH2284" s="5"/>
      <c r="AI2284" s="5">
        <v>15466910573</v>
      </c>
      <c r="AJ2284" s="5">
        <v>158066</v>
      </c>
      <c r="AK2284" s="5">
        <v>0</v>
      </c>
      <c r="AL2284" s="5">
        <v>0</v>
      </c>
      <c r="AM2284" s="5">
        <v>0</v>
      </c>
    </row>
    <row r="2285" spans="2:39" ht="33" x14ac:dyDescent="0.25">
      <c r="B2285" s="4" t="s">
        <v>2309</v>
      </c>
      <c r="C2285" s="5" t="s">
        <v>1426</v>
      </c>
      <c r="D2285" s="5" t="s">
        <v>2144</v>
      </c>
      <c r="E2285" s="5" t="s">
        <v>2186</v>
      </c>
      <c r="F2285" s="5" t="s">
        <v>2187</v>
      </c>
      <c r="G2285" s="5">
        <v>0</v>
      </c>
      <c r="H2285" s="6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20">
        <v>0</v>
      </c>
      <c r="Z2285" s="5">
        <v>0</v>
      </c>
      <c r="AA2285" s="5">
        <v>0</v>
      </c>
      <c r="AB2285" s="5">
        <f t="shared" si="35"/>
        <v>0</v>
      </c>
      <c r="AC2285" s="5">
        <v>0</v>
      </c>
      <c r="AD2285" s="5">
        <v>0</v>
      </c>
      <c r="AE2285" s="5">
        <v>0</v>
      </c>
      <c r="AF2285" s="5">
        <v>0</v>
      </c>
      <c r="AG2285" s="5">
        <v>0</v>
      </c>
      <c r="AH2285" s="5"/>
      <c r="AI2285" s="5">
        <v>0</v>
      </c>
      <c r="AJ2285" s="5">
        <v>0</v>
      </c>
      <c r="AK2285" s="5">
        <v>0</v>
      </c>
      <c r="AL2285" s="5">
        <v>0</v>
      </c>
      <c r="AM2285" s="5">
        <v>0</v>
      </c>
    </row>
    <row r="2286" spans="2:39" ht="33" x14ac:dyDescent="0.25">
      <c r="B2286" s="4" t="s">
        <v>2309</v>
      </c>
      <c r="C2286" s="5" t="s">
        <v>1426</v>
      </c>
      <c r="D2286" s="5" t="s">
        <v>2144</v>
      </c>
      <c r="E2286" s="5" t="s">
        <v>2196</v>
      </c>
      <c r="F2286" s="5" t="s">
        <v>2197</v>
      </c>
      <c r="G2286" s="5">
        <v>0</v>
      </c>
      <c r="H2286" s="6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20">
        <v>0</v>
      </c>
      <c r="Z2286" s="5">
        <v>0</v>
      </c>
      <c r="AA2286" s="5">
        <v>0</v>
      </c>
      <c r="AB2286" s="5">
        <f t="shared" si="35"/>
        <v>0</v>
      </c>
      <c r="AC2286" s="5">
        <v>0</v>
      </c>
      <c r="AD2286" s="5">
        <v>0</v>
      </c>
      <c r="AE2286" s="5">
        <v>0</v>
      </c>
      <c r="AF2286" s="5">
        <v>0</v>
      </c>
      <c r="AG2286" s="5">
        <v>0</v>
      </c>
      <c r="AH2286" s="5"/>
      <c r="AI2286" s="5">
        <v>0</v>
      </c>
      <c r="AJ2286" s="5">
        <v>0</v>
      </c>
      <c r="AK2286" s="5">
        <v>0</v>
      </c>
      <c r="AL2286" s="5">
        <v>0</v>
      </c>
      <c r="AM2286" s="5">
        <v>0</v>
      </c>
    </row>
    <row r="2287" spans="2:39" ht="33" x14ac:dyDescent="0.25">
      <c r="B2287" s="4" t="s">
        <v>2309</v>
      </c>
      <c r="C2287" s="5" t="s">
        <v>1426</v>
      </c>
      <c r="D2287" s="5" t="s">
        <v>2144</v>
      </c>
      <c r="E2287" s="5" t="s">
        <v>2198</v>
      </c>
      <c r="F2287" s="5" t="s">
        <v>2199</v>
      </c>
      <c r="G2287" s="5">
        <v>0</v>
      </c>
      <c r="H2287" s="6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20">
        <v>0</v>
      </c>
      <c r="Z2287" s="5">
        <v>0</v>
      </c>
      <c r="AA2287" s="5">
        <v>0</v>
      </c>
      <c r="AB2287" s="5">
        <f t="shared" si="35"/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/>
      <c r="AI2287" s="5">
        <v>0</v>
      </c>
      <c r="AJ2287" s="5">
        <v>0</v>
      </c>
      <c r="AK2287" s="5">
        <v>0</v>
      </c>
      <c r="AL2287" s="5">
        <v>0</v>
      </c>
      <c r="AM2287" s="5">
        <v>0</v>
      </c>
    </row>
    <row r="2288" spans="2:39" ht="33" x14ac:dyDescent="0.25">
      <c r="B2288" s="4" t="s">
        <v>2309</v>
      </c>
      <c r="C2288" s="5" t="s">
        <v>746</v>
      </c>
      <c r="D2288" s="5" t="s">
        <v>2200</v>
      </c>
      <c r="E2288" s="5" t="s">
        <v>2201</v>
      </c>
      <c r="F2288" s="5" t="s">
        <v>2200</v>
      </c>
      <c r="G2288" s="5">
        <v>0</v>
      </c>
      <c r="H2288" s="6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20">
        <v>0</v>
      </c>
      <c r="Z2288" s="5">
        <v>0</v>
      </c>
      <c r="AA2288" s="5">
        <v>0</v>
      </c>
      <c r="AB2288" s="5">
        <f t="shared" si="35"/>
        <v>0</v>
      </c>
      <c r="AC2288" s="5">
        <v>0</v>
      </c>
      <c r="AD2288" s="5">
        <v>0</v>
      </c>
      <c r="AE2288" s="5">
        <v>0</v>
      </c>
      <c r="AF2288" s="5">
        <v>0</v>
      </c>
      <c r="AG2288" s="5">
        <v>0</v>
      </c>
      <c r="AH2288" s="5"/>
      <c r="AI2288" s="5">
        <v>0</v>
      </c>
      <c r="AJ2288" s="5">
        <v>0</v>
      </c>
      <c r="AK2288" s="5">
        <v>0</v>
      </c>
      <c r="AL2288" s="5">
        <v>0</v>
      </c>
      <c r="AM2288" s="5">
        <v>0</v>
      </c>
    </row>
    <row r="2289" spans="2:39" ht="33" x14ac:dyDescent="0.25">
      <c r="B2289" s="4" t="s">
        <v>2309</v>
      </c>
      <c r="C2289" s="5" t="s">
        <v>746</v>
      </c>
      <c r="D2289" s="5" t="s">
        <v>2200</v>
      </c>
      <c r="E2289" s="5" t="s">
        <v>2202</v>
      </c>
      <c r="F2289" s="5" t="s">
        <v>2203</v>
      </c>
      <c r="G2289" s="5">
        <v>5070540599</v>
      </c>
      <c r="H2289" s="6">
        <v>0</v>
      </c>
      <c r="I2289" s="5">
        <v>0</v>
      </c>
      <c r="J2289" s="5">
        <v>5070540599</v>
      </c>
      <c r="K2289" s="5">
        <v>0</v>
      </c>
      <c r="L2289" s="5">
        <v>2054671501.29</v>
      </c>
      <c r="M2289" s="5">
        <v>0</v>
      </c>
      <c r="N2289" s="5">
        <v>174471</v>
      </c>
      <c r="O2289" s="5">
        <v>0</v>
      </c>
      <c r="P2289" s="5">
        <v>0</v>
      </c>
      <c r="Q2289" s="5">
        <v>180490.45</v>
      </c>
      <c r="R2289" s="5">
        <v>0</v>
      </c>
      <c r="S2289" s="5">
        <v>0</v>
      </c>
      <c r="T2289" s="5">
        <v>0</v>
      </c>
      <c r="U2289" s="5">
        <v>-608292424.67999995</v>
      </c>
      <c r="V2289" s="5">
        <v>0</v>
      </c>
      <c r="W2289" s="5">
        <v>0</v>
      </c>
      <c r="X2289" s="5">
        <v>200420</v>
      </c>
      <c r="Y2289" s="20">
        <v>6517475057.0599995</v>
      </c>
      <c r="Z2289" s="5">
        <v>2287720244.3800001</v>
      </c>
      <c r="AA2289" s="5">
        <v>0</v>
      </c>
      <c r="AB2289" s="5">
        <f t="shared" si="35"/>
        <v>2287720244.3800001</v>
      </c>
      <c r="AC2289" s="5">
        <v>2287720244.3800001</v>
      </c>
      <c r="AD2289" s="5">
        <v>2054671501.29</v>
      </c>
      <c r="AE2289" s="5">
        <v>555381.44999999995</v>
      </c>
      <c r="AF2289" s="5">
        <v>4342947127</v>
      </c>
      <c r="AG2289" s="5">
        <v>3507255628</v>
      </c>
      <c r="AH2289" s="5"/>
      <c r="AI2289" s="5">
        <v>835691499</v>
      </c>
      <c r="AJ2289" s="5">
        <v>14002</v>
      </c>
      <c r="AK2289" s="5">
        <v>0</v>
      </c>
      <c r="AL2289" s="5">
        <v>0</v>
      </c>
      <c r="AM2289" s="5">
        <v>0</v>
      </c>
    </row>
    <row r="2290" spans="2:39" ht="33" x14ac:dyDescent="0.25">
      <c r="B2290" s="4" t="s">
        <v>2309</v>
      </c>
      <c r="C2290" s="5" t="s">
        <v>746</v>
      </c>
      <c r="D2290" s="5" t="s">
        <v>2200</v>
      </c>
      <c r="E2290" s="5" t="s">
        <v>2204</v>
      </c>
      <c r="F2290" s="5" t="s">
        <v>1503</v>
      </c>
      <c r="G2290" s="5">
        <v>0</v>
      </c>
      <c r="H2290" s="6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20">
        <v>0</v>
      </c>
      <c r="Z2290" s="5">
        <v>0</v>
      </c>
      <c r="AA2290" s="5">
        <v>0</v>
      </c>
      <c r="AB2290" s="5">
        <f t="shared" si="35"/>
        <v>0</v>
      </c>
      <c r="AC2290" s="5">
        <v>0</v>
      </c>
      <c r="AD2290" s="5">
        <v>0</v>
      </c>
      <c r="AE2290" s="5">
        <v>0</v>
      </c>
      <c r="AF2290" s="5">
        <v>0</v>
      </c>
      <c r="AG2290" s="5">
        <v>0</v>
      </c>
      <c r="AH2290" s="5"/>
      <c r="AI2290" s="5">
        <v>0</v>
      </c>
      <c r="AJ2290" s="5">
        <v>0</v>
      </c>
      <c r="AK2290" s="5">
        <v>0</v>
      </c>
      <c r="AL2290" s="5">
        <v>0</v>
      </c>
      <c r="AM2290" s="5">
        <v>0</v>
      </c>
    </row>
    <row r="2291" spans="2:39" ht="33" x14ac:dyDescent="0.25">
      <c r="B2291" s="4" t="s">
        <v>2309</v>
      </c>
      <c r="C2291" s="5" t="s">
        <v>746</v>
      </c>
      <c r="D2291" s="5" t="s">
        <v>2200</v>
      </c>
      <c r="E2291" s="5" t="s">
        <v>2205</v>
      </c>
      <c r="F2291" s="5" t="s">
        <v>2206</v>
      </c>
      <c r="G2291" s="5">
        <v>6461789975</v>
      </c>
      <c r="H2291" s="6">
        <v>0</v>
      </c>
      <c r="I2291" s="5">
        <v>0</v>
      </c>
      <c r="J2291" s="5">
        <v>6461789975</v>
      </c>
      <c r="K2291" s="5">
        <v>0</v>
      </c>
      <c r="L2291" s="5">
        <v>4356753351.7098484</v>
      </c>
      <c r="M2291" s="5">
        <v>0</v>
      </c>
      <c r="N2291" s="5">
        <v>222342</v>
      </c>
      <c r="O2291" s="5">
        <v>0</v>
      </c>
      <c r="P2291" s="5">
        <v>0</v>
      </c>
      <c r="Q2291" s="5">
        <v>44168.3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123145</v>
      </c>
      <c r="Y2291" s="20">
        <v>10818932982.009848</v>
      </c>
      <c r="Z2291" s="5">
        <v>6281038145.2000017</v>
      </c>
      <c r="AA2291" s="5">
        <v>0</v>
      </c>
      <c r="AB2291" s="5">
        <f t="shared" si="35"/>
        <v>6281038145.2000017</v>
      </c>
      <c r="AC2291" s="5">
        <v>6281038145.2000017</v>
      </c>
      <c r="AD2291" s="5">
        <v>4356753351.7098484</v>
      </c>
      <c r="AE2291" s="5">
        <v>389655.3</v>
      </c>
      <c r="AF2291" s="5">
        <v>10638181152</v>
      </c>
      <c r="AG2291" s="5">
        <v>8926609125</v>
      </c>
      <c r="AH2291" s="5"/>
      <c r="AI2291" s="5">
        <v>1711572027</v>
      </c>
      <c r="AJ2291" s="5">
        <v>28226</v>
      </c>
      <c r="AK2291" s="5">
        <v>0</v>
      </c>
      <c r="AL2291" s="5">
        <v>0</v>
      </c>
      <c r="AM2291" s="5">
        <v>0</v>
      </c>
    </row>
    <row r="2292" spans="2:39" ht="33" x14ac:dyDescent="0.25">
      <c r="B2292" s="4" t="s">
        <v>2309</v>
      </c>
      <c r="C2292" s="5" t="s">
        <v>746</v>
      </c>
      <c r="D2292" s="5" t="s">
        <v>2200</v>
      </c>
      <c r="E2292" s="5" t="s">
        <v>2207</v>
      </c>
      <c r="F2292" s="5" t="s">
        <v>2208</v>
      </c>
      <c r="G2292" s="5">
        <v>5959647186</v>
      </c>
      <c r="H2292" s="6">
        <v>0</v>
      </c>
      <c r="I2292" s="5">
        <v>0</v>
      </c>
      <c r="J2292" s="5">
        <v>5959647186</v>
      </c>
      <c r="K2292" s="5">
        <v>0</v>
      </c>
      <c r="L2292" s="5">
        <v>4245378289.8329763</v>
      </c>
      <c r="M2292" s="5">
        <v>0</v>
      </c>
      <c r="N2292" s="5">
        <v>205064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12142</v>
      </c>
      <c r="Y2292" s="20">
        <v>10205242681.832977</v>
      </c>
      <c r="Z2292" s="5">
        <v>5959647185.999999</v>
      </c>
      <c r="AA2292" s="5">
        <v>646032216.89999998</v>
      </c>
      <c r="AB2292" s="5">
        <f t="shared" si="35"/>
        <v>6605679402.8999987</v>
      </c>
      <c r="AC2292" s="5">
        <v>6597575012.1670218</v>
      </c>
      <c r="AD2292" s="5">
        <v>4245378289.8329763</v>
      </c>
      <c r="AE2292" s="5">
        <v>217206</v>
      </c>
      <c r="AF2292" s="5">
        <v>10843170508</v>
      </c>
      <c r="AG2292" s="5">
        <v>6591691616</v>
      </c>
      <c r="AH2292" s="5"/>
      <c r="AI2292" s="5">
        <v>4251478892</v>
      </c>
      <c r="AJ2292" s="5">
        <v>50035</v>
      </c>
      <c r="AK2292" s="5">
        <v>0</v>
      </c>
      <c r="AL2292" s="5">
        <v>0</v>
      </c>
      <c r="AM2292" s="5">
        <v>0</v>
      </c>
    </row>
    <row r="2293" spans="2:39" ht="33" x14ac:dyDescent="0.25">
      <c r="B2293" s="4" t="s">
        <v>2309</v>
      </c>
      <c r="C2293" s="5" t="s">
        <v>746</v>
      </c>
      <c r="D2293" s="5" t="s">
        <v>2200</v>
      </c>
      <c r="E2293" s="5" t="s">
        <v>2209</v>
      </c>
      <c r="F2293" s="5" t="s">
        <v>2210</v>
      </c>
      <c r="G2293" s="5">
        <v>925817494</v>
      </c>
      <c r="H2293" s="6">
        <v>0</v>
      </c>
      <c r="I2293" s="5">
        <v>0</v>
      </c>
      <c r="J2293" s="5">
        <v>925817494</v>
      </c>
      <c r="K2293" s="5">
        <v>0</v>
      </c>
      <c r="L2293" s="5">
        <v>332105931.41984814</v>
      </c>
      <c r="M2293" s="5">
        <v>0</v>
      </c>
      <c r="N2293" s="5">
        <v>31856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-111066612.56999999</v>
      </c>
      <c r="V2293" s="5">
        <v>0</v>
      </c>
      <c r="W2293" s="5">
        <v>0</v>
      </c>
      <c r="X2293" s="5">
        <v>14765</v>
      </c>
      <c r="Y2293" s="20">
        <v>1146903433.8498483</v>
      </c>
      <c r="Z2293" s="5">
        <v>409399779.67000002</v>
      </c>
      <c r="AA2293" s="5">
        <v>0</v>
      </c>
      <c r="AB2293" s="5">
        <f t="shared" si="35"/>
        <v>409399779.67000002</v>
      </c>
      <c r="AC2293" s="5">
        <v>409399779.67000002</v>
      </c>
      <c r="AD2293" s="5">
        <v>332105931.41984814</v>
      </c>
      <c r="AE2293" s="5">
        <v>46621</v>
      </c>
      <c r="AF2293" s="5">
        <v>741552332</v>
      </c>
      <c r="AG2293" s="5">
        <v>586838242</v>
      </c>
      <c r="AH2293" s="5"/>
      <c r="AI2293" s="5">
        <v>154714090</v>
      </c>
      <c r="AJ2293" s="5">
        <v>1688</v>
      </c>
      <c r="AK2293" s="5">
        <v>0</v>
      </c>
      <c r="AL2293" s="5">
        <v>0</v>
      </c>
      <c r="AM2293" s="5">
        <v>0</v>
      </c>
    </row>
    <row r="2294" spans="2:39" ht="33" x14ac:dyDescent="0.25">
      <c r="B2294" s="4" t="s">
        <v>2309</v>
      </c>
      <c r="C2294" s="5" t="s">
        <v>746</v>
      </c>
      <c r="D2294" s="5" t="s">
        <v>2200</v>
      </c>
      <c r="E2294" s="5" t="s">
        <v>2211</v>
      </c>
      <c r="F2294" s="5" t="s">
        <v>2212</v>
      </c>
      <c r="G2294" s="5">
        <v>5432310</v>
      </c>
      <c r="H2294" s="6">
        <v>0</v>
      </c>
      <c r="I2294" s="5">
        <v>0</v>
      </c>
      <c r="J2294" s="5">
        <v>5432310</v>
      </c>
      <c r="K2294" s="5">
        <v>0</v>
      </c>
      <c r="L2294" s="5">
        <v>75515.25</v>
      </c>
      <c r="M2294" s="5">
        <v>0</v>
      </c>
      <c r="N2294" s="5">
        <v>187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-651692.44999999995</v>
      </c>
      <c r="V2294" s="5">
        <v>0</v>
      </c>
      <c r="W2294" s="5">
        <v>0</v>
      </c>
      <c r="X2294" s="5">
        <v>157222</v>
      </c>
      <c r="Y2294" s="20">
        <v>5013541.8</v>
      </c>
      <c r="Z2294" s="5">
        <v>1405075.2500000002</v>
      </c>
      <c r="AA2294" s="5">
        <v>0</v>
      </c>
      <c r="AB2294" s="5">
        <f t="shared" si="35"/>
        <v>1405075.2500000002</v>
      </c>
      <c r="AC2294" s="5">
        <v>1405075.2500000002</v>
      </c>
      <c r="AD2294" s="5">
        <v>75515.25</v>
      </c>
      <c r="AE2294" s="5">
        <v>157409</v>
      </c>
      <c r="AF2294" s="5">
        <v>1638000</v>
      </c>
      <c r="AG2294" s="5">
        <v>0</v>
      </c>
      <c r="AH2294" s="5"/>
      <c r="AI2294" s="5">
        <v>1638000</v>
      </c>
      <c r="AJ2294" s="5">
        <v>13</v>
      </c>
      <c r="AK2294" s="5">
        <v>0</v>
      </c>
      <c r="AL2294" s="5">
        <v>0</v>
      </c>
      <c r="AM2294" s="5">
        <v>0</v>
      </c>
    </row>
    <row r="2295" spans="2:39" ht="33" x14ac:dyDescent="0.25">
      <c r="B2295" s="4" t="s">
        <v>2309</v>
      </c>
      <c r="C2295" s="5" t="s">
        <v>746</v>
      </c>
      <c r="D2295" s="5" t="s">
        <v>2200</v>
      </c>
      <c r="E2295" s="5" t="s">
        <v>2213</v>
      </c>
      <c r="F2295" s="5" t="s">
        <v>2214</v>
      </c>
      <c r="G2295" s="5">
        <v>219090</v>
      </c>
      <c r="H2295" s="6">
        <v>0</v>
      </c>
      <c r="I2295" s="5">
        <v>0</v>
      </c>
      <c r="J2295" s="5">
        <v>219090</v>
      </c>
      <c r="K2295" s="5">
        <v>0</v>
      </c>
      <c r="L2295" s="5">
        <v>0</v>
      </c>
      <c r="M2295" s="5">
        <v>0</v>
      </c>
      <c r="N2295" s="5">
        <v>8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-26283.35</v>
      </c>
      <c r="V2295" s="5">
        <v>0</v>
      </c>
      <c r="W2295" s="5">
        <v>0</v>
      </c>
      <c r="X2295" s="5">
        <v>0</v>
      </c>
      <c r="Y2295" s="20">
        <v>192814.65</v>
      </c>
      <c r="Z2295" s="5">
        <v>0</v>
      </c>
      <c r="AA2295" s="5">
        <v>0</v>
      </c>
      <c r="AB2295" s="5">
        <f t="shared" si="35"/>
        <v>0</v>
      </c>
      <c r="AC2295" s="5">
        <v>0</v>
      </c>
      <c r="AD2295" s="5">
        <v>0</v>
      </c>
      <c r="AE2295" s="5">
        <v>8</v>
      </c>
      <c r="AF2295" s="5">
        <v>8</v>
      </c>
      <c r="AG2295" s="5">
        <v>0</v>
      </c>
      <c r="AH2295" s="5"/>
      <c r="AI2295" s="5">
        <v>8</v>
      </c>
      <c r="AJ2295" s="5">
        <v>0</v>
      </c>
      <c r="AK2295" s="5">
        <v>0</v>
      </c>
      <c r="AL2295" s="5">
        <v>0</v>
      </c>
      <c r="AM2295" s="5">
        <v>0</v>
      </c>
    </row>
    <row r="2296" spans="2:39" ht="33" x14ac:dyDescent="0.25">
      <c r="B2296" s="4" t="s">
        <v>2309</v>
      </c>
      <c r="C2296" s="5" t="s">
        <v>746</v>
      </c>
      <c r="D2296" s="5" t="s">
        <v>2200</v>
      </c>
      <c r="E2296" s="5" t="s">
        <v>2215</v>
      </c>
      <c r="F2296" s="5" t="s">
        <v>2216</v>
      </c>
      <c r="G2296" s="5">
        <v>10849</v>
      </c>
      <c r="H2296" s="6">
        <v>0</v>
      </c>
      <c r="I2296" s="5">
        <v>0</v>
      </c>
      <c r="J2296" s="5">
        <v>10849</v>
      </c>
      <c r="K2296" s="5">
        <v>0</v>
      </c>
      <c r="L2296" s="5">
        <v>647.65172116652218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-1301.51</v>
      </c>
      <c r="V2296" s="5">
        <v>0</v>
      </c>
      <c r="W2296" s="5">
        <v>0</v>
      </c>
      <c r="X2296" s="5">
        <v>0</v>
      </c>
      <c r="Y2296" s="20">
        <v>10195.141721166521</v>
      </c>
      <c r="Z2296" s="5">
        <v>0</v>
      </c>
      <c r="AA2296" s="5">
        <v>0</v>
      </c>
      <c r="AB2296" s="5">
        <f t="shared" si="35"/>
        <v>0</v>
      </c>
      <c r="AC2296" s="5">
        <v>0</v>
      </c>
      <c r="AD2296" s="5">
        <v>647.65172116652218</v>
      </c>
      <c r="AE2296" s="5">
        <v>0</v>
      </c>
      <c r="AF2296" s="5">
        <v>648</v>
      </c>
      <c r="AG2296" s="5">
        <v>0</v>
      </c>
      <c r="AH2296" s="5"/>
      <c r="AI2296" s="5">
        <v>648</v>
      </c>
      <c r="AJ2296" s="5">
        <v>0</v>
      </c>
      <c r="AK2296" s="5">
        <v>0</v>
      </c>
      <c r="AL2296" s="5">
        <v>0</v>
      </c>
      <c r="AM2296" s="5">
        <v>0</v>
      </c>
    </row>
    <row r="2297" spans="2:39" ht="33" x14ac:dyDescent="0.25">
      <c r="B2297" s="4" t="s">
        <v>2309</v>
      </c>
      <c r="C2297" s="5" t="s">
        <v>746</v>
      </c>
      <c r="D2297" s="5" t="s">
        <v>2200</v>
      </c>
      <c r="E2297" s="5" t="s">
        <v>2217</v>
      </c>
      <c r="F2297" s="5" t="s">
        <v>232</v>
      </c>
      <c r="G2297" s="5">
        <v>27085</v>
      </c>
      <c r="H2297" s="6">
        <v>0</v>
      </c>
      <c r="I2297" s="5">
        <v>0</v>
      </c>
      <c r="J2297" s="5">
        <v>27085</v>
      </c>
      <c r="K2297" s="5">
        <v>0</v>
      </c>
      <c r="L2297" s="5">
        <v>17142.513018900358</v>
      </c>
      <c r="M2297" s="5">
        <v>0</v>
      </c>
      <c r="N2297" s="5">
        <v>1</v>
      </c>
      <c r="O2297" s="5">
        <v>0</v>
      </c>
      <c r="P2297" s="5">
        <v>0</v>
      </c>
      <c r="Q2297" s="5">
        <v>20383.599999999999</v>
      </c>
      <c r="R2297" s="5">
        <v>0</v>
      </c>
      <c r="S2297" s="5">
        <v>0</v>
      </c>
      <c r="T2297" s="5">
        <v>0</v>
      </c>
      <c r="U2297" s="5">
        <v>-3249.28</v>
      </c>
      <c r="V2297" s="5">
        <v>0</v>
      </c>
      <c r="W2297" s="5">
        <v>0</v>
      </c>
      <c r="X2297" s="5">
        <v>17769</v>
      </c>
      <c r="Y2297" s="20">
        <v>79131.833018900361</v>
      </c>
      <c r="Z2297" s="5">
        <v>0</v>
      </c>
      <c r="AA2297" s="5">
        <v>0</v>
      </c>
      <c r="AB2297" s="5">
        <f t="shared" si="35"/>
        <v>0</v>
      </c>
      <c r="AC2297" s="5">
        <v>0</v>
      </c>
      <c r="AD2297" s="5">
        <v>17142.513018900358</v>
      </c>
      <c r="AE2297" s="5">
        <v>38153.599999999999</v>
      </c>
      <c r="AF2297" s="5">
        <v>55296</v>
      </c>
      <c r="AG2297" s="5">
        <v>0</v>
      </c>
      <c r="AH2297" s="5"/>
      <c r="AI2297" s="5">
        <v>55296</v>
      </c>
      <c r="AJ2297" s="5">
        <v>0</v>
      </c>
      <c r="AK2297" s="5">
        <v>0</v>
      </c>
      <c r="AL2297" s="5">
        <v>0</v>
      </c>
      <c r="AM2297" s="5">
        <v>0</v>
      </c>
    </row>
    <row r="2298" spans="2:39" ht="33" x14ac:dyDescent="0.25">
      <c r="B2298" s="4" t="s">
        <v>2309</v>
      </c>
      <c r="C2298" s="5" t="s">
        <v>746</v>
      </c>
      <c r="D2298" s="5" t="s">
        <v>2200</v>
      </c>
      <c r="E2298" s="5" t="s">
        <v>2218</v>
      </c>
      <c r="F2298" s="5" t="s">
        <v>1875</v>
      </c>
      <c r="G2298" s="5">
        <v>1855704231</v>
      </c>
      <c r="H2298" s="6">
        <v>0</v>
      </c>
      <c r="I2298" s="5">
        <v>0</v>
      </c>
      <c r="J2298" s="5">
        <v>1855704231</v>
      </c>
      <c r="K2298" s="5">
        <v>0</v>
      </c>
      <c r="L2298" s="5">
        <v>1599481728.1899998</v>
      </c>
      <c r="M2298" s="5">
        <v>0</v>
      </c>
      <c r="N2298" s="5">
        <v>63852</v>
      </c>
      <c r="O2298" s="5">
        <v>0</v>
      </c>
      <c r="P2298" s="5">
        <v>0</v>
      </c>
      <c r="Q2298" s="5">
        <v>40164.800000000003</v>
      </c>
      <c r="R2298" s="5">
        <v>0</v>
      </c>
      <c r="S2298" s="5">
        <v>0</v>
      </c>
      <c r="T2298" s="5">
        <v>0</v>
      </c>
      <c r="U2298" s="5">
        <v>-222621395.91</v>
      </c>
      <c r="V2298" s="5">
        <v>0</v>
      </c>
      <c r="W2298" s="5">
        <v>0</v>
      </c>
      <c r="X2298" s="5">
        <v>42806</v>
      </c>
      <c r="Y2298" s="20">
        <v>3232711386.0799999</v>
      </c>
      <c r="Z2298" s="5">
        <v>1248655768.3599997</v>
      </c>
      <c r="AA2298" s="5">
        <v>0</v>
      </c>
      <c r="AB2298" s="5">
        <f t="shared" si="35"/>
        <v>1248655768.3599997</v>
      </c>
      <c r="AC2298" s="5">
        <v>1248655768.3599997</v>
      </c>
      <c r="AD2298" s="5">
        <v>1599481728.1899998</v>
      </c>
      <c r="AE2298" s="5">
        <v>146822.79999999999</v>
      </c>
      <c r="AF2298" s="5">
        <v>2848284319</v>
      </c>
      <c r="AG2298" s="5">
        <v>1804620492</v>
      </c>
      <c r="AH2298" s="5"/>
      <c r="AI2298" s="5">
        <v>1043663827</v>
      </c>
      <c r="AJ2298" s="5">
        <v>7015</v>
      </c>
      <c r="AK2298" s="5">
        <v>0</v>
      </c>
      <c r="AL2298" s="5">
        <v>0</v>
      </c>
      <c r="AM2298" s="5">
        <v>0</v>
      </c>
    </row>
    <row r="2299" spans="2:39" ht="33" x14ac:dyDescent="0.25">
      <c r="B2299" s="4" t="s">
        <v>2309</v>
      </c>
      <c r="C2299" s="5" t="s">
        <v>746</v>
      </c>
      <c r="D2299" s="5" t="s">
        <v>2200</v>
      </c>
      <c r="E2299" s="5" t="s">
        <v>2219</v>
      </c>
      <c r="F2299" s="5" t="s">
        <v>1671</v>
      </c>
      <c r="G2299" s="5">
        <v>2500</v>
      </c>
      <c r="H2299" s="6">
        <v>0</v>
      </c>
      <c r="I2299" s="5">
        <v>0</v>
      </c>
      <c r="J2299" s="5">
        <v>2500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-299.91000000000003</v>
      </c>
      <c r="V2299" s="5">
        <v>0</v>
      </c>
      <c r="W2299" s="5">
        <v>0</v>
      </c>
      <c r="X2299" s="5">
        <v>0</v>
      </c>
      <c r="Y2299" s="20">
        <v>2200.09</v>
      </c>
      <c r="Z2299" s="5">
        <v>0</v>
      </c>
      <c r="AA2299" s="5">
        <v>0</v>
      </c>
      <c r="AB2299" s="5">
        <f t="shared" si="35"/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/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</row>
    <row r="2300" spans="2:39" ht="33" x14ac:dyDescent="0.25">
      <c r="B2300" s="4" t="s">
        <v>2309</v>
      </c>
      <c r="C2300" s="5" t="s">
        <v>746</v>
      </c>
      <c r="D2300" s="5" t="s">
        <v>2200</v>
      </c>
      <c r="E2300" s="5" t="s">
        <v>2220</v>
      </c>
      <c r="F2300" s="5" t="s">
        <v>2221</v>
      </c>
      <c r="G2300" s="5">
        <v>433870060</v>
      </c>
      <c r="H2300" s="6">
        <v>0</v>
      </c>
      <c r="I2300" s="5">
        <v>0</v>
      </c>
      <c r="J2300" s="5">
        <v>433870060</v>
      </c>
      <c r="K2300" s="5">
        <v>0</v>
      </c>
      <c r="L2300" s="5">
        <v>450753873.13</v>
      </c>
      <c r="M2300" s="5">
        <v>0</v>
      </c>
      <c r="N2300" s="5">
        <v>14929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20">
        <v>884638862.13</v>
      </c>
      <c r="Z2300" s="5">
        <v>360016037.94000006</v>
      </c>
      <c r="AA2300" s="5">
        <v>0</v>
      </c>
      <c r="AB2300" s="5">
        <f t="shared" si="35"/>
        <v>360016037.94000006</v>
      </c>
      <c r="AC2300" s="5">
        <v>360016037.94000006</v>
      </c>
      <c r="AD2300" s="5">
        <v>450753873.13</v>
      </c>
      <c r="AE2300" s="5">
        <v>14929</v>
      </c>
      <c r="AF2300" s="5">
        <v>810784840</v>
      </c>
      <c r="AG2300" s="5">
        <v>599700000</v>
      </c>
      <c r="AH2300" s="5"/>
      <c r="AI2300" s="5">
        <v>211084840</v>
      </c>
      <c r="AJ2300" s="5">
        <v>2311</v>
      </c>
      <c r="AK2300" s="5">
        <v>0</v>
      </c>
      <c r="AL2300" s="5">
        <v>0</v>
      </c>
      <c r="AM2300" s="5">
        <v>0</v>
      </c>
    </row>
    <row r="2301" spans="2:39" ht="33" x14ac:dyDescent="0.25">
      <c r="B2301" s="4" t="s">
        <v>2309</v>
      </c>
      <c r="C2301" s="5" t="s">
        <v>746</v>
      </c>
      <c r="D2301" s="5" t="s">
        <v>2200</v>
      </c>
      <c r="E2301" s="5" t="s">
        <v>2222</v>
      </c>
      <c r="F2301" s="5" t="s">
        <v>2223</v>
      </c>
      <c r="G2301" s="5">
        <v>6929337734</v>
      </c>
      <c r="H2301" s="6">
        <v>0</v>
      </c>
      <c r="I2301" s="5">
        <v>0</v>
      </c>
      <c r="J2301" s="5">
        <v>6929337734</v>
      </c>
      <c r="K2301" s="5">
        <v>0</v>
      </c>
      <c r="L2301" s="5">
        <v>4053371431.3582988</v>
      </c>
      <c r="M2301" s="5">
        <v>0</v>
      </c>
      <c r="N2301" s="5">
        <v>238430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-831284863.88999999</v>
      </c>
      <c r="V2301" s="5">
        <v>0</v>
      </c>
      <c r="W2301" s="5">
        <v>0</v>
      </c>
      <c r="X2301" s="5">
        <v>0</v>
      </c>
      <c r="Y2301" s="20">
        <v>10151662731.4683</v>
      </c>
      <c r="Z2301" s="5">
        <v>5643054653.0799999</v>
      </c>
      <c r="AA2301" s="5">
        <v>0</v>
      </c>
      <c r="AB2301" s="5">
        <f t="shared" si="35"/>
        <v>5643054653.0799999</v>
      </c>
      <c r="AC2301" s="5">
        <v>5643054653.0799999</v>
      </c>
      <c r="AD2301" s="5">
        <v>4053371431.3582988</v>
      </c>
      <c r="AE2301" s="5">
        <v>238430</v>
      </c>
      <c r="AF2301" s="5">
        <v>9696664514</v>
      </c>
      <c r="AG2301" s="5">
        <v>6865487589</v>
      </c>
      <c r="AH2301" s="5"/>
      <c r="AI2301" s="5">
        <v>2831176925</v>
      </c>
      <c r="AJ2301" s="5">
        <v>46874</v>
      </c>
      <c r="AK2301" s="5">
        <v>0</v>
      </c>
      <c r="AL2301" s="5">
        <v>0</v>
      </c>
      <c r="AM2301" s="5">
        <v>0</v>
      </c>
    </row>
    <row r="2302" spans="2:39" ht="33" x14ac:dyDescent="0.25">
      <c r="B2302" s="4" t="s">
        <v>2309</v>
      </c>
      <c r="C2302" s="5" t="s">
        <v>746</v>
      </c>
      <c r="D2302" s="5" t="s">
        <v>2200</v>
      </c>
      <c r="E2302" s="5" t="s">
        <v>2226</v>
      </c>
      <c r="F2302" s="5" t="s">
        <v>2227</v>
      </c>
      <c r="G2302" s="5">
        <v>0</v>
      </c>
      <c r="H2302" s="6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5">
        <v>0</v>
      </c>
      <c r="W2302" s="5">
        <v>0</v>
      </c>
      <c r="X2302" s="5">
        <v>0</v>
      </c>
      <c r="Y2302" s="20">
        <v>0</v>
      </c>
      <c r="Z2302" s="5">
        <v>0</v>
      </c>
      <c r="AA2302" s="5">
        <v>0</v>
      </c>
      <c r="AB2302" s="5">
        <f t="shared" si="35"/>
        <v>0</v>
      </c>
      <c r="AC2302" s="5">
        <v>0</v>
      </c>
      <c r="AD2302" s="5">
        <v>0</v>
      </c>
      <c r="AE2302" s="5">
        <v>0</v>
      </c>
      <c r="AF2302" s="5">
        <v>0</v>
      </c>
      <c r="AG2302" s="5">
        <v>0</v>
      </c>
      <c r="AH2302" s="5"/>
      <c r="AI2302" s="5">
        <v>0</v>
      </c>
      <c r="AJ2302" s="5">
        <v>0</v>
      </c>
      <c r="AK2302" s="5">
        <v>0</v>
      </c>
      <c r="AL2302" s="5">
        <v>0</v>
      </c>
      <c r="AM2302" s="5">
        <v>0</v>
      </c>
    </row>
    <row r="2303" spans="2:39" ht="33" x14ac:dyDescent="0.25">
      <c r="B2303" s="4" t="s">
        <v>2309</v>
      </c>
      <c r="C2303" s="5" t="s">
        <v>301</v>
      </c>
      <c r="D2303" s="5" t="s">
        <v>2228</v>
      </c>
      <c r="E2303" s="5" t="s">
        <v>2229</v>
      </c>
      <c r="F2303" s="5" t="s">
        <v>2230</v>
      </c>
      <c r="G2303" s="5">
        <v>0</v>
      </c>
      <c r="H2303" s="6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20">
        <v>0</v>
      </c>
      <c r="Z2303" s="5">
        <v>0</v>
      </c>
      <c r="AA2303" s="5">
        <v>0</v>
      </c>
      <c r="AB2303" s="5">
        <f t="shared" si="35"/>
        <v>0</v>
      </c>
      <c r="AC2303" s="5">
        <v>0</v>
      </c>
      <c r="AD2303" s="5">
        <v>0</v>
      </c>
      <c r="AE2303" s="5">
        <v>0</v>
      </c>
      <c r="AF2303" s="5">
        <v>0</v>
      </c>
      <c r="AG2303" s="5">
        <v>0</v>
      </c>
      <c r="AH2303" s="5"/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</row>
    <row r="2304" spans="2:39" ht="33" x14ac:dyDescent="0.25">
      <c r="B2304" s="4" t="s">
        <v>2309</v>
      </c>
      <c r="C2304" s="5" t="s">
        <v>301</v>
      </c>
      <c r="D2304" s="5" t="s">
        <v>2228</v>
      </c>
      <c r="E2304" s="5" t="s">
        <v>2310</v>
      </c>
      <c r="F2304" s="5" t="s">
        <v>2311</v>
      </c>
      <c r="G2304" s="5">
        <v>0</v>
      </c>
      <c r="H2304" s="6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20">
        <v>0</v>
      </c>
      <c r="Z2304" s="5">
        <v>0</v>
      </c>
      <c r="AA2304" s="5">
        <v>0</v>
      </c>
      <c r="AB2304" s="5">
        <f t="shared" si="35"/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/>
      <c r="AI2304" s="5">
        <v>0</v>
      </c>
      <c r="AJ2304" s="5">
        <v>0</v>
      </c>
      <c r="AK2304" s="5">
        <v>0</v>
      </c>
      <c r="AL2304" s="5">
        <v>0</v>
      </c>
      <c r="AM2304" s="5">
        <v>0</v>
      </c>
    </row>
    <row r="2305" spans="2:39" ht="33" x14ac:dyDescent="0.25">
      <c r="B2305" s="4" t="s">
        <v>2309</v>
      </c>
      <c r="C2305" s="5" t="s">
        <v>301</v>
      </c>
      <c r="D2305" s="5" t="s">
        <v>2228</v>
      </c>
      <c r="E2305" s="5" t="s">
        <v>2231</v>
      </c>
      <c r="F2305" s="5" t="s">
        <v>1572</v>
      </c>
      <c r="G2305" s="5">
        <v>0</v>
      </c>
      <c r="H2305" s="6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20">
        <v>0</v>
      </c>
      <c r="Z2305" s="5">
        <v>0</v>
      </c>
      <c r="AA2305" s="5">
        <v>0</v>
      </c>
      <c r="AB2305" s="5">
        <f t="shared" si="35"/>
        <v>0</v>
      </c>
      <c r="AC2305" s="5">
        <v>0</v>
      </c>
      <c r="AD2305" s="5">
        <v>0</v>
      </c>
      <c r="AE2305" s="5">
        <v>0</v>
      </c>
      <c r="AF2305" s="5">
        <v>0</v>
      </c>
      <c r="AG2305" s="5">
        <v>0</v>
      </c>
      <c r="AH2305" s="5"/>
      <c r="AI2305" s="5">
        <v>0</v>
      </c>
      <c r="AJ2305" s="5">
        <v>0</v>
      </c>
      <c r="AK2305" s="5">
        <v>0</v>
      </c>
      <c r="AL2305" s="5">
        <v>0</v>
      </c>
      <c r="AM2305" s="5">
        <v>0</v>
      </c>
    </row>
    <row r="2306" spans="2:39" ht="33" x14ac:dyDescent="0.25">
      <c r="B2306" s="4" t="s">
        <v>2309</v>
      </c>
      <c r="C2306" s="5" t="s">
        <v>2232</v>
      </c>
      <c r="D2306" s="5" t="s">
        <v>2233</v>
      </c>
      <c r="E2306" s="5" t="s">
        <v>2234</v>
      </c>
      <c r="F2306" s="5" t="s">
        <v>2235</v>
      </c>
      <c r="G2306" s="5">
        <v>0</v>
      </c>
      <c r="H2306" s="6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</v>
      </c>
      <c r="V2306" s="5">
        <v>0</v>
      </c>
      <c r="W2306" s="5">
        <v>0</v>
      </c>
      <c r="X2306" s="5">
        <v>0</v>
      </c>
      <c r="Y2306" s="20">
        <v>0</v>
      </c>
      <c r="Z2306" s="5">
        <v>0</v>
      </c>
      <c r="AA2306" s="5">
        <v>0</v>
      </c>
      <c r="AB2306" s="5">
        <f t="shared" si="35"/>
        <v>0</v>
      </c>
      <c r="AC2306" s="5">
        <v>0</v>
      </c>
      <c r="AD2306" s="5">
        <v>0</v>
      </c>
      <c r="AE2306" s="5">
        <v>0</v>
      </c>
      <c r="AF2306" s="5">
        <v>0</v>
      </c>
      <c r="AG2306" s="5">
        <v>0</v>
      </c>
      <c r="AH2306" s="5"/>
      <c r="AI2306" s="5">
        <v>0</v>
      </c>
      <c r="AJ2306" s="5">
        <v>0</v>
      </c>
      <c r="AK2306" s="5">
        <v>0</v>
      </c>
      <c r="AL2306" s="5">
        <v>0</v>
      </c>
      <c r="AM2306" s="5">
        <v>0</v>
      </c>
    </row>
    <row r="2307" spans="2:39" ht="33" x14ac:dyDescent="0.25">
      <c r="B2307" s="4" t="s">
        <v>2309</v>
      </c>
      <c r="C2307" s="5" t="s">
        <v>2232</v>
      </c>
      <c r="D2307" s="5" t="s">
        <v>2233</v>
      </c>
      <c r="E2307" s="5" t="s">
        <v>2236</v>
      </c>
      <c r="F2307" s="5" t="s">
        <v>2237</v>
      </c>
      <c r="G2307" s="5">
        <v>0</v>
      </c>
      <c r="H2307" s="6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20">
        <v>0</v>
      </c>
      <c r="Z2307" s="5">
        <v>0</v>
      </c>
      <c r="AA2307" s="5">
        <v>0</v>
      </c>
      <c r="AB2307" s="5">
        <f t="shared" si="35"/>
        <v>0</v>
      </c>
      <c r="AC2307" s="5">
        <v>0</v>
      </c>
      <c r="AD2307" s="5">
        <v>0</v>
      </c>
      <c r="AE2307" s="5">
        <v>0</v>
      </c>
      <c r="AF2307" s="5">
        <v>0</v>
      </c>
      <c r="AG2307" s="5">
        <v>0</v>
      </c>
      <c r="AH2307" s="5"/>
      <c r="AI2307" s="5">
        <v>0</v>
      </c>
      <c r="AJ2307" s="5">
        <v>0</v>
      </c>
      <c r="AK2307" s="5">
        <v>0</v>
      </c>
      <c r="AL2307" s="5">
        <v>0</v>
      </c>
      <c r="AM2307" s="5">
        <v>0</v>
      </c>
    </row>
    <row r="2308" spans="2:39" ht="33" x14ac:dyDescent="0.25">
      <c r="B2308" s="4" t="s">
        <v>2309</v>
      </c>
      <c r="C2308" s="5" t="s">
        <v>2232</v>
      </c>
      <c r="D2308" s="5" t="s">
        <v>2233</v>
      </c>
      <c r="E2308" s="5" t="s">
        <v>2238</v>
      </c>
      <c r="F2308" s="5" t="s">
        <v>2239</v>
      </c>
      <c r="G2308" s="5">
        <v>0</v>
      </c>
      <c r="H2308" s="6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20">
        <v>0</v>
      </c>
      <c r="Z2308" s="5">
        <v>0</v>
      </c>
      <c r="AA2308" s="5">
        <v>0</v>
      </c>
      <c r="AB2308" s="5">
        <f t="shared" si="35"/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/>
      <c r="AI2308" s="5">
        <v>0</v>
      </c>
      <c r="AJ2308" s="5">
        <v>0</v>
      </c>
      <c r="AK2308" s="5">
        <v>0</v>
      </c>
      <c r="AL2308" s="5">
        <v>0</v>
      </c>
      <c r="AM2308" s="5">
        <v>0</v>
      </c>
    </row>
    <row r="2309" spans="2:39" ht="33" x14ac:dyDescent="0.25">
      <c r="B2309" s="4" t="s">
        <v>2309</v>
      </c>
      <c r="C2309" s="5" t="s">
        <v>2232</v>
      </c>
      <c r="D2309" s="5" t="s">
        <v>2233</v>
      </c>
      <c r="E2309" s="5" t="s">
        <v>2240</v>
      </c>
      <c r="F2309" s="5" t="s">
        <v>2241</v>
      </c>
      <c r="G2309" s="5">
        <v>0</v>
      </c>
      <c r="H2309" s="6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20">
        <v>0</v>
      </c>
      <c r="Z2309" s="5">
        <v>0</v>
      </c>
      <c r="AA2309" s="5">
        <v>0</v>
      </c>
      <c r="AB2309" s="5">
        <f t="shared" si="35"/>
        <v>0</v>
      </c>
      <c r="AC2309" s="5">
        <v>0</v>
      </c>
      <c r="AD2309" s="5">
        <v>0</v>
      </c>
      <c r="AE2309" s="5">
        <v>0</v>
      </c>
      <c r="AF2309" s="5">
        <v>0</v>
      </c>
      <c r="AG2309" s="5">
        <v>0</v>
      </c>
      <c r="AH2309" s="5"/>
      <c r="AI2309" s="5">
        <v>0</v>
      </c>
      <c r="AJ2309" s="5">
        <v>0</v>
      </c>
      <c r="AK2309" s="5">
        <v>0</v>
      </c>
      <c r="AL2309" s="5">
        <v>0</v>
      </c>
      <c r="AM2309" s="5">
        <v>0</v>
      </c>
    </row>
    <row r="2310" spans="2:39" ht="33" x14ac:dyDescent="0.25">
      <c r="B2310" s="4" t="s">
        <v>2309</v>
      </c>
      <c r="C2310" s="5" t="s">
        <v>2232</v>
      </c>
      <c r="D2310" s="5" t="s">
        <v>2233</v>
      </c>
      <c r="E2310" s="5" t="s">
        <v>2242</v>
      </c>
      <c r="F2310" s="5" t="s">
        <v>2243</v>
      </c>
      <c r="G2310" s="5">
        <v>5493472201</v>
      </c>
      <c r="H2310" s="6">
        <v>0</v>
      </c>
      <c r="I2310" s="5">
        <v>0</v>
      </c>
      <c r="J2310" s="5">
        <v>5493472201</v>
      </c>
      <c r="K2310" s="5">
        <v>0</v>
      </c>
      <c r="L2310" s="5">
        <v>633194497.92999995</v>
      </c>
      <c r="M2310" s="5">
        <v>0</v>
      </c>
      <c r="N2310" s="5">
        <v>189024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-659029833.17999995</v>
      </c>
      <c r="V2310" s="5">
        <v>0</v>
      </c>
      <c r="W2310" s="5">
        <v>0</v>
      </c>
      <c r="X2310" s="5">
        <v>0</v>
      </c>
      <c r="Y2310" s="20">
        <v>5467825889.75</v>
      </c>
      <c r="Z2310" s="5">
        <v>188564545.87</v>
      </c>
      <c r="AA2310" s="5">
        <v>0</v>
      </c>
      <c r="AB2310" s="5">
        <f t="shared" si="35"/>
        <v>188564545.87</v>
      </c>
      <c r="AC2310" s="5">
        <v>188564545.87</v>
      </c>
      <c r="AD2310" s="5">
        <v>633194497.92999995</v>
      </c>
      <c r="AE2310" s="5">
        <v>189024</v>
      </c>
      <c r="AF2310" s="5">
        <v>821948068</v>
      </c>
      <c r="AG2310" s="5">
        <v>0</v>
      </c>
      <c r="AH2310" s="5"/>
      <c r="AI2310" s="5">
        <v>821948068</v>
      </c>
      <c r="AJ2310" s="5">
        <v>13742</v>
      </c>
      <c r="AK2310" s="5">
        <v>0</v>
      </c>
      <c r="AL2310" s="5">
        <v>0</v>
      </c>
      <c r="AM2310" s="5">
        <v>0</v>
      </c>
    </row>
    <row r="2311" spans="2:39" ht="33" x14ac:dyDescent="0.25">
      <c r="B2311" s="4" t="s">
        <v>2309</v>
      </c>
      <c r="C2311" s="5" t="s">
        <v>2232</v>
      </c>
      <c r="D2311" s="5" t="s">
        <v>2233</v>
      </c>
      <c r="E2311" s="5" t="s">
        <v>2244</v>
      </c>
      <c r="F2311" s="5" t="s">
        <v>2245</v>
      </c>
      <c r="G2311" s="5">
        <v>0</v>
      </c>
      <c r="H2311" s="6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20">
        <v>0</v>
      </c>
      <c r="Z2311" s="5">
        <v>0</v>
      </c>
      <c r="AA2311" s="5">
        <v>0</v>
      </c>
      <c r="AB2311" s="5">
        <f t="shared" si="35"/>
        <v>0</v>
      </c>
      <c r="AC2311" s="5">
        <v>0</v>
      </c>
      <c r="AD2311" s="5">
        <v>0</v>
      </c>
      <c r="AE2311" s="5">
        <v>0</v>
      </c>
      <c r="AF2311" s="5">
        <v>0</v>
      </c>
      <c r="AG2311" s="5">
        <v>0</v>
      </c>
      <c r="AH2311" s="5"/>
      <c r="AI2311" s="5">
        <v>0</v>
      </c>
      <c r="AJ2311" s="5">
        <v>0</v>
      </c>
      <c r="AK2311" s="5">
        <v>0</v>
      </c>
      <c r="AL2311" s="5">
        <v>0</v>
      </c>
      <c r="AM2311" s="5">
        <v>0</v>
      </c>
    </row>
    <row r="2312" spans="2:39" ht="33" x14ac:dyDescent="0.25">
      <c r="B2312" s="4" t="s">
        <v>2309</v>
      </c>
      <c r="C2312" s="5" t="s">
        <v>2232</v>
      </c>
      <c r="D2312" s="5" t="s">
        <v>2233</v>
      </c>
      <c r="E2312" s="5" t="s">
        <v>2246</v>
      </c>
      <c r="F2312" s="5" t="s">
        <v>2247</v>
      </c>
      <c r="G2312" s="5">
        <v>0</v>
      </c>
      <c r="H2312" s="6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20">
        <v>0</v>
      </c>
      <c r="Z2312" s="5">
        <v>0</v>
      </c>
      <c r="AA2312" s="5">
        <v>0</v>
      </c>
      <c r="AB2312" s="5">
        <f t="shared" ref="AB2312:AB2375" si="36">Z2312+AA2312</f>
        <v>0</v>
      </c>
      <c r="AC2312" s="5">
        <v>0</v>
      </c>
      <c r="AD2312" s="5">
        <v>0</v>
      </c>
      <c r="AE2312" s="5">
        <v>0</v>
      </c>
      <c r="AF2312" s="5">
        <v>0</v>
      </c>
      <c r="AG2312" s="5">
        <v>0</v>
      </c>
      <c r="AH2312" s="5"/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</row>
    <row r="2313" spans="2:39" ht="33" x14ac:dyDescent="0.25">
      <c r="B2313" s="4" t="s">
        <v>2309</v>
      </c>
      <c r="C2313" s="5" t="s">
        <v>2232</v>
      </c>
      <c r="D2313" s="5" t="s">
        <v>2233</v>
      </c>
      <c r="E2313" s="5" t="s">
        <v>2248</v>
      </c>
      <c r="F2313" s="5" t="s">
        <v>2249</v>
      </c>
      <c r="G2313" s="5">
        <v>1083693797</v>
      </c>
      <c r="H2313" s="6">
        <v>0</v>
      </c>
      <c r="I2313" s="5">
        <v>0</v>
      </c>
      <c r="J2313" s="5">
        <v>1083693797</v>
      </c>
      <c r="K2313" s="5">
        <v>0</v>
      </c>
      <c r="L2313" s="5">
        <v>1175506388.1235723</v>
      </c>
      <c r="M2313" s="5">
        <v>0</v>
      </c>
      <c r="N2313" s="5">
        <v>37289</v>
      </c>
      <c r="O2313" s="5">
        <v>0</v>
      </c>
      <c r="P2313" s="5">
        <v>0</v>
      </c>
      <c r="Q2313" s="5">
        <v>74683435.992499992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20">
        <v>2333920910.1160722</v>
      </c>
      <c r="Z2313" s="5">
        <v>1083693797</v>
      </c>
      <c r="AA2313" s="5">
        <v>1109964155.5699999</v>
      </c>
      <c r="AB2313" s="5">
        <f t="shared" si="36"/>
        <v>2193657952.5699997</v>
      </c>
      <c r="AC2313" s="5">
        <v>2179733594.8839278</v>
      </c>
      <c r="AD2313" s="5">
        <v>1175506388.1235723</v>
      </c>
      <c r="AE2313" s="5">
        <v>74720724.992499992</v>
      </c>
      <c r="AF2313" s="5">
        <v>3429960708</v>
      </c>
      <c r="AG2313" s="5">
        <v>0</v>
      </c>
      <c r="AH2313" s="5"/>
      <c r="AI2313" s="5">
        <v>3429960708</v>
      </c>
      <c r="AJ2313" s="5">
        <v>118195</v>
      </c>
      <c r="AK2313" s="5">
        <v>0</v>
      </c>
      <c r="AL2313" s="5">
        <v>0</v>
      </c>
      <c r="AM2313" s="5">
        <v>0</v>
      </c>
    </row>
    <row r="2314" spans="2:39" ht="33" x14ac:dyDescent="0.25">
      <c r="B2314" s="4" t="s">
        <v>2309</v>
      </c>
      <c r="C2314" s="5" t="s">
        <v>746</v>
      </c>
      <c r="D2314" s="5" t="s">
        <v>2250</v>
      </c>
      <c r="E2314" s="5" t="s">
        <v>2251</v>
      </c>
      <c r="F2314" s="5" t="s">
        <v>2250</v>
      </c>
      <c r="G2314" s="5">
        <v>0</v>
      </c>
      <c r="H2314" s="6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5">
        <v>0</v>
      </c>
      <c r="U2314" s="5">
        <v>0</v>
      </c>
      <c r="V2314" s="5">
        <v>0</v>
      </c>
      <c r="W2314" s="5">
        <v>0</v>
      </c>
      <c r="X2314" s="5">
        <v>0</v>
      </c>
      <c r="Y2314" s="20">
        <v>0</v>
      </c>
      <c r="Z2314" s="5">
        <v>0</v>
      </c>
      <c r="AA2314" s="5">
        <v>0</v>
      </c>
      <c r="AB2314" s="5">
        <f t="shared" si="36"/>
        <v>0</v>
      </c>
      <c r="AC2314" s="5">
        <v>0</v>
      </c>
      <c r="AD2314" s="5">
        <v>0</v>
      </c>
      <c r="AE2314" s="5">
        <v>0</v>
      </c>
      <c r="AF2314" s="5">
        <v>0</v>
      </c>
      <c r="AG2314" s="5">
        <v>0</v>
      </c>
      <c r="AH2314" s="5"/>
      <c r="AI2314" s="5">
        <v>0</v>
      </c>
      <c r="AJ2314" s="5">
        <v>0</v>
      </c>
      <c r="AK2314" s="5">
        <v>0</v>
      </c>
      <c r="AL2314" s="5">
        <v>0</v>
      </c>
      <c r="AM2314" s="5">
        <v>0</v>
      </c>
    </row>
    <row r="2315" spans="2:39" ht="33" x14ac:dyDescent="0.25">
      <c r="B2315" s="4" t="s">
        <v>2309</v>
      </c>
      <c r="C2315" s="5" t="s">
        <v>746</v>
      </c>
      <c r="D2315" s="5" t="s">
        <v>2250</v>
      </c>
      <c r="E2315" s="5" t="s">
        <v>2252</v>
      </c>
      <c r="F2315" s="5" t="s">
        <v>2253</v>
      </c>
      <c r="G2315" s="5">
        <v>286220</v>
      </c>
      <c r="H2315" s="6">
        <v>0</v>
      </c>
      <c r="I2315" s="5">
        <v>0</v>
      </c>
      <c r="J2315" s="5">
        <v>286220</v>
      </c>
      <c r="K2315" s="5">
        <v>0</v>
      </c>
      <c r="L2315" s="5">
        <v>22806.320803122038</v>
      </c>
      <c r="M2315" s="5">
        <v>0</v>
      </c>
      <c r="N2315" s="5">
        <v>10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-34336.67</v>
      </c>
      <c r="V2315" s="5">
        <v>0</v>
      </c>
      <c r="W2315" s="5">
        <v>0</v>
      </c>
      <c r="X2315" s="5">
        <v>0</v>
      </c>
      <c r="Y2315" s="20">
        <v>274699.65080312203</v>
      </c>
      <c r="Z2315" s="5">
        <v>0</v>
      </c>
      <c r="AA2315" s="5">
        <v>0</v>
      </c>
      <c r="AB2315" s="5">
        <f t="shared" si="36"/>
        <v>0</v>
      </c>
      <c r="AC2315" s="5">
        <v>0</v>
      </c>
      <c r="AD2315" s="5">
        <v>22806.320803122038</v>
      </c>
      <c r="AE2315" s="5">
        <v>10</v>
      </c>
      <c r="AF2315" s="5">
        <v>22816</v>
      </c>
      <c r="AG2315" s="5">
        <v>0</v>
      </c>
      <c r="AH2315" s="5"/>
      <c r="AI2315" s="5">
        <v>22816</v>
      </c>
      <c r="AJ2315" s="5">
        <v>0</v>
      </c>
      <c r="AK2315" s="5">
        <v>0</v>
      </c>
      <c r="AL2315" s="5">
        <v>0</v>
      </c>
      <c r="AM2315" s="5">
        <v>0</v>
      </c>
    </row>
    <row r="2316" spans="2:39" ht="33" x14ac:dyDescent="0.25">
      <c r="B2316" s="4" t="s">
        <v>2309</v>
      </c>
      <c r="C2316" s="5" t="s">
        <v>746</v>
      </c>
      <c r="D2316" s="5" t="s">
        <v>2250</v>
      </c>
      <c r="E2316" s="5" t="s">
        <v>2254</v>
      </c>
      <c r="F2316" s="5" t="s">
        <v>2255</v>
      </c>
      <c r="G2316" s="5">
        <v>0</v>
      </c>
      <c r="H2316" s="6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20">
        <v>0</v>
      </c>
      <c r="Z2316" s="5">
        <v>0</v>
      </c>
      <c r="AA2316" s="5">
        <v>0</v>
      </c>
      <c r="AB2316" s="5">
        <f t="shared" si="36"/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/>
      <c r="AI2316" s="5">
        <v>0</v>
      </c>
      <c r="AJ2316" s="5">
        <v>0</v>
      </c>
      <c r="AK2316" s="5">
        <v>0</v>
      </c>
      <c r="AL2316" s="5">
        <v>0</v>
      </c>
      <c r="AM2316" s="5">
        <v>0</v>
      </c>
    </row>
    <row r="2317" spans="2:39" ht="33" x14ac:dyDescent="0.25">
      <c r="B2317" s="4" t="s">
        <v>2309</v>
      </c>
      <c r="C2317" s="5" t="s">
        <v>1426</v>
      </c>
      <c r="D2317" s="5" t="s">
        <v>2256</v>
      </c>
      <c r="E2317" s="5" t="s">
        <v>2257</v>
      </c>
      <c r="F2317" s="5" t="s">
        <v>2256</v>
      </c>
      <c r="G2317" s="5">
        <v>0</v>
      </c>
      <c r="H2317" s="6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20">
        <v>0</v>
      </c>
      <c r="Z2317" s="5">
        <v>0</v>
      </c>
      <c r="AA2317" s="5">
        <v>0</v>
      </c>
      <c r="AB2317" s="5">
        <f t="shared" si="36"/>
        <v>0</v>
      </c>
      <c r="AC2317" s="5">
        <v>0</v>
      </c>
      <c r="AD2317" s="5">
        <v>0</v>
      </c>
      <c r="AE2317" s="5">
        <v>0</v>
      </c>
      <c r="AF2317" s="5">
        <v>0</v>
      </c>
      <c r="AG2317" s="5">
        <v>0</v>
      </c>
      <c r="AH2317" s="5"/>
      <c r="AI2317" s="5">
        <v>0</v>
      </c>
      <c r="AJ2317" s="5">
        <v>0</v>
      </c>
      <c r="AK2317" s="5">
        <v>0</v>
      </c>
      <c r="AL2317" s="5">
        <v>0</v>
      </c>
      <c r="AM2317" s="5">
        <v>0</v>
      </c>
    </row>
    <row r="2318" spans="2:39" ht="33" x14ac:dyDescent="0.25">
      <c r="B2318" s="4" t="s">
        <v>2309</v>
      </c>
      <c r="C2318" s="5" t="s">
        <v>1426</v>
      </c>
      <c r="D2318" s="5" t="s">
        <v>2256</v>
      </c>
      <c r="E2318" s="5" t="s">
        <v>2258</v>
      </c>
      <c r="F2318" s="5" t="s">
        <v>2259</v>
      </c>
      <c r="G2318" s="5">
        <v>96580967</v>
      </c>
      <c r="H2318" s="6">
        <v>0</v>
      </c>
      <c r="I2318" s="5">
        <v>0</v>
      </c>
      <c r="J2318" s="5">
        <v>96580967</v>
      </c>
      <c r="K2318" s="5">
        <v>0</v>
      </c>
      <c r="L2318" s="5">
        <v>6420587.8093939936</v>
      </c>
      <c r="M2318" s="5">
        <v>0</v>
      </c>
      <c r="N2318" s="5">
        <v>3323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0</v>
      </c>
      <c r="U2318" s="5">
        <v>-11586431.359999999</v>
      </c>
      <c r="V2318" s="5">
        <v>0</v>
      </c>
      <c r="W2318" s="5">
        <v>0</v>
      </c>
      <c r="X2318" s="5">
        <v>1386761</v>
      </c>
      <c r="Y2318" s="20">
        <v>92805207.449393988</v>
      </c>
      <c r="Z2318" s="5">
        <v>46334583.350000001</v>
      </c>
      <c r="AA2318" s="5">
        <v>0</v>
      </c>
      <c r="AB2318" s="5">
        <f t="shared" si="36"/>
        <v>46334583.350000001</v>
      </c>
      <c r="AC2318" s="5">
        <v>46334583.350000001</v>
      </c>
      <c r="AD2318" s="5">
        <v>6420587.8093939936</v>
      </c>
      <c r="AE2318" s="5">
        <v>1390084</v>
      </c>
      <c r="AF2318" s="5">
        <v>54145255</v>
      </c>
      <c r="AG2318" s="5">
        <v>0</v>
      </c>
      <c r="AH2318" s="5"/>
      <c r="AI2318" s="5">
        <v>54145255</v>
      </c>
      <c r="AJ2318" s="5">
        <v>425</v>
      </c>
      <c r="AK2318" s="5">
        <v>0</v>
      </c>
      <c r="AL2318" s="5">
        <v>0</v>
      </c>
      <c r="AM2318" s="5">
        <v>0</v>
      </c>
    </row>
    <row r="2319" spans="2:39" ht="33" x14ac:dyDescent="0.25">
      <c r="B2319" s="4" t="s">
        <v>2309</v>
      </c>
      <c r="C2319" s="5" t="s">
        <v>1426</v>
      </c>
      <c r="D2319" s="5" t="s">
        <v>2256</v>
      </c>
      <c r="E2319" s="5" t="s">
        <v>2260</v>
      </c>
      <c r="F2319" s="5" t="s">
        <v>2261</v>
      </c>
      <c r="G2319" s="5">
        <v>0</v>
      </c>
      <c r="H2319" s="6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20">
        <v>0</v>
      </c>
      <c r="Z2319" s="5">
        <v>0</v>
      </c>
      <c r="AA2319" s="5">
        <v>0</v>
      </c>
      <c r="AB2319" s="5">
        <f t="shared" si="36"/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/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</row>
    <row r="2320" spans="2:39" ht="33" x14ac:dyDescent="0.25">
      <c r="B2320" s="4" t="s">
        <v>2309</v>
      </c>
      <c r="C2320" s="5" t="s">
        <v>1426</v>
      </c>
      <c r="D2320" s="5" t="s">
        <v>2262</v>
      </c>
      <c r="E2320" s="5" t="s">
        <v>2263</v>
      </c>
      <c r="F2320" s="5" t="s">
        <v>2262</v>
      </c>
      <c r="G2320" s="5">
        <v>0</v>
      </c>
      <c r="H2320" s="6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20">
        <v>0</v>
      </c>
      <c r="Z2320" s="5">
        <v>0</v>
      </c>
      <c r="AA2320" s="5">
        <v>0</v>
      </c>
      <c r="AB2320" s="5">
        <f t="shared" si="36"/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/>
      <c r="AI2320" s="5">
        <v>0</v>
      </c>
      <c r="AJ2320" s="5">
        <v>0</v>
      </c>
      <c r="AK2320" s="5">
        <v>0</v>
      </c>
      <c r="AL2320" s="5">
        <v>0</v>
      </c>
      <c r="AM2320" s="5">
        <v>0</v>
      </c>
    </row>
    <row r="2321" spans="2:39" ht="33" x14ac:dyDescent="0.25">
      <c r="B2321" s="4" t="s">
        <v>2309</v>
      </c>
      <c r="C2321" s="5" t="s">
        <v>1426</v>
      </c>
      <c r="D2321" s="5" t="s">
        <v>2262</v>
      </c>
      <c r="E2321" s="5" t="s">
        <v>2264</v>
      </c>
      <c r="F2321" s="5" t="s">
        <v>2265</v>
      </c>
      <c r="G2321" s="5">
        <v>271159</v>
      </c>
      <c r="H2321" s="6">
        <v>0</v>
      </c>
      <c r="I2321" s="5">
        <v>0</v>
      </c>
      <c r="J2321" s="5">
        <v>271159</v>
      </c>
      <c r="K2321" s="5">
        <v>0</v>
      </c>
      <c r="L2321" s="5">
        <v>175843.95</v>
      </c>
      <c r="M2321" s="5">
        <v>0</v>
      </c>
      <c r="N2321" s="5">
        <v>9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20">
        <v>447011.95</v>
      </c>
      <c r="Z2321" s="5">
        <v>271159</v>
      </c>
      <c r="AA2321" s="5">
        <v>445595.87</v>
      </c>
      <c r="AB2321" s="5">
        <f t="shared" si="36"/>
        <v>716754.87</v>
      </c>
      <c r="AC2321" s="5">
        <v>711165.05</v>
      </c>
      <c r="AD2321" s="5">
        <v>175843.95</v>
      </c>
      <c r="AE2321" s="5">
        <v>9</v>
      </c>
      <c r="AF2321" s="5">
        <v>887018</v>
      </c>
      <c r="AG2321" s="5">
        <v>0</v>
      </c>
      <c r="AH2321" s="5"/>
      <c r="AI2321" s="5">
        <v>887018</v>
      </c>
      <c r="AJ2321" s="5">
        <v>6</v>
      </c>
      <c r="AK2321" s="5">
        <v>0</v>
      </c>
      <c r="AL2321" s="5">
        <v>0</v>
      </c>
      <c r="AM2321" s="5">
        <v>0</v>
      </c>
    </row>
    <row r="2322" spans="2:39" ht="33" x14ac:dyDescent="0.25">
      <c r="B2322" s="4" t="s">
        <v>2309</v>
      </c>
      <c r="C2322" s="5" t="s">
        <v>1426</v>
      </c>
      <c r="D2322" s="5" t="s">
        <v>2262</v>
      </c>
      <c r="E2322" s="5" t="s">
        <v>2266</v>
      </c>
      <c r="F2322" s="5" t="s">
        <v>370</v>
      </c>
      <c r="G2322" s="5">
        <v>0</v>
      </c>
      <c r="H2322" s="6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20">
        <v>0</v>
      </c>
      <c r="Z2322" s="5">
        <v>0</v>
      </c>
      <c r="AA2322" s="5">
        <v>0</v>
      </c>
      <c r="AB2322" s="5">
        <f t="shared" si="36"/>
        <v>0</v>
      </c>
      <c r="AC2322" s="5">
        <v>0</v>
      </c>
      <c r="AD2322" s="5">
        <v>0</v>
      </c>
      <c r="AE2322" s="5">
        <v>0</v>
      </c>
      <c r="AF2322" s="5">
        <v>0</v>
      </c>
      <c r="AG2322" s="5">
        <v>0</v>
      </c>
      <c r="AH2322" s="5"/>
      <c r="AI2322" s="5">
        <v>0</v>
      </c>
      <c r="AJ2322" s="5">
        <v>0</v>
      </c>
      <c r="AK2322" s="5">
        <v>0</v>
      </c>
      <c r="AL2322" s="5">
        <v>0</v>
      </c>
      <c r="AM2322" s="5">
        <v>0</v>
      </c>
    </row>
    <row r="2323" spans="2:39" ht="33" x14ac:dyDescent="0.25">
      <c r="B2323" s="4" t="s">
        <v>2309</v>
      </c>
      <c r="C2323" s="5" t="s">
        <v>1426</v>
      </c>
      <c r="D2323" s="5" t="s">
        <v>2262</v>
      </c>
      <c r="E2323" s="5" t="s">
        <v>2267</v>
      </c>
      <c r="F2323" s="5" t="s">
        <v>2268</v>
      </c>
      <c r="G2323" s="5">
        <v>34062</v>
      </c>
      <c r="H2323" s="6">
        <v>0</v>
      </c>
      <c r="I2323" s="5">
        <v>0</v>
      </c>
      <c r="J2323" s="5">
        <v>34062</v>
      </c>
      <c r="K2323" s="5">
        <v>0</v>
      </c>
      <c r="L2323" s="5">
        <v>3710.7532292333894</v>
      </c>
      <c r="M2323" s="5">
        <v>0</v>
      </c>
      <c r="N2323" s="5">
        <v>1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-4086.28</v>
      </c>
      <c r="V2323" s="5">
        <v>0</v>
      </c>
      <c r="W2323" s="5">
        <v>0</v>
      </c>
      <c r="X2323" s="5">
        <v>0</v>
      </c>
      <c r="Y2323" s="20">
        <v>33687.473229233394</v>
      </c>
      <c r="Z2323" s="5">
        <v>0</v>
      </c>
      <c r="AA2323" s="5">
        <v>0</v>
      </c>
      <c r="AB2323" s="5">
        <f t="shared" si="36"/>
        <v>0</v>
      </c>
      <c r="AC2323" s="5">
        <v>0</v>
      </c>
      <c r="AD2323" s="5">
        <v>3710.7532292333894</v>
      </c>
      <c r="AE2323" s="5">
        <v>1</v>
      </c>
      <c r="AF2323" s="5">
        <v>3712</v>
      </c>
      <c r="AG2323" s="5">
        <v>0</v>
      </c>
      <c r="AH2323" s="5"/>
      <c r="AI2323" s="5">
        <v>3712</v>
      </c>
      <c r="AJ2323" s="5">
        <v>0</v>
      </c>
      <c r="AK2323" s="5">
        <v>0</v>
      </c>
      <c r="AL2323" s="5">
        <v>0</v>
      </c>
      <c r="AM2323" s="5">
        <v>0</v>
      </c>
    </row>
    <row r="2324" spans="2:39" ht="33" x14ac:dyDescent="0.25">
      <c r="B2324" s="4" t="s">
        <v>2309</v>
      </c>
      <c r="C2324" s="5" t="s">
        <v>1426</v>
      </c>
      <c r="D2324" s="5" t="s">
        <v>2262</v>
      </c>
      <c r="E2324" s="5" t="s">
        <v>2269</v>
      </c>
      <c r="F2324" s="5" t="s">
        <v>552</v>
      </c>
      <c r="G2324" s="5">
        <v>0</v>
      </c>
      <c r="H2324" s="6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20">
        <v>0</v>
      </c>
      <c r="Z2324" s="5">
        <v>0</v>
      </c>
      <c r="AA2324" s="5">
        <v>0</v>
      </c>
      <c r="AB2324" s="5">
        <f t="shared" si="36"/>
        <v>0</v>
      </c>
      <c r="AC2324" s="5">
        <v>0</v>
      </c>
      <c r="AD2324" s="5">
        <v>0</v>
      </c>
      <c r="AE2324" s="5">
        <v>0</v>
      </c>
      <c r="AF2324" s="5">
        <v>0</v>
      </c>
      <c r="AG2324" s="5">
        <v>0</v>
      </c>
      <c r="AH2324" s="5"/>
      <c r="AI2324" s="5">
        <v>0</v>
      </c>
      <c r="AJ2324" s="5">
        <v>0</v>
      </c>
      <c r="AK2324" s="5">
        <v>0</v>
      </c>
      <c r="AL2324" s="5">
        <v>0</v>
      </c>
      <c r="AM2324" s="5">
        <v>0</v>
      </c>
    </row>
    <row r="2325" spans="2:39" ht="33" x14ac:dyDescent="0.25">
      <c r="B2325" s="4" t="s">
        <v>2309</v>
      </c>
      <c r="C2325" s="5" t="s">
        <v>1426</v>
      </c>
      <c r="D2325" s="5" t="s">
        <v>2270</v>
      </c>
      <c r="E2325" s="5" t="s">
        <v>2271</v>
      </c>
      <c r="F2325" s="5" t="s">
        <v>2270</v>
      </c>
      <c r="G2325" s="5">
        <v>0</v>
      </c>
      <c r="H2325" s="6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20">
        <v>0</v>
      </c>
      <c r="Z2325" s="5">
        <v>0</v>
      </c>
      <c r="AA2325" s="5">
        <v>0</v>
      </c>
      <c r="AB2325" s="5">
        <f t="shared" si="36"/>
        <v>0</v>
      </c>
      <c r="AC2325" s="5">
        <v>0</v>
      </c>
      <c r="AD2325" s="5">
        <v>0</v>
      </c>
      <c r="AE2325" s="5">
        <v>0</v>
      </c>
      <c r="AF2325" s="5">
        <v>0</v>
      </c>
      <c r="AG2325" s="5">
        <v>0</v>
      </c>
      <c r="AH2325" s="5"/>
      <c r="AI2325" s="5">
        <v>0</v>
      </c>
      <c r="AJ2325" s="5">
        <v>0</v>
      </c>
      <c r="AK2325" s="5">
        <v>0</v>
      </c>
      <c r="AL2325" s="5">
        <v>0</v>
      </c>
      <c r="AM2325" s="5">
        <v>0</v>
      </c>
    </row>
    <row r="2326" spans="2:39" ht="33" x14ac:dyDescent="0.25">
      <c r="B2326" s="4" t="s">
        <v>2309</v>
      </c>
      <c r="C2326" s="5" t="s">
        <v>1426</v>
      </c>
      <c r="D2326" s="5" t="s">
        <v>2270</v>
      </c>
      <c r="E2326" s="5" t="s">
        <v>2272</v>
      </c>
      <c r="F2326" s="5" t="s">
        <v>2273</v>
      </c>
      <c r="G2326" s="5">
        <v>1715182</v>
      </c>
      <c r="H2326" s="6">
        <v>0</v>
      </c>
      <c r="I2326" s="5">
        <v>0</v>
      </c>
      <c r="J2326" s="5">
        <v>1715182</v>
      </c>
      <c r="K2326" s="5">
        <v>0</v>
      </c>
      <c r="L2326" s="5">
        <v>779364.33000000007</v>
      </c>
      <c r="M2326" s="5">
        <v>0</v>
      </c>
      <c r="N2326" s="5">
        <v>59</v>
      </c>
      <c r="O2326" s="5">
        <v>0</v>
      </c>
      <c r="P2326" s="5">
        <v>0</v>
      </c>
      <c r="Q2326" s="5">
        <v>0</v>
      </c>
      <c r="R2326" s="5">
        <v>0</v>
      </c>
      <c r="S2326" s="5">
        <v>0</v>
      </c>
      <c r="T2326" s="5">
        <v>0</v>
      </c>
      <c r="U2326" s="5">
        <v>-205763.51</v>
      </c>
      <c r="V2326" s="5">
        <v>0</v>
      </c>
      <c r="W2326" s="5">
        <v>0</v>
      </c>
      <c r="X2326" s="5">
        <v>524348</v>
      </c>
      <c r="Y2326" s="20">
        <v>2813189.8200000003</v>
      </c>
      <c r="Z2326" s="5">
        <v>13776.45</v>
      </c>
      <c r="AA2326" s="5">
        <v>0</v>
      </c>
      <c r="AB2326" s="5">
        <f t="shared" si="36"/>
        <v>13776.45</v>
      </c>
      <c r="AC2326" s="5">
        <v>13776.45</v>
      </c>
      <c r="AD2326" s="5">
        <v>779364.33000000007</v>
      </c>
      <c r="AE2326" s="5">
        <v>524407</v>
      </c>
      <c r="AF2326" s="5">
        <v>1317548</v>
      </c>
      <c r="AG2326" s="5">
        <v>0</v>
      </c>
      <c r="AH2326" s="5"/>
      <c r="AI2326" s="5">
        <v>1317548</v>
      </c>
      <c r="AJ2326" s="5">
        <v>7</v>
      </c>
      <c r="AK2326" s="5">
        <v>0</v>
      </c>
      <c r="AL2326" s="5">
        <v>0</v>
      </c>
      <c r="AM2326" s="5">
        <v>0</v>
      </c>
    </row>
    <row r="2327" spans="2:39" ht="33" x14ac:dyDescent="0.25">
      <c r="B2327" s="4" t="s">
        <v>2309</v>
      </c>
      <c r="C2327" s="5" t="s">
        <v>1426</v>
      </c>
      <c r="D2327" s="5" t="s">
        <v>2270</v>
      </c>
      <c r="E2327" s="5" t="s">
        <v>2274</v>
      </c>
      <c r="F2327" s="5" t="s">
        <v>2275</v>
      </c>
      <c r="G2327" s="5">
        <v>0</v>
      </c>
      <c r="H2327" s="6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0</v>
      </c>
      <c r="X2327" s="5">
        <v>0</v>
      </c>
      <c r="Y2327" s="20">
        <v>0</v>
      </c>
      <c r="Z2327" s="5">
        <v>0</v>
      </c>
      <c r="AA2327" s="5">
        <v>0</v>
      </c>
      <c r="AB2327" s="5">
        <f t="shared" si="36"/>
        <v>0</v>
      </c>
      <c r="AC2327" s="5">
        <v>0</v>
      </c>
      <c r="AD2327" s="5">
        <v>0</v>
      </c>
      <c r="AE2327" s="5">
        <v>0</v>
      </c>
      <c r="AF2327" s="5">
        <v>0</v>
      </c>
      <c r="AG2327" s="5">
        <v>0</v>
      </c>
      <c r="AH2327" s="5"/>
      <c r="AI2327" s="5">
        <v>0</v>
      </c>
      <c r="AJ2327" s="5">
        <v>0</v>
      </c>
      <c r="AK2327" s="5">
        <v>0</v>
      </c>
      <c r="AL2327" s="5">
        <v>0</v>
      </c>
      <c r="AM2327" s="5">
        <v>0</v>
      </c>
    </row>
    <row r="2328" spans="2:39" ht="33" x14ac:dyDescent="0.25">
      <c r="B2328" s="4" t="s">
        <v>2309</v>
      </c>
      <c r="C2328" s="5" t="s">
        <v>1426</v>
      </c>
      <c r="D2328" s="5" t="s">
        <v>2270</v>
      </c>
      <c r="E2328" s="5" t="s">
        <v>2276</v>
      </c>
      <c r="F2328" s="5" t="s">
        <v>2277</v>
      </c>
      <c r="G2328" s="5">
        <v>0</v>
      </c>
      <c r="H2328" s="6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20">
        <v>0</v>
      </c>
      <c r="Z2328" s="5">
        <v>0</v>
      </c>
      <c r="AA2328" s="5">
        <v>0</v>
      </c>
      <c r="AB2328" s="5">
        <f t="shared" si="36"/>
        <v>0</v>
      </c>
      <c r="AC2328" s="5">
        <v>0</v>
      </c>
      <c r="AD2328" s="5">
        <v>0</v>
      </c>
      <c r="AE2328" s="5">
        <v>0</v>
      </c>
      <c r="AF2328" s="5">
        <v>0</v>
      </c>
      <c r="AG2328" s="5">
        <v>0</v>
      </c>
      <c r="AH2328" s="5"/>
      <c r="AI2328" s="5">
        <v>0</v>
      </c>
      <c r="AJ2328" s="5">
        <v>0</v>
      </c>
      <c r="AK2328" s="5">
        <v>0</v>
      </c>
      <c r="AL2328" s="5">
        <v>0</v>
      </c>
      <c r="AM2328" s="5">
        <v>0</v>
      </c>
    </row>
    <row r="2329" spans="2:39" ht="33" x14ac:dyDescent="0.25">
      <c r="B2329" s="4" t="s">
        <v>2309</v>
      </c>
      <c r="C2329" s="5" t="s">
        <v>1426</v>
      </c>
      <c r="D2329" s="5" t="s">
        <v>2278</v>
      </c>
      <c r="E2329" s="5" t="s">
        <v>2279</v>
      </c>
      <c r="F2329" s="5" t="s">
        <v>2278</v>
      </c>
      <c r="G2329" s="5">
        <v>0</v>
      </c>
      <c r="H2329" s="6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20">
        <v>0</v>
      </c>
      <c r="Z2329" s="5">
        <v>0</v>
      </c>
      <c r="AA2329" s="5">
        <v>0</v>
      </c>
      <c r="AB2329" s="5">
        <f t="shared" si="36"/>
        <v>0</v>
      </c>
      <c r="AC2329" s="5">
        <v>0</v>
      </c>
      <c r="AD2329" s="5">
        <v>0</v>
      </c>
      <c r="AE2329" s="5">
        <v>0</v>
      </c>
      <c r="AF2329" s="5">
        <v>0</v>
      </c>
      <c r="AG2329" s="5">
        <v>0</v>
      </c>
      <c r="AH2329" s="5"/>
      <c r="AI2329" s="5">
        <v>0</v>
      </c>
      <c r="AJ2329" s="5">
        <v>0</v>
      </c>
      <c r="AK2329" s="5">
        <v>0</v>
      </c>
      <c r="AL2329" s="5">
        <v>0</v>
      </c>
      <c r="AM2329" s="5">
        <v>0</v>
      </c>
    </row>
    <row r="2330" spans="2:39" ht="33" x14ac:dyDescent="0.25">
      <c r="B2330" s="4" t="s">
        <v>2309</v>
      </c>
      <c r="C2330" s="5" t="s">
        <v>1426</v>
      </c>
      <c r="D2330" s="5" t="s">
        <v>2278</v>
      </c>
      <c r="E2330" s="5" t="s">
        <v>2280</v>
      </c>
      <c r="F2330" s="5" t="s">
        <v>2281</v>
      </c>
      <c r="G2330" s="5">
        <v>1096095</v>
      </c>
      <c r="H2330" s="6">
        <v>0</v>
      </c>
      <c r="I2330" s="5">
        <v>0</v>
      </c>
      <c r="J2330" s="5">
        <v>1096095</v>
      </c>
      <c r="K2330" s="5">
        <v>0</v>
      </c>
      <c r="L2330" s="5">
        <v>103842.75</v>
      </c>
      <c r="M2330" s="5">
        <v>0</v>
      </c>
      <c r="N2330" s="5">
        <v>38</v>
      </c>
      <c r="O2330" s="5">
        <v>0</v>
      </c>
      <c r="P2330" s="5">
        <v>0</v>
      </c>
      <c r="Q2330" s="5">
        <v>82597.8</v>
      </c>
      <c r="R2330" s="5">
        <v>0</v>
      </c>
      <c r="S2330" s="5">
        <v>0</v>
      </c>
      <c r="T2330" s="5">
        <v>0</v>
      </c>
      <c r="U2330" s="5">
        <v>-131494.12</v>
      </c>
      <c r="V2330" s="5">
        <v>0</v>
      </c>
      <c r="W2330" s="5">
        <v>0</v>
      </c>
      <c r="X2330" s="5">
        <v>2387675</v>
      </c>
      <c r="Y2330" s="20">
        <v>3538754.43</v>
      </c>
      <c r="Z2330" s="5">
        <v>964600.87999999989</v>
      </c>
      <c r="AA2330" s="5">
        <v>19414327.709999997</v>
      </c>
      <c r="AB2330" s="5">
        <f t="shared" si="36"/>
        <v>20378928.589999996</v>
      </c>
      <c r="AC2330" s="5">
        <v>20135378.449999999</v>
      </c>
      <c r="AD2330" s="5">
        <v>103842.75</v>
      </c>
      <c r="AE2330" s="5">
        <v>2470310.7999999998</v>
      </c>
      <c r="AF2330" s="5">
        <v>22709532</v>
      </c>
      <c r="AG2330" s="5">
        <v>0</v>
      </c>
      <c r="AH2330" s="5"/>
      <c r="AI2330" s="5">
        <v>22709532</v>
      </c>
      <c r="AJ2330" s="5">
        <v>34</v>
      </c>
      <c r="AK2330" s="5">
        <v>0</v>
      </c>
      <c r="AL2330" s="5">
        <v>0</v>
      </c>
      <c r="AM2330" s="5">
        <v>0</v>
      </c>
    </row>
    <row r="2331" spans="2:39" ht="33" x14ac:dyDescent="0.25">
      <c r="B2331" s="4" t="s">
        <v>2309</v>
      </c>
      <c r="C2331" s="5" t="s">
        <v>1426</v>
      </c>
      <c r="D2331" s="5" t="s">
        <v>2278</v>
      </c>
      <c r="E2331" s="5" t="s">
        <v>2282</v>
      </c>
      <c r="F2331" s="5" t="s">
        <v>2283</v>
      </c>
      <c r="G2331" s="5">
        <v>28931</v>
      </c>
      <c r="H2331" s="6">
        <v>0</v>
      </c>
      <c r="I2331" s="5">
        <v>0</v>
      </c>
      <c r="J2331" s="5">
        <v>28931</v>
      </c>
      <c r="K2331" s="5">
        <v>0</v>
      </c>
      <c r="L2331" s="5">
        <v>3033.727875372439</v>
      </c>
      <c r="M2331" s="5">
        <v>0</v>
      </c>
      <c r="N2331" s="5">
        <v>1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-3470.74</v>
      </c>
      <c r="V2331" s="5">
        <v>0</v>
      </c>
      <c r="W2331" s="5">
        <v>0</v>
      </c>
      <c r="X2331" s="5">
        <v>1487</v>
      </c>
      <c r="Y2331" s="20">
        <v>29981.987875372441</v>
      </c>
      <c r="Z2331" s="5">
        <v>1486.85</v>
      </c>
      <c r="AA2331" s="5">
        <v>0</v>
      </c>
      <c r="AB2331" s="5">
        <f t="shared" si="36"/>
        <v>1486.85</v>
      </c>
      <c r="AC2331" s="5">
        <v>1486.85</v>
      </c>
      <c r="AD2331" s="5">
        <v>3033.727875372439</v>
      </c>
      <c r="AE2331" s="5">
        <v>1488</v>
      </c>
      <c r="AF2331" s="5">
        <v>6009</v>
      </c>
      <c r="AG2331" s="5">
        <v>0</v>
      </c>
      <c r="AH2331" s="5"/>
      <c r="AI2331" s="5">
        <v>6009</v>
      </c>
      <c r="AJ2331" s="5">
        <v>0</v>
      </c>
      <c r="AK2331" s="5">
        <v>0</v>
      </c>
      <c r="AL2331" s="5">
        <v>0</v>
      </c>
      <c r="AM2331" s="5">
        <v>0</v>
      </c>
    </row>
    <row r="2332" spans="2:39" ht="33" x14ac:dyDescent="0.25">
      <c r="B2332" s="4" t="s">
        <v>2309</v>
      </c>
      <c r="C2332" s="5" t="s">
        <v>1426</v>
      </c>
      <c r="D2332" s="5" t="s">
        <v>2278</v>
      </c>
      <c r="E2332" s="5" t="s">
        <v>2284</v>
      </c>
      <c r="F2332" s="5" t="s">
        <v>2285</v>
      </c>
      <c r="G2332" s="5">
        <v>0</v>
      </c>
      <c r="H2332" s="6">
        <v>0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20">
        <v>0</v>
      </c>
      <c r="Z2332" s="5">
        <v>0</v>
      </c>
      <c r="AA2332" s="5">
        <v>0</v>
      </c>
      <c r="AB2332" s="5">
        <f t="shared" si="36"/>
        <v>0</v>
      </c>
      <c r="AC2332" s="5">
        <v>0</v>
      </c>
      <c r="AD2332" s="5">
        <v>0</v>
      </c>
      <c r="AE2332" s="5">
        <v>0</v>
      </c>
      <c r="AF2332" s="5">
        <v>0</v>
      </c>
      <c r="AG2332" s="5">
        <v>0</v>
      </c>
      <c r="AH2332" s="5"/>
      <c r="AI2332" s="5">
        <v>0</v>
      </c>
      <c r="AJ2332" s="5">
        <v>0</v>
      </c>
      <c r="AK2332" s="5">
        <v>0</v>
      </c>
      <c r="AL2332" s="5">
        <v>0</v>
      </c>
      <c r="AM2332" s="5">
        <v>0</v>
      </c>
    </row>
    <row r="2333" spans="2:39" ht="33" x14ac:dyDescent="0.25">
      <c r="B2333" s="4" t="s">
        <v>2309</v>
      </c>
      <c r="C2333" s="5" t="s">
        <v>1426</v>
      </c>
      <c r="D2333" s="5" t="s">
        <v>2278</v>
      </c>
      <c r="E2333" s="5" t="s">
        <v>2286</v>
      </c>
      <c r="F2333" s="5" t="s">
        <v>2287</v>
      </c>
      <c r="G2333" s="5">
        <v>736212</v>
      </c>
      <c r="H2333" s="6">
        <v>0</v>
      </c>
      <c r="I2333" s="5">
        <v>0</v>
      </c>
      <c r="J2333" s="5">
        <v>736212</v>
      </c>
      <c r="K2333" s="5">
        <v>0</v>
      </c>
      <c r="L2333" s="5">
        <v>0</v>
      </c>
      <c r="M2333" s="5">
        <v>0</v>
      </c>
      <c r="N2333" s="5">
        <v>25</v>
      </c>
      <c r="O2333" s="5">
        <v>0</v>
      </c>
      <c r="P2333" s="5">
        <v>0</v>
      </c>
      <c r="Q2333" s="5">
        <v>0</v>
      </c>
      <c r="R2333" s="5">
        <v>0</v>
      </c>
      <c r="S2333" s="5">
        <v>0</v>
      </c>
      <c r="T2333" s="5">
        <v>0</v>
      </c>
      <c r="U2333" s="5">
        <v>-88320.4</v>
      </c>
      <c r="V2333" s="5">
        <v>0</v>
      </c>
      <c r="W2333" s="5">
        <v>0</v>
      </c>
      <c r="X2333" s="5">
        <v>0</v>
      </c>
      <c r="Y2333" s="20">
        <v>647916.6</v>
      </c>
      <c r="Z2333" s="5">
        <v>0</v>
      </c>
      <c r="AA2333" s="5">
        <v>0</v>
      </c>
      <c r="AB2333" s="5">
        <f t="shared" si="36"/>
        <v>0</v>
      </c>
      <c r="AC2333" s="5">
        <v>0</v>
      </c>
      <c r="AD2333" s="5">
        <v>0</v>
      </c>
      <c r="AE2333" s="5">
        <v>25</v>
      </c>
      <c r="AF2333" s="5">
        <v>25</v>
      </c>
      <c r="AG2333" s="5">
        <v>0</v>
      </c>
      <c r="AH2333" s="5"/>
      <c r="AI2333" s="5">
        <v>25</v>
      </c>
      <c r="AJ2333" s="5">
        <v>0</v>
      </c>
      <c r="AK2333" s="5">
        <v>0</v>
      </c>
      <c r="AL2333" s="5">
        <v>0</v>
      </c>
      <c r="AM2333" s="5">
        <v>0</v>
      </c>
    </row>
    <row r="2334" spans="2:39" ht="33" x14ac:dyDescent="0.25">
      <c r="B2334" s="4" t="s">
        <v>2309</v>
      </c>
      <c r="C2334" s="5" t="s">
        <v>2232</v>
      </c>
      <c r="D2334" s="5" t="s">
        <v>2233</v>
      </c>
      <c r="E2334" s="5" t="s">
        <v>2307</v>
      </c>
      <c r="F2334" s="5" t="s">
        <v>2308</v>
      </c>
      <c r="G2334" s="5">
        <v>1700371181</v>
      </c>
      <c r="H2334" s="6">
        <v>0</v>
      </c>
      <c r="I2334" s="5">
        <v>0</v>
      </c>
      <c r="J2334" s="5">
        <v>1700371181</v>
      </c>
      <c r="K2334" s="5">
        <v>0</v>
      </c>
      <c r="L2334" s="5">
        <v>64831902.870000347</v>
      </c>
      <c r="M2334" s="5">
        <v>0</v>
      </c>
      <c r="N2334" s="5">
        <v>58508</v>
      </c>
      <c r="O2334" s="5">
        <v>0</v>
      </c>
      <c r="P2334" s="5">
        <v>0</v>
      </c>
      <c r="Q2334" s="5">
        <v>0</v>
      </c>
      <c r="R2334" s="5">
        <v>0</v>
      </c>
      <c r="S2334" s="5">
        <v>-1171948.6083984501</v>
      </c>
      <c r="T2334" s="5">
        <v>0</v>
      </c>
      <c r="U2334" s="5">
        <v>-203986712.72999999</v>
      </c>
      <c r="V2334" s="5">
        <v>0</v>
      </c>
      <c r="W2334" s="5">
        <v>0</v>
      </c>
      <c r="X2334" s="5">
        <v>0</v>
      </c>
      <c r="Y2334" s="20">
        <v>1560102930.5316019</v>
      </c>
      <c r="Z2334" s="5">
        <v>1367023670.8900001</v>
      </c>
      <c r="AA2334" s="5">
        <v>0</v>
      </c>
      <c r="AB2334" s="5">
        <f t="shared" si="36"/>
        <v>1367023670.8900001</v>
      </c>
      <c r="AC2334" s="5">
        <v>1367023670.8900001</v>
      </c>
      <c r="AD2334" s="5">
        <v>64831902.870000347</v>
      </c>
      <c r="AE2334" s="5">
        <v>-1113440.6083984501</v>
      </c>
      <c r="AF2334" s="5">
        <v>1430742133</v>
      </c>
      <c r="AG2334" s="5">
        <v>0</v>
      </c>
      <c r="AH2334" s="5"/>
      <c r="AI2334" s="5">
        <v>1430742133</v>
      </c>
      <c r="AJ2334" s="5">
        <v>98092</v>
      </c>
      <c r="AK2334" s="5">
        <v>0</v>
      </c>
      <c r="AL2334" s="5">
        <v>0</v>
      </c>
      <c r="AM2334" s="5">
        <v>0</v>
      </c>
    </row>
    <row r="2335" spans="2:39" ht="49.5" x14ac:dyDescent="0.25">
      <c r="B2335" s="4" t="s">
        <v>2313</v>
      </c>
      <c r="C2335" s="5" t="s">
        <v>34</v>
      </c>
      <c r="D2335" s="5" t="s">
        <v>35</v>
      </c>
      <c r="E2335" s="5" t="s">
        <v>2312</v>
      </c>
      <c r="F2335" s="4" t="s">
        <v>2313</v>
      </c>
      <c r="G2335" s="5">
        <v>0</v>
      </c>
      <c r="H2335" s="6">
        <v>0</v>
      </c>
      <c r="I2335" s="5">
        <v>0</v>
      </c>
      <c r="J2335" s="5">
        <v>0</v>
      </c>
      <c r="K2335" s="5">
        <v>0</v>
      </c>
      <c r="L2335" s="5">
        <v>134167511523.85999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134167511523.85999</v>
      </c>
      <c r="Z2335" s="5">
        <v>0</v>
      </c>
      <c r="AA2335" s="5">
        <v>0</v>
      </c>
      <c r="AB2335" s="5">
        <f t="shared" si="36"/>
        <v>0</v>
      </c>
      <c r="AC2335" s="5">
        <v>0</v>
      </c>
      <c r="AD2335" s="5">
        <v>134167511523.85999</v>
      </c>
      <c r="AE2335" s="5">
        <v>0</v>
      </c>
      <c r="AF2335" s="5">
        <v>134167511524</v>
      </c>
      <c r="AG2335" s="5">
        <v>30450809924</v>
      </c>
      <c r="AH2335" s="5"/>
      <c r="AI2335" s="5">
        <v>103716701600</v>
      </c>
      <c r="AJ2335" s="5">
        <v>0</v>
      </c>
      <c r="AK2335" s="5">
        <v>0</v>
      </c>
      <c r="AL2335" s="5">
        <v>0</v>
      </c>
      <c r="AM2335" s="5">
        <v>0</v>
      </c>
    </row>
    <row r="2336" spans="2:39" ht="49.5" x14ac:dyDescent="0.25">
      <c r="B2336" s="4" t="s">
        <v>2314</v>
      </c>
      <c r="C2336" s="5" t="s">
        <v>48</v>
      </c>
      <c r="D2336" s="5" t="s">
        <v>49</v>
      </c>
      <c r="E2336" s="5" t="s">
        <v>50</v>
      </c>
      <c r="F2336" s="5" t="s">
        <v>49</v>
      </c>
      <c r="G2336" s="5">
        <v>0</v>
      </c>
      <c r="H2336" s="6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0</v>
      </c>
      <c r="AB2336" s="5">
        <f t="shared" si="36"/>
        <v>0</v>
      </c>
      <c r="AC2336" s="5">
        <v>0</v>
      </c>
      <c r="AD2336" s="5">
        <v>0</v>
      </c>
      <c r="AE2336" s="5">
        <v>0</v>
      </c>
      <c r="AF2336" s="5">
        <v>0</v>
      </c>
      <c r="AG2336" s="5">
        <v>0</v>
      </c>
      <c r="AH2336" s="5"/>
      <c r="AI2336" s="5">
        <v>0</v>
      </c>
      <c r="AJ2336" s="5">
        <v>0</v>
      </c>
      <c r="AK2336" s="5">
        <v>0</v>
      </c>
      <c r="AL2336" s="5">
        <v>0</v>
      </c>
      <c r="AM2336" s="5">
        <v>0</v>
      </c>
    </row>
    <row r="2337" spans="2:39" ht="49.5" x14ac:dyDescent="0.25">
      <c r="B2337" s="4" t="s">
        <v>2314</v>
      </c>
      <c r="C2337" s="5" t="s">
        <v>48</v>
      </c>
      <c r="D2337" s="5" t="s">
        <v>49</v>
      </c>
      <c r="E2337" s="5" t="s">
        <v>51</v>
      </c>
      <c r="F2337" s="5" t="s">
        <v>52</v>
      </c>
      <c r="G2337" s="5">
        <v>0</v>
      </c>
      <c r="H2337" s="6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  <c r="AB2337" s="5">
        <f t="shared" si="36"/>
        <v>0</v>
      </c>
      <c r="AC2337" s="5">
        <v>0</v>
      </c>
      <c r="AD2337" s="5">
        <v>0</v>
      </c>
      <c r="AE2337" s="5">
        <v>0</v>
      </c>
      <c r="AF2337" s="5">
        <v>0</v>
      </c>
      <c r="AG2337" s="5">
        <v>0</v>
      </c>
      <c r="AH2337" s="5"/>
      <c r="AI2337" s="5">
        <v>0</v>
      </c>
      <c r="AJ2337" s="5">
        <v>0</v>
      </c>
      <c r="AK2337" s="5">
        <v>0</v>
      </c>
      <c r="AL2337" s="5">
        <v>0</v>
      </c>
      <c r="AM2337" s="5">
        <v>0</v>
      </c>
    </row>
    <row r="2338" spans="2:39" ht="49.5" x14ac:dyDescent="0.25">
      <c r="B2338" s="4" t="s">
        <v>2314</v>
      </c>
      <c r="C2338" s="5" t="s">
        <v>48</v>
      </c>
      <c r="D2338" s="5" t="s">
        <v>49</v>
      </c>
      <c r="E2338" s="5" t="s">
        <v>53</v>
      </c>
      <c r="F2338" s="5" t="s">
        <v>54</v>
      </c>
      <c r="G2338" s="5">
        <v>2634552805</v>
      </c>
      <c r="H2338" s="6">
        <v>0</v>
      </c>
      <c r="I2338" s="5">
        <v>0</v>
      </c>
      <c r="J2338" s="5">
        <v>2634552805</v>
      </c>
      <c r="K2338" s="5">
        <v>0</v>
      </c>
      <c r="L2338" s="5">
        <v>818017499.80451679</v>
      </c>
      <c r="M2338" s="5">
        <v>0</v>
      </c>
      <c r="N2338" s="5">
        <v>90652</v>
      </c>
      <c r="O2338" s="5">
        <v>775272301.23000002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5">
        <v>0</v>
      </c>
      <c r="W2338" s="5">
        <v>0</v>
      </c>
      <c r="X2338" s="5">
        <v>0</v>
      </c>
      <c r="Y2338" s="5">
        <v>4227933258.0345168</v>
      </c>
      <c r="Z2338" s="5">
        <v>2634552805</v>
      </c>
      <c r="AA2338" s="5">
        <v>0</v>
      </c>
      <c r="AB2338" s="5">
        <f t="shared" si="36"/>
        <v>2634552805</v>
      </c>
      <c r="AC2338" s="5">
        <v>2634552805</v>
      </c>
      <c r="AD2338" s="5">
        <v>818017499.80451679</v>
      </c>
      <c r="AE2338" s="5">
        <v>775362953.23000002</v>
      </c>
      <c r="AF2338" s="5">
        <v>4227933258</v>
      </c>
      <c r="AG2338" s="5">
        <v>3267691058</v>
      </c>
      <c r="AH2338" s="5"/>
      <c r="AI2338" s="5">
        <v>960242200</v>
      </c>
      <c r="AJ2338" s="5">
        <v>13880</v>
      </c>
      <c r="AK2338" s="5">
        <v>0</v>
      </c>
      <c r="AL2338" s="5">
        <v>0</v>
      </c>
      <c r="AM2338" s="5">
        <v>0</v>
      </c>
    </row>
    <row r="2339" spans="2:39" ht="49.5" x14ac:dyDescent="0.25">
      <c r="B2339" s="4" t="s">
        <v>2314</v>
      </c>
      <c r="C2339" s="5" t="s">
        <v>48</v>
      </c>
      <c r="D2339" s="5" t="s">
        <v>49</v>
      </c>
      <c r="E2339" s="5" t="s">
        <v>55</v>
      </c>
      <c r="F2339" s="5" t="s">
        <v>56</v>
      </c>
      <c r="G2339" s="5">
        <v>1058434811</v>
      </c>
      <c r="H2339" s="6">
        <v>0</v>
      </c>
      <c r="I2339" s="5">
        <v>0</v>
      </c>
      <c r="J2339" s="5">
        <v>1058434811</v>
      </c>
      <c r="K2339" s="5">
        <v>0</v>
      </c>
      <c r="L2339" s="5">
        <v>942482068.66722238</v>
      </c>
      <c r="M2339" s="5">
        <v>0</v>
      </c>
      <c r="N2339" s="5">
        <v>36419</v>
      </c>
      <c r="O2339" s="5">
        <v>311466595.11000001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2312419893.7772226</v>
      </c>
      <c r="Z2339" s="5">
        <v>1058434811</v>
      </c>
      <c r="AA2339" s="5">
        <v>0</v>
      </c>
      <c r="AB2339" s="5">
        <f t="shared" si="36"/>
        <v>1058434811</v>
      </c>
      <c r="AC2339" s="5">
        <v>1058434811</v>
      </c>
      <c r="AD2339" s="5">
        <v>942482068.66722238</v>
      </c>
      <c r="AE2339" s="5">
        <v>311503014.11000001</v>
      </c>
      <c r="AF2339" s="5">
        <v>2312419894</v>
      </c>
      <c r="AG2339" s="5">
        <v>1863005609</v>
      </c>
      <c r="AH2339" s="5"/>
      <c r="AI2339" s="5">
        <v>449414285</v>
      </c>
      <c r="AJ2339" s="5">
        <v>5553</v>
      </c>
      <c r="AK2339" s="5">
        <v>0</v>
      </c>
      <c r="AL2339" s="5">
        <v>0</v>
      </c>
      <c r="AM2339" s="5">
        <v>0</v>
      </c>
    </row>
    <row r="2340" spans="2:39" ht="49.5" x14ac:dyDescent="0.25">
      <c r="B2340" s="4" t="s">
        <v>2314</v>
      </c>
      <c r="C2340" s="5" t="s">
        <v>48</v>
      </c>
      <c r="D2340" s="5" t="s">
        <v>49</v>
      </c>
      <c r="E2340" s="5" t="s">
        <v>57</v>
      </c>
      <c r="F2340" s="5" t="s">
        <v>58</v>
      </c>
      <c r="G2340" s="5">
        <v>1384701725</v>
      </c>
      <c r="H2340" s="6">
        <v>0</v>
      </c>
      <c r="I2340" s="5">
        <v>0</v>
      </c>
      <c r="J2340" s="5">
        <v>1384701725</v>
      </c>
      <c r="K2340" s="5">
        <v>0</v>
      </c>
      <c r="L2340" s="5">
        <v>715557800.01283145</v>
      </c>
      <c r="M2340" s="5">
        <v>0</v>
      </c>
      <c r="N2340" s="5">
        <v>47646</v>
      </c>
      <c r="O2340" s="5">
        <v>407477463.01999998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2507784634.0328312</v>
      </c>
      <c r="Z2340" s="5">
        <v>1384701725.0000002</v>
      </c>
      <c r="AA2340" s="5">
        <v>0</v>
      </c>
      <c r="AB2340" s="5">
        <f t="shared" si="36"/>
        <v>1384701725.0000002</v>
      </c>
      <c r="AC2340" s="5">
        <v>1384701725</v>
      </c>
      <c r="AD2340" s="5">
        <v>715557800.01283145</v>
      </c>
      <c r="AE2340" s="5">
        <v>407525109.01999998</v>
      </c>
      <c r="AF2340" s="5">
        <v>2507784634</v>
      </c>
      <c r="AG2340" s="5">
        <v>2030770943</v>
      </c>
      <c r="AH2340" s="5"/>
      <c r="AI2340" s="5">
        <v>477013691</v>
      </c>
      <c r="AJ2340" s="5">
        <v>7285</v>
      </c>
      <c r="AK2340" s="5">
        <v>0</v>
      </c>
      <c r="AL2340" s="5">
        <v>0</v>
      </c>
      <c r="AM2340" s="5">
        <v>0</v>
      </c>
    </row>
    <row r="2341" spans="2:39" ht="49.5" x14ac:dyDescent="0.25">
      <c r="B2341" s="4" t="s">
        <v>2314</v>
      </c>
      <c r="C2341" s="5" t="s">
        <v>48</v>
      </c>
      <c r="D2341" s="5" t="s">
        <v>49</v>
      </c>
      <c r="E2341" s="5" t="s">
        <v>59</v>
      </c>
      <c r="F2341" s="5" t="s">
        <v>60</v>
      </c>
      <c r="G2341" s="5">
        <v>2513258174</v>
      </c>
      <c r="H2341" s="6">
        <v>0</v>
      </c>
      <c r="I2341" s="5">
        <v>0</v>
      </c>
      <c r="J2341" s="5">
        <v>2513258174</v>
      </c>
      <c r="K2341" s="5">
        <v>0</v>
      </c>
      <c r="L2341" s="5">
        <v>3538301619.926177</v>
      </c>
      <c r="M2341" s="5">
        <v>0</v>
      </c>
      <c r="N2341" s="5">
        <v>86478</v>
      </c>
      <c r="O2341" s="5">
        <v>739578817.61000001</v>
      </c>
      <c r="P2341" s="5">
        <v>0</v>
      </c>
      <c r="Q2341" s="5">
        <v>0</v>
      </c>
      <c r="R2341" s="5">
        <v>0</v>
      </c>
      <c r="S2341" s="5">
        <v>0</v>
      </c>
      <c r="T2341" s="5">
        <v>0</v>
      </c>
      <c r="U2341" s="5">
        <v>0</v>
      </c>
      <c r="V2341" s="5">
        <v>0</v>
      </c>
      <c r="W2341" s="5">
        <v>0</v>
      </c>
      <c r="X2341" s="5">
        <v>0</v>
      </c>
      <c r="Y2341" s="5">
        <v>6791225089.5361767</v>
      </c>
      <c r="Z2341" s="5">
        <v>2513258174.0000005</v>
      </c>
      <c r="AA2341" s="5">
        <v>0</v>
      </c>
      <c r="AB2341" s="5">
        <f t="shared" si="36"/>
        <v>2513258174.0000005</v>
      </c>
      <c r="AC2341" s="5">
        <v>2513258174</v>
      </c>
      <c r="AD2341" s="5">
        <v>3538301619.926177</v>
      </c>
      <c r="AE2341" s="5">
        <v>739665295.61000001</v>
      </c>
      <c r="AF2341" s="5">
        <v>6791225090</v>
      </c>
      <c r="AG2341" s="5">
        <v>5572331661</v>
      </c>
      <c r="AH2341" s="5"/>
      <c r="AI2341" s="5">
        <v>1218893429</v>
      </c>
      <c r="AJ2341" s="5">
        <v>13123</v>
      </c>
      <c r="AK2341" s="5">
        <v>0</v>
      </c>
      <c r="AL2341" s="5">
        <v>0</v>
      </c>
      <c r="AM2341" s="5">
        <v>0</v>
      </c>
    </row>
    <row r="2342" spans="2:39" ht="49.5" x14ac:dyDescent="0.25">
      <c r="B2342" s="4" t="s">
        <v>2314</v>
      </c>
      <c r="C2342" s="5" t="s">
        <v>48</v>
      </c>
      <c r="D2342" s="5" t="s">
        <v>49</v>
      </c>
      <c r="E2342" s="5" t="s">
        <v>61</v>
      </c>
      <c r="F2342" s="5" t="s">
        <v>62</v>
      </c>
      <c r="G2342" s="5">
        <v>3926740357</v>
      </c>
      <c r="H2342" s="6">
        <v>0</v>
      </c>
      <c r="I2342" s="5">
        <v>0</v>
      </c>
      <c r="J2342" s="5">
        <v>3926740357</v>
      </c>
      <c r="K2342" s="5">
        <v>0</v>
      </c>
      <c r="L2342" s="5">
        <v>1061983681.0096936</v>
      </c>
      <c r="M2342" s="5">
        <v>0</v>
      </c>
      <c r="N2342" s="5">
        <v>135114</v>
      </c>
      <c r="O2342" s="5">
        <v>1155525532.54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5">
        <v>0</v>
      </c>
      <c r="W2342" s="5">
        <v>0</v>
      </c>
      <c r="X2342" s="5">
        <v>0</v>
      </c>
      <c r="Y2342" s="5">
        <v>6144384684.5496931</v>
      </c>
      <c r="Z2342" s="5">
        <v>3926740356.9999986</v>
      </c>
      <c r="AA2342" s="5">
        <v>0</v>
      </c>
      <c r="AB2342" s="5">
        <f t="shared" si="36"/>
        <v>3926740356.9999986</v>
      </c>
      <c r="AC2342" s="5">
        <v>3926740357</v>
      </c>
      <c r="AD2342" s="5">
        <v>1061983681.0096936</v>
      </c>
      <c r="AE2342" s="5">
        <v>1155660646.54</v>
      </c>
      <c r="AF2342" s="5">
        <v>6144384685</v>
      </c>
      <c r="AG2342" s="5">
        <v>5214123315</v>
      </c>
      <c r="AH2342" s="5"/>
      <c r="AI2342" s="5">
        <v>930261370</v>
      </c>
      <c r="AJ2342" s="5">
        <v>20447</v>
      </c>
      <c r="AK2342" s="5">
        <v>0</v>
      </c>
      <c r="AL2342" s="5">
        <v>0</v>
      </c>
      <c r="AM2342" s="5">
        <v>0</v>
      </c>
    </row>
    <row r="2343" spans="2:39" ht="49.5" x14ac:dyDescent="0.25">
      <c r="B2343" s="4" t="s">
        <v>2314</v>
      </c>
      <c r="C2343" s="5" t="s">
        <v>48</v>
      </c>
      <c r="D2343" s="5" t="s">
        <v>49</v>
      </c>
      <c r="E2343" s="5" t="s">
        <v>63</v>
      </c>
      <c r="F2343" s="5" t="s">
        <v>64</v>
      </c>
      <c r="G2343" s="5">
        <v>3333340802</v>
      </c>
      <c r="H2343" s="6">
        <v>0</v>
      </c>
      <c r="I2343" s="5">
        <v>0</v>
      </c>
      <c r="J2343" s="5">
        <v>3333340802</v>
      </c>
      <c r="K2343" s="5">
        <v>0</v>
      </c>
      <c r="L2343" s="5">
        <v>4236957671.6728897</v>
      </c>
      <c r="M2343" s="5">
        <v>0</v>
      </c>
      <c r="N2343" s="5">
        <v>114696</v>
      </c>
      <c r="O2343" s="5">
        <v>980905294.32000005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8551318463.9928894</v>
      </c>
      <c r="Z2343" s="5">
        <v>3333340802</v>
      </c>
      <c r="AA2343" s="5">
        <v>0</v>
      </c>
      <c r="AB2343" s="5">
        <f t="shared" si="36"/>
        <v>3333340802</v>
      </c>
      <c r="AC2343" s="5">
        <v>3333340802</v>
      </c>
      <c r="AD2343" s="5">
        <v>4236957671.6728897</v>
      </c>
      <c r="AE2343" s="5">
        <v>981019990.32000005</v>
      </c>
      <c r="AF2343" s="5">
        <v>8551318464</v>
      </c>
      <c r="AG2343" s="5">
        <v>5210363396</v>
      </c>
      <c r="AH2343" s="5"/>
      <c r="AI2343" s="5">
        <v>3340955068</v>
      </c>
      <c r="AJ2343" s="5">
        <v>17465</v>
      </c>
      <c r="AK2343" s="5">
        <v>0</v>
      </c>
      <c r="AL2343" s="5">
        <v>0</v>
      </c>
      <c r="AM2343" s="5">
        <v>0</v>
      </c>
    </row>
    <row r="2344" spans="2:39" ht="49.5" x14ac:dyDescent="0.25">
      <c r="B2344" s="4" t="s">
        <v>2314</v>
      </c>
      <c r="C2344" s="5" t="s">
        <v>48</v>
      </c>
      <c r="D2344" s="5" t="s">
        <v>49</v>
      </c>
      <c r="E2344" s="5" t="s">
        <v>65</v>
      </c>
      <c r="F2344" s="5" t="s">
        <v>66</v>
      </c>
      <c r="G2344" s="5">
        <v>1535619407</v>
      </c>
      <c r="H2344" s="6">
        <v>0</v>
      </c>
      <c r="I2344" s="5">
        <v>0</v>
      </c>
      <c r="J2344" s="5">
        <v>1535619407</v>
      </c>
      <c r="K2344" s="5">
        <v>0</v>
      </c>
      <c r="L2344" s="5">
        <v>141948020.09799027</v>
      </c>
      <c r="M2344" s="5">
        <v>0</v>
      </c>
      <c r="N2344" s="5">
        <v>52839</v>
      </c>
      <c r="O2344" s="5">
        <v>451888149.50999999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5">
        <v>0</v>
      </c>
      <c r="W2344" s="5">
        <v>0</v>
      </c>
      <c r="X2344" s="5">
        <v>0</v>
      </c>
      <c r="Y2344" s="5">
        <v>2129508415.6079903</v>
      </c>
      <c r="Z2344" s="5">
        <v>1535619407.0000002</v>
      </c>
      <c r="AA2344" s="5">
        <v>0</v>
      </c>
      <c r="AB2344" s="5">
        <f t="shared" si="36"/>
        <v>1535619407.0000002</v>
      </c>
      <c r="AC2344" s="5">
        <v>1535619407</v>
      </c>
      <c r="AD2344" s="5">
        <v>141948020.09799027</v>
      </c>
      <c r="AE2344" s="5">
        <v>451940988.50999999</v>
      </c>
      <c r="AF2344" s="5">
        <v>2129508416</v>
      </c>
      <c r="AG2344" s="5">
        <v>1332923442</v>
      </c>
      <c r="AH2344" s="5"/>
      <c r="AI2344" s="5">
        <v>796584974</v>
      </c>
      <c r="AJ2344" s="5">
        <v>8066</v>
      </c>
      <c r="AK2344" s="5">
        <v>0</v>
      </c>
      <c r="AL2344" s="5">
        <v>0</v>
      </c>
      <c r="AM2344" s="5">
        <v>0</v>
      </c>
    </row>
    <row r="2345" spans="2:39" ht="49.5" x14ac:dyDescent="0.25">
      <c r="B2345" s="4" t="s">
        <v>2314</v>
      </c>
      <c r="C2345" s="5" t="s">
        <v>48</v>
      </c>
      <c r="D2345" s="5" t="s">
        <v>49</v>
      </c>
      <c r="E2345" s="5" t="s">
        <v>67</v>
      </c>
      <c r="F2345" s="5" t="s">
        <v>68</v>
      </c>
      <c r="G2345" s="5">
        <v>2646962530</v>
      </c>
      <c r="H2345" s="6">
        <v>0</v>
      </c>
      <c r="I2345" s="5">
        <v>0</v>
      </c>
      <c r="J2345" s="5">
        <v>2646962530</v>
      </c>
      <c r="K2345" s="5">
        <v>0</v>
      </c>
      <c r="L2345" s="5">
        <v>1276517379.5917394</v>
      </c>
      <c r="M2345" s="5">
        <v>0</v>
      </c>
      <c r="N2345" s="5">
        <v>91079</v>
      </c>
      <c r="O2345" s="5">
        <v>778924122.66999996</v>
      </c>
      <c r="P2345" s="5">
        <v>0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4702495111.2617397</v>
      </c>
      <c r="Z2345" s="5">
        <v>2646962530</v>
      </c>
      <c r="AA2345" s="5">
        <v>0</v>
      </c>
      <c r="AB2345" s="5">
        <f t="shared" si="36"/>
        <v>2646962530</v>
      </c>
      <c r="AC2345" s="5">
        <v>2646962530</v>
      </c>
      <c r="AD2345" s="5">
        <v>1276517379.5917394</v>
      </c>
      <c r="AE2345" s="5">
        <v>779015201.66999996</v>
      </c>
      <c r="AF2345" s="5">
        <v>4702495111</v>
      </c>
      <c r="AG2345" s="5">
        <v>3601946811</v>
      </c>
      <c r="AH2345" s="5"/>
      <c r="AI2345" s="5">
        <v>1100548300</v>
      </c>
      <c r="AJ2345" s="5">
        <v>13910</v>
      </c>
      <c r="AK2345" s="5">
        <v>100550000</v>
      </c>
      <c r="AL2345" s="5">
        <v>0</v>
      </c>
      <c r="AM2345" s="5">
        <v>0</v>
      </c>
    </row>
    <row r="2346" spans="2:39" ht="49.5" x14ac:dyDescent="0.25">
      <c r="B2346" s="4" t="s">
        <v>2314</v>
      </c>
      <c r="C2346" s="5" t="s">
        <v>48</v>
      </c>
      <c r="D2346" s="5" t="s">
        <v>49</v>
      </c>
      <c r="E2346" s="5" t="s">
        <v>69</v>
      </c>
      <c r="F2346" s="5" t="s">
        <v>70</v>
      </c>
      <c r="G2346" s="5">
        <v>3905728402</v>
      </c>
      <c r="H2346" s="6">
        <v>0</v>
      </c>
      <c r="I2346" s="5">
        <v>0</v>
      </c>
      <c r="J2346" s="5">
        <v>3905728402</v>
      </c>
      <c r="K2346" s="5">
        <v>0</v>
      </c>
      <c r="L2346" s="5">
        <v>2081925395.6131344</v>
      </c>
      <c r="M2346" s="5">
        <v>0</v>
      </c>
      <c r="N2346" s="5">
        <v>134391</v>
      </c>
      <c r="O2346" s="5">
        <v>1149342325.1400001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7137130513.7531347</v>
      </c>
      <c r="Z2346" s="5">
        <v>3905728401.9999995</v>
      </c>
      <c r="AA2346" s="5">
        <v>0</v>
      </c>
      <c r="AB2346" s="5">
        <f t="shared" si="36"/>
        <v>3905728401.9999995</v>
      </c>
      <c r="AC2346" s="5">
        <v>3905728402</v>
      </c>
      <c r="AD2346" s="5">
        <v>2081925395.6131344</v>
      </c>
      <c r="AE2346" s="5">
        <v>1149476716.1400001</v>
      </c>
      <c r="AF2346" s="5">
        <v>7137130514</v>
      </c>
      <c r="AG2346" s="5">
        <v>5905606838</v>
      </c>
      <c r="AH2346" s="5"/>
      <c r="AI2346" s="5">
        <v>1231523676</v>
      </c>
      <c r="AJ2346" s="5">
        <v>20349</v>
      </c>
      <c r="AK2346" s="5">
        <v>0</v>
      </c>
      <c r="AL2346" s="5">
        <v>0</v>
      </c>
      <c r="AM2346" s="5">
        <v>0</v>
      </c>
    </row>
    <row r="2347" spans="2:39" ht="49.5" x14ac:dyDescent="0.25">
      <c r="B2347" s="4" t="s">
        <v>2314</v>
      </c>
      <c r="C2347" s="5" t="s">
        <v>48</v>
      </c>
      <c r="D2347" s="5" t="s">
        <v>49</v>
      </c>
      <c r="E2347" s="5" t="s">
        <v>71</v>
      </c>
      <c r="F2347" s="5" t="s">
        <v>72</v>
      </c>
      <c r="G2347" s="5">
        <v>2977370804</v>
      </c>
      <c r="H2347" s="6">
        <v>0</v>
      </c>
      <c r="I2347" s="5">
        <v>0</v>
      </c>
      <c r="J2347" s="5">
        <v>2977370804</v>
      </c>
      <c r="K2347" s="5">
        <v>0</v>
      </c>
      <c r="L2347" s="5">
        <v>4570318104.953619</v>
      </c>
      <c r="M2347" s="5">
        <v>0</v>
      </c>
      <c r="N2347" s="5">
        <v>102448</v>
      </c>
      <c r="O2347" s="5">
        <v>876153672.35000002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8423945029.3036194</v>
      </c>
      <c r="Z2347" s="5">
        <v>2977370804</v>
      </c>
      <c r="AA2347" s="5">
        <v>0</v>
      </c>
      <c r="AB2347" s="5">
        <f t="shared" si="36"/>
        <v>2977370804</v>
      </c>
      <c r="AC2347" s="5">
        <v>2977370804</v>
      </c>
      <c r="AD2347" s="5">
        <v>4570318104.953619</v>
      </c>
      <c r="AE2347" s="5">
        <v>876256120.35000002</v>
      </c>
      <c r="AF2347" s="5">
        <v>8423945029</v>
      </c>
      <c r="AG2347" s="5">
        <v>5249716596</v>
      </c>
      <c r="AH2347" s="5"/>
      <c r="AI2347" s="5">
        <v>3174228433</v>
      </c>
      <c r="AJ2347" s="5">
        <v>15559</v>
      </c>
      <c r="AK2347" s="5">
        <v>1632653751</v>
      </c>
      <c r="AL2347" s="5">
        <v>0</v>
      </c>
      <c r="AM2347" s="5">
        <v>0</v>
      </c>
    </row>
    <row r="2348" spans="2:39" ht="49.5" x14ac:dyDescent="0.25">
      <c r="B2348" s="4" t="s">
        <v>2314</v>
      </c>
      <c r="C2348" s="5" t="s">
        <v>48</v>
      </c>
      <c r="D2348" s="5" t="s">
        <v>49</v>
      </c>
      <c r="E2348" s="5" t="s">
        <v>73</v>
      </c>
      <c r="F2348" s="5" t="s">
        <v>74</v>
      </c>
      <c r="G2348" s="5">
        <v>1908064901</v>
      </c>
      <c r="H2348" s="6">
        <v>0</v>
      </c>
      <c r="I2348" s="5">
        <v>0</v>
      </c>
      <c r="J2348" s="5">
        <v>1908064901</v>
      </c>
      <c r="K2348" s="5">
        <v>0</v>
      </c>
      <c r="L2348" s="5">
        <v>1573560613.4148259</v>
      </c>
      <c r="M2348" s="5">
        <v>992004040.89999998</v>
      </c>
      <c r="N2348" s="5">
        <v>65654</v>
      </c>
      <c r="O2348" s="5">
        <v>561488030.82000005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5035183240.1348257</v>
      </c>
      <c r="Z2348" s="5">
        <v>1908064901.0000005</v>
      </c>
      <c r="AA2348" s="5">
        <v>0</v>
      </c>
      <c r="AB2348" s="5">
        <f t="shared" si="36"/>
        <v>1908064901.0000005</v>
      </c>
      <c r="AC2348" s="5">
        <v>1908064901</v>
      </c>
      <c r="AD2348" s="5">
        <v>1573560613.4148259</v>
      </c>
      <c r="AE2348" s="5">
        <v>1553557725.72</v>
      </c>
      <c r="AF2348" s="5">
        <v>5035183240</v>
      </c>
      <c r="AG2348" s="5">
        <v>4086009510</v>
      </c>
      <c r="AH2348" s="5"/>
      <c r="AI2348" s="5">
        <v>949173730</v>
      </c>
      <c r="AJ2348" s="5">
        <v>10002</v>
      </c>
      <c r="AK2348" s="5">
        <v>0</v>
      </c>
      <c r="AL2348" s="5">
        <v>0</v>
      </c>
      <c r="AM2348" s="5">
        <v>0</v>
      </c>
    </row>
    <row r="2349" spans="2:39" ht="49.5" x14ac:dyDescent="0.25">
      <c r="B2349" s="4" t="s">
        <v>2314</v>
      </c>
      <c r="C2349" s="5" t="s">
        <v>48</v>
      </c>
      <c r="D2349" s="5" t="s">
        <v>49</v>
      </c>
      <c r="E2349" s="5" t="s">
        <v>75</v>
      </c>
      <c r="F2349" s="5" t="s">
        <v>76</v>
      </c>
      <c r="G2349" s="5">
        <v>5674460720</v>
      </c>
      <c r="H2349" s="6">
        <v>0</v>
      </c>
      <c r="I2349" s="5">
        <v>0</v>
      </c>
      <c r="J2349" s="5">
        <v>5674460720</v>
      </c>
      <c r="K2349" s="5">
        <v>0</v>
      </c>
      <c r="L2349" s="5">
        <v>2623526680.8997288</v>
      </c>
      <c r="M2349" s="5">
        <v>0</v>
      </c>
      <c r="N2349" s="5">
        <v>195251</v>
      </c>
      <c r="O2349" s="5">
        <v>1669828827.3299999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9968011479.2297287</v>
      </c>
      <c r="Z2349" s="5">
        <v>5674460720</v>
      </c>
      <c r="AA2349" s="5">
        <v>0</v>
      </c>
      <c r="AB2349" s="5">
        <f t="shared" si="36"/>
        <v>5674460720</v>
      </c>
      <c r="AC2349" s="5">
        <v>5674460720</v>
      </c>
      <c r="AD2349" s="5">
        <v>2623526680.8997288</v>
      </c>
      <c r="AE2349" s="5">
        <v>1670024078.3299999</v>
      </c>
      <c r="AF2349" s="5">
        <v>9968011479</v>
      </c>
      <c r="AG2349" s="5">
        <v>8575171127</v>
      </c>
      <c r="AH2349" s="5"/>
      <c r="AI2349" s="5">
        <v>1392840352</v>
      </c>
      <c r="AJ2349" s="5">
        <v>29520</v>
      </c>
      <c r="AK2349" s="5">
        <v>0</v>
      </c>
      <c r="AL2349" s="5">
        <v>0</v>
      </c>
      <c r="AM2349" s="5">
        <v>0</v>
      </c>
    </row>
    <row r="2350" spans="2:39" ht="49.5" x14ac:dyDescent="0.25">
      <c r="B2350" s="4" t="s">
        <v>2314</v>
      </c>
      <c r="C2350" s="5" t="s">
        <v>48</v>
      </c>
      <c r="D2350" s="5" t="s">
        <v>49</v>
      </c>
      <c r="E2350" s="5" t="s">
        <v>77</v>
      </c>
      <c r="F2350" s="5" t="s">
        <v>78</v>
      </c>
      <c r="G2350" s="5">
        <v>7622255851</v>
      </c>
      <c r="H2350" s="6">
        <v>0</v>
      </c>
      <c r="I2350" s="5">
        <v>0</v>
      </c>
      <c r="J2350" s="5">
        <v>7622255851</v>
      </c>
      <c r="K2350" s="5">
        <v>0</v>
      </c>
      <c r="L2350" s="5">
        <v>1400683368.888938</v>
      </c>
      <c r="M2350" s="5">
        <v>155211209</v>
      </c>
      <c r="N2350" s="5">
        <v>262272</v>
      </c>
      <c r="O2350" s="5">
        <v>2243008309.8099999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11421421010.698938</v>
      </c>
      <c r="Z2350" s="5">
        <v>7622255851</v>
      </c>
      <c r="AA2350" s="5">
        <v>0</v>
      </c>
      <c r="AB2350" s="5">
        <f t="shared" si="36"/>
        <v>7622255851</v>
      </c>
      <c r="AC2350" s="5">
        <v>7622255851</v>
      </c>
      <c r="AD2350" s="5">
        <v>1400683368.888938</v>
      </c>
      <c r="AE2350" s="5">
        <v>2398481790.8099999</v>
      </c>
      <c r="AF2350" s="5">
        <v>11421421011</v>
      </c>
      <c r="AG2350" s="5">
        <v>10163491891</v>
      </c>
      <c r="AH2350" s="5"/>
      <c r="AI2350" s="5">
        <v>1257929120</v>
      </c>
      <c r="AJ2350" s="5">
        <v>40156</v>
      </c>
      <c r="AK2350" s="5">
        <v>0</v>
      </c>
      <c r="AL2350" s="5">
        <v>0</v>
      </c>
      <c r="AM2350" s="5">
        <v>0</v>
      </c>
    </row>
    <row r="2351" spans="2:39" ht="49.5" x14ac:dyDescent="0.25">
      <c r="B2351" s="4" t="s">
        <v>2314</v>
      </c>
      <c r="C2351" s="5" t="s">
        <v>48</v>
      </c>
      <c r="D2351" s="5" t="s">
        <v>49</v>
      </c>
      <c r="E2351" s="5" t="s">
        <v>79</v>
      </c>
      <c r="F2351" s="5" t="s">
        <v>80</v>
      </c>
      <c r="G2351" s="5">
        <v>2006187851</v>
      </c>
      <c r="H2351" s="6">
        <v>0</v>
      </c>
      <c r="I2351" s="5">
        <v>0</v>
      </c>
      <c r="J2351" s="5">
        <v>2006187851</v>
      </c>
      <c r="K2351" s="5">
        <v>0</v>
      </c>
      <c r="L2351" s="5">
        <v>1038318434.7199235</v>
      </c>
      <c r="M2351" s="5">
        <v>0</v>
      </c>
      <c r="N2351" s="5">
        <v>69030</v>
      </c>
      <c r="O2351" s="5">
        <v>590362762.60000002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3634938078.3199234</v>
      </c>
      <c r="Z2351" s="5">
        <v>2006187850.9999995</v>
      </c>
      <c r="AA2351" s="5">
        <v>0</v>
      </c>
      <c r="AB2351" s="5">
        <f t="shared" si="36"/>
        <v>2006187850.9999995</v>
      </c>
      <c r="AC2351" s="5">
        <v>2006187851</v>
      </c>
      <c r="AD2351" s="5">
        <v>1038318434.7199235</v>
      </c>
      <c r="AE2351" s="5">
        <v>590431792.60000002</v>
      </c>
      <c r="AF2351" s="5">
        <v>3634938078</v>
      </c>
      <c r="AG2351" s="5">
        <v>3484692776</v>
      </c>
      <c r="AH2351" s="5"/>
      <c r="AI2351" s="5">
        <v>150245302</v>
      </c>
      <c r="AJ2351" s="5">
        <v>10589</v>
      </c>
      <c r="AK2351" s="5">
        <v>0</v>
      </c>
      <c r="AL2351" s="5">
        <v>0</v>
      </c>
      <c r="AM2351" s="5">
        <v>0</v>
      </c>
    </row>
    <row r="2352" spans="2:39" ht="49.5" x14ac:dyDescent="0.25">
      <c r="B2352" s="4" t="s">
        <v>2314</v>
      </c>
      <c r="C2352" s="5" t="s">
        <v>48</v>
      </c>
      <c r="D2352" s="5" t="s">
        <v>49</v>
      </c>
      <c r="E2352" s="5" t="s">
        <v>81</v>
      </c>
      <c r="F2352" s="5" t="s">
        <v>82</v>
      </c>
      <c r="G2352" s="5">
        <v>1112388002</v>
      </c>
      <c r="H2352" s="6">
        <v>0</v>
      </c>
      <c r="I2352" s="5">
        <v>0</v>
      </c>
      <c r="J2352" s="5">
        <v>1112388002</v>
      </c>
      <c r="K2352" s="5">
        <v>0</v>
      </c>
      <c r="L2352" s="5">
        <v>815769396.88664889</v>
      </c>
      <c r="M2352" s="5">
        <v>0</v>
      </c>
      <c r="N2352" s="5">
        <v>38276</v>
      </c>
      <c r="O2352" s="5">
        <v>327343450.76999998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2255539125.6566486</v>
      </c>
      <c r="Z2352" s="5">
        <v>1112388002</v>
      </c>
      <c r="AA2352" s="5">
        <v>0</v>
      </c>
      <c r="AB2352" s="5">
        <f t="shared" si="36"/>
        <v>1112388002</v>
      </c>
      <c r="AC2352" s="5">
        <v>1112388002</v>
      </c>
      <c r="AD2352" s="5">
        <v>815769396.88664889</v>
      </c>
      <c r="AE2352" s="5">
        <v>327381726.76999998</v>
      </c>
      <c r="AF2352" s="5">
        <v>2255539126</v>
      </c>
      <c r="AG2352" s="5">
        <v>1476910697</v>
      </c>
      <c r="AH2352" s="5"/>
      <c r="AI2352" s="5">
        <v>778628429</v>
      </c>
      <c r="AJ2352" s="5">
        <v>5877</v>
      </c>
      <c r="AK2352" s="5">
        <v>0</v>
      </c>
      <c r="AL2352" s="5">
        <v>0</v>
      </c>
      <c r="AM2352" s="5">
        <v>0</v>
      </c>
    </row>
    <row r="2353" spans="2:39" ht="49.5" x14ac:dyDescent="0.25">
      <c r="B2353" s="4" t="s">
        <v>2314</v>
      </c>
      <c r="C2353" s="5" t="s">
        <v>48</v>
      </c>
      <c r="D2353" s="5" t="s">
        <v>49</v>
      </c>
      <c r="E2353" s="5" t="s">
        <v>83</v>
      </c>
      <c r="F2353" s="5" t="s">
        <v>84</v>
      </c>
      <c r="G2353" s="5">
        <v>2585651603</v>
      </c>
      <c r="H2353" s="6">
        <v>0</v>
      </c>
      <c r="I2353" s="5">
        <v>0</v>
      </c>
      <c r="J2353" s="5">
        <v>2585651603</v>
      </c>
      <c r="K2353" s="5">
        <v>0</v>
      </c>
      <c r="L2353" s="5">
        <v>4806309792.8899994</v>
      </c>
      <c r="M2353" s="5">
        <v>484186830</v>
      </c>
      <c r="N2353" s="5">
        <v>88969</v>
      </c>
      <c r="O2353" s="5">
        <v>760882099.04999995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8637119293.9399986</v>
      </c>
      <c r="Z2353" s="5">
        <v>2585651602.9999995</v>
      </c>
      <c r="AA2353" s="5">
        <v>0</v>
      </c>
      <c r="AB2353" s="5">
        <f t="shared" si="36"/>
        <v>2585651602.9999995</v>
      </c>
      <c r="AC2353" s="5">
        <v>2585651603</v>
      </c>
      <c r="AD2353" s="5">
        <v>4806309792.8899994</v>
      </c>
      <c r="AE2353" s="5">
        <v>1245157898.05</v>
      </c>
      <c r="AF2353" s="5">
        <v>8637119294</v>
      </c>
      <c r="AG2353" s="5">
        <v>1754588577</v>
      </c>
      <c r="AH2353" s="5"/>
      <c r="AI2353" s="5">
        <v>6882530717</v>
      </c>
      <c r="AJ2353" s="5">
        <v>13487</v>
      </c>
      <c r="AK2353" s="5">
        <v>0</v>
      </c>
      <c r="AL2353" s="5">
        <v>0</v>
      </c>
      <c r="AM2353" s="5">
        <v>0</v>
      </c>
    </row>
    <row r="2354" spans="2:39" ht="49.5" x14ac:dyDescent="0.25">
      <c r="B2354" s="4" t="s">
        <v>2314</v>
      </c>
      <c r="C2354" s="5" t="s">
        <v>48</v>
      </c>
      <c r="D2354" s="5" t="s">
        <v>49</v>
      </c>
      <c r="E2354" s="5" t="s">
        <v>85</v>
      </c>
      <c r="F2354" s="5" t="s">
        <v>86</v>
      </c>
      <c r="G2354" s="5">
        <v>1589100517</v>
      </c>
      <c r="H2354" s="6">
        <v>0</v>
      </c>
      <c r="I2354" s="5">
        <v>0</v>
      </c>
      <c r="J2354" s="5">
        <v>1589100517</v>
      </c>
      <c r="K2354" s="5">
        <v>0</v>
      </c>
      <c r="L2354" s="5">
        <v>1022860205.7571175</v>
      </c>
      <c r="M2354" s="5">
        <v>103317137</v>
      </c>
      <c r="N2354" s="5">
        <v>54679</v>
      </c>
      <c r="O2354" s="5">
        <v>467626085.41000003</v>
      </c>
      <c r="P2354" s="5">
        <v>0</v>
      </c>
      <c r="Q2354" s="5">
        <v>0</v>
      </c>
      <c r="R2354" s="5">
        <v>0</v>
      </c>
      <c r="S2354" s="5">
        <v>0</v>
      </c>
      <c r="T2354" s="5">
        <v>0</v>
      </c>
      <c r="U2354" s="5">
        <v>0</v>
      </c>
      <c r="V2354" s="5">
        <v>0</v>
      </c>
      <c r="W2354" s="5">
        <v>0</v>
      </c>
      <c r="X2354" s="5">
        <v>0</v>
      </c>
      <c r="Y2354" s="5">
        <v>3182958624.1671171</v>
      </c>
      <c r="Z2354" s="5">
        <v>1589100517</v>
      </c>
      <c r="AA2354" s="5">
        <v>0</v>
      </c>
      <c r="AB2354" s="5">
        <f t="shared" si="36"/>
        <v>1589100517</v>
      </c>
      <c r="AC2354" s="5">
        <v>1589100517</v>
      </c>
      <c r="AD2354" s="5">
        <v>1022860205.7571175</v>
      </c>
      <c r="AE2354" s="5">
        <v>570997901.41000009</v>
      </c>
      <c r="AF2354" s="5">
        <v>3182958624</v>
      </c>
      <c r="AG2354" s="5">
        <v>2522818648</v>
      </c>
      <c r="AH2354" s="5"/>
      <c r="AI2354" s="5">
        <v>660139976</v>
      </c>
      <c r="AJ2354" s="5">
        <v>8337</v>
      </c>
      <c r="AK2354" s="5">
        <v>0</v>
      </c>
      <c r="AL2354" s="5">
        <v>0</v>
      </c>
      <c r="AM2354" s="5">
        <v>0</v>
      </c>
    </row>
    <row r="2355" spans="2:39" ht="49.5" x14ac:dyDescent="0.25">
      <c r="B2355" s="4" t="s">
        <v>2314</v>
      </c>
      <c r="C2355" s="5" t="s">
        <v>48</v>
      </c>
      <c r="D2355" s="5" t="s">
        <v>49</v>
      </c>
      <c r="E2355" s="5" t="s">
        <v>87</v>
      </c>
      <c r="F2355" s="5" t="s">
        <v>88</v>
      </c>
      <c r="G2355" s="5">
        <v>0</v>
      </c>
      <c r="H2355" s="6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5">
        <v>0</v>
      </c>
      <c r="AB2355" s="5">
        <f t="shared" si="36"/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/>
      <c r="AI2355" s="5">
        <v>0</v>
      </c>
      <c r="AJ2355" s="5">
        <v>0</v>
      </c>
      <c r="AK2355" s="5">
        <v>0</v>
      </c>
      <c r="AL2355" s="5">
        <v>0</v>
      </c>
      <c r="AM2355" s="5">
        <v>0</v>
      </c>
    </row>
    <row r="2356" spans="2:39" ht="49.5" x14ac:dyDescent="0.25">
      <c r="B2356" s="4" t="s">
        <v>2314</v>
      </c>
      <c r="C2356" s="5" t="s">
        <v>48</v>
      </c>
      <c r="D2356" s="5" t="s">
        <v>49</v>
      </c>
      <c r="E2356" s="5" t="s">
        <v>89</v>
      </c>
      <c r="F2356" s="5" t="s">
        <v>90</v>
      </c>
      <c r="G2356" s="5">
        <v>2195953002</v>
      </c>
      <c r="H2356" s="6">
        <v>0</v>
      </c>
      <c r="I2356" s="5">
        <v>0</v>
      </c>
      <c r="J2356" s="5">
        <v>2195953002</v>
      </c>
      <c r="K2356" s="5">
        <v>0</v>
      </c>
      <c r="L2356" s="5">
        <v>1024602739.7845178</v>
      </c>
      <c r="M2356" s="5">
        <v>0</v>
      </c>
      <c r="N2356" s="5">
        <v>75560</v>
      </c>
      <c r="O2356" s="5">
        <v>646205129.71000004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3866836431.4945178</v>
      </c>
      <c r="Z2356" s="5">
        <v>2195953002</v>
      </c>
      <c r="AA2356" s="5">
        <v>0</v>
      </c>
      <c r="AB2356" s="5">
        <f t="shared" si="36"/>
        <v>2195953002</v>
      </c>
      <c r="AC2356" s="5">
        <v>2195953002</v>
      </c>
      <c r="AD2356" s="5">
        <v>1024602739.7845178</v>
      </c>
      <c r="AE2356" s="5">
        <v>646280689.71000004</v>
      </c>
      <c r="AF2356" s="5">
        <v>3866836431</v>
      </c>
      <c r="AG2356" s="5">
        <v>3060502640</v>
      </c>
      <c r="AH2356" s="5"/>
      <c r="AI2356" s="5">
        <v>806333791</v>
      </c>
      <c r="AJ2356" s="5">
        <v>11579</v>
      </c>
      <c r="AK2356" s="5">
        <v>0</v>
      </c>
      <c r="AL2356" s="5">
        <v>0</v>
      </c>
      <c r="AM2356" s="5">
        <v>0</v>
      </c>
    </row>
    <row r="2357" spans="2:39" ht="49.5" x14ac:dyDescent="0.25">
      <c r="B2357" s="4" t="s">
        <v>2314</v>
      </c>
      <c r="C2357" s="5" t="s">
        <v>48</v>
      </c>
      <c r="D2357" s="5" t="s">
        <v>49</v>
      </c>
      <c r="E2357" s="5" t="s">
        <v>91</v>
      </c>
      <c r="F2357" s="5" t="s">
        <v>92</v>
      </c>
      <c r="G2357" s="5">
        <v>2705716667</v>
      </c>
      <c r="H2357" s="6">
        <v>0</v>
      </c>
      <c r="I2357" s="5">
        <v>0</v>
      </c>
      <c r="J2357" s="5">
        <v>2705716667</v>
      </c>
      <c r="K2357" s="5">
        <v>0</v>
      </c>
      <c r="L2357" s="5">
        <v>3802015504.2091813</v>
      </c>
      <c r="M2357" s="5">
        <v>0</v>
      </c>
      <c r="N2357" s="5">
        <v>93100</v>
      </c>
      <c r="O2357" s="5">
        <v>796213757.13999999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  <c r="X2357" s="5">
        <v>0</v>
      </c>
      <c r="Y2357" s="5">
        <v>7304039028.3491812</v>
      </c>
      <c r="Z2357" s="5">
        <v>2705716667</v>
      </c>
      <c r="AA2357" s="5">
        <v>0</v>
      </c>
      <c r="AB2357" s="5">
        <f t="shared" si="36"/>
        <v>2705716667</v>
      </c>
      <c r="AC2357" s="5">
        <v>2705716667</v>
      </c>
      <c r="AD2357" s="5">
        <v>3802015504.2091813</v>
      </c>
      <c r="AE2357" s="5">
        <v>796306857.13999999</v>
      </c>
      <c r="AF2357" s="5">
        <v>7304039028</v>
      </c>
      <c r="AG2357" s="5">
        <v>6179558050</v>
      </c>
      <c r="AH2357" s="5"/>
      <c r="AI2357" s="5">
        <v>1124480978</v>
      </c>
      <c r="AJ2357" s="5">
        <v>14186</v>
      </c>
      <c r="AK2357" s="5">
        <v>0</v>
      </c>
      <c r="AL2357" s="5">
        <v>0</v>
      </c>
      <c r="AM2357" s="5">
        <v>0</v>
      </c>
    </row>
    <row r="2358" spans="2:39" ht="49.5" x14ac:dyDescent="0.25">
      <c r="B2358" s="4" t="s">
        <v>2314</v>
      </c>
      <c r="C2358" s="5" t="s">
        <v>48</v>
      </c>
      <c r="D2358" s="5" t="s">
        <v>49</v>
      </c>
      <c r="E2358" s="5" t="s">
        <v>93</v>
      </c>
      <c r="F2358" s="5" t="s">
        <v>94</v>
      </c>
      <c r="G2358" s="5">
        <v>2651006828</v>
      </c>
      <c r="H2358" s="6">
        <v>0</v>
      </c>
      <c r="I2358" s="5">
        <v>0</v>
      </c>
      <c r="J2358" s="5">
        <v>2651006828</v>
      </c>
      <c r="K2358" s="5">
        <v>0</v>
      </c>
      <c r="L2358" s="5">
        <v>1382431296.2123802</v>
      </c>
      <c r="M2358" s="5">
        <v>0</v>
      </c>
      <c r="N2358" s="5">
        <v>91218</v>
      </c>
      <c r="O2358" s="5">
        <v>780114241.82000005</v>
      </c>
      <c r="P2358" s="5">
        <v>0</v>
      </c>
      <c r="Q2358" s="5">
        <v>0</v>
      </c>
      <c r="R2358" s="5">
        <v>0</v>
      </c>
      <c r="S2358" s="5">
        <v>0</v>
      </c>
      <c r="T2358" s="5">
        <v>0</v>
      </c>
      <c r="U2358" s="5">
        <v>0</v>
      </c>
      <c r="V2358" s="5">
        <v>0</v>
      </c>
      <c r="W2358" s="5">
        <v>0</v>
      </c>
      <c r="X2358" s="5">
        <v>0</v>
      </c>
      <c r="Y2358" s="5">
        <v>4813643584.0323801</v>
      </c>
      <c r="Z2358" s="5">
        <v>2651006828</v>
      </c>
      <c r="AA2358" s="5">
        <v>0</v>
      </c>
      <c r="AB2358" s="5">
        <f t="shared" si="36"/>
        <v>2651006828</v>
      </c>
      <c r="AC2358" s="5">
        <v>2651006828</v>
      </c>
      <c r="AD2358" s="5">
        <v>1382431296.2123802</v>
      </c>
      <c r="AE2358" s="5">
        <v>780205459.82000005</v>
      </c>
      <c r="AF2358" s="5">
        <v>4813643584</v>
      </c>
      <c r="AG2358" s="5">
        <v>3107849996</v>
      </c>
      <c r="AH2358" s="5"/>
      <c r="AI2358" s="5">
        <v>1705793588</v>
      </c>
      <c r="AJ2358" s="5">
        <v>13928</v>
      </c>
      <c r="AK2358" s="5">
        <v>0</v>
      </c>
      <c r="AL2358" s="5">
        <v>0</v>
      </c>
      <c r="AM2358" s="5">
        <v>0</v>
      </c>
    </row>
    <row r="2359" spans="2:39" ht="49.5" x14ac:dyDescent="0.25">
      <c r="B2359" s="4" t="s">
        <v>2314</v>
      </c>
      <c r="C2359" s="5" t="s">
        <v>48</v>
      </c>
      <c r="D2359" s="5" t="s">
        <v>49</v>
      </c>
      <c r="E2359" s="5" t="s">
        <v>95</v>
      </c>
      <c r="F2359" s="5" t="s">
        <v>96</v>
      </c>
      <c r="G2359" s="5">
        <v>2631861261</v>
      </c>
      <c r="H2359" s="6">
        <v>0</v>
      </c>
      <c r="I2359" s="5">
        <v>0</v>
      </c>
      <c r="J2359" s="5">
        <v>2631861261</v>
      </c>
      <c r="K2359" s="5">
        <v>0</v>
      </c>
      <c r="L2359" s="5">
        <v>201989116.02634239</v>
      </c>
      <c r="M2359" s="5">
        <v>0</v>
      </c>
      <c r="N2359" s="5">
        <v>90559</v>
      </c>
      <c r="O2359" s="5">
        <v>774480258.25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3608421194.2763424</v>
      </c>
      <c r="Z2359" s="5">
        <v>2631861261.0000005</v>
      </c>
      <c r="AA2359" s="5">
        <v>0</v>
      </c>
      <c r="AB2359" s="5">
        <f t="shared" si="36"/>
        <v>2631861261.0000005</v>
      </c>
      <c r="AC2359" s="5">
        <v>2631861261</v>
      </c>
      <c r="AD2359" s="5">
        <v>201989116.02634239</v>
      </c>
      <c r="AE2359" s="5">
        <v>774570817.25</v>
      </c>
      <c r="AF2359" s="5">
        <v>3608421194</v>
      </c>
      <c r="AG2359" s="5">
        <v>3081060596</v>
      </c>
      <c r="AH2359" s="5"/>
      <c r="AI2359" s="5">
        <v>527360598</v>
      </c>
      <c r="AJ2359" s="5">
        <v>13829</v>
      </c>
      <c r="AK2359" s="5">
        <v>0</v>
      </c>
      <c r="AL2359" s="5">
        <v>0</v>
      </c>
      <c r="AM2359" s="5">
        <v>0</v>
      </c>
    </row>
    <row r="2360" spans="2:39" ht="49.5" x14ac:dyDescent="0.25">
      <c r="B2360" s="4" t="s">
        <v>2314</v>
      </c>
      <c r="C2360" s="5" t="s">
        <v>48</v>
      </c>
      <c r="D2360" s="5" t="s">
        <v>49</v>
      </c>
      <c r="E2360" s="5" t="s">
        <v>97</v>
      </c>
      <c r="F2360" s="5" t="s">
        <v>98</v>
      </c>
      <c r="G2360" s="5">
        <v>3039427189</v>
      </c>
      <c r="H2360" s="6">
        <v>0</v>
      </c>
      <c r="I2360" s="5">
        <v>0</v>
      </c>
      <c r="J2360" s="5">
        <v>3039427189</v>
      </c>
      <c r="K2360" s="5">
        <v>0</v>
      </c>
      <c r="L2360" s="5">
        <v>1265345251.7827964</v>
      </c>
      <c r="M2360" s="5">
        <v>36378651.75</v>
      </c>
      <c r="N2360" s="5">
        <v>104583</v>
      </c>
      <c r="O2360" s="5">
        <v>894415062.37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5235670737.9027967</v>
      </c>
      <c r="Z2360" s="5">
        <v>3039427189</v>
      </c>
      <c r="AA2360" s="5">
        <v>0</v>
      </c>
      <c r="AB2360" s="5">
        <f t="shared" si="36"/>
        <v>3039427189</v>
      </c>
      <c r="AC2360" s="5">
        <v>3039427189</v>
      </c>
      <c r="AD2360" s="5">
        <v>1265345251.7827964</v>
      </c>
      <c r="AE2360" s="5">
        <v>930898297.12</v>
      </c>
      <c r="AF2360" s="5">
        <v>5235670738</v>
      </c>
      <c r="AG2360" s="5">
        <v>2985705115</v>
      </c>
      <c r="AH2360" s="5"/>
      <c r="AI2360" s="5">
        <v>2249965623</v>
      </c>
      <c r="AJ2360" s="5">
        <v>15918</v>
      </c>
      <c r="AK2360" s="5">
        <v>0</v>
      </c>
      <c r="AL2360" s="5">
        <v>0</v>
      </c>
      <c r="AM2360" s="5">
        <v>0</v>
      </c>
    </row>
    <row r="2361" spans="2:39" ht="49.5" x14ac:dyDescent="0.25">
      <c r="B2361" s="4" t="s">
        <v>2314</v>
      </c>
      <c r="C2361" s="5" t="s">
        <v>48</v>
      </c>
      <c r="D2361" s="5" t="s">
        <v>49</v>
      </c>
      <c r="E2361" s="5" t="s">
        <v>99</v>
      </c>
      <c r="F2361" s="5" t="s">
        <v>100</v>
      </c>
      <c r="G2361" s="5">
        <v>6638126678</v>
      </c>
      <c r="H2361" s="6">
        <v>0</v>
      </c>
      <c r="I2361" s="5">
        <v>0</v>
      </c>
      <c r="J2361" s="5">
        <v>6638126678</v>
      </c>
      <c r="K2361" s="5">
        <v>0</v>
      </c>
      <c r="L2361" s="5">
        <v>823168649.49718475</v>
      </c>
      <c r="M2361" s="5">
        <v>0</v>
      </c>
      <c r="N2361" s="5">
        <v>228410</v>
      </c>
      <c r="O2361" s="5">
        <v>1953407703.9200001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9414931441.4171848</v>
      </c>
      <c r="Z2361" s="5">
        <v>6638126677.999999</v>
      </c>
      <c r="AA2361" s="5">
        <v>0</v>
      </c>
      <c r="AB2361" s="5">
        <f t="shared" si="36"/>
        <v>6638126677.999999</v>
      </c>
      <c r="AC2361" s="5">
        <v>6638126678</v>
      </c>
      <c r="AD2361" s="5">
        <v>823168649.49718475</v>
      </c>
      <c r="AE2361" s="5">
        <v>1953636113.9200001</v>
      </c>
      <c r="AF2361" s="5">
        <v>9414931441</v>
      </c>
      <c r="AG2361" s="5">
        <v>8193538927</v>
      </c>
      <c r="AH2361" s="5"/>
      <c r="AI2361" s="5">
        <v>1221392514</v>
      </c>
      <c r="AJ2361" s="5">
        <v>34564</v>
      </c>
      <c r="AK2361" s="5">
        <v>0</v>
      </c>
      <c r="AL2361" s="5">
        <v>0</v>
      </c>
      <c r="AM2361" s="5">
        <v>0</v>
      </c>
    </row>
    <row r="2362" spans="2:39" ht="49.5" x14ac:dyDescent="0.25">
      <c r="B2362" s="4" t="s">
        <v>2314</v>
      </c>
      <c r="C2362" s="5" t="s">
        <v>48</v>
      </c>
      <c r="D2362" s="5" t="s">
        <v>49</v>
      </c>
      <c r="E2362" s="5" t="s">
        <v>101</v>
      </c>
      <c r="F2362" s="5" t="s">
        <v>102</v>
      </c>
      <c r="G2362" s="5">
        <v>2213528299</v>
      </c>
      <c r="H2362" s="6">
        <v>0</v>
      </c>
      <c r="I2362" s="5">
        <v>0</v>
      </c>
      <c r="J2362" s="5">
        <v>2213528299</v>
      </c>
      <c r="K2362" s="5">
        <v>0</v>
      </c>
      <c r="L2362" s="5">
        <v>2185895855.3610983</v>
      </c>
      <c r="M2362" s="5">
        <v>0</v>
      </c>
      <c r="N2362" s="5">
        <v>76165</v>
      </c>
      <c r="O2362" s="5">
        <v>651377028.72000003</v>
      </c>
      <c r="P2362" s="5">
        <v>0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  <c r="V2362" s="5">
        <v>0</v>
      </c>
      <c r="W2362" s="5">
        <v>0</v>
      </c>
      <c r="X2362" s="5">
        <v>0</v>
      </c>
      <c r="Y2362" s="5">
        <v>5050877348.0810986</v>
      </c>
      <c r="Z2362" s="5">
        <v>2213528299</v>
      </c>
      <c r="AA2362" s="5">
        <v>0</v>
      </c>
      <c r="AB2362" s="5">
        <f t="shared" si="36"/>
        <v>2213528299</v>
      </c>
      <c r="AC2362" s="5">
        <v>2213528299</v>
      </c>
      <c r="AD2362" s="5">
        <v>2185895855.3610983</v>
      </c>
      <c r="AE2362" s="5">
        <v>651453193.72000003</v>
      </c>
      <c r="AF2362" s="5">
        <v>5050877348</v>
      </c>
      <c r="AG2362" s="5">
        <v>3375843003</v>
      </c>
      <c r="AH2362" s="5"/>
      <c r="AI2362" s="5">
        <v>1675034345</v>
      </c>
      <c r="AJ2362" s="5">
        <v>11589</v>
      </c>
      <c r="AK2362" s="5">
        <v>0</v>
      </c>
      <c r="AL2362" s="5">
        <v>0</v>
      </c>
      <c r="AM2362" s="5">
        <v>0</v>
      </c>
    </row>
    <row r="2363" spans="2:39" ht="49.5" x14ac:dyDescent="0.25">
      <c r="B2363" s="4" t="s">
        <v>2314</v>
      </c>
      <c r="C2363" s="5" t="s">
        <v>48</v>
      </c>
      <c r="D2363" s="5" t="s">
        <v>49</v>
      </c>
      <c r="E2363" s="5" t="s">
        <v>103</v>
      </c>
      <c r="F2363" s="5" t="s">
        <v>104</v>
      </c>
      <c r="G2363" s="5">
        <v>0</v>
      </c>
      <c r="H2363" s="6">
        <v>0</v>
      </c>
      <c r="I2363" s="5">
        <v>0</v>
      </c>
      <c r="J2363" s="5">
        <v>0</v>
      </c>
      <c r="K2363" s="5">
        <v>0</v>
      </c>
      <c r="L2363" s="5">
        <v>786374055.1500001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786374055.1500001</v>
      </c>
      <c r="Z2363" s="5">
        <v>0</v>
      </c>
      <c r="AA2363" s="5">
        <v>0</v>
      </c>
      <c r="AB2363" s="5">
        <f t="shared" si="36"/>
        <v>0</v>
      </c>
      <c r="AC2363" s="5">
        <v>0</v>
      </c>
      <c r="AD2363" s="5">
        <v>786374055.1500001</v>
      </c>
      <c r="AE2363" s="5">
        <v>0</v>
      </c>
      <c r="AF2363" s="5">
        <v>786374055</v>
      </c>
      <c r="AG2363" s="5">
        <v>0</v>
      </c>
      <c r="AH2363" s="5"/>
      <c r="AI2363" s="5">
        <v>786374055</v>
      </c>
      <c r="AJ2363" s="5">
        <v>0</v>
      </c>
      <c r="AK2363" s="5">
        <v>0</v>
      </c>
      <c r="AL2363" s="5">
        <v>0</v>
      </c>
      <c r="AM2363" s="5">
        <v>0</v>
      </c>
    </row>
    <row r="2364" spans="2:39" ht="49.5" x14ac:dyDescent="0.25">
      <c r="B2364" s="4" t="s">
        <v>2314</v>
      </c>
      <c r="C2364" s="5" t="s">
        <v>48</v>
      </c>
      <c r="D2364" s="5" t="s">
        <v>49</v>
      </c>
      <c r="E2364" s="5" t="s">
        <v>105</v>
      </c>
      <c r="F2364" s="5" t="s">
        <v>106</v>
      </c>
      <c r="G2364" s="5">
        <v>2703879843</v>
      </c>
      <c r="H2364" s="6">
        <v>0</v>
      </c>
      <c r="I2364" s="5">
        <v>0</v>
      </c>
      <c r="J2364" s="5">
        <v>2703879843</v>
      </c>
      <c r="K2364" s="5">
        <v>0</v>
      </c>
      <c r="L2364" s="5">
        <v>1825538744.5250235</v>
      </c>
      <c r="M2364" s="5">
        <v>1525812.64</v>
      </c>
      <c r="N2364" s="5">
        <v>93037</v>
      </c>
      <c r="O2364" s="5">
        <v>795673233.05999994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5326710670.2250233</v>
      </c>
      <c r="Z2364" s="5">
        <v>2703879842.9999995</v>
      </c>
      <c r="AA2364" s="5">
        <v>0</v>
      </c>
      <c r="AB2364" s="5">
        <f t="shared" si="36"/>
        <v>2703879842.9999995</v>
      </c>
      <c r="AC2364" s="5">
        <v>2703879843</v>
      </c>
      <c r="AD2364" s="5">
        <v>1825538744.5250235</v>
      </c>
      <c r="AE2364" s="5">
        <v>797292082.69999993</v>
      </c>
      <c r="AF2364" s="5">
        <v>5326710670</v>
      </c>
      <c r="AG2364" s="5">
        <v>2366052727</v>
      </c>
      <c r="AH2364" s="5"/>
      <c r="AI2364" s="5">
        <v>2960657943</v>
      </c>
      <c r="AJ2364" s="5">
        <v>14239</v>
      </c>
      <c r="AK2364" s="5">
        <v>0</v>
      </c>
      <c r="AL2364" s="5">
        <v>0</v>
      </c>
      <c r="AM2364" s="5">
        <v>0</v>
      </c>
    </row>
    <row r="2365" spans="2:39" ht="49.5" x14ac:dyDescent="0.25">
      <c r="B2365" s="4" t="s">
        <v>2314</v>
      </c>
      <c r="C2365" s="5" t="s">
        <v>48</v>
      </c>
      <c r="D2365" s="5" t="s">
        <v>49</v>
      </c>
      <c r="E2365" s="5" t="s">
        <v>107</v>
      </c>
      <c r="F2365" s="5" t="s">
        <v>108</v>
      </c>
      <c r="G2365" s="5">
        <v>3178578699</v>
      </c>
      <c r="H2365" s="6">
        <v>0</v>
      </c>
      <c r="I2365" s="5">
        <v>0</v>
      </c>
      <c r="J2365" s="5">
        <v>3178578699</v>
      </c>
      <c r="K2365" s="5">
        <v>0</v>
      </c>
      <c r="L2365" s="5">
        <v>2717035936.7321067</v>
      </c>
      <c r="M2365" s="5">
        <v>0</v>
      </c>
      <c r="N2365" s="5">
        <v>109371</v>
      </c>
      <c r="O2365" s="5">
        <v>935363306.33000004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6831087313.0621071</v>
      </c>
      <c r="Z2365" s="5">
        <v>3178578699.0000005</v>
      </c>
      <c r="AA2365" s="5">
        <v>0</v>
      </c>
      <c r="AB2365" s="5">
        <f t="shared" si="36"/>
        <v>3178578699.0000005</v>
      </c>
      <c r="AC2365" s="5">
        <v>3178578699</v>
      </c>
      <c r="AD2365" s="5">
        <v>2717035936.7321067</v>
      </c>
      <c r="AE2365" s="5">
        <v>935472677.33000004</v>
      </c>
      <c r="AF2365" s="5">
        <v>6831087313</v>
      </c>
      <c r="AG2365" s="5">
        <v>4183685493</v>
      </c>
      <c r="AH2365" s="5"/>
      <c r="AI2365" s="5">
        <v>2647401820</v>
      </c>
      <c r="AJ2365" s="5">
        <v>16713</v>
      </c>
      <c r="AK2365" s="5">
        <v>0</v>
      </c>
      <c r="AL2365" s="5">
        <v>0</v>
      </c>
      <c r="AM2365" s="5">
        <v>0</v>
      </c>
    </row>
    <row r="2366" spans="2:39" ht="49.5" x14ac:dyDescent="0.25">
      <c r="B2366" s="4" t="s">
        <v>2314</v>
      </c>
      <c r="C2366" s="5" t="s">
        <v>48</v>
      </c>
      <c r="D2366" s="5" t="s">
        <v>49</v>
      </c>
      <c r="E2366" s="5" t="s">
        <v>109</v>
      </c>
      <c r="F2366" s="5" t="s">
        <v>110</v>
      </c>
      <c r="G2366" s="5">
        <v>1331150255</v>
      </c>
      <c r="H2366" s="6">
        <v>0</v>
      </c>
      <c r="I2366" s="5">
        <v>0</v>
      </c>
      <c r="J2366" s="5">
        <v>1331150255</v>
      </c>
      <c r="K2366" s="5">
        <v>0</v>
      </c>
      <c r="L2366" s="5">
        <v>875442939.4569819</v>
      </c>
      <c r="M2366" s="5">
        <v>0</v>
      </c>
      <c r="N2366" s="5">
        <v>45803</v>
      </c>
      <c r="O2366" s="5">
        <v>391718822.12</v>
      </c>
      <c r="P2366" s="5">
        <v>0</v>
      </c>
      <c r="Q2366" s="5">
        <v>0</v>
      </c>
      <c r="R2366" s="5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2598357819.5769815</v>
      </c>
      <c r="Z2366" s="5">
        <v>1331150254.9999998</v>
      </c>
      <c r="AA2366" s="5">
        <v>0</v>
      </c>
      <c r="AB2366" s="5">
        <f t="shared" si="36"/>
        <v>1331150254.9999998</v>
      </c>
      <c r="AC2366" s="5">
        <v>1331150255</v>
      </c>
      <c r="AD2366" s="5">
        <v>875442939.4569819</v>
      </c>
      <c r="AE2366" s="5">
        <v>391764625.12</v>
      </c>
      <c r="AF2366" s="5">
        <v>2598357820</v>
      </c>
      <c r="AG2366" s="5">
        <v>2132734604</v>
      </c>
      <c r="AH2366" s="5"/>
      <c r="AI2366" s="5">
        <v>465623216</v>
      </c>
      <c r="AJ2366" s="5">
        <v>7023</v>
      </c>
      <c r="AK2366" s="5">
        <v>0</v>
      </c>
      <c r="AL2366" s="5">
        <v>0</v>
      </c>
      <c r="AM2366" s="5">
        <v>0</v>
      </c>
    </row>
    <row r="2367" spans="2:39" ht="49.5" x14ac:dyDescent="0.25">
      <c r="B2367" s="4" t="s">
        <v>2314</v>
      </c>
      <c r="C2367" s="5" t="s">
        <v>48</v>
      </c>
      <c r="D2367" s="5" t="s">
        <v>49</v>
      </c>
      <c r="E2367" s="5" t="s">
        <v>111</v>
      </c>
      <c r="F2367" s="5" t="s">
        <v>112</v>
      </c>
      <c r="G2367" s="5">
        <v>1117622019</v>
      </c>
      <c r="H2367" s="6">
        <v>0</v>
      </c>
      <c r="I2367" s="5">
        <v>0</v>
      </c>
      <c r="J2367" s="5">
        <v>1117622019</v>
      </c>
      <c r="K2367" s="5">
        <v>0</v>
      </c>
      <c r="L2367" s="5">
        <v>245543585.13903737</v>
      </c>
      <c r="M2367" s="5">
        <v>0</v>
      </c>
      <c r="N2367" s="5">
        <v>38456</v>
      </c>
      <c r="O2367" s="5">
        <v>328883669.72000003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1692087729.8590374</v>
      </c>
      <c r="Z2367" s="5">
        <v>1117622018.9999998</v>
      </c>
      <c r="AA2367" s="5">
        <v>0</v>
      </c>
      <c r="AB2367" s="5">
        <f t="shared" si="36"/>
        <v>1117622018.9999998</v>
      </c>
      <c r="AC2367" s="5">
        <v>1117622019</v>
      </c>
      <c r="AD2367" s="5">
        <v>245543585.13903737</v>
      </c>
      <c r="AE2367" s="5">
        <v>328922125.72000003</v>
      </c>
      <c r="AF2367" s="5">
        <v>1692087730</v>
      </c>
      <c r="AG2367" s="5">
        <v>885797210</v>
      </c>
      <c r="AH2367" s="5"/>
      <c r="AI2367" s="5">
        <v>806290520</v>
      </c>
      <c r="AJ2367" s="5">
        <v>5896</v>
      </c>
      <c r="AK2367" s="5">
        <v>0</v>
      </c>
      <c r="AL2367" s="5">
        <v>0</v>
      </c>
      <c r="AM2367" s="5">
        <v>0</v>
      </c>
    </row>
    <row r="2368" spans="2:39" ht="49.5" x14ac:dyDescent="0.25">
      <c r="B2368" s="4" t="s">
        <v>2314</v>
      </c>
      <c r="C2368" s="5" t="s">
        <v>48</v>
      </c>
      <c r="D2368" s="5" t="s">
        <v>49</v>
      </c>
      <c r="E2368" s="5" t="s">
        <v>113</v>
      </c>
      <c r="F2368" s="5" t="s">
        <v>114</v>
      </c>
      <c r="G2368" s="5">
        <v>4875024625</v>
      </c>
      <c r="H2368" s="6">
        <v>0</v>
      </c>
      <c r="I2368" s="5">
        <v>0</v>
      </c>
      <c r="J2368" s="5">
        <v>4875024625</v>
      </c>
      <c r="K2368" s="5">
        <v>0</v>
      </c>
      <c r="L2368" s="5">
        <v>1720767246.7046804</v>
      </c>
      <c r="M2368" s="5">
        <v>565148831</v>
      </c>
      <c r="N2368" s="5">
        <v>167744</v>
      </c>
      <c r="O2368" s="5">
        <v>1434578024.8900001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8595686471.5946808</v>
      </c>
      <c r="Z2368" s="5">
        <v>4875024625</v>
      </c>
      <c r="AA2368" s="5">
        <v>0</v>
      </c>
      <c r="AB2368" s="5">
        <f t="shared" si="36"/>
        <v>4875024625</v>
      </c>
      <c r="AC2368" s="5">
        <v>4875024625</v>
      </c>
      <c r="AD2368" s="5">
        <v>1720767246.7046804</v>
      </c>
      <c r="AE2368" s="5">
        <v>1999894599.8900001</v>
      </c>
      <c r="AF2368" s="5">
        <v>8595686472</v>
      </c>
      <c r="AG2368" s="5">
        <v>7245740772</v>
      </c>
      <c r="AH2368" s="5"/>
      <c r="AI2368" s="5">
        <v>1349945700</v>
      </c>
      <c r="AJ2368" s="5">
        <v>25282</v>
      </c>
      <c r="AK2368" s="5">
        <v>0</v>
      </c>
      <c r="AL2368" s="5">
        <v>0</v>
      </c>
      <c r="AM2368" s="5">
        <v>0</v>
      </c>
    </row>
    <row r="2369" spans="2:39" ht="49.5" x14ac:dyDescent="0.25">
      <c r="B2369" s="4" t="s">
        <v>2314</v>
      </c>
      <c r="C2369" s="5" t="s">
        <v>48</v>
      </c>
      <c r="D2369" s="5" t="s">
        <v>49</v>
      </c>
      <c r="E2369" s="5" t="s">
        <v>115</v>
      </c>
      <c r="F2369" s="5" t="s">
        <v>116</v>
      </c>
      <c r="G2369" s="5">
        <v>0</v>
      </c>
      <c r="H2369" s="6">
        <v>0</v>
      </c>
      <c r="I2369" s="5">
        <v>0</v>
      </c>
      <c r="J2369" s="5">
        <v>0</v>
      </c>
      <c r="K2369" s="5">
        <v>0</v>
      </c>
      <c r="L2369" s="5">
        <v>2860009385.9290986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2860009385.9290986</v>
      </c>
      <c r="Z2369" s="5">
        <v>0</v>
      </c>
      <c r="AA2369" s="5">
        <v>0</v>
      </c>
      <c r="AB2369" s="5">
        <f t="shared" si="36"/>
        <v>0</v>
      </c>
      <c r="AC2369" s="5">
        <v>0</v>
      </c>
      <c r="AD2369" s="5">
        <v>2860009385.9290986</v>
      </c>
      <c r="AE2369" s="5">
        <v>0</v>
      </c>
      <c r="AF2369" s="5">
        <v>2860009386</v>
      </c>
      <c r="AG2369" s="5">
        <v>210954243</v>
      </c>
      <c r="AH2369" s="5"/>
      <c r="AI2369" s="5">
        <v>2649055143</v>
      </c>
      <c r="AJ2369" s="5">
        <v>0</v>
      </c>
      <c r="AK2369" s="5">
        <v>0</v>
      </c>
      <c r="AL2369" s="5">
        <v>0</v>
      </c>
      <c r="AM2369" s="5">
        <v>0</v>
      </c>
    </row>
    <row r="2370" spans="2:39" ht="49.5" x14ac:dyDescent="0.25">
      <c r="B2370" s="4" t="s">
        <v>2314</v>
      </c>
      <c r="C2370" s="5" t="s">
        <v>48</v>
      </c>
      <c r="D2370" s="5" t="s">
        <v>49</v>
      </c>
      <c r="E2370" s="5" t="s">
        <v>117</v>
      </c>
      <c r="F2370" s="5" t="s">
        <v>118</v>
      </c>
      <c r="G2370" s="5">
        <v>846942564</v>
      </c>
      <c r="H2370" s="6">
        <v>0</v>
      </c>
      <c r="I2370" s="5">
        <v>0</v>
      </c>
      <c r="J2370" s="5">
        <v>846942564</v>
      </c>
      <c r="K2370" s="5">
        <v>0</v>
      </c>
      <c r="L2370" s="5">
        <v>549986074.66057956</v>
      </c>
      <c r="M2370" s="5">
        <v>0</v>
      </c>
      <c r="N2370" s="5">
        <v>29142</v>
      </c>
      <c r="O2370" s="5">
        <v>249230575.06999999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  <c r="X2370" s="5">
        <v>0</v>
      </c>
      <c r="Y2370" s="5">
        <v>1646188355.7305796</v>
      </c>
      <c r="Z2370" s="5">
        <v>846942564.00000024</v>
      </c>
      <c r="AA2370" s="5">
        <v>0</v>
      </c>
      <c r="AB2370" s="5">
        <f t="shared" si="36"/>
        <v>846942564.00000024</v>
      </c>
      <c r="AC2370" s="5">
        <v>846942564</v>
      </c>
      <c r="AD2370" s="5">
        <v>549986074.66057956</v>
      </c>
      <c r="AE2370" s="5">
        <v>249259717.06999999</v>
      </c>
      <c r="AF2370" s="5">
        <v>1646188356</v>
      </c>
      <c r="AG2370" s="5">
        <v>1109205802</v>
      </c>
      <c r="AH2370" s="5"/>
      <c r="AI2370" s="5">
        <v>536982554</v>
      </c>
      <c r="AJ2370" s="5">
        <v>4460</v>
      </c>
      <c r="AK2370" s="5">
        <v>0</v>
      </c>
      <c r="AL2370" s="5">
        <v>0</v>
      </c>
      <c r="AM2370" s="5">
        <v>0</v>
      </c>
    </row>
    <row r="2371" spans="2:39" ht="49.5" x14ac:dyDescent="0.25">
      <c r="B2371" s="4" t="s">
        <v>2314</v>
      </c>
      <c r="C2371" s="5" t="s">
        <v>48</v>
      </c>
      <c r="D2371" s="5" t="s">
        <v>49</v>
      </c>
      <c r="E2371" s="5" t="s">
        <v>119</v>
      </c>
      <c r="F2371" s="5" t="s">
        <v>120</v>
      </c>
      <c r="G2371" s="5">
        <v>6457344643</v>
      </c>
      <c r="H2371" s="6">
        <v>0</v>
      </c>
      <c r="I2371" s="5">
        <v>0</v>
      </c>
      <c r="J2371" s="5">
        <v>6457344643</v>
      </c>
      <c r="K2371" s="5">
        <v>0</v>
      </c>
      <c r="L2371" s="5">
        <v>1362332994.7544003</v>
      </c>
      <c r="M2371" s="5">
        <v>386239.83</v>
      </c>
      <c r="N2371" s="5">
        <v>222189</v>
      </c>
      <c r="O2371" s="5">
        <v>1900208806.48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9720494873.0643997</v>
      </c>
      <c r="Z2371" s="5">
        <v>6457344643.000001</v>
      </c>
      <c r="AA2371" s="5">
        <v>0</v>
      </c>
      <c r="AB2371" s="5">
        <f t="shared" si="36"/>
        <v>6457344643.000001</v>
      </c>
      <c r="AC2371" s="5">
        <v>6457344643</v>
      </c>
      <c r="AD2371" s="5">
        <v>1362332994.7544003</v>
      </c>
      <c r="AE2371" s="5">
        <v>1900817235.3099999</v>
      </c>
      <c r="AF2371" s="5">
        <v>9720494873</v>
      </c>
      <c r="AG2371" s="5">
        <v>7338762409</v>
      </c>
      <c r="AH2371" s="5"/>
      <c r="AI2371" s="5">
        <v>2381732464</v>
      </c>
      <c r="AJ2371" s="5">
        <v>33541</v>
      </c>
      <c r="AK2371" s="5">
        <v>0</v>
      </c>
      <c r="AL2371" s="5">
        <v>0</v>
      </c>
      <c r="AM2371" s="5">
        <v>0</v>
      </c>
    </row>
    <row r="2372" spans="2:39" ht="49.5" x14ac:dyDescent="0.25">
      <c r="B2372" s="4" t="s">
        <v>2314</v>
      </c>
      <c r="C2372" s="5" t="s">
        <v>48</v>
      </c>
      <c r="D2372" s="5" t="s">
        <v>49</v>
      </c>
      <c r="E2372" s="5" t="s">
        <v>121</v>
      </c>
      <c r="F2372" s="5" t="s">
        <v>122</v>
      </c>
      <c r="G2372" s="5">
        <v>5223883574</v>
      </c>
      <c r="H2372" s="6">
        <v>0</v>
      </c>
      <c r="I2372" s="5">
        <v>0</v>
      </c>
      <c r="J2372" s="5">
        <v>5223883574</v>
      </c>
      <c r="K2372" s="5">
        <v>0</v>
      </c>
      <c r="L2372" s="5">
        <v>4947838590.9881859</v>
      </c>
      <c r="M2372" s="5">
        <v>0</v>
      </c>
      <c r="N2372" s="5">
        <v>179747</v>
      </c>
      <c r="O2372" s="5">
        <v>1537237071.99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11709138983.978186</v>
      </c>
      <c r="Z2372" s="5">
        <v>5223883573.999999</v>
      </c>
      <c r="AA2372" s="5">
        <v>0</v>
      </c>
      <c r="AB2372" s="5">
        <f t="shared" si="36"/>
        <v>5223883573.999999</v>
      </c>
      <c r="AC2372" s="5">
        <v>5223883574</v>
      </c>
      <c r="AD2372" s="5">
        <v>4947838590.9881859</v>
      </c>
      <c r="AE2372" s="5">
        <v>1537416818.99</v>
      </c>
      <c r="AF2372" s="5">
        <v>11709138984</v>
      </c>
      <c r="AG2372" s="5">
        <v>8415312557</v>
      </c>
      <c r="AH2372" s="5"/>
      <c r="AI2372" s="5">
        <v>3293826427</v>
      </c>
      <c r="AJ2372" s="5">
        <v>27294</v>
      </c>
      <c r="AK2372" s="5">
        <v>0</v>
      </c>
      <c r="AL2372" s="5">
        <v>0</v>
      </c>
      <c r="AM2372" s="5">
        <v>0</v>
      </c>
    </row>
    <row r="2373" spans="2:39" ht="49.5" x14ac:dyDescent="0.25">
      <c r="B2373" s="4" t="s">
        <v>2314</v>
      </c>
      <c r="C2373" s="5" t="s">
        <v>48</v>
      </c>
      <c r="D2373" s="5" t="s">
        <v>49</v>
      </c>
      <c r="E2373" s="5" t="s">
        <v>123</v>
      </c>
      <c r="F2373" s="5" t="s">
        <v>124</v>
      </c>
      <c r="G2373" s="5">
        <v>1920776187</v>
      </c>
      <c r="H2373" s="6">
        <v>0</v>
      </c>
      <c r="I2373" s="5">
        <v>0</v>
      </c>
      <c r="J2373" s="5">
        <v>1920776187</v>
      </c>
      <c r="K2373" s="5">
        <v>0</v>
      </c>
      <c r="L2373" s="5">
        <v>867667606.00161338</v>
      </c>
      <c r="M2373" s="5">
        <v>0</v>
      </c>
      <c r="N2373" s="5">
        <v>66092</v>
      </c>
      <c r="O2373" s="5">
        <v>565228592.88999999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3353738477.8916135</v>
      </c>
      <c r="Z2373" s="5">
        <v>1920776187</v>
      </c>
      <c r="AA2373" s="5">
        <v>0</v>
      </c>
      <c r="AB2373" s="5">
        <f t="shared" si="36"/>
        <v>1920776187</v>
      </c>
      <c r="AC2373" s="5">
        <v>1920776187</v>
      </c>
      <c r="AD2373" s="5">
        <v>867667606.00161338</v>
      </c>
      <c r="AE2373" s="5">
        <v>565294684.88999999</v>
      </c>
      <c r="AF2373" s="5">
        <v>3353738478</v>
      </c>
      <c r="AG2373" s="5">
        <v>2708178665</v>
      </c>
      <c r="AH2373" s="5"/>
      <c r="AI2373" s="5">
        <v>645559813</v>
      </c>
      <c r="AJ2373" s="5">
        <v>10070</v>
      </c>
      <c r="AK2373" s="5">
        <v>0</v>
      </c>
      <c r="AL2373" s="5">
        <v>0</v>
      </c>
      <c r="AM2373" s="5">
        <v>0</v>
      </c>
    </row>
    <row r="2374" spans="2:39" ht="49.5" x14ac:dyDescent="0.25">
      <c r="B2374" s="4" t="s">
        <v>2314</v>
      </c>
      <c r="C2374" s="5" t="s">
        <v>48</v>
      </c>
      <c r="D2374" s="5" t="s">
        <v>49</v>
      </c>
      <c r="E2374" s="5" t="s">
        <v>125</v>
      </c>
      <c r="F2374" s="5" t="s">
        <v>126</v>
      </c>
      <c r="G2374" s="5">
        <v>2359528260</v>
      </c>
      <c r="H2374" s="6">
        <v>0</v>
      </c>
      <c r="I2374" s="5">
        <v>0</v>
      </c>
      <c r="J2374" s="5">
        <v>2359528260</v>
      </c>
      <c r="K2374" s="5">
        <v>0</v>
      </c>
      <c r="L2374" s="5">
        <v>540624536.4345932</v>
      </c>
      <c r="M2374" s="5">
        <v>0</v>
      </c>
      <c r="N2374" s="5">
        <v>81188</v>
      </c>
      <c r="O2374" s="5">
        <v>694340573.00999999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0</v>
      </c>
      <c r="Y2374" s="5">
        <v>3594574557.4445934</v>
      </c>
      <c r="Z2374" s="5">
        <v>2359528260.0000005</v>
      </c>
      <c r="AA2374" s="5">
        <v>0</v>
      </c>
      <c r="AB2374" s="5">
        <f t="shared" si="36"/>
        <v>2359528260.0000005</v>
      </c>
      <c r="AC2374" s="5">
        <v>2359528260</v>
      </c>
      <c r="AD2374" s="5">
        <v>540624536.4345932</v>
      </c>
      <c r="AE2374" s="5">
        <v>694421761.00999999</v>
      </c>
      <c r="AF2374" s="5">
        <v>3594574557</v>
      </c>
      <c r="AG2374" s="5">
        <v>2305228837</v>
      </c>
      <c r="AH2374" s="5"/>
      <c r="AI2374" s="5">
        <v>1289345720</v>
      </c>
      <c r="AJ2374" s="5">
        <v>12705</v>
      </c>
      <c r="AK2374" s="5">
        <v>0</v>
      </c>
      <c r="AL2374" s="5">
        <v>0</v>
      </c>
      <c r="AM2374" s="5">
        <v>0</v>
      </c>
    </row>
    <row r="2375" spans="2:39" ht="49.5" x14ac:dyDescent="0.25">
      <c r="B2375" s="4" t="s">
        <v>2314</v>
      </c>
      <c r="C2375" s="5" t="s">
        <v>48</v>
      </c>
      <c r="D2375" s="5" t="s">
        <v>49</v>
      </c>
      <c r="E2375" s="5" t="s">
        <v>127</v>
      </c>
      <c r="F2375" s="5" t="s">
        <v>128</v>
      </c>
      <c r="G2375" s="5">
        <v>1379283512</v>
      </c>
      <c r="H2375" s="6">
        <v>0</v>
      </c>
      <c r="I2375" s="5">
        <v>0</v>
      </c>
      <c r="J2375" s="5">
        <v>1379283512</v>
      </c>
      <c r="K2375" s="5">
        <v>0</v>
      </c>
      <c r="L2375" s="5">
        <v>711860237.21477127</v>
      </c>
      <c r="M2375" s="5">
        <v>0</v>
      </c>
      <c r="N2375" s="5">
        <v>47459</v>
      </c>
      <c r="O2375" s="5">
        <v>405883040.25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2497074248.4647713</v>
      </c>
      <c r="Z2375" s="5">
        <v>1379283512.0000002</v>
      </c>
      <c r="AA2375" s="5">
        <v>0</v>
      </c>
      <c r="AB2375" s="5">
        <f t="shared" si="36"/>
        <v>1379283512.0000002</v>
      </c>
      <c r="AC2375" s="5">
        <v>1379283512</v>
      </c>
      <c r="AD2375" s="5">
        <v>711860237.21477127</v>
      </c>
      <c r="AE2375" s="5">
        <v>405930499.25</v>
      </c>
      <c r="AF2375" s="5">
        <v>2497074248</v>
      </c>
      <c r="AG2375" s="5">
        <v>185799997</v>
      </c>
      <c r="AH2375" s="5"/>
      <c r="AI2375" s="5">
        <v>2311274251</v>
      </c>
      <c r="AJ2375" s="5">
        <v>7278</v>
      </c>
      <c r="AK2375" s="5">
        <v>0</v>
      </c>
      <c r="AL2375" s="5">
        <v>0</v>
      </c>
      <c r="AM2375" s="5">
        <v>0</v>
      </c>
    </row>
    <row r="2376" spans="2:39" ht="49.5" x14ac:dyDescent="0.25">
      <c r="B2376" s="4" t="s">
        <v>2314</v>
      </c>
      <c r="C2376" s="5" t="s">
        <v>48</v>
      </c>
      <c r="D2376" s="5" t="s">
        <v>49</v>
      </c>
      <c r="E2376" s="5" t="s">
        <v>129</v>
      </c>
      <c r="F2376" s="5" t="s">
        <v>130</v>
      </c>
      <c r="G2376" s="5">
        <v>3207703130</v>
      </c>
      <c r="H2376" s="6">
        <v>0</v>
      </c>
      <c r="I2376" s="5">
        <v>0</v>
      </c>
      <c r="J2376" s="5">
        <v>3207703130</v>
      </c>
      <c r="K2376" s="5">
        <v>0</v>
      </c>
      <c r="L2376" s="5">
        <v>2539296409.0394554</v>
      </c>
      <c r="M2376" s="5">
        <v>170237275</v>
      </c>
      <c r="N2376" s="5">
        <v>110373</v>
      </c>
      <c r="O2376" s="5">
        <v>943933779.76999998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6861280966.8094559</v>
      </c>
      <c r="Z2376" s="5">
        <v>3207703130.0000005</v>
      </c>
      <c r="AA2376" s="5">
        <v>0</v>
      </c>
      <c r="AB2376" s="5">
        <f t="shared" ref="AB2376:AB2439" si="37">Z2376+AA2376</f>
        <v>3207703130.0000005</v>
      </c>
      <c r="AC2376" s="5">
        <v>3207703130</v>
      </c>
      <c r="AD2376" s="5">
        <v>2539296409.0394554</v>
      </c>
      <c r="AE2376" s="5">
        <v>1114281427.77</v>
      </c>
      <c r="AF2376" s="5">
        <v>6861280967</v>
      </c>
      <c r="AG2376" s="5">
        <v>3647991669</v>
      </c>
      <c r="AH2376" s="5"/>
      <c r="AI2376" s="5">
        <v>3213289298</v>
      </c>
      <c r="AJ2376" s="5">
        <v>16839</v>
      </c>
      <c r="AK2376" s="5">
        <v>0</v>
      </c>
      <c r="AL2376" s="5">
        <v>0</v>
      </c>
      <c r="AM2376" s="5">
        <v>0</v>
      </c>
    </row>
    <row r="2377" spans="2:39" ht="49.5" x14ac:dyDescent="0.25">
      <c r="B2377" s="4" t="s">
        <v>2314</v>
      </c>
      <c r="C2377" s="5" t="s">
        <v>48</v>
      </c>
      <c r="D2377" s="5" t="s">
        <v>49</v>
      </c>
      <c r="E2377" s="5" t="s">
        <v>131</v>
      </c>
      <c r="F2377" s="5" t="s">
        <v>132</v>
      </c>
      <c r="G2377" s="5">
        <v>0</v>
      </c>
      <c r="H2377" s="6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0</v>
      </c>
      <c r="Z2377" s="5">
        <v>0</v>
      </c>
      <c r="AA2377" s="5">
        <v>0</v>
      </c>
      <c r="AB2377" s="5">
        <f t="shared" si="37"/>
        <v>0</v>
      </c>
      <c r="AC2377" s="5">
        <v>0</v>
      </c>
      <c r="AD2377" s="5">
        <v>0</v>
      </c>
      <c r="AE2377" s="5">
        <v>0</v>
      </c>
      <c r="AF2377" s="5">
        <v>0</v>
      </c>
      <c r="AG2377" s="5">
        <v>0</v>
      </c>
      <c r="AH2377" s="5"/>
      <c r="AI2377" s="5">
        <v>0</v>
      </c>
      <c r="AJ2377" s="5">
        <v>0</v>
      </c>
      <c r="AK2377" s="5">
        <v>0</v>
      </c>
      <c r="AL2377" s="5">
        <v>0</v>
      </c>
      <c r="AM2377" s="5">
        <v>0</v>
      </c>
    </row>
    <row r="2378" spans="2:39" ht="49.5" x14ac:dyDescent="0.25">
      <c r="B2378" s="4" t="s">
        <v>2314</v>
      </c>
      <c r="C2378" s="5" t="s">
        <v>48</v>
      </c>
      <c r="D2378" s="5" t="s">
        <v>49</v>
      </c>
      <c r="E2378" s="5" t="s">
        <v>133</v>
      </c>
      <c r="F2378" s="5" t="s">
        <v>134</v>
      </c>
      <c r="G2378" s="5">
        <v>5809352056</v>
      </c>
      <c r="H2378" s="6">
        <v>0</v>
      </c>
      <c r="I2378" s="5">
        <v>0</v>
      </c>
      <c r="J2378" s="5">
        <v>5809352056</v>
      </c>
      <c r="K2378" s="5">
        <v>0</v>
      </c>
      <c r="L2378" s="5">
        <v>1337973066.6781173</v>
      </c>
      <c r="M2378" s="5">
        <v>0</v>
      </c>
      <c r="N2378" s="5">
        <v>199893</v>
      </c>
      <c r="O2378" s="5">
        <v>1709523426.02</v>
      </c>
      <c r="P2378" s="5">
        <v>0</v>
      </c>
      <c r="Q2378" s="5">
        <v>0</v>
      </c>
      <c r="R2378" s="5">
        <v>0</v>
      </c>
      <c r="S2378" s="5">
        <v>0</v>
      </c>
      <c r="T2378" s="5">
        <v>0</v>
      </c>
      <c r="U2378" s="5">
        <v>0</v>
      </c>
      <c r="V2378" s="5">
        <v>0</v>
      </c>
      <c r="W2378" s="5">
        <v>0</v>
      </c>
      <c r="X2378" s="5">
        <v>0</v>
      </c>
      <c r="Y2378" s="5">
        <v>8857048441.6981182</v>
      </c>
      <c r="Z2378" s="5">
        <v>5809352056.000001</v>
      </c>
      <c r="AA2378" s="5">
        <v>0</v>
      </c>
      <c r="AB2378" s="5">
        <f t="shared" si="37"/>
        <v>5809352056.000001</v>
      </c>
      <c r="AC2378" s="5">
        <v>5809352056</v>
      </c>
      <c r="AD2378" s="5">
        <v>1337973066.6781173</v>
      </c>
      <c r="AE2378" s="5">
        <v>1709723319.02</v>
      </c>
      <c r="AF2378" s="5">
        <v>8857048442</v>
      </c>
      <c r="AG2378" s="5">
        <v>2908558629</v>
      </c>
      <c r="AH2378" s="5"/>
      <c r="AI2378" s="5">
        <v>5948489813</v>
      </c>
      <c r="AJ2378" s="5">
        <v>30458</v>
      </c>
      <c r="AK2378" s="5">
        <v>0</v>
      </c>
      <c r="AL2378" s="5">
        <v>0</v>
      </c>
      <c r="AM2378" s="5">
        <v>0</v>
      </c>
    </row>
    <row r="2379" spans="2:39" ht="49.5" x14ac:dyDescent="0.25">
      <c r="B2379" s="4" t="s">
        <v>2314</v>
      </c>
      <c r="C2379" s="5" t="s">
        <v>48</v>
      </c>
      <c r="D2379" s="5" t="s">
        <v>49</v>
      </c>
      <c r="E2379" s="5" t="s">
        <v>135</v>
      </c>
      <c r="F2379" s="5" t="s">
        <v>136</v>
      </c>
      <c r="G2379" s="5">
        <v>1586199069</v>
      </c>
      <c r="H2379" s="6">
        <v>0</v>
      </c>
      <c r="I2379" s="5">
        <v>0</v>
      </c>
      <c r="J2379" s="5">
        <v>1586199069</v>
      </c>
      <c r="K2379" s="5">
        <v>0</v>
      </c>
      <c r="L2379" s="5">
        <v>112570811.60505986</v>
      </c>
      <c r="M2379" s="5">
        <v>0</v>
      </c>
      <c r="N2379" s="5">
        <v>54579</v>
      </c>
      <c r="O2379" s="5">
        <v>466772273.51999998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2165596733.1250601</v>
      </c>
      <c r="Z2379" s="5">
        <v>1586199069.0000002</v>
      </c>
      <c r="AA2379" s="5">
        <v>0</v>
      </c>
      <c r="AB2379" s="5">
        <f t="shared" si="37"/>
        <v>1586199069.0000002</v>
      </c>
      <c r="AC2379" s="5">
        <v>1586199069</v>
      </c>
      <c r="AD2379" s="5">
        <v>112570811.60505986</v>
      </c>
      <c r="AE2379" s="5">
        <v>466826852.51999998</v>
      </c>
      <c r="AF2379" s="5">
        <v>2165596733</v>
      </c>
      <c r="AG2379" s="5">
        <v>1682641666</v>
      </c>
      <c r="AH2379" s="5"/>
      <c r="AI2379" s="5">
        <v>482955067</v>
      </c>
      <c r="AJ2379" s="5">
        <v>8269</v>
      </c>
      <c r="AK2379" s="5">
        <v>0</v>
      </c>
      <c r="AL2379" s="5">
        <v>0</v>
      </c>
      <c r="AM2379" s="5">
        <v>0</v>
      </c>
    </row>
    <row r="2380" spans="2:39" ht="49.5" x14ac:dyDescent="0.25">
      <c r="B2380" s="4" t="s">
        <v>2314</v>
      </c>
      <c r="C2380" s="5" t="s">
        <v>48</v>
      </c>
      <c r="D2380" s="5" t="s">
        <v>49</v>
      </c>
      <c r="E2380" s="5" t="s">
        <v>137</v>
      </c>
      <c r="F2380" s="5" t="s">
        <v>138</v>
      </c>
      <c r="G2380" s="5">
        <v>2136858415</v>
      </c>
      <c r="H2380" s="6">
        <v>0</v>
      </c>
      <c r="I2380" s="5">
        <v>0</v>
      </c>
      <c r="J2380" s="5">
        <v>2136858415</v>
      </c>
      <c r="K2380" s="5">
        <v>0</v>
      </c>
      <c r="L2380" s="5">
        <v>196423805.50923181</v>
      </c>
      <c r="M2380" s="5">
        <v>0</v>
      </c>
      <c r="N2380" s="5">
        <v>73527</v>
      </c>
      <c r="O2380" s="5">
        <v>628815310.67999995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2962171058.1892314</v>
      </c>
      <c r="Z2380" s="5">
        <v>2136858415.0000002</v>
      </c>
      <c r="AA2380" s="5">
        <v>0</v>
      </c>
      <c r="AB2380" s="5">
        <f t="shared" si="37"/>
        <v>2136858415.0000002</v>
      </c>
      <c r="AC2380" s="5">
        <v>2136858415</v>
      </c>
      <c r="AD2380" s="5">
        <v>196423805.50923181</v>
      </c>
      <c r="AE2380" s="5">
        <v>628888837.67999995</v>
      </c>
      <c r="AF2380" s="5">
        <v>2962171058</v>
      </c>
      <c r="AG2380" s="5">
        <v>2200541436</v>
      </c>
      <c r="AH2380" s="5"/>
      <c r="AI2380" s="5">
        <v>761629622</v>
      </c>
      <c r="AJ2380" s="5">
        <v>11261</v>
      </c>
      <c r="AK2380" s="5">
        <v>0</v>
      </c>
      <c r="AL2380" s="5">
        <v>0</v>
      </c>
      <c r="AM2380" s="5">
        <v>0</v>
      </c>
    </row>
    <row r="2381" spans="2:39" ht="49.5" x14ac:dyDescent="0.25">
      <c r="B2381" s="4" t="s">
        <v>2314</v>
      </c>
      <c r="C2381" s="5" t="s">
        <v>48</v>
      </c>
      <c r="D2381" s="5" t="s">
        <v>49</v>
      </c>
      <c r="E2381" s="5" t="s">
        <v>139</v>
      </c>
      <c r="F2381" s="5" t="s">
        <v>140</v>
      </c>
      <c r="G2381" s="5">
        <v>6834192761</v>
      </c>
      <c r="H2381" s="6">
        <v>0</v>
      </c>
      <c r="I2381" s="5">
        <v>0</v>
      </c>
      <c r="J2381" s="5">
        <v>6834192761</v>
      </c>
      <c r="K2381" s="5">
        <v>0</v>
      </c>
      <c r="L2381" s="5">
        <v>5903672802.8424225</v>
      </c>
      <c r="M2381" s="5">
        <v>0</v>
      </c>
      <c r="N2381" s="5">
        <v>235156</v>
      </c>
      <c r="O2381" s="5">
        <v>2011104252.3499999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0</v>
      </c>
      <c r="Y2381" s="5">
        <v>14749204972.192423</v>
      </c>
      <c r="Z2381" s="5">
        <v>6834192761</v>
      </c>
      <c r="AA2381" s="5">
        <v>0</v>
      </c>
      <c r="AB2381" s="5">
        <f t="shared" si="37"/>
        <v>6834192761</v>
      </c>
      <c r="AC2381" s="5">
        <v>6834192761</v>
      </c>
      <c r="AD2381" s="5">
        <v>5903672802.8424225</v>
      </c>
      <c r="AE2381" s="5">
        <v>2011339408.3499999</v>
      </c>
      <c r="AF2381" s="5">
        <v>14749204972</v>
      </c>
      <c r="AG2381" s="5">
        <v>10485568483</v>
      </c>
      <c r="AH2381" s="5"/>
      <c r="AI2381" s="5">
        <v>4263636489</v>
      </c>
      <c r="AJ2381" s="5">
        <v>35802</v>
      </c>
      <c r="AK2381" s="5">
        <v>0</v>
      </c>
      <c r="AL2381" s="5">
        <v>0</v>
      </c>
      <c r="AM2381" s="5">
        <v>0</v>
      </c>
    </row>
    <row r="2382" spans="2:39" ht="49.5" x14ac:dyDescent="0.25">
      <c r="B2382" s="4" t="s">
        <v>2314</v>
      </c>
      <c r="C2382" s="5" t="s">
        <v>48</v>
      </c>
      <c r="D2382" s="5" t="s">
        <v>49</v>
      </c>
      <c r="E2382" s="5" t="s">
        <v>141</v>
      </c>
      <c r="F2382" s="5" t="s">
        <v>142</v>
      </c>
      <c r="G2382" s="5">
        <v>1402429386</v>
      </c>
      <c r="H2382" s="6">
        <v>0</v>
      </c>
      <c r="I2382" s="5">
        <v>0</v>
      </c>
      <c r="J2382" s="5">
        <v>1402429386</v>
      </c>
      <c r="K2382" s="5">
        <v>0</v>
      </c>
      <c r="L2382" s="5">
        <v>896821978.05355835</v>
      </c>
      <c r="M2382" s="5">
        <v>0</v>
      </c>
      <c r="N2382" s="5">
        <v>48256</v>
      </c>
      <c r="O2382" s="5">
        <v>412694198.17000002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2711993818.2235584</v>
      </c>
      <c r="Z2382" s="5">
        <v>1402429386.0000002</v>
      </c>
      <c r="AA2382" s="5">
        <v>0</v>
      </c>
      <c r="AB2382" s="5">
        <f t="shared" si="37"/>
        <v>1402429386.0000002</v>
      </c>
      <c r="AC2382" s="5">
        <v>1402429386</v>
      </c>
      <c r="AD2382" s="5">
        <v>896821978.05355835</v>
      </c>
      <c r="AE2382" s="5">
        <v>412742454.17000002</v>
      </c>
      <c r="AF2382" s="5">
        <v>2711993818</v>
      </c>
      <c r="AG2382" s="5">
        <v>2131456486</v>
      </c>
      <c r="AH2382" s="5"/>
      <c r="AI2382" s="5">
        <v>580537332</v>
      </c>
      <c r="AJ2382" s="5">
        <v>7303</v>
      </c>
      <c r="AK2382" s="5">
        <v>0</v>
      </c>
      <c r="AL2382" s="5">
        <v>0</v>
      </c>
      <c r="AM2382" s="5">
        <v>0</v>
      </c>
    </row>
    <row r="2383" spans="2:39" ht="49.5" x14ac:dyDescent="0.25">
      <c r="B2383" s="4" t="s">
        <v>2314</v>
      </c>
      <c r="C2383" s="5" t="s">
        <v>48</v>
      </c>
      <c r="D2383" s="5" t="s">
        <v>49</v>
      </c>
      <c r="E2383" s="5" t="s">
        <v>143</v>
      </c>
      <c r="F2383" s="5" t="s">
        <v>144</v>
      </c>
      <c r="G2383" s="5">
        <v>0</v>
      </c>
      <c r="H2383" s="6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5">
        <v>0</v>
      </c>
      <c r="AB2383" s="5">
        <f t="shared" si="37"/>
        <v>0</v>
      </c>
      <c r="AC2383" s="5">
        <v>0</v>
      </c>
      <c r="AD2383" s="5">
        <v>0</v>
      </c>
      <c r="AE2383" s="5">
        <v>0</v>
      </c>
      <c r="AF2383" s="5">
        <v>0</v>
      </c>
      <c r="AG2383" s="5">
        <v>0</v>
      </c>
      <c r="AH2383" s="5"/>
      <c r="AI2383" s="5">
        <v>0</v>
      </c>
      <c r="AJ2383" s="5">
        <v>0</v>
      </c>
      <c r="AK2383" s="5">
        <v>0</v>
      </c>
      <c r="AL2383" s="5">
        <v>0</v>
      </c>
      <c r="AM2383" s="5">
        <v>0</v>
      </c>
    </row>
    <row r="2384" spans="2:39" ht="49.5" x14ac:dyDescent="0.25">
      <c r="B2384" s="4" t="s">
        <v>2314</v>
      </c>
      <c r="C2384" s="5" t="s">
        <v>48</v>
      </c>
      <c r="D2384" s="5" t="s">
        <v>49</v>
      </c>
      <c r="E2384" s="5" t="s">
        <v>145</v>
      </c>
      <c r="F2384" s="5" t="s">
        <v>146</v>
      </c>
      <c r="G2384" s="5">
        <v>2489775285</v>
      </c>
      <c r="H2384" s="6">
        <v>0</v>
      </c>
      <c r="I2384" s="5">
        <v>0</v>
      </c>
      <c r="J2384" s="5">
        <v>2489775285</v>
      </c>
      <c r="K2384" s="5">
        <v>0</v>
      </c>
      <c r="L2384" s="5">
        <v>2620335838.6975245</v>
      </c>
      <c r="M2384" s="5">
        <v>0</v>
      </c>
      <c r="N2384" s="5">
        <v>85670</v>
      </c>
      <c r="O2384" s="5">
        <v>732668486.09000003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5842865279.7875252</v>
      </c>
      <c r="Z2384" s="5">
        <v>2489775285.0000005</v>
      </c>
      <c r="AA2384" s="5">
        <v>0</v>
      </c>
      <c r="AB2384" s="5">
        <f t="shared" si="37"/>
        <v>2489775285.0000005</v>
      </c>
      <c r="AC2384" s="5">
        <v>2489775285</v>
      </c>
      <c r="AD2384" s="5">
        <v>2620335838.6975245</v>
      </c>
      <c r="AE2384" s="5">
        <v>732754156.09000003</v>
      </c>
      <c r="AF2384" s="5">
        <v>5842865280</v>
      </c>
      <c r="AG2384" s="5">
        <v>3532063387</v>
      </c>
      <c r="AH2384" s="5"/>
      <c r="AI2384" s="5">
        <v>2310801893</v>
      </c>
      <c r="AJ2384" s="5">
        <v>13075</v>
      </c>
      <c r="AK2384" s="5">
        <v>0</v>
      </c>
      <c r="AL2384" s="5">
        <v>0</v>
      </c>
      <c r="AM2384" s="5">
        <v>0</v>
      </c>
    </row>
    <row r="2385" spans="2:39" ht="49.5" x14ac:dyDescent="0.25">
      <c r="B2385" s="4" t="s">
        <v>2314</v>
      </c>
      <c r="C2385" s="5" t="s">
        <v>48</v>
      </c>
      <c r="D2385" s="5" t="s">
        <v>49</v>
      </c>
      <c r="E2385" s="5" t="s">
        <v>147</v>
      </c>
      <c r="F2385" s="5" t="s">
        <v>148</v>
      </c>
      <c r="G2385" s="5">
        <v>4538863014</v>
      </c>
      <c r="H2385" s="6">
        <v>0</v>
      </c>
      <c r="I2385" s="5">
        <v>0</v>
      </c>
      <c r="J2385" s="5">
        <v>4538863014</v>
      </c>
      <c r="K2385" s="5">
        <v>0</v>
      </c>
      <c r="L2385" s="5">
        <v>2088569997.1501536</v>
      </c>
      <c r="M2385" s="5">
        <v>2187094.17</v>
      </c>
      <c r="N2385" s="5">
        <v>156177</v>
      </c>
      <c r="O2385" s="5">
        <v>1335655435.5799999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0</v>
      </c>
      <c r="X2385" s="5">
        <v>0</v>
      </c>
      <c r="Y2385" s="5">
        <v>7965431717.9001541</v>
      </c>
      <c r="Z2385" s="5">
        <v>4538863014.000001</v>
      </c>
      <c r="AA2385" s="5">
        <v>0</v>
      </c>
      <c r="AB2385" s="5">
        <f t="shared" si="37"/>
        <v>4538863014.000001</v>
      </c>
      <c r="AC2385" s="5">
        <v>4538863014</v>
      </c>
      <c r="AD2385" s="5">
        <v>2088569997.1501536</v>
      </c>
      <c r="AE2385" s="5">
        <v>1337998706.75</v>
      </c>
      <c r="AF2385" s="5">
        <v>7965431718</v>
      </c>
      <c r="AG2385" s="5">
        <v>4748213481</v>
      </c>
      <c r="AH2385" s="5"/>
      <c r="AI2385" s="5">
        <v>3217218237</v>
      </c>
      <c r="AJ2385" s="5">
        <v>23910</v>
      </c>
      <c r="AK2385" s="5">
        <v>0</v>
      </c>
      <c r="AL2385" s="5">
        <v>0</v>
      </c>
      <c r="AM2385" s="5">
        <v>0</v>
      </c>
    </row>
    <row r="2386" spans="2:39" ht="49.5" x14ac:dyDescent="0.25">
      <c r="B2386" s="4" t="s">
        <v>2314</v>
      </c>
      <c r="C2386" s="5" t="s">
        <v>48</v>
      </c>
      <c r="D2386" s="5" t="s">
        <v>49</v>
      </c>
      <c r="E2386" s="5" t="s">
        <v>149</v>
      </c>
      <c r="F2386" s="5" t="s">
        <v>150</v>
      </c>
      <c r="G2386" s="5">
        <v>1685375042</v>
      </c>
      <c r="H2386" s="6">
        <v>0</v>
      </c>
      <c r="I2386" s="5">
        <v>0</v>
      </c>
      <c r="J2386" s="5">
        <v>1685375042</v>
      </c>
      <c r="K2386" s="5">
        <v>0</v>
      </c>
      <c r="L2386" s="5">
        <v>1011016615.2055537</v>
      </c>
      <c r="M2386" s="5">
        <v>0</v>
      </c>
      <c r="N2386" s="5">
        <v>57992</v>
      </c>
      <c r="O2386" s="5">
        <v>495956879.22000003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3192406528.4255533</v>
      </c>
      <c r="Z2386" s="5">
        <v>1685375042.0000002</v>
      </c>
      <c r="AA2386" s="5">
        <v>0</v>
      </c>
      <c r="AB2386" s="5">
        <f t="shared" si="37"/>
        <v>1685375042.0000002</v>
      </c>
      <c r="AC2386" s="5">
        <v>1685375042</v>
      </c>
      <c r="AD2386" s="5">
        <v>1011016615.2055537</v>
      </c>
      <c r="AE2386" s="5">
        <v>496014871.22000003</v>
      </c>
      <c r="AF2386" s="5">
        <v>3192406528</v>
      </c>
      <c r="AG2386" s="5">
        <v>1968289739</v>
      </c>
      <c r="AH2386" s="5"/>
      <c r="AI2386" s="5">
        <v>1224116789</v>
      </c>
      <c r="AJ2386" s="5">
        <v>8798</v>
      </c>
      <c r="AK2386" s="5">
        <v>0</v>
      </c>
      <c r="AL2386" s="5">
        <v>0</v>
      </c>
      <c r="AM2386" s="5">
        <v>0</v>
      </c>
    </row>
    <row r="2387" spans="2:39" ht="49.5" x14ac:dyDescent="0.25">
      <c r="B2387" s="4" t="s">
        <v>2314</v>
      </c>
      <c r="C2387" s="5" t="s">
        <v>48</v>
      </c>
      <c r="D2387" s="5" t="s">
        <v>49</v>
      </c>
      <c r="E2387" s="5" t="s">
        <v>151</v>
      </c>
      <c r="F2387" s="5" t="s">
        <v>152</v>
      </c>
      <c r="G2387" s="5">
        <v>0</v>
      </c>
      <c r="H2387" s="6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f t="shared" si="37"/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/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</row>
    <row r="2388" spans="2:39" ht="49.5" x14ac:dyDescent="0.25">
      <c r="B2388" s="4" t="s">
        <v>2314</v>
      </c>
      <c r="C2388" s="5" t="s">
        <v>48</v>
      </c>
      <c r="D2388" s="5" t="s">
        <v>49</v>
      </c>
      <c r="E2388" s="5" t="s">
        <v>153</v>
      </c>
      <c r="F2388" s="5" t="s">
        <v>154</v>
      </c>
      <c r="G2388" s="5">
        <v>1659449082</v>
      </c>
      <c r="H2388" s="6">
        <v>0</v>
      </c>
      <c r="I2388" s="5">
        <v>0</v>
      </c>
      <c r="J2388" s="5">
        <v>1659449082</v>
      </c>
      <c r="K2388" s="5">
        <v>0</v>
      </c>
      <c r="L2388" s="5">
        <v>1165784402.3777711</v>
      </c>
      <c r="M2388" s="5">
        <v>0</v>
      </c>
      <c r="N2388" s="5">
        <v>57100</v>
      </c>
      <c r="O2388" s="5">
        <v>488327622.94999999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3313618207.3277712</v>
      </c>
      <c r="Z2388" s="5">
        <v>1659449082</v>
      </c>
      <c r="AA2388" s="5">
        <v>0</v>
      </c>
      <c r="AB2388" s="5">
        <f t="shared" si="37"/>
        <v>1659449082</v>
      </c>
      <c r="AC2388" s="5">
        <v>1659449082</v>
      </c>
      <c r="AD2388" s="5">
        <v>1165784402.3777711</v>
      </c>
      <c r="AE2388" s="5">
        <v>488384722.94999999</v>
      </c>
      <c r="AF2388" s="5">
        <v>3313618207</v>
      </c>
      <c r="AG2388" s="5">
        <v>1610687970</v>
      </c>
      <c r="AH2388" s="5"/>
      <c r="AI2388" s="5">
        <v>1702930237</v>
      </c>
      <c r="AJ2388" s="5">
        <v>8702</v>
      </c>
      <c r="AK2388" s="5">
        <v>0</v>
      </c>
      <c r="AL2388" s="5">
        <v>0</v>
      </c>
      <c r="AM2388" s="5">
        <v>0</v>
      </c>
    </row>
    <row r="2389" spans="2:39" ht="49.5" x14ac:dyDescent="0.25">
      <c r="B2389" s="4" t="s">
        <v>2314</v>
      </c>
      <c r="C2389" s="5" t="s">
        <v>48</v>
      </c>
      <c r="D2389" s="5" t="s">
        <v>49</v>
      </c>
      <c r="E2389" s="5" t="s">
        <v>155</v>
      </c>
      <c r="F2389" s="5" t="s">
        <v>156</v>
      </c>
      <c r="G2389" s="5">
        <v>1709060100</v>
      </c>
      <c r="H2389" s="6">
        <v>0</v>
      </c>
      <c r="I2389" s="5">
        <v>0</v>
      </c>
      <c r="J2389" s="5">
        <v>1709060100</v>
      </c>
      <c r="K2389" s="5">
        <v>0</v>
      </c>
      <c r="L2389" s="5">
        <v>725952267.10390663</v>
      </c>
      <c r="M2389" s="5">
        <v>0</v>
      </c>
      <c r="N2389" s="5">
        <v>58807</v>
      </c>
      <c r="O2389" s="5">
        <v>502926703.22000003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2937997877.3239069</v>
      </c>
      <c r="Z2389" s="5">
        <v>1709060100.0000002</v>
      </c>
      <c r="AA2389" s="5">
        <v>0</v>
      </c>
      <c r="AB2389" s="5">
        <f t="shared" si="37"/>
        <v>1709060100.0000002</v>
      </c>
      <c r="AC2389" s="5">
        <v>1709060100</v>
      </c>
      <c r="AD2389" s="5">
        <v>725952267.10390663</v>
      </c>
      <c r="AE2389" s="5">
        <v>502985510.22000003</v>
      </c>
      <c r="AF2389" s="5">
        <v>2937997877</v>
      </c>
      <c r="AG2389" s="5">
        <v>2369202986</v>
      </c>
      <c r="AH2389" s="5"/>
      <c r="AI2389" s="5">
        <v>568794891</v>
      </c>
      <c r="AJ2389" s="5">
        <v>9153</v>
      </c>
      <c r="AK2389" s="5">
        <v>0</v>
      </c>
      <c r="AL2389" s="5">
        <v>0</v>
      </c>
      <c r="AM2389" s="5">
        <v>0</v>
      </c>
    </row>
    <row r="2390" spans="2:39" ht="49.5" x14ac:dyDescent="0.25">
      <c r="B2390" s="4" t="s">
        <v>2314</v>
      </c>
      <c r="C2390" s="5" t="s">
        <v>48</v>
      </c>
      <c r="D2390" s="5" t="s">
        <v>49</v>
      </c>
      <c r="E2390" s="5" t="s">
        <v>157</v>
      </c>
      <c r="F2390" s="5" t="s">
        <v>158</v>
      </c>
      <c r="G2390" s="5">
        <v>1783927589</v>
      </c>
      <c r="H2390" s="6">
        <v>0</v>
      </c>
      <c r="I2390" s="5">
        <v>0</v>
      </c>
      <c r="J2390" s="5">
        <v>1783927589</v>
      </c>
      <c r="K2390" s="5">
        <v>0</v>
      </c>
      <c r="L2390" s="5">
        <v>1048174414.3591199</v>
      </c>
      <c r="M2390" s="5">
        <v>0</v>
      </c>
      <c r="N2390" s="5">
        <v>61383</v>
      </c>
      <c r="O2390" s="5">
        <v>524958028.69999999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5">
        <v>0</v>
      </c>
      <c r="W2390" s="5">
        <v>0</v>
      </c>
      <c r="X2390" s="5">
        <v>0</v>
      </c>
      <c r="Y2390" s="5">
        <v>3357121415.0591197</v>
      </c>
      <c r="Z2390" s="5">
        <v>1783927589.0000002</v>
      </c>
      <c r="AA2390" s="5">
        <v>0</v>
      </c>
      <c r="AB2390" s="5">
        <f t="shared" si="37"/>
        <v>1783927589.0000002</v>
      </c>
      <c r="AC2390" s="5">
        <v>1783927589</v>
      </c>
      <c r="AD2390" s="5">
        <v>1048174414.3591199</v>
      </c>
      <c r="AE2390" s="5">
        <v>525019411.69999999</v>
      </c>
      <c r="AF2390" s="5">
        <v>3357121415</v>
      </c>
      <c r="AG2390" s="5">
        <v>2397730431</v>
      </c>
      <c r="AH2390" s="5"/>
      <c r="AI2390" s="5">
        <v>959390984</v>
      </c>
      <c r="AJ2390" s="5">
        <v>9359</v>
      </c>
      <c r="AK2390" s="5">
        <v>0</v>
      </c>
      <c r="AL2390" s="5">
        <v>0</v>
      </c>
      <c r="AM2390" s="5">
        <v>0</v>
      </c>
    </row>
    <row r="2391" spans="2:39" ht="49.5" x14ac:dyDescent="0.25">
      <c r="B2391" s="4" t="s">
        <v>2314</v>
      </c>
      <c r="C2391" s="5" t="s">
        <v>48</v>
      </c>
      <c r="D2391" s="5" t="s">
        <v>49</v>
      </c>
      <c r="E2391" s="5" t="s">
        <v>159</v>
      </c>
      <c r="F2391" s="5" t="s">
        <v>160</v>
      </c>
      <c r="G2391" s="5">
        <v>0</v>
      </c>
      <c r="H2391" s="6">
        <v>0</v>
      </c>
      <c r="I2391" s="5">
        <v>0</v>
      </c>
      <c r="J2391" s="5">
        <v>0</v>
      </c>
      <c r="K2391" s="5">
        <v>0</v>
      </c>
      <c r="L2391" s="5">
        <v>820790288.79796612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820790288.79796612</v>
      </c>
      <c r="Z2391" s="5">
        <v>0</v>
      </c>
      <c r="AA2391" s="5">
        <v>0</v>
      </c>
      <c r="AB2391" s="5">
        <f t="shared" si="37"/>
        <v>0</v>
      </c>
      <c r="AC2391" s="5">
        <v>0</v>
      </c>
      <c r="AD2391" s="5">
        <v>820790288.79796612</v>
      </c>
      <c r="AE2391" s="5">
        <v>0</v>
      </c>
      <c r="AF2391" s="5">
        <v>820790289</v>
      </c>
      <c r="AG2391" s="5">
        <v>718106436</v>
      </c>
      <c r="AH2391" s="5"/>
      <c r="AI2391" s="5">
        <v>102683853</v>
      </c>
      <c r="AJ2391" s="5">
        <v>0</v>
      </c>
      <c r="AK2391" s="5">
        <v>0</v>
      </c>
      <c r="AL2391" s="5">
        <v>0</v>
      </c>
      <c r="AM2391" s="5">
        <v>0</v>
      </c>
    </row>
    <row r="2392" spans="2:39" ht="49.5" x14ac:dyDescent="0.25">
      <c r="B2392" s="4" t="s">
        <v>2314</v>
      </c>
      <c r="C2392" s="5" t="s">
        <v>48</v>
      </c>
      <c r="D2392" s="5" t="s">
        <v>49</v>
      </c>
      <c r="E2392" s="5" t="s">
        <v>161</v>
      </c>
      <c r="F2392" s="5" t="s">
        <v>162</v>
      </c>
      <c r="G2392" s="5">
        <v>935202150</v>
      </c>
      <c r="H2392" s="6">
        <v>0</v>
      </c>
      <c r="I2392" s="5">
        <v>0</v>
      </c>
      <c r="J2392" s="5">
        <v>935202150</v>
      </c>
      <c r="K2392" s="5">
        <v>0</v>
      </c>
      <c r="L2392" s="5">
        <v>592636553.07841349</v>
      </c>
      <c r="M2392" s="5">
        <v>0</v>
      </c>
      <c r="N2392" s="5">
        <v>32179</v>
      </c>
      <c r="O2392" s="5">
        <v>275202805.47000003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1803073687.5484135</v>
      </c>
      <c r="Z2392" s="5">
        <v>935202150</v>
      </c>
      <c r="AA2392" s="5">
        <v>0</v>
      </c>
      <c r="AB2392" s="5">
        <f t="shared" si="37"/>
        <v>935202150</v>
      </c>
      <c r="AC2392" s="5">
        <v>935202150</v>
      </c>
      <c r="AD2392" s="5">
        <v>592636553.07841349</v>
      </c>
      <c r="AE2392" s="5">
        <v>275234984.47000003</v>
      </c>
      <c r="AF2392" s="5">
        <v>1803073688</v>
      </c>
      <c r="AG2392" s="5">
        <v>1205296064</v>
      </c>
      <c r="AH2392" s="5"/>
      <c r="AI2392" s="5">
        <v>597777624</v>
      </c>
      <c r="AJ2392" s="5">
        <v>4877</v>
      </c>
      <c r="AK2392" s="5">
        <v>9311953</v>
      </c>
      <c r="AL2392" s="5">
        <v>0</v>
      </c>
      <c r="AM2392" s="5">
        <v>0</v>
      </c>
    </row>
    <row r="2393" spans="2:39" ht="49.5" x14ac:dyDescent="0.25">
      <c r="B2393" s="4" t="s">
        <v>2314</v>
      </c>
      <c r="C2393" s="5" t="s">
        <v>48</v>
      </c>
      <c r="D2393" s="5" t="s">
        <v>49</v>
      </c>
      <c r="E2393" s="5" t="s">
        <v>163</v>
      </c>
      <c r="F2393" s="5" t="s">
        <v>164</v>
      </c>
      <c r="G2393" s="5">
        <v>1446209957</v>
      </c>
      <c r="H2393" s="6">
        <v>0</v>
      </c>
      <c r="I2393" s="5">
        <v>0</v>
      </c>
      <c r="J2393" s="5">
        <v>1446209957</v>
      </c>
      <c r="K2393" s="5">
        <v>0</v>
      </c>
      <c r="L2393" s="5">
        <v>991885635.87738466</v>
      </c>
      <c r="M2393" s="5">
        <v>0</v>
      </c>
      <c r="N2393" s="5">
        <v>49762</v>
      </c>
      <c r="O2393" s="5">
        <v>425577547.35000002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2863722902.2273846</v>
      </c>
      <c r="Z2393" s="5">
        <v>1446209956.9999998</v>
      </c>
      <c r="AA2393" s="5">
        <v>0</v>
      </c>
      <c r="AB2393" s="5">
        <f t="shared" si="37"/>
        <v>1446209956.9999998</v>
      </c>
      <c r="AC2393" s="5">
        <v>1446209957</v>
      </c>
      <c r="AD2393" s="5">
        <v>991885635.87738466</v>
      </c>
      <c r="AE2393" s="5">
        <v>425627309.35000002</v>
      </c>
      <c r="AF2393" s="5">
        <v>2863722902</v>
      </c>
      <c r="AG2393" s="5">
        <v>2259084318</v>
      </c>
      <c r="AH2393" s="5"/>
      <c r="AI2393" s="5">
        <v>604638584</v>
      </c>
      <c r="AJ2393" s="5">
        <v>7620</v>
      </c>
      <c r="AK2393" s="5">
        <v>0</v>
      </c>
      <c r="AL2393" s="5">
        <v>0</v>
      </c>
      <c r="AM2393" s="5">
        <v>0</v>
      </c>
    </row>
    <row r="2394" spans="2:39" ht="49.5" x14ac:dyDescent="0.25">
      <c r="B2394" s="4" t="s">
        <v>2314</v>
      </c>
      <c r="C2394" s="5" t="s">
        <v>48</v>
      </c>
      <c r="D2394" s="5" t="s">
        <v>49</v>
      </c>
      <c r="E2394" s="5" t="s">
        <v>165</v>
      </c>
      <c r="F2394" s="5" t="s">
        <v>166</v>
      </c>
      <c r="G2394" s="5">
        <v>1446366359</v>
      </c>
      <c r="H2394" s="6">
        <v>0</v>
      </c>
      <c r="I2394" s="5">
        <v>0</v>
      </c>
      <c r="J2394" s="5">
        <v>1446366359</v>
      </c>
      <c r="K2394" s="5">
        <v>0</v>
      </c>
      <c r="L2394" s="5">
        <v>435417199.62093544</v>
      </c>
      <c r="M2394" s="5">
        <v>0</v>
      </c>
      <c r="N2394" s="5">
        <v>49768</v>
      </c>
      <c r="O2394" s="5">
        <v>425623571.94999999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2307456898.5709352</v>
      </c>
      <c r="Z2394" s="5">
        <v>1446366359</v>
      </c>
      <c r="AA2394" s="5">
        <v>0</v>
      </c>
      <c r="AB2394" s="5">
        <f t="shared" si="37"/>
        <v>1446366359</v>
      </c>
      <c r="AC2394" s="5">
        <v>1446366359</v>
      </c>
      <c r="AD2394" s="5">
        <v>435417199.62093544</v>
      </c>
      <c r="AE2394" s="5">
        <v>425673339.94999999</v>
      </c>
      <c r="AF2394" s="5">
        <v>2307456899</v>
      </c>
      <c r="AG2394" s="5">
        <v>1297161056</v>
      </c>
      <c r="AH2394" s="5"/>
      <c r="AI2394" s="5">
        <v>1010295843</v>
      </c>
      <c r="AJ2394" s="5">
        <v>7576</v>
      </c>
      <c r="AK2394" s="5">
        <v>0</v>
      </c>
      <c r="AL2394" s="5">
        <v>0</v>
      </c>
      <c r="AM2394" s="5">
        <v>0</v>
      </c>
    </row>
    <row r="2395" spans="2:39" ht="49.5" x14ac:dyDescent="0.25">
      <c r="B2395" s="4" t="s">
        <v>2314</v>
      </c>
      <c r="C2395" s="5" t="s">
        <v>48</v>
      </c>
      <c r="D2395" s="5" t="s">
        <v>49</v>
      </c>
      <c r="E2395" s="5" t="s">
        <v>167</v>
      </c>
      <c r="F2395" s="5" t="s">
        <v>168</v>
      </c>
      <c r="G2395" s="5">
        <v>0</v>
      </c>
      <c r="H2395" s="6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5">
        <v>0</v>
      </c>
      <c r="AB2395" s="5">
        <f t="shared" si="37"/>
        <v>0</v>
      </c>
      <c r="AC2395" s="5">
        <v>0</v>
      </c>
      <c r="AD2395" s="5">
        <v>0</v>
      </c>
      <c r="AE2395" s="5">
        <v>0</v>
      </c>
      <c r="AF2395" s="5">
        <v>0</v>
      </c>
      <c r="AG2395" s="5">
        <v>0</v>
      </c>
      <c r="AH2395" s="5"/>
      <c r="AI2395" s="5">
        <v>0</v>
      </c>
      <c r="AJ2395" s="5">
        <v>0</v>
      </c>
      <c r="AK2395" s="5">
        <v>0</v>
      </c>
      <c r="AL2395" s="5">
        <v>0</v>
      </c>
      <c r="AM2395" s="5">
        <v>0</v>
      </c>
    </row>
    <row r="2396" spans="2:39" ht="49.5" x14ac:dyDescent="0.25">
      <c r="B2396" s="4" t="s">
        <v>2314</v>
      </c>
      <c r="C2396" s="5" t="s">
        <v>48</v>
      </c>
      <c r="D2396" s="5" t="s">
        <v>49</v>
      </c>
      <c r="E2396" s="5" t="s">
        <v>169</v>
      </c>
      <c r="F2396" s="5" t="s">
        <v>170</v>
      </c>
      <c r="G2396" s="5">
        <v>5248005698</v>
      </c>
      <c r="H2396" s="6">
        <v>0</v>
      </c>
      <c r="I2396" s="5">
        <v>0</v>
      </c>
      <c r="J2396" s="5">
        <v>5248005698</v>
      </c>
      <c r="K2396" s="5">
        <v>0</v>
      </c>
      <c r="L2396" s="5">
        <v>1795219224.4488845</v>
      </c>
      <c r="M2396" s="5">
        <v>139524076</v>
      </c>
      <c r="N2396" s="5">
        <v>180577</v>
      </c>
      <c r="O2396" s="5">
        <v>1544335511.8299999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8727265087.2788849</v>
      </c>
      <c r="Z2396" s="5">
        <v>5248005698</v>
      </c>
      <c r="AA2396" s="5">
        <v>0</v>
      </c>
      <c r="AB2396" s="5">
        <f t="shared" si="37"/>
        <v>5248005698</v>
      </c>
      <c r="AC2396" s="5">
        <v>5248005698</v>
      </c>
      <c r="AD2396" s="5">
        <v>1795219224.4488845</v>
      </c>
      <c r="AE2396" s="5">
        <v>1684040164.8299999</v>
      </c>
      <c r="AF2396" s="5">
        <v>8727265087</v>
      </c>
      <c r="AG2396" s="5">
        <v>7493022651</v>
      </c>
      <c r="AH2396" s="5"/>
      <c r="AI2396" s="5">
        <v>1234242436</v>
      </c>
      <c r="AJ2396" s="5">
        <v>27454</v>
      </c>
      <c r="AK2396" s="5">
        <v>0</v>
      </c>
      <c r="AL2396" s="5">
        <v>0</v>
      </c>
      <c r="AM2396" s="5">
        <v>0</v>
      </c>
    </row>
    <row r="2397" spans="2:39" ht="49.5" x14ac:dyDescent="0.25">
      <c r="B2397" s="4" t="s">
        <v>2314</v>
      </c>
      <c r="C2397" s="5" t="s">
        <v>48</v>
      </c>
      <c r="D2397" s="5" t="s">
        <v>49</v>
      </c>
      <c r="E2397" s="5" t="s">
        <v>171</v>
      </c>
      <c r="F2397" s="5" t="s">
        <v>172</v>
      </c>
      <c r="G2397" s="5">
        <v>1878970867</v>
      </c>
      <c r="H2397" s="6">
        <v>0</v>
      </c>
      <c r="I2397" s="5">
        <v>0</v>
      </c>
      <c r="J2397" s="5">
        <v>1878970867</v>
      </c>
      <c r="K2397" s="5">
        <v>0</v>
      </c>
      <c r="L2397" s="5">
        <v>1809850385.8519473</v>
      </c>
      <c r="M2397" s="5">
        <v>622210341</v>
      </c>
      <c r="N2397" s="5">
        <v>64653</v>
      </c>
      <c r="O2397" s="5">
        <v>552926502.46000004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4864022749.3119478</v>
      </c>
      <c r="Z2397" s="5">
        <v>1878970867.0000002</v>
      </c>
      <c r="AA2397" s="5">
        <v>0</v>
      </c>
      <c r="AB2397" s="5">
        <f t="shared" si="37"/>
        <v>1878970867.0000002</v>
      </c>
      <c r="AC2397" s="5">
        <v>1878970867</v>
      </c>
      <c r="AD2397" s="5">
        <v>1809850385.8519473</v>
      </c>
      <c r="AE2397" s="5">
        <v>1175201496.46</v>
      </c>
      <c r="AF2397" s="5">
        <v>4864022749</v>
      </c>
      <c r="AG2397" s="5">
        <v>4058014889</v>
      </c>
      <c r="AH2397" s="5"/>
      <c r="AI2397" s="5">
        <v>806007860</v>
      </c>
      <c r="AJ2397" s="5">
        <v>9855</v>
      </c>
      <c r="AK2397" s="5">
        <v>0</v>
      </c>
      <c r="AL2397" s="5">
        <v>0</v>
      </c>
      <c r="AM2397" s="5">
        <v>0</v>
      </c>
    </row>
    <row r="2398" spans="2:39" ht="49.5" x14ac:dyDescent="0.25">
      <c r="B2398" s="4" t="s">
        <v>2314</v>
      </c>
      <c r="C2398" s="5" t="s">
        <v>48</v>
      </c>
      <c r="D2398" s="5" t="s">
        <v>49</v>
      </c>
      <c r="E2398" s="5" t="s">
        <v>173</v>
      </c>
      <c r="F2398" s="5" t="s">
        <v>174</v>
      </c>
      <c r="G2398" s="5">
        <v>1737735759</v>
      </c>
      <c r="H2398" s="6">
        <v>0</v>
      </c>
      <c r="I2398" s="5">
        <v>0</v>
      </c>
      <c r="J2398" s="5">
        <v>1737735759</v>
      </c>
      <c r="K2398" s="5">
        <v>0</v>
      </c>
      <c r="L2398" s="5">
        <v>1293321279.53724</v>
      </c>
      <c r="M2398" s="5">
        <v>0</v>
      </c>
      <c r="N2398" s="5">
        <v>59793</v>
      </c>
      <c r="O2398" s="5">
        <v>511365116.06999999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5">
        <v>0</v>
      </c>
      <c r="W2398" s="5">
        <v>0</v>
      </c>
      <c r="X2398" s="5">
        <v>0</v>
      </c>
      <c r="Y2398" s="5">
        <v>3542481947.6072402</v>
      </c>
      <c r="Z2398" s="5">
        <v>1737735759.0000002</v>
      </c>
      <c r="AA2398" s="5">
        <v>0</v>
      </c>
      <c r="AB2398" s="5">
        <f t="shared" si="37"/>
        <v>1737735759.0000002</v>
      </c>
      <c r="AC2398" s="5">
        <v>1737735759</v>
      </c>
      <c r="AD2398" s="5">
        <v>1293321279.53724</v>
      </c>
      <c r="AE2398" s="5">
        <v>511424909.06999999</v>
      </c>
      <c r="AF2398" s="5">
        <v>3542481948</v>
      </c>
      <c r="AG2398" s="5">
        <v>1401774407</v>
      </c>
      <c r="AH2398" s="5"/>
      <c r="AI2398" s="5">
        <v>2140707541</v>
      </c>
      <c r="AJ2398" s="5">
        <v>9141</v>
      </c>
      <c r="AK2398" s="5">
        <v>0</v>
      </c>
      <c r="AL2398" s="5">
        <v>0</v>
      </c>
      <c r="AM2398" s="5">
        <v>0</v>
      </c>
    </row>
    <row r="2399" spans="2:39" ht="49.5" x14ac:dyDescent="0.25">
      <c r="B2399" s="4" t="s">
        <v>2314</v>
      </c>
      <c r="C2399" s="5" t="s">
        <v>48</v>
      </c>
      <c r="D2399" s="5" t="s">
        <v>49</v>
      </c>
      <c r="E2399" s="5" t="s">
        <v>175</v>
      </c>
      <c r="F2399" s="5" t="s">
        <v>176</v>
      </c>
      <c r="G2399" s="5">
        <v>0</v>
      </c>
      <c r="H2399" s="6">
        <v>0</v>
      </c>
      <c r="I2399" s="5">
        <v>0</v>
      </c>
      <c r="J2399" s="5">
        <v>0</v>
      </c>
      <c r="K2399" s="5">
        <v>0</v>
      </c>
      <c r="L2399" s="5">
        <v>281417132.99873328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281417132.99873328</v>
      </c>
      <c r="Z2399" s="5">
        <v>0</v>
      </c>
      <c r="AA2399" s="5">
        <v>0</v>
      </c>
      <c r="AB2399" s="5">
        <f t="shared" si="37"/>
        <v>0</v>
      </c>
      <c r="AC2399" s="5">
        <v>0</v>
      </c>
      <c r="AD2399" s="5">
        <v>281417132.99873328</v>
      </c>
      <c r="AE2399" s="5">
        <v>0</v>
      </c>
      <c r="AF2399" s="5">
        <v>281417132</v>
      </c>
      <c r="AG2399" s="5">
        <v>281401898</v>
      </c>
      <c r="AH2399" s="5"/>
      <c r="AI2399" s="5">
        <v>15234</v>
      </c>
      <c r="AJ2399" s="5">
        <v>0</v>
      </c>
      <c r="AK2399" s="5">
        <v>0</v>
      </c>
      <c r="AL2399" s="5">
        <v>0</v>
      </c>
      <c r="AM2399" s="5">
        <v>0</v>
      </c>
    </row>
    <row r="2400" spans="2:39" ht="49.5" x14ac:dyDescent="0.25">
      <c r="B2400" s="4" t="s">
        <v>2314</v>
      </c>
      <c r="C2400" s="5" t="s">
        <v>48</v>
      </c>
      <c r="D2400" s="5" t="s">
        <v>49</v>
      </c>
      <c r="E2400" s="5" t="s">
        <v>177</v>
      </c>
      <c r="F2400" s="5" t="s">
        <v>178</v>
      </c>
      <c r="G2400" s="5">
        <v>0</v>
      </c>
      <c r="H2400" s="6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  <c r="AB2400" s="5">
        <f t="shared" si="37"/>
        <v>0</v>
      </c>
      <c r="AC2400" s="5">
        <v>0</v>
      </c>
      <c r="AD2400" s="5">
        <v>0</v>
      </c>
      <c r="AE2400" s="5">
        <v>0</v>
      </c>
      <c r="AF2400" s="5">
        <v>0</v>
      </c>
      <c r="AG2400" s="5">
        <v>0</v>
      </c>
      <c r="AH2400" s="5"/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</row>
    <row r="2401" spans="2:39" ht="49.5" x14ac:dyDescent="0.25">
      <c r="B2401" s="4" t="s">
        <v>2314</v>
      </c>
      <c r="C2401" s="5" t="s">
        <v>48</v>
      </c>
      <c r="D2401" s="5" t="s">
        <v>49</v>
      </c>
      <c r="E2401" s="5" t="s">
        <v>179</v>
      </c>
      <c r="F2401" s="5" t="s">
        <v>180</v>
      </c>
      <c r="G2401" s="5">
        <v>1769794453</v>
      </c>
      <c r="H2401" s="6">
        <v>0</v>
      </c>
      <c r="I2401" s="5">
        <v>0</v>
      </c>
      <c r="J2401" s="5">
        <v>1769794453</v>
      </c>
      <c r="K2401" s="5">
        <v>0</v>
      </c>
      <c r="L2401" s="5">
        <v>1432980784.2797642</v>
      </c>
      <c r="M2401" s="5">
        <v>0</v>
      </c>
      <c r="N2401" s="5">
        <v>60896</v>
      </c>
      <c r="O2401" s="5">
        <v>520799057.80000001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5">
        <v>0</v>
      </c>
      <c r="W2401" s="5">
        <v>0</v>
      </c>
      <c r="X2401" s="5">
        <v>0</v>
      </c>
      <c r="Y2401" s="5">
        <v>3723635191.0797644</v>
      </c>
      <c r="Z2401" s="5">
        <v>1769794453</v>
      </c>
      <c r="AA2401" s="5">
        <v>0</v>
      </c>
      <c r="AB2401" s="5">
        <f t="shared" si="37"/>
        <v>1769794453</v>
      </c>
      <c r="AC2401" s="5">
        <v>1769794453</v>
      </c>
      <c r="AD2401" s="5">
        <v>1432980784.2797642</v>
      </c>
      <c r="AE2401" s="5">
        <v>520859953.80000001</v>
      </c>
      <c r="AF2401" s="5">
        <v>3723635191</v>
      </c>
      <c r="AG2401" s="5">
        <v>570196113</v>
      </c>
      <c r="AH2401" s="5"/>
      <c r="AI2401" s="5">
        <v>3153439078</v>
      </c>
      <c r="AJ2401" s="5">
        <v>9179</v>
      </c>
      <c r="AK2401" s="5">
        <v>0</v>
      </c>
      <c r="AL2401" s="5">
        <v>0</v>
      </c>
      <c r="AM2401" s="5">
        <v>0</v>
      </c>
    </row>
    <row r="2402" spans="2:39" ht="49.5" x14ac:dyDescent="0.25">
      <c r="B2402" s="4" t="s">
        <v>2314</v>
      </c>
      <c r="C2402" s="5" t="s">
        <v>48</v>
      </c>
      <c r="D2402" s="5" t="s">
        <v>49</v>
      </c>
      <c r="E2402" s="5" t="s">
        <v>181</v>
      </c>
      <c r="F2402" s="5" t="s">
        <v>182</v>
      </c>
      <c r="G2402" s="5">
        <v>1760760319</v>
      </c>
      <c r="H2402" s="6">
        <v>0</v>
      </c>
      <c r="I2402" s="5">
        <v>0</v>
      </c>
      <c r="J2402" s="5">
        <v>1760760319</v>
      </c>
      <c r="K2402" s="5">
        <v>0</v>
      </c>
      <c r="L2402" s="5">
        <v>2558567809.0579257</v>
      </c>
      <c r="M2402" s="5">
        <v>648498</v>
      </c>
      <c r="N2402" s="5">
        <v>60586</v>
      </c>
      <c r="O2402" s="5">
        <v>518140574.73000002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5">
        <v>0</v>
      </c>
      <c r="W2402" s="5">
        <v>0</v>
      </c>
      <c r="X2402" s="5">
        <v>0</v>
      </c>
      <c r="Y2402" s="5">
        <v>4838177786.7879257</v>
      </c>
      <c r="Z2402" s="5">
        <v>1760760319</v>
      </c>
      <c r="AA2402" s="5">
        <v>0</v>
      </c>
      <c r="AB2402" s="5">
        <f t="shared" si="37"/>
        <v>1760760319</v>
      </c>
      <c r="AC2402" s="5">
        <v>1760760319</v>
      </c>
      <c r="AD2402" s="5">
        <v>2558567809.0579257</v>
      </c>
      <c r="AE2402" s="5">
        <v>518849658.73000002</v>
      </c>
      <c r="AF2402" s="5">
        <v>4838177787</v>
      </c>
      <c r="AG2402" s="5">
        <v>3805923534</v>
      </c>
      <c r="AH2402" s="5"/>
      <c r="AI2402" s="5">
        <v>1032254253</v>
      </c>
      <c r="AJ2402" s="5">
        <v>9171</v>
      </c>
      <c r="AK2402" s="5">
        <v>0</v>
      </c>
      <c r="AL2402" s="5">
        <v>0</v>
      </c>
      <c r="AM2402" s="5">
        <v>0</v>
      </c>
    </row>
    <row r="2403" spans="2:39" ht="49.5" x14ac:dyDescent="0.25">
      <c r="B2403" s="4" t="s">
        <v>2314</v>
      </c>
      <c r="C2403" s="5" t="s">
        <v>48</v>
      </c>
      <c r="D2403" s="5" t="s">
        <v>49</v>
      </c>
      <c r="E2403" s="5" t="s">
        <v>183</v>
      </c>
      <c r="F2403" s="5" t="s">
        <v>184</v>
      </c>
      <c r="G2403" s="5">
        <v>1982683266</v>
      </c>
      <c r="H2403" s="6">
        <v>0</v>
      </c>
      <c r="I2403" s="5">
        <v>0</v>
      </c>
      <c r="J2403" s="5">
        <v>1982683266</v>
      </c>
      <c r="K2403" s="5">
        <v>0</v>
      </c>
      <c r="L2403" s="5">
        <v>1024261453.5067685</v>
      </c>
      <c r="M2403" s="5">
        <v>0</v>
      </c>
      <c r="N2403" s="5">
        <v>68222</v>
      </c>
      <c r="O2403" s="5">
        <v>583446046.53999996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3590458988.0467682</v>
      </c>
      <c r="Z2403" s="5">
        <v>1982683266.0000002</v>
      </c>
      <c r="AA2403" s="5">
        <v>0</v>
      </c>
      <c r="AB2403" s="5">
        <f t="shared" si="37"/>
        <v>1982683266.0000002</v>
      </c>
      <c r="AC2403" s="5">
        <v>1982683266</v>
      </c>
      <c r="AD2403" s="5">
        <v>1024261453.5067685</v>
      </c>
      <c r="AE2403" s="5">
        <v>583514268.53999996</v>
      </c>
      <c r="AF2403" s="5">
        <v>3590458988</v>
      </c>
      <c r="AG2403" s="5">
        <v>2246717695</v>
      </c>
      <c r="AH2403" s="5"/>
      <c r="AI2403" s="5">
        <v>1343741293</v>
      </c>
      <c r="AJ2403" s="5">
        <v>10433</v>
      </c>
      <c r="AK2403" s="5">
        <v>0</v>
      </c>
      <c r="AL2403" s="5">
        <v>0</v>
      </c>
      <c r="AM2403" s="5">
        <v>0</v>
      </c>
    </row>
    <row r="2404" spans="2:39" ht="49.5" x14ac:dyDescent="0.25">
      <c r="B2404" s="4" t="s">
        <v>2314</v>
      </c>
      <c r="C2404" s="5" t="s">
        <v>48</v>
      </c>
      <c r="D2404" s="5" t="s">
        <v>49</v>
      </c>
      <c r="E2404" s="5" t="s">
        <v>185</v>
      </c>
      <c r="F2404" s="5" t="s">
        <v>186</v>
      </c>
      <c r="G2404" s="5">
        <v>1775439866</v>
      </c>
      <c r="H2404" s="6">
        <v>0</v>
      </c>
      <c r="I2404" s="5">
        <v>0</v>
      </c>
      <c r="J2404" s="5">
        <v>1775439866</v>
      </c>
      <c r="K2404" s="5">
        <v>0</v>
      </c>
      <c r="L2404" s="5">
        <v>751721108.72311425</v>
      </c>
      <c r="M2404" s="5">
        <v>0</v>
      </c>
      <c r="N2404" s="5">
        <v>61091</v>
      </c>
      <c r="O2404" s="5">
        <v>522460338.69999999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3049682404.4231138</v>
      </c>
      <c r="Z2404" s="5">
        <v>1775439865.9999993</v>
      </c>
      <c r="AA2404" s="5">
        <v>0</v>
      </c>
      <c r="AB2404" s="5">
        <f t="shared" si="37"/>
        <v>1775439865.9999993</v>
      </c>
      <c r="AC2404" s="5">
        <v>1775439866</v>
      </c>
      <c r="AD2404" s="5">
        <v>751721108.72311425</v>
      </c>
      <c r="AE2404" s="5">
        <v>522521429.69999999</v>
      </c>
      <c r="AF2404" s="5">
        <v>3049682404</v>
      </c>
      <c r="AG2404" s="5">
        <v>1719223396</v>
      </c>
      <c r="AH2404" s="5"/>
      <c r="AI2404" s="5">
        <v>1330459008</v>
      </c>
      <c r="AJ2404" s="5">
        <v>9354</v>
      </c>
      <c r="AK2404" s="5">
        <v>0</v>
      </c>
      <c r="AL2404" s="5">
        <v>0</v>
      </c>
      <c r="AM2404" s="5">
        <v>0</v>
      </c>
    </row>
    <row r="2405" spans="2:39" ht="49.5" x14ac:dyDescent="0.25">
      <c r="B2405" s="4" t="s">
        <v>2314</v>
      </c>
      <c r="C2405" s="5" t="s">
        <v>48</v>
      </c>
      <c r="D2405" s="5" t="s">
        <v>49</v>
      </c>
      <c r="E2405" s="5" t="s">
        <v>187</v>
      </c>
      <c r="F2405" s="5" t="s">
        <v>188</v>
      </c>
      <c r="G2405" s="5">
        <v>2334377164</v>
      </c>
      <c r="H2405" s="6">
        <v>0</v>
      </c>
      <c r="I2405" s="5">
        <v>0</v>
      </c>
      <c r="J2405" s="5">
        <v>2334377164</v>
      </c>
      <c r="K2405" s="5">
        <v>0</v>
      </c>
      <c r="L2405" s="5">
        <v>1247437800.6390409</v>
      </c>
      <c r="M2405" s="5">
        <v>83325688.069999993</v>
      </c>
      <c r="N2405" s="5">
        <v>80323</v>
      </c>
      <c r="O2405" s="5">
        <v>686939336.47000003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4352160312.1790409</v>
      </c>
      <c r="Z2405" s="5">
        <v>2334377164</v>
      </c>
      <c r="AA2405" s="5">
        <v>0</v>
      </c>
      <c r="AB2405" s="5">
        <f t="shared" si="37"/>
        <v>2334377164</v>
      </c>
      <c r="AC2405" s="5">
        <v>2334377164</v>
      </c>
      <c r="AD2405" s="5">
        <v>1247437800.6390409</v>
      </c>
      <c r="AE2405" s="5">
        <v>770345347.53999996</v>
      </c>
      <c r="AF2405" s="5">
        <v>4352160312</v>
      </c>
      <c r="AG2405" s="5">
        <v>1651169053</v>
      </c>
      <c r="AH2405" s="5"/>
      <c r="AI2405" s="5">
        <v>2700991259</v>
      </c>
      <c r="AJ2405" s="5">
        <v>0</v>
      </c>
      <c r="AK2405" s="5">
        <v>0</v>
      </c>
      <c r="AL2405" s="5">
        <v>0</v>
      </c>
      <c r="AM2405" s="5">
        <v>0</v>
      </c>
    </row>
    <row r="2406" spans="2:39" ht="49.5" x14ac:dyDescent="0.25">
      <c r="B2406" s="4" t="s">
        <v>2314</v>
      </c>
      <c r="C2406" s="5" t="s">
        <v>48</v>
      </c>
      <c r="D2406" s="5" t="s">
        <v>49</v>
      </c>
      <c r="E2406" s="5" t="s">
        <v>189</v>
      </c>
      <c r="F2406" s="5" t="s">
        <v>190</v>
      </c>
      <c r="G2406" s="5">
        <v>1795158097</v>
      </c>
      <c r="H2406" s="6">
        <v>0</v>
      </c>
      <c r="I2406" s="5">
        <v>0</v>
      </c>
      <c r="J2406" s="5">
        <v>1795158097</v>
      </c>
      <c r="K2406" s="5">
        <v>0</v>
      </c>
      <c r="L2406" s="5">
        <v>568539499.2025404</v>
      </c>
      <c r="M2406" s="5">
        <v>0</v>
      </c>
      <c r="N2406" s="5">
        <v>61769</v>
      </c>
      <c r="O2406" s="5">
        <v>528262840.86000001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5">
        <v>0</v>
      </c>
      <c r="W2406" s="5">
        <v>0</v>
      </c>
      <c r="X2406" s="5">
        <v>0</v>
      </c>
      <c r="Y2406" s="5">
        <v>2892022206.0625405</v>
      </c>
      <c r="Z2406" s="5">
        <v>1795158096.9999995</v>
      </c>
      <c r="AA2406" s="5">
        <v>0</v>
      </c>
      <c r="AB2406" s="5">
        <f t="shared" si="37"/>
        <v>1795158096.9999995</v>
      </c>
      <c r="AC2406" s="5">
        <v>1795158097</v>
      </c>
      <c r="AD2406" s="5">
        <v>568539499.2025404</v>
      </c>
      <c r="AE2406" s="5">
        <v>528324609.86000001</v>
      </c>
      <c r="AF2406" s="5">
        <v>2892022206</v>
      </c>
      <c r="AG2406" s="5">
        <v>1646246270</v>
      </c>
      <c r="AH2406" s="5"/>
      <c r="AI2406" s="5">
        <v>1245775936</v>
      </c>
      <c r="AJ2406" s="5">
        <v>9456</v>
      </c>
      <c r="AK2406" s="5">
        <v>0</v>
      </c>
      <c r="AL2406" s="5">
        <v>0</v>
      </c>
      <c r="AM2406" s="5">
        <v>0</v>
      </c>
    </row>
    <row r="2407" spans="2:39" ht="49.5" x14ac:dyDescent="0.25">
      <c r="B2407" s="4" t="s">
        <v>2314</v>
      </c>
      <c r="C2407" s="5" t="s">
        <v>48</v>
      </c>
      <c r="D2407" s="5" t="s">
        <v>49</v>
      </c>
      <c r="E2407" s="5" t="s">
        <v>191</v>
      </c>
      <c r="F2407" s="5" t="s">
        <v>192</v>
      </c>
      <c r="G2407" s="5">
        <v>4424679913</v>
      </c>
      <c r="H2407" s="6">
        <v>0</v>
      </c>
      <c r="I2407" s="5">
        <v>0</v>
      </c>
      <c r="J2407" s="5">
        <v>4424679913</v>
      </c>
      <c r="K2407" s="5">
        <v>0</v>
      </c>
      <c r="L2407" s="5">
        <v>2429254541.1496792</v>
      </c>
      <c r="M2407" s="5">
        <v>0</v>
      </c>
      <c r="N2407" s="5">
        <v>152248</v>
      </c>
      <c r="O2407" s="5">
        <v>1302054668.3599999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8156141370.5096788</v>
      </c>
      <c r="Z2407" s="5">
        <v>4424679913</v>
      </c>
      <c r="AA2407" s="5">
        <v>0</v>
      </c>
      <c r="AB2407" s="5">
        <f t="shared" si="37"/>
        <v>4424679913</v>
      </c>
      <c r="AC2407" s="5">
        <v>4424679913</v>
      </c>
      <c r="AD2407" s="5">
        <v>2429254541.1496792</v>
      </c>
      <c r="AE2407" s="5">
        <v>1302206916.3599999</v>
      </c>
      <c r="AF2407" s="5">
        <v>8156141371</v>
      </c>
      <c r="AG2407" s="5">
        <v>4950216382</v>
      </c>
      <c r="AH2407" s="5"/>
      <c r="AI2407" s="5">
        <v>3205924989</v>
      </c>
      <c r="AJ2407" s="5">
        <v>22904</v>
      </c>
      <c r="AK2407" s="5">
        <v>0</v>
      </c>
      <c r="AL2407" s="5">
        <v>0</v>
      </c>
      <c r="AM2407" s="5">
        <v>0</v>
      </c>
    </row>
    <row r="2408" spans="2:39" ht="49.5" x14ac:dyDescent="0.25">
      <c r="B2408" s="4" t="s">
        <v>2314</v>
      </c>
      <c r="C2408" s="5" t="s">
        <v>48</v>
      </c>
      <c r="D2408" s="5" t="s">
        <v>49</v>
      </c>
      <c r="E2408" s="5" t="s">
        <v>193</v>
      </c>
      <c r="F2408" s="5" t="s">
        <v>194</v>
      </c>
      <c r="G2408" s="5">
        <v>4532771949</v>
      </c>
      <c r="H2408" s="6">
        <v>0</v>
      </c>
      <c r="I2408" s="5">
        <v>0</v>
      </c>
      <c r="J2408" s="5">
        <v>4532771949</v>
      </c>
      <c r="K2408" s="5">
        <v>0</v>
      </c>
      <c r="L2408" s="5">
        <v>1733645611.2094431</v>
      </c>
      <c r="M2408" s="5">
        <v>0</v>
      </c>
      <c r="N2408" s="5">
        <v>155967</v>
      </c>
      <c r="O2408" s="5">
        <v>1333863012.2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7600436539.4094429</v>
      </c>
      <c r="Z2408" s="5">
        <v>4532771949</v>
      </c>
      <c r="AA2408" s="5">
        <v>0</v>
      </c>
      <c r="AB2408" s="5">
        <f t="shared" si="37"/>
        <v>4532771949</v>
      </c>
      <c r="AC2408" s="5">
        <v>4532771949</v>
      </c>
      <c r="AD2408" s="5">
        <v>1733645611.2094431</v>
      </c>
      <c r="AE2408" s="5">
        <v>1334018979.2</v>
      </c>
      <c r="AF2408" s="5">
        <v>7600436539</v>
      </c>
      <c r="AG2408" s="5">
        <v>7309407331</v>
      </c>
      <c r="AH2408" s="5"/>
      <c r="AI2408" s="5">
        <v>291029208</v>
      </c>
      <c r="AJ2408" s="5">
        <v>23758</v>
      </c>
      <c r="AK2408" s="5">
        <v>0</v>
      </c>
      <c r="AL2408" s="5">
        <v>0</v>
      </c>
      <c r="AM2408" s="5">
        <v>0</v>
      </c>
    </row>
    <row r="2409" spans="2:39" ht="49.5" x14ac:dyDescent="0.25">
      <c r="B2409" s="4" t="s">
        <v>2314</v>
      </c>
      <c r="C2409" s="5" t="s">
        <v>48</v>
      </c>
      <c r="D2409" s="5" t="s">
        <v>49</v>
      </c>
      <c r="E2409" s="5" t="s">
        <v>195</v>
      </c>
      <c r="F2409" s="5" t="s">
        <v>196</v>
      </c>
      <c r="G2409" s="5">
        <v>2120494328</v>
      </c>
      <c r="H2409" s="6">
        <v>0</v>
      </c>
      <c r="I2409" s="5">
        <v>0</v>
      </c>
      <c r="J2409" s="5">
        <v>2120494328</v>
      </c>
      <c r="K2409" s="5">
        <v>0</v>
      </c>
      <c r="L2409" s="5">
        <v>1900066791.1694989</v>
      </c>
      <c r="M2409" s="5">
        <v>0</v>
      </c>
      <c r="N2409" s="5">
        <v>72964</v>
      </c>
      <c r="O2409" s="5">
        <v>623999835.80999994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4644633918.9794989</v>
      </c>
      <c r="Z2409" s="5">
        <v>2120494328</v>
      </c>
      <c r="AA2409" s="5">
        <v>0</v>
      </c>
      <c r="AB2409" s="5">
        <f t="shared" si="37"/>
        <v>2120494328</v>
      </c>
      <c r="AC2409" s="5">
        <v>2120494328</v>
      </c>
      <c r="AD2409" s="5">
        <v>1900066791.1694989</v>
      </c>
      <c r="AE2409" s="5">
        <v>624072799.80999994</v>
      </c>
      <c r="AF2409" s="5">
        <v>4644633919</v>
      </c>
      <c r="AG2409" s="5">
        <v>646994853</v>
      </c>
      <c r="AH2409" s="5"/>
      <c r="AI2409" s="5">
        <v>3997639066</v>
      </c>
      <c r="AJ2409" s="5">
        <v>11294</v>
      </c>
      <c r="AK2409" s="5">
        <v>0</v>
      </c>
      <c r="AL2409" s="5">
        <v>0</v>
      </c>
      <c r="AM2409" s="5">
        <v>0</v>
      </c>
    </row>
    <row r="2410" spans="2:39" ht="49.5" x14ac:dyDescent="0.25">
      <c r="B2410" s="4" t="s">
        <v>2314</v>
      </c>
      <c r="C2410" s="5" t="s">
        <v>48</v>
      </c>
      <c r="D2410" s="5" t="s">
        <v>49</v>
      </c>
      <c r="E2410" s="5" t="s">
        <v>197</v>
      </c>
      <c r="F2410" s="5" t="s">
        <v>198</v>
      </c>
      <c r="G2410" s="5">
        <v>8413536828</v>
      </c>
      <c r="H2410" s="6">
        <v>0</v>
      </c>
      <c r="I2410" s="5">
        <v>0</v>
      </c>
      <c r="J2410" s="5">
        <v>8413536828</v>
      </c>
      <c r="K2410" s="5">
        <v>0</v>
      </c>
      <c r="L2410" s="5">
        <v>2891541535.2476482</v>
      </c>
      <c r="M2410" s="5">
        <v>0</v>
      </c>
      <c r="N2410" s="5">
        <v>289499</v>
      </c>
      <c r="O2410" s="5">
        <v>2475859297.9899998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13781227160.237648</v>
      </c>
      <c r="Z2410" s="5">
        <v>8413536828.000001</v>
      </c>
      <c r="AA2410" s="5">
        <v>0</v>
      </c>
      <c r="AB2410" s="5">
        <f t="shared" si="37"/>
        <v>8413536828.000001</v>
      </c>
      <c r="AC2410" s="5">
        <v>8413536828</v>
      </c>
      <c r="AD2410" s="5">
        <v>2891541535.2476482</v>
      </c>
      <c r="AE2410" s="5">
        <v>2476148796.9899998</v>
      </c>
      <c r="AF2410" s="5">
        <v>13781227160</v>
      </c>
      <c r="AG2410" s="5">
        <v>8582637752</v>
      </c>
      <c r="AH2410" s="5"/>
      <c r="AI2410" s="5">
        <v>5198589408</v>
      </c>
      <c r="AJ2410" s="5">
        <v>43894</v>
      </c>
      <c r="AK2410" s="5">
        <v>0</v>
      </c>
      <c r="AL2410" s="5">
        <v>0</v>
      </c>
      <c r="AM2410" s="5">
        <v>0</v>
      </c>
    </row>
    <row r="2411" spans="2:39" ht="49.5" x14ac:dyDescent="0.25">
      <c r="B2411" s="4" t="s">
        <v>2314</v>
      </c>
      <c r="C2411" s="5" t="s">
        <v>48</v>
      </c>
      <c r="D2411" s="5" t="s">
        <v>49</v>
      </c>
      <c r="E2411" s="5" t="s">
        <v>199</v>
      </c>
      <c r="F2411" s="5" t="s">
        <v>200</v>
      </c>
      <c r="G2411" s="5">
        <v>6713797827</v>
      </c>
      <c r="H2411" s="6">
        <v>0</v>
      </c>
      <c r="I2411" s="5">
        <v>0</v>
      </c>
      <c r="J2411" s="5">
        <v>6713797827</v>
      </c>
      <c r="K2411" s="5">
        <v>0</v>
      </c>
      <c r="L2411" s="5">
        <v>3227168610.172039</v>
      </c>
      <c r="M2411" s="5">
        <v>0</v>
      </c>
      <c r="N2411" s="5">
        <v>231013</v>
      </c>
      <c r="O2411" s="5">
        <v>1975675523.1700001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11916872973.342039</v>
      </c>
      <c r="Z2411" s="5">
        <v>6713797826.999999</v>
      </c>
      <c r="AA2411" s="5">
        <v>0</v>
      </c>
      <c r="AB2411" s="5">
        <f t="shared" si="37"/>
        <v>6713797826.999999</v>
      </c>
      <c r="AC2411" s="5">
        <v>6713797827</v>
      </c>
      <c r="AD2411" s="5">
        <v>3227168610.172039</v>
      </c>
      <c r="AE2411" s="5">
        <v>1975906536.1700001</v>
      </c>
      <c r="AF2411" s="5">
        <v>11916872973</v>
      </c>
      <c r="AG2411" s="5">
        <v>9205374067</v>
      </c>
      <c r="AH2411" s="5"/>
      <c r="AI2411" s="5">
        <v>2711498906</v>
      </c>
      <c r="AJ2411" s="5">
        <v>34841</v>
      </c>
      <c r="AK2411" s="5">
        <v>0</v>
      </c>
      <c r="AL2411" s="5">
        <v>0</v>
      </c>
      <c r="AM2411" s="5">
        <v>0</v>
      </c>
    </row>
    <row r="2412" spans="2:39" ht="49.5" x14ac:dyDescent="0.25">
      <c r="B2412" s="4" t="s">
        <v>2314</v>
      </c>
      <c r="C2412" s="5" t="s">
        <v>48</v>
      </c>
      <c r="D2412" s="5" t="s">
        <v>49</v>
      </c>
      <c r="E2412" s="5" t="s">
        <v>201</v>
      </c>
      <c r="F2412" s="5" t="s">
        <v>202</v>
      </c>
      <c r="G2412" s="5">
        <v>1145190274</v>
      </c>
      <c r="H2412" s="6">
        <v>0</v>
      </c>
      <c r="I2412" s="5">
        <v>0</v>
      </c>
      <c r="J2412" s="5">
        <v>1145190274</v>
      </c>
      <c r="K2412" s="5">
        <v>0</v>
      </c>
      <c r="L2412" s="5">
        <v>633984987.48850036</v>
      </c>
      <c r="M2412" s="5">
        <v>0</v>
      </c>
      <c r="N2412" s="5">
        <v>39405</v>
      </c>
      <c r="O2412" s="5">
        <v>336996205.72000003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2116210872.2085004</v>
      </c>
      <c r="Z2412" s="5">
        <v>1145190274</v>
      </c>
      <c r="AA2412" s="5">
        <v>0</v>
      </c>
      <c r="AB2412" s="5">
        <f t="shared" si="37"/>
        <v>1145190274</v>
      </c>
      <c r="AC2412" s="5">
        <v>1145190274</v>
      </c>
      <c r="AD2412" s="5">
        <v>633984987.48850036</v>
      </c>
      <c r="AE2412" s="5">
        <v>337035610.72000003</v>
      </c>
      <c r="AF2412" s="5">
        <v>2116210872</v>
      </c>
      <c r="AG2412" s="5">
        <v>1654588967</v>
      </c>
      <c r="AH2412" s="5"/>
      <c r="AI2412" s="5">
        <v>461621905</v>
      </c>
      <c r="AJ2412" s="5">
        <v>6019</v>
      </c>
      <c r="AK2412" s="5">
        <v>0</v>
      </c>
      <c r="AL2412" s="5">
        <v>0</v>
      </c>
      <c r="AM2412" s="5">
        <v>0</v>
      </c>
    </row>
    <row r="2413" spans="2:39" ht="49.5" x14ac:dyDescent="0.25">
      <c r="B2413" s="4" t="s">
        <v>2314</v>
      </c>
      <c r="C2413" s="5" t="s">
        <v>48</v>
      </c>
      <c r="D2413" s="5" t="s">
        <v>49</v>
      </c>
      <c r="E2413" s="5" t="s">
        <v>203</v>
      </c>
      <c r="F2413" s="5" t="s">
        <v>204</v>
      </c>
      <c r="G2413" s="5">
        <v>1769656652</v>
      </c>
      <c r="H2413" s="6">
        <v>0</v>
      </c>
      <c r="I2413" s="5">
        <v>0</v>
      </c>
      <c r="J2413" s="5">
        <v>1769656652</v>
      </c>
      <c r="K2413" s="5">
        <v>0</v>
      </c>
      <c r="L2413" s="5">
        <v>2202672026.6749763</v>
      </c>
      <c r="M2413" s="5">
        <v>0</v>
      </c>
      <c r="N2413" s="5">
        <v>60892</v>
      </c>
      <c r="O2413" s="5">
        <v>520758507.00999999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4493148077.6849766</v>
      </c>
      <c r="Z2413" s="5">
        <v>1769656652</v>
      </c>
      <c r="AA2413" s="5">
        <v>0</v>
      </c>
      <c r="AB2413" s="5">
        <f t="shared" si="37"/>
        <v>1769656652</v>
      </c>
      <c r="AC2413" s="5">
        <v>1769656652</v>
      </c>
      <c r="AD2413" s="5">
        <v>2202672026.6749763</v>
      </c>
      <c r="AE2413" s="5">
        <v>520819399.00999999</v>
      </c>
      <c r="AF2413" s="5">
        <v>4493148078</v>
      </c>
      <c r="AG2413" s="5">
        <v>3363396883</v>
      </c>
      <c r="AH2413" s="5"/>
      <c r="AI2413" s="5">
        <v>1129751195</v>
      </c>
      <c r="AJ2413" s="5">
        <v>9246</v>
      </c>
      <c r="AK2413" s="5">
        <v>2721617</v>
      </c>
      <c r="AL2413" s="5">
        <v>0</v>
      </c>
      <c r="AM2413" s="5">
        <v>0</v>
      </c>
    </row>
    <row r="2414" spans="2:39" ht="49.5" x14ac:dyDescent="0.25">
      <c r="B2414" s="4" t="s">
        <v>2314</v>
      </c>
      <c r="C2414" s="5" t="s">
        <v>48</v>
      </c>
      <c r="D2414" s="5" t="s">
        <v>49</v>
      </c>
      <c r="E2414" s="5" t="s">
        <v>205</v>
      </c>
      <c r="F2414" s="5" t="s">
        <v>206</v>
      </c>
      <c r="G2414" s="5">
        <v>2756961365</v>
      </c>
      <c r="H2414" s="6">
        <v>0</v>
      </c>
      <c r="I2414" s="5">
        <v>0</v>
      </c>
      <c r="J2414" s="5">
        <v>2756961365</v>
      </c>
      <c r="K2414" s="5">
        <v>0</v>
      </c>
      <c r="L2414" s="5">
        <v>1869226208.6673098</v>
      </c>
      <c r="M2414" s="5">
        <v>0</v>
      </c>
      <c r="N2414" s="5">
        <v>94864</v>
      </c>
      <c r="O2414" s="5">
        <v>811293581.85000002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5">
        <v>0</v>
      </c>
      <c r="W2414" s="5">
        <v>0</v>
      </c>
      <c r="X2414" s="5">
        <v>0</v>
      </c>
      <c r="Y2414" s="5">
        <v>5437576019.5173101</v>
      </c>
      <c r="Z2414" s="5">
        <v>2756961365.0000005</v>
      </c>
      <c r="AA2414" s="5">
        <v>0</v>
      </c>
      <c r="AB2414" s="5">
        <f t="shared" si="37"/>
        <v>2756961365.0000005</v>
      </c>
      <c r="AC2414" s="5">
        <v>2756961365</v>
      </c>
      <c r="AD2414" s="5">
        <v>1869226208.6673098</v>
      </c>
      <c r="AE2414" s="5">
        <v>811388445.85000002</v>
      </c>
      <c r="AF2414" s="5">
        <v>5437576020</v>
      </c>
      <c r="AG2414" s="5">
        <v>4251565611</v>
      </c>
      <c r="AH2414" s="5"/>
      <c r="AI2414" s="5">
        <v>1186010409</v>
      </c>
      <c r="AJ2414" s="5">
        <v>14449</v>
      </c>
      <c r="AK2414" s="5">
        <v>0</v>
      </c>
      <c r="AL2414" s="5">
        <v>0</v>
      </c>
      <c r="AM2414" s="5">
        <v>0</v>
      </c>
    </row>
    <row r="2415" spans="2:39" ht="49.5" x14ac:dyDescent="0.25">
      <c r="B2415" s="4" t="s">
        <v>2314</v>
      </c>
      <c r="C2415" s="5" t="s">
        <v>48</v>
      </c>
      <c r="D2415" s="5" t="s">
        <v>49</v>
      </c>
      <c r="E2415" s="5" t="s">
        <v>207</v>
      </c>
      <c r="F2415" s="5" t="s">
        <v>208</v>
      </c>
      <c r="G2415" s="5">
        <v>2031162320</v>
      </c>
      <c r="H2415" s="6">
        <v>0</v>
      </c>
      <c r="I2415" s="5">
        <v>0</v>
      </c>
      <c r="J2415" s="5">
        <v>2031162320</v>
      </c>
      <c r="K2415" s="5">
        <v>0</v>
      </c>
      <c r="L2415" s="5">
        <v>781277250.98736739</v>
      </c>
      <c r="M2415" s="5">
        <v>0</v>
      </c>
      <c r="N2415" s="5">
        <v>69890</v>
      </c>
      <c r="O2415" s="5">
        <v>597712022.78999996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3410221483.7773676</v>
      </c>
      <c r="Z2415" s="5">
        <v>2031162319.9999998</v>
      </c>
      <c r="AA2415" s="5">
        <v>0</v>
      </c>
      <c r="AB2415" s="5">
        <f t="shared" si="37"/>
        <v>2031162319.9999998</v>
      </c>
      <c r="AC2415" s="5">
        <v>2031162320</v>
      </c>
      <c r="AD2415" s="5">
        <v>781277250.98736739</v>
      </c>
      <c r="AE2415" s="5">
        <v>597781912.78999996</v>
      </c>
      <c r="AF2415" s="5">
        <v>3410221484</v>
      </c>
      <c r="AG2415" s="5">
        <v>2254768762</v>
      </c>
      <c r="AH2415" s="5"/>
      <c r="AI2415" s="5">
        <v>1155452722</v>
      </c>
      <c r="AJ2415" s="5">
        <v>10682</v>
      </c>
      <c r="AK2415" s="5">
        <v>0</v>
      </c>
      <c r="AL2415" s="5">
        <v>0</v>
      </c>
      <c r="AM2415" s="5">
        <v>0</v>
      </c>
    </row>
    <row r="2416" spans="2:39" ht="49.5" x14ac:dyDescent="0.25">
      <c r="B2416" s="4" t="s">
        <v>2314</v>
      </c>
      <c r="C2416" s="5" t="s">
        <v>48</v>
      </c>
      <c r="D2416" s="5" t="s">
        <v>49</v>
      </c>
      <c r="E2416" s="5" t="s">
        <v>209</v>
      </c>
      <c r="F2416" s="5" t="s">
        <v>210</v>
      </c>
      <c r="G2416" s="5">
        <v>3456301666</v>
      </c>
      <c r="H2416" s="6">
        <v>0</v>
      </c>
      <c r="I2416" s="5">
        <v>0</v>
      </c>
      <c r="J2416" s="5">
        <v>3456301666</v>
      </c>
      <c r="K2416" s="5">
        <v>0</v>
      </c>
      <c r="L2416" s="5">
        <v>4427313980.8503065</v>
      </c>
      <c r="M2416" s="5">
        <v>0</v>
      </c>
      <c r="N2416" s="5">
        <v>118927</v>
      </c>
      <c r="O2416" s="5">
        <v>1017089101.99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8900823675.8403072</v>
      </c>
      <c r="Z2416" s="5">
        <v>3456301666.000001</v>
      </c>
      <c r="AA2416" s="5">
        <v>0</v>
      </c>
      <c r="AB2416" s="5">
        <f t="shared" si="37"/>
        <v>3456301666.000001</v>
      </c>
      <c r="AC2416" s="5">
        <v>3456301666</v>
      </c>
      <c r="AD2416" s="5">
        <v>4427313980.8503065</v>
      </c>
      <c r="AE2416" s="5">
        <v>1017208028.99</v>
      </c>
      <c r="AF2416" s="5">
        <v>8900823676</v>
      </c>
      <c r="AG2416" s="5">
        <v>4372006475</v>
      </c>
      <c r="AH2416" s="5"/>
      <c r="AI2416" s="5">
        <v>4528817201</v>
      </c>
      <c r="AJ2416" s="5">
        <v>18031</v>
      </c>
      <c r="AK2416" s="5">
        <v>2494541390</v>
      </c>
      <c r="AL2416" s="5">
        <v>0</v>
      </c>
      <c r="AM2416" s="5">
        <v>0</v>
      </c>
    </row>
    <row r="2417" spans="2:39" ht="49.5" x14ac:dyDescent="0.25">
      <c r="B2417" s="4" t="s">
        <v>2314</v>
      </c>
      <c r="C2417" s="5" t="s">
        <v>48</v>
      </c>
      <c r="D2417" s="5" t="s">
        <v>49</v>
      </c>
      <c r="E2417" s="5" t="s">
        <v>211</v>
      </c>
      <c r="F2417" s="5" t="s">
        <v>212</v>
      </c>
      <c r="G2417" s="5">
        <v>2278705513</v>
      </c>
      <c r="H2417" s="6">
        <v>0</v>
      </c>
      <c r="I2417" s="5">
        <v>0</v>
      </c>
      <c r="J2417" s="5">
        <v>2278705513</v>
      </c>
      <c r="K2417" s="5">
        <v>0</v>
      </c>
      <c r="L2417" s="5">
        <v>1003689729.4492242</v>
      </c>
      <c r="M2417" s="5">
        <v>262072352.00999999</v>
      </c>
      <c r="N2417" s="5">
        <v>78407</v>
      </c>
      <c r="O2417" s="5">
        <v>670556788.11000001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4215102789.5692248</v>
      </c>
      <c r="Z2417" s="5">
        <v>2278705513.000001</v>
      </c>
      <c r="AA2417" s="5">
        <v>0</v>
      </c>
      <c r="AB2417" s="5">
        <f t="shared" si="37"/>
        <v>2278705513.000001</v>
      </c>
      <c r="AC2417" s="5">
        <v>2278705513</v>
      </c>
      <c r="AD2417" s="5">
        <v>1003689729.4492242</v>
      </c>
      <c r="AE2417" s="5">
        <v>932707547.12</v>
      </c>
      <c r="AF2417" s="5">
        <v>4215102790</v>
      </c>
      <c r="AG2417" s="5">
        <v>3750192542</v>
      </c>
      <c r="AH2417" s="5"/>
      <c r="AI2417" s="5">
        <v>464910248</v>
      </c>
      <c r="AJ2417" s="5">
        <v>11997</v>
      </c>
      <c r="AK2417" s="5">
        <v>12616988</v>
      </c>
      <c r="AL2417" s="5">
        <v>0</v>
      </c>
      <c r="AM2417" s="5">
        <v>0</v>
      </c>
    </row>
    <row r="2418" spans="2:39" ht="49.5" x14ac:dyDescent="0.25">
      <c r="B2418" s="4" t="s">
        <v>2314</v>
      </c>
      <c r="C2418" s="5" t="s">
        <v>48</v>
      </c>
      <c r="D2418" s="5" t="s">
        <v>49</v>
      </c>
      <c r="E2418" s="5" t="s">
        <v>213</v>
      </c>
      <c r="F2418" s="5" t="s">
        <v>214</v>
      </c>
      <c r="G2418" s="5">
        <v>2472774944</v>
      </c>
      <c r="H2418" s="6">
        <v>0</v>
      </c>
      <c r="I2418" s="5">
        <v>0</v>
      </c>
      <c r="J2418" s="5">
        <v>2472774944</v>
      </c>
      <c r="K2418" s="5">
        <v>0</v>
      </c>
      <c r="L2418" s="5">
        <v>848165639.04934692</v>
      </c>
      <c r="M2418" s="5">
        <v>0</v>
      </c>
      <c r="N2418" s="5">
        <v>85085</v>
      </c>
      <c r="O2418" s="5">
        <v>727665779.71000004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  <c r="X2418" s="5">
        <v>0</v>
      </c>
      <c r="Y2418" s="5">
        <v>4048691447.759347</v>
      </c>
      <c r="Z2418" s="5">
        <v>2472774943.9999995</v>
      </c>
      <c r="AA2418" s="5">
        <v>0</v>
      </c>
      <c r="AB2418" s="5">
        <f t="shared" si="37"/>
        <v>2472774943.9999995</v>
      </c>
      <c r="AC2418" s="5">
        <v>2472774944</v>
      </c>
      <c r="AD2418" s="5">
        <v>848165639.04934692</v>
      </c>
      <c r="AE2418" s="5">
        <v>727750864.71000004</v>
      </c>
      <c r="AF2418" s="5">
        <v>4048691448</v>
      </c>
      <c r="AG2418" s="5">
        <v>3091754823</v>
      </c>
      <c r="AH2418" s="5"/>
      <c r="AI2418" s="5">
        <v>956936625</v>
      </c>
      <c r="AJ2418" s="5">
        <v>12899</v>
      </c>
      <c r="AK2418" s="5">
        <v>0</v>
      </c>
      <c r="AL2418" s="5">
        <v>0</v>
      </c>
      <c r="AM2418" s="5">
        <v>0</v>
      </c>
    </row>
    <row r="2419" spans="2:39" ht="49.5" x14ac:dyDescent="0.25">
      <c r="B2419" s="4" t="s">
        <v>2314</v>
      </c>
      <c r="C2419" s="5" t="s">
        <v>48</v>
      </c>
      <c r="D2419" s="5" t="s">
        <v>49</v>
      </c>
      <c r="E2419" s="5" t="s">
        <v>215</v>
      </c>
      <c r="F2419" s="5" t="s">
        <v>216</v>
      </c>
      <c r="G2419" s="5">
        <v>4050774791</v>
      </c>
      <c r="H2419" s="6">
        <v>0</v>
      </c>
      <c r="I2419" s="5">
        <v>0</v>
      </c>
      <c r="J2419" s="5">
        <v>4050774791</v>
      </c>
      <c r="K2419" s="5">
        <v>0</v>
      </c>
      <c r="L2419" s="5">
        <v>580711869.02572918</v>
      </c>
      <c r="M2419" s="5">
        <v>828633722</v>
      </c>
      <c r="N2419" s="5">
        <v>139382</v>
      </c>
      <c r="O2419" s="5">
        <v>1192025260.75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6652285024.7757292</v>
      </c>
      <c r="Z2419" s="5">
        <v>4050774790.999999</v>
      </c>
      <c r="AA2419" s="5">
        <v>0</v>
      </c>
      <c r="AB2419" s="5">
        <f t="shared" si="37"/>
        <v>4050774790.999999</v>
      </c>
      <c r="AC2419" s="5">
        <v>4050774791</v>
      </c>
      <c r="AD2419" s="5">
        <v>580711869.02572918</v>
      </c>
      <c r="AE2419" s="5">
        <v>2020798364.75</v>
      </c>
      <c r="AF2419" s="5">
        <v>6652285025</v>
      </c>
      <c r="AG2419" s="5">
        <v>4682388575</v>
      </c>
      <c r="AH2419" s="5"/>
      <c r="AI2419" s="5">
        <v>1969896450</v>
      </c>
      <c r="AJ2419" s="5">
        <v>21104</v>
      </c>
      <c r="AK2419" s="5">
        <v>0</v>
      </c>
      <c r="AL2419" s="5">
        <v>0</v>
      </c>
      <c r="AM2419" s="5">
        <v>0</v>
      </c>
    </row>
    <row r="2420" spans="2:39" ht="49.5" x14ac:dyDescent="0.25">
      <c r="B2420" s="4" t="s">
        <v>2314</v>
      </c>
      <c r="C2420" s="5" t="s">
        <v>48</v>
      </c>
      <c r="D2420" s="5" t="s">
        <v>49</v>
      </c>
      <c r="E2420" s="5" t="s">
        <v>217</v>
      </c>
      <c r="F2420" s="5" t="s">
        <v>218</v>
      </c>
      <c r="G2420" s="5">
        <v>0</v>
      </c>
      <c r="H2420" s="6">
        <v>0</v>
      </c>
      <c r="I2420" s="5">
        <v>0</v>
      </c>
      <c r="J2420" s="5">
        <v>0</v>
      </c>
      <c r="K2420" s="5">
        <v>0</v>
      </c>
      <c r="L2420" s="5">
        <v>147920287.08758998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147920287.08758998</v>
      </c>
      <c r="Z2420" s="5">
        <v>0</v>
      </c>
      <c r="AA2420" s="5">
        <v>0</v>
      </c>
      <c r="AB2420" s="5">
        <f t="shared" si="37"/>
        <v>0</v>
      </c>
      <c r="AC2420" s="5">
        <v>0</v>
      </c>
      <c r="AD2420" s="5">
        <v>147920287.08758998</v>
      </c>
      <c r="AE2420" s="5">
        <v>0</v>
      </c>
      <c r="AF2420" s="5">
        <v>147920287</v>
      </c>
      <c r="AG2420" s="5">
        <v>0</v>
      </c>
      <c r="AH2420" s="5"/>
      <c r="AI2420" s="5">
        <v>147920287</v>
      </c>
      <c r="AJ2420" s="5">
        <v>0</v>
      </c>
      <c r="AK2420" s="5">
        <v>0</v>
      </c>
      <c r="AL2420" s="5">
        <v>0</v>
      </c>
      <c r="AM2420" s="5">
        <v>0</v>
      </c>
    </row>
    <row r="2421" spans="2:39" ht="49.5" x14ac:dyDescent="0.25">
      <c r="B2421" s="4" t="s">
        <v>2314</v>
      </c>
      <c r="C2421" s="5" t="s">
        <v>48</v>
      </c>
      <c r="D2421" s="5" t="s">
        <v>49</v>
      </c>
      <c r="E2421" s="5" t="s">
        <v>219</v>
      </c>
      <c r="F2421" s="5" t="s">
        <v>220</v>
      </c>
      <c r="G2421" s="5">
        <v>0</v>
      </c>
      <c r="H2421" s="6">
        <v>0</v>
      </c>
      <c r="I2421" s="5">
        <v>0</v>
      </c>
      <c r="J2421" s="5">
        <v>0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5">
        <v>0</v>
      </c>
      <c r="AB2421" s="5">
        <f t="shared" si="37"/>
        <v>0</v>
      </c>
      <c r="AC2421" s="5">
        <v>0</v>
      </c>
      <c r="AD2421" s="5">
        <v>0</v>
      </c>
      <c r="AE2421" s="5">
        <v>0</v>
      </c>
      <c r="AF2421" s="5">
        <v>0</v>
      </c>
      <c r="AG2421" s="5">
        <v>0</v>
      </c>
      <c r="AH2421" s="5"/>
      <c r="AI2421" s="5">
        <v>0</v>
      </c>
      <c r="AJ2421" s="5">
        <v>0</v>
      </c>
      <c r="AK2421" s="5">
        <v>0</v>
      </c>
      <c r="AL2421" s="5">
        <v>0</v>
      </c>
      <c r="AM2421" s="5">
        <v>0</v>
      </c>
    </row>
    <row r="2422" spans="2:39" ht="49.5" x14ac:dyDescent="0.25">
      <c r="B2422" s="4" t="s">
        <v>2314</v>
      </c>
      <c r="C2422" s="5" t="s">
        <v>48</v>
      </c>
      <c r="D2422" s="5" t="s">
        <v>49</v>
      </c>
      <c r="E2422" s="5" t="s">
        <v>221</v>
      </c>
      <c r="F2422" s="5" t="s">
        <v>222</v>
      </c>
      <c r="G2422" s="5">
        <v>2897342041</v>
      </c>
      <c r="H2422" s="6">
        <v>0</v>
      </c>
      <c r="I2422" s="5">
        <v>0</v>
      </c>
      <c r="J2422" s="5">
        <v>2897342041</v>
      </c>
      <c r="K2422" s="5">
        <v>0</v>
      </c>
      <c r="L2422" s="5">
        <v>1228747925.7991543</v>
      </c>
      <c r="M2422" s="5">
        <v>0</v>
      </c>
      <c r="N2422" s="5">
        <v>99694</v>
      </c>
      <c r="O2422" s="5">
        <v>852603533.75999999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0</v>
      </c>
      <c r="W2422" s="5">
        <v>0</v>
      </c>
      <c r="X2422" s="5">
        <v>0</v>
      </c>
      <c r="Y2422" s="5">
        <v>4978793194.5591545</v>
      </c>
      <c r="Z2422" s="5">
        <v>2897342041</v>
      </c>
      <c r="AA2422" s="5">
        <v>0</v>
      </c>
      <c r="AB2422" s="5">
        <f t="shared" si="37"/>
        <v>2897342041</v>
      </c>
      <c r="AC2422" s="5">
        <v>2897342041</v>
      </c>
      <c r="AD2422" s="5">
        <v>1228747925.7991543</v>
      </c>
      <c r="AE2422" s="5">
        <v>852703227.75999999</v>
      </c>
      <c r="AF2422" s="5">
        <v>4978793195</v>
      </c>
      <c r="AG2422" s="5">
        <v>3500740170</v>
      </c>
      <c r="AH2422" s="5"/>
      <c r="AI2422" s="5">
        <v>1478053025</v>
      </c>
      <c r="AJ2422" s="5">
        <v>15167</v>
      </c>
      <c r="AK2422" s="5">
        <v>0</v>
      </c>
      <c r="AL2422" s="5">
        <v>0</v>
      </c>
      <c r="AM2422" s="5">
        <v>0</v>
      </c>
    </row>
    <row r="2423" spans="2:39" ht="49.5" x14ac:dyDescent="0.25">
      <c r="B2423" s="4" t="s">
        <v>2314</v>
      </c>
      <c r="C2423" s="5" t="s">
        <v>48</v>
      </c>
      <c r="D2423" s="5" t="s">
        <v>49</v>
      </c>
      <c r="E2423" s="5" t="s">
        <v>223</v>
      </c>
      <c r="F2423" s="5" t="s">
        <v>224</v>
      </c>
      <c r="G2423" s="5">
        <v>0</v>
      </c>
      <c r="H2423" s="6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f t="shared" si="37"/>
        <v>0</v>
      </c>
      <c r="AC2423" s="5">
        <v>0</v>
      </c>
      <c r="AD2423" s="5">
        <v>0</v>
      </c>
      <c r="AE2423" s="5">
        <v>0</v>
      </c>
      <c r="AF2423" s="5">
        <v>0</v>
      </c>
      <c r="AG2423" s="5">
        <v>0</v>
      </c>
      <c r="AH2423" s="5"/>
      <c r="AI2423" s="5">
        <v>0</v>
      </c>
      <c r="AJ2423" s="5">
        <v>0</v>
      </c>
      <c r="AK2423" s="5">
        <v>0</v>
      </c>
      <c r="AL2423" s="5">
        <v>0</v>
      </c>
      <c r="AM2423" s="5">
        <v>0</v>
      </c>
    </row>
    <row r="2424" spans="2:39" ht="49.5" x14ac:dyDescent="0.25">
      <c r="B2424" s="4" t="s">
        <v>2314</v>
      </c>
      <c r="C2424" s="5" t="s">
        <v>48</v>
      </c>
      <c r="D2424" s="5" t="s">
        <v>49</v>
      </c>
      <c r="E2424" s="5" t="s">
        <v>225</v>
      </c>
      <c r="F2424" s="5" t="s">
        <v>226</v>
      </c>
      <c r="G2424" s="5">
        <v>2802016947</v>
      </c>
      <c r="H2424" s="6">
        <v>0</v>
      </c>
      <c r="I2424" s="5">
        <v>0</v>
      </c>
      <c r="J2424" s="5">
        <v>2802016947</v>
      </c>
      <c r="K2424" s="5">
        <v>0</v>
      </c>
      <c r="L2424" s="5">
        <v>1029028531.4759037</v>
      </c>
      <c r="M2424" s="5">
        <v>0</v>
      </c>
      <c r="N2424" s="5">
        <v>96414</v>
      </c>
      <c r="O2424" s="5">
        <v>824552129.82000005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4655694022.2959032</v>
      </c>
      <c r="Z2424" s="5">
        <v>2802016946.9999995</v>
      </c>
      <c r="AA2424" s="5">
        <v>0</v>
      </c>
      <c r="AB2424" s="5">
        <f t="shared" si="37"/>
        <v>2802016946.9999995</v>
      </c>
      <c r="AC2424" s="5">
        <v>2802016947</v>
      </c>
      <c r="AD2424" s="5">
        <v>1029028531.4759037</v>
      </c>
      <c r="AE2424" s="5">
        <v>824648543.82000005</v>
      </c>
      <c r="AF2424" s="5">
        <v>4655694022</v>
      </c>
      <c r="AG2424" s="5">
        <v>3506882074</v>
      </c>
      <c r="AH2424" s="5"/>
      <c r="AI2424" s="5">
        <v>1148811948</v>
      </c>
      <c r="AJ2424" s="5">
        <v>14756</v>
      </c>
      <c r="AK2424" s="5">
        <v>0</v>
      </c>
      <c r="AL2424" s="5">
        <v>0</v>
      </c>
      <c r="AM2424" s="5">
        <v>0</v>
      </c>
    </row>
    <row r="2425" spans="2:39" ht="49.5" x14ac:dyDescent="0.25">
      <c r="B2425" s="4" t="s">
        <v>2314</v>
      </c>
      <c r="C2425" s="5" t="s">
        <v>48</v>
      </c>
      <c r="D2425" s="5" t="s">
        <v>49</v>
      </c>
      <c r="E2425" s="5" t="s">
        <v>227</v>
      </c>
      <c r="F2425" s="5" t="s">
        <v>228</v>
      </c>
      <c r="G2425" s="5">
        <v>2454379738</v>
      </c>
      <c r="H2425" s="6">
        <v>0</v>
      </c>
      <c r="I2425" s="5">
        <v>0</v>
      </c>
      <c r="J2425" s="5">
        <v>2454379738</v>
      </c>
      <c r="K2425" s="5">
        <v>0</v>
      </c>
      <c r="L2425" s="5">
        <v>1575214894.4428048</v>
      </c>
      <c r="M2425" s="5">
        <v>0</v>
      </c>
      <c r="N2425" s="5">
        <v>84452</v>
      </c>
      <c r="O2425" s="5">
        <v>722252605.52999997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4751931689.972805</v>
      </c>
      <c r="Z2425" s="5">
        <v>2454379738</v>
      </c>
      <c r="AA2425" s="5">
        <v>0</v>
      </c>
      <c r="AB2425" s="5">
        <f t="shared" si="37"/>
        <v>2454379738</v>
      </c>
      <c r="AC2425" s="5">
        <v>2454379738</v>
      </c>
      <c r="AD2425" s="5">
        <v>1575214894.4428048</v>
      </c>
      <c r="AE2425" s="5">
        <v>722337057.52999997</v>
      </c>
      <c r="AF2425" s="5">
        <v>4751931690</v>
      </c>
      <c r="AG2425" s="5">
        <v>2391773383</v>
      </c>
      <c r="AH2425" s="5"/>
      <c r="AI2425" s="5">
        <v>2360158307</v>
      </c>
      <c r="AJ2425" s="5">
        <v>12888</v>
      </c>
      <c r="AK2425" s="5">
        <v>0</v>
      </c>
      <c r="AL2425" s="5">
        <v>0</v>
      </c>
      <c r="AM2425" s="5">
        <v>0</v>
      </c>
    </row>
    <row r="2426" spans="2:39" ht="49.5" x14ac:dyDescent="0.25">
      <c r="B2426" s="4" t="s">
        <v>2314</v>
      </c>
      <c r="C2426" s="5" t="s">
        <v>48</v>
      </c>
      <c r="D2426" s="5" t="s">
        <v>49</v>
      </c>
      <c r="E2426" s="5" t="s">
        <v>229</v>
      </c>
      <c r="F2426" s="5" t="s">
        <v>230</v>
      </c>
      <c r="G2426" s="5">
        <v>2185832415</v>
      </c>
      <c r="H2426" s="6">
        <v>0</v>
      </c>
      <c r="I2426" s="5">
        <v>0</v>
      </c>
      <c r="J2426" s="5">
        <v>2185832415</v>
      </c>
      <c r="K2426" s="5">
        <v>0</v>
      </c>
      <c r="L2426" s="5">
        <v>831385840.95396757</v>
      </c>
      <c r="M2426" s="5">
        <v>0</v>
      </c>
      <c r="N2426" s="5">
        <v>75212</v>
      </c>
      <c r="O2426" s="5">
        <v>643226935.26999998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0</v>
      </c>
      <c r="W2426" s="5">
        <v>0</v>
      </c>
      <c r="X2426" s="5">
        <v>0</v>
      </c>
      <c r="Y2426" s="5">
        <v>3660520403.2239676</v>
      </c>
      <c r="Z2426" s="5">
        <v>2185832415</v>
      </c>
      <c r="AA2426" s="5">
        <v>0</v>
      </c>
      <c r="AB2426" s="5">
        <f t="shared" si="37"/>
        <v>2185832415</v>
      </c>
      <c r="AC2426" s="5">
        <v>2185832415</v>
      </c>
      <c r="AD2426" s="5">
        <v>831385840.95396757</v>
      </c>
      <c r="AE2426" s="5">
        <v>643302147.26999998</v>
      </c>
      <c r="AF2426" s="5">
        <v>3660520403</v>
      </c>
      <c r="AG2426" s="5">
        <v>2715255770</v>
      </c>
      <c r="AH2426" s="5"/>
      <c r="AI2426" s="5">
        <v>945264633</v>
      </c>
      <c r="AJ2426" s="5">
        <v>11582</v>
      </c>
      <c r="AK2426" s="5">
        <v>0</v>
      </c>
      <c r="AL2426" s="5">
        <v>0</v>
      </c>
      <c r="AM2426" s="5">
        <v>0</v>
      </c>
    </row>
    <row r="2427" spans="2:39" ht="49.5" x14ac:dyDescent="0.25">
      <c r="B2427" s="4" t="s">
        <v>2314</v>
      </c>
      <c r="C2427" s="5" t="s">
        <v>48</v>
      </c>
      <c r="D2427" s="5" t="s">
        <v>49</v>
      </c>
      <c r="E2427" s="5" t="s">
        <v>231</v>
      </c>
      <c r="F2427" s="5" t="s">
        <v>232</v>
      </c>
      <c r="G2427" s="5">
        <v>1980704332</v>
      </c>
      <c r="H2427" s="6">
        <v>0</v>
      </c>
      <c r="I2427" s="5">
        <v>0</v>
      </c>
      <c r="J2427" s="5">
        <v>1980704332</v>
      </c>
      <c r="K2427" s="5">
        <v>0</v>
      </c>
      <c r="L2427" s="5">
        <v>535893651.32597327</v>
      </c>
      <c r="M2427" s="5">
        <v>0</v>
      </c>
      <c r="N2427" s="5">
        <v>68154</v>
      </c>
      <c r="O2427" s="5">
        <v>582863703.63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3099529840.9559736</v>
      </c>
      <c r="Z2427" s="5">
        <v>1980704332.0000002</v>
      </c>
      <c r="AA2427" s="5">
        <v>0</v>
      </c>
      <c r="AB2427" s="5">
        <f t="shared" si="37"/>
        <v>1980704332.0000002</v>
      </c>
      <c r="AC2427" s="5">
        <v>1980704332</v>
      </c>
      <c r="AD2427" s="5">
        <v>535893651.32597327</v>
      </c>
      <c r="AE2427" s="5">
        <v>582931857.63</v>
      </c>
      <c r="AF2427" s="5">
        <v>3099529841</v>
      </c>
      <c r="AG2427" s="5">
        <v>2776785908</v>
      </c>
      <c r="AH2427" s="5"/>
      <c r="AI2427" s="5">
        <v>322743933</v>
      </c>
      <c r="AJ2427" s="5">
        <v>10280</v>
      </c>
      <c r="AK2427" s="5">
        <v>0</v>
      </c>
      <c r="AL2427" s="5">
        <v>0</v>
      </c>
      <c r="AM2427" s="5">
        <v>0</v>
      </c>
    </row>
    <row r="2428" spans="2:39" ht="49.5" x14ac:dyDescent="0.25">
      <c r="B2428" s="4" t="s">
        <v>2314</v>
      </c>
      <c r="C2428" s="5" t="s">
        <v>48</v>
      </c>
      <c r="D2428" s="5" t="s">
        <v>49</v>
      </c>
      <c r="E2428" s="5" t="s">
        <v>233</v>
      </c>
      <c r="F2428" s="5" t="s">
        <v>234</v>
      </c>
      <c r="G2428" s="5">
        <v>2327276257</v>
      </c>
      <c r="H2428" s="6">
        <v>0</v>
      </c>
      <c r="I2428" s="5">
        <v>0</v>
      </c>
      <c r="J2428" s="5">
        <v>2327276257</v>
      </c>
      <c r="K2428" s="5">
        <v>0</v>
      </c>
      <c r="L2428" s="5">
        <v>2692943701.4485793</v>
      </c>
      <c r="M2428" s="5">
        <v>0</v>
      </c>
      <c r="N2428" s="5">
        <v>80079</v>
      </c>
      <c r="O2428" s="5">
        <v>684849746.02999997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5705149783.4785795</v>
      </c>
      <c r="Z2428" s="5">
        <v>2327276257</v>
      </c>
      <c r="AA2428" s="5">
        <v>0</v>
      </c>
      <c r="AB2428" s="5">
        <f t="shared" si="37"/>
        <v>2327276257</v>
      </c>
      <c r="AC2428" s="5">
        <v>2327276257</v>
      </c>
      <c r="AD2428" s="5">
        <v>2692943701.4485793</v>
      </c>
      <c r="AE2428" s="5">
        <v>684929825.02999997</v>
      </c>
      <c r="AF2428" s="5">
        <v>5705149783</v>
      </c>
      <c r="AG2428" s="5">
        <v>3747338878</v>
      </c>
      <c r="AH2428" s="5"/>
      <c r="AI2428" s="5">
        <v>1957810905</v>
      </c>
      <c r="AJ2428" s="5">
        <v>12126</v>
      </c>
      <c r="AK2428" s="5">
        <v>0</v>
      </c>
      <c r="AL2428" s="5">
        <v>0</v>
      </c>
      <c r="AM2428" s="5">
        <v>0</v>
      </c>
    </row>
    <row r="2429" spans="2:39" ht="49.5" x14ac:dyDescent="0.25">
      <c r="B2429" s="4" t="s">
        <v>2314</v>
      </c>
      <c r="C2429" s="5" t="s">
        <v>48</v>
      </c>
      <c r="D2429" s="5" t="s">
        <v>49</v>
      </c>
      <c r="E2429" s="5" t="s">
        <v>235</v>
      </c>
      <c r="F2429" s="5" t="s">
        <v>236</v>
      </c>
      <c r="G2429" s="5">
        <v>1114904099</v>
      </c>
      <c r="H2429" s="6">
        <v>0</v>
      </c>
      <c r="I2429" s="5">
        <v>0</v>
      </c>
      <c r="J2429" s="5">
        <v>1114904099</v>
      </c>
      <c r="K2429" s="5">
        <v>0</v>
      </c>
      <c r="L2429" s="5">
        <v>483930414.56861365</v>
      </c>
      <c r="M2429" s="5">
        <v>0</v>
      </c>
      <c r="N2429" s="5">
        <v>38362</v>
      </c>
      <c r="O2429" s="5">
        <v>328083864.75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  <c r="X2429" s="5">
        <v>0</v>
      </c>
      <c r="Y2429" s="5">
        <v>1926956740.3186135</v>
      </c>
      <c r="Z2429" s="5">
        <v>1114904099</v>
      </c>
      <c r="AA2429" s="5">
        <v>0</v>
      </c>
      <c r="AB2429" s="5">
        <f t="shared" si="37"/>
        <v>1114904099</v>
      </c>
      <c r="AC2429" s="5">
        <v>1114904099</v>
      </c>
      <c r="AD2429" s="5">
        <v>483930414.56861365</v>
      </c>
      <c r="AE2429" s="5">
        <v>328122226.75</v>
      </c>
      <c r="AF2429" s="5">
        <v>1926956740</v>
      </c>
      <c r="AG2429" s="5">
        <v>1049073689</v>
      </c>
      <c r="AH2429" s="5"/>
      <c r="AI2429" s="5">
        <v>877883051</v>
      </c>
      <c r="AJ2429" s="5">
        <v>5827</v>
      </c>
      <c r="AK2429" s="5">
        <v>0</v>
      </c>
      <c r="AL2429" s="5">
        <v>0</v>
      </c>
      <c r="AM2429" s="5">
        <v>0</v>
      </c>
    </row>
    <row r="2430" spans="2:39" ht="49.5" x14ac:dyDescent="0.25">
      <c r="B2430" s="4" t="s">
        <v>2314</v>
      </c>
      <c r="C2430" s="5" t="s">
        <v>48</v>
      </c>
      <c r="D2430" s="5" t="s">
        <v>49</v>
      </c>
      <c r="E2430" s="5" t="s">
        <v>237</v>
      </c>
      <c r="F2430" s="5" t="s">
        <v>238</v>
      </c>
      <c r="G2430" s="5">
        <v>6389305798</v>
      </c>
      <c r="H2430" s="6">
        <v>0</v>
      </c>
      <c r="I2430" s="5">
        <v>0</v>
      </c>
      <c r="J2430" s="5">
        <v>6389305798</v>
      </c>
      <c r="K2430" s="5">
        <v>0</v>
      </c>
      <c r="L2430" s="5">
        <v>2339756475.9708786</v>
      </c>
      <c r="M2430" s="5">
        <v>8626522.8599999994</v>
      </c>
      <c r="N2430" s="5">
        <v>219848</v>
      </c>
      <c r="O2430" s="5">
        <v>1880186952.52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10618095597.35088</v>
      </c>
      <c r="Z2430" s="5">
        <v>6389305798</v>
      </c>
      <c r="AA2430" s="5">
        <v>0</v>
      </c>
      <c r="AB2430" s="5">
        <f t="shared" si="37"/>
        <v>6389305798</v>
      </c>
      <c r="AC2430" s="5">
        <v>6389305798</v>
      </c>
      <c r="AD2430" s="5">
        <v>2339756475.9708786</v>
      </c>
      <c r="AE2430" s="5">
        <v>1889033323.3799999</v>
      </c>
      <c r="AF2430" s="5">
        <v>10618095597</v>
      </c>
      <c r="AG2430" s="5">
        <v>7417149484</v>
      </c>
      <c r="AH2430" s="5"/>
      <c r="AI2430" s="5">
        <v>3200946113</v>
      </c>
      <c r="AJ2430" s="5">
        <v>33377</v>
      </c>
      <c r="AK2430" s="5">
        <v>0</v>
      </c>
      <c r="AL2430" s="5">
        <v>0</v>
      </c>
      <c r="AM2430" s="5">
        <v>0</v>
      </c>
    </row>
    <row r="2431" spans="2:39" ht="49.5" x14ac:dyDescent="0.25">
      <c r="B2431" s="4" t="s">
        <v>2314</v>
      </c>
      <c r="C2431" s="5" t="s">
        <v>48</v>
      </c>
      <c r="D2431" s="5" t="s">
        <v>49</v>
      </c>
      <c r="E2431" s="5" t="s">
        <v>239</v>
      </c>
      <c r="F2431" s="5" t="s">
        <v>240</v>
      </c>
      <c r="G2431" s="5">
        <v>2121102674</v>
      </c>
      <c r="H2431" s="6">
        <v>0</v>
      </c>
      <c r="I2431" s="5">
        <v>0</v>
      </c>
      <c r="J2431" s="5">
        <v>2121102674</v>
      </c>
      <c r="K2431" s="5">
        <v>0</v>
      </c>
      <c r="L2431" s="5">
        <v>1109284307.6321888</v>
      </c>
      <c r="M2431" s="5">
        <v>0</v>
      </c>
      <c r="N2431" s="5">
        <v>72985</v>
      </c>
      <c r="O2431" s="5">
        <v>624178854.17999995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5">
        <v>0</v>
      </c>
      <c r="W2431" s="5">
        <v>0</v>
      </c>
      <c r="X2431" s="5">
        <v>0</v>
      </c>
      <c r="Y2431" s="5">
        <v>3854638820.8121886</v>
      </c>
      <c r="Z2431" s="5">
        <v>2121102674.0000002</v>
      </c>
      <c r="AA2431" s="5">
        <v>0</v>
      </c>
      <c r="AB2431" s="5">
        <f t="shared" si="37"/>
        <v>2121102674.0000002</v>
      </c>
      <c r="AC2431" s="5">
        <v>2121102674</v>
      </c>
      <c r="AD2431" s="5">
        <v>1109284307.6321888</v>
      </c>
      <c r="AE2431" s="5">
        <v>624251839.17999995</v>
      </c>
      <c r="AF2431" s="5">
        <v>3854638821</v>
      </c>
      <c r="AG2431" s="5">
        <v>2995267007</v>
      </c>
      <c r="AH2431" s="5"/>
      <c r="AI2431" s="5">
        <v>859371814</v>
      </c>
      <c r="AJ2431" s="5">
        <v>11141</v>
      </c>
      <c r="AK2431" s="5">
        <v>0</v>
      </c>
      <c r="AL2431" s="5">
        <v>0</v>
      </c>
      <c r="AM2431" s="5">
        <v>0</v>
      </c>
    </row>
    <row r="2432" spans="2:39" ht="49.5" x14ac:dyDescent="0.25">
      <c r="B2432" s="4" t="s">
        <v>2314</v>
      </c>
      <c r="C2432" s="5" t="s">
        <v>48</v>
      </c>
      <c r="D2432" s="5" t="s">
        <v>49</v>
      </c>
      <c r="E2432" s="5" t="s">
        <v>241</v>
      </c>
      <c r="F2432" s="5" t="s">
        <v>242</v>
      </c>
      <c r="G2432" s="5">
        <v>1775755159</v>
      </c>
      <c r="H2432" s="6">
        <v>0</v>
      </c>
      <c r="I2432" s="5">
        <v>0</v>
      </c>
      <c r="J2432" s="5">
        <v>1775755159</v>
      </c>
      <c r="K2432" s="5">
        <v>0</v>
      </c>
      <c r="L2432" s="5">
        <v>1512659903.4442649</v>
      </c>
      <c r="M2432" s="5">
        <v>0</v>
      </c>
      <c r="N2432" s="5">
        <v>61102</v>
      </c>
      <c r="O2432" s="5">
        <v>522553120.11000001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3811029284.554265</v>
      </c>
      <c r="Z2432" s="5">
        <v>1775755159.0000002</v>
      </c>
      <c r="AA2432" s="5">
        <v>0</v>
      </c>
      <c r="AB2432" s="5">
        <f t="shared" si="37"/>
        <v>1775755159.0000002</v>
      </c>
      <c r="AC2432" s="5">
        <v>1775755159</v>
      </c>
      <c r="AD2432" s="5">
        <v>1512659903.4442649</v>
      </c>
      <c r="AE2432" s="5">
        <v>522614222.11000001</v>
      </c>
      <c r="AF2432" s="5">
        <v>3811029285</v>
      </c>
      <c r="AG2432" s="5">
        <v>2963005393</v>
      </c>
      <c r="AH2432" s="5"/>
      <c r="AI2432" s="5">
        <v>848023892</v>
      </c>
      <c r="AJ2432" s="5">
        <v>9251</v>
      </c>
      <c r="AK2432" s="5">
        <v>0</v>
      </c>
      <c r="AL2432" s="5">
        <v>0</v>
      </c>
      <c r="AM2432" s="5">
        <v>0</v>
      </c>
    </row>
    <row r="2433" spans="2:39" ht="49.5" x14ac:dyDescent="0.25">
      <c r="B2433" s="4" t="s">
        <v>2314</v>
      </c>
      <c r="C2433" s="5" t="s">
        <v>48</v>
      </c>
      <c r="D2433" s="5" t="s">
        <v>49</v>
      </c>
      <c r="E2433" s="5" t="s">
        <v>243</v>
      </c>
      <c r="F2433" s="5" t="s">
        <v>244</v>
      </c>
      <c r="G2433" s="5">
        <v>8055513254</v>
      </c>
      <c r="H2433" s="6">
        <v>0</v>
      </c>
      <c r="I2433" s="5">
        <v>0</v>
      </c>
      <c r="J2433" s="5">
        <v>8055513254</v>
      </c>
      <c r="K2433" s="5">
        <v>0</v>
      </c>
      <c r="L2433" s="5">
        <v>4102250448.1203804</v>
      </c>
      <c r="M2433" s="5">
        <v>0</v>
      </c>
      <c r="N2433" s="5">
        <v>277180</v>
      </c>
      <c r="O2433" s="5">
        <v>2370503368.2399998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14528544250.36038</v>
      </c>
      <c r="Z2433" s="5">
        <v>8055513254.0000019</v>
      </c>
      <c r="AA2433" s="5">
        <v>0</v>
      </c>
      <c r="AB2433" s="5">
        <f t="shared" si="37"/>
        <v>8055513254.0000019</v>
      </c>
      <c r="AC2433" s="5">
        <v>8055513254</v>
      </c>
      <c r="AD2433" s="5">
        <v>4102250448.1203804</v>
      </c>
      <c r="AE2433" s="5">
        <v>2370780548.2399998</v>
      </c>
      <c r="AF2433" s="5">
        <v>14528544250</v>
      </c>
      <c r="AG2433" s="5">
        <v>11098613544</v>
      </c>
      <c r="AH2433" s="5"/>
      <c r="AI2433" s="5">
        <v>3429930706</v>
      </c>
      <c r="AJ2433" s="5">
        <v>42004</v>
      </c>
      <c r="AK2433" s="5">
        <v>0</v>
      </c>
      <c r="AL2433" s="5">
        <v>0</v>
      </c>
      <c r="AM2433" s="5">
        <v>0</v>
      </c>
    </row>
    <row r="2434" spans="2:39" ht="49.5" x14ac:dyDescent="0.25">
      <c r="B2434" s="4" t="s">
        <v>2314</v>
      </c>
      <c r="C2434" s="5" t="s">
        <v>48</v>
      </c>
      <c r="D2434" s="5" t="s">
        <v>49</v>
      </c>
      <c r="E2434" s="5" t="s">
        <v>245</v>
      </c>
      <c r="F2434" s="5" t="s">
        <v>246</v>
      </c>
      <c r="G2434" s="5">
        <v>2072973089</v>
      </c>
      <c r="H2434" s="6">
        <v>0</v>
      </c>
      <c r="I2434" s="5">
        <v>0</v>
      </c>
      <c r="J2434" s="5">
        <v>2072973089</v>
      </c>
      <c r="K2434" s="5">
        <v>0</v>
      </c>
      <c r="L2434" s="5">
        <v>1668422930.7052679</v>
      </c>
      <c r="M2434" s="5">
        <v>0</v>
      </c>
      <c r="N2434" s="5">
        <v>71328</v>
      </c>
      <c r="O2434" s="5">
        <v>610015716.63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4351483064.335268</v>
      </c>
      <c r="Z2434" s="5">
        <v>2072973088.9999998</v>
      </c>
      <c r="AA2434" s="5">
        <v>0</v>
      </c>
      <c r="AB2434" s="5">
        <f t="shared" si="37"/>
        <v>2072973088.9999998</v>
      </c>
      <c r="AC2434" s="5">
        <v>2072973089</v>
      </c>
      <c r="AD2434" s="5">
        <v>1668422930.7052679</v>
      </c>
      <c r="AE2434" s="5">
        <v>610087044.63</v>
      </c>
      <c r="AF2434" s="5">
        <v>4351483064</v>
      </c>
      <c r="AG2434" s="5">
        <v>3032187777</v>
      </c>
      <c r="AH2434" s="5"/>
      <c r="AI2434" s="5">
        <v>1319295287</v>
      </c>
      <c r="AJ2434" s="5">
        <v>10933</v>
      </c>
      <c r="AK2434" s="5">
        <v>0</v>
      </c>
      <c r="AL2434" s="5">
        <v>0</v>
      </c>
      <c r="AM2434" s="5">
        <v>0</v>
      </c>
    </row>
    <row r="2435" spans="2:39" ht="49.5" x14ac:dyDescent="0.25">
      <c r="B2435" s="4" t="s">
        <v>2314</v>
      </c>
      <c r="C2435" s="5" t="s">
        <v>48</v>
      </c>
      <c r="D2435" s="5" t="s">
        <v>49</v>
      </c>
      <c r="E2435" s="5" t="s">
        <v>247</v>
      </c>
      <c r="F2435" s="5" t="s">
        <v>248</v>
      </c>
      <c r="G2435" s="5">
        <v>2802196212</v>
      </c>
      <c r="H2435" s="6">
        <v>0</v>
      </c>
      <c r="I2435" s="5">
        <v>0</v>
      </c>
      <c r="J2435" s="5">
        <v>2802196212</v>
      </c>
      <c r="K2435" s="5">
        <v>0</v>
      </c>
      <c r="L2435" s="5">
        <v>1315956095.434998</v>
      </c>
      <c r="M2435" s="5">
        <v>0</v>
      </c>
      <c r="N2435" s="5">
        <v>96420</v>
      </c>
      <c r="O2435" s="5">
        <v>824604882.49000001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4942853609.9249983</v>
      </c>
      <c r="Z2435" s="5">
        <v>2802196211.9999995</v>
      </c>
      <c r="AA2435" s="5">
        <v>0</v>
      </c>
      <c r="AB2435" s="5">
        <f t="shared" si="37"/>
        <v>2802196211.9999995</v>
      </c>
      <c r="AC2435" s="5">
        <v>2802196212</v>
      </c>
      <c r="AD2435" s="5">
        <v>1315956095.434998</v>
      </c>
      <c r="AE2435" s="5">
        <v>824701302.49000001</v>
      </c>
      <c r="AF2435" s="5">
        <v>4942853610</v>
      </c>
      <c r="AG2435" s="5">
        <v>3784853733</v>
      </c>
      <c r="AH2435" s="5"/>
      <c r="AI2435" s="5">
        <v>1157999877</v>
      </c>
      <c r="AJ2435" s="5">
        <v>14792</v>
      </c>
      <c r="AK2435" s="5">
        <v>0</v>
      </c>
      <c r="AL2435" s="5">
        <v>0</v>
      </c>
      <c r="AM2435" s="5">
        <v>0</v>
      </c>
    </row>
    <row r="2436" spans="2:39" ht="49.5" x14ac:dyDescent="0.25">
      <c r="B2436" s="4" t="s">
        <v>2314</v>
      </c>
      <c r="C2436" s="5" t="s">
        <v>48</v>
      </c>
      <c r="D2436" s="5" t="s">
        <v>49</v>
      </c>
      <c r="E2436" s="5" t="s">
        <v>249</v>
      </c>
      <c r="F2436" s="5" t="s">
        <v>250</v>
      </c>
      <c r="G2436" s="5">
        <v>2374468302</v>
      </c>
      <c r="H2436" s="6">
        <v>0</v>
      </c>
      <c r="I2436" s="5">
        <v>0</v>
      </c>
      <c r="J2436" s="5">
        <v>2374468302</v>
      </c>
      <c r="K2436" s="5">
        <v>0</v>
      </c>
      <c r="L2436" s="5">
        <v>551082606.54690266</v>
      </c>
      <c r="M2436" s="5">
        <v>0</v>
      </c>
      <c r="N2436" s="5">
        <v>81703</v>
      </c>
      <c r="O2436" s="5">
        <v>698736993.04999995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3624369604.5969028</v>
      </c>
      <c r="Z2436" s="5">
        <v>2374468302.0000005</v>
      </c>
      <c r="AA2436" s="5">
        <v>0</v>
      </c>
      <c r="AB2436" s="5">
        <f t="shared" si="37"/>
        <v>2374468302.0000005</v>
      </c>
      <c r="AC2436" s="5">
        <v>2374468302</v>
      </c>
      <c r="AD2436" s="5">
        <v>551082606.54690266</v>
      </c>
      <c r="AE2436" s="5">
        <v>698818696.04999995</v>
      </c>
      <c r="AF2436" s="5">
        <v>3624369605</v>
      </c>
      <c r="AG2436" s="5">
        <v>1349400828</v>
      </c>
      <c r="AH2436" s="5"/>
      <c r="AI2436" s="5">
        <v>2274968777</v>
      </c>
      <c r="AJ2436" s="5">
        <v>12466</v>
      </c>
      <c r="AK2436" s="5">
        <v>0</v>
      </c>
      <c r="AL2436" s="5">
        <v>0</v>
      </c>
      <c r="AM2436" s="5">
        <v>0</v>
      </c>
    </row>
    <row r="2437" spans="2:39" ht="49.5" x14ac:dyDescent="0.25">
      <c r="B2437" s="4" t="s">
        <v>2314</v>
      </c>
      <c r="C2437" s="5" t="s">
        <v>48</v>
      </c>
      <c r="D2437" s="5" t="s">
        <v>49</v>
      </c>
      <c r="E2437" s="5" t="s">
        <v>251</v>
      </c>
      <c r="F2437" s="5" t="s">
        <v>252</v>
      </c>
      <c r="G2437" s="5">
        <v>2397713769</v>
      </c>
      <c r="H2437" s="6">
        <v>0</v>
      </c>
      <c r="I2437" s="5">
        <v>0</v>
      </c>
      <c r="J2437" s="5">
        <v>2397713769</v>
      </c>
      <c r="K2437" s="5">
        <v>0</v>
      </c>
      <c r="L2437" s="5">
        <v>704913841.45658779</v>
      </c>
      <c r="M2437" s="5">
        <v>11310196</v>
      </c>
      <c r="N2437" s="5">
        <v>82502</v>
      </c>
      <c r="O2437" s="5">
        <v>705577458.03999996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3819597766.4965878</v>
      </c>
      <c r="Z2437" s="5">
        <v>2397713769</v>
      </c>
      <c r="AA2437" s="5">
        <v>0</v>
      </c>
      <c r="AB2437" s="5">
        <f t="shared" si="37"/>
        <v>2397713769</v>
      </c>
      <c r="AC2437" s="5">
        <v>2397713769</v>
      </c>
      <c r="AD2437" s="5">
        <v>704913841.45658779</v>
      </c>
      <c r="AE2437" s="5">
        <v>716970156.03999996</v>
      </c>
      <c r="AF2437" s="5">
        <v>3819597766</v>
      </c>
      <c r="AG2437" s="5">
        <v>1727687731</v>
      </c>
      <c r="AH2437" s="5"/>
      <c r="AI2437" s="5">
        <v>2091910035</v>
      </c>
      <c r="AJ2437" s="5">
        <v>12468</v>
      </c>
      <c r="AK2437" s="5">
        <v>0</v>
      </c>
      <c r="AL2437" s="5">
        <v>0</v>
      </c>
      <c r="AM2437" s="5">
        <v>0</v>
      </c>
    </row>
    <row r="2438" spans="2:39" ht="49.5" x14ac:dyDescent="0.25">
      <c r="B2438" s="4" t="s">
        <v>2314</v>
      </c>
      <c r="C2438" s="5" t="s">
        <v>48</v>
      </c>
      <c r="D2438" s="5" t="s">
        <v>49</v>
      </c>
      <c r="E2438" s="5" t="s">
        <v>253</v>
      </c>
      <c r="F2438" s="5" t="s">
        <v>254</v>
      </c>
      <c r="G2438" s="5">
        <v>2639144809</v>
      </c>
      <c r="H2438" s="6">
        <v>0</v>
      </c>
      <c r="I2438" s="5">
        <v>0</v>
      </c>
      <c r="J2438" s="5">
        <v>2639144809</v>
      </c>
      <c r="K2438" s="5">
        <v>0</v>
      </c>
      <c r="L2438" s="5">
        <v>4175129815.1846623</v>
      </c>
      <c r="M2438" s="5">
        <v>0</v>
      </c>
      <c r="N2438" s="5">
        <v>90810</v>
      </c>
      <c r="O2438" s="5">
        <v>776623594.47000003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7590989028.6546621</v>
      </c>
      <c r="Z2438" s="5">
        <v>2639144809</v>
      </c>
      <c r="AA2438" s="5">
        <v>0</v>
      </c>
      <c r="AB2438" s="5">
        <f t="shared" si="37"/>
        <v>2639144809</v>
      </c>
      <c r="AC2438" s="5">
        <v>2639144809</v>
      </c>
      <c r="AD2438" s="5">
        <v>4175129815.1846623</v>
      </c>
      <c r="AE2438" s="5">
        <v>776714404.47000003</v>
      </c>
      <c r="AF2438" s="5">
        <v>7590989029</v>
      </c>
      <c r="AG2438" s="5">
        <v>5537384544</v>
      </c>
      <c r="AH2438" s="5"/>
      <c r="AI2438" s="5">
        <v>2053604485</v>
      </c>
      <c r="AJ2438" s="5">
        <v>13755</v>
      </c>
      <c r="AK2438" s="5">
        <v>0</v>
      </c>
      <c r="AL2438" s="5">
        <v>0</v>
      </c>
      <c r="AM2438" s="5">
        <v>0</v>
      </c>
    </row>
    <row r="2439" spans="2:39" ht="49.5" x14ac:dyDescent="0.25">
      <c r="B2439" s="4" t="s">
        <v>2314</v>
      </c>
      <c r="C2439" s="5" t="s">
        <v>48</v>
      </c>
      <c r="D2439" s="5" t="s">
        <v>49</v>
      </c>
      <c r="E2439" s="5" t="s">
        <v>255</v>
      </c>
      <c r="F2439" s="5" t="s">
        <v>256</v>
      </c>
      <c r="G2439" s="5">
        <v>1924907298</v>
      </c>
      <c r="H2439" s="6">
        <v>0</v>
      </c>
      <c r="I2439" s="5">
        <v>0</v>
      </c>
      <c r="J2439" s="5">
        <v>1924907298</v>
      </c>
      <c r="K2439" s="5">
        <v>0</v>
      </c>
      <c r="L2439" s="5">
        <v>850693964.61561966</v>
      </c>
      <c r="M2439" s="5">
        <v>0</v>
      </c>
      <c r="N2439" s="5">
        <v>66234</v>
      </c>
      <c r="O2439" s="5">
        <v>566444258.63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3342111755.2456198</v>
      </c>
      <c r="Z2439" s="5">
        <v>1924907298.0000002</v>
      </c>
      <c r="AA2439" s="5">
        <v>0</v>
      </c>
      <c r="AB2439" s="5">
        <f t="shared" si="37"/>
        <v>1924907298.0000002</v>
      </c>
      <c r="AC2439" s="5">
        <v>1924907298</v>
      </c>
      <c r="AD2439" s="5">
        <v>850693964.61561966</v>
      </c>
      <c r="AE2439" s="5">
        <v>566510492.63</v>
      </c>
      <c r="AF2439" s="5">
        <v>3342111755</v>
      </c>
      <c r="AG2439" s="5">
        <v>2909895226</v>
      </c>
      <c r="AH2439" s="5"/>
      <c r="AI2439" s="5">
        <v>432216529</v>
      </c>
      <c r="AJ2439" s="5">
        <v>10155</v>
      </c>
      <c r="AK2439" s="5">
        <v>0</v>
      </c>
      <c r="AL2439" s="5">
        <v>0</v>
      </c>
      <c r="AM2439" s="5">
        <v>0</v>
      </c>
    </row>
    <row r="2440" spans="2:39" ht="49.5" x14ac:dyDescent="0.25">
      <c r="B2440" s="4" t="s">
        <v>2314</v>
      </c>
      <c r="C2440" s="5" t="s">
        <v>48</v>
      </c>
      <c r="D2440" s="5" t="s">
        <v>49</v>
      </c>
      <c r="E2440" s="5" t="s">
        <v>257</v>
      </c>
      <c r="F2440" s="5" t="s">
        <v>258</v>
      </c>
      <c r="G2440" s="5">
        <v>2168064048</v>
      </c>
      <c r="H2440" s="6">
        <v>0</v>
      </c>
      <c r="I2440" s="5">
        <v>0</v>
      </c>
      <c r="J2440" s="5">
        <v>2168064048</v>
      </c>
      <c r="K2440" s="5">
        <v>0</v>
      </c>
      <c r="L2440" s="5">
        <v>201060812.87268448</v>
      </c>
      <c r="M2440" s="5">
        <v>0</v>
      </c>
      <c r="N2440" s="5">
        <v>74600</v>
      </c>
      <c r="O2440" s="5">
        <v>637998221.38999999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3007197682.2626843</v>
      </c>
      <c r="Z2440" s="5">
        <v>2168064048</v>
      </c>
      <c r="AA2440" s="5">
        <v>0</v>
      </c>
      <c r="AB2440" s="5">
        <f t="shared" ref="AB2440:AB2503" si="38">Z2440+AA2440</f>
        <v>2168064048</v>
      </c>
      <c r="AC2440" s="5">
        <v>2168064048</v>
      </c>
      <c r="AD2440" s="5">
        <v>201060812.87268448</v>
      </c>
      <c r="AE2440" s="5">
        <v>638072821.38999999</v>
      </c>
      <c r="AF2440" s="5">
        <v>3007197682</v>
      </c>
      <c r="AG2440" s="5">
        <v>1134156865</v>
      </c>
      <c r="AH2440" s="5"/>
      <c r="AI2440" s="5">
        <v>1873040817</v>
      </c>
      <c r="AJ2440" s="5">
        <v>11339</v>
      </c>
      <c r="AK2440" s="5">
        <v>241783246</v>
      </c>
      <c r="AL2440" s="5">
        <v>0</v>
      </c>
      <c r="AM2440" s="5">
        <v>0</v>
      </c>
    </row>
    <row r="2441" spans="2:39" ht="49.5" x14ac:dyDescent="0.25">
      <c r="B2441" s="4" t="s">
        <v>2314</v>
      </c>
      <c r="C2441" s="5" t="s">
        <v>48</v>
      </c>
      <c r="D2441" s="5" t="s">
        <v>49</v>
      </c>
      <c r="E2441" s="5" t="s">
        <v>259</v>
      </c>
      <c r="F2441" s="5" t="s">
        <v>260</v>
      </c>
      <c r="G2441" s="5">
        <v>4658430039</v>
      </c>
      <c r="H2441" s="6">
        <v>0</v>
      </c>
      <c r="I2441" s="5">
        <v>0</v>
      </c>
      <c r="J2441" s="5">
        <v>4658430039</v>
      </c>
      <c r="K2441" s="5">
        <v>0</v>
      </c>
      <c r="L2441" s="5">
        <v>5584895767.1811609</v>
      </c>
      <c r="M2441" s="5">
        <v>0</v>
      </c>
      <c r="N2441" s="5">
        <v>160291</v>
      </c>
      <c r="O2441" s="5">
        <v>1370840535.1199999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11614326632.301159</v>
      </c>
      <c r="Z2441" s="5">
        <v>4658430039</v>
      </c>
      <c r="AA2441" s="5">
        <v>0</v>
      </c>
      <c r="AB2441" s="5">
        <f t="shared" si="38"/>
        <v>4658430039</v>
      </c>
      <c r="AC2441" s="5">
        <v>4658430039</v>
      </c>
      <c r="AD2441" s="5">
        <v>5584895767.1811609</v>
      </c>
      <c r="AE2441" s="5">
        <v>1371000826.1199999</v>
      </c>
      <c r="AF2441" s="5">
        <v>11614326632</v>
      </c>
      <c r="AG2441" s="5">
        <v>8256267958</v>
      </c>
      <c r="AH2441" s="5"/>
      <c r="AI2441" s="5">
        <v>3358058674</v>
      </c>
      <c r="AJ2441" s="5">
        <v>24336</v>
      </c>
      <c r="AK2441" s="5">
        <v>0</v>
      </c>
      <c r="AL2441" s="5">
        <v>0</v>
      </c>
      <c r="AM2441" s="5">
        <v>0</v>
      </c>
    </row>
    <row r="2442" spans="2:39" ht="49.5" x14ac:dyDescent="0.25">
      <c r="B2442" s="4" t="s">
        <v>2314</v>
      </c>
      <c r="C2442" s="5" t="s">
        <v>48</v>
      </c>
      <c r="D2442" s="5" t="s">
        <v>49</v>
      </c>
      <c r="E2442" s="5" t="s">
        <v>261</v>
      </c>
      <c r="F2442" s="5" t="s">
        <v>262</v>
      </c>
      <c r="G2442" s="5">
        <v>3232676012</v>
      </c>
      <c r="H2442" s="6">
        <v>0</v>
      </c>
      <c r="I2442" s="5">
        <v>0</v>
      </c>
      <c r="J2442" s="5">
        <v>3232676012</v>
      </c>
      <c r="K2442" s="5">
        <v>0</v>
      </c>
      <c r="L2442" s="5">
        <v>1660341676.5240622</v>
      </c>
      <c r="M2442" s="5">
        <v>0</v>
      </c>
      <c r="N2442" s="5">
        <v>111232</v>
      </c>
      <c r="O2442" s="5">
        <v>951282572.99000001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5844411493.5140619</v>
      </c>
      <c r="Z2442" s="5">
        <v>3232676012</v>
      </c>
      <c r="AA2442" s="5">
        <v>0</v>
      </c>
      <c r="AB2442" s="5">
        <f t="shared" si="38"/>
        <v>3232676012</v>
      </c>
      <c r="AC2442" s="5">
        <v>3232676012</v>
      </c>
      <c r="AD2442" s="5">
        <v>1660341676.5240622</v>
      </c>
      <c r="AE2442" s="5">
        <v>951393804.99000001</v>
      </c>
      <c r="AF2442" s="5">
        <v>5844411494</v>
      </c>
      <c r="AG2442" s="5">
        <v>4686479701</v>
      </c>
      <c r="AH2442" s="5"/>
      <c r="AI2442" s="5">
        <v>1157931793</v>
      </c>
      <c r="AJ2442" s="5">
        <v>16985</v>
      </c>
      <c r="AK2442" s="5">
        <v>0</v>
      </c>
      <c r="AL2442" s="5">
        <v>0</v>
      </c>
      <c r="AM2442" s="5">
        <v>0</v>
      </c>
    </row>
    <row r="2443" spans="2:39" ht="49.5" x14ac:dyDescent="0.25">
      <c r="B2443" s="4" t="s">
        <v>2314</v>
      </c>
      <c r="C2443" s="5" t="s">
        <v>48</v>
      </c>
      <c r="D2443" s="5" t="s">
        <v>49</v>
      </c>
      <c r="E2443" s="5" t="s">
        <v>263</v>
      </c>
      <c r="F2443" s="5" t="s">
        <v>264</v>
      </c>
      <c r="G2443" s="5">
        <v>2085553784</v>
      </c>
      <c r="H2443" s="6">
        <v>0</v>
      </c>
      <c r="I2443" s="5">
        <v>0</v>
      </c>
      <c r="J2443" s="5">
        <v>2085553784</v>
      </c>
      <c r="K2443" s="5">
        <v>0</v>
      </c>
      <c r="L2443" s="5">
        <v>297523208.70576906</v>
      </c>
      <c r="M2443" s="5">
        <v>0</v>
      </c>
      <c r="N2443" s="5">
        <v>71761</v>
      </c>
      <c r="O2443" s="5">
        <v>613717849.28999996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2996866602.995769</v>
      </c>
      <c r="Z2443" s="5">
        <v>2085553784</v>
      </c>
      <c r="AA2443" s="5">
        <v>0</v>
      </c>
      <c r="AB2443" s="5">
        <f t="shared" si="38"/>
        <v>2085553784</v>
      </c>
      <c r="AC2443" s="5">
        <v>2085553784</v>
      </c>
      <c r="AD2443" s="5">
        <v>297523208.70576906</v>
      </c>
      <c r="AE2443" s="5">
        <v>613789610.28999996</v>
      </c>
      <c r="AF2443" s="5">
        <v>2996866602</v>
      </c>
      <c r="AG2443" s="5">
        <v>2189920572</v>
      </c>
      <c r="AH2443" s="5"/>
      <c r="AI2443" s="5">
        <v>806946030</v>
      </c>
      <c r="AJ2443" s="5">
        <v>10897</v>
      </c>
      <c r="AK2443" s="5">
        <v>0</v>
      </c>
      <c r="AL2443" s="5">
        <v>0</v>
      </c>
      <c r="AM2443" s="5">
        <v>0</v>
      </c>
    </row>
    <row r="2444" spans="2:39" ht="49.5" x14ac:dyDescent="0.25">
      <c r="B2444" s="4" t="s">
        <v>2314</v>
      </c>
      <c r="C2444" s="5" t="s">
        <v>48</v>
      </c>
      <c r="D2444" s="5" t="s">
        <v>49</v>
      </c>
      <c r="E2444" s="5" t="s">
        <v>265</v>
      </c>
      <c r="F2444" s="5" t="s">
        <v>266</v>
      </c>
      <c r="G2444" s="5">
        <v>2243793699</v>
      </c>
      <c r="H2444" s="6">
        <v>0</v>
      </c>
      <c r="I2444" s="5">
        <v>0</v>
      </c>
      <c r="J2444" s="5">
        <v>2243793699</v>
      </c>
      <c r="K2444" s="5">
        <v>0</v>
      </c>
      <c r="L2444" s="5">
        <v>1511583556.6935933</v>
      </c>
      <c r="M2444" s="5">
        <v>0</v>
      </c>
      <c r="N2444" s="5">
        <v>77206</v>
      </c>
      <c r="O2444" s="5">
        <v>660283256.25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4415737717.943593</v>
      </c>
      <c r="Z2444" s="5">
        <v>2243793698.9999995</v>
      </c>
      <c r="AA2444" s="5">
        <v>0</v>
      </c>
      <c r="AB2444" s="5">
        <f t="shared" si="38"/>
        <v>2243793698.9999995</v>
      </c>
      <c r="AC2444" s="5">
        <v>2243793699</v>
      </c>
      <c r="AD2444" s="5">
        <v>1511583556.6935933</v>
      </c>
      <c r="AE2444" s="5">
        <v>660360462.25</v>
      </c>
      <c r="AF2444" s="5">
        <v>4415737718</v>
      </c>
      <c r="AG2444" s="5">
        <v>1497343604</v>
      </c>
      <c r="AH2444" s="5"/>
      <c r="AI2444" s="5">
        <v>2918394114</v>
      </c>
      <c r="AJ2444" s="5">
        <v>11824</v>
      </c>
      <c r="AK2444" s="5">
        <v>0</v>
      </c>
      <c r="AL2444" s="5">
        <v>0</v>
      </c>
      <c r="AM2444" s="5">
        <v>0</v>
      </c>
    </row>
    <row r="2445" spans="2:39" ht="49.5" x14ac:dyDescent="0.25">
      <c r="B2445" s="4" t="s">
        <v>2314</v>
      </c>
      <c r="C2445" s="5" t="s">
        <v>48</v>
      </c>
      <c r="D2445" s="5" t="s">
        <v>49</v>
      </c>
      <c r="E2445" s="5" t="s">
        <v>267</v>
      </c>
      <c r="F2445" s="5" t="s">
        <v>268</v>
      </c>
      <c r="G2445" s="5">
        <v>4969665930</v>
      </c>
      <c r="H2445" s="6">
        <v>0</v>
      </c>
      <c r="I2445" s="5">
        <v>0</v>
      </c>
      <c r="J2445" s="5">
        <v>4969665930</v>
      </c>
      <c r="K2445" s="5">
        <v>0</v>
      </c>
      <c r="L2445" s="5">
        <v>1681204685.7285442</v>
      </c>
      <c r="M2445" s="5">
        <v>0</v>
      </c>
      <c r="N2445" s="5">
        <v>171000</v>
      </c>
      <c r="O2445" s="5">
        <v>1462428209.6800001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8113469825.4085445</v>
      </c>
      <c r="Z2445" s="5">
        <v>4969665930.000001</v>
      </c>
      <c r="AA2445" s="5">
        <v>0</v>
      </c>
      <c r="AB2445" s="5">
        <f t="shared" si="38"/>
        <v>4969665930.000001</v>
      </c>
      <c r="AC2445" s="5">
        <v>4969665930</v>
      </c>
      <c r="AD2445" s="5">
        <v>1681204685.7285442</v>
      </c>
      <c r="AE2445" s="5">
        <v>1462599209.6800001</v>
      </c>
      <c r="AF2445" s="5">
        <v>8113469825</v>
      </c>
      <c r="AG2445" s="5">
        <v>6904007443</v>
      </c>
      <c r="AH2445" s="5"/>
      <c r="AI2445" s="5">
        <v>1209462382</v>
      </c>
      <c r="AJ2445" s="5">
        <v>25986</v>
      </c>
      <c r="AK2445" s="5">
        <v>0</v>
      </c>
      <c r="AL2445" s="5">
        <v>0</v>
      </c>
      <c r="AM2445" s="5">
        <v>0</v>
      </c>
    </row>
    <row r="2446" spans="2:39" ht="49.5" x14ac:dyDescent="0.25">
      <c r="B2446" s="4" t="s">
        <v>2314</v>
      </c>
      <c r="C2446" s="5" t="s">
        <v>48</v>
      </c>
      <c r="D2446" s="5" t="s">
        <v>49</v>
      </c>
      <c r="E2446" s="5" t="s">
        <v>269</v>
      </c>
      <c r="F2446" s="5" t="s">
        <v>270</v>
      </c>
      <c r="G2446" s="5">
        <v>1800049847</v>
      </c>
      <c r="H2446" s="6">
        <v>0</v>
      </c>
      <c r="I2446" s="5">
        <v>0</v>
      </c>
      <c r="J2446" s="5">
        <v>1800049847</v>
      </c>
      <c r="K2446" s="5">
        <v>0</v>
      </c>
      <c r="L2446" s="5">
        <v>1492830973.9380808</v>
      </c>
      <c r="M2446" s="5">
        <v>0</v>
      </c>
      <c r="N2446" s="5">
        <v>61937</v>
      </c>
      <c r="O2446" s="5">
        <v>529702340.69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5">
        <v>0</v>
      </c>
      <c r="W2446" s="5">
        <v>0</v>
      </c>
      <c r="X2446" s="5">
        <v>0</v>
      </c>
      <c r="Y2446" s="5">
        <v>3822645098.6280808</v>
      </c>
      <c r="Z2446" s="5">
        <v>1800049847</v>
      </c>
      <c r="AA2446" s="5">
        <v>0</v>
      </c>
      <c r="AB2446" s="5">
        <f t="shared" si="38"/>
        <v>1800049847</v>
      </c>
      <c r="AC2446" s="5">
        <v>1800049847</v>
      </c>
      <c r="AD2446" s="5">
        <v>1492830973.9380808</v>
      </c>
      <c r="AE2446" s="5">
        <v>529764277.69</v>
      </c>
      <c r="AF2446" s="5">
        <v>3822645099</v>
      </c>
      <c r="AG2446" s="5">
        <v>2811757086</v>
      </c>
      <c r="AH2446" s="5"/>
      <c r="AI2446" s="5">
        <v>1010888013</v>
      </c>
      <c r="AJ2446" s="5">
        <v>9451</v>
      </c>
      <c r="AK2446" s="5">
        <v>0</v>
      </c>
      <c r="AL2446" s="5">
        <v>0</v>
      </c>
      <c r="AM2446" s="5">
        <v>0</v>
      </c>
    </row>
    <row r="2447" spans="2:39" ht="49.5" x14ac:dyDescent="0.25">
      <c r="B2447" s="4" t="s">
        <v>2314</v>
      </c>
      <c r="C2447" s="5" t="s">
        <v>48</v>
      </c>
      <c r="D2447" s="5" t="s">
        <v>49</v>
      </c>
      <c r="E2447" s="5" t="s">
        <v>271</v>
      </c>
      <c r="F2447" s="5" t="s">
        <v>272</v>
      </c>
      <c r="G2447" s="5">
        <v>1790866854</v>
      </c>
      <c r="H2447" s="6">
        <v>0</v>
      </c>
      <c r="I2447" s="5">
        <v>0</v>
      </c>
      <c r="J2447" s="5">
        <v>1790866854</v>
      </c>
      <c r="K2447" s="5">
        <v>0</v>
      </c>
      <c r="L2447" s="5">
        <v>1332179498.0591426</v>
      </c>
      <c r="M2447" s="5">
        <v>0</v>
      </c>
      <c r="N2447" s="5">
        <v>61622</v>
      </c>
      <c r="O2447" s="5">
        <v>527000052.85000002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3650108026.9091425</v>
      </c>
      <c r="Z2447" s="5">
        <v>1790866854</v>
      </c>
      <c r="AA2447" s="5">
        <v>0</v>
      </c>
      <c r="AB2447" s="5">
        <f t="shared" si="38"/>
        <v>1790866854</v>
      </c>
      <c r="AC2447" s="5">
        <v>1790866854</v>
      </c>
      <c r="AD2447" s="5">
        <v>1332179498.0591426</v>
      </c>
      <c r="AE2447" s="5">
        <v>527061674.85000002</v>
      </c>
      <c r="AF2447" s="5">
        <v>3650108027</v>
      </c>
      <c r="AG2447" s="5">
        <v>2824037846</v>
      </c>
      <c r="AH2447" s="5"/>
      <c r="AI2447" s="5">
        <v>826070181</v>
      </c>
      <c r="AJ2447" s="5">
        <v>9445</v>
      </c>
      <c r="AK2447" s="5">
        <v>0</v>
      </c>
      <c r="AL2447" s="5">
        <v>0</v>
      </c>
      <c r="AM2447" s="5">
        <v>0</v>
      </c>
    </row>
    <row r="2448" spans="2:39" ht="49.5" x14ac:dyDescent="0.25">
      <c r="B2448" s="4" t="s">
        <v>2314</v>
      </c>
      <c r="C2448" s="5" t="s">
        <v>48</v>
      </c>
      <c r="D2448" s="5" t="s">
        <v>49</v>
      </c>
      <c r="E2448" s="5" t="s">
        <v>273</v>
      </c>
      <c r="F2448" s="5" t="s">
        <v>274</v>
      </c>
      <c r="G2448" s="5">
        <v>2084543215</v>
      </c>
      <c r="H2448" s="6">
        <v>0</v>
      </c>
      <c r="I2448" s="5">
        <v>0</v>
      </c>
      <c r="J2448" s="5">
        <v>2084543215</v>
      </c>
      <c r="K2448" s="5">
        <v>0</v>
      </c>
      <c r="L2448" s="5">
        <v>568148632.83882809</v>
      </c>
      <c r="M2448" s="5">
        <v>0</v>
      </c>
      <c r="N2448" s="5">
        <v>71727</v>
      </c>
      <c r="O2448" s="5">
        <v>613420468.25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3266184043.0888281</v>
      </c>
      <c r="Z2448" s="5">
        <v>2084543214.9999998</v>
      </c>
      <c r="AA2448" s="5">
        <v>0</v>
      </c>
      <c r="AB2448" s="5">
        <f t="shared" si="38"/>
        <v>2084543214.9999998</v>
      </c>
      <c r="AC2448" s="5">
        <v>2084543215</v>
      </c>
      <c r="AD2448" s="5">
        <v>568148632.83882809</v>
      </c>
      <c r="AE2448" s="5">
        <v>613492195.25</v>
      </c>
      <c r="AF2448" s="5">
        <v>3266184043</v>
      </c>
      <c r="AG2448" s="5">
        <v>2285272309</v>
      </c>
      <c r="AH2448" s="5"/>
      <c r="AI2448" s="5">
        <v>980911734</v>
      </c>
      <c r="AJ2448" s="5">
        <v>10922</v>
      </c>
      <c r="AK2448" s="5">
        <v>0</v>
      </c>
      <c r="AL2448" s="5">
        <v>0</v>
      </c>
      <c r="AM2448" s="5">
        <v>0</v>
      </c>
    </row>
    <row r="2449" spans="2:39" ht="49.5" x14ac:dyDescent="0.25">
      <c r="B2449" s="4" t="s">
        <v>2314</v>
      </c>
      <c r="C2449" s="5" t="s">
        <v>48</v>
      </c>
      <c r="D2449" s="5" t="s">
        <v>49</v>
      </c>
      <c r="E2449" s="5" t="s">
        <v>275</v>
      </c>
      <c r="F2449" s="5" t="s">
        <v>276</v>
      </c>
      <c r="G2449" s="5">
        <v>10289709923</v>
      </c>
      <c r="H2449" s="6">
        <v>0</v>
      </c>
      <c r="I2449" s="5">
        <v>0</v>
      </c>
      <c r="J2449" s="5">
        <v>10289709923</v>
      </c>
      <c r="K2449" s="5">
        <v>0</v>
      </c>
      <c r="L2449" s="5">
        <v>18054896936.123329</v>
      </c>
      <c r="M2449" s="5">
        <v>0</v>
      </c>
      <c r="N2449" s="5">
        <v>354056</v>
      </c>
      <c r="O2449" s="5">
        <v>3027962497.5999999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31372923412.723328</v>
      </c>
      <c r="Z2449" s="5">
        <v>10289709923</v>
      </c>
      <c r="AA2449" s="5">
        <v>0</v>
      </c>
      <c r="AB2449" s="5">
        <f t="shared" si="38"/>
        <v>10289709923</v>
      </c>
      <c r="AC2449" s="5">
        <v>10289709923</v>
      </c>
      <c r="AD2449" s="5">
        <v>18054896936.123329</v>
      </c>
      <c r="AE2449" s="5">
        <v>3028316553.5999999</v>
      </c>
      <c r="AF2449" s="5">
        <v>31372923413</v>
      </c>
      <c r="AG2449" s="5">
        <v>21822907441</v>
      </c>
      <c r="AH2449" s="5"/>
      <c r="AI2449" s="5">
        <v>9550015972</v>
      </c>
      <c r="AJ2449" s="5">
        <v>53692</v>
      </c>
      <c r="AK2449" s="5">
        <v>0</v>
      </c>
      <c r="AL2449" s="5">
        <v>0</v>
      </c>
      <c r="AM2449" s="5">
        <v>0</v>
      </c>
    </row>
    <row r="2450" spans="2:39" ht="49.5" x14ac:dyDescent="0.25">
      <c r="B2450" s="4" t="s">
        <v>2314</v>
      </c>
      <c r="C2450" s="5" t="s">
        <v>48</v>
      </c>
      <c r="D2450" s="5" t="s">
        <v>49</v>
      </c>
      <c r="E2450" s="5" t="s">
        <v>277</v>
      </c>
      <c r="F2450" s="5" t="s">
        <v>278</v>
      </c>
      <c r="G2450" s="5">
        <v>2547696022</v>
      </c>
      <c r="H2450" s="6">
        <v>0</v>
      </c>
      <c r="I2450" s="5">
        <v>0</v>
      </c>
      <c r="J2450" s="5">
        <v>2547696022</v>
      </c>
      <c r="K2450" s="5">
        <v>0</v>
      </c>
      <c r="L2450" s="5">
        <v>2101392946.5994284</v>
      </c>
      <c r="M2450" s="5">
        <v>0</v>
      </c>
      <c r="N2450" s="5">
        <v>87663</v>
      </c>
      <c r="O2450" s="5">
        <v>749712875.00999999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5">
        <v>0</v>
      </c>
      <c r="W2450" s="5">
        <v>0</v>
      </c>
      <c r="X2450" s="5">
        <v>0</v>
      </c>
      <c r="Y2450" s="5">
        <v>5398889506.6094284</v>
      </c>
      <c r="Z2450" s="5">
        <v>2547696022</v>
      </c>
      <c r="AA2450" s="5">
        <v>0</v>
      </c>
      <c r="AB2450" s="5">
        <f t="shared" si="38"/>
        <v>2547696022</v>
      </c>
      <c r="AC2450" s="5">
        <v>2547696022</v>
      </c>
      <c r="AD2450" s="5">
        <v>2101392946.5994284</v>
      </c>
      <c r="AE2450" s="5">
        <v>749800538.00999999</v>
      </c>
      <c r="AF2450" s="5">
        <v>5398889507</v>
      </c>
      <c r="AG2450" s="5">
        <v>646956851</v>
      </c>
      <c r="AH2450" s="5"/>
      <c r="AI2450" s="5">
        <v>4751932656</v>
      </c>
      <c r="AJ2450" s="5">
        <v>13400</v>
      </c>
      <c r="AK2450" s="5">
        <v>0</v>
      </c>
      <c r="AL2450" s="5">
        <v>0</v>
      </c>
      <c r="AM2450" s="5">
        <v>0</v>
      </c>
    </row>
    <row r="2451" spans="2:39" ht="49.5" x14ac:dyDescent="0.25">
      <c r="B2451" s="4" t="s">
        <v>2314</v>
      </c>
      <c r="C2451" s="5" t="s">
        <v>48</v>
      </c>
      <c r="D2451" s="5" t="s">
        <v>49</v>
      </c>
      <c r="E2451" s="5" t="s">
        <v>279</v>
      </c>
      <c r="F2451" s="5" t="s">
        <v>280</v>
      </c>
      <c r="G2451" s="5">
        <v>4364613362</v>
      </c>
      <c r="H2451" s="6">
        <v>0</v>
      </c>
      <c r="I2451" s="5">
        <v>0</v>
      </c>
      <c r="J2451" s="5">
        <v>4364613362</v>
      </c>
      <c r="K2451" s="5">
        <v>0</v>
      </c>
      <c r="L2451" s="5">
        <v>3686490711.5619497</v>
      </c>
      <c r="M2451" s="5">
        <v>0</v>
      </c>
      <c r="N2451" s="5">
        <v>150181</v>
      </c>
      <c r="O2451" s="5">
        <v>1284378828.5599999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9335633083.1219501</v>
      </c>
      <c r="Z2451" s="5">
        <v>4364613362</v>
      </c>
      <c r="AA2451" s="5">
        <v>0</v>
      </c>
      <c r="AB2451" s="5">
        <f t="shared" si="38"/>
        <v>4364613362</v>
      </c>
      <c r="AC2451" s="5">
        <v>4364613362</v>
      </c>
      <c r="AD2451" s="5">
        <v>3686490711.5619497</v>
      </c>
      <c r="AE2451" s="5">
        <v>1284529009.5599999</v>
      </c>
      <c r="AF2451" s="5">
        <v>9335633083</v>
      </c>
      <c r="AG2451" s="5">
        <v>0</v>
      </c>
      <c r="AH2451" s="5"/>
      <c r="AI2451" s="5">
        <v>9335633083</v>
      </c>
      <c r="AJ2451" s="5">
        <v>22835</v>
      </c>
      <c r="AK2451" s="5">
        <v>580764733</v>
      </c>
      <c r="AL2451" s="5">
        <v>0</v>
      </c>
      <c r="AM2451" s="5">
        <v>0</v>
      </c>
    </row>
    <row r="2452" spans="2:39" ht="49.5" x14ac:dyDescent="0.25">
      <c r="B2452" s="4" t="s">
        <v>2314</v>
      </c>
      <c r="C2452" s="5" t="s">
        <v>48</v>
      </c>
      <c r="D2452" s="5" t="s">
        <v>49</v>
      </c>
      <c r="E2452" s="5" t="s">
        <v>281</v>
      </c>
      <c r="F2452" s="5" t="s">
        <v>282</v>
      </c>
      <c r="G2452" s="5">
        <v>3380981860</v>
      </c>
      <c r="H2452" s="6">
        <v>0</v>
      </c>
      <c r="I2452" s="5">
        <v>0</v>
      </c>
      <c r="J2452" s="5">
        <v>3380981860</v>
      </c>
      <c r="K2452" s="5">
        <v>0</v>
      </c>
      <c r="L2452" s="5">
        <v>2521735551.8978662</v>
      </c>
      <c r="M2452" s="5">
        <v>3000000000</v>
      </c>
      <c r="N2452" s="5">
        <v>116335</v>
      </c>
      <c r="O2452" s="5">
        <v>994924672.57000005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9897758419.467865</v>
      </c>
      <c r="Z2452" s="5">
        <v>3380981859.999999</v>
      </c>
      <c r="AA2452" s="5">
        <v>0</v>
      </c>
      <c r="AB2452" s="5">
        <f t="shared" si="38"/>
        <v>3380981859.999999</v>
      </c>
      <c r="AC2452" s="5">
        <v>3380981860</v>
      </c>
      <c r="AD2452" s="5">
        <v>2521735551.8978662</v>
      </c>
      <c r="AE2452" s="5">
        <v>3995041007.5700002</v>
      </c>
      <c r="AF2452" s="5">
        <v>9897758419</v>
      </c>
      <c r="AG2452" s="5">
        <v>8677817789</v>
      </c>
      <c r="AH2452" s="5"/>
      <c r="AI2452" s="5">
        <v>1219940630</v>
      </c>
      <c r="AJ2452" s="5">
        <v>17716</v>
      </c>
      <c r="AK2452" s="5">
        <v>0</v>
      </c>
      <c r="AL2452" s="5">
        <v>0</v>
      </c>
      <c r="AM2452" s="5">
        <v>0</v>
      </c>
    </row>
    <row r="2453" spans="2:39" ht="49.5" x14ac:dyDescent="0.25">
      <c r="B2453" s="4" t="s">
        <v>2314</v>
      </c>
      <c r="C2453" s="5" t="s">
        <v>48</v>
      </c>
      <c r="D2453" s="5" t="s">
        <v>49</v>
      </c>
      <c r="E2453" s="5" t="s">
        <v>283</v>
      </c>
      <c r="F2453" s="5" t="s">
        <v>284</v>
      </c>
      <c r="G2453" s="5">
        <v>1272806872</v>
      </c>
      <c r="H2453" s="6">
        <v>0</v>
      </c>
      <c r="I2453" s="5">
        <v>0</v>
      </c>
      <c r="J2453" s="5">
        <v>1272806872</v>
      </c>
      <c r="K2453" s="5">
        <v>0</v>
      </c>
      <c r="L2453" s="5">
        <v>1254425544.0258496</v>
      </c>
      <c r="M2453" s="5">
        <v>111592572.43000001</v>
      </c>
      <c r="N2453" s="5">
        <v>43796</v>
      </c>
      <c r="O2453" s="5">
        <v>374550060.62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3013418845.0758491</v>
      </c>
      <c r="Z2453" s="5">
        <v>1272806872.0000002</v>
      </c>
      <c r="AA2453" s="5">
        <v>0</v>
      </c>
      <c r="AB2453" s="5">
        <f t="shared" si="38"/>
        <v>1272806872.0000002</v>
      </c>
      <c r="AC2453" s="5">
        <v>1272806872</v>
      </c>
      <c r="AD2453" s="5">
        <v>1254425544.0258496</v>
      </c>
      <c r="AE2453" s="5">
        <v>486186429.05000001</v>
      </c>
      <c r="AF2453" s="5">
        <v>3013418845</v>
      </c>
      <c r="AG2453" s="5">
        <v>2488361118</v>
      </c>
      <c r="AH2453" s="5"/>
      <c r="AI2453" s="5">
        <v>525057727</v>
      </c>
      <c r="AJ2453" s="5">
        <v>6730</v>
      </c>
      <c r="AK2453" s="5">
        <v>0</v>
      </c>
      <c r="AL2453" s="5">
        <v>0</v>
      </c>
      <c r="AM2453" s="5">
        <v>0</v>
      </c>
    </row>
    <row r="2454" spans="2:39" ht="49.5" x14ac:dyDescent="0.25">
      <c r="B2454" s="4" t="s">
        <v>2314</v>
      </c>
      <c r="C2454" s="5" t="s">
        <v>48</v>
      </c>
      <c r="D2454" s="5" t="s">
        <v>49</v>
      </c>
      <c r="E2454" s="5" t="s">
        <v>285</v>
      </c>
      <c r="F2454" s="5" t="s">
        <v>286</v>
      </c>
      <c r="G2454" s="5">
        <v>2814146537</v>
      </c>
      <c r="H2454" s="6">
        <v>0</v>
      </c>
      <c r="I2454" s="5">
        <v>0</v>
      </c>
      <c r="J2454" s="5">
        <v>2814146537</v>
      </c>
      <c r="K2454" s="5">
        <v>0</v>
      </c>
      <c r="L2454" s="5">
        <v>931702138.01551032</v>
      </c>
      <c r="M2454" s="5">
        <v>0</v>
      </c>
      <c r="N2454" s="5">
        <v>96831</v>
      </c>
      <c r="O2454" s="5">
        <v>828121515.60000002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4574067021.6155109</v>
      </c>
      <c r="Z2454" s="5">
        <v>2814146537</v>
      </c>
      <c r="AA2454" s="5">
        <v>0</v>
      </c>
      <c r="AB2454" s="5">
        <f t="shared" si="38"/>
        <v>2814146537</v>
      </c>
      <c r="AC2454" s="5">
        <v>2814146537</v>
      </c>
      <c r="AD2454" s="5">
        <v>931702138.01551032</v>
      </c>
      <c r="AE2454" s="5">
        <v>828218346.60000002</v>
      </c>
      <c r="AF2454" s="5">
        <v>4574067022</v>
      </c>
      <c r="AG2454" s="5">
        <v>2900663133</v>
      </c>
      <c r="AH2454" s="5"/>
      <c r="AI2454" s="5">
        <v>1673403889</v>
      </c>
      <c r="AJ2454" s="5">
        <v>14730</v>
      </c>
      <c r="AK2454" s="5">
        <v>0</v>
      </c>
      <c r="AL2454" s="5">
        <v>0</v>
      </c>
      <c r="AM2454" s="5">
        <v>0</v>
      </c>
    </row>
    <row r="2455" spans="2:39" ht="49.5" x14ac:dyDescent="0.25">
      <c r="B2455" s="4" t="s">
        <v>2314</v>
      </c>
      <c r="C2455" s="5" t="s">
        <v>48</v>
      </c>
      <c r="D2455" s="5" t="s">
        <v>49</v>
      </c>
      <c r="E2455" s="5" t="s">
        <v>287</v>
      </c>
      <c r="F2455" s="5" t="s">
        <v>288</v>
      </c>
      <c r="G2455" s="5">
        <v>1692777757</v>
      </c>
      <c r="H2455" s="6">
        <v>0</v>
      </c>
      <c r="I2455" s="5">
        <v>0</v>
      </c>
      <c r="J2455" s="5">
        <v>1692777757</v>
      </c>
      <c r="K2455" s="5">
        <v>0</v>
      </c>
      <c r="L2455" s="5">
        <v>1290486165.1760933</v>
      </c>
      <c r="M2455" s="5">
        <v>0</v>
      </c>
      <c r="N2455" s="5">
        <v>58246</v>
      </c>
      <c r="O2455" s="5">
        <v>498135282.98000002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3481457451.1560931</v>
      </c>
      <c r="Z2455" s="5">
        <v>1692777757</v>
      </c>
      <c r="AA2455" s="5">
        <v>0</v>
      </c>
      <c r="AB2455" s="5">
        <f t="shared" si="38"/>
        <v>1692777757</v>
      </c>
      <c r="AC2455" s="5">
        <v>1692777757</v>
      </c>
      <c r="AD2455" s="5">
        <v>1290486165.1760933</v>
      </c>
      <c r="AE2455" s="5">
        <v>498193528.98000002</v>
      </c>
      <c r="AF2455" s="5">
        <v>3481457451</v>
      </c>
      <c r="AG2455" s="5">
        <v>0</v>
      </c>
      <c r="AH2455" s="5"/>
      <c r="AI2455" s="5">
        <v>3481457451</v>
      </c>
      <c r="AJ2455" s="5">
        <v>8891</v>
      </c>
      <c r="AK2455" s="5">
        <v>0</v>
      </c>
      <c r="AL2455" s="5">
        <v>0</v>
      </c>
      <c r="AM2455" s="5">
        <v>0</v>
      </c>
    </row>
    <row r="2456" spans="2:39" ht="49.5" x14ac:dyDescent="0.25">
      <c r="B2456" s="4" t="s">
        <v>2314</v>
      </c>
      <c r="C2456" s="5" t="s">
        <v>48</v>
      </c>
      <c r="D2456" s="5" t="s">
        <v>49</v>
      </c>
      <c r="E2456" s="5" t="s">
        <v>289</v>
      </c>
      <c r="F2456" s="5" t="s">
        <v>290</v>
      </c>
      <c r="G2456" s="5">
        <v>5453419205</v>
      </c>
      <c r="H2456" s="6">
        <v>0</v>
      </c>
      <c r="I2456" s="5">
        <v>0</v>
      </c>
      <c r="J2456" s="5">
        <v>5453419205</v>
      </c>
      <c r="K2456" s="5">
        <v>0</v>
      </c>
      <c r="L2456" s="5">
        <v>1257932433.6096702</v>
      </c>
      <c r="M2456" s="5">
        <v>0</v>
      </c>
      <c r="N2456" s="5">
        <v>187645</v>
      </c>
      <c r="O2456" s="5">
        <v>1604782735.3499999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8316322018.959671</v>
      </c>
      <c r="Z2456" s="5">
        <v>5453419205</v>
      </c>
      <c r="AA2456" s="5">
        <v>0</v>
      </c>
      <c r="AB2456" s="5">
        <f t="shared" si="38"/>
        <v>5453419205</v>
      </c>
      <c r="AC2456" s="5">
        <v>5453419205</v>
      </c>
      <c r="AD2456" s="5">
        <v>1257932433.6096702</v>
      </c>
      <c r="AE2456" s="5">
        <v>1604970380.3499999</v>
      </c>
      <c r="AF2456" s="5">
        <v>8316322019</v>
      </c>
      <c r="AG2456" s="5">
        <v>6019701574</v>
      </c>
      <c r="AH2456" s="5"/>
      <c r="AI2456" s="5">
        <v>2296620445</v>
      </c>
      <c r="AJ2456" s="5">
        <v>28485</v>
      </c>
      <c r="AK2456" s="5">
        <v>0</v>
      </c>
      <c r="AL2456" s="5">
        <v>0</v>
      </c>
      <c r="AM2456" s="5">
        <v>0</v>
      </c>
    </row>
    <row r="2457" spans="2:39" ht="49.5" x14ac:dyDescent="0.25">
      <c r="B2457" s="4" t="s">
        <v>2314</v>
      </c>
      <c r="C2457" s="5" t="s">
        <v>48</v>
      </c>
      <c r="D2457" s="5" t="s">
        <v>49</v>
      </c>
      <c r="E2457" s="5" t="s">
        <v>291</v>
      </c>
      <c r="F2457" s="5" t="s">
        <v>292</v>
      </c>
      <c r="G2457" s="5">
        <v>2333535681</v>
      </c>
      <c r="H2457" s="6">
        <v>0</v>
      </c>
      <c r="I2457" s="5">
        <v>0</v>
      </c>
      <c r="J2457" s="5">
        <v>2333535681</v>
      </c>
      <c r="K2457" s="5">
        <v>0</v>
      </c>
      <c r="L2457" s="5">
        <v>904132133.99202871</v>
      </c>
      <c r="M2457" s="5">
        <v>0</v>
      </c>
      <c r="N2457" s="5">
        <v>80294</v>
      </c>
      <c r="O2457" s="5">
        <v>686691712.46000004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0</v>
      </c>
      <c r="Y2457" s="5">
        <v>3924439821.4520288</v>
      </c>
      <c r="Z2457" s="5">
        <v>2333535681</v>
      </c>
      <c r="AA2457" s="5">
        <v>0</v>
      </c>
      <c r="AB2457" s="5">
        <f t="shared" si="38"/>
        <v>2333535681</v>
      </c>
      <c r="AC2457" s="5">
        <v>2333535681</v>
      </c>
      <c r="AD2457" s="5">
        <v>904132133.99202871</v>
      </c>
      <c r="AE2457" s="5">
        <v>686772006.46000004</v>
      </c>
      <c r="AF2457" s="5">
        <v>3924439821</v>
      </c>
      <c r="AG2457" s="5">
        <v>2316425500</v>
      </c>
      <c r="AH2457" s="5"/>
      <c r="AI2457" s="5">
        <v>1608014321</v>
      </c>
      <c r="AJ2457" s="5">
        <v>12274</v>
      </c>
      <c r="AK2457" s="5">
        <v>0</v>
      </c>
      <c r="AL2457" s="5">
        <v>0</v>
      </c>
      <c r="AM2457" s="5">
        <v>0</v>
      </c>
    </row>
    <row r="2458" spans="2:39" ht="49.5" x14ac:dyDescent="0.25">
      <c r="B2458" s="4" t="s">
        <v>2314</v>
      </c>
      <c r="C2458" s="5" t="s">
        <v>48</v>
      </c>
      <c r="D2458" s="5" t="s">
        <v>49</v>
      </c>
      <c r="E2458" s="5" t="s">
        <v>293</v>
      </c>
      <c r="F2458" s="5" t="s">
        <v>294</v>
      </c>
      <c r="G2458" s="5">
        <v>3202285284</v>
      </c>
      <c r="H2458" s="6">
        <v>0</v>
      </c>
      <c r="I2458" s="5">
        <v>0</v>
      </c>
      <c r="J2458" s="5">
        <v>3202285284</v>
      </c>
      <c r="K2458" s="5">
        <v>0</v>
      </c>
      <c r="L2458" s="5">
        <v>3395261608.5784664</v>
      </c>
      <c r="M2458" s="5">
        <v>0</v>
      </c>
      <c r="N2458" s="5">
        <v>110187</v>
      </c>
      <c r="O2458" s="5">
        <v>942339465.13999999</v>
      </c>
      <c r="P2458" s="5">
        <v>0</v>
      </c>
      <c r="Q2458" s="5">
        <v>0</v>
      </c>
      <c r="R2458" s="5">
        <v>0</v>
      </c>
      <c r="S2458" s="5">
        <v>0</v>
      </c>
      <c r="T2458" s="5">
        <v>0</v>
      </c>
      <c r="U2458" s="5">
        <v>0</v>
      </c>
      <c r="V2458" s="5">
        <v>0</v>
      </c>
      <c r="W2458" s="5">
        <v>0</v>
      </c>
      <c r="X2458" s="5">
        <v>0</v>
      </c>
      <c r="Y2458" s="5">
        <v>7539996544.7184668</v>
      </c>
      <c r="Z2458" s="5">
        <v>3202285283.9999995</v>
      </c>
      <c r="AA2458" s="5">
        <v>0</v>
      </c>
      <c r="AB2458" s="5">
        <f t="shared" si="38"/>
        <v>3202285283.9999995</v>
      </c>
      <c r="AC2458" s="5">
        <v>3202285284</v>
      </c>
      <c r="AD2458" s="5">
        <v>3395261608.5784664</v>
      </c>
      <c r="AE2458" s="5">
        <v>942449652.13999999</v>
      </c>
      <c r="AF2458" s="5">
        <v>7539996545</v>
      </c>
      <c r="AG2458" s="5">
        <v>6239601669</v>
      </c>
      <c r="AH2458" s="5"/>
      <c r="AI2458" s="5">
        <v>1300394876</v>
      </c>
      <c r="AJ2458" s="5">
        <v>16748</v>
      </c>
      <c r="AK2458" s="5">
        <v>0</v>
      </c>
      <c r="AL2458" s="5">
        <v>0</v>
      </c>
      <c r="AM2458" s="5">
        <v>0</v>
      </c>
    </row>
    <row r="2459" spans="2:39" ht="49.5" x14ac:dyDescent="0.25">
      <c r="B2459" s="4" t="s">
        <v>2314</v>
      </c>
      <c r="C2459" s="5" t="s">
        <v>48</v>
      </c>
      <c r="D2459" s="5" t="s">
        <v>49</v>
      </c>
      <c r="E2459" s="5" t="s">
        <v>295</v>
      </c>
      <c r="F2459" s="5" t="s">
        <v>296</v>
      </c>
      <c r="G2459" s="5">
        <v>3045670897</v>
      </c>
      <c r="H2459" s="6">
        <v>0</v>
      </c>
      <c r="I2459" s="5">
        <v>0</v>
      </c>
      <c r="J2459" s="5">
        <v>3045670897</v>
      </c>
      <c r="K2459" s="5">
        <v>0</v>
      </c>
      <c r="L2459" s="5">
        <v>6663120807.8799944</v>
      </c>
      <c r="M2459" s="5">
        <v>0</v>
      </c>
      <c r="N2459" s="5">
        <v>104798</v>
      </c>
      <c r="O2459" s="5">
        <v>896252404.00999999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10605148906.889994</v>
      </c>
      <c r="Z2459" s="5">
        <v>3045670897</v>
      </c>
      <c r="AA2459" s="5">
        <v>0</v>
      </c>
      <c r="AB2459" s="5">
        <f t="shared" si="38"/>
        <v>3045670897</v>
      </c>
      <c r="AC2459" s="5">
        <v>3045670897</v>
      </c>
      <c r="AD2459" s="5">
        <v>6663120807.8799944</v>
      </c>
      <c r="AE2459" s="5">
        <v>896357202.00999999</v>
      </c>
      <c r="AF2459" s="5">
        <v>10605148907</v>
      </c>
      <c r="AG2459" s="5">
        <v>8880073496</v>
      </c>
      <c r="AH2459" s="5"/>
      <c r="AI2459" s="5">
        <v>1725075411</v>
      </c>
      <c r="AJ2459" s="5">
        <v>15824</v>
      </c>
      <c r="AK2459" s="5">
        <v>0</v>
      </c>
      <c r="AL2459" s="5">
        <v>0</v>
      </c>
      <c r="AM2459" s="5">
        <v>0</v>
      </c>
    </row>
    <row r="2460" spans="2:39" ht="49.5" x14ac:dyDescent="0.25">
      <c r="B2460" s="4" t="s">
        <v>2314</v>
      </c>
      <c r="C2460" s="5" t="s">
        <v>48</v>
      </c>
      <c r="D2460" s="5" t="s">
        <v>49</v>
      </c>
      <c r="E2460" s="5" t="s">
        <v>297</v>
      </c>
      <c r="F2460" s="5" t="s">
        <v>298</v>
      </c>
      <c r="G2460" s="5">
        <v>3815626409</v>
      </c>
      <c r="H2460" s="6">
        <v>0</v>
      </c>
      <c r="I2460" s="5">
        <v>0</v>
      </c>
      <c r="J2460" s="5">
        <v>3815626409</v>
      </c>
      <c r="K2460" s="5">
        <v>0</v>
      </c>
      <c r="L2460" s="5">
        <v>1640935486.4823313</v>
      </c>
      <c r="M2460" s="5">
        <v>2778026708.7800002</v>
      </c>
      <c r="N2460" s="5">
        <v>131291</v>
      </c>
      <c r="O2460" s="5">
        <v>1122827927.98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0</v>
      </c>
      <c r="Y2460" s="5">
        <v>9357547823.2423306</v>
      </c>
      <c r="Z2460" s="5">
        <v>3815626409</v>
      </c>
      <c r="AA2460" s="5">
        <v>0</v>
      </c>
      <c r="AB2460" s="5">
        <f t="shared" si="38"/>
        <v>3815626409</v>
      </c>
      <c r="AC2460" s="5">
        <v>3815626409</v>
      </c>
      <c r="AD2460" s="5">
        <v>1640935486.4823313</v>
      </c>
      <c r="AE2460" s="5">
        <v>3900985927.7600002</v>
      </c>
      <c r="AF2460" s="5">
        <v>9357547823</v>
      </c>
      <c r="AG2460" s="5">
        <v>5161939631</v>
      </c>
      <c r="AH2460" s="5"/>
      <c r="AI2460" s="5">
        <v>4195608192</v>
      </c>
      <c r="AJ2460" s="5">
        <v>19879</v>
      </c>
      <c r="AK2460" s="5">
        <v>0</v>
      </c>
      <c r="AL2460" s="5">
        <v>0</v>
      </c>
      <c r="AM2460" s="5">
        <v>0</v>
      </c>
    </row>
    <row r="2461" spans="2:39" ht="49.5" x14ac:dyDescent="0.25">
      <c r="B2461" s="4" t="s">
        <v>2314</v>
      </c>
      <c r="C2461" s="5" t="s">
        <v>48</v>
      </c>
      <c r="D2461" s="5" t="s">
        <v>49</v>
      </c>
      <c r="E2461" s="5" t="s">
        <v>299</v>
      </c>
      <c r="F2461" s="5" t="s">
        <v>300</v>
      </c>
      <c r="G2461" s="5">
        <v>5907264337</v>
      </c>
      <c r="H2461" s="6">
        <v>0</v>
      </c>
      <c r="I2461" s="5">
        <v>0</v>
      </c>
      <c r="J2461" s="5">
        <v>5907264337</v>
      </c>
      <c r="K2461" s="5">
        <v>0</v>
      </c>
      <c r="L2461" s="5">
        <v>1968309187.873374</v>
      </c>
      <c r="M2461" s="5">
        <v>0</v>
      </c>
      <c r="N2461" s="5">
        <v>203262</v>
      </c>
      <c r="O2461" s="5">
        <v>1738336163.9400001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9614112950.8133736</v>
      </c>
      <c r="Z2461" s="5">
        <v>5907264336.999999</v>
      </c>
      <c r="AA2461" s="5">
        <v>0</v>
      </c>
      <c r="AB2461" s="5">
        <f t="shared" si="38"/>
        <v>5907264336.999999</v>
      </c>
      <c r="AC2461" s="5">
        <v>5907264337</v>
      </c>
      <c r="AD2461" s="5">
        <v>1968309187.873374</v>
      </c>
      <c r="AE2461" s="5">
        <v>1738539425.9400001</v>
      </c>
      <c r="AF2461" s="5">
        <v>9614112951</v>
      </c>
      <c r="AG2461" s="5">
        <v>4391544051</v>
      </c>
      <c r="AH2461" s="5"/>
      <c r="AI2461" s="5">
        <v>5222568900</v>
      </c>
      <c r="AJ2461" s="5">
        <v>30652</v>
      </c>
      <c r="AK2461" s="5">
        <v>0</v>
      </c>
      <c r="AL2461" s="5">
        <v>0</v>
      </c>
      <c r="AM2461" s="5">
        <v>0</v>
      </c>
    </row>
    <row r="2462" spans="2:39" ht="49.5" x14ac:dyDescent="0.25">
      <c r="B2462" s="4" t="s">
        <v>2314</v>
      </c>
      <c r="C2462" s="5" t="s">
        <v>301</v>
      </c>
      <c r="D2462" s="5" t="s">
        <v>302</v>
      </c>
      <c r="E2462" s="5" t="s">
        <v>303</v>
      </c>
      <c r="F2462" s="5" t="s">
        <v>302</v>
      </c>
      <c r="G2462" s="5">
        <v>0</v>
      </c>
      <c r="H2462" s="6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5">
        <v>0</v>
      </c>
      <c r="W2462" s="5">
        <v>0</v>
      </c>
      <c r="X2462" s="5">
        <v>0</v>
      </c>
      <c r="Y2462" s="5">
        <v>0</v>
      </c>
      <c r="Z2462" s="5">
        <v>0</v>
      </c>
      <c r="AA2462" s="5">
        <v>0</v>
      </c>
      <c r="AB2462" s="5">
        <f t="shared" si="38"/>
        <v>0</v>
      </c>
      <c r="AC2462" s="5">
        <v>0</v>
      </c>
      <c r="AD2462" s="5">
        <v>0</v>
      </c>
      <c r="AE2462" s="5">
        <v>0</v>
      </c>
      <c r="AF2462" s="5">
        <v>0</v>
      </c>
      <c r="AG2462" s="5">
        <v>0</v>
      </c>
      <c r="AH2462" s="5"/>
      <c r="AI2462" s="5">
        <v>0</v>
      </c>
      <c r="AJ2462" s="5">
        <v>0</v>
      </c>
      <c r="AK2462" s="5">
        <v>0</v>
      </c>
      <c r="AL2462" s="5">
        <v>0</v>
      </c>
      <c r="AM2462" s="5">
        <v>0</v>
      </c>
    </row>
    <row r="2463" spans="2:39" ht="49.5" x14ac:dyDescent="0.25">
      <c r="B2463" s="4" t="s">
        <v>2314</v>
      </c>
      <c r="C2463" s="5" t="s">
        <v>301</v>
      </c>
      <c r="D2463" s="5" t="s">
        <v>302</v>
      </c>
      <c r="E2463" s="5" t="s">
        <v>304</v>
      </c>
      <c r="F2463" s="5" t="s">
        <v>305</v>
      </c>
      <c r="G2463" s="5">
        <v>0</v>
      </c>
      <c r="H2463" s="6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0</v>
      </c>
      <c r="X2463" s="5">
        <v>0</v>
      </c>
      <c r="Y2463" s="5">
        <v>0</v>
      </c>
      <c r="Z2463" s="5">
        <v>0</v>
      </c>
      <c r="AA2463" s="5">
        <v>0</v>
      </c>
      <c r="AB2463" s="5">
        <f t="shared" si="38"/>
        <v>0</v>
      </c>
      <c r="AC2463" s="5">
        <v>0</v>
      </c>
      <c r="AD2463" s="5">
        <v>0</v>
      </c>
      <c r="AE2463" s="5">
        <v>0</v>
      </c>
      <c r="AF2463" s="5">
        <v>0</v>
      </c>
      <c r="AG2463" s="5">
        <v>0</v>
      </c>
      <c r="AH2463" s="5"/>
      <c r="AI2463" s="5">
        <v>0</v>
      </c>
      <c r="AJ2463" s="5">
        <v>0</v>
      </c>
      <c r="AK2463" s="5">
        <v>0</v>
      </c>
      <c r="AL2463" s="5">
        <v>0</v>
      </c>
      <c r="AM2463" s="5">
        <v>0</v>
      </c>
    </row>
    <row r="2464" spans="2:39" ht="49.5" x14ac:dyDescent="0.25">
      <c r="B2464" s="4" t="s">
        <v>2314</v>
      </c>
      <c r="C2464" s="5" t="s">
        <v>301</v>
      </c>
      <c r="D2464" s="5" t="s">
        <v>302</v>
      </c>
      <c r="E2464" s="5" t="s">
        <v>306</v>
      </c>
      <c r="F2464" s="5" t="s">
        <v>307</v>
      </c>
      <c r="G2464" s="5">
        <v>4300219482</v>
      </c>
      <c r="H2464" s="6">
        <v>0</v>
      </c>
      <c r="I2464" s="5">
        <v>0</v>
      </c>
      <c r="J2464" s="5">
        <v>4300219482</v>
      </c>
      <c r="K2464" s="5">
        <v>0</v>
      </c>
      <c r="L2464" s="5">
        <v>3360319486.1795425</v>
      </c>
      <c r="M2464" s="5">
        <v>0</v>
      </c>
      <c r="N2464" s="5">
        <v>147965</v>
      </c>
      <c r="O2464" s="5">
        <v>1265429581.6099999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8926116514.7895432</v>
      </c>
      <c r="Z2464" s="5">
        <v>4300219482</v>
      </c>
      <c r="AA2464" s="5">
        <v>0</v>
      </c>
      <c r="AB2464" s="5">
        <f t="shared" si="38"/>
        <v>4300219482</v>
      </c>
      <c r="AC2464" s="5">
        <v>4300219482</v>
      </c>
      <c r="AD2464" s="5">
        <v>3360319486.1795425</v>
      </c>
      <c r="AE2464" s="5">
        <v>1265577546.6099999</v>
      </c>
      <c r="AF2464" s="5">
        <v>8926116515</v>
      </c>
      <c r="AG2464" s="5">
        <v>6889158722</v>
      </c>
      <c r="AH2464" s="5"/>
      <c r="AI2464" s="5">
        <v>2036957793</v>
      </c>
      <c r="AJ2464" s="5">
        <v>22530</v>
      </c>
      <c r="AK2464" s="5">
        <v>0</v>
      </c>
      <c r="AL2464" s="5">
        <v>0</v>
      </c>
      <c r="AM2464" s="5">
        <v>0</v>
      </c>
    </row>
    <row r="2465" spans="2:39" ht="49.5" x14ac:dyDescent="0.25">
      <c r="B2465" s="4" t="s">
        <v>2314</v>
      </c>
      <c r="C2465" s="5" t="s">
        <v>301</v>
      </c>
      <c r="D2465" s="5" t="s">
        <v>302</v>
      </c>
      <c r="E2465" s="5" t="s">
        <v>308</v>
      </c>
      <c r="F2465" s="5" t="s">
        <v>309</v>
      </c>
      <c r="G2465" s="5">
        <v>4845298529</v>
      </c>
      <c r="H2465" s="6">
        <v>0</v>
      </c>
      <c r="I2465" s="5">
        <v>0</v>
      </c>
      <c r="J2465" s="5">
        <v>4845298529</v>
      </c>
      <c r="K2465" s="5">
        <v>0</v>
      </c>
      <c r="L2465" s="5">
        <v>2785039905.9920678</v>
      </c>
      <c r="M2465" s="5">
        <v>0</v>
      </c>
      <c r="N2465" s="5">
        <v>166721</v>
      </c>
      <c r="O2465" s="5">
        <v>1425830499.1400001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5">
        <v>0</v>
      </c>
      <c r="W2465" s="5">
        <v>0</v>
      </c>
      <c r="X2465" s="5">
        <v>0</v>
      </c>
      <c r="Y2465" s="5">
        <v>9056335655.1320667</v>
      </c>
      <c r="Z2465" s="5">
        <v>4845298528.999999</v>
      </c>
      <c r="AA2465" s="5">
        <v>0</v>
      </c>
      <c r="AB2465" s="5">
        <f t="shared" si="38"/>
        <v>4845298528.999999</v>
      </c>
      <c r="AC2465" s="5">
        <v>4845298529</v>
      </c>
      <c r="AD2465" s="5">
        <v>2785039905.9920678</v>
      </c>
      <c r="AE2465" s="5">
        <v>1425997220.1400001</v>
      </c>
      <c r="AF2465" s="5">
        <v>9056335655</v>
      </c>
      <c r="AG2465" s="5">
        <v>7701553969</v>
      </c>
      <c r="AH2465" s="5"/>
      <c r="AI2465" s="5">
        <v>1354781686</v>
      </c>
      <c r="AJ2465" s="5">
        <v>25609</v>
      </c>
      <c r="AK2465" s="5">
        <v>0</v>
      </c>
      <c r="AL2465" s="5">
        <v>0</v>
      </c>
      <c r="AM2465" s="5">
        <v>0</v>
      </c>
    </row>
    <row r="2466" spans="2:39" ht="49.5" x14ac:dyDescent="0.25">
      <c r="B2466" s="4" t="s">
        <v>2314</v>
      </c>
      <c r="C2466" s="5" t="s">
        <v>301</v>
      </c>
      <c r="D2466" s="5" t="s">
        <v>302</v>
      </c>
      <c r="E2466" s="5" t="s">
        <v>310</v>
      </c>
      <c r="F2466" s="5" t="s">
        <v>311</v>
      </c>
      <c r="G2466" s="5">
        <v>4122051245</v>
      </c>
      <c r="H2466" s="6">
        <v>0</v>
      </c>
      <c r="I2466" s="5">
        <v>0</v>
      </c>
      <c r="J2466" s="5">
        <v>4122051245</v>
      </c>
      <c r="K2466" s="5">
        <v>0</v>
      </c>
      <c r="L2466" s="5">
        <v>1163475308.6411085</v>
      </c>
      <c r="M2466" s="5">
        <v>0</v>
      </c>
      <c r="N2466" s="5">
        <v>141835</v>
      </c>
      <c r="O2466" s="5">
        <v>1212999849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0</v>
      </c>
      <c r="W2466" s="5">
        <v>0</v>
      </c>
      <c r="X2466" s="5">
        <v>0</v>
      </c>
      <c r="Y2466" s="5">
        <v>6498668237.6411085</v>
      </c>
      <c r="Z2466" s="5">
        <v>4122051244.999999</v>
      </c>
      <c r="AA2466" s="5">
        <v>0</v>
      </c>
      <c r="AB2466" s="5">
        <f t="shared" si="38"/>
        <v>4122051244.999999</v>
      </c>
      <c r="AC2466" s="5">
        <v>4122051245</v>
      </c>
      <c r="AD2466" s="5">
        <v>1163475308.6411085</v>
      </c>
      <c r="AE2466" s="5">
        <v>1213141684</v>
      </c>
      <c r="AF2466" s="5">
        <v>6498668238</v>
      </c>
      <c r="AG2466" s="5">
        <v>4339211902</v>
      </c>
      <c r="AH2466" s="5"/>
      <c r="AI2466" s="5">
        <v>2159456336</v>
      </c>
      <c r="AJ2466" s="5">
        <v>21514</v>
      </c>
      <c r="AK2466" s="5">
        <v>0</v>
      </c>
      <c r="AL2466" s="5">
        <v>0</v>
      </c>
      <c r="AM2466" s="5">
        <v>0</v>
      </c>
    </row>
    <row r="2467" spans="2:39" ht="49.5" x14ac:dyDescent="0.25">
      <c r="B2467" s="4" t="s">
        <v>2314</v>
      </c>
      <c r="C2467" s="5" t="s">
        <v>301</v>
      </c>
      <c r="D2467" s="5" t="s">
        <v>302</v>
      </c>
      <c r="E2467" s="5" t="s">
        <v>312</v>
      </c>
      <c r="F2467" s="5" t="s">
        <v>313</v>
      </c>
      <c r="G2467" s="5">
        <v>4185258640</v>
      </c>
      <c r="H2467" s="6">
        <v>0</v>
      </c>
      <c r="I2467" s="5">
        <v>0</v>
      </c>
      <c r="J2467" s="5">
        <v>4185258640</v>
      </c>
      <c r="K2467" s="5">
        <v>0</v>
      </c>
      <c r="L2467" s="5">
        <v>4746174460.7306061</v>
      </c>
      <c r="M2467" s="5">
        <v>0</v>
      </c>
      <c r="N2467" s="5">
        <v>144010</v>
      </c>
      <c r="O2467" s="5">
        <v>1231599947.9400001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10163177058.670607</v>
      </c>
      <c r="Z2467" s="5">
        <v>4185258640.0000005</v>
      </c>
      <c r="AA2467" s="5">
        <v>0</v>
      </c>
      <c r="AB2467" s="5">
        <f t="shared" si="38"/>
        <v>4185258640.0000005</v>
      </c>
      <c r="AC2467" s="5">
        <v>4185258640</v>
      </c>
      <c r="AD2467" s="5">
        <v>4746174460.7306061</v>
      </c>
      <c r="AE2467" s="5">
        <v>1231743957.9400001</v>
      </c>
      <c r="AF2467" s="5">
        <v>10163177059</v>
      </c>
      <c r="AG2467" s="5">
        <v>7214072167</v>
      </c>
      <c r="AH2467" s="5"/>
      <c r="AI2467" s="5">
        <v>2949104892</v>
      </c>
      <c r="AJ2467" s="5">
        <v>21786</v>
      </c>
      <c r="AK2467" s="5">
        <v>0</v>
      </c>
      <c r="AL2467" s="5">
        <v>0</v>
      </c>
      <c r="AM2467" s="5">
        <v>0</v>
      </c>
    </row>
    <row r="2468" spans="2:39" ht="49.5" x14ac:dyDescent="0.25">
      <c r="B2468" s="4" t="s">
        <v>2314</v>
      </c>
      <c r="C2468" s="5" t="s">
        <v>301</v>
      </c>
      <c r="D2468" s="5" t="s">
        <v>302</v>
      </c>
      <c r="E2468" s="5" t="s">
        <v>314</v>
      </c>
      <c r="F2468" s="5" t="s">
        <v>315</v>
      </c>
      <c r="G2468" s="5">
        <v>3190162218</v>
      </c>
      <c r="H2468" s="6">
        <v>0</v>
      </c>
      <c r="I2468" s="5">
        <v>0</v>
      </c>
      <c r="J2468" s="5">
        <v>3190162218</v>
      </c>
      <c r="K2468" s="5">
        <v>0</v>
      </c>
      <c r="L2468" s="5">
        <v>1037078520.3651738</v>
      </c>
      <c r="M2468" s="5">
        <v>0</v>
      </c>
      <c r="N2468" s="5">
        <v>109770</v>
      </c>
      <c r="O2468" s="5">
        <v>938771999.25999999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5166122507.6251736</v>
      </c>
      <c r="Z2468" s="5">
        <v>3190162218.0000005</v>
      </c>
      <c r="AA2468" s="5">
        <v>0</v>
      </c>
      <c r="AB2468" s="5">
        <f t="shared" si="38"/>
        <v>3190162218.0000005</v>
      </c>
      <c r="AC2468" s="5">
        <v>3190162218</v>
      </c>
      <c r="AD2468" s="5">
        <v>1037078520.3651738</v>
      </c>
      <c r="AE2468" s="5">
        <v>938881769.25999999</v>
      </c>
      <c r="AF2468" s="5">
        <v>5166122508</v>
      </c>
      <c r="AG2468" s="5">
        <v>3883630968</v>
      </c>
      <c r="AH2468" s="5"/>
      <c r="AI2468" s="5">
        <v>1282491540</v>
      </c>
      <c r="AJ2468" s="5">
        <v>16689</v>
      </c>
      <c r="AK2468" s="5">
        <v>0</v>
      </c>
      <c r="AL2468" s="5">
        <v>0</v>
      </c>
      <c r="AM2468" s="5">
        <v>0</v>
      </c>
    </row>
    <row r="2469" spans="2:39" ht="49.5" x14ac:dyDescent="0.25">
      <c r="B2469" s="4" t="s">
        <v>2314</v>
      </c>
      <c r="C2469" s="5" t="s">
        <v>301</v>
      </c>
      <c r="D2469" s="5" t="s">
        <v>302</v>
      </c>
      <c r="E2469" s="5" t="s">
        <v>316</v>
      </c>
      <c r="F2469" s="5" t="s">
        <v>317</v>
      </c>
      <c r="G2469" s="5">
        <v>4362922536</v>
      </c>
      <c r="H2469" s="6">
        <v>0</v>
      </c>
      <c r="I2469" s="5">
        <v>0</v>
      </c>
      <c r="J2469" s="5">
        <v>4362922536</v>
      </c>
      <c r="K2469" s="5">
        <v>0</v>
      </c>
      <c r="L2469" s="5">
        <v>782453280.40215158</v>
      </c>
      <c r="M2469" s="5">
        <v>0</v>
      </c>
      <c r="N2469" s="5">
        <v>150123</v>
      </c>
      <c r="O2469" s="5">
        <v>1283881267.6400001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6429407207.0421515</v>
      </c>
      <c r="Z2469" s="5">
        <v>4362922536.000001</v>
      </c>
      <c r="AA2469" s="5">
        <v>0</v>
      </c>
      <c r="AB2469" s="5">
        <f t="shared" si="38"/>
        <v>4362922536.000001</v>
      </c>
      <c r="AC2469" s="5">
        <v>4362922536</v>
      </c>
      <c r="AD2469" s="5">
        <v>782453280.40215158</v>
      </c>
      <c r="AE2469" s="5">
        <v>1284031390.6400001</v>
      </c>
      <c r="AF2469" s="5">
        <v>6429407207</v>
      </c>
      <c r="AG2469" s="5">
        <v>4421308155</v>
      </c>
      <c r="AH2469" s="5"/>
      <c r="AI2469" s="5">
        <v>2008099052</v>
      </c>
      <c r="AJ2469" s="5">
        <v>22759</v>
      </c>
      <c r="AK2469" s="5">
        <v>0</v>
      </c>
      <c r="AL2469" s="5">
        <v>0</v>
      </c>
      <c r="AM2469" s="5">
        <v>0</v>
      </c>
    </row>
    <row r="2470" spans="2:39" ht="49.5" x14ac:dyDescent="0.25">
      <c r="B2470" s="4" t="s">
        <v>2314</v>
      </c>
      <c r="C2470" s="5" t="s">
        <v>301</v>
      </c>
      <c r="D2470" s="5" t="s">
        <v>302</v>
      </c>
      <c r="E2470" s="5" t="s">
        <v>318</v>
      </c>
      <c r="F2470" s="5" t="s">
        <v>319</v>
      </c>
      <c r="G2470" s="5">
        <v>0</v>
      </c>
      <c r="H2470" s="6">
        <v>0</v>
      </c>
      <c r="I2470" s="5">
        <v>0</v>
      </c>
      <c r="J2470" s="5">
        <v>0</v>
      </c>
      <c r="K2470" s="5">
        <v>0</v>
      </c>
      <c r="L2470" s="5">
        <v>6389385531.3654194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6389385531.3654194</v>
      </c>
      <c r="Z2470" s="5">
        <v>0</v>
      </c>
      <c r="AA2470" s="5">
        <v>0</v>
      </c>
      <c r="AB2470" s="5">
        <f t="shared" si="38"/>
        <v>0</v>
      </c>
      <c r="AC2470" s="5">
        <v>0</v>
      </c>
      <c r="AD2470" s="5">
        <v>6389385531.3654194</v>
      </c>
      <c r="AE2470" s="5">
        <v>0</v>
      </c>
      <c r="AF2470" s="5">
        <v>6389385531</v>
      </c>
      <c r="AG2470" s="5">
        <v>2662845984</v>
      </c>
      <c r="AH2470" s="5"/>
      <c r="AI2470" s="5">
        <v>3726539547</v>
      </c>
      <c r="AJ2470" s="5">
        <v>0</v>
      </c>
      <c r="AK2470" s="5">
        <v>0</v>
      </c>
      <c r="AL2470" s="5">
        <v>0</v>
      </c>
      <c r="AM2470" s="5">
        <v>0</v>
      </c>
    </row>
    <row r="2471" spans="2:39" ht="49.5" x14ac:dyDescent="0.25">
      <c r="B2471" s="4" t="s">
        <v>2314</v>
      </c>
      <c r="C2471" s="5" t="s">
        <v>301</v>
      </c>
      <c r="D2471" s="5" t="s">
        <v>302</v>
      </c>
      <c r="E2471" s="5" t="s">
        <v>320</v>
      </c>
      <c r="F2471" s="5" t="s">
        <v>321</v>
      </c>
      <c r="G2471" s="5">
        <v>3709269845</v>
      </c>
      <c r="H2471" s="6">
        <v>0</v>
      </c>
      <c r="I2471" s="5">
        <v>0</v>
      </c>
      <c r="J2471" s="5">
        <v>3709269845</v>
      </c>
      <c r="K2471" s="5">
        <v>0</v>
      </c>
      <c r="L2471" s="5">
        <v>171863334.83955312</v>
      </c>
      <c r="M2471" s="5">
        <v>0</v>
      </c>
      <c r="N2471" s="5">
        <v>127631</v>
      </c>
      <c r="O2471" s="5">
        <v>1091530282.9200001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4972791093.759553</v>
      </c>
      <c r="Z2471" s="5">
        <v>3709269844.999999</v>
      </c>
      <c r="AA2471" s="5">
        <v>0</v>
      </c>
      <c r="AB2471" s="5">
        <f t="shared" si="38"/>
        <v>3709269844.999999</v>
      </c>
      <c r="AC2471" s="5">
        <v>3709269845</v>
      </c>
      <c r="AD2471" s="5">
        <v>171863334.83955312</v>
      </c>
      <c r="AE2471" s="5">
        <v>1091657913.9200001</v>
      </c>
      <c r="AF2471" s="5">
        <v>4972791094</v>
      </c>
      <c r="AG2471" s="5">
        <v>3828899976</v>
      </c>
      <c r="AH2471" s="5"/>
      <c r="AI2471" s="5">
        <v>1143891118</v>
      </c>
      <c r="AJ2471" s="5">
        <v>19283</v>
      </c>
      <c r="AK2471" s="5">
        <v>0</v>
      </c>
      <c r="AL2471" s="5">
        <v>0</v>
      </c>
      <c r="AM2471" s="5">
        <v>0</v>
      </c>
    </row>
    <row r="2472" spans="2:39" ht="49.5" x14ac:dyDescent="0.25">
      <c r="B2472" s="4" t="s">
        <v>2314</v>
      </c>
      <c r="C2472" s="5" t="s">
        <v>301</v>
      </c>
      <c r="D2472" s="5" t="s">
        <v>302</v>
      </c>
      <c r="E2472" s="5" t="s">
        <v>322</v>
      </c>
      <c r="F2472" s="5" t="s">
        <v>323</v>
      </c>
      <c r="G2472" s="5">
        <v>3649731955</v>
      </c>
      <c r="H2472" s="6">
        <v>0</v>
      </c>
      <c r="I2472" s="5">
        <v>0</v>
      </c>
      <c r="J2472" s="5">
        <v>3649731955</v>
      </c>
      <c r="K2472" s="5">
        <v>0</v>
      </c>
      <c r="L2472" s="5">
        <v>632236348.55290341</v>
      </c>
      <c r="M2472" s="5">
        <v>0</v>
      </c>
      <c r="N2472" s="5">
        <v>125583</v>
      </c>
      <c r="O2472" s="5">
        <v>1074010012.8199999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5356103899.3729029</v>
      </c>
      <c r="Z2472" s="5">
        <v>3649731955</v>
      </c>
      <c r="AA2472" s="5">
        <v>0</v>
      </c>
      <c r="AB2472" s="5">
        <f t="shared" si="38"/>
        <v>3649731955</v>
      </c>
      <c r="AC2472" s="5">
        <v>3649731955</v>
      </c>
      <c r="AD2472" s="5">
        <v>632236348.55290341</v>
      </c>
      <c r="AE2472" s="5">
        <v>1074135595.8199999</v>
      </c>
      <c r="AF2472" s="5">
        <v>5356103899</v>
      </c>
      <c r="AG2472" s="5">
        <v>4205683511</v>
      </c>
      <c r="AH2472" s="5"/>
      <c r="AI2472" s="5">
        <v>1150420388</v>
      </c>
      <c r="AJ2472" s="5">
        <v>19146</v>
      </c>
      <c r="AK2472" s="5">
        <v>0</v>
      </c>
      <c r="AL2472" s="5">
        <v>0</v>
      </c>
      <c r="AM2472" s="5">
        <v>0</v>
      </c>
    </row>
    <row r="2473" spans="2:39" ht="49.5" x14ac:dyDescent="0.25">
      <c r="B2473" s="4" t="s">
        <v>2314</v>
      </c>
      <c r="C2473" s="5" t="s">
        <v>301</v>
      </c>
      <c r="D2473" s="5" t="s">
        <v>302</v>
      </c>
      <c r="E2473" s="5" t="s">
        <v>324</v>
      </c>
      <c r="F2473" s="5" t="s">
        <v>325</v>
      </c>
      <c r="G2473" s="5">
        <v>2174792486</v>
      </c>
      <c r="H2473" s="6">
        <v>0</v>
      </c>
      <c r="I2473" s="5">
        <v>0</v>
      </c>
      <c r="J2473" s="5">
        <v>2174792486</v>
      </c>
      <c r="K2473" s="5">
        <v>0</v>
      </c>
      <c r="L2473" s="5">
        <v>700948631.75081325</v>
      </c>
      <c r="M2473" s="5">
        <v>0</v>
      </c>
      <c r="N2473" s="5">
        <v>74832</v>
      </c>
      <c r="O2473" s="5">
        <v>639978205.00999999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3515794154.7608137</v>
      </c>
      <c r="Z2473" s="5">
        <v>2174792486.0000005</v>
      </c>
      <c r="AA2473" s="5">
        <v>0</v>
      </c>
      <c r="AB2473" s="5">
        <f t="shared" si="38"/>
        <v>2174792486.0000005</v>
      </c>
      <c r="AC2473" s="5">
        <v>2174792486</v>
      </c>
      <c r="AD2473" s="5">
        <v>700948631.75081325</v>
      </c>
      <c r="AE2473" s="5">
        <v>640053037.00999999</v>
      </c>
      <c r="AF2473" s="5">
        <v>3515794155</v>
      </c>
      <c r="AG2473" s="5">
        <v>3137889835</v>
      </c>
      <c r="AH2473" s="5"/>
      <c r="AI2473" s="5">
        <v>377904320</v>
      </c>
      <c r="AJ2473" s="5">
        <v>11363</v>
      </c>
      <c r="AK2473" s="5">
        <v>0</v>
      </c>
      <c r="AL2473" s="5">
        <v>0</v>
      </c>
      <c r="AM2473" s="5">
        <v>0</v>
      </c>
    </row>
    <row r="2474" spans="2:39" ht="49.5" x14ac:dyDescent="0.25">
      <c r="B2474" s="4" t="s">
        <v>2314</v>
      </c>
      <c r="C2474" s="5" t="s">
        <v>301</v>
      </c>
      <c r="D2474" s="5" t="s">
        <v>302</v>
      </c>
      <c r="E2474" s="5" t="s">
        <v>326</v>
      </c>
      <c r="F2474" s="5" t="s">
        <v>327</v>
      </c>
      <c r="G2474" s="5">
        <v>2520787374</v>
      </c>
      <c r="H2474" s="6">
        <v>0</v>
      </c>
      <c r="I2474" s="5">
        <v>0</v>
      </c>
      <c r="J2474" s="5">
        <v>2520787374</v>
      </c>
      <c r="K2474" s="5">
        <v>0</v>
      </c>
      <c r="L2474" s="5">
        <v>1688392250.5514028</v>
      </c>
      <c r="M2474" s="5">
        <v>0</v>
      </c>
      <c r="N2474" s="5">
        <v>86737</v>
      </c>
      <c r="O2474" s="5">
        <v>741794442.16999996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5">
        <v>0</v>
      </c>
      <c r="W2474" s="5">
        <v>0</v>
      </c>
      <c r="X2474" s="5">
        <v>0</v>
      </c>
      <c r="Y2474" s="5">
        <v>4951060803.7214031</v>
      </c>
      <c r="Z2474" s="5">
        <v>2520787374</v>
      </c>
      <c r="AA2474" s="5">
        <v>0</v>
      </c>
      <c r="AB2474" s="5">
        <f t="shared" si="38"/>
        <v>2520787374</v>
      </c>
      <c r="AC2474" s="5">
        <v>2520787374</v>
      </c>
      <c r="AD2474" s="5">
        <v>1688392250.5514028</v>
      </c>
      <c r="AE2474" s="5">
        <v>741881179.16999996</v>
      </c>
      <c r="AF2474" s="5">
        <v>4951060804</v>
      </c>
      <c r="AG2474" s="5">
        <v>3850575912</v>
      </c>
      <c r="AH2474" s="5"/>
      <c r="AI2474" s="5">
        <v>1100484892</v>
      </c>
      <c r="AJ2474" s="5">
        <v>13170</v>
      </c>
      <c r="AK2474" s="5">
        <v>0</v>
      </c>
      <c r="AL2474" s="5">
        <v>0</v>
      </c>
      <c r="AM2474" s="5">
        <v>0</v>
      </c>
    </row>
    <row r="2475" spans="2:39" ht="49.5" x14ac:dyDescent="0.25">
      <c r="B2475" s="4" t="s">
        <v>2314</v>
      </c>
      <c r="C2475" s="5" t="s">
        <v>301</v>
      </c>
      <c r="D2475" s="5" t="s">
        <v>302</v>
      </c>
      <c r="E2475" s="5" t="s">
        <v>328</v>
      </c>
      <c r="F2475" s="5" t="s">
        <v>329</v>
      </c>
      <c r="G2475" s="5">
        <v>3924068295</v>
      </c>
      <c r="H2475" s="6">
        <v>0</v>
      </c>
      <c r="I2475" s="5">
        <v>0</v>
      </c>
      <c r="J2475" s="5">
        <v>3924068295</v>
      </c>
      <c r="K2475" s="5">
        <v>0</v>
      </c>
      <c r="L2475" s="5">
        <v>1393121841.614238</v>
      </c>
      <c r="M2475" s="5">
        <v>0</v>
      </c>
      <c r="N2475" s="5">
        <v>135022</v>
      </c>
      <c r="O2475" s="5">
        <v>1154739222.49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6472064381.1042376</v>
      </c>
      <c r="Z2475" s="5">
        <v>3924068294.999999</v>
      </c>
      <c r="AA2475" s="5">
        <v>0</v>
      </c>
      <c r="AB2475" s="5">
        <f t="shared" si="38"/>
        <v>3924068294.999999</v>
      </c>
      <c r="AC2475" s="5">
        <v>3924068295</v>
      </c>
      <c r="AD2475" s="5">
        <v>1393121841.614238</v>
      </c>
      <c r="AE2475" s="5">
        <v>1154874244.49</v>
      </c>
      <c r="AF2475" s="5">
        <v>6472064381</v>
      </c>
      <c r="AG2475" s="5">
        <v>4375143366</v>
      </c>
      <c r="AH2475" s="5"/>
      <c r="AI2475" s="5">
        <v>2096921015</v>
      </c>
      <c r="AJ2475" s="5">
        <v>20542</v>
      </c>
      <c r="AK2475" s="5">
        <v>0</v>
      </c>
      <c r="AL2475" s="5">
        <v>0</v>
      </c>
      <c r="AM2475" s="5">
        <v>0</v>
      </c>
    </row>
    <row r="2476" spans="2:39" ht="49.5" x14ac:dyDescent="0.25">
      <c r="B2476" s="4" t="s">
        <v>2314</v>
      </c>
      <c r="C2476" s="5" t="s">
        <v>301</v>
      </c>
      <c r="D2476" s="5" t="s">
        <v>302</v>
      </c>
      <c r="E2476" s="5" t="s">
        <v>330</v>
      </c>
      <c r="F2476" s="5" t="s">
        <v>331</v>
      </c>
      <c r="G2476" s="5">
        <v>0</v>
      </c>
      <c r="H2476" s="6">
        <v>0</v>
      </c>
      <c r="I2476" s="5">
        <v>0</v>
      </c>
      <c r="J2476" s="5">
        <v>0</v>
      </c>
      <c r="K2476" s="5">
        <v>0</v>
      </c>
      <c r="L2476" s="5">
        <v>2242789459.5275049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2242789459.5275049</v>
      </c>
      <c r="Z2476" s="5">
        <v>0</v>
      </c>
      <c r="AA2476" s="5">
        <v>0</v>
      </c>
      <c r="AB2476" s="5">
        <f t="shared" si="38"/>
        <v>0</v>
      </c>
      <c r="AC2476" s="5">
        <v>0</v>
      </c>
      <c r="AD2476" s="5">
        <v>2242789459.5275049</v>
      </c>
      <c r="AE2476" s="5">
        <v>0</v>
      </c>
      <c r="AF2476" s="5">
        <v>2242789460</v>
      </c>
      <c r="AG2476" s="5">
        <v>1996350650</v>
      </c>
      <c r="AH2476" s="5"/>
      <c r="AI2476" s="5">
        <v>246438810</v>
      </c>
      <c r="AJ2476" s="5">
        <v>0</v>
      </c>
      <c r="AK2476" s="5">
        <v>0</v>
      </c>
      <c r="AL2476" s="5">
        <v>0</v>
      </c>
      <c r="AM2476" s="5">
        <v>0</v>
      </c>
    </row>
    <row r="2477" spans="2:39" ht="49.5" x14ac:dyDescent="0.25">
      <c r="B2477" s="4" t="s">
        <v>2314</v>
      </c>
      <c r="C2477" s="5" t="s">
        <v>301</v>
      </c>
      <c r="D2477" s="5" t="s">
        <v>302</v>
      </c>
      <c r="E2477" s="5" t="s">
        <v>332</v>
      </c>
      <c r="F2477" s="5" t="s">
        <v>333</v>
      </c>
      <c r="G2477" s="5">
        <v>4695814531</v>
      </c>
      <c r="H2477" s="6">
        <v>0</v>
      </c>
      <c r="I2477" s="5">
        <v>0</v>
      </c>
      <c r="J2477" s="5">
        <v>4695814531</v>
      </c>
      <c r="K2477" s="5">
        <v>0</v>
      </c>
      <c r="L2477" s="5">
        <v>3395065205.8425841</v>
      </c>
      <c r="M2477" s="5">
        <v>0</v>
      </c>
      <c r="N2477" s="5">
        <v>161577</v>
      </c>
      <c r="O2477" s="5">
        <v>1381841704.23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9472883018.0725842</v>
      </c>
      <c r="Z2477" s="5">
        <v>4695814531</v>
      </c>
      <c r="AA2477" s="5">
        <v>0</v>
      </c>
      <c r="AB2477" s="5">
        <f t="shared" si="38"/>
        <v>4695814531</v>
      </c>
      <c r="AC2477" s="5">
        <v>4695814531</v>
      </c>
      <c r="AD2477" s="5">
        <v>3395065205.8425841</v>
      </c>
      <c r="AE2477" s="5">
        <v>1382003281.23</v>
      </c>
      <c r="AF2477" s="5">
        <v>9472883018</v>
      </c>
      <c r="AG2477" s="5">
        <v>7579950288</v>
      </c>
      <c r="AH2477" s="5"/>
      <c r="AI2477" s="5">
        <v>1892932730</v>
      </c>
      <c r="AJ2477" s="5">
        <v>24529</v>
      </c>
      <c r="AK2477" s="5">
        <v>0</v>
      </c>
      <c r="AL2477" s="5">
        <v>0</v>
      </c>
      <c r="AM2477" s="5">
        <v>0</v>
      </c>
    </row>
    <row r="2478" spans="2:39" ht="49.5" x14ac:dyDescent="0.25">
      <c r="B2478" s="4" t="s">
        <v>2314</v>
      </c>
      <c r="C2478" s="5" t="s">
        <v>301</v>
      </c>
      <c r="D2478" s="5" t="s">
        <v>302</v>
      </c>
      <c r="E2478" s="5" t="s">
        <v>334</v>
      </c>
      <c r="F2478" s="5" t="s">
        <v>335</v>
      </c>
      <c r="G2478" s="5">
        <v>3596848813</v>
      </c>
      <c r="H2478" s="6">
        <v>0</v>
      </c>
      <c r="I2478" s="5">
        <v>0</v>
      </c>
      <c r="J2478" s="5">
        <v>3596848813</v>
      </c>
      <c r="K2478" s="5">
        <v>0</v>
      </c>
      <c r="L2478" s="5">
        <v>1207433762.479084</v>
      </c>
      <c r="M2478" s="5">
        <v>0</v>
      </c>
      <c r="N2478" s="5">
        <v>123763</v>
      </c>
      <c r="O2478" s="5">
        <v>1058448041.5</v>
      </c>
      <c r="P2478" s="5">
        <v>0</v>
      </c>
      <c r="Q2478" s="5">
        <v>0</v>
      </c>
      <c r="R2478" s="5">
        <v>0</v>
      </c>
      <c r="S2478" s="5">
        <v>0</v>
      </c>
      <c r="T2478" s="5">
        <v>0</v>
      </c>
      <c r="U2478" s="5">
        <v>0</v>
      </c>
      <c r="V2478" s="5">
        <v>0</v>
      </c>
      <c r="W2478" s="5">
        <v>0</v>
      </c>
      <c r="X2478" s="5">
        <v>0</v>
      </c>
      <c r="Y2478" s="5">
        <v>5862854379.979084</v>
      </c>
      <c r="Z2478" s="5">
        <v>3596848812.9999995</v>
      </c>
      <c r="AA2478" s="5">
        <v>0</v>
      </c>
      <c r="AB2478" s="5">
        <f t="shared" si="38"/>
        <v>3596848812.9999995</v>
      </c>
      <c r="AC2478" s="5">
        <v>3596848813</v>
      </c>
      <c r="AD2478" s="5">
        <v>1207433762.479084</v>
      </c>
      <c r="AE2478" s="5">
        <v>1058571804.5</v>
      </c>
      <c r="AF2478" s="5">
        <v>5862854380</v>
      </c>
      <c r="AG2478" s="5">
        <v>4538284635</v>
      </c>
      <c r="AH2478" s="5"/>
      <c r="AI2478" s="5">
        <v>1324569745</v>
      </c>
      <c r="AJ2478" s="5">
        <v>18811</v>
      </c>
      <c r="AK2478" s="5">
        <v>0</v>
      </c>
      <c r="AL2478" s="5">
        <v>0</v>
      </c>
      <c r="AM2478" s="5">
        <v>0</v>
      </c>
    </row>
    <row r="2479" spans="2:39" ht="49.5" x14ac:dyDescent="0.25">
      <c r="B2479" s="4" t="s">
        <v>2314</v>
      </c>
      <c r="C2479" s="5" t="s">
        <v>301</v>
      </c>
      <c r="D2479" s="5" t="s">
        <v>302</v>
      </c>
      <c r="E2479" s="5" t="s">
        <v>336</v>
      </c>
      <c r="F2479" s="5" t="s">
        <v>222</v>
      </c>
      <c r="G2479" s="5">
        <v>5826943769</v>
      </c>
      <c r="H2479" s="6">
        <v>0</v>
      </c>
      <c r="I2479" s="5">
        <v>0</v>
      </c>
      <c r="J2479" s="5">
        <v>5826943769</v>
      </c>
      <c r="K2479" s="5">
        <v>0</v>
      </c>
      <c r="L2479" s="5">
        <v>5970199178.0769119</v>
      </c>
      <c r="M2479" s="5">
        <v>0</v>
      </c>
      <c r="N2479" s="5">
        <v>200498</v>
      </c>
      <c r="O2479" s="5">
        <v>1714700155.9000001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13512043600.976912</v>
      </c>
      <c r="Z2479" s="5">
        <v>5826943769.0000019</v>
      </c>
      <c r="AA2479" s="5">
        <v>0</v>
      </c>
      <c r="AB2479" s="5">
        <f t="shared" si="38"/>
        <v>5826943769.0000019</v>
      </c>
      <c r="AC2479" s="5">
        <v>5826943769</v>
      </c>
      <c r="AD2479" s="5">
        <v>5970199178.0769119</v>
      </c>
      <c r="AE2479" s="5">
        <v>1714900653.9000001</v>
      </c>
      <c r="AF2479" s="5">
        <v>13512043601</v>
      </c>
      <c r="AG2479" s="5">
        <v>8408441283</v>
      </c>
      <c r="AH2479" s="5"/>
      <c r="AI2479" s="5">
        <v>5103602318</v>
      </c>
      <c r="AJ2479" s="5">
        <v>30558</v>
      </c>
      <c r="AK2479" s="5">
        <v>0</v>
      </c>
      <c r="AL2479" s="5">
        <v>0</v>
      </c>
      <c r="AM2479" s="5">
        <v>0</v>
      </c>
    </row>
    <row r="2480" spans="2:39" ht="49.5" x14ac:dyDescent="0.25">
      <c r="B2480" s="4" t="s">
        <v>2314</v>
      </c>
      <c r="C2480" s="5" t="s">
        <v>301</v>
      </c>
      <c r="D2480" s="5" t="s">
        <v>302</v>
      </c>
      <c r="E2480" s="5" t="s">
        <v>337</v>
      </c>
      <c r="F2480" s="5" t="s">
        <v>338</v>
      </c>
      <c r="G2480" s="5">
        <v>4122329522</v>
      </c>
      <c r="H2480" s="6">
        <v>0</v>
      </c>
      <c r="I2480" s="5">
        <v>0</v>
      </c>
      <c r="J2480" s="5">
        <v>4122329522</v>
      </c>
      <c r="K2480" s="5">
        <v>0</v>
      </c>
      <c r="L2480" s="5">
        <v>588049676.83423138</v>
      </c>
      <c r="M2480" s="5">
        <v>0</v>
      </c>
      <c r="N2480" s="5">
        <v>141844</v>
      </c>
      <c r="O2480" s="5">
        <v>1213081737.8699999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5923602780.7042313</v>
      </c>
      <c r="Z2480" s="5">
        <v>4122329521.999999</v>
      </c>
      <c r="AA2480" s="5">
        <v>0</v>
      </c>
      <c r="AB2480" s="5">
        <f t="shared" si="38"/>
        <v>4122329521.999999</v>
      </c>
      <c r="AC2480" s="5">
        <v>4122329522</v>
      </c>
      <c r="AD2480" s="5">
        <v>588049676.83423138</v>
      </c>
      <c r="AE2480" s="5">
        <v>1213223581.8699999</v>
      </c>
      <c r="AF2480" s="5">
        <v>5923602781</v>
      </c>
      <c r="AG2480" s="5">
        <v>4510964507</v>
      </c>
      <c r="AH2480" s="5"/>
      <c r="AI2480" s="5">
        <v>1412638274</v>
      </c>
      <c r="AJ2480" s="5">
        <v>21666</v>
      </c>
      <c r="AK2480" s="5">
        <v>0</v>
      </c>
      <c r="AL2480" s="5">
        <v>0</v>
      </c>
      <c r="AM2480" s="5">
        <v>0</v>
      </c>
    </row>
    <row r="2481" spans="2:39" ht="49.5" x14ac:dyDescent="0.25">
      <c r="B2481" s="4" t="s">
        <v>2314</v>
      </c>
      <c r="C2481" s="5" t="s">
        <v>301</v>
      </c>
      <c r="D2481" s="5" t="s">
        <v>302</v>
      </c>
      <c r="E2481" s="5" t="s">
        <v>339</v>
      </c>
      <c r="F2481" s="5" t="s">
        <v>340</v>
      </c>
      <c r="G2481" s="5">
        <v>3266983408</v>
      </c>
      <c r="H2481" s="6">
        <v>0</v>
      </c>
      <c r="I2481" s="5">
        <v>0</v>
      </c>
      <c r="J2481" s="5">
        <v>3266983408</v>
      </c>
      <c r="K2481" s="5">
        <v>0</v>
      </c>
      <c r="L2481" s="5">
        <v>1234238335.5276232</v>
      </c>
      <c r="M2481" s="5">
        <v>0</v>
      </c>
      <c r="N2481" s="5">
        <v>112413</v>
      </c>
      <c r="O2481" s="5">
        <v>961378242.29999995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5462712398.8276234</v>
      </c>
      <c r="Z2481" s="5">
        <v>3266983408</v>
      </c>
      <c r="AA2481" s="5">
        <v>0</v>
      </c>
      <c r="AB2481" s="5">
        <f t="shared" si="38"/>
        <v>3266983408</v>
      </c>
      <c r="AC2481" s="5">
        <v>3266983408</v>
      </c>
      <c r="AD2481" s="5">
        <v>1234238335.5276232</v>
      </c>
      <c r="AE2481" s="5">
        <v>961490655.29999995</v>
      </c>
      <c r="AF2481" s="5">
        <v>5462712399</v>
      </c>
      <c r="AG2481" s="5">
        <v>4035137721</v>
      </c>
      <c r="AH2481" s="5"/>
      <c r="AI2481" s="5">
        <v>1427574678</v>
      </c>
      <c r="AJ2481" s="5">
        <v>17129</v>
      </c>
      <c r="AK2481" s="5">
        <v>0</v>
      </c>
      <c r="AL2481" s="5">
        <v>0</v>
      </c>
      <c r="AM2481" s="5">
        <v>0</v>
      </c>
    </row>
    <row r="2482" spans="2:39" ht="49.5" x14ac:dyDescent="0.25">
      <c r="B2482" s="4" t="s">
        <v>2314</v>
      </c>
      <c r="C2482" s="5" t="s">
        <v>301</v>
      </c>
      <c r="D2482" s="5" t="s">
        <v>302</v>
      </c>
      <c r="E2482" s="5" t="s">
        <v>341</v>
      </c>
      <c r="F2482" s="5" t="s">
        <v>342</v>
      </c>
      <c r="G2482" s="5">
        <v>0</v>
      </c>
      <c r="H2482" s="6">
        <v>0</v>
      </c>
      <c r="I2482" s="5">
        <v>0</v>
      </c>
      <c r="J2482" s="5">
        <v>0</v>
      </c>
      <c r="K2482" s="5">
        <v>0</v>
      </c>
      <c r="L2482" s="5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0</v>
      </c>
      <c r="Y2482" s="5">
        <v>0</v>
      </c>
      <c r="Z2482" s="5">
        <v>0</v>
      </c>
      <c r="AA2482" s="5">
        <v>0</v>
      </c>
      <c r="AB2482" s="5">
        <f t="shared" si="38"/>
        <v>0</v>
      </c>
      <c r="AC2482" s="5">
        <v>0</v>
      </c>
      <c r="AD2482" s="5">
        <v>0</v>
      </c>
      <c r="AE2482" s="5">
        <v>0</v>
      </c>
      <c r="AF2482" s="5">
        <v>0</v>
      </c>
      <c r="AG2482" s="5">
        <v>0</v>
      </c>
      <c r="AH2482" s="5"/>
      <c r="AI2482" s="5">
        <v>0</v>
      </c>
      <c r="AJ2482" s="5">
        <v>0</v>
      </c>
      <c r="AK2482" s="5">
        <v>0</v>
      </c>
      <c r="AL2482" s="5">
        <v>0</v>
      </c>
      <c r="AM2482" s="5">
        <v>0</v>
      </c>
    </row>
    <row r="2483" spans="2:39" ht="49.5" x14ac:dyDescent="0.25">
      <c r="B2483" s="4" t="s">
        <v>2314</v>
      </c>
      <c r="C2483" s="5" t="s">
        <v>301</v>
      </c>
      <c r="D2483" s="5" t="s">
        <v>302</v>
      </c>
      <c r="E2483" s="5" t="s">
        <v>343</v>
      </c>
      <c r="F2483" s="5" t="s">
        <v>344</v>
      </c>
      <c r="G2483" s="5">
        <v>2552258121</v>
      </c>
      <c r="H2483" s="6">
        <v>0</v>
      </c>
      <c r="I2483" s="5">
        <v>0</v>
      </c>
      <c r="J2483" s="5">
        <v>2552258121</v>
      </c>
      <c r="K2483" s="5">
        <v>0</v>
      </c>
      <c r="L2483" s="5">
        <v>1276605188.3607097</v>
      </c>
      <c r="M2483" s="5">
        <v>0</v>
      </c>
      <c r="N2483" s="5">
        <v>87820</v>
      </c>
      <c r="O2483" s="5">
        <v>751055368.27999997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4580006497.6407099</v>
      </c>
      <c r="Z2483" s="5">
        <v>2552258121.0000005</v>
      </c>
      <c r="AA2483" s="5">
        <v>0</v>
      </c>
      <c r="AB2483" s="5">
        <f t="shared" si="38"/>
        <v>2552258121.0000005</v>
      </c>
      <c r="AC2483" s="5">
        <v>2552258121</v>
      </c>
      <c r="AD2483" s="5">
        <v>1276605188.3607097</v>
      </c>
      <c r="AE2483" s="5">
        <v>751143188.27999997</v>
      </c>
      <c r="AF2483" s="5">
        <v>4580006498</v>
      </c>
      <c r="AG2483" s="5">
        <v>4430328405</v>
      </c>
      <c r="AH2483" s="5"/>
      <c r="AI2483" s="5">
        <v>149678093</v>
      </c>
      <c r="AJ2483" s="5">
        <v>13419</v>
      </c>
      <c r="AK2483" s="5">
        <v>0</v>
      </c>
      <c r="AL2483" s="5">
        <v>0</v>
      </c>
      <c r="AM2483" s="5">
        <v>0</v>
      </c>
    </row>
    <row r="2484" spans="2:39" ht="49.5" x14ac:dyDescent="0.25">
      <c r="B2484" s="4" t="s">
        <v>2314</v>
      </c>
      <c r="C2484" s="5" t="s">
        <v>301</v>
      </c>
      <c r="D2484" s="5" t="s">
        <v>302</v>
      </c>
      <c r="E2484" s="5" t="s">
        <v>345</v>
      </c>
      <c r="F2484" s="5" t="s">
        <v>346</v>
      </c>
      <c r="G2484" s="5">
        <v>2784686099</v>
      </c>
      <c r="H2484" s="6">
        <v>0</v>
      </c>
      <c r="I2484" s="5">
        <v>0</v>
      </c>
      <c r="J2484" s="5">
        <v>2784686099</v>
      </c>
      <c r="K2484" s="5">
        <v>0</v>
      </c>
      <c r="L2484" s="5">
        <v>612316933.27895951</v>
      </c>
      <c r="M2484" s="5">
        <v>0</v>
      </c>
      <c r="N2484" s="5">
        <v>95818</v>
      </c>
      <c r="O2484" s="5">
        <v>819452165.15999997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4216551015.4389591</v>
      </c>
      <c r="Z2484" s="5">
        <v>2784686098.9999995</v>
      </c>
      <c r="AA2484" s="5">
        <v>0</v>
      </c>
      <c r="AB2484" s="5">
        <f t="shared" si="38"/>
        <v>2784686098.9999995</v>
      </c>
      <c r="AC2484" s="5">
        <v>2784686099</v>
      </c>
      <c r="AD2484" s="5">
        <v>612316933.27895951</v>
      </c>
      <c r="AE2484" s="5">
        <v>819547983.15999997</v>
      </c>
      <c r="AF2484" s="5">
        <v>4216551015</v>
      </c>
      <c r="AG2484" s="5">
        <v>3100834981</v>
      </c>
      <c r="AH2484" s="5"/>
      <c r="AI2484" s="5">
        <v>1115716034</v>
      </c>
      <c r="AJ2484" s="5">
        <v>14482</v>
      </c>
      <c r="AK2484" s="5">
        <v>0</v>
      </c>
      <c r="AL2484" s="5">
        <v>0</v>
      </c>
      <c r="AM2484" s="5">
        <v>0</v>
      </c>
    </row>
    <row r="2485" spans="2:39" ht="49.5" x14ac:dyDescent="0.25">
      <c r="B2485" s="4" t="s">
        <v>2314</v>
      </c>
      <c r="C2485" s="5" t="s">
        <v>301</v>
      </c>
      <c r="D2485" s="5" t="s">
        <v>302</v>
      </c>
      <c r="E2485" s="5" t="s">
        <v>347</v>
      </c>
      <c r="F2485" s="5" t="s">
        <v>348</v>
      </c>
      <c r="G2485" s="5">
        <v>2176193162</v>
      </c>
      <c r="H2485" s="6">
        <v>0</v>
      </c>
      <c r="I2485" s="5">
        <v>0</v>
      </c>
      <c r="J2485" s="5">
        <v>2176193162</v>
      </c>
      <c r="K2485" s="5">
        <v>0</v>
      </c>
      <c r="L2485" s="5">
        <v>95884703.294868469</v>
      </c>
      <c r="M2485" s="5">
        <v>0</v>
      </c>
      <c r="N2485" s="5">
        <v>74880</v>
      </c>
      <c r="O2485" s="5">
        <v>640390383.33000004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2912543128.6248684</v>
      </c>
      <c r="Z2485" s="5">
        <v>2176193162</v>
      </c>
      <c r="AA2485" s="5">
        <v>0</v>
      </c>
      <c r="AB2485" s="5">
        <f t="shared" si="38"/>
        <v>2176193162</v>
      </c>
      <c r="AC2485" s="5">
        <v>2176193162</v>
      </c>
      <c r="AD2485" s="5">
        <v>95884703.294868469</v>
      </c>
      <c r="AE2485" s="5">
        <v>640465263.33000004</v>
      </c>
      <c r="AF2485" s="5">
        <v>2912543129</v>
      </c>
      <c r="AG2485" s="5">
        <v>2041039884</v>
      </c>
      <c r="AH2485" s="5"/>
      <c r="AI2485" s="5">
        <v>871503245</v>
      </c>
      <c r="AJ2485" s="5">
        <v>11407</v>
      </c>
      <c r="AK2485" s="5">
        <v>0</v>
      </c>
      <c r="AL2485" s="5">
        <v>0</v>
      </c>
      <c r="AM2485" s="5">
        <v>0</v>
      </c>
    </row>
    <row r="2486" spans="2:39" ht="49.5" x14ac:dyDescent="0.25">
      <c r="B2486" s="4" t="s">
        <v>2314</v>
      </c>
      <c r="C2486" s="5" t="s">
        <v>349</v>
      </c>
      <c r="D2486" s="5" t="s">
        <v>350</v>
      </c>
      <c r="E2486" s="5" t="s">
        <v>351</v>
      </c>
      <c r="F2486" s="5" t="s">
        <v>350</v>
      </c>
      <c r="G2486" s="5">
        <v>0</v>
      </c>
      <c r="H2486" s="6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s="5">
        <v>0</v>
      </c>
      <c r="AA2486" s="5">
        <v>0</v>
      </c>
      <c r="AB2486" s="5">
        <f t="shared" si="38"/>
        <v>0</v>
      </c>
      <c r="AC2486" s="5">
        <v>0</v>
      </c>
      <c r="AD2486" s="5">
        <v>0</v>
      </c>
      <c r="AE2486" s="5">
        <v>0</v>
      </c>
      <c r="AF2486" s="5">
        <v>0</v>
      </c>
      <c r="AG2486" s="5">
        <v>0</v>
      </c>
      <c r="AH2486" s="5"/>
      <c r="AI2486" s="5">
        <v>0</v>
      </c>
      <c r="AJ2486" s="5">
        <v>0</v>
      </c>
      <c r="AK2486" s="5">
        <v>0</v>
      </c>
      <c r="AL2486" s="5">
        <v>0</v>
      </c>
      <c r="AM2486" s="5">
        <v>0</v>
      </c>
    </row>
    <row r="2487" spans="2:39" ht="49.5" x14ac:dyDescent="0.25">
      <c r="B2487" s="4" t="s">
        <v>2314</v>
      </c>
      <c r="C2487" s="5" t="s">
        <v>301</v>
      </c>
      <c r="D2487" s="5" t="s">
        <v>352</v>
      </c>
      <c r="E2487" s="5" t="s">
        <v>353</v>
      </c>
      <c r="F2487" s="5" t="s">
        <v>354</v>
      </c>
      <c r="G2487" s="5">
        <v>0</v>
      </c>
      <c r="H2487" s="6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  <c r="AB2487" s="5">
        <f t="shared" si="38"/>
        <v>0</v>
      </c>
      <c r="AC2487" s="5">
        <v>0</v>
      </c>
      <c r="AD2487" s="5">
        <v>0</v>
      </c>
      <c r="AE2487" s="5">
        <v>0</v>
      </c>
      <c r="AF2487" s="5">
        <v>0</v>
      </c>
      <c r="AG2487" s="5">
        <v>0</v>
      </c>
      <c r="AH2487" s="5"/>
      <c r="AI2487" s="5">
        <v>0</v>
      </c>
      <c r="AJ2487" s="5">
        <v>0</v>
      </c>
      <c r="AK2487" s="5">
        <v>0</v>
      </c>
      <c r="AL2487" s="5">
        <v>0</v>
      </c>
      <c r="AM2487" s="5">
        <v>0</v>
      </c>
    </row>
    <row r="2488" spans="2:39" ht="49.5" x14ac:dyDescent="0.25">
      <c r="B2488" s="4" t="s">
        <v>2314</v>
      </c>
      <c r="C2488" s="5" t="s">
        <v>301</v>
      </c>
      <c r="D2488" s="5" t="s">
        <v>352</v>
      </c>
      <c r="E2488" s="5" t="s">
        <v>355</v>
      </c>
      <c r="F2488" s="5" t="s">
        <v>356</v>
      </c>
      <c r="G2488" s="5">
        <v>0</v>
      </c>
      <c r="H2488" s="6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  <c r="AB2488" s="5">
        <f t="shared" si="38"/>
        <v>0</v>
      </c>
      <c r="AC2488" s="5">
        <v>0</v>
      </c>
      <c r="AD2488" s="5">
        <v>0</v>
      </c>
      <c r="AE2488" s="5">
        <v>0</v>
      </c>
      <c r="AF2488" s="5">
        <v>0</v>
      </c>
      <c r="AG2488" s="5">
        <v>0</v>
      </c>
      <c r="AH2488" s="5"/>
      <c r="AI2488" s="5">
        <v>0</v>
      </c>
      <c r="AJ2488" s="5">
        <v>0</v>
      </c>
      <c r="AK2488" s="5">
        <v>0</v>
      </c>
      <c r="AL2488" s="5">
        <v>0</v>
      </c>
      <c r="AM2488" s="5">
        <v>0</v>
      </c>
    </row>
    <row r="2489" spans="2:39" ht="49.5" x14ac:dyDescent="0.25">
      <c r="B2489" s="4" t="s">
        <v>2314</v>
      </c>
      <c r="C2489" s="5" t="s">
        <v>301</v>
      </c>
      <c r="D2489" s="5" t="s">
        <v>352</v>
      </c>
      <c r="E2489" s="5" t="s">
        <v>357</v>
      </c>
      <c r="F2489" s="5" t="s">
        <v>358</v>
      </c>
      <c r="G2489" s="5">
        <v>6549631753</v>
      </c>
      <c r="H2489" s="6">
        <v>0</v>
      </c>
      <c r="I2489" s="5">
        <v>0</v>
      </c>
      <c r="J2489" s="5">
        <v>6549631753</v>
      </c>
      <c r="K2489" s="5">
        <v>0</v>
      </c>
      <c r="L2489" s="5">
        <v>808235024.89391136</v>
      </c>
      <c r="M2489" s="5">
        <v>0</v>
      </c>
      <c r="N2489" s="5">
        <v>225365</v>
      </c>
      <c r="O2489" s="5">
        <v>1927366220.0899999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9285458362.9839115</v>
      </c>
      <c r="Z2489" s="5">
        <v>6549631753.000001</v>
      </c>
      <c r="AA2489" s="5">
        <v>0</v>
      </c>
      <c r="AB2489" s="5">
        <f t="shared" si="38"/>
        <v>6549631753.000001</v>
      </c>
      <c r="AC2489" s="5">
        <v>6549631753</v>
      </c>
      <c r="AD2489" s="5">
        <v>808235024.89391136</v>
      </c>
      <c r="AE2489" s="5">
        <v>1927591585.0899999</v>
      </c>
      <c r="AF2489" s="5">
        <v>9285458363</v>
      </c>
      <c r="AG2489" s="5">
        <v>8925753006</v>
      </c>
      <c r="AH2489" s="5"/>
      <c r="AI2489" s="5">
        <v>359705357</v>
      </c>
      <c r="AJ2489" s="5">
        <v>35157</v>
      </c>
      <c r="AK2489" s="5">
        <v>0</v>
      </c>
      <c r="AL2489" s="5">
        <v>0</v>
      </c>
      <c r="AM2489" s="5">
        <v>0</v>
      </c>
    </row>
    <row r="2490" spans="2:39" ht="49.5" x14ac:dyDescent="0.25">
      <c r="B2490" s="4" t="s">
        <v>2314</v>
      </c>
      <c r="C2490" s="5" t="s">
        <v>301</v>
      </c>
      <c r="D2490" s="5" t="s">
        <v>352</v>
      </c>
      <c r="E2490" s="5" t="s">
        <v>359</v>
      </c>
      <c r="F2490" s="5" t="s">
        <v>360</v>
      </c>
      <c r="G2490" s="5">
        <v>4954255316</v>
      </c>
      <c r="H2490" s="6">
        <v>0</v>
      </c>
      <c r="I2490" s="5">
        <v>0</v>
      </c>
      <c r="J2490" s="5">
        <v>4954255316</v>
      </c>
      <c r="K2490" s="5">
        <v>0</v>
      </c>
      <c r="L2490" s="5">
        <v>553244627.92780828</v>
      </c>
      <c r="M2490" s="5">
        <v>0</v>
      </c>
      <c r="N2490" s="5">
        <v>170470</v>
      </c>
      <c r="O2490" s="5">
        <v>1457893313.9100001</v>
      </c>
      <c r="P2490" s="5">
        <v>0</v>
      </c>
      <c r="Q2490" s="5">
        <v>0</v>
      </c>
      <c r="R2490" s="5">
        <v>0</v>
      </c>
      <c r="S2490" s="5">
        <v>0</v>
      </c>
      <c r="T2490" s="5">
        <v>0</v>
      </c>
      <c r="U2490" s="5">
        <v>0</v>
      </c>
      <c r="V2490" s="5">
        <v>0</v>
      </c>
      <c r="W2490" s="5">
        <v>0</v>
      </c>
      <c r="X2490" s="5">
        <v>0</v>
      </c>
      <c r="Y2490" s="5">
        <v>6965563727.8378086</v>
      </c>
      <c r="Z2490" s="5">
        <v>4954255316</v>
      </c>
      <c r="AA2490" s="5">
        <v>0</v>
      </c>
      <c r="AB2490" s="5">
        <f t="shared" si="38"/>
        <v>4954255316</v>
      </c>
      <c r="AC2490" s="5">
        <v>4954255316</v>
      </c>
      <c r="AD2490" s="5">
        <v>553244627.92780828</v>
      </c>
      <c r="AE2490" s="5">
        <v>1458063783.9100001</v>
      </c>
      <c r="AF2490" s="5">
        <v>6965563728</v>
      </c>
      <c r="AG2490" s="5">
        <v>6365324634</v>
      </c>
      <c r="AH2490" s="5"/>
      <c r="AI2490" s="5">
        <v>600239094</v>
      </c>
      <c r="AJ2490" s="5">
        <v>26137</v>
      </c>
      <c r="AK2490" s="5">
        <v>0</v>
      </c>
      <c r="AL2490" s="5">
        <v>0</v>
      </c>
      <c r="AM2490" s="5">
        <v>0</v>
      </c>
    </row>
    <row r="2491" spans="2:39" ht="49.5" x14ac:dyDescent="0.25">
      <c r="B2491" s="4" t="s">
        <v>2314</v>
      </c>
      <c r="C2491" s="5" t="s">
        <v>301</v>
      </c>
      <c r="D2491" s="5" t="s">
        <v>352</v>
      </c>
      <c r="E2491" s="5" t="s">
        <v>361</v>
      </c>
      <c r="F2491" s="5" t="s">
        <v>362</v>
      </c>
      <c r="G2491" s="5">
        <v>3170056752</v>
      </c>
      <c r="H2491" s="6">
        <v>0</v>
      </c>
      <c r="I2491" s="5">
        <v>0</v>
      </c>
      <c r="J2491" s="5">
        <v>3170056752</v>
      </c>
      <c r="K2491" s="5">
        <v>0</v>
      </c>
      <c r="L2491" s="5">
        <v>868828141.85362577</v>
      </c>
      <c r="M2491" s="5">
        <v>0</v>
      </c>
      <c r="N2491" s="5">
        <v>109078</v>
      </c>
      <c r="O2491" s="5">
        <v>932855545.25999999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4971849517.1136255</v>
      </c>
      <c r="Z2491" s="5">
        <v>3170056752</v>
      </c>
      <c r="AA2491" s="5">
        <v>0</v>
      </c>
      <c r="AB2491" s="5">
        <f t="shared" si="38"/>
        <v>3170056752</v>
      </c>
      <c r="AC2491" s="5">
        <v>3170056752</v>
      </c>
      <c r="AD2491" s="5">
        <v>868828141.85362577</v>
      </c>
      <c r="AE2491" s="5">
        <v>932964623.25999999</v>
      </c>
      <c r="AF2491" s="5">
        <v>4971849517</v>
      </c>
      <c r="AG2491" s="5">
        <v>3760354286</v>
      </c>
      <c r="AH2491" s="5"/>
      <c r="AI2491" s="5">
        <v>1211495231</v>
      </c>
      <c r="AJ2491" s="5">
        <v>16581</v>
      </c>
      <c r="AK2491" s="5">
        <v>0</v>
      </c>
      <c r="AL2491" s="5">
        <v>0</v>
      </c>
      <c r="AM2491" s="5">
        <v>0</v>
      </c>
    </row>
    <row r="2492" spans="2:39" ht="49.5" x14ac:dyDescent="0.25">
      <c r="B2492" s="4" t="s">
        <v>2314</v>
      </c>
      <c r="C2492" s="5" t="s">
        <v>301</v>
      </c>
      <c r="D2492" s="5" t="s">
        <v>352</v>
      </c>
      <c r="E2492" s="5" t="s">
        <v>363</v>
      </c>
      <c r="F2492" s="5" t="s">
        <v>364</v>
      </c>
      <c r="G2492" s="5">
        <v>6527140344</v>
      </c>
      <c r="H2492" s="6">
        <v>0</v>
      </c>
      <c r="I2492" s="5">
        <v>0</v>
      </c>
      <c r="J2492" s="5">
        <v>6527140344</v>
      </c>
      <c r="K2492" s="5">
        <v>0</v>
      </c>
      <c r="L2492" s="5">
        <v>2064817379.3295469</v>
      </c>
      <c r="M2492" s="5">
        <v>0</v>
      </c>
      <c r="N2492" s="5">
        <v>224591</v>
      </c>
      <c r="O2492" s="5">
        <v>1920747652.47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10512929966.799547</v>
      </c>
      <c r="Z2492" s="5">
        <v>6527140343.999999</v>
      </c>
      <c r="AA2492" s="5">
        <v>0</v>
      </c>
      <c r="AB2492" s="5">
        <f t="shared" si="38"/>
        <v>6527140343.999999</v>
      </c>
      <c r="AC2492" s="5">
        <v>6527140344</v>
      </c>
      <c r="AD2492" s="5">
        <v>2064817379.3295469</v>
      </c>
      <c r="AE2492" s="5">
        <v>1920972243.47</v>
      </c>
      <c r="AF2492" s="5">
        <v>10512929967</v>
      </c>
      <c r="AG2492" s="5">
        <v>7933474619</v>
      </c>
      <c r="AH2492" s="5"/>
      <c r="AI2492" s="5">
        <v>2579455348</v>
      </c>
      <c r="AJ2492" s="5">
        <v>34155</v>
      </c>
      <c r="AK2492" s="5">
        <v>0</v>
      </c>
      <c r="AL2492" s="5">
        <v>0</v>
      </c>
      <c r="AM2492" s="5">
        <v>0</v>
      </c>
    </row>
    <row r="2493" spans="2:39" ht="49.5" x14ac:dyDescent="0.25">
      <c r="B2493" s="4" t="s">
        <v>2314</v>
      </c>
      <c r="C2493" s="5" t="s">
        <v>301</v>
      </c>
      <c r="D2493" s="5" t="s">
        <v>352</v>
      </c>
      <c r="E2493" s="5" t="s">
        <v>365</v>
      </c>
      <c r="F2493" s="5" t="s">
        <v>366</v>
      </c>
      <c r="G2493" s="5">
        <v>3617490370</v>
      </c>
      <c r="H2493" s="6">
        <v>0</v>
      </c>
      <c r="I2493" s="5">
        <v>0</v>
      </c>
      <c r="J2493" s="5">
        <v>3617490370</v>
      </c>
      <c r="K2493" s="5">
        <v>0</v>
      </c>
      <c r="L2493" s="5">
        <v>675255797.50598884</v>
      </c>
      <c r="M2493" s="5">
        <v>0</v>
      </c>
      <c r="N2493" s="5">
        <v>124473</v>
      </c>
      <c r="O2493" s="5">
        <v>1064522251.61</v>
      </c>
      <c r="P2493" s="5">
        <v>0</v>
      </c>
      <c r="Q2493" s="5">
        <v>0</v>
      </c>
      <c r="R2493" s="5">
        <v>0</v>
      </c>
      <c r="S2493" s="5">
        <v>0</v>
      </c>
      <c r="T2493" s="5">
        <v>0</v>
      </c>
      <c r="U2493" s="5">
        <v>0</v>
      </c>
      <c r="V2493" s="5">
        <v>0</v>
      </c>
      <c r="W2493" s="5">
        <v>0</v>
      </c>
      <c r="X2493" s="5">
        <v>0</v>
      </c>
      <c r="Y2493" s="5">
        <v>5357392892.1159887</v>
      </c>
      <c r="Z2493" s="5">
        <v>3617490369.9999995</v>
      </c>
      <c r="AA2493" s="5">
        <v>0</v>
      </c>
      <c r="AB2493" s="5">
        <f t="shared" si="38"/>
        <v>3617490369.9999995</v>
      </c>
      <c r="AC2493" s="5">
        <v>3617490370</v>
      </c>
      <c r="AD2493" s="5">
        <v>675255797.50598884</v>
      </c>
      <c r="AE2493" s="5">
        <v>1064646724.61</v>
      </c>
      <c r="AF2493" s="5">
        <v>5357392892</v>
      </c>
      <c r="AG2493" s="5">
        <v>5205113178</v>
      </c>
      <c r="AH2493" s="5"/>
      <c r="AI2493" s="5">
        <v>152279714</v>
      </c>
      <c r="AJ2493" s="5">
        <v>18782</v>
      </c>
      <c r="AK2493" s="5">
        <v>0</v>
      </c>
      <c r="AL2493" s="5">
        <v>0</v>
      </c>
      <c r="AM2493" s="5">
        <v>0</v>
      </c>
    </row>
    <row r="2494" spans="2:39" ht="49.5" x14ac:dyDescent="0.25">
      <c r="B2494" s="4" t="s">
        <v>2314</v>
      </c>
      <c r="C2494" s="5" t="s">
        <v>301</v>
      </c>
      <c r="D2494" s="5" t="s">
        <v>352</v>
      </c>
      <c r="E2494" s="5" t="s">
        <v>367</v>
      </c>
      <c r="F2494" s="5" t="s">
        <v>368</v>
      </c>
      <c r="G2494" s="5">
        <v>4842512505</v>
      </c>
      <c r="H2494" s="6">
        <v>0</v>
      </c>
      <c r="I2494" s="5">
        <v>0</v>
      </c>
      <c r="J2494" s="5">
        <v>4842512505</v>
      </c>
      <c r="K2494" s="5">
        <v>0</v>
      </c>
      <c r="L2494" s="5">
        <v>218222291.80826664</v>
      </c>
      <c r="M2494" s="5">
        <v>19007623</v>
      </c>
      <c r="N2494" s="5">
        <v>166625</v>
      </c>
      <c r="O2494" s="5">
        <v>1425010653.29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6504919698.0982666</v>
      </c>
      <c r="Z2494" s="5">
        <v>4842512505</v>
      </c>
      <c r="AA2494" s="5">
        <v>0</v>
      </c>
      <c r="AB2494" s="5">
        <f t="shared" si="38"/>
        <v>4842512505</v>
      </c>
      <c r="AC2494" s="5">
        <v>4842512505</v>
      </c>
      <c r="AD2494" s="5">
        <v>218222291.80826664</v>
      </c>
      <c r="AE2494" s="5">
        <v>1444184901.29</v>
      </c>
      <c r="AF2494" s="5">
        <v>6504919698</v>
      </c>
      <c r="AG2494" s="5">
        <v>5531566018</v>
      </c>
      <c r="AH2494" s="5"/>
      <c r="AI2494" s="5">
        <v>973353680</v>
      </c>
      <c r="AJ2494" s="5">
        <v>25762</v>
      </c>
      <c r="AK2494" s="5">
        <v>0</v>
      </c>
      <c r="AL2494" s="5">
        <v>0</v>
      </c>
      <c r="AM2494" s="5">
        <v>0</v>
      </c>
    </row>
    <row r="2495" spans="2:39" ht="49.5" x14ac:dyDescent="0.25">
      <c r="B2495" s="4" t="s">
        <v>2314</v>
      </c>
      <c r="C2495" s="5" t="s">
        <v>301</v>
      </c>
      <c r="D2495" s="5" t="s">
        <v>352</v>
      </c>
      <c r="E2495" s="5" t="s">
        <v>369</v>
      </c>
      <c r="F2495" s="5" t="s">
        <v>370</v>
      </c>
      <c r="G2495" s="5">
        <v>5258065003</v>
      </c>
      <c r="H2495" s="6">
        <v>0</v>
      </c>
      <c r="I2495" s="5">
        <v>0</v>
      </c>
      <c r="J2495" s="5">
        <v>5258065003</v>
      </c>
      <c r="K2495" s="5">
        <v>0</v>
      </c>
      <c r="L2495" s="5">
        <v>3990998540.6310558</v>
      </c>
      <c r="M2495" s="5">
        <v>0</v>
      </c>
      <c r="N2495" s="5">
        <v>180923</v>
      </c>
      <c r="O2495" s="5">
        <v>1547295672.76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10796540139.391056</v>
      </c>
      <c r="Z2495" s="5">
        <v>5258065002.9999981</v>
      </c>
      <c r="AA2495" s="5">
        <v>0</v>
      </c>
      <c r="AB2495" s="5">
        <f t="shared" si="38"/>
        <v>5258065002.9999981</v>
      </c>
      <c r="AC2495" s="5">
        <v>5258065003</v>
      </c>
      <c r="AD2495" s="5">
        <v>3990998540.6310558</v>
      </c>
      <c r="AE2495" s="5">
        <v>1547476595.76</v>
      </c>
      <c r="AF2495" s="5">
        <v>10796540139</v>
      </c>
      <c r="AG2495" s="5">
        <v>9131127753</v>
      </c>
      <c r="AH2495" s="5"/>
      <c r="AI2495" s="5">
        <v>1665412386</v>
      </c>
      <c r="AJ2495" s="5">
        <v>27994</v>
      </c>
      <c r="AK2495" s="5">
        <v>0</v>
      </c>
      <c r="AL2495" s="5">
        <v>0</v>
      </c>
      <c r="AM2495" s="5">
        <v>0</v>
      </c>
    </row>
    <row r="2496" spans="2:39" ht="49.5" x14ac:dyDescent="0.25">
      <c r="B2496" s="4" t="s">
        <v>2314</v>
      </c>
      <c r="C2496" s="5" t="s">
        <v>301</v>
      </c>
      <c r="D2496" s="5" t="s">
        <v>352</v>
      </c>
      <c r="E2496" s="5" t="s">
        <v>371</v>
      </c>
      <c r="F2496" s="5" t="s">
        <v>372</v>
      </c>
      <c r="G2496" s="5">
        <v>3482491580</v>
      </c>
      <c r="H2496" s="6">
        <v>0</v>
      </c>
      <c r="I2496" s="5">
        <v>0</v>
      </c>
      <c r="J2496" s="5">
        <v>3482491580</v>
      </c>
      <c r="K2496" s="5">
        <v>0</v>
      </c>
      <c r="L2496" s="5">
        <v>989847584.04042232</v>
      </c>
      <c r="M2496" s="5">
        <v>0</v>
      </c>
      <c r="N2496" s="5">
        <v>119828</v>
      </c>
      <c r="O2496" s="5">
        <v>1024796032.17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5497255024.2104225</v>
      </c>
      <c r="Z2496" s="5">
        <v>3482491580</v>
      </c>
      <c r="AA2496" s="5">
        <v>0</v>
      </c>
      <c r="AB2496" s="5">
        <f t="shared" si="38"/>
        <v>3482491580</v>
      </c>
      <c r="AC2496" s="5">
        <v>3482491580</v>
      </c>
      <c r="AD2496" s="5">
        <v>989847584.04042232</v>
      </c>
      <c r="AE2496" s="5">
        <v>1024915860.17</v>
      </c>
      <c r="AF2496" s="5">
        <v>5497255024</v>
      </c>
      <c r="AG2496" s="5">
        <v>4288577134</v>
      </c>
      <c r="AH2496" s="5"/>
      <c r="AI2496" s="5">
        <v>1208677890</v>
      </c>
      <c r="AJ2496" s="5">
        <v>18317</v>
      </c>
      <c r="AK2496" s="5">
        <v>0</v>
      </c>
      <c r="AL2496" s="5">
        <v>0</v>
      </c>
      <c r="AM2496" s="5">
        <v>0</v>
      </c>
    </row>
    <row r="2497" spans="2:39" ht="49.5" x14ac:dyDescent="0.25">
      <c r="B2497" s="4" t="s">
        <v>2314</v>
      </c>
      <c r="C2497" s="5" t="s">
        <v>301</v>
      </c>
      <c r="D2497" s="5" t="s">
        <v>352</v>
      </c>
      <c r="E2497" s="5" t="s">
        <v>373</v>
      </c>
      <c r="F2497" s="5" t="s">
        <v>374</v>
      </c>
      <c r="G2497" s="5">
        <v>3887812231</v>
      </c>
      <c r="H2497" s="6">
        <v>0</v>
      </c>
      <c r="I2497" s="5">
        <v>0</v>
      </c>
      <c r="J2497" s="5">
        <v>3887812231</v>
      </c>
      <c r="K2497" s="5">
        <v>0</v>
      </c>
      <c r="L2497" s="5">
        <v>251071750.85279655</v>
      </c>
      <c r="M2497" s="5">
        <v>0</v>
      </c>
      <c r="N2497" s="5">
        <v>133775</v>
      </c>
      <c r="O2497" s="5">
        <v>1144070116.8599999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5283087873.7127962</v>
      </c>
      <c r="Z2497" s="5">
        <v>3887812231</v>
      </c>
      <c r="AA2497" s="5">
        <v>0</v>
      </c>
      <c r="AB2497" s="5">
        <f t="shared" si="38"/>
        <v>3887812231</v>
      </c>
      <c r="AC2497" s="5">
        <v>3887812231</v>
      </c>
      <c r="AD2497" s="5">
        <v>251071750.85279655</v>
      </c>
      <c r="AE2497" s="5">
        <v>1144203891.8599999</v>
      </c>
      <c r="AF2497" s="5">
        <v>5283087874</v>
      </c>
      <c r="AG2497" s="5">
        <v>2643445810</v>
      </c>
      <c r="AH2497" s="5"/>
      <c r="AI2497" s="5">
        <v>2639642064</v>
      </c>
      <c r="AJ2497" s="5">
        <v>20344</v>
      </c>
      <c r="AK2497" s="5">
        <v>0</v>
      </c>
      <c r="AL2497" s="5">
        <v>0</v>
      </c>
      <c r="AM2497" s="5">
        <v>0</v>
      </c>
    </row>
    <row r="2498" spans="2:39" ht="49.5" x14ac:dyDescent="0.25">
      <c r="B2498" s="4" t="s">
        <v>2314</v>
      </c>
      <c r="C2498" s="5" t="s">
        <v>301</v>
      </c>
      <c r="D2498" s="5" t="s">
        <v>352</v>
      </c>
      <c r="E2498" s="5" t="s">
        <v>375</v>
      </c>
      <c r="F2498" s="5" t="s">
        <v>376</v>
      </c>
      <c r="G2498" s="5">
        <v>3815500582</v>
      </c>
      <c r="H2498" s="6">
        <v>0</v>
      </c>
      <c r="I2498" s="5">
        <v>0</v>
      </c>
      <c r="J2498" s="5">
        <v>3815500582</v>
      </c>
      <c r="K2498" s="5">
        <v>0</v>
      </c>
      <c r="L2498" s="5">
        <v>822334965.7484839</v>
      </c>
      <c r="M2498" s="5">
        <v>0</v>
      </c>
      <c r="N2498" s="5">
        <v>131287</v>
      </c>
      <c r="O2498" s="5">
        <v>1122790900.5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5760757735.2484837</v>
      </c>
      <c r="Z2498" s="5">
        <v>3815500582</v>
      </c>
      <c r="AA2498" s="5">
        <v>0</v>
      </c>
      <c r="AB2498" s="5">
        <f t="shared" si="38"/>
        <v>3815500582</v>
      </c>
      <c r="AC2498" s="5">
        <v>3815500582</v>
      </c>
      <c r="AD2498" s="5">
        <v>822334965.7484839</v>
      </c>
      <c r="AE2498" s="5">
        <v>1122922187.5</v>
      </c>
      <c r="AF2498" s="5">
        <v>5760757735</v>
      </c>
      <c r="AG2498" s="5">
        <v>4470402162</v>
      </c>
      <c r="AH2498" s="5"/>
      <c r="AI2498" s="5">
        <v>1290355573</v>
      </c>
      <c r="AJ2498" s="5">
        <v>20252</v>
      </c>
      <c r="AK2498" s="5">
        <v>0</v>
      </c>
      <c r="AL2498" s="5">
        <v>0</v>
      </c>
      <c r="AM2498" s="5">
        <v>0</v>
      </c>
    </row>
    <row r="2499" spans="2:39" ht="49.5" x14ac:dyDescent="0.25">
      <c r="B2499" s="4" t="s">
        <v>2314</v>
      </c>
      <c r="C2499" s="5" t="s">
        <v>301</v>
      </c>
      <c r="D2499" s="5" t="s">
        <v>352</v>
      </c>
      <c r="E2499" s="5" t="s">
        <v>377</v>
      </c>
      <c r="F2499" s="5" t="s">
        <v>378</v>
      </c>
      <c r="G2499" s="5">
        <v>6950949418</v>
      </c>
      <c r="H2499" s="6">
        <v>0</v>
      </c>
      <c r="I2499" s="5">
        <v>0</v>
      </c>
      <c r="J2499" s="5">
        <v>6950949418</v>
      </c>
      <c r="K2499" s="5">
        <v>0</v>
      </c>
      <c r="L2499" s="5">
        <v>2626671273.7332163</v>
      </c>
      <c r="M2499" s="5">
        <v>0</v>
      </c>
      <c r="N2499" s="5">
        <v>239174</v>
      </c>
      <c r="O2499" s="5">
        <v>2045462342.3699999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0</v>
      </c>
      <c r="Y2499" s="5">
        <v>11623322208.103214</v>
      </c>
      <c r="Z2499" s="5">
        <v>6950949418.0000019</v>
      </c>
      <c r="AA2499" s="5">
        <v>0</v>
      </c>
      <c r="AB2499" s="5">
        <f t="shared" si="38"/>
        <v>6950949418.0000019</v>
      </c>
      <c r="AC2499" s="5">
        <v>6950949418</v>
      </c>
      <c r="AD2499" s="5">
        <v>2626671273.7332163</v>
      </c>
      <c r="AE2499" s="5">
        <v>2045701516.3699999</v>
      </c>
      <c r="AF2499" s="5">
        <v>11623322208</v>
      </c>
      <c r="AG2499" s="5">
        <v>4182018187</v>
      </c>
      <c r="AH2499" s="5"/>
      <c r="AI2499" s="5">
        <v>7441304021</v>
      </c>
      <c r="AJ2499" s="5">
        <v>36692</v>
      </c>
      <c r="AK2499" s="5">
        <v>0</v>
      </c>
      <c r="AL2499" s="5">
        <v>0</v>
      </c>
      <c r="AM2499" s="5">
        <v>0</v>
      </c>
    </row>
    <row r="2500" spans="2:39" ht="49.5" x14ac:dyDescent="0.25">
      <c r="B2500" s="4" t="s">
        <v>2314</v>
      </c>
      <c r="C2500" s="5" t="s">
        <v>301</v>
      </c>
      <c r="D2500" s="5" t="s">
        <v>352</v>
      </c>
      <c r="E2500" s="5" t="s">
        <v>379</v>
      </c>
      <c r="F2500" s="5" t="s">
        <v>380</v>
      </c>
      <c r="G2500" s="5">
        <v>8405052553</v>
      </c>
      <c r="H2500" s="6">
        <v>0</v>
      </c>
      <c r="I2500" s="5">
        <v>0</v>
      </c>
      <c r="J2500" s="5">
        <v>8405052553</v>
      </c>
      <c r="K2500" s="5">
        <v>0</v>
      </c>
      <c r="L2500" s="5">
        <v>2979306416.3386354</v>
      </c>
      <c r="M2500" s="5">
        <v>0</v>
      </c>
      <c r="N2500" s="5">
        <v>289207</v>
      </c>
      <c r="O2500" s="5">
        <v>2473362622.52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0</v>
      </c>
      <c r="W2500" s="5">
        <v>0</v>
      </c>
      <c r="X2500" s="5">
        <v>0</v>
      </c>
      <c r="Y2500" s="5">
        <v>13858010798.858635</v>
      </c>
      <c r="Z2500" s="5">
        <v>8405052552.9999981</v>
      </c>
      <c r="AA2500" s="5">
        <v>0</v>
      </c>
      <c r="AB2500" s="5">
        <f t="shared" si="38"/>
        <v>8405052552.9999981</v>
      </c>
      <c r="AC2500" s="5">
        <v>8405052553</v>
      </c>
      <c r="AD2500" s="5">
        <v>2979306416.3386354</v>
      </c>
      <c r="AE2500" s="5">
        <v>2473651829.52</v>
      </c>
      <c r="AF2500" s="5">
        <v>13858010799</v>
      </c>
      <c r="AG2500" s="5">
        <v>8254205709</v>
      </c>
      <c r="AH2500" s="5"/>
      <c r="AI2500" s="5">
        <v>5603805090</v>
      </c>
      <c r="AJ2500" s="5">
        <v>44396</v>
      </c>
      <c r="AK2500" s="5">
        <v>316966621</v>
      </c>
      <c r="AL2500" s="5">
        <v>0</v>
      </c>
      <c r="AM2500" s="5">
        <v>0</v>
      </c>
    </row>
    <row r="2501" spans="2:39" ht="49.5" x14ac:dyDescent="0.25">
      <c r="B2501" s="4" t="s">
        <v>2314</v>
      </c>
      <c r="C2501" s="5" t="s">
        <v>301</v>
      </c>
      <c r="D2501" s="5" t="s">
        <v>352</v>
      </c>
      <c r="E2501" s="5" t="s">
        <v>381</v>
      </c>
      <c r="F2501" s="5" t="s">
        <v>382</v>
      </c>
      <c r="G2501" s="5">
        <v>2960863812</v>
      </c>
      <c r="H2501" s="6">
        <v>0</v>
      </c>
      <c r="I2501" s="5">
        <v>0</v>
      </c>
      <c r="J2501" s="5">
        <v>2960863812</v>
      </c>
      <c r="K2501" s="5">
        <v>0</v>
      </c>
      <c r="L2501" s="5">
        <v>446149622.76319551</v>
      </c>
      <c r="M2501" s="5">
        <v>0</v>
      </c>
      <c r="N2501" s="5">
        <v>101880</v>
      </c>
      <c r="O2501" s="5">
        <v>871296144.53999996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4278411459.3031955</v>
      </c>
      <c r="Z2501" s="5">
        <v>2960863812</v>
      </c>
      <c r="AA2501" s="5">
        <v>0</v>
      </c>
      <c r="AB2501" s="5">
        <f t="shared" si="38"/>
        <v>2960863812</v>
      </c>
      <c r="AC2501" s="5">
        <v>2960863812</v>
      </c>
      <c r="AD2501" s="5">
        <v>446149622.76319551</v>
      </c>
      <c r="AE2501" s="5">
        <v>871398024.53999996</v>
      </c>
      <c r="AF2501" s="5">
        <v>4278411459</v>
      </c>
      <c r="AG2501" s="5">
        <v>3865260333</v>
      </c>
      <c r="AH2501" s="5"/>
      <c r="AI2501" s="5">
        <v>413151126</v>
      </c>
      <c r="AJ2501" s="5">
        <v>15650</v>
      </c>
      <c r="AK2501" s="5">
        <v>0</v>
      </c>
      <c r="AL2501" s="5">
        <v>0</v>
      </c>
      <c r="AM2501" s="5">
        <v>0</v>
      </c>
    </row>
    <row r="2502" spans="2:39" ht="49.5" x14ac:dyDescent="0.25">
      <c r="B2502" s="4" t="s">
        <v>2314</v>
      </c>
      <c r="C2502" s="5" t="s">
        <v>301</v>
      </c>
      <c r="D2502" s="5" t="s">
        <v>352</v>
      </c>
      <c r="E2502" s="5" t="s">
        <v>383</v>
      </c>
      <c r="F2502" s="5" t="s">
        <v>384</v>
      </c>
      <c r="G2502" s="5">
        <v>3804113554</v>
      </c>
      <c r="H2502" s="6">
        <v>0</v>
      </c>
      <c r="I2502" s="5">
        <v>0</v>
      </c>
      <c r="J2502" s="5">
        <v>3804113554</v>
      </c>
      <c r="K2502" s="5">
        <v>0</v>
      </c>
      <c r="L2502" s="5">
        <v>293074797.00624514</v>
      </c>
      <c r="M2502" s="5">
        <v>0</v>
      </c>
      <c r="N2502" s="5">
        <v>130895</v>
      </c>
      <c r="O2502" s="5">
        <v>1119440029.3099999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0</v>
      </c>
      <c r="V2502" s="5">
        <v>0</v>
      </c>
      <c r="W2502" s="5">
        <v>0</v>
      </c>
      <c r="X2502" s="5">
        <v>0</v>
      </c>
      <c r="Y2502" s="5">
        <v>5216759275.3162451</v>
      </c>
      <c r="Z2502" s="5">
        <v>3804113554</v>
      </c>
      <c r="AA2502" s="5">
        <v>0</v>
      </c>
      <c r="AB2502" s="5">
        <f t="shared" si="38"/>
        <v>3804113554</v>
      </c>
      <c r="AC2502" s="5">
        <v>3804113554</v>
      </c>
      <c r="AD2502" s="5">
        <v>293074797.00624514</v>
      </c>
      <c r="AE2502" s="5">
        <v>1119570924.3099999</v>
      </c>
      <c r="AF2502" s="5">
        <v>5216759275</v>
      </c>
      <c r="AG2502" s="5">
        <v>4672719205</v>
      </c>
      <c r="AH2502" s="5"/>
      <c r="AI2502" s="5">
        <v>544040070</v>
      </c>
      <c r="AJ2502" s="5">
        <v>19733</v>
      </c>
      <c r="AK2502" s="5">
        <v>0</v>
      </c>
      <c r="AL2502" s="5">
        <v>0</v>
      </c>
      <c r="AM2502" s="5">
        <v>0</v>
      </c>
    </row>
    <row r="2503" spans="2:39" ht="49.5" x14ac:dyDescent="0.25">
      <c r="B2503" s="4" t="s">
        <v>2314</v>
      </c>
      <c r="C2503" s="5" t="s">
        <v>301</v>
      </c>
      <c r="D2503" s="5" t="s">
        <v>352</v>
      </c>
      <c r="E2503" s="5" t="s">
        <v>385</v>
      </c>
      <c r="F2503" s="5" t="s">
        <v>386</v>
      </c>
      <c r="G2503" s="5">
        <v>4751732075</v>
      </c>
      <c r="H2503" s="6">
        <v>0</v>
      </c>
      <c r="I2503" s="5">
        <v>0</v>
      </c>
      <c r="J2503" s="5">
        <v>4751732075</v>
      </c>
      <c r="K2503" s="5">
        <v>0</v>
      </c>
      <c r="L2503" s="5">
        <v>1444635895.880919</v>
      </c>
      <c r="M2503" s="5">
        <v>0</v>
      </c>
      <c r="N2503" s="5">
        <v>163501</v>
      </c>
      <c r="O2503" s="5">
        <v>1398296611.8199999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7594828083.7009182</v>
      </c>
      <c r="Z2503" s="5">
        <v>4751732074.999999</v>
      </c>
      <c r="AA2503" s="5">
        <v>0</v>
      </c>
      <c r="AB2503" s="5">
        <f t="shared" si="38"/>
        <v>4751732074.999999</v>
      </c>
      <c r="AC2503" s="5">
        <v>4751732075</v>
      </c>
      <c r="AD2503" s="5">
        <v>1444635895.880919</v>
      </c>
      <c r="AE2503" s="5">
        <v>1398460112.8199999</v>
      </c>
      <c r="AF2503" s="5">
        <v>7594828084</v>
      </c>
      <c r="AG2503" s="5">
        <v>6125792316</v>
      </c>
      <c r="AH2503" s="5"/>
      <c r="AI2503" s="5">
        <v>1469035768</v>
      </c>
      <c r="AJ2503" s="5">
        <v>24745</v>
      </c>
      <c r="AK2503" s="5">
        <v>0</v>
      </c>
      <c r="AL2503" s="5">
        <v>0</v>
      </c>
      <c r="AM2503" s="5">
        <v>0</v>
      </c>
    </row>
    <row r="2504" spans="2:39" ht="49.5" x14ac:dyDescent="0.25">
      <c r="B2504" s="4" t="s">
        <v>2314</v>
      </c>
      <c r="C2504" s="5" t="s">
        <v>301</v>
      </c>
      <c r="D2504" s="5" t="s">
        <v>352</v>
      </c>
      <c r="E2504" s="5" t="s">
        <v>387</v>
      </c>
      <c r="F2504" s="5" t="s">
        <v>388</v>
      </c>
      <c r="G2504" s="5">
        <v>8339436242</v>
      </c>
      <c r="H2504" s="6">
        <v>0</v>
      </c>
      <c r="I2504" s="5">
        <v>0</v>
      </c>
      <c r="J2504" s="5">
        <v>8339436242</v>
      </c>
      <c r="K2504" s="5">
        <v>0</v>
      </c>
      <c r="L2504" s="5">
        <v>4298649488.0260324</v>
      </c>
      <c r="M2504" s="5">
        <v>3621880375</v>
      </c>
      <c r="N2504" s="5">
        <v>286950</v>
      </c>
      <c r="O2504" s="5">
        <v>2454053649.75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18714306704.776031</v>
      </c>
      <c r="Z2504" s="5">
        <v>8339436241.999999</v>
      </c>
      <c r="AA2504" s="5">
        <v>0</v>
      </c>
      <c r="AB2504" s="5">
        <f t="shared" ref="AB2504:AB2567" si="39">Z2504+AA2504</f>
        <v>8339436241.999999</v>
      </c>
      <c r="AC2504" s="5">
        <v>8339436242</v>
      </c>
      <c r="AD2504" s="5">
        <v>4298649488.0260324</v>
      </c>
      <c r="AE2504" s="5">
        <v>6076220974.75</v>
      </c>
      <c r="AF2504" s="5">
        <v>18714306705</v>
      </c>
      <c r="AG2504" s="5">
        <v>12802957229</v>
      </c>
      <c r="AH2504" s="5"/>
      <c r="AI2504" s="5">
        <v>5911349476</v>
      </c>
      <c r="AJ2504" s="5">
        <v>43862</v>
      </c>
      <c r="AK2504" s="5">
        <v>0</v>
      </c>
      <c r="AL2504" s="5">
        <v>0</v>
      </c>
      <c r="AM2504" s="5">
        <v>0</v>
      </c>
    </row>
    <row r="2505" spans="2:39" ht="49.5" x14ac:dyDescent="0.25">
      <c r="B2505" s="4" t="s">
        <v>2314</v>
      </c>
      <c r="C2505" s="5" t="s">
        <v>301</v>
      </c>
      <c r="D2505" s="5" t="s">
        <v>352</v>
      </c>
      <c r="E2505" s="5" t="s">
        <v>389</v>
      </c>
      <c r="F2505" s="5" t="s">
        <v>390</v>
      </c>
      <c r="G2505" s="5">
        <v>4680827664</v>
      </c>
      <c r="H2505" s="6">
        <v>0</v>
      </c>
      <c r="I2505" s="5">
        <v>0</v>
      </c>
      <c r="J2505" s="5">
        <v>4680827664</v>
      </c>
      <c r="K2505" s="5">
        <v>0</v>
      </c>
      <c r="L2505" s="5">
        <v>1624496723.647697</v>
      </c>
      <c r="M2505" s="5">
        <v>0</v>
      </c>
      <c r="N2505" s="5">
        <v>161061</v>
      </c>
      <c r="O2505" s="5">
        <v>1377431504.9100001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7682916953.5576973</v>
      </c>
      <c r="Z2505" s="5">
        <v>4680827664.000001</v>
      </c>
      <c r="AA2505" s="5">
        <v>0</v>
      </c>
      <c r="AB2505" s="5">
        <f t="shared" si="39"/>
        <v>4680827664.000001</v>
      </c>
      <c r="AC2505" s="5">
        <v>4680827664</v>
      </c>
      <c r="AD2505" s="5">
        <v>1624496723.647697</v>
      </c>
      <c r="AE2505" s="5">
        <v>1377592565.9100001</v>
      </c>
      <c r="AF2505" s="5">
        <v>7682916954</v>
      </c>
      <c r="AG2505" s="5">
        <v>6594435360</v>
      </c>
      <c r="AH2505" s="5"/>
      <c r="AI2505" s="5">
        <v>1088481594</v>
      </c>
      <c r="AJ2505" s="5">
        <v>24535</v>
      </c>
      <c r="AK2505" s="5">
        <v>0</v>
      </c>
      <c r="AL2505" s="5">
        <v>0</v>
      </c>
      <c r="AM2505" s="5">
        <v>0</v>
      </c>
    </row>
    <row r="2506" spans="2:39" ht="49.5" x14ac:dyDescent="0.25">
      <c r="B2506" s="4" t="s">
        <v>2314</v>
      </c>
      <c r="C2506" s="5" t="s">
        <v>301</v>
      </c>
      <c r="D2506" s="5" t="s">
        <v>352</v>
      </c>
      <c r="E2506" s="5" t="s">
        <v>391</v>
      </c>
      <c r="F2506" s="5" t="s">
        <v>392</v>
      </c>
      <c r="G2506" s="5">
        <v>3683013060</v>
      </c>
      <c r="H2506" s="6">
        <v>0</v>
      </c>
      <c r="I2506" s="5">
        <v>0</v>
      </c>
      <c r="J2506" s="5">
        <v>3683013060</v>
      </c>
      <c r="K2506" s="5">
        <v>0</v>
      </c>
      <c r="L2506" s="5">
        <v>861196140.60593987</v>
      </c>
      <c r="M2506" s="5">
        <v>0</v>
      </c>
      <c r="N2506" s="5">
        <v>126728</v>
      </c>
      <c r="O2506" s="5">
        <v>1083803674.5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5628139603.1059399</v>
      </c>
      <c r="Z2506" s="5">
        <v>3683013060.000001</v>
      </c>
      <c r="AA2506" s="5">
        <v>0</v>
      </c>
      <c r="AB2506" s="5">
        <f t="shared" si="39"/>
        <v>3683013060.000001</v>
      </c>
      <c r="AC2506" s="5">
        <v>3683013060</v>
      </c>
      <c r="AD2506" s="5">
        <v>861196140.60593987</v>
      </c>
      <c r="AE2506" s="5">
        <v>1083930402.5</v>
      </c>
      <c r="AF2506" s="5">
        <v>5628139603</v>
      </c>
      <c r="AG2506" s="5">
        <v>4934978529</v>
      </c>
      <c r="AH2506" s="5"/>
      <c r="AI2506" s="5">
        <v>693161074</v>
      </c>
      <c r="AJ2506" s="5">
        <v>19517</v>
      </c>
      <c r="AK2506" s="5">
        <v>0</v>
      </c>
      <c r="AL2506" s="5">
        <v>0</v>
      </c>
      <c r="AM2506" s="5">
        <v>0</v>
      </c>
    </row>
    <row r="2507" spans="2:39" ht="49.5" x14ac:dyDescent="0.25">
      <c r="B2507" s="4" t="s">
        <v>2314</v>
      </c>
      <c r="C2507" s="5" t="s">
        <v>301</v>
      </c>
      <c r="D2507" s="5" t="s">
        <v>352</v>
      </c>
      <c r="E2507" s="5" t="s">
        <v>393</v>
      </c>
      <c r="F2507" s="5" t="s">
        <v>394</v>
      </c>
      <c r="G2507" s="5">
        <v>7662425043</v>
      </c>
      <c r="H2507" s="6">
        <v>0</v>
      </c>
      <c r="I2507" s="5">
        <v>0</v>
      </c>
      <c r="J2507" s="5">
        <v>7662425043</v>
      </c>
      <c r="K2507" s="5">
        <v>0</v>
      </c>
      <c r="L2507" s="5">
        <v>519383668.13521099</v>
      </c>
      <c r="M2507" s="5">
        <v>0</v>
      </c>
      <c r="N2507" s="5">
        <v>263655</v>
      </c>
      <c r="O2507" s="5">
        <v>2254828935.3400002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10436901301.475212</v>
      </c>
      <c r="Z2507" s="5">
        <v>7662425042.999999</v>
      </c>
      <c r="AA2507" s="5">
        <v>0</v>
      </c>
      <c r="AB2507" s="5">
        <f t="shared" si="39"/>
        <v>7662425042.999999</v>
      </c>
      <c r="AC2507" s="5">
        <v>7662425043</v>
      </c>
      <c r="AD2507" s="5">
        <v>519383668.13521099</v>
      </c>
      <c r="AE2507" s="5">
        <v>2255092590.3400002</v>
      </c>
      <c r="AF2507" s="5">
        <v>10436901301</v>
      </c>
      <c r="AG2507" s="5">
        <v>9157287271</v>
      </c>
      <c r="AH2507" s="5"/>
      <c r="AI2507" s="5">
        <v>1279614030</v>
      </c>
      <c r="AJ2507" s="5">
        <v>40406</v>
      </c>
      <c r="AK2507" s="5">
        <v>0</v>
      </c>
      <c r="AL2507" s="5">
        <v>0</v>
      </c>
      <c r="AM2507" s="5">
        <v>0</v>
      </c>
    </row>
    <row r="2508" spans="2:39" ht="49.5" x14ac:dyDescent="0.25">
      <c r="B2508" s="4" t="s">
        <v>2314</v>
      </c>
      <c r="C2508" s="5" t="s">
        <v>301</v>
      </c>
      <c r="D2508" s="5" t="s">
        <v>352</v>
      </c>
      <c r="E2508" s="5" t="s">
        <v>395</v>
      </c>
      <c r="F2508" s="5" t="s">
        <v>396</v>
      </c>
      <c r="G2508" s="5">
        <v>6133490752</v>
      </c>
      <c r="H2508" s="6">
        <v>0</v>
      </c>
      <c r="I2508" s="5">
        <v>0</v>
      </c>
      <c r="J2508" s="5">
        <v>6133490752</v>
      </c>
      <c r="K2508" s="5">
        <v>0</v>
      </c>
      <c r="L2508" s="5">
        <v>1803350372.1244426</v>
      </c>
      <c r="M2508" s="5">
        <v>0</v>
      </c>
      <c r="N2508" s="5">
        <v>211046</v>
      </c>
      <c r="O2508" s="5">
        <v>1804908021.27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9741960191.3944435</v>
      </c>
      <c r="Z2508" s="5">
        <v>6133490752.0000019</v>
      </c>
      <c r="AA2508" s="5">
        <v>0</v>
      </c>
      <c r="AB2508" s="5">
        <f t="shared" si="39"/>
        <v>6133490752.0000019</v>
      </c>
      <c r="AC2508" s="5">
        <v>6133490752</v>
      </c>
      <c r="AD2508" s="5">
        <v>1803350372.1244426</v>
      </c>
      <c r="AE2508" s="5">
        <v>1805119067.27</v>
      </c>
      <c r="AF2508" s="5">
        <v>9741960191</v>
      </c>
      <c r="AG2508" s="5">
        <v>9144059991</v>
      </c>
      <c r="AH2508" s="5"/>
      <c r="AI2508" s="5">
        <v>597900200</v>
      </c>
      <c r="AJ2508" s="5">
        <v>32244</v>
      </c>
      <c r="AK2508" s="5">
        <v>0</v>
      </c>
      <c r="AL2508" s="5">
        <v>0</v>
      </c>
      <c r="AM2508" s="5">
        <v>0</v>
      </c>
    </row>
    <row r="2509" spans="2:39" ht="49.5" x14ac:dyDescent="0.25">
      <c r="B2509" s="4" t="s">
        <v>2314</v>
      </c>
      <c r="C2509" s="5" t="s">
        <v>301</v>
      </c>
      <c r="D2509" s="5" t="s">
        <v>352</v>
      </c>
      <c r="E2509" s="5" t="s">
        <v>397</v>
      </c>
      <c r="F2509" s="5" t="s">
        <v>398</v>
      </c>
      <c r="G2509" s="5">
        <v>5686887750</v>
      </c>
      <c r="H2509" s="6">
        <v>0</v>
      </c>
      <c r="I2509" s="5">
        <v>0</v>
      </c>
      <c r="J2509" s="5">
        <v>5686887750</v>
      </c>
      <c r="K2509" s="5">
        <v>0</v>
      </c>
      <c r="L2509" s="5">
        <v>302659169.62209845</v>
      </c>
      <c r="M2509" s="5">
        <v>0</v>
      </c>
      <c r="N2509" s="5">
        <v>195679</v>
      </c>
      <c r="O2509" s="5">
        <v>1673485741.05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7663228339.6720991</v>
      </c>
      <c r="Z2509" s="5">
        <v>5686887749.999999</v>
      </c>
      <c r="AA2509" s="5">
        <v>0</v>
      </c>
      <c r="AB2509" s="5">
        <f t="shared" si="39"/>
        <v>5686887749.999999</v>
      </c>
      <c r="AC2509" s="5">
        <v>5686887750</v>
      </c>
      <c r="AD2509" s="5">
        <v>302659169.62209845</v>
      </c>
      <c r="AE2509" s="5">
        <v>1673681420.05</v>
      </c>
      <c r="AF2509" s="5">
        <v>7663228340</v>
      </c>
      <c r="AG2509" s="5">
        <v>5895774697</v>
      </c>
      <c r="AH2509" s="5"/>
      <c r="AI2509" s="5">
        <v>1767453643</v>
      </c>
      <c r="AJ2509" s="5">
        <v>30010</v>
      </c>
      <c r="AK2509" s="5">
        <v>0</v>
      </c>
      <c r="AL2509" s="5">
        <v>0</v>
      </c>
      <c r="AM2509" s="5">
        <v>0</v>
      </c>
    </row>
    <row r="2510" spans="2:39" ht="49.5" x14ac:dyDescent="0.25">
      <c r="B2510" s="4" t="s">
        <v>2314</v>
      </c>
      <c r="C2510" s="5" t="s">
        <v>301</v>
      </c>
      <c r="D2510" s="5" t="s">
        <v>352</v>
      </c>
      <c r="E2510" s="5" t="s">
        <v>399</v>
      </c>
      <c r="F2510" s="5" t="s">
        <v>400</v>
      </c>
      <c r="G2510" s="5">
        <v>6572788043</v>
      </c>
      <c r="H2510" s="6">
        <v>0</v>
      </c>
      <c r="I2510" s="5">
        <v>0</v>
      </c>
      <c r="J2510" s="5">
        <v>6572788043</v>
      </c>
      <c r="K2510" s="5">
        <v>0</v>
      </c>
      <c r="L2510" s="5">
        <v>3510779070.8388858</v>
      </c>
      <c r="M2510" s="5">
        <v>0</v>
      </c>
      <c r="N2510" s="5">
        <v>226161</v>
      </c>
      <c r="O2510" s="5">
        <v>1934180443.02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0</v>
      </c>
      <c r="V2510" s="5">
        <v>0</v>
      </c>
      <c r="W2510" s="5">
        <v>0</v>
      </c>
      <c r="X2510" s="5">
        <v>0</v>
      </c>
      <c r="Y2510" s="5">
        <v>12017973717.858887</v>
      </c>
      <c r="Z2510" s="5">
        <v>6572788043.000001</v>
      </c>
      <c r="AA2510" s="5">
        <v>0</v>
      </c>
      <c r="AB2510" s="5">
        <f t="shared" si="39"/>
        <v>6572788043.000001</v>
      </c>
      <c r="AC2510" s="5">
        <v>6572788043</v>
      </c>
      <c r="AD2510" s="5">
        <v>3510779070.8388858</v>
      </c>
      <c r="AE2510" s="5">
        <v>1934406604.02</v>
      </c>
      <c r="AF2510" s="5">
        <v>12017973718</v>
      </c>
      <c r="AG2510" s="5">
        <v>8051246211</v>
      </c>
      <c r="AH2510" s="5"/>
      <c r="AI2510" s="5">
        <v>3966727507</v>
      </c>
      <c r="AJ2510" s="5">
        <v>34814</v>
      </c>
      <c r="AK2510" s="5">
        <v>0</v>
      </c>
      <c r="AL2510" s="5">
        <v>0</v>
      </c>
      <c r="AM2510" s="5">
        <v>0</v>
      </c>
    </row>
    <row r="2511" spans="2:39" ht="49.5" x14ac:dyDescent="0.25">
      <c r="B2511" s="4" t="s">
        <v>2314</v>
      </c>
      <c r="C2511" s="5" t="s">
        <v>301</v>
      </c>
      <c r="D2511" s="5" t="s">
        <v>352</v>
      </c>
      <c r="E2511" s="5" t="s">
        <v>401</v>
      </c>
      <c r="F2511" s="5" t="s">
        <v>402</v>
      </c>
      <c r="G2511" s="5">
        <v>5028914229</v>
      </c>
      <c r="H2511" s="6">
        <v>0</v>
      </c>
      <c r="I2511" s="5">
        <v>0</v>
      </c>
      <c r="J2511" s="5">
        <v>5028914229</v>
      </c>
      <c r="K2511" s="5">
        <v>0</v>
      </c>
      <c r="L2511" s="5">
        <v>680393079.60715652</v>
      </c>
      <c r="M2511" s="5">
        <v>0</v>
      </c>
      <c r="N2511" s="5">
        <v>173039</v>
      </c>
      <c r="O2511" s="5">
        <v>1479863261.6900001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7189343609.2971573</v>
      </c>
      <c r="Z2511" s="5">
        <v>5028914229</v>
      </c>
      <c r="AA2511" s="5">
        <v>0</v>
      </c>
      <c r="AB2511" s="5">
        <f t="shared" si="39"/>
        <v>5028914229</v>
      </c>
      <c r="AC2511" s="5">
        <v>5028914229</v>
      </c>
      <c r="AD2511" s="5">
        <v>680393079.60715652</v>
      </c>
      <c r="AE2511" s="5">
        <v>1480036300.6900001</v>
      </c>
      <c r="AF2511" s="5">
        <v>7189343609</v>
      </c>
      <c r="AG2511" s="5">
        <v>6082707481</v>
      </c>
      <c r="AH2511" s="5"/>
      <c r="AI2511" s="5">
        <v>1106636128</v>
      </c>
      <c r="AJ2511" s="5">
        <v>26925</v>
      </c>
      <c r="AK2511" s="5">
        <v>0</v>
      </c>
      <c r="AL2511" s="5">
        <v>0</v>
      </c>
      <c r="AM2511" s="5">
        <v>0</v>
      </c>
    </row>
    <row r="2512" spans="2:39" ht="49.5" x14ac:dyDescent="0.25">
      <c r="B2512" s="4" t="s">
        <v>2314</v>
      </c>
      <c r="C2512" s="5" t="s">
        <v>301</v>
      </c>
      <c r="D2512" s="5" t="s">
        <v>352</v>
      </c>
      <c r="E2512" s="5" t="s">
        <v>403</v>
      </c>
      <c r="F2512" s="5" t="s">
        <v>404</v>
      </c>
      <c r="G2512" s="5">
        <v>6975174783</v>
      </c>
      <c r="H2512" s="6">
        <v>0</v>
      </c>
      <c r="I2512" s="5">
        <v>0</v>
      </c>
      <c r="J2512" s="5">
        <v>6975174783</v>
      </c>
      <c r="K2512" s="5">
        <v>0</v>
      </c>
      <c r="L2512" s="5">
        <v>4682800491.7862177</v>
      </c>
      <c r="M2512" s="5">
        <v>0</v>
      </c>
      <c r="N2512" s="5">
        <v>240007</v>
      </c>
      <c r="O2512" s="5">
        <v>2052591162.97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13710806444.756216</v>
      </c>
      <c r="Z2512" s="5">
        <v>6975174783</v>
      </c>
      <c r="AA2512" s="5">
        <v>0</v>
      </c>
      <c r="AB2512" s="5">
        <f t="shared" si="39"/>
        <v>6975174783</v>
      </c>
      <c r="AC2512" s="5">
        <v>6975174783</v>
      </c>
      <c r="AD2512" s="5">
        <v>4682800491.7862177</v>
      </c>
      <c r="AE2512" s="5">
        <v>2052831169.97</v>
      </c>
      <c r="AF2512" s="5">
        <v>13710806445</v>
      </c>
      <c r="AG2512" s="5">
        <v>9036272606</v>
      </c>
      <c r="AH2512" s="5"/>
      <c r="AI2512" s="5">
        <v>4674533839</v>
      </c>
      <c r="AJ2512" s="5">
        <v>37168</v>
      </c>
      <c r="AK2512" s="5">
        <v>0</v>
      </c>
      <c r="AL2512" s="5">
        <v>0</v>
      </c>
      <c r="AM2512" s="5">
        <v>0</v>
      </c>
    </row>
    <row r="2513" spans="2:39" ht="49.5" x14ac:dyDescent="0.25">
      <c r="B2513" s="4" t="s">
        <v>2314</v>
      </c>
      <c r="C2513" s="5" t="s">
        <v>301</v>
      </c>
      <c r="D2513" s="5" t="s">
        <v>352</v>
      </c>
      <c r="E2513" s="5" t="s">
        <v>405</v>
      </c>
      <c r="F2513" s="5" t="s">
        <v>406</v>
      </c>
      <c r="G2513" s="5">
        <v>2580155645</v>
      </c>
      <c r="H2513" s="6">
        <v>0</v>
      </c>
      <c r="I2513" s="5">
        <v>0</v>
      </c>
      <c r="J2513" s="5">
        <v>2580155645</v>
      </c>
      <c r="K2513" s="5">
        <v>0</v>
      </c>
      <c r="L2513" s="5">
        <v>1057618283.3895495</v>
      </c>
      <c r="M2513" s="5">
        <v>0</v>
      </c>
      <c r="N2513" s="5">
        <v>88780</v>
      </c>
      <c r="O2513" s="5">
        <v>759264798.38999999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4397127506.7795496</v>
      </c>
      <c r="Z2513" s="5">
        <v>2580155645.0000005</v>
      </c>
      <c r="AA2513" s="5">
        <v>0</v>
      </c>
      <c r="AB2513" s="5">
        <f t="shared" si="39"/>
        <v>2580155645.0000005</v>
      </c>
      <c r="AC2513" s="5">
        <v>2580155645</v>
      </c>
      <c r="AD2513" s="5">
        <v>1057618283.3895495</v>
      </c>
      <c r="AE2513" s="5">
        <v>759353578.38999999</v>
      </c>
      <c r="AF2513" s="5">
        <v>4397127507</v>
      </c>
      <c r="AG2513" s="5">
        <v>2940987305</v>
      </c>
      <c r="AH2513" s="5"/>
      <c r="AI2513" s="5">
        <v>1456140202</v>
      </c>
      <c r="AJ2513" s="5">
        <v>13600</v>
      </c>
      <c r="AK2513" s="5">
        <v>0</v>
      </c>
      <c r="AL2513" s="5">
        <v>0</v>
      </c>
      <c r="AM2513" s="5">
        <v>0</v>
      </c>
    </row>
    <row r="2514" spans="2:39" ht="49.5" x14ac:dyDescent="0.25">
      <c r="B2514" s="4" t="s">
        <v>2314</v>
      </c>
      <c r="C2514" s="5" t="s">
        <v>301</v>
      </c>
      <c r="D2514" s="5" t="s">
        <v>352</v>
      </c>
      <c r="E2514" s="5" t="s">
        <v>407</v>
      </c>
      <c r="F2514" s="5" t="s">
        <v>408</v>
      </c>
      <c r="G2514" s="5">
        <v>4025488193</v>
      </c>
      <c r="H2514" s="6">
        <v>0</v>
      </c>
      <c r="I2514" s="5">
        <v>0</v>
      </c>
      <c r="J2514" s="5">
        <v>4025488193</v>
      </c>
      <c r="K2514" s="5">
        <v>0</v>
      </c>
      <c r="L2514" s="5">
        <v>733981863.74306989</v>
      </c>
      <c r="M2514" s="5">
        <v>0</v>
      </c>
      <c r="N2514" s="5">
        <v>138512</v>
      </c>
      <c r="O2514" s="5">
        <v>1184584150.03</v>
      </c>
      <c r="P2514" s="5">
        <v>0</v>
      </c>
      <c r="Q2514" s="5">
        <v>0</v>
      </c>
      <c r="R2514" s="5">
        <v>0</v>
      </c>
      <c r="S2514" s="5">
        <v>0</v>
      </c>
      <c r="T2514" s="5">
        <v>0</v>
      </c>
      <c r="U2514" s="5">
        <v>0</v>
      </c>
      <c r="V2514" s="5">
        <v>0</v>
      </c>
      <c r="W2514" s="5">
        <v>0</v>
      </c>
      <c r="X2514" s="5">
        <v>0</v>
      </c>
      <c r="Y2514" s="5">
        <v>5944192718.7730694</v>
      </c>
      <c r="Z2514" s="5">
        <v>4025488192.9999995</v>
      </c>
      <c r="AA2514" s="5">
        <v>0</v>
      </c>
      <c r="AB2514" s="5">
        <f t="shared" si="39"/>
        <v>4025488192.9999995</v>
      </c>
      <c r="AC2514" s="5">
        <v>4025488193</v>
      </c>
      <c r="AD2514" s="5">
        <v>733981863.74306989</v>
      </c>
      <c r="AE2514" s="5">
        <v>1184722662.03</v>
      </c>
      <c r="AF2514" s="5">
        <v>5944192719</v>
      </c>
      <c r="AG2514" s="5">
        <v>4382924652</v>
      </c>
      <c r="AH2514" s="5"/>
      <c r="AI2514" s="5">
        <v>1561268067</v>
      </c>
      <c r="AJ2514" s="5">
        <v>21421</v>
      </c>
      <c r="AK2514" s="5">
        <v>0</v>
      </c>
      <c r="AL2514" s="5">
        <v>0</v>
      </c>
      <c r="AM2514" s="5">
        <v>0</v>
      </c>
    </row>
    <row r="2515" spans="2:39" ht="49.5" x14ac:dyDescent="0.25">
      <c r="B2515" s="4" t="s">
        <v>2314</v>
      </c>
      <c r="C2515" s="5" t="s">
        <v>301</v>
      </c>
      <c r="D2515" s="5" t="s">
        <v>352</v>
      </c>
      <c r="E2515" s="5" t="s">
        <v>409</v>
      </c>
      <c r="F2515" s="5" t="s">
        <v>410</v>
      </c>
      <c r="G2515" s="5">
        <v>2674278037</v>
      </c>
      <c r="H2515" s="6">
        <v>0</v>
      </c>
      <c r="I2515" s="5">
        <v>0</v>
      </c>
      <c r="J2515" s="5">
        <v>2674278037</v>
      </c>
      <c r="K2515" s="5">
        <v>0</v>
      </c>
      <c r="L2515" s="5">
        <v>1289836126.6800723</v>
      </c>
      <c r="M2515" s="5">
        <v>0</v>
      </c>
      <c r="N2515" s="5">
        <v>92019</v>
      </c>
      <c r="O2515" s="5">
        <v>786962282.11000001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4751168464.7900724</v>
      </c>
      <c r="Z2515" s="5">
        <v>2674278037.0000005</v>
      </c>
      <c r="AA2515" s="5">
        <v>0</v>
      </c>
      <c r="AB2515" s="5">
        <f t="shared" si="39"/>
        <v>2674278037.0000005</v>
      </c>
      <c r="AC2515" s="5">
        <v>2674278037</v>
      </c>
      <c r="AD2515" s="5">
        <v>1289836126.6800723</v>
      </c>
      <c r="AE2515" s="5">
        <v>787054301.11000001</v>
      </c>
      <c r="AF2515" s="5">
        <v>4751168465</v>
      </c>
      <c r="AG2515" s="5">
        <v>4422177806</v>
      </c>
      <c r="AH2515" s="5"/>
      <c r="AI2515" s="5">
        <v>328990659</v>
      </c>
      <c r="AJ2515" s="5">
        <v>13937</v>
      </c>
      <c r="AK2515" s="5">
        <v>0</v>
      </c>
      <c r="AL2515" s="5">
        <v>0</v>
      </c>
      <c r="AM2515" s="5">
        <v>0</v>
      </c>
    </row>
    <row r="2516" spans="2:39" ht="49.5" x14ac:dyDescent="0.25">
      <c r="B2516" s="4" t="s">
        <v>2314</v>
      </c>
      <c r="C2516" s="5" t="s">
        <v>301</v>
      </c>
      <c r="D2516" s="5" t="s">
        <v>352</v>
      </c>
      <c r="E2516" s="5" t="s">
        <v>411</v>
      </c>
      <c r="F2516" s="5" t="s">
        <v>412</v>
      </c>
      <c r="G2516" s="5">
        <v>4281955781</v>
      </c>
      <c r="H2516" s="6">
        <v>0</v>
      </c>
      <c r="I2516" s="5">
        <v>0</v>
      </c>
      <c r="J2516" s="5">
        <v>4281955781</v>
      </c>
      <c r="K2516" s="5">
        <v>0</v>
      </c>
      <c r="L2516" s="5">
        <v>282308228.44054127</v>
      </c>
      <c r="M2516" s="5">
        <v>0</v>
      </c>
      <c r="N2516" s="5">
        <v>147337</v>
      </c>
      <c r="O2516" s="5">
        <v>1260055105.3900001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5824466451.8305416</v>
      </c>
      <c r="Z2516" s="5">
        <v>4281955781.000001</v>
      </c>
      <c r="AA2516" s="5">
        <v>0</v>
      </c>
      <c r="AB2516" s="5">
        <f t="shared" si="39"/>
        <v>4281955781.000001</v>
      </c>
      <c r="AC2516" s="5">
        <v>4281955781</v>
      </c>
      <c r="AD2516" s="5">
        <v>282308228.44054127</v>
      </c>
      <c r="AE2516" s="5">
        <v>1260202442.3900001</v>
      </c>
      <c r="AF2516" s="5">
        <v>5824466452</v>
      </c>
      <c r="AG2516" s="5">
        <v>4930783099</v>
      </c>
      <c r="AH2516" s="5"/>
      <c r="AI2516" s="5">
        <v>893683353</v>
      </c>
      <c r="AJ2516" s="5">
        <v>22528</v>
      </c>
      <c r="AK2516" s="5">
        <v>0</v>
      </c>
      <c r="AL2516" s="5">
        <v>0</v>
      </c>
      <c r="AM2516" s="5">
        <v>0</v>
      </c>
    </row>
    <row r="2517" spans="2:39" ht="49.5" x14ac:dyDescent="0.25">
      <c r="B2517" s="4" t="s">
        <v>2314</v>
      </c>
      <c r="C2517" s="5" t="s">
        <v>301</v>
      </c>
      <c r="D2517" s="5" t="s">
        <v>352</v>
      </c>
      <c r="E2517" s="5" t="s">
        <v>413</v>
      </c>
      <c r="F2517" s="5" t="s">
        <v>414</v>
      </c>
      <c r="G2517" s="5">
        <v>4180656763</v>
      </c>
      <c r="H2517" s="6">
        <v>0</v>
      </c>
      <c r="I2517" s="5">
        <v>0</v>
      </c>
      <c r="J2517" s="5">
        <v>4180656763</v>
      </c>
      <c r="K2517" s="5">
        <v>0</v>
      </c>
      <c r="L2517" s="5">
        <v>2731573843.8598742</v>
      </c>
      <c r="M2517" s="5">
        <v>0</v>
      </c>
      <c r="N2517" s="5">
        <v>143851</v>
      </c>
      <c r="O2517" s="5">
        <v>1230245749.0899999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8142620206.9498749</v>
      </c>
      <c r="Z2517" s="5">
        <v>4180656762.999999</v>
      </c>
      <c r="AA2517" s="5">
        <v>0</v>
      </c>
      <c r="AB2517" s="5">
        <f t="shared" si="39"/>
        <v>4180656762.999999</v>
      </c>
      <c r="AC2517" s="5">
        <v>4180656763</v>
      </c>
      <c r="AD2517" s="5">
        <v>2731573843.8598742</v>
      </c>
      <c r="AE2517" s="5">
        <v>1230389600.0899999</v>
      </c>
      <c r="AF2517" s="5">
        <v>8142620207</v>
      </c>
      <c r="AG2517" s="5">
        <v>6467669924</v>
      </c>
      <c r="AH2517" s="5"/>
      <c r="AI2517" s="5">
        <v>1674950283</v>
      </c>
      <c r="AJ2517" s="5">
        <v>22141</v>
      </c>
      <c r="AK2517" s="5">
        <v>0</v>
      </c>
      <c r="AL2517" s="5">
        <v>0</v>
      </c>
      <c r="AM2517" s="5">
        <v>0</v>
      </c>
    </row>
    <row r="2518" spans="2:39" ht="49.5" x14ac:dyDescent="0.25">
      <c r="B2518" s="4" t="s">
        <v>2314</v>
      </c>
      <c r="C2518" s="5" t="s">
        <v>301</v>
      </c>
      <c r="D2518" s="5" t="s">
        <v>352</v>
      </c>
      <c r="E2518" s="5" t="s">
        <v>415</v>
      </c>
      <c r="F2518" s="5" t="s">
        <v>416</v>
      </c>
      <c r="G2518" s="5">
        <v>8854576781</v>
      </c>
      <c r="H2518" s="6">
        <v>0</v>
      </c>
      <c r="I2518" s="5">
        <v>0</v>
      </c>
      <c r="J2518" s="5">
        <v>8854576781</v>
      </c>
      <c r="K2518" s="5">
        <v>0</v>
      </c>
      <c r="L2518" s="5">
        <v>2313034801.5172048</v>
      </c>
      <c r="M2518" s="5">
        <v>0</v>
      </c>
      <c r="N2518" s="5">
        <v>304675</v>
      </c>
      <c r="O2518" s="5">
        <v>2605644534.79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13773560792.307205</v>
      </c>
      <c r="Z2518" s="5">
        <v>8854576781</v>
      </c>
      <c r="AA2518" s="5">
        <v>0</v>
      </c>
      <c r="AB2518" s="5">
        <f t="shared" si="39"/>
        <v>8854576781</v>
      </c>
      <c r="AC2518" s="5">
        <v>8854576781</v>
      </c>
      <c r="AD2518" s="5">
        <v>2313034801.5172048</v>
      </c>
      <c r="AE2518" s="5">
        <v>2605949209.79</v>
      </c>
      <c r="AF2518" s="5">
        <v>13773560792</v>
      </c>
      <c r="AG2518" s="5">
        <v>9866576945</v>
      </c>
      <c r="AH2518" s="5"/>
      <c r="AI2518" s="5">
        <v>3906983847</v>
      </c>
      <c r="AJ2518" s="5">
        <v>46813</v>
      </c>
      <c r="AK2518" s="5">
        <v>0</v>
      </c>
      <c r="AL2518" s="5">
        <v>0</v>
      </c>
      <c r="AM2518" s="5">
        <v>0</v>
      </c>
    </row>
    <row r="2519" spans="2:39" ht="49.5" x14ac:dyDescent="0.25">
      <c r="B2519" s="4" t="s">
        <v>2314</v>
      </c>
      <c r="C2519" s="5" t="s">
        <v>301</v>
      </c>
      <c r="D2519" s="5" t="s">
        <v>352</v>
      </c>
      <c r="E2519" s="5" t="s">
        <v>417</v>
      </c>
      <c r="F2519" s="5" t="s">
        <v>418</v>
      </c>
      <c r="G2519" s="5">
        <v>5106272863</v>
      </c>
      <c r="H2519" s="6">
        <v>0</v>
      </c>
      <c r="I2519" s="5">
        <v>0</v>
      </c>
      <c r="J2519" s="5">
        <v>5106272863</v>
      </c>
      <c r="K2519" s="5">
        <v>0</v>
      </c>
      <c r="L2519" s="5">
        <v>1539318232.4389572</v>
      </c>
      <c r="M2519" s="5">
        <v>0</v>
      </c>
      <c r="N2519" s="5">
        <v>175701</v>
      </c>
      <c r="O2519" s="5">
        <v>1502627658.7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8148394455.138957</v>
      </c>
      <c r="Z2519" s="5">
        <v>5106272863</v>
      </c>
      <c r="AA2519" s="5">
        <v>0</v>
      </c>
      <c r="AB2519" s="5">
        <f t="shared" si="39"/>
        <v>5106272863</v>
      </c>
      <c r="AC2519" s="5">
        <v>5106272863</v>
      </c>
      <c r="AD2519" s="5">
        <v>1539318232.4389572</v>
      </c>
      <c r="AE2519" s="5">
        <v>1502803359.7</v>
      </c>
      <c r="AF2519" s="5">
        <v>8148394455</v>
      </c>
      <c r="AG2519" s="5">
        <v>7198443941</v>
      </c>
      <c r="AH2519" s="5"/>
      <c r="AI2519" s="5">
        <v>949950514</v>
      </c>
      <c r="AJ2519" s="5">
        <v>26839</v>
      </c>
      <c r="AK2519" s="5">
        <v>0</v>
      </c>
      <c r="AL2519" s="5">
        <v>0</v>
      </c>
      <c r="AM2519" s="5">
        <v>0</v>
      </c>
    </row>
    <row r="2520" spans="2:39" ht="49.5" x14ac:dyDescent="0.25">
      <c r="B2520" s="4" t="s">
        <v>2314</v>
      </c>
      <c r="C2520" s="5" t="s">
        <v>301</v>
      </c>
      <c r="D2520" s="5" t="s">
        <v>352</v>
      </c>
      <c r="E2520" s="5" t="s">
        <v>419</v>
      </c>
      <c r="F2520" s="5" t="s">
        <v>420</v>
      </c>
      <c r="G2520" s="5">
        <v>6221295372</v>
      </c>
      <c r="H2520" s="6">
        <v>0</v>
      </c>
      <c r="I2520" s="5">
        <v>0</v>
      </c>
      <c r="J2520" s="5">
        <v>6221295372</v>
      </c>
      <c r="K2520" s="5">
        <v>0</v>
      </c>
      <c r="L2520" s="5">
        <v>680791343.89252377</v>
      </c>
      <c r="M2520" s="5">
        <v>0</v>
      </c>
      <c r="N2520" s="5">
        <v>214067</v>
      </c>
      <c r="O2520" s="5">
        <v>1830746368.3499999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8733047151.2425232</v>
      </c>
      <c r="Z2520" s="5">
        <v>6221295371.999999</v>
      </c>
      <c r="AA2520" s="5">
        <v>0</v>
      </c>
      <c r="AB2520" s="5">
        <f t="shared" si="39"/>
        <v>6221295371.999999</v>
      </c>
      <c r="AC2520" s="5">
        <v>6221295372</v>
      </c>
      <c r="AD2520" s="5">
        <v>680791343.89252377</v>
      </c>
      <c r="AE2520" s="5">
        <v>1830960435.3499999</v>
      </c>
      <c r="AF2520" s="5">
        <v>8733047151</v>
      </c>
      <c r="AG2520" s="5">
        <v>6842107295</v>
      </c>
      <c r="AH2520" s="5"/>
      <c r="AI2520" s="5">
        <v>1890939856</v>
      </c>
      <c r="AJ2520" s="5">
        <v>32773</v>
      </c>
      <c r="AK2520" s="5">
        <v>0</v>
      </c>
      <c r="AL2520" s="5">
        <v>0</v>
      </c>
      <c r="AM2520" s="5">
        <v>0</v>
      </c>
    </row>
    <row r="2521" spans="2:39" ht="49.5" x14ac:dyDescent="0.25">
      <c r="B2521" s="4" t="s">
        <v>2314</v>
      </c>
      <c r="C2521" s="5" t="s">
        <v>301</v>
      </c>
      <c r="D2521" s="5" t="s">
        <v>352</v>
      </c>
      <c r="E2521" s="5" t="s">
        <v>421</v>
      </c>
      <c r="F2521" s="5" t="s">
        <v>422</v>
      </c>
      <c r="G2521" s="5">
        <v>4717528924</v>
      </c>
      <c r="H2521" s="6">
        <v>0</v>
      </c>
      <c r="I2521" s="5">
        <v>0</v>
      </c>
      <c r="J2521" s="5">
        <v>4717528924</v>
      </c>
      <c r="K2521" s="5">
        <v>0</v>
      </c>
      <c r="L2521" s="5">
        <v>65665211.269866943</v>
      </c>
      <c r="M2521" s="5">
        <v>0</v>
      </c>
      <c r="N2521" s="5">
        <v>162324</v>
      </c>
      <c r="O2521" s="5">
        <v>1388231618.8599999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6171588078.1298666</v>
      </c>
      <c r="Z2521" s="5">
        <v>4717528924</v>
      </c>
      <c r="AA2521" s="5">
        <v>0</v>
      </c>
      <c r="AB2521" s="5">
        <f t="shared" si="39"/>
        <v>4717528924</v>
      </c>
      <c r="AC2521" s="5">
        <v>4717528924</v>
      </c>
      <c r="AD2521" s="5">
        <v>65665211.269866943</v>
      </c>
      <c r="AE2521" s="5">
        <v>1388393942.8599999</v>
      </c>
      <c r="AF2521" s="5">
        <v>6171588078</v>
      </c>
      <c r="AG2521" s="5">
        <v>4969141736</v>
      </c>
      <c r="AH2521" s="5"/>
      <c r="AI2521" s="5">
        <v>1202446342</v>
      </c>
      <c r="AJ2521" s="5">
        <v>25145</v>
      </c>
      <c r="AK2521" s="5">
        <v>0</v>
      </c>
      <c r="AL2521" s="5">
        <v>0</v>
      </c>
      <c r="AM2521" s="5">
        <v>0</v>
      </c>
    </row>
    <row r="2522" spans="2:39" ht="49.5" x14ac:dyDescent="0.25">
      <c r="B2522" s="4" t="s">
        <v>2314</v>
      </c>
      <c r="C2522" s="5" t="s">
        <v>301</v>
      </c>
      <c r="D2522" s="5" t="s">
        <v>352</v>
      </c>
      <c r="E2522" s="5" t="s">
        <v>423</v>
      </c>
      <c r="F2522" s="5" t="s">
        <v>424</v>
      </c>
      <c r="G2522" s="5">
        <v>5591341322</v>
      </c>
      <c r="H2522" s="6">
        <v>0</v>
      </c>
      <c r="I2522" s="5">
        <v>0</v>
      </c>
      <c r="J2522" s="5">
        <v>5591341322</v>
      </c>
      <c r="K2522" s="5">
        <v>0</v>
      </c>
      <c r="L2522" s="5">
        <v>330076528.04394627</v>
      </c>
      <c r="M2522" s="5">
        <v>0</v>
      </c>
      <c r="N2522" s="5">
        <v>192391</v>
      </c>
      <c r="O2522" s="5">
        <v>1645369204.79</v>
      </c>
      <c r="P2522" s="5">
        <v>0</v>
      </c>
      <c r="Q2522" s="5">
        <v>0</v>
      </c>
      <c r="R2522" s="5">
        <v>0</v>
      </c>
      <c r="S2522" s="5">
        <v>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7566979445.8339462</v>
      </c>
      <c r="Z2522" s="5">
        <v>5591341322</v>
      </c>
      <c r="AA2522" s="5">
        <v>0</v>
      </c>
      <c r="AB2522" s="5">
        <f t="shared" si="39"/>
        <v>5591341322</v>
      </c>
      <c r="AC2522" s="5">
        <v>5591341322</v>
      </c>
      <c r="AD2522" s="5">
        <v>330076528.04394627</v>
      </c>
      <c r="AE2522" s="5">
        <v>1645561595.79</v>
      </c>
      <c r="AF2522" s="5">
        <v>7566979446</v>
      </c>
      <c r="AG2522" s="5">
        <v>5455806855</v>
      </c>
      <c r="AH2522" s="5"/>
      <c r="AI2522" s="5">
        <v>2111172591</v>
      </c>
      <c r="AJ2522" s="5">
        <v>29317</v>
      </c>
      <c r="AK2522" s="5">
        <v>0</v>
      </c>
      <c r="AL2522" s="5">
        <v>0</v>
      </c>
      <c r="AM2522" s="5">
        <v>0</v>
      </c>
    </row>
    <row r="2523" spans="2:39" ht="49.5" x14ac:dyDescent="0.25">
      <c r="B2523" s="4" t="s">
        <v>2314</v>
      </c>
      <c r="C2523" s="5" t="s">
        <v>301</v>
      </c>
      <c r="D2523" s="5" t="s">
        <v>352</v>
      </c>
      <c r="E2523" s="5" t="s">
        <v>425</v>
      </c>
      <c r="F2523" s="5" t="s">
        <v>426</v>
      </c>
      <c r="G2523" s="5">
        <v>5446442167</v>
      </c>
      <c r="H2523" s="6">
        <v>0</v>
      </c>
      <c r="I2523" s="5">
        <v>0</v>
      </c>
      <c r="J2523" s="5">
        <v>5446442167</v>
      </c>
      <c r="K2523" s="5">
        <v>0</v>
      </c>
      <c r="L2523" s="5">
        <v>3393254823.3474035</v>
      </c>
      <c r="M2523" s="5">
        <v>0</v>
      </c>
      <c r="N2523" s="5">
        <v>187405</v>
      </c>
      <c r="O2523" s="5">
        <v>1602729596.02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10442613991.367405</v>
      </c>
      <c r="Z2523" s="5">
        <v>5446442167</v>
      </c>
      <c r="AA2523" s="5">
        <v>0</v>
      </c>
      <c r="AB2523" s="5">
        <f t="shared" si="39"/>
        <v>5446442167</v>
      </c>
      <c r="AC2523" s="5">
        <v>5446442167</v>
      </c>
      <c r="AD2523" s="5">
        <v>3393254823.3474035</v>
      </c>
      <c r="AE2523" s="5">
        <v>1602917001.02</v>
      </c>
      <c r="AF2523" s="5">
        <v>10442613991</v>
      </c>
      <c r="AG2523" s="5">
        <v>7945932305</v>
      </c>
      <c r="AH2523" s="5"/>
      <c r="AI2523" s="5">
        <v>2496681686</v>
      </c>
      <c r="AJ2523" s="5">
        <v>28962</v>
      </c>
      <c r="AK2523" s="5">
        <v>0</v>
      </c>
      <c r="AL2523" s="5">
        <v>0</v>
      </c>
      <c r="AM2523" s="5">
        <v>0</v>
      </c>
    </row>
    <row r="2524" spans="2:39" ht="49.5" x14ac:dyDescent="0.25">
      <c r="B2524" s="4" t="s">
        <v>2314</v>
      </c>
      <c r="C2524" s="5" t="s">
        <v>301</v>
      </c>
      <c r="D2524" s="5" t="s">
        <v>352</v>
      </c>
      <c r="E2524" s="5" t="s">
        <v>427</v>
      </c>
      <c r="F2524" s="5" t="s">
        <v>428</v>
      </c>
      <c r="G2524" s="5">
        <v>7238018244</v>
      </c>
      <c r="H2524" s="6">
        <v>0</v>
      </c>
      <c r="I2524" s="5">
        <v>0</v>
      </c>
      <c r="J2524" s="5">
        <v>7238018244</v>
      </c>
      <c r="K2524" s="5">
        <v>0</v>
      </c>
      <c r="L2524" s="5">
        <v>2209998025.8419495</v>
      </c>
      <c r="M2524" s="5">
        <v>0</v>
      </c>
      <c r="N2524" s="5">
        <v>249051</v>
      </c>
      <c r="O2524" s="5">
        <v>2129938352.27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11578203673.11195</v>
      </c>
      <c r="Z2524" s="5">
        <v>7238018243.999999</v>
      </c>
      <c r="AA2524" s="5">
        <v>0</v>
      </c>
      <c r="AB2524" s="5">
        <f t="shared" si="39"/>
        <v>7238018243.999999</v>
      </c>
      <c r="AC2524" s="5">
        <v>7238018244</v>
      </c>
      <c r="AD2524" s="5">
        <v>2209998025.8419495</v>
      </c>
      <c r="AE2524" s="5">
        <v>2130187403.27</v>
      </c>
      <c r="AF2524" s="5">
        <v>11578203673</v>
      </c>
      <c r="AG2524" s="5">
        <v>9061528588</v>
      </c>
      <c r="AH2524" s="5"/>
      <c r="AI2524" s="5">
        <v>2516675085</v>
      </c>
      <c r="AJ2524" s="5">
        <v>37748</v>
      </c>
      <c r="AK2524" s="5">
        <v>0</v>
      </c>
      <c r="AL2524" s="5">
        <v>0</v>
      </c>
      <c r="AM2524" s="5">
        <v>0</v>
      </c>
    </row>
    <row r="2525" spans="2:39" ht="49.5" x14ac:dyDescent="0.25">
      <c r="B2525" s="4" t="s">
        <v>2314</v>
      </c>
      <c r="C2525" s="5" t="s">
        <v>301</v>
      </c>
      <c r="D2525" s="5" t="s">
        <v>352</v>
      </c>
      <c r="E2525" s="5" t="s">
        <v>429</v>
      </c>
      <c r="F2525" s="5" t="s">
        <v>430</v>
      </c>
      <c r="G2525" s="5">
        <v>4936450494</v>
      </c>
      <c r="H2525" s="6">
        <v>0</v>
      </c>
      <c r="I2525" s="5">
        <v>0</v>
      </c>
      <c r="J2525" s="5">
        <v>4936450494</v>
      </c>
      <c r="K2525" s="5">
        <v>0</v>
      </c>
      <c r="L2525" s="5">
        <v>5322000297.1937532</v>
      </c>
      <c r="M2525" s="5">
        <v>0</v>
      </c>
      <c r="N2525" s="5">
        <v>169857</v>
      </c>
      <c r="O2525" s="5">
        <v>1452653872.5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0</v>
      </c>
      <c r="V2525" s="5">
        <v>0</v>
      </c>
      <c r="W2525" s="5">
        <v>0</v>
      </c>
      <c r="X2525" s="5">
        <v>0</v>
      </c>
      <c r="Y2525" s="5">
        <v>11711274520.693752</v>
      </c>
      <c r="Z2525" s="5">
        <v>4936450494.000001</v>
      </c>
      <c r="AA2525" s="5">
        <v>0</v>
      </c>
      <c r="AB2525" s="5">
        <f t="shared" si="39"/>
        <v>4936450494.000001</v>
      </c>
      <c r="AC2525" s="5">
        <v>4936450494</v>
      </c>
      <c r="AD2525" s="5">
        <v>5322000297.1937532</v>
      </c>
      <c r="AE2525" s="5">
        <v>1452823729.5</v>
      </c>
      <c r="AF2525" s="5">
        <v>11711274521</v>
      </c>
      <c r="AG2525" s="5">
        <v>9299632038</v>
      </c>
      <c r="AH2525" s="5"/>
      <c r="AI2525" s="5">
        <v>2411642483</v>
      </c>
      <c r="AJ2525" s="5">
        <v>25964</v>
      </c>
      <c r="AK2525" s="5">
        <v>0</v>
      </c>
      <c r="AL2525" s="5">
        <v>0</v>
      </c>
      <c r="AM2525" s="5">
        <v>0</v>
      </c>
    </row>
    <row r="2526" spans="2:39" ht="49.5" x14ac:dyDescent="0.25">
      <c r="B2526" s="4" t="s">
        <v>2314</v>
      </c>
      <c r="C2526" s="5" t="s">
        <v>301</v>
      </c>
      <c r="D2526" s="5" t="s">
        <v>352</v>
      </c>
      <c r="E2526" s="5" t="s">
        <v>431</v>
      </c>
      <c r="F2526" s="5" t="s">
        <v>432</v>
      </c>
      <c r="G2526" s="5">
        <v>4420659015</v>
      </c>
      <c r="H2526" s="6">
        <v>0</v>
      </c>
      <c r="I2526" s="5">
        <v>0</v>
      </c>
      <c r="J2526" s="5">
        <v>4420659015</v>
      </c>
      <c r="K2526" s="5">
        <v>0</v>
      </c>
      <c r="L2526" s="5">
        <v>1563685360.9606562</v>
      </c>
      <c r="M2526" s="5">
        <v>0</v>
      </c>
      <c r="N2526" s="5">
        <v>152109</v>
      </c>
      <c r="O2526" s="5">
        <v>1300871434.8900001</v>
      </c>
      <c r="P2526" s="5">
        <v>0</v>
      </c>
      <c r="Q2526" s="5">
        <v>0</v>
      </c>
      <c r="R2526" s="5">
        <v>0</v>
      </c>
      <c r="S2526" s="5">
        <v>0</v>
      </c>
      <c r="T2526" s="5">
        <v>0</v>
      </c>
      <c r="U2526" s="5">
        <v>0</v>
      </c>
      <c r="V2526" s="5">
        <v>0</v>
      </c>
      <c r="W2526" s="5">
        <v>0</v>
      </c>
      <c r="X2526" s="5">
        <v>0</v>
      </c>
      <c r="Y2526" s="5">
        <v>7285367919.8506565</v>
      </c>
      <c r="Z2526" s="5">
        <v>4420659015</v>
      </c>
      <c r="AA2526" s="5">
        <v>0</v>
      </c>
      <c r="AB2526" s="5">
        <f t="shared" si="39"/>
        <v>4420659015</v>
      </c>
      <c r="AC2526" s="5">
        <v>4420659015</v>
      </c>
      <c r="AD2526" s="5">
        <v>1563685360.9606562</v>
      </c>
      <c r="AE2526" s="5">
        <v>1301023543.8900001</v>
      </c>
      <c r="AF2526" s="5">
        <v>7285367920</v>
      </c>
      <c r="AG2526" s="5">
        <v>4703946959</v>
      </c>
      <c r="AH2526" s="5"/>
      <c r="AI2526" s="5">
        <v>2581420961</v>
      </c>
      <c r="AJ2526" s="5">
        <v>23285</v>
      </c>
      <c r="AK2526" s="5">
        <v>0</v>
      </c>
      <c r="AL2526" s="5">
        <v>0</v>
      </c>
      <c r="AM2526" s="5">
        <v>0</v>
      </c>
    </row>
    <row r="2527" spans="2:39" ht="49.5" x14ac:dyDescent="0.25">
      <c r="B2527" s="4" t="s">
        <v>2314</v>
      </c>
      <c r="C2527" s="5" t="s">
        <v>301</v>
      </c>
      <c r="D2527" s="5" t="s">
        <v>352</v>
      </c>
      <c r="E2527" s="5" t="s">
        <v>433</v>
      </c>
      <c r="F2527" s="5" t="s">
        <v>434</v>
      </c>
      <c r="G2527" s="5">
        <v>3115461133</v>
      </c>
      <c r="H2527" s="6">
        <v>0</v>
      </c>
      <c r="I2527" s="5">
        <v>0</v>
      </c>
      <c r="J2527" s="5">
        <v>3115461133</v>
      </c>
      <c r="K2527" s="5">
        <v>0</v>
      </c>
      <c r="L2527" s="5">
        <v>158343261.62662911</v>
      </c>
      <c r="M2527" s="5">
        <v>0</v>
      </c>
      <c r="N2527" s="5">
        <v>107199</v>
      </c>
      <c r="O2527" s="5">
        <v>916789641.74000001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4190701235.3666286</v>
      </c>
      <c r="Z2527" s="5">
        <v>3115461132.9999995</v>
      </c>
      <c r="AA2527" s="5">
        <v>0</v>
      </c>
      <c r="AB2527" s="5">
        <f t="shared" si="39"/>
        <v>3115461132.9999995</v>
      </c>
      <c r="AC2527" s="5">
        <v>3115461133</v>
      </c>
      <c r="AD2527" s="5">
        <v>158343261.62662911</v>
      </c>
      <c r="AE2527" s="5">
        <v>916896840.74000001</v>
      </c>
      <c r="AF2527" s="5">
        <v>4190701235</v>
      </c>
      <c r="AG2527" s="5">
        <v>3044522143</v>
      </c>
      <c r="AH2527" s="5"/>
      <c r="AI2527" s="5">
        <v>1146179092</v>
      </c>
      <c r="AJ2527" s="5">
        <v>16581</v>
      </c>
      <c r="AK2527" s="5">
        <v>0</v>
      </c>
      <c r="AL2527" s="5">
        <v>0</v>
      </c>
      <c r="AM2527" s="5">
        <v>0</v>
      </c>
    </row>
    <row r="2528" spans="2:39" ht="49.5" x14ac:dyDescent="0.25">
      <c r="B2528" s="4" t="s">
        <v>2314</v>
      </c>
      <c r="C2528" s="5" t="s">
        <v>301</v>
      </c>
      <c r="D2528" s="5" t="s">
        <v>352</v>
      </c>
      <c r="E2528" s="5" t="s">
        <v>435</v>
      </c>
      <c r="F2528" s="5" t="s">
        <v>436</v>
      </c>
      <c r="G2528" s="5">
        <v>3232367518</v>
      </c>
      <c r="H2528" s="6">
        <v>0</v>
      </c>
      <c r="I2528" s="5">
        <v>0</v>
      </c>
      <c r="J2528" s="5">
        <v>3232367518</v>
      </c>
      <c r="K2528" s="5">
        <v>0</v>
      </c>
      <c r="L2528" s="5">
        <v>1624223375.6938577</v>
      </c>
      <c r="M2528" s="5">
        <v>0</v>
      </c>
      <c r="N2528" s="5">
        <v>111222</v>
      </c>
      <c r="O2528" s="5">
        <v>951191792.08000004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5807893907.7738571</v>
      </c>
      <c r="Z2528" s="5">
        <v>3232367517.9999995</v>
      </c>
      <c r="AA2528" s="5">
        <v>0</v>
      </c>
      <c r="AB2528" s="5">
        <f t="shared" si="39"/>
        <v>3232367517.9999995</v>
      </c>
      <c r="AC2528" s="5">
        <v>3232367518</v>
      </c>
      <c r="AD2528" s="5">
        <v>1624223375.6938577</v>
      </c>
      <c r="AE2528" s="5">
        <v>951303014.08000004</v>
      </c>
      <c r="AF2528" s="5">
        <v>5807893908</v>
      </c>
      <c r="AG2528" s="5">
        <v>5173655146</v>
      </c>
      <c r="AH2528" s="5"/>
      <c r="AI2528" s="5">
        <v>634238762</v>
      </c>
      <c r="AJ2528" s="5">
        <v>17113</v>
      </c>
      <c r="AK2528" s="5">
        <v>0</v>
      </c>
      <c r="AL2528" s="5">
        <v>0</v>
      </c>
      <c r="AM2528" s="5">
        <v>0</v>
      </c>
    </row>
    <row r="2529" spans="2:39" ht="49.5" x14ac:dyDescent="0.25">
      <c r="B2529" s="4" t="s">
        <v>2314</v>
      </c>
      <c r="C2529" s="5" t="s">
        <v>301</v>
      </c>
      <c r="D2529" s="5" t="s">
        <v>352</v>
      </c>
      <c r="E2529" s="5" t="s">
        <v>437</v>
      </c>
      <c r="F2529" s="5" t="s">
        <v>438</v>
      </c>
      <c r="G2529" s="5">
        <v>6158061740</v>
      </c>
      <c r="H2529" s="6">
        <v>0</v>
      </c>
      <c r="I2529" s="5">
        <v>0</v>
      </c>
      <c r="J2529" s="5">
        <v>6158061740</v>
      </c>
      <c r="K2529" s="5">
        <v>0</v>
      </c>
      <c r="L2529" s="5">
        <v>943897088.31512213</v>
      </c>
      <c r="M2529" s="5">
        <v>0</v>
      </c>
      <c r="N2529" s="5">
        <v>211891</v>
      </c>
      <c r="O2529" s="5">
        <v>1812138548.74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0</v>
      </c>
      <c r="Y2529" s="5">
        <v>8914309268.0551224</v>
      </c>
      <c r="Z2529" s="5">
        <v>6158061740.000001</v>
      </c>
      <c r="AA2529" s="5">
        <v>0</v>
      </c>
      <c r="AB2529" s="5">
        <f t="shared" si="39"/>
        <v>6158061740.000001</v>
      </c>
      <c r="AC2529" s="5">
        <v>6158061740</v>
      </c>
      <c r="AD2529" s="5">
        <v>943897088.31512213</v>
      </c>
      <c r="AE2529" s="5">
        <v>1812350439.74</v>
      </c>
      <c r="AF2529" s="5">
        <v>8914309268</v>
      </c>
      <c r="AG2529" s="5">
        <v>7689023636</v>
      </c>
      <c r="AH2529" s="5"/>
      <c r="AI2529" s="5">
        <v>1225285632</v>
      </c>
      <c r="AJ2529" s="5">
        <v>32213</v>
      </c>
      <c r="AK2529" s="5">
        <v>0</v>
      </c>
      <c r="AL2529" s="5">
        <v>0</v>
      </c>
      <c r="AM2529" s="5">
        <v>0</v>
      </c>
    </row>
    <row r="2530" spans="2:39" ht="49.5" x14ac:dyDescent="0.25">
      <c r="B2530" s="4" t="s">
        <v>2314</v>
      </c>
      <c r="C2530" s="5" t="s">
        <v>301</v>
      </c>
      <c r="D2530" s="5" t="s">
        <v>352</v>
      </c>
      <c r="E2530" s="5" t="s">
        <v>439</v>
      </c>
      <c r="F2530" s="5" t="s">
        <v>440</v>
      </c>
      <c r="G2530" s="5">
        <v>5916735136</v>
      </c>
      <c r="H2530" s="6">
        <v>0</v>
      </c>
      <c r="I2530" s="5">
        <v>0</v>
      </c>
      <c r="J2530" s="5">
        <v>5916735136</v>
      </c>
      <c r="K2530" s="5">
        <v>0</v>
      </c>
      <c r="L2530" s="5">
        <v>7923467902.2400351</v>
      </c>
      <c r="M2530" s="5">
        <v>0</v>
      </c>
      <c r="N2530" s="5">
        <v>203588</v>
      </c>
      <c r="O2530" s="5">
        <v>1741123144.76</v>
      </c>
      <c r="P2530" s="5">
        <v>0</v>
      </c>
      <c r="Q2530" s="5">
        <v>0</v>
      </c>
      <c r="R2530" s="5">
        <v>0</v>
      </c>
      <c r="S2530" s="5">
        <v>0</v>
      </c>
      <c r="T2530" s="5">
        <v>0</v>
      </c>
      <c r="U2530" s="5">
        <v>0</v>
      </c>
      <c r="V2530" s="5">
        <v>0</v>
      </c>
      <c r="W2530" s="5">
        <v>0</v>
      </c>
      <c r="X2530" s="5">
        <v>0</v>
      </c>
      <c r="Y2530" s="5">
        <v>15581529771.000036</v>
      </c>
      <c r="Z2530" s="5">
        <v>5916735135.999999</v>
      </c>
      <c r="AA2530" s="5">
        <v>0</v>
      </c>
      <c r="AB2530" s="5">
        <f t="shared" si="39"/>
        <v>5916735135.999999</v>
      </c>
      <c r="AC2530" s="5">
        <v>5916735136</v>
      </c>
      <c r="AD2530" s="5">
        <v>7923467902.2400351</v>
      </c>
      <c r="AE2530" s="5">
        <v>1741326732.76</v>
      </c>
      <c r="AF2530" s="5">
        <v>15581529771</v>
      </c>
      <c r="AG2530" s="5">
        <v>7739656884</v>
      </c>
      <c r="AH2530" s="5"/>
      <c r="AI2530" s="5">
        <v>7841872887</v>
      </c>
      <c r="AJ2530" s="5">
        <v>30815</v>
      </c>
      <c r="AK2530" s="5">
        <v>0</v>
      </c>
      <c r="AL2530" s="5">
        <v>0</v>
      </c>
      <c r="AM2530" s="5">
        <v>0</v>
      </c>
    </row>
    <row r="2531" spans="2:39" ht="49.5" x14ac:dyDescent="0.25">
      <c r="B2531" s="4" t="s">
        <v>2314</v>
      </c>
      <c r="C2531" s="5" t="s">
        <v>301</v>
      </c>
      <c r="D2531" s="5" t="s">
        <v>352</v>
      </c>
      <c r="E2531" s="5" t="s">
        <v>441</v>
      </c>
      <c r="F2531" s="5" t="s">
        <v>442</v>
      </c>
      <c r="G2531" s="5">
        <v>5213904839</v>
      </c>
      <c r="H2531" s="6">
        <v>0</v>
      </c>
      <c r="I2531" s="5">
        <v>0</v>
      </c>
      <c r="J2531" s="5">
        <v>5213904839</v>
      </c>
      <c r="K2531" s="5">
        <v>0</v>
      </c>
      <c r="L2531" s="5">
        <v>1934508182.1241813</v>
      </c>
      <c r="M2531" s="5">
        <v>0</v>
      </c>
      <c r="N2531" s="5">
        <v>179404</v>
      </c>
      <c r="O2531" s="5">
        <v>1534300620.3800001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0</v>
      </c>
      <c r="W2531" s="5">
        <v>0</v>
      </c>
      <c r="X2531" s="5">
        <v>0</v>
      </c>
      <c r="Y2531" s="5">
        <v>8682893045.5041809</v>
      </c>
      <c r="Z2531" s="5">
        <v>5213904839</v>
      </c>
      <c r="AA2531" s="5">
        <v>0</v>
      </c>
      <c r="AB2531" s="5">
        <f t="shared" si="39"/>
        <v>5213904839</v>
      </c>
      <c r="AC2531" s="5">
        <v>5213904839</v>
      </c>
      <c r="AD2531" s="5">
        <v>1934508182.1241813</v>
      </c>
      <c r="AE2531" s="5">
        <v>1534480024.3800001</v>
      </c>
      <c r="AF2531" s="5">
        <v>8682893046</v>
      </c>
      <c r="AG2531" s="5">
        <v>6662533237</v>
      </c>
      <c r="AH2531" s="5"/>
      <c r="AI2531" s="5">
        <v>2020359809</v>
      </c>
      <c r="AJ2531" s="5">
        <v>27266</v>
      </c>
      <c r="AK2531" s="5">
        <v>0</v>
      </c>
      <c r="AL2531" s="5">
        <v>0</v>
      </c>
      <c r="AM2531" s="5">
        <v>0</v>
      </c>
    </row>
    <row r="2532" spans="2:39" ht="49.5" x14ac:dyDescent="0.25">
      <c r="B2532" s="4" t="s">
        <v>2314</v>
      </c>
      <c r="C2532" s="5" t="s">
        <v>301</v>
      </c>
      <c r="D2532" s="5" t="s">
        <v>352</v>
      </c>
      <c r="E2532" s="5" t="s">
        <v>443</v>
      </c>
      <c r="F2532" s="5" t="s">
        <v>444</v>
      </c>
      <c r="G2532" s="5">
        <v>5377216702</v>
      </c>
      <c r="H2532" s="6">
        <v>0</v>
      </c>
      <c r="I2532" s="5">
        <v>0</v>
      </c>
      <c r="J2532" s="5">
        <v>5377216702</v>
      </c>
      <c r="K2532" s="5">
        <v>0</v>
      </c>
      <c r="L2532" s="5">
        <v>2364643997.4926538</v>
      </c>
      <c r="M2532" s="5">
        <v>0</v>
      </c>
      <c r="N2532" s="5">
        <v>185023</v>
      </c>
      <c r="O2532" s="5">
        <v>1582358554.01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9324404276.5026531</v>
      </c>
      <c r="Z2532" s="5">
        <v>5377216701.999999</v>
      </c>
      <c r="AA2532" s="5">
        <v>0</v>
      </c>
      <c r="AB2532" s="5">
        <f t="shared" si="39"/>
        <v>5377216701.999999</v>
      </c>
      <c r="AC2532" s="5">
        <v>5377216702</v>
      </c>
      <c r="AD2532" s="5">
        <v>2364643997.4926538</v>
      </c>
      <c r="AE2532" s="5">
        <v>1582543577.01</v>
      </c>
      <c r="AF2532" s="5">
        <v>9324404277</v>
      </c>
      <c r="AG2532" s="5">
        <v>8956919522</v>
      </c>
      <c r="AH2532" s="5"/>
      <c r="AI2532" s="5">
        <v>367484755</v>
      </c>
      <c r="AJ2532" s="5">
        <v>28123</v>
      </c>
      <c r="AK2532" s="5">
        <v>0</v>
      </c>
      <c r="AL2532" s="5">
        <v>0</v>
      </c>
      <c r="AM2532" s="5">
        <v>0</v>
      </c>
    </row>
    <row r="2533" spans="2:39" ht="49.5" x14ac:dyDescent="0.25">
      <c r="B2533" s="4" t="s">
        <v>2314</v>
      </c>
      <c r="C2533" s="5" t="s">
        <v>301</v>
      </c>
      <c r="D2533" s="5" t="s">
        <v>352</v>
      </c>
      <c r="E2533" s="5" t="s">
        <v>445</v>
      </c>
      <c r="F2533" s="5" t="s">
        <v>446</v>
      </c>
      <c r="G2533" s="5">
        <v>4154578074</v>
      </c>
      <c r="H2533" s="6">
        <v>0</v>
      </c>
      <c r="I2533" s="5">
        <v>0</v>
      </c>
      <c r="J2533" s="5">
        <v>4154578074</v>
      </c>
      <c r="K2533" s="5">
        <v>0</v>
      </c>
      <c r="L2533" s="5">
        <v>1480305546.539253</v>
      </c>
      <c r="M2533" s="5">
        <v>0</v>
      </c>
      <c r="N2533" s="5">
        <v>142954</v>
      </c>
      <c r="O2533" s="5">
        <v>1222571549.05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>
        <v>0</v>
      </c>
      <c r="V2533" s="5">
        <v>0</v>
      </c>
      <c r="W2533" s="5">
        <v>0</v>
      </c>
      <c r="X2533" s="5">
        <v>0</v>
      </c>
      <c r="Y2533" s="5">
        <v>6857598123.5892534</v>
      </c>
      <c r="Z2533" s="5">
        <v>4154578074</v>
      </c>
      <c r="AA2533" s="5">
        <v>0</v>
      </c>
      <c r="AB2533" s="5">
        <f t="shared" si="39"/>
        <v>4154578074</v>
      </c>
      <c r="AC2533" s="5">
        <v>4154578074</v>
      </c>
      <c r="AD2533" s="5">
        <v>1480305546.539253</v>
      </c>
      <c r="AE2533" s="5">
        <v>1222714503.05</v>
      </c>
      <c r="AF2533" s="5">
        <v>6857598124</v>
      </c>
      <c r="AG2533" s="5">
        <v>5903943246</v>
      </c>
      <c r="AH2533" s="5"/>
      <c r="AI2533" s="5">
        <v>953654878</v>
      </c>
      <c r="AJ2533" s="5">
        <v>21880</v>
      </c>
      <c r="AK2533" s="5">
        <v>0</v>
      </c>
      <c r="AL2533" s="5">
        <v>0</v>
      </c>
      <c r="AM2533" s="5">
        <v>0</v>
      </c>
    </row>
    <row r="2534" spans="2:39" ht="49.5" x14ac:dyDescent="0.25">
      <c r="B2534" s="4" t="s">
        <v>2314</v>
      </c>
      <c r="C2534" s="5" t="s">
        <v>349</v>
      </c>
      <c r="D2534" s="5" t="s">
        <v>447</v>
      </c>
      <c r="E2534" s="5" t="s">
        <v>448</v>
      </c>
      <c r="F2534" s="5" t="s">
        <v>447</v>
      </c>
      <c r="G2534" s="5">
        <v>0</v>
      </c>
      <c r="H2534" s="6">
        <v>0</v>
      </c>
      <c r="I2534" s="5">
        <v>0</v>
      </c>
      <c r="J2534" s="5">
        <v>0</v>
      </c>
      <c r="K2534" s="5">
        <v>0</v>
      </c>
      <c r="L2534" s="5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0</v>
      </c>
      <c r="U2534" s="5">
        <v>0</v>
      </c>
      <c r="V2534" s="5">
        <v>0</v>
      </c>
      <c r="W2534" s="5">
        <v>0</v>
      </c>
      <c r="X2534" s="5">
        <v>0</v>
      </c>
      <c r="Y2534" s="5">
        <v>0</v>
      </c>
      <c r="Z2534" s="5">
        <v>0</v>
      </c>
      <c r="AA2534" s="5">
        <v>0</v>
      </c>
      <c r="AB2534" s="5">
        <f t="shared" si="39"/>
        <v>0</v>
      </c>
      <c r="AC2534" s="5">
        <v>0</v>
      </c>
      <c r="AD2534" s="5">
        <v>0</v>
      </c>
      <c r="AE2534" s="5">
        <v>0</v>
      </c>
      <c r="AF2534" s="5">
        <v>0</v>
      </c>
      <c r="AG2534" s="5">
        <v>0</v>
      </c>
      <c r="AH2534" s="5"/>
      <c r="AI2534" s="5">
        <v>0</v>
      </c>
      <c r="AJ2534" s="5">
        <v>0</v>
      </c>
      <c r="AK2534" s="5">
        <v>0</v>
      </c>
      <c r="AL2534" s="5">
        <v>0</v>
      </c>
      <c r="AM2534" s="5">
        <v>0</v>
      </c>
    </row>
    <row r="2535" spans="2:39" ht="49.5" x14ac:dyDescent="0.25">
      <c r="B2535" s="4" t="s">
        <v>2314</v>
      </c>
      <c r="C2535" s="5" t="s">
        <v>349</v>
      </c>
      <c r="D2535" s="5" t="s">
        <v>447</v>
      </c>
      <c r="E2535" s="5" t="s">
        <v>449</v>
      </c>
      <c r="F2535" s="5" t="s">
        <v>450</v>
      </c>
      <c r="G2535" s="5">
        <v>0</v>
      </c>
      <c r="H2535" s="6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  <c r="AB2535" s="5">
        <f t="shared" si="39"/>
        <v>0</v>
      </c>
      <c r="AC2535" s="5">
        <v>0</v>
      </c>
      <c r="AD2535" s="5">
        <v>0</v>
      </c>
      <c r="AE2535" s="5">
        <v>0</v>
      </c>
      <c r="AF2535" s="5">
        <v>0</v>
      </c>
      <c r="AG2535" s="5">
        <v>0</v>
      </c>
      <c r="AH2535" s="5"/>
      <c r="AI2535" s="5">
        <v>0</v>
      </c>
      <c r="AJ2535" s="5">
        <v>0</v>
      </c>
      <c r="AK2535" s="5">
        <v>0</v>
      </c>
      <c r="AL2535" s="5">
        <v>0</v>
      </c>
      <c r="AM2535" s="5">
        <v>0</v>
      </c>
    </row>
    <row r="2536" spans="2:39" ht="49.5" x14ac:dyDescent="0.25">
      <c r="B2536" s="4" t="s">
        <v>2314</v>
      </c>
      <c r="C2536" s="5" t="s">
        <v>349</v>
      </c>
      <c r="D2536" s="5" t="s">
        <v>447</v>
      </c>
      <c r="E2536" s="5" t="s">
        <v>451</v>
      </c>
      <c r="F2536" s="5" t="s">
        <v>452</v>
      </c>
      <c r="G2536" s="5">
        <v>678836351</v>
      </c>
      <c r="H2536" s="6">
        <v>0</v>
      </c>
      <c r="I2536" s="5">
        <v>0</v>
      </c>
      <c r="J2536" s="5">
        <v>678836351</v>
      </c>
      <c r="K2536" s="5">
        <v>0</v>
      </c>
      <c r="L2536" s="5">
        <v>381454072.9874897</v>
      </c>
      <c r="M2536" s="5">
        <v>0</v>
      </c>
      <c r="N2536" s="5">
        <v>23358</v>
      </c>
      <c r="O2536" s="5">
        <v>199761803.69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1260075585.6774898</v>
      </c>
      <c r="Z2536" s="5">
        <v>678836351</v>
      </c>
      <c r="AA2536" s="5">
        <v>0</v>
      </c>
      <c r="AB2536" s="5">
        <f t="shared" si="39"/>
        <v>678836351</v>
      </c>
      <c r="AC2536" s="5">
        <v>678836351</v>
      </c>
      <c r="AD2536" s="5">
        <v>381454072.9874897</v>
      </c>
      <c r="AE2536" s="5">
        <v>199785161.69</v>
      </c>
      <c r="AF2536" s="5">
        <v>1260075586</v>
      </c>
      <c r="AG2536" s="5">
        <v>1098364760</v>
      </c>
      <c r="AH2536" s="5"/>
      <c r="AI2536" s="5">
        <v>161710826</v>
      </c>
      <c r="AJ2536" s="5">
        <v>3736</v>
      </c>
      <c r="AK2536" s="5">
        <v>0</v>
      </c>
      <c r="AL2536" s="5">
        <v>0</v>
      </c>
      <c r="AM2536" s="5">
        <v>0</v>
      </c>
    </row>
    <row r="2537" spans="2:39" ht="49.5" x14ac:dyDescent="0.25">
      <c r="B2537" s="4" t="s">
        <v>2314</v>
      </c>
      <c r="C2537" s="5" t="s">
        <v>349</v>
      </c>
      <c r="D2537" s="5" t="s">
        <v>447</v>
      </c>
      <c r="E2537" s="5" t="s">
        <v>453</v>
      </c>
      <c r="F2537" s="5" t="s">
        <v>454</v>
      </c>
      <c r="G2537" s="5">
        <v>2243736606</v>
      </c>
      <c r="H2537" s="6">
        <v>0</v>
      </c>
      <c r="I2537" s="5">
        <v>0</v>
      </c>
      <c r="J2537" s="5">
        <v>2243736606</v>
      </c>
      <c r="K2537" s="5">
        <v>0</v>
      </c>
      <c r="L2537" s="5">
        <v>1740316532.6554894</v>
      </c>
      <c r="M2537" s="5">
        <v>0</v>
      </c>
      <c r="N2537" s="5">
        <v>77204</v>
      </c>
      <c r="O2537" s="5">
        <v>660266455.32000005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4644396797.9754896</v>
      </c>
      <c r="Z2537" s="5">
        <v>2243736606.0000005</v>
      </c>
      <c r="AA2537" s="5">
        <v>0</v>
      </c>
      <c r="AB2537" s="5">
        <f t="shared" si="39"/>
        <v>2243736606.0000005</v>
      </c>
      <c r="AC2537" s="5">
        <v>2243736606</v>
      </c>
      <c r="AD2537" s="5">
        <v>1740316532.6554894</v>
      </c>
      <c r="AE2537" s="5">
        <v>660343659.32000005</v>
      </c>
      <c r="AF2537" s="5">
        <v>4644396798</v>
      </c>
      <c r="AG2537" s="5">
        <v>1073994172</v>
      </c>
      <c r="AH2537" s="5"/>
      <c r="AI2537" s="5">
        <v>3570402626</v>
      </c>
      <c r="AJ2537" s="5">
        <v>11984</v>
      </c>
      <c r="AK2537" s="5">
        <v>0</v>
      </c>
      <c r="AL2537" s="5">
        <v>0</v>
      </c>
      <c r="AM2537" s="5">
        <v>0</v>
      </c>
    </row>
    <row r="2538" spans="2:39" ht="49.5" x14ac:dyDescent="0.25">
      <c r="B2538" s="4" t="s">
        <v>2314</v>
      </c>
      <c r="C2538" s="5" t="s">
        <v>349</v>
      </c>
      <c r="D2538" s="5" t="s">
        <v>447</v>
      </c>
      <c r="E2538" s="5" t="s">
        <v>455</v>
      </c>
      <c r="F2538" s="5" t="s">
        <v>456</v>
      </c>
      <c r="G2538" s="5">
        <v>1222617433</v>
      </c>
      <c r="H2538" s="6">
        <v>0</v>
      </c>
      <c r="I2538" s="5">
        <v>0</v>
      </c>
      <c r="J2538" s="5">
        <v>1222617433</v>
      </c>
      <c r="K2538" s="5">
        <v>0</v>
      </c>
      <c r="L2538" s="5">
        <v>1311954070.6600096</v>
      </c>
      <c r="M2538" s="5">
        <v>132424185.84999999</v>
      </c>
      <c r="N2538" s="5">
        <v>42069</v>
      </c>
      <c r="O2538" s="5">
        <v>359780767.82999998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>
        <v>0</v>
      </c>
      <c r="V2538" s="5">
        <v>0</v>
      </c>
      <c r="W2538" s="5">
        <v>0</v>
      </c>
      <c r="X2538" s="5">
        <v>0</v>
      </c>
      <c r="Y2538" s="5">
        <v>3026818526.3400092</v>
      </c>
      <c r="Z2538" s="5">
        <v>1222617433</v>
      </c>
      <c r="AA2538" s="5">
        <v>0</v>
      </c>
      <c r="AB2538" s="5">
        <f t="shared" si="39"/>
        <v>1222617433</v>
      </c>
      <c r="AC2538" s="5">
        <v>1222617433</v>
      </c>
      <c r="AD2538" s="5">
        <v>1311954070.6600096</v>
      </c>
      <c r="AE2538" s="5">
        <v>492247022.67999995</v>
      </c>
      <c r="AF2538" s="5">
        <v>3026818526</v>
      </c>
      <c r="AG2538" s="5">
        <v>1379464528</v>
      </c>
      <c r="AH2538" s="5"/>
      <c r="AI2538" s="5">
        <v>1647353998</v>
      </c>
      <c r="AJ2538" s="5">
        <v>6529</v>
      </c>
      <c r="AK2538" s="5">
        <v>0</v>
      </c>
      <c r="AL2538" s="5">
        <v>0</v>
      </c>
      <c r="AM2538" s="5">
        <v>0</v>
      </c>
    </row>
    <row r="2539" spans="2:39" ht="49.5" x14ac:dyDescent="0.25">
      <c r="B2539" s="4" t="s">
        <v>2314</v>
      </c>
      <c r="C2539" s="5" t="s">
        <v>349</v>
      </c>
      <c r="D2539" s="5" t="s">
        <v>447</v>
      </c>
      <c r="E2539" s="5" t="s">
        <v>457</v>
      </c>
      <c r="F2539" s="5" t="s">
        <v>458</v>
      </c>
      <c r="G2539" s="5">
        <v>1220460560</v>
      </c>
      <c r="H2539" s="6">
        <v>0</v>
      </c>
      <c r="I2539" s="5">
        <v>0</v>
      </c>
      <c r="J2539" s="5">
        <v>1220460560</v>
      </c>
      <c r="K2539" s="5">
        <v>0</v>
      </c>
      <c r="L2539" s="5">
        <v>865820912.38102365</v>
      </c>
      <c r="M2539" s="5">
        <v>0</v>
      </c>
      <c r="N2539" s="5">
        <v>41995</v>
      </c>
      <c r="O2539" s="5">
        <v>359146062.70999998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2445469530.0910234</v>
      </c>
      <c r="Z2539" s="5">
        <v>1220460559.9999998</v>
      </c>
      <c r="AA2539" s="5">
        <v>0</v>
      </c>
      <c r="AB2539" s="5">
        <f t="shared" si="39"/>
        <v>1220460559.9999998</v>
      </c>
      <c r="AC2539" s="5">
        <v>1220460560</v>
      </c>
      <c r="AD2539" s="5">
        <v>865820912.38102365</v>
      </c>
      <c r="AE2539" s="5">
        <v>359188057.70999998</v>
      </c>
      <c r="AF2539" s="5">
        <v>2445469530</v>
      </c>
      <c r="AG2539" s="5">
        <v>1409145840</v>
      </c>
      <c r="AH2539" s="5"/>
      <c r="AI2539" s="5">
        <v>1036323690</v>
      </c>
      <c r="AJ2539" s="5">
        <v>6518</v>
      </c>
      <c r="AK2539" s="5">
        <v>0</v>
      </c>
      <c r="AL2539" s="5">
        <v>0</v>
      </c>
      <c r="AM2539" s="5">
        <v>0</v>
      </c>
    </row>
    <row r="2540" spans="2:39" ht="49.5" x14ac:dyDescent="0.25">
      <c r="B2540" s="4" t="s">
        <v>2314</v>
      </c>
      <c r="C2540" s="5" t="s">
        <v>349</v>
      </c>
      <c r="D2540" s="5" t="s">
        <v>447</v>
      </c>
      <c r="E2540" s="5" t="s">
        <v>459</v>
      </c>
      <c r="F2540" s="5" t="s">
        <v>460</v>
      </c>
      <c r="G2540" s="5">
        <v>982729214</v>
      </c>
      <c r="H2540" s="6">
        <v>0</v>
      </c>
      <c r="I2540" s="5">
        <v>0</v>
      </c>
      <c r="J2540" s="5">
        <v>982729214</v>
      </c>
      <c r="K2540" s="5">
        <v>0</v>
      </c>
      <c r="L2540" s="5">
        <v>520428023.08135372</v>
      </c>
      <c r="M2540" s="5">
        <v>0</v>
      </c>
      <c r="N2540" s="5">
        <v>33814</v>
      </c>
      <c r="O2540" s="5">
        <v>289188638.74000001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1792379689.8213537</v>
      </c>
      <c r="Z2540" s="5">
        <v>982729213.99999988</v>
      </c>
      <c r="AA2540" s="5">
        <v>0</v>
      </c>
      <c r="AB2540" s="5">
        <f t="shared" si="39"/>
        <v>982729213.99999988</v>
      </c>
      <c r="AC2540" s="5">
        <v>982729214</v>
      </c>
      <c r="AD2540" s="5">
        <v>520428023.08135372</v>
      </c>
      <c r="AE2540" s="5">
        <v>289222452.74000001</v>
      </c>
      <c r="AF2540" s="5">
        <v>1792379690</v>
      </c>
      <c r="AG2540" s="5">
        <v>1536273288</v>
      </c>
      <c r="AH2540" s="5"/>
      <c r="AI2540" s="5">
        <v>256106402</v>
      </c>
      <c r="AJ2540" s="5">
        <v>5259</v>
      </c>
      <c r="AK2540" s="5">
        <v>0</v>
      </c>
      <c r="AL2540" s="5">
        <v>0</v>
      </c>
      <c r="AM2540" s="5">
        <v>0</v>
      </c>
    </row>
    <row r="2541" spans="2:39" ht="49.5" x14ac:dyDescent="0.25">
      <c r="B2541" s="4" t="s">
        <v>2314</v>
      </c>
      <c r="C2541" s="5" t="s">
        <v>349</v>
      </c>
      <c r="D2541" s="5" t="s">
        <v>447</v>
      </c>
      <c r="E2541" s="5" t="s">
        <v>461</v>
      </c>
      <c r="F2541" s="5" t="s">
        <v>462</v>
      </c>
      <c r="G2541" s="5">
        <v>887273579</v>
      </c>
      <c r="H2541" s="6">
        <v>0</v>
      </c>
      <c r="I2541" s="5">
        <v>0</v>
      </c>
      <c r="J2541" s="5">
        <v>887273579</v>
      </c>
      <c r="K2541" s="5">
        <v>0</v>
      </c>
      <c r="L2541" s="5">
        <v>111738086.41984445</v>
      </c>
      <c r="M2541" s="5">
        <v>0</v>
      </c>
      <c r="N2541" s="5">
        <v>30530</v>
      </c>
      <c r="O2541" s="5">
        <v>261098820.43000001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1260141015.8498445</v>
      </c>
      <c r="Z2541" s="5">
        <v>887273579.00000024</v>
      </c>
      <c r="AA2541" s="5">
        <v>0</v>
      </c>
      <c r="AB2541" s="5">
        <f t="shared" si="39"/>
        <v>887273579.00000024</v>
      </c>
      <c r="AC2541" s="5">
        <v>887273579</v>
      </c>
      <c r="AD2541" s="5">
        <v>111738086.41984445</v>
      </c>
      <c r="AE2541" s="5">
        <v>261129350.43000001</v>
      </c>
      <c r="AF2541" s="5">
        <v>1260141016</v>
      </c>
      <c r="AG2541" s="5">
        <v>916464307</v>
      </c>
      <c r="AH2541" s="5"/>
      <c r="AI2541" s="5">
        <v>343676709</v>
      </c>
      <c r="AJ2541" s="5">
        <v>4758</v>
      </c>
      <c r="AK2541" s="5">
        <v>0</v>
      </c>
      <c r="AL2541" s="5">
        <v>0</v>
      </c>
      <c r="AM2541" s="5">
        <v>0</v>
      </c>
    </row>
    <row r="2542" spans="2:39" ht="49.5" x14ac:dyDescent="0.25">
      <c r="B2542" s="4" t="s">
        <v>2314</v>
      </c>
      <c r="C2542" s="5" t="s">
        <v>349</v>
      </c>
      <c r="D2542" s="5" t="s">
        <v>447</v>
      </c>
      <c r="E2542" s="5" t="s">
        <v>463</v>
      </c>
      <c r="F2542" s="5" t="s">
        <v>464</v>
      </c>
      <c r="G2542" s="5">
        <v>1801811401</v>
      </c>
      <c r="H2542" s="6">
        <v>0</v>
      </c>
      <c r="I2542" s="5">
        <v>0</v>
      </c>
      <c r="J2542" s="5">
        <v>1801811401</v>
      </c>
      <c r="K2542" s="5">
        <v>0</v>
      </c>
      <c r="L2542" s="5">
        <v>897589616.20308793</v>
      </c>
      <c r="M2542" s="5">
        <v>15216223</v>
      </c>
      <c r="N2542" s="5">
        <v>61998</v>
      </c>
      <c r="O2542" s="5">
        <v>530220714.75</v>
      </c>
      <c r="P2542" s="5">
        <v>0</v>
      </c>
      <c r="Q2542" s="5">
        <v>0</v>
      </c>
      <c r="R2542" s="5">
        <v>0</v>
      </c>
      <c r="S2542" s="5">
        <v>0</v>
      </c>
      <c r="T2542" s="5">
        <v>0</v>
      </c>
      <c r="U2542" s="5">
        <v>0</v>
      </c>
      <c r="V2542" s="5">
        <v>0</v>
      </c>
      <c r="W2542" s="5">
        <v>0</v>
      </c>
      <c r="X2542" s="5">
        <v>0</v>
      </c>
      <c r="Y2542" s="5">
        <v>3244899952.9530878</v>
      </c>
      <c r="Z2542" s="5">
        <v>1801811401</v>
      </c>
      <c r="AA2542" s="5">
        <v>0</v>
      </c>
      <c r="AB2542" s="5">
        <f t="shared" si="39"/>
        <v>1801811401</v>
      </c>
      <c r="AC2542" s="5">
        <v>1801811401</v>
      </c>
      <c r="AD2542" s="5">
        <v>897589616.20308793</v>
      </c>
      <c r="AE2542" s="5">
        <v>545498935.75</v>
      </c>
      <c r="AF2542" s="5">
        <v>3244899953</v>
      </c>
      <c r="AG2542" s="5">
        <v>2494167923</v>
      </c>
      <c r="AH2542" s="5"/>
      <c r="AI2542" s="5">
        <v>750732030</v>
      </c>
      <c r="AJ2542" s="5">
        <v>9877</v>
      </c>
      <c r="AK2542" s="5">
        <v>0</v>
      </c>
      <c r="AL2542" s="5">
        <v>0</v>
      </c>
      <c r="AM2542" s="5">
        <v>0</v>
      </c>
    </row>
    <row r="2543" spans="2:39" ht="49.5" x14ac:dyDescent="0.25">
      <c r="B2543" s="4" t="s">
        <v>2314</v>
      </c>
      <c r="C2543" s="5" t="s">
        <v>349</v>
      </c>
      <c r="D2543" s="5" t="s">
        <v>447</v>
      </c>
      <c r="E2543" s="5" t="s">
        <v>465</v>
      </c>
      <c r="F2543" s="5" t="s">
        <v>447</v>
      </c>
      <c r="G2543" s="5">
        <v>1316603444</v>
      </c>
      <c r="H2543" s="6">
        <v>0</v>
      </c>
      <c r="I2543" s="5">
        <v>0</v>
      </c>
      <c r="J2543" s="5">
        <v>1316603444</v>
      </c>
      <c r="K2543" s="5">
        <v>0</v>
      </c>
      <c r="L2543" s="5">
        <v>199145646.87720358</v>
      </c>
      <c r="M2543" s="5">
        <v>0</v>
      </c>
      <c r="N2543" s="5">
        <v>45303</v>
      </c>
      <c r="O2543" s="5">
        <v>387438118.50999999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1903232512.3872035</v>
      </c>
      <c r="Z2543" s="5">
        <v>1316603444.0000002</v>
      </c>
      <c r="AA2543" s="5">
        <v>0</v>
      </c>
      <c r="AB2543" s="5">
        <f t="shared" si="39"/>
        <v>1316603444.0000002</v>
      </c>
      <c r="AC2543" s="5">
        <v>1316603444</v>
      </c>
      <c r="AD2543" s="5">
        <v>199145646.87720358</v>
      </c>
      <c r="AE2543" s="5">
        <v>387483421.50999999</v>
      </c>
      <c r="AF2543" s="5">
        <v>1903232512</v>
      </c>
      <c r="AG2543" s="5">
        <v>1116736513</v>
      </c>
      <c r="AH2543" s="5"/>
      <c r="AI2543" s="5">
        <v>786495999</v>
      </c>
      <c r="AJ2543" s="5">
        <v>7050</v>
      </c>
      <c r="AK2543" s="5">
        <v>0</v>
      </c>
      <c r="AL2543" s="5">
        <v>0</v>
      </c>
      <c r="AM2543" s="5">
        <v>0</v>
      </c>
    </row>
    <row r="2544" spans="2:39" ht="49.5" x14ac:dyDescent="0.25">
      <c r="B2544" s="4" t="s">
        <v>2314</v>
      </c>
      <c r="C2544" s="5" t="s">
        <v>349</v>
      </c>
      <c r="D2544" s="5" t="s">
        <v>447</v>
      </c>
      <c r="E2544" s="5" t="s">
        <v>466</v>
      </c>
      <c r="F2544" s="5" t="s">
        <v>96</v>
      </c>
      <c r="G2544" s="5">
        <v>1136505366</v>
      </c>
      <c r="H2544" s="6">
        <v>0</v>
      </c>
      <c r="I2544" s="5">
        <v>0</v>
      </c>
      <c r="J2544" s="5">
        <v>1136505366</v>
      </c>
      <c r="K2544" s="5">
        <v>0</v>
      </c>
      <c r="L2544" s="5">
        <v>815369826.4260596</v>
      </c>
      <c r="M2544" s="5">
        <v>0</v>
      </c>
      <c r="N2544" s="5">
        <v>39106</v>
      </c>
      <c r="O2544" s="5">
        <v>334440489.69999999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2286354788.1260595</v>
      </c>
      <c r="Z2544" s="5">
        <v>1136505366</v>
      </c>
      <c r="AA2544" s="5">
        <v>0</v>
      </c>
      <c r="AB2544" s="5">
        <f t="shared" si="39"/>
        <v>1136505366</v>
      </c>
      <c r="AC2544" s="5">
        <v>1136505366</v>
      </c>
      <c r="AD2544" s="5">
        <v>815369826.4260596</v>
      </c>
      <c r="AE2544" s="5">
        <v>334479595.69999999</v>
      </c>
      <c r="AF2544" s="5">
        <v>2286354788</v>
      </c>
      <c r="AG2544" s="5">
        <v>981032474</v>
      </c>
      <c r="AH2544" s="5"/>
      <c r="AI2544" s="5">
        <v>1305322314</v>
      </c>
      <c r="AJ2544" s="5">
        <v>6098</v>
      </c>
      <c r="AK2544" s="5">
        <v>0</v>
      </c>
      <c r="AL2544" s="5">
        <v>0</v>
      </c>
      <c r="AM2544" s="5">
        <v>0</v>
      </c>
    </row>
    <row r="2545" spans="2:39" ht="49.5" x14ac:dyDescent="0.25">
      <c r="B2545" s="4" t="s">
        <v>2314</v>
      </c>
      <c r="C2545" s="5" t="s">
        <v>349</v>
      </c>
      <c r="D2545" s="5" t="s">
        <v>447</v>
      </c>
      <c r="E2545" s="5" t="s">
        <v>467</v>
      </c>
      <c r="F2545" s="5" t="s">
        <v>468</v>
      </c>
      <c r="G2545" s="5">
        <v>1450788150</v>
      </c>
      <c r="H2545" s="6">
        <v>0</v>
      </c>
      <c r="I2545" s="5">
        <v>0</v>
      </c>
      <c r="J2545" s="5">
        <v>1450788150</v>
      </c>
      <c r="K2545" s="5">
        <v>0</v>
      </c>
      <c r="L2545" s="5">
        <v>601076143.95020199</v>
      </c>
      <c r="M2545" s="5">
        <v>0</v>
      </c>
      <c r="N2545" s="5">
        <v>49920</v>
      </c>
      <c r="O2545" s="5">
        <v>426924776.62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2478838990.5702019</v>
      </c>
      <c r="Z2545" s="5">
        <v>1450788150.0000002</v>
      </c>
      <c r="AA2545" s="5">
        <v>0</v>
      </c>
      <c r="AB2545" s="5">
        <f t="shared" si="39"/>
        <v>1450788150.0000002</v>
      </c>
      <c r="AC2545" s="5">
        <v>1450788150</v>
      </c>
      <c r="AD2545" s="5">
        <v>601076143.95020199</v>
      </c>
      <c r="AE2545" s="5">
        <v>426974696.62</v>
      </c>
      <c r="AF2545" s="5">
        <v>2478838991</v>
      </c>
      <c r="AG2545" s="5">
        <v>2306285087</v>
      </c>
      <c r="AH2545" s="5"/>
      <c r="AI2545" s="5">
        <v>172553904</v>
      </c>
      <c r="AJ2545" s="5">
        <v>7769</v>
      </c>
      <c r="AK2545" s="5">
        <v>0</v>
      </c>
      <c r="AL2545" s="5">
        <v>0</v>
      </c>
      <c r="AM2545" s="5">
        <v>0</v>
      </c>
    </row>
    <row r="2546" spans="2:39" ht="49.5" x14ac:dyDescent="0.25">
      <c r="B2546" s="4" t="s">
        <v>2314</v>
      </c>
      <c r="C2546" s="5" t="s">
        <v>349</v>
      </c>
      <c r="D2546" s="5" t="s">
        <v>447</v>
      </c>
      <c r="E2546" s="5" t="s">
        <v>469</v>
      </c>
      <c r="F2546" s="5" t="s">
        <v>470</v>
      </c>
      <c r="G2546" s="5">
        <v>692595555</v>
      </c>
      <c r="H2546" s="6">
        <v>0</v>
      </c>
      <c r="I2546" s="5">
        <v>0</v>
      </c>
      <c r="J2546" s="5">
        <v>692595555</v>
      </c>
      <c r="K2546" s="5">
        <v>0</v>
      </c>
      <c r="L2546" s="5">
        <v>467913270.39919305</v>
      </c>
      <c r="M2546" s="5">
        <v>0</v>
      </c>
      <c r="N2546" s="5">
        <v>23831</v>
      </c>
      <c r="O2546" s="5">
        <v>203810737.27000001</v>
      </c>
      <c r="P2546" s="5">
        <v>0</v>
      </c>
      <c r="Q2546" s="5">
        <v>0</v>
      </c>
      <c r="R2546" s="5">
        <v>0</v>
      </c>
      <c r="S2546" s="5">
        <v>0</v>
      </c>
      <c r="T2546" s="5">
        <v>0</v>
      </c>
      <c r="U2546" s="5">
        <v>0</v>
      </c>
      <c r="V2546" s="5">
        <v>0</v>
      </c>
      <c r="W2546" s="5">
        <v>0</v>
      </c>
      <c r="X2546" s="5">
        <v>0</v>
      </c>
      <c r="Y2546" s="5">
        <v>1364343393.669193</v>
      </c>
      <c r="Z2546" s="5">
        <v>692595554.99999988</v>
      </c>
      <c r="AA2546" s="5">
        <v>0</v>
      </c>
      <c r="AB2546" s="5">
        <f t="shared" si="39"/>
        <v>692595554.99999988</v>
      </c>
      <c r="AC2546" s="5">
        <v>692595555</v>
      </c>
      <c r="AD2546" s="5">
        <v>467913270.39919305</v>
      </c>
      <c r="AE2546" s="5">
        <v>203834568.27000001</v>
      </c>
      <c r="AF2546" s="5">
        <v>1364343394</v>
      </c>
      <c r="AG2546" s="5">
        <v>875049149</v>
      </c>
      <c r="AH2546" s="5"/>
      <c r="AI2546" s="5">
        <v>489294245</v>
      </c>
      <c r="AJ2546" s="5">
        <v>3682</v>
      </c>
      <c r="AK2546" s="5">
        <v>0</v>
      </c>
      <c r="AL2546" s="5">
        <v>0</v>
      </c>
      <c r="AM2546" s="5">
        <v>0</v>
      </c>
    </row>
    <row r="2547" spans="2:39" ht="49.5" x14ac:dyDescent="0.25">
      <c r="B2547" s="4" t="s">
        <v>2314</v>
      </c>
      <c r="C2547" s="5" t="s">
        <v>349</v>
      </c>
      <c r="D2547" s="5" t="s">
        <v>447</v>
      </c>
      <c r="E2547" s="5" t="s">
        <v>471</v>
      </c>
      <c r="F2547" s="5" t="s">
        <v>104</v>
      </c>
      <c r="G2547" s="5">
        <v>1302399209</v>
      </c>
      <c r="H2547" s="6">
        <v>0</v>
      </c>
      <c r="I2547" s="5">
        <v>0</v>
      </c>
      <c r="J2547" s="5">
        <v>1302399209</v>
      </c>
      <c r="K2547" s="5">
        <v>0</v>
      </c>
      <c r="L2547" s="5">
        <v>911473283.49528372</v>
      </c>
      <c r="M2547" s="5">
        <v>0</v>
      </c>
      <c r="N2547" s="5">
        <v>44814</v>
      </c>
      <c r="O2547" s="5">
        <v>383258225.06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2597175531.5552835</v>
      </c>
      <c r="Z2547" s="5">
        <v>1302399209</v>
      </c>
      <c r="AA2547" s="5">
        <v>0</v>
      </c>
      <c r="AB2547" s="5">
        <f t="shared" si="39"/>
        <v>1302399209</v>
      </c>
      <c r="AC2547" s="5">
        <v>1302399209</v>
      </c>
      <c r="AD2547" s="5">
        <v>911473283.49528372</v>
      </c>
      <c r="AE2547" s="5">
        <v>383303039.06</v>
      </c>
      <c r="AF2547" s="5">
        <v>2597175532</v>
      </c>
      <c r="AG2547" s="5">
        <v>2023141202</v>
      </c>
      <c r="AH2547" s="5"/>
      <c r="AI2547" s="5">
        <v>574034330</v>
      </c>
      <c r="AJ2547" s="5">
        <v>6978</v>
      </c>
      <c r="AK2547" s="5">
        <v>0</v>
      </c>
      <c r="AL2547" s="5">
        <v>0</v>
      </c>
      <c r="AM2547" s="5">
        <v>0</v>
      </c>
    </row>
    <row r="2548" spans="2:39" ht="49.5" x14ac:dyDescent="0.25">
      <c r="B2548" s="4" t="s">
        <v>2314</v>
      </c>
      <c r="C2548" s="5" t="s">
        <v>349</v>
      </c>
      <c r="D2548" s="5" t="s">
        <v>447</v>
      </c>
      <c r="E2548" s="5" t="s">
        <v>472</v>
      </c>
      <c r="F2548" s="5" t="s">
        <v>473</v>
      </c>
      <c r="G2548" s="5">
        <v>1548164690</v>
      </c>
      <c r="H2548" s="6">
        <v>0</v>
      </c>
      <c r="I2548" s="5">
        <v>0</v>
      </c>
      <c r="J2548" s="5">
        <v>1548164690</v>
      </c>
      <c r="K2548" s="5">
        <v>0</v>
      </c>
      <c r="L2548" s="5">
        <v>285559007.00055397</v>
      </c>
      <c r="M2548" s="5">
        <v>0</v>
      </c>
      <c r="N2548" s="5">
        <v>53270</v>
      </c>
      <c r="O2548" s="5">
        <v>455579861.45999998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2289356828.4605541</v>
      </c>
      <c r="Z2548" s="5">
        <v>1548164689.9999998</v>
      </c>
      <c r="AA2548" s="5">
        <v>0</v>
      </c>
      <c r="AB2548" s="5">
        <f t="shared" si="39"/>
        <v>1548164689.9999998</v>
      </c>
      <c r="AC2548" s="5">
        <v>1548164690</v>
      </c>
      <c r="AD2548" s="5">
        <v>285559007.00055397</v>
      </c>
      <c r="AE2548" s="5">
        <v>455633131.45999998</v>
      </c>
      <c r="AF2548" s="5">
        <v>2289356828</v>
      </c>
      <c r="AG2548" s="5">
        <v>1465463536</v>
      </c>
      <c r="AH2548" s="5"/>
      <c r="AI2548" s="5">
        <v>823893292</v>
      </c>
      <c r="AJ2548" s="5">
        <v>8320</v>
      </c>
      <c r="AK2548" s="5">
        <v>0</v>
      </c>
      <c r="AL2548" s="5">
        <v>0</v>
      </c>
      <c r="AM2548" s="5">
        <v>0</v>
      </c>
    </row>
    <row r="2549" spans="2:39" ht="49.5" x14ac:dyDescent="0.25">
      <c r="B2549" s="4" t="s">
        <v>2314</v>
      </c>
      <c r="C2549" s="5" t="s">
        <v>349</v>
      </c>
      <c r="D2549" s="5" t="s">
        <v>447</v>
      </c>
      <c r="E2549" s="5" t="s">
        <v>474</v>
      </c>
      <c r="F2549" s="5" t="s">
        <v>475</v>
      </c>
      <c r="G2549" s="5">
        <v>987278506</v>
      </c>
      <c r="H2549" s="6">
        <v>0</v>
      </c>
      <c r="I2549" s="5">
        <v>0</v>
      </c>
      <c r="J2549" s="5">
        <v>987278506</v>
      </c>
      <c r="K2549" s="5">
        <v>0</v>
      </c>
      <c r="L2549" s="5">
        <v>423961258.81433374</v>
      </c>
      <c r="M2549" s="5">
        <v>0</v>
      </c>
      <c r="N2549" s="5">
        <v>33971</v>
      </c>
      <c r="O2549" s="5">
        <v>290527363.10000002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1701801098.9143338</v>
      </c>
      <c r="Z2549" s="5">
        <v>987278506.00000012</v>
      </c>
      <c r="AA2549" s="5">
        <v>0</v>
      </c>
      <c r="AB2549" s="5">
        <f t="shared" si="39"/>
        <v>987278506.00000012</v>
      </c>
      <c r="AC2549" s="5">
        <v>987278506</v>
      </c>
      <c r="AD2549" s="5">
        <v>423961258.81433374</v>
      </c>
      <c r="AE2549" s="5">
        <v>290561334.10000002</v>
      </c>
      <c r="AF2549" s="5">
        <v>1701801099</v>
      </c>
      <c r="AG2549" s="5">
        <v>449165731</v>
      </c>
      <c r="AH2549" s="5"/>
      <c r="AI2549" s="5">
        <v>1252635368</v>
      </c>
      <c r="AJ2549" s="5">
        <v>5286</v>
      </c>
      <c r="AK2549" s="5">
        <v>0</v>
      </c>
      <c r="AL2549" s="5">
        <v>0</v>
      </c>
      <c r="AM2549" s="5">
        <v>0</v>
      </c>
    </row>
    <row r="2550" spans="2:39" ht="49.5" x14ac:dyDescent="0.25">
      <c r="B2550" s="4" t="s">
        <v>2314</v>
      </c>
      <c r="C2550" s="5" t="s">
        <v>349</v>
      </c>
      <c r="D2550" s="5" t="s">
        <v>447</v>
      </c>
      <c r="E2550" s="5" t="s">
        <v>476</v>
      </c>
      <c r="F2550" s="5" t="s">
        <v>477</v>
      </c>
      <c r="G2550" s="5">
        <v>1210598289</v>
      </c>
      <c r="H2550" s="6">
        <v>0</v>
      </c>
      <c r="I2550" s="5">
        <v>0</v>
      </c>
      <c r="J2550" s="5">
        <v>1210598289</v>
      </c>
      <c r="K2550" s="5">
        <v>0</v>
      </c>
      <c r="L2550" s="5">
        <v>592877258.90983772</v>
      </c>
      <c r="M2550" s="5">
        <v>0</v>
      </c>
      <c r="N2550" s="5">
        <v>41655</v>
      </c>
      <c r="O2550" s="5">
        <v>356243883.18000001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2159761086.0898376</v>
      </c>
      <c r="Z2550" s="5">
        <v>1210598289.0000002</v>
      </c>
      <c r="AA2550" s="5">
        <v>0</v>
      </c>
      <c r="AB2550" s="5">
        <f t="shared" si="39"/>
        <v>1210598289.0000002</v>
      </c>
      <c r="AC2550" s="5">
        <v>1210598289</v>
      </c>
      <c r="AD2550" s="5">
        <v>592877258.90983772</v>
      </c>
      <c r="AE2550" s="5">
        <v>356285538.18000001</v>
      </c>
      <c r="AF2550" s="5">
        <v>2159761086</v>
      </c>
      <c r="AG2550" s="5">
        <v>532871570</v>
      </c>
      <c r="AH2550" s="5"/>
      <c r="AI2550" s="5">
        <v>1626889516</v>
      </c>
      <c r="AJ2550" s="5">
        <v>6481</v>
      </c>
      <c r="AK2550" s="5">
        <v>0</v>
      </c>
      <c r="AL2550" s="5">
        <v>0</v>
      </c>
      <c r="AM2550" s="5">
        <v>0</v>
      </c>
    </row>
    <row r="2551" spans="2:39" ht="49.5" x14ac:dyDescent="0.25">
      <c r="B2551" s="4" t="s">
        <v>2314</v>
      </c>
      <c r="C2551" s="5" t="s">
        <v>349</v>
      </c>
      <c r="D2551" s="5" t="s">
        <v>447</v>
      </c>
      <c r="E2551" s="5" t="s">
        <v>478</v>
      </c>
      <c r="F2551" s="5" t="s">
        <v>479</v>
      </c>
      <c r="G2551" s="5">
        <v>2213687472</v>
      </c>
      <c r="H2551" s="6">
        <v>0</v>
      </c>
      <c r="I2551" s="5">
        <v>0</v>
      </c>
      <c r="J2551" s="5">
        <v>2213687472</v>
      </c>
      <c r="K2551" s="5">
        <v>0</v>
      </c>
      <c r="L2551" s="5">
        <v>2223751219.9203749</v>
      </c>
      <c r="M2551" s="5">
        <v>0</v>
      </c>
      <c r="N2551" s="5">
        <v>76170</v>
      </c>
      <c r="O2551" s="5">
        <v>651423868.66999996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5088938730.5903749</v>
      </c>
      <c r="Z2551" s="5">
        <v>2213687472</v>
      </c>
      <c r="AA2551" s="5">
        <v>0</v>
      </c>
      <c r="AB2551" s="5">
        <f t="shared" si="39"/>
        <v>2213687472</v>
      </c>
      <c r="AC2551" s="5">
        <v>2213687472</v>
      </c>
      <c r="AD2551" s="5">
        <v>2223751219.9203749</v>
      </c>
      <c r="AE2551" s="5">
        <v>651500038.66999996</v>
      </c>
      <c r="AF2551" s="5">
        <v>5088938731</v>
      </c>
      <c r="AG2551" s="5">
        <v>3105229916</v>
      </c>
      <c r="AH2551" s="5"/>
      <c r="AI2551" s="5">
        <v>1983708815</v>
      </c>
      <c r="AJ2551" s="5">
        <v>11757</v>
      </c>
      <c r="AK2551" s="5">
        <v>0</v>
      </c>
      <c r="AL2551" s="5">
        <v>0</v>
      </c>
      <c r="AM2551" s="5">
        <v>0</v>
      </c>
    </row>
    <row r="2552" spans="2:39" ht="49.5" x14ac:dyDescent="0.25">
      <c r="B2552" s="4" t="s">
        <v>2314</v>
      </c>
      <c r="C2552" s="5" t="s">
        <v>349</v>
      </c>
      <c r="D2552" s="5" t="s">
        <v>447</v>
      </c>
      <c r="E2552" s="5" t="s">
        <v>480</v>
      </c>
      <c r="F2552" s="5" t="s">
        <v>481</v>
      </c>
      <c r="G2552" s="5">
        <v>2077995105</v>
      </c>
      <c r="H2552" s="6">
        <v>0</v>
      </c>
      <c r="I2552" s="5">
        <v>0</v>
      </c>
      <c r="J2552" s="5">
        <v>2077995105</v>
      </c>
      <c r="K2552" s="5">
        <v>0</v>
      </c>
      <c r="L2552" s="5">
        <v>340500127.93760979</v>
      </c>
      <c r="M2552" s="5">
        <v>0</v>
      </c>
      <c r="N2552" s="5">
        <v>71501</v>
      </c>
      <c r="O2552" s="5">
        <v>611493549.98000002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3030060283.9176097</v>
      </c>
      <c r="Z2552" s="5">
        <v>2077995104.9999998</v>
      </c>
      <c r="AA2552" s="5">
        <v>0</v>
      </c>
      <c r="AB2552" s="5">
        <f t="shared" si="39"/>
        <v>2077995104.9999998</v>
      </c>
      <c r="AC2552" s="5">
        <v>2077995105</v>
      </c>
      <c r="AD2552" s="5">
        <v>340500127.93760979</v>
      </c>
      <c r="AE2552" s="5">
        <v>611565050.98000002</v>
      </c>
      <c r="AF2552" s="5">
        <v>3030060284</v>
      </c>
      <c r="AG2552" s="5">
        <v>1699301424</v>
      </c>
      <c r="AH2552" s="5"/>
      <c r="AI2552" s="5">
        <v>1330758860</v>
      </c>
      <c r="AJ2552" s="5">
        <v>11181</v>
      </c>
      <c r="AK2552" s="5">
        <v>0</v>
      </c>
      <c r="AL2552" s="5">
        <v>0</v>
      </c>
      <c r="AM2552" s="5">
        <v>0</v>
      </c>
    </row>
    <row r="2553" spans="2:39" ht="49.5" x14ac:dyDescent="0.25">
      <c r="B2553" s="4" t="s">
        <v>2314</v>
      </c>
      <c r="C2553" s="5" t="s">
        <v>349</v>
      </c>
      <c r="D2553" s="5" t="s">
        <v>447</v>
      </c>
      <c r="E2553" s="5" t="s">
        <v>482</v>
      </c>
      <c r="F2553" s="5" t="s">
        <v>483</v>
      </c>
      <c r="G2553" s="5">
        <v>3474083216</v>
      </c>
      <c r="H2553" s="6">
        <v>0</v>
      </c>
      <c r="I2553" s="5">
        <v>0</v>
      </c>
      <c r="J2553" s="5">
        <v>3474083216</v>
      </c>
      <c r="K2553" s="5">
        <v>0</v>
      </c>
      <c r="L2553" s="5">
        <v>1496031789.9497495</v>
      </c>
      <c r="M2553" s="5">
        <v>0</v>
      </c>
      <c r="N2553" s="5">
        <v>119539</v>
      </c>
      <c r="O2553" s="5">
        <v>1022321695.21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5992556240.159749</v>
      </c>
      <c r="Z2553" s="5">
        <v>3474083215.999999</v>
      </c>
      <c r="AA2553" s="5">
        <v>0</v>
      </c>
      <c r="AB2553" s="5">
        <f t="shared" si="39"/>
        <v>3474083215.999999</v>
      </c>
      <c r="AC2553" s="5">
        <v>3474083216</v>
      </c>
      <c r="AD2553" s="5">
        <v>1496031789.9497495</v>
      </c>
      <c r="AE2553" s="5">
        <v>1022441234.21</v>
      </c>
      <c r="AF2553" s="5">
        <v>5992556240</v>
      </c>
      <c r="AG2553" s="5">
        <v>3953588845</v>
      </c>
      <c r="AH2553" s="5"/>
      <c r="AI2553" s="5">
        <v>2038967395</v>
      </c>
      <c r="AJ2553" s="5">
        <v>18680</v>
      </c>
      <c r="AK2553" s="5">
        <v>0</v>
      </c>
      <c r="AL2553" s="5">
        <v>0</v>
      </c>
      <c r="AM2553" s="5">
        <v>0</v>
      </c>
    </row>
    <row r="2554" spans="2:39" ht="49.5" x14ac:dyDescent="0.25">
      <c r="B2554" s="4" t="s">
        <v>2314</v>
      </c>
      <c r="C2554" s="5" t="s">
        <v>349</v>
      </c>
      <c r="D2554" s="5" t="s">
        <v>447</v>
      </c>
      <c r="E2554" s="5" t="s">
        <v>484</v>
      </c>
      <c r="F2554" s="5" t="s">
        <v>485</v>
      </c>
      <c r="G2554" s="5">
        <v>2134437177</v>
      </c>
      <c r="H2554" s="6">
        <v>0</v>
      </c>
      <c r="I2554" s="5">
        <v>0</v>
      </c>
      <c r="J2554" s="5">
        <v>2134437177</v>
      </c>
      <c r="K2554" s="5">
        <v>0</v>
      </c>
      <c r="L2554" s="5">
        <v>1563930706.8029428</v>
      </c>
      <c r="M2554" s="5">
        <v>0</v>
      </c>
      <c r="N2554" s="5">
        <v>73443</v>
      </c>
      <c r="O2554" s="5">
        <v>628102810.75999999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4326544137.5629425</v>
      </c>
      <c r="Z2554" s="5">
        <v>2134437176.9999998</v>
      </c>
      <c r="AA2554" s="5">
        <v>0</v>
      </c>
      <c r="AB2554" s="5">
        <f t="shared" si="39"/>
        <v>2134437176.9999998</v>
      </c>
      <c r="AC2554" s="5">
        <v>2134437177</v>
      </c>
      <c r="AD2554" s="5">
        <v>1563930706.8029428</v>
      </c>
      <c r="AE2554" s="5">
        <v>628176253.75999999</v>
      </c>
      <c r="AF2554" s="5">
        <v>4326544138</v>
      </c>
      <c r="AG2554" s="5">
        <v>2218672572</v>
      </c>
      <c r="AH2554" s="5"/>
      <c r="AI2554" s="5">
        <v>2107871566</v>
      </c>
      <c r="AJ2554" s="5">
        <v>11418</v>
      </c>
      <c r="AK2554" s="5">
        <v>0</v>
      </c>
      <c r="AL2554" s="5">
        <v>0</v>
      </c>
      <c r="AM2554" s="5">
        <v>0</v>
      </c>
    </row>
    <row r="2555" spans="2:39" ht="49.5" x14ac:dyDescent="0.25">
      <c r="B2555" s="4" t="s">
        <v>2314</v>
      </c>
      <c r="C2555" s="5" t="s">
        <v>349</v>
      </c>
      <c r="D2555" s="5" t="s">
        <v>447</v>
      </c>
      <c r="E2555" s="5" t="s">
        <v>486</v>
      </c>
      <c r="F2555" s="5" t="s">
        <v>487</v>
      </c>
      <c r="G2555" s="5">
        <v>1493050404</v>
      </c>
      <c r="H2555" s="6">
        <v>0</v>
      </c>
      <c r="I2555" s="5">
        <v>0</v>
      </c>
      <c r="J2555" s="5">
        <v>1493050404</v>
      </c>
      <c r="K2555" s="5">
        <v>0</v>
      </c>
      <c r="L2555" s="5">
        <v>780680573.47400141</v>
      </c>
      <c r="M2555" s="5">
        <v>0</v>
      </c>
      <c r="N2555" s="5">
        <v>51374</v>
      </c>
      <c r="O2555" s="5">
        <v>439361329.30000001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2713143680.7740016</v>
      </c>
      <c r="Z2555" s="5">
        <v>1493050404</v>
      </c>
      <c r="AA2555" s="5">
        <v>0</v>
      </c>
      <c r="AB2555" s="5">
        <f t="shared" si="39"/>
        <v>1493050404</v>
      </c>
      <c r="AC2555" s="5">
        <v>1493050404</v>
      </c>
      <c r="AD2555" s="5">
        <v>780680573.47400141</v>
      </c>
      <c r="AE2555" s="5">
        <v>439412703.30000001</v>
      </c>
      <c r="AF2555" s="5">
        <v>2713143681</v>
      </c>
      <c r="AG2555" s="5">
        <v>1468938117</v>
      </c>
      <c r="AH2555" s="5"/>
      <c r="AI2555" s="5">
        <v>1244205564</v>
      </c>
      <c r="AJ2555" s="5">
        <v>7969</v>
      </c>
      <c r="AK2555" s="5">
        <v>0</v>
      </c>
      <c r="AL2555" s="5">
        <v>0</v>
      </c>
      <c r="AM2555" s="5">
        <v>0</v>
      </c>
    </row>
    <row r="2556" spans="2:39" ht="49.5" x14ac:dyDescent="0.25">
      <c r="B2556" s="4" t="s">
        <v>2314</v>
      </c>
      <c r="C2556" s="5" t="s">
        <v>349</v>
      </c>
      <c r="D2556" s="5" t="s">
        <v>447</v>
      </c>
      <c r="E2556" s="5" t="s">
        <v>488</v>
      </c>
      <c r="F2556" s="5" t="s">
        <v>489</v>
      </c>
      <c r="G2556" s="5">
        <v>1182689102</v>
      </c>
      <c r="H2556" s="6">
        <v>0</v>
      </c>
      <c r="I2556" s="5">
        <v>0</v>
      </c>
      <c r="J2556" s="5">
        <v>1182689102</v>
      </c>
      <c r="K2556" s="5">
        <v>0</v>
      </c>
      <c r="L2556" s="5">
        <v>929894279.8868475</v>
      </c>
      <c r="M2556" s="5">
        <v>0</v>
      </c>
      <c r="N2556" s="5">
        <v>40695</v>
      </c>
      <c r="O2556" s="5">
        <v>348031020.81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2460655097.6968474</v>
      </c>
      <c r="Z2556" s="5">
        <v>1182689102</v>
      </c>
      <c r="AA2556" s="5">
        <v>0</v>
      </c>
      <c r="AB2556" s="5">
        <f t="shared" si="39"/>
        <v>1182689102</v>
      </c>
      <c r="AC2556" s="5">
        <v>1182689102</v>
      </c>
      <c r="AD2556" s="5">
        <v>929894279.8868475</v>
      </c>
      <c r="AE2556" s="5">
        <v>348071715.81</v>
      </c>
      <c r="AF2556" s="5">
        <v>2460655098</v>
      </c>
      <c r="AG2556" s="5">
        <v>1026304997</v>
      </c>
      <c r="AH2556" s="5"/>
      <c r="AI2556" s="5">
        <v>1434350101</v>
      </c>
      <c r="AJ2556" s="5">
        <v>6329</v>
      </c>
      <c r="AK2556" s="5">
        <v>0</v>
      </c>
      <c r="AL2556" s="5">
        <v>0</v>
      </c>
      <c r="AM2556" s="5">
        <v>0</v>
      </c>
    </row>
    <row r="2557" spans="2:39" ht="49.5" x14ac:dyDescent="0.25">
      <c r="B2557" s="4" t="s">
        <v>2314</v>
      </c>
      <c r="C2557" s="5" t="s">
        <v>349</v>
      </c>
      <c r="D2557" s="5" t="s">
        <v>447</v>
      </c>
      <c r="E2557" s="5" t="s">
        <v>490</v>
      </c>
      <c r="F2557" s="5" t="s">
        <v>491</v>
      </c>
      <c r="G2557" s="5">
        <v>1854591891</v>
      </c>
      <c r="H2557" s="6">
        <v>0</v>
      </c>
      <c r="I2557" s="5">
        <v>0</v>
      </c>
      <c r="J2557" s="5">
        <v>1854591891</v>
      </c>
      <c r="K2557" s="5">
        <v>0</v>
      </c>
      <c r="L2557" s="5">
        <v>389033241.3671279</v>
      </c>
      <c r="M2557" s="5">
        <v>0</v>
      </c>
      <c r="N2557" s="5">
        <v>63814</v>
      </c>
      <c r="O2557" s="5">
        <v>545752478.47000003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2789441424.8371277</v>
      </c>
      <c r="Z2557" s="5">
        <v>1854591891.0000002</v>
      </c>
      <c r="AA2557" s="5">
        <v>0</v>
      </c>
      <c r="AB2557" s="5">
        <f t="shared" si="39"/>
        <v>1854591891.0000002</v>
      </c>
      <c r="AC2557" s="5">
        <v>1854591891</v>
      </c>
      <c r="AD2557" s="5">
        <v>389033241.3671279</v>
      </c>
      <c r="AE2557" s="5">
        <v>545816292.47000003</v>
      </c>
      <c r="AF2557" s="5">
        <v>2789441425</v>
      </c>
      <c r="AG2557" s="5">
        <v>1707323265</v>
      </c>
      <c r="AH2557" s="5"/>
      <c r="AI2557" s="5">
        <v>1082118160</v>
      </c>
      <c r="AJ2557" s="5">
        <v>9903</v>
      </c>
      <c r="AK2557" s="5">
        <v>0</v>
      </c>
      <c r="AL2557" s="5">
        <v>0</v>
      </c>
      <c r="AM2557" s="5">
        <v>0</v>
      </c>
    </row>
    <row r="2558" spans="2:39" ht="49.5" x14ac:dyDescent="0.25">
      <c r="B2558" s="4" t="s">
        <v>2314</v>
      </c>
      <c r="C2558" s="5" t="s">
        <v>349</v>
      </c>
      <c r="D2558" s="5" t="s">
        <v>447</v>
      </c>
      <c r="E2558" s="5" t="s">
        <v>492</v>
      </c>
      <c r="F2558" s="5" t="s">
        <v>493</v>
      </c>
      <c r="G2558" s="5">
        <v>1292485193</v>
      </c>
      <c r="H2558" s="6">
        <v>0</v>
      </c>
      <c r="I2558" s="5">
        <v>0</v>
      </c>
      <c r="J2558" s="5">
        <v>1292485193</v>
      </c>
      <c r="K2558" s="5">
        <v>0</v>
      </c>
      <c r="L2558" s="5">
        <v>159333579.27039242</v>
      </c>
      <c r="M2558" s="5">
        <v>0</v>
      </c>
      <c r="N2558" s="5">
        <v>44473</v>
      </c>
      <c r="O2558" s="5">
        <v>380340818.42000002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1832204063.6903925</v>
      </c>
      <c r="Z2558" s="5">
        <v>1292485192.9999998</v>
      </c>
      <c r="AA2558" s="5">
        <v>0</v>
      </c>
      <c r="AB2558" s="5">
        <f t="shared" si="39"/>
        <v>1292485192.9999998</v>
      </c>
      <c r="AC2558" s="5">
        <v>1292485193</v>
      </c>
      <c r="AD2558" s="5">
        <v>159333579.27039242</v>
      </c>
      <c r="AE2558" s="5">
        <v>380385291.42000002</v>
      </c>
      <c r="AF2558" s="5">
        <v>1832204064</v>
      </c>
      <c r="AG2558" s="5">
        <v>1225397857</v>
      </c>
      <c r="AH2558" s="5"/>
      <c r="AI2558" s="5">
        <v>606806207</v>
      </c>
      <c r="AJ2558" s="5">
        <v>6952</v>
      </c>
      <c r="AK2558" s="5">
        <v>3803242</v>
      </c>
      <c r="AL2558" s="5">
        <v>0</v>
      </c>
      <c r="AM2558" s="5">
        <v>0</v>
      </c>
    </row>
    <row r="2559" spans="2:39" ht="49.5" x14ac:dyDescent="0.25">
      <c r="B2559" s="4" t="s">
        <v>2314</v>
      </c>
      <c r="C2559" s="5" t="s">
        <v>349</v>
      </c>
      <c r="D2559" s="5" t="s">
        <v>447</v>
      </c>
      <c r="E2559" s="5" t="s">
        <v>494</v>
      </c>
      <c r="F2559" s="5" t="s">
        <v>495</v>
      </c>
      <c r="G2559" s="5">
        <v>1166993596</v>
      </c>
      <c r="H2559" s="6">
        <v>0</v>
      </c>
      <c r="I2559" s="5">
        <v>0</v>
      </c>
      <c r="J2559" s="5">
        <v>1166993596</v>
      </c>
      <c r="K2559" s="5">
        <v>0</v>
      </c>
      <c r="L2559" s="5">
        <v>65235542.265332699</v>
      </c>
      <c r="M2559" s="5">
        <v>0</v>
      </c>
      <c r="N2559" s="5">
        <v>40155</v>
      </c>
      <c r="O2559" s="5">
        <v>343412289.48000002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1575681582.7453327</v>
      </c>
      <c r="Z2559" s="5">
        <v>1166993596</v>
      </c>
      <c r="AA2559" s="5">
        <v>0</v>
      </c>
      <c r="AB2559" s="5">
        <f t="shared" si="39"/>
        <v>1166993596</v>
      </c>
      <c r="AC2559" s="5">
        <v>1166993596</v>
      </c>
      <c r="AD2559" s="5">
        <v>65235542.265332699</v>
      </c>
      <c r="AE2559" s="5">
        <v>343452444.48000002</v>
      </c>
      <c r="AF2559" s="5">
        <v>1575681583</v>
      </c>
      <c r="AG2559" s="5">
        <v>335991506</v>
      </c>
      <c r="AH2559" s="5"/>
      <c r="AI2559" s="5">
        <v>1239690077</v>
      </c>
      <c r="AJ2559" s="5">
        <v>6210</v>
      </c>
      <c r="AK2559" s="5">
        <v>0</v>
      </c>
      <c r="AL2559" s="5">
        <v>0</v>
      </c>
      <c r="AM2559" s="5">
        <v>0</v>
      </c>
    </row>
    <row r="2560" spans="2:39" ht="49.5" x14ac:dyDescent="0.25">
      <c r="B2560" s="4" t="s">
        <v>2314</v>
      </c>
      <c r="C2560" s="5" t="s">
        <v>349</v>
      </c>
      <c r="D2560" s="5" t="s">
        <v>447</v>
      </c>
      <c r="E2560" s="5" t="s">
        <v>496</v>
      </c>
      <c r="F2560" s="5" t="s">
        <v>497</v>
      </c>
      <c r="G2560" s="5">
        <v>1721671042</v>
      </c>
      <c r="H2560" s="6">
        <v>0</v>
      </c>
      <c r="I2560" s="5">
        <v>0</v>
      </c>
      <c r="J2560" s="5">
        <v>1721671042</v>
      </c>
      <c r="K2560" s="5">
        <v>0</v>
      </c>
      <c r="L2560" s="5">
        <v>416824387.94697106</v>
      </c>
      <c r="M2560" s="5">
        <v>62926788</v>
      </c>
      <c r="N2560" s="5">
        <v>59241</v>
      </c>
      <c r="O2560" s="5">
        <v>506637736.86000001</v>
      </c>
      <c r="P2560" s="5">
        <v>0</v>
      </c>
      <c r="Q2560" s="5">
        <v>0</v>
      </c>
      <c r="R2560" s="5">
        <v>0</v>
      </c>
      <c r="S2560" s="5">
        <v>0</v>
      </c>
      <c r="T2560" s="5">
        <v>0</v>
      </c>
      <c r="U2560" s="5">
        <v>0</v>
      </c>
      <c r="V2560" s="5">
        <v>0</v>
      </c>
      <c r="W2560" s="5">
        <v>0</v>
      </c>
      <c r="X2560" s="5">
        <v>0</v>
      </c>
      <c r="Y2560" s="5">
        <v>2708119195.8069711</v>
      </c>
      <c r="Z2560" s="5">
        <v>1721671042.0000005</v>
      </c>
      <c r="AA2560" s="5">
        <v>0</v>
      </c>
      <c r="AB2560" s="5">
        <f t="shared" si="39"/>
        <v>1721671042.0000005</v>
      </c>
      <c r="AC2560" s="5">
        <v>1721671042</v>
      </c>
      <c r="AD2560" s="5">
        <v>416824387.94697106</v>
      </c>
      <c r="AE2560" s="5">
        <v>569623765.86000001</v>
      </c>
      <c r="AF2560" s="5">
        <v>2708119196</v>
      </c>
      <c r="AG2560" s="5">
        <v>1886504330</v>
      </c>
      <c r="AH2560" s="5"/>
      <c r="AI2560" s="5">
        <v>821614866</v>
      </c>
      <c r="AJ2560" s="5">
        <v>9286</v>
      </c>
      <c r="AK2560" s="5">
        <v>0</v>
      </c>
      <c r="AL2560" s="5">
        <v>0</v>
      </c>
      <c r="AM2560" s="5">
        <v>0</v>
      </c>
    </row>
    <row r="2561" spans="2:39" ht="49.5" x14ac:dyDescent="0.25">
      <c r="B2561" s="4" t="s">
        <v>2314</v>
      </c>
      <c r="C2561" s="5" t="s">
        <v>349</v>
      </c>
      <c r="D2561" s="5" t="s">
        <v>447</v>
      </c>
      <c r="E2561" s="5" t="s">
        <v>498</v>
      </c>
      <c r="F2561" s="5" t="s">
        <v>499</v>
      </c>
      <c r="G2561" s="5">
        <v>4897157804</v>
      </c>
      <c r="H2561" s="6">
        <v>0</v>
      </c>
      <c r="I2561" s="5">
        <v>0</v>
      </c>
      <c r="J2561" s="5">
        <v>4897157804</v>
      </c>
      <c r="K2561" s="5">
        <v>0</v>
      </c>
      <c r="L2561" s="5">
        <v>1806316054.1056826</v>
      </c>
      <c r="M2561" s="5">
        <v>0</v>
      </c>
      <c r="N2561" s="5">
        <v>168505</v>
      </c>
      <c r="O2561" s="5">
        <v>1441091176.1700001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8144733539.2756824</v>
      </c>
      <c r="Z2561" s="5">
        <v>4897157804</v>
      </c>
      <c r="AA2561" s="5">
        <v>0</v>
      </c>
      <c r="AB2561" s="5">
        <f t="shared" si="39"/>
        <v>4897157804</v>
      </c>
      <c r="AC2561" s="5">
        <v>4897157804</v>
      </c>
      <c r="AD2561" s="5">
        <v>1806316054.1056826</v>
      </c>
      <c r="AE2561" s="5">
        <v>1441259681.1700001</v>
      </c>
      <c r="AF2561" s="5">
        <v>8144733539</v>
      </c>
      <c r="AG2561" s="5">
        <v>6162739368</v>
      </c>
      <c r="AH2561" s="5"/>
      <c r="AI2561" s="5">
        <v>1981994171</v>
      </c>
      <c r="AJ2561" s="5">
        <v>26065</v>
      </c>
      <c r="AK2561" s="5">
        <v>0</v>
      </c>
      <c r="AL2561" s="5">
        <v>0</v>
      </c>
      <c r="AM2561" s="5">
        <v>0</v>
      </c>
    </row>
    <row r="2562" spans="2:39" ht="49.5" x14ac:dyDescent="0.25">
      <c r="B2562" s="4" t="s">
        <v>2314</v>
      </c>
      <c r="C2562" s="5" t="s">
        <v>349</v>
      </c>
      <c r="D2562" s="5" t="s">
        <v>447</v>
      </c>
      <c r="E2562" s="5" t="s">
        <v>500</v>
      </c>
      <c r="F2562" s="5" t="s">
        <v>501</v>
      </c>
      <c r="G2562" s="5">
        <v>1151188236</v>
      </c>
      <c r="H2562" s="6">
        <v>0</v>
      </c>
      <c r="I2562" s="5">
        <v>0</v>
      </c>
      <c r="J2562" s="5">
        <v>1151188236</v>
      </c>
      <c r="K2562" s="5">
        <v>0</v>
      </c>
      <c r="L2562" s="5">
        <v>682114828.38478076</v>
      </c>
      <c r="M2562" s="5">
        <v>0</v>
      </c>
      <c r="N2562" s="5">
        <v>39611</v>
      </c>
      <c r="O2562" s="5">
        <v>338761231.47000003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>
        <v>0</v>
      </c>
      <c r="V2562" s="5">
        <v>0</v>
      </c>
      <c r="W2562" s="5">
        <v>0</v>
      </c>
      <c r="X2562" s="5">
        <v>0</v>
      </c>
      <c r="Y2562" s="5">
        <v>2172103906.8547812</v>
      </c>
      <c r="Z2562" s="5">
        <v>1151188236</v>
      </c>
      <c r="AA2562" s="5">
        <v>0</v>
      </c>
      <c r="AB2562" s="5">
        <f t="shared" si="39"/>
        <v>1151188236</v>
      </c>
      <c r="AC2562" s="5">
        <v>1151188236</v>
      </c>
      <c r="AD2562" s="5">
        <v>682114828.38478076</v>
      </c>
      <c r="AE2562" s="5">
        <v>338800842.47000003</v>
      </c>
      <c r="AF2562" s="5">
        <v>2172103907</v>
      </c>
      <c r="AG2562" s="5">
        <v>1690592237</v>
      </c>
      <c r="AH2562" s="5"/>
      <c r="AI2562" s="5">
        <v>481511670</v>
      </c>
      <c r="AJ2562" s="5">
        <v>6146</v>
      </c>
      <c r="AK2562" s="5">
        <v>0</v>
      </c>
      <c r="AL2562" s="5">
        <v>0</v>
      </c>
      <c r="AM2562" s="5">
        <v>0</v>
      </c>
    </row>
    <row r="2563" spans="2:39" ht="49.5" x14ac:dyDescent="0.25">
      <c r="B2563" s="4" t="s">
        <v>2314</v>
      </c>
      <c r="C2563" s="5" t="s">
        <v>349</v>
      </c>
      <c r="D2563" s="5" t="s">
        <v>447</v>
      </c>
      <c r="E2563" s="5" t="s">
        <v>502</v>
      </c>
      <c r="F2563" s="5" t="s">
        <v>503</v>
      </c>
      <c r="G2563" s="5">
        <v>788805088</v>
      </c>
      <c r="H2563" s="6">
        <v>0</v>
      </c>
      <c r="I2563" s="5">
        <v>0</v>
      </c>
      <c r="J2563" s="5">
        <v>788805088</v>
      </c>
      <c r="K2563" s="5">
        <v>0</v>
      </c>
      <c r="L2563" s="5">
        <v>330069121.15155983</v>
      </c>
      <c r="M2563" s="5">
        <v>0</v>
      </c>
      <c r="N2563" s="5">
        <v>27142</v>
      </c>
      <c r="O2563" s="5">
        <v>232122406.02000001</v>
      </c>
      <c r="P2563" s="5">
        <v>0</v>
      </c>
      <c r="Q2563" s="5">
        <v>0</v>
      </c>
      <c r="R2563" s="5">
        <v>0</v>
      </c>
      <c r="S2563" s="5">
        <v>0</v>
      </c>
      <c r="T2563" s="5">
        <v>0</v>
      </c>
      <c r="U2563" s="5">
        <v>0</v>
      </c>
      <c r="V2563" s="5">
        <v>0</v>
      </c>
      <c r="W2563" s="5">
        <v>0</v>
      </c>
      <c r="X2563" s="5">
        <v>0</v>
      </c>
      <c r="Y2563" s="5">
        <v>1351023757.1715598</v>
      </c>
      <c r="Z2563" s="5">
        <v>788805087.99999976</v>
      </c>
      <c r="AA2563" s="5">
        <v>0</v>
      </c>
      <c r="AB2563" s="5">
        <f t="shared" si="39"/>
        <v>788805087.99999976</v>
      </c>
      <c r="AC2563" s="5">
        <v>788805088</v>
      </c>
      <c r="AD2563" s="5">
        <v>330069121.15155983</v>
      </c>
      <c r="AE2563" s="5">
        <v>232149548.02000001</v>
      </c>
      <c r="AF2563" s="5">
        <v>1351023757</v>
      </c>
      <c r="AG2563" s="5">
        <v>981450676</v>
      </c>
      <c r="AH2563" s="5"/>
      <c r="AI2563" s="5">
        <v>369573081</v>
      </c>
      <c r="AJ2563" s="5">
        <v>4226</v>
      </c>
      <c r="AK2563" s="5">
        <v>0</v>
      </c>
      <c r="AL2563" s="5">
        <v>0</v>
      </c>
      <c r="AM2563" s="5">
        <v>0</v>
      </c>
    </row>
    <row r="2564" spans="2:39" ht="49.5" x14ac:dyDescent="0.25">
      <c r="B2564" s="4" t="s">
        <v>2314</v>
      </c>
      <c r="C2564" s="5" t="s">
        <v>349</v>
      </c>
      <c r="D2564" s="5" t="s">
        <v>447</v>
      </c>
      <c r="E2564" s="5" t="s">
        <v>504</v>
      </c>
      <c r="F2564" s="5" t="s">
        <v>505</v>
      </c>
      <c r="G2564" s="5">
        <v>1680983174</v>
      </c>
      <c r="H2564" s="6">
        <v>0</v>
      </c>
      <c r="I2564" s="5">
        <v>0</v>
      </c>
      <c r="J2564" s="5">
        <v>1680983174</v>
      </c>
      <c r="K2564" s="5">
        <v>0</v>
      </c>
      <c r="L2564" s="5">
        <v>199631364.39144635</v>
      </c>
      <c r="M2564" s="5">
        <v>0</v>
      </c>
      <c r="N2564" s="5">
        <v>57841</v>
      </c>
      <c r="O2564" s="5">
        <v>494664480.14999998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2375336859.5414462</v>
      </c>
      <c r="Z2564" s="5">
        <v>1680983174</v>
      </c>
      <c r="AA2564" s="5">
        <v>0</v>
      </c>
      <c r="AB2564" s="5">
        <f t="shared" si="39"/>
        <v>1680983174</v>
      </c>
      <c r="AC2564" s="5">
        <v>1680983174</v>
      </c>
      <c r="AD2564" s="5">
        <v>199631364.39144635</v>
      </c>
      <c r="AE2564" s="5">
        <v>494722321.14999998</v>
      </c>
      <c r="AF2564" s="5">
        <v>2375336860</v>
      </c>
      <c r="AG2564" s="5">
        <v>1002847038</v>
      </c>
      <c r="AH2564" s="5"/>
      <c r="AI2564" s="5">
        <v>1372489822</v>
      </c>
      <c r="AJ2564" s="5">
        <v>8981</v>
      </c>
      <c r="AK2564" s="5">
        <v>0</v>
      </c>
      <c r="AL2564" s="5">
        <v>0</v>
      </c>
      <c r="AM2564" s="5">
        <v>0</v>
      </c>
    </row>
    <row r="2565" spans="2:39" ht="49.5" x14ac:dyDescent="0.25">
      <c r="B2565" s="4" t="s">
        <v>2314</v>
      </c>
      <c r="C2565" s="5" t="s">
        <v>349</v>
      </c>
      <c r="D2565" s="5" t="s">
        <v>447</v>
      </c>
      <c r="E2565" s="5" t="s">
        <v>506</v>
      </c>
      <c r="F2565" s="5" t="s">
        <v>507</v>
      </c>
      <c r="G2565" s="5">
        <v>1265757042</v>
      </c>
      <c r="H2565" s="6">
        <v>0</v>
      </c>
      <c r="I2565" s="5">
        <v>0</v>
      </c>
      <c r="J2565" s="5">
        <v>1265757042</v>
      </c>
      <c r="K2565" s="5">
        <v>0</v>
      </c>
      <c r="L2565" s="5">
        <v>882469900.92930222</v>
      </c>
      <c r="M2565" s="5">
        <v>0</v>
      </c>
      <c r="N2565" s="5">
        <v>43553</v>
      </c>
      <c r="O2565" s="5">
        <v>372475500.66000003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0</v>
      </c>
      <c r="W2565" s="5">
        <v>0</v>
      </c>
      <c r="X2565" s="5">
        <v>0</v>
      </c>
      <c r="Y2565" s="5">
        <v>2520745996.5893021</v>
      </c>
      <c r="Z2565" s="5">
        <v>1265757042</v>
      </c>
      <c r="AA2565" s="5">
        <v>0</v>
      </c>
      <c r="AB2565" s="5">
        <f t="shared" si="39"/>
        <v>1265757042</v>
      </c>
      <c r="AC2565" s="5">
        <v>1265757042</v>
      </c>
      <c r="AD2565" s="5">
        <v>882469900.92930222</v>
      </c>
      <c r="AE2565" s="5">
        <v>372519053.66000003</v>
      </c>
      <c r="AF2565" s="5">
        <v>2520745997</v>
      </c>
      <c r="AG2565" s="5">
        <v>1012346051</v>
      </c>
      <c r="AH2565" s="5"/>
      <c r="AI2565" s="5">
        <v>1508399946</v>
      </c>
      <c r="AJ2565" s="5">
        <v>6747</v>
      </c>
      <c r="AK2565" s="5">
        <v>0</v>
      </c>
      <c r="AL2565" s="5">
        <v>0</v>
      </c>
      <c r="AM2565" s="5">
        <v>0</v>
      </c>
    </row>
    <row r="2566" spans="2:39" ht="49.5" x14ac:dyDescent="0.25">
      <c r="B2566" s="4" t="s">
        <v>2314</v>
      </c>
      <c r="C2566" s="5" t="s">
        <v>349</v>
      </c>
      <c r="D2566" s="5" t="s">
        <v>447</v>
      </c>
      <c r="E2566" s="5" t="s">
        <v>508</v>
      </c>
      <c r="F2566" s="5" t="s">
        <v>509</v>
      </c>
      <c r="G2566" s="5">
        <v>0</v>
      </c>
      <c r="H2566" s="6">
        <v>0</v>
      </c>
      <c r="I2566" s="5">
        <v>0</v>
      </c>
      <c r="J2566" s="5">
        <v>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0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0</v>
      </c>
      <c r="Z2566" s="5">
        <v>0</v>
      </c>
      <c r="AA2566" s="5">
        <v>0</v>
      </c>
      <c r="AB2566" s="5">
        <f t="shared" si="39"/>
        <v>0</v>
      </c>
      <c r="AC2566" s="5">
        <v>0</v>
      </c>
      <c r="AD2566" s="5">
        <v>0</v>
      </c>
      <c r="AE2566" s="5">
        <v>0</v>
      </c>
      <c r="AF2566" s="5">
        <v>0</v>
      </c>
      <c r="AG2566" s="5">
        <v>0</v>
      </c>
      <c r="AH2566" s="5"/>
      <c r="AI2566" s="5">
        <v>0</v>
      </c>
      <c r="AJ2566" s="5">
        <v>0</v>
      </c>
      <c r="AK2566" s="5">
        <v>0</v>
      </c>
      <c r="AL2566" s="5">
        <v>0</v>
      </c>
      <c r="AM2566" s="5">
        <v>0</v>
      </c>
    </row>
    <row r="2567" spans="2:39" ht="49.5" x14ac:dyDescent="0.25">
      <c r="B2567" s="4" t="s">
        <v>2314</v>
      </c>
      <c r="C2567" s="5" t="s">
        <v>349</v>
      </c>
      <c r="D2567" s="5" t="s">
        <v>447</v>
      </c>
      <c r="E2567" s="5" t="s">
        <v>510</v>
      </c>
      <c r="F2567" s="5" t="s">
        <v>511</v>
      </c>
      <c r="G2567" s="5">
        <v>2215998367</v>
      </c>
      <c r="H2567" s="6">
        <v>0</v>
      </c>
      <c r="I2567" s="5">
        <v>0</v>
      </c>
      <c r="J2567" s="5">
        <v>2215998367</v>
      </c>
      <c r="K2567" s="5">
        <v>0</v>
      </c>
      <c r="L2567" s="5">
        <v>1316968414.3713963</v>
      </c>
      <c r="M2567" s="5">
        <v>0</v>
      </c>
      <c r="N2567" s="5">
        <v>76250</v>
      </c>
      <c r="O2567" s="5">
        <v>652103898.05999994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0</v>
      </c>
      <c r="V2567" s="5">
        <v>0</v>
      </c>
      <c r="W2567" s="5">
        <v>0</v>
      </c>
      <c r="X2567" s="5">
        <v>0</v>
      </c>
      <c r="Y2567" s="5">
        <v>4185146929.431396</v>
      </c>
      <c r="Z2567" s="5">
        <v>2215998367</v>
      </c>
      <c r="AA2567" s="5">
        <v>0</v>
      </c>
      <c r="AB2567" s="5">
        <f t="shared" si="39"/>
        <v>2215998367</v>
      </c>
      <c r="AC2567" s="5">
        <v>2215998367</v>
      </c>
      <c r="AD2567" s="5">
        <v>1316968414.3713963</v>
      </c>
      <c r="AE2567" s="5">
        <v>652180148.05999994</v>
      </c>
      <c r="AF2567" s="5">
        <v>4185146929</v>
      </c>
      <c r="AG2567" s="5">
        <v>2155665110</v>
      </c>
      <c r="AH2567" s="5"/>
      <c r="AI2567" s="5">
        <v>2029481819</v>
      </c>
      <c r="AJ2567" s="5">
        <v>11924</v>
      </c>
      <c r="AK2567" s="5">
        <v>0</v>
      </c>
      <c r="AL2567" s="5">
        <v>0</v>
      </c>
      <c r="AM2567" s="5">
        <v>0</v>
      </c>
    </row>
    <row r="2568" spans="2:39" ht="49.5" x14ac:dyDescent="0.25">
      <c r="B2568" s="4" t="s">
        <v>2314</v>
      </c>
      <c r="C2568" s="5" t="s">
        <v>349</v>
      </c>
      <c r="D2568" s="5" t="s">
        <v>447</v>
      </c>
      <c r="E2568" s="5" t="s">
        <v>512</v>
      </c>
      <c r="F2568" s="5" t="s">
        <v>513</v>
      </c>
      <c r="G2568" s="5">
        <v>1176966638</v>
      </c>
      <c r="H2568" s="6">
        <v>0</v>
      </c>
      <c r="I2568" s="5">
        <v>0</v>
      </c>
      <c r="J2568" s="5">
        <v>1176966638</v>
      </c>
      <c r="K2568" s="5">
        <v>0</v>
      </c>
      <c r="L2568" s="5">
        <v>1020882000.3152268</v>
      </c>
      <c r="M2568" s="5">
        <v>0</v>
      </c>
      <c r="N2568" s="5">
        <v>40498</v>
      </c>
      <c r="O2568" s="5">
        <v>346347065.77999997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>
        <v>0</v>
      </c>
      <c r="V2568" s="5">
        <v>0</v>
      </c>
      <c r="W2568" s="5">
        <v>0</v>
      </c>
      <c r="X2568" s="5">
        <v>0</v>
      </c>
      <c r="Y2568" s="5">
        <v>2544236202.0952263</v>
      </c>
      <c r="Z2568" s="5">
        <v>1176966638</v>
      </c>
      <c r="AA2568" s="5">
        <v>0</v>
      </c>
      <c r="AB2568" s="5">
        <f t="shared" ref="AB2568:AB2631" si="40">Z2568+AA2568</f>
        <v>1176966638</v>
      </c>
      <c r="AC2568" s="5">
        <v>1176966638</v>
      </c>
      <c r="AD2568" s="5">
        <v>1020882000.3152268</v>
      </c>
      <c r="AE2568" s="5">
        <v>346387563.77999997</v>
      </c>
      <c r="AF2568" s="5">
        <v>2544236202</v>
      </c>
      <c r="AG2568" s="5">
        <v>2407932599</v>
      </c>
      <c r="AH2568" s="5"/>
      <c r="AI2568" s="5">
        <v>136303603</v>
      </c>
      <c r="AJ2568" s="5">
        <v>6285</v>
      </c>
      <c r="AK2568" s="5">
        <v>0</v>
      </c>
      <c r="AL2568" s="5">
        <v>0</v>
      </c>
      <c r="AM2568" s="5">
        <v>0</v>
      </c>
    </row>
    <row r="2569" spans="2:39" ht="49.5" x14ac:dyDescent="0.25">
      <c r="B2569" s="4" t="s">
        <v>2314</v>
      </c>
      <c r="C2569" s="5" t="s">
        <v>349</v>
      </c>
      <c r="D2569" s="5" t="s">
        <v>447</v>
      </c>
      <c r="E2569" s="5" t="s">
        <v>514</v>
      </c>
      <c r="F2569" s="5" t="s">
        <v>515</v>
      </c>
      <c r="G2569" s="5">
        <v>1066009625</v>
      </c>
      <c r="H2569" s="6">
        <v>0</v>
      </c>
      <c r="I2569" s="5">
        <v>0</v>
      </c>
      <c r="J2569" s="5">
        <v>1066009625</v>
      </c>
      <c r="K2569" s="5">
        <v>0</v>
      </c>
      <c r="L2569" s="5">
        <v>1040499084.7905252</v>
      </c>
      <c r="M2569" s="5">
        <v>0</v>
      </c>
      <c r="N2569" s="5">
        <v>36680</v>
      </c>
      <c r="O2569" s="5">
        <v>313695642.67000002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2420241032.460525</v>
      </c>
      <c r="Z2569" s="5">
        <v>1066009624.9999999</v>
      </c>
      <c r="AA2569" s="5">
        <v>0</v>
      </c>
      <c r="AB2569" s="5">
        <f t="shared" si="40"/>
        <v>1066009624.9999999</v>
      </c>
      <c r="AC2569" s="5">
        <v>1066009625</v>
      </c>
      <c r="AD2569" s="5">
        <v>1040499084.7905252</v>
      </c>
      <c r="AE2569" s="5">
        <v>313732322.67000002</v>
      </c>
      <c r="AF2569" s="5">
        <v>2420241032</v>
      </c>
      <c r="AG2569" s="5">
        <v>1090604786</v>
      </c>
      <c r="AH2569" s="5"/>
      <c r="AI2569" s="5">
        <v>1329636246</v>
      </c>
      <c r="AJ2569" s="5">
        <v>5692</v>
      </c>
      <c r="AK2569" s="5">
        <v>0</v>
      </c>
      <c r="AL2569" s="5">
        <v>0</v>
      </c>
      <c r="AM2569" s="5">
        <v>0</v>
      </c>
    </row>
    <row r="2570" spans="2:39" ht="49.5" x14ac:dyDescent="0.25">
      <c r="B2570" s="4" t="s">
        <v>2314</v>
      </c>
      <c r="C2570" s="5" t="s">
        <v>349</v>
      </c>
      <c r="D2570" s="5" t="s">
        <v>447</v>
      </c>
      <c r="E2570" s="5" t="s">
        <v>516</v>
      </c>
      <c r="F2570" s="5" t="s">
        <v>517</v>
      </c>
      <c r="G2570" s="5">
        <v>1338802881</v>
      </c>
      <c r="H2570" s="6">
        <v>0</v>
      </c>
      <c r="I2570" s="5">
        <v>0</v>
      </c>
      <c r="J2570" s="5">
        <v>1338802881</v>
      </c>
      <c r="K2570" s="5">
        <v>0</v>
      </c>
      <c r="L2570" s="5">
        <v>792806957.12340653</v>
      </c>
      <c r="M2570" s="5">
        <v>0</v>
      </c>
      <c r="N2570" s="5">
        <v>46067</v>
      </c>
      <c r="O2570" s="5">
        <v>393970767.45999998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2525626672.5834064</v>
      </c>
      <c r="Z2570" s="5">
        <v>1338802880.9999998</v>
      </c>
      <c r="AA2570" s="5">
        <v>0</v>
      </c>
      <c r="AB2570" s="5">
        <f t="shared" si="40"/>
        <v>1338802880.9999998</v>
      </c>
      <c r="AC2570" s="5">
        <v>1338802881</v>
      </c>
      <c r="AD2570" s="5">
        <v>792806957.12340653</v>
      </c>
      <c r="AE2570" s="5">
        <v>394016834.45999998</v>
      </c>
      <c r="AF2570" s="5">
        <v>2525626673</v>
      </c>
      <c r="AG2570" s="5">
        <v>1725787656</v>
      </c>
      <c r="AH2570" s="5"/>
      <c r="AI2570" s="5">
        <v>799839017</v>
      </c>
      <c r="AJ2570" s="5">
        <v>7173</v>
      </c>
      <c r="AK2570" s="5">
        <v>0</v>
      </c>
      <c r="AL2570" s="5">
        <v>0</v>
      </c>
      <c r="AM2570" s="5">
        <v>0</v>
      </c>
    </row>
    <row r="2571" spans="2:39" ht="49.5" x14ac:dyDescent="0.25">
      <c r="B2571" s="4" t="s">
        <v>2314</v>
      </c>
      <c r="C2571" s="5" t="s">
        <v>349</v>
      </c>
      <c r="D2571" s="5" t="s">
        <v>447</v>
      </c>
      <c r="E2571" s="5" t="s">
        <v>518</v>
      </c>
      <c r="F2571" s="5" t="s">
        <v>519</v>
      </c>
      <c r="G2571" s="5">
        <v>987466484</v>
      </c>
      <c r="H2571" s="6">
        <v>0</v>
      </c>
      <c r="I2571" s="5">
        <v>0</v>
      </c>
      <c r="J2571" s="5">
        <v>987466484</v>
      </c>
      <c r="K2571" s="5">
        <v>0</v>
      </c>
      <c r="L2571" s="5">
        <v>485693773.99985313</v>
      </c>
      <c r="M2571" s="5">
        <v>0</v>
      </c>
      <c r="N2571" s="5">
        <v>33977</v>
      </c>
      <c r="O2571" s="5">
        <v>290582679.63999999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>
        <v>0</v>
      </c>
      <c r="V2571" s="5">
        <v>0</v>
      </c>
      <c r="W2571" s="5">
        <v>0</v>
      </c>
      <c r="X2571" s="5">
        <v>0</v>
      </c>
      <c r="Y2571" s="5">
        <v>1763776914.639853</v>
      </c>
      <c r="Z2571" s="5">
        <v>987466484</v>
      </c>
      <c r="AA2571" s="5">
        <v>0</v>
      </c>
      <c r="AB2571" s="5">
        <f t="shared" si="40"/>
        <v>987466484</v>
      </c>
      <c r="AC2571" s="5">
        <v>987466484</v>
      </c>
      <c r="AD2571" s="5">
        <v>485693773.99985313</v>
      </c>
      <c r="AE2571" s="5">
        <v>290616656.63999999</v>
      </c>
      <c r="AF2571" s="5">
        <v>1763776915</v>
      </c>
      <c r="AG2571" s="5">
        <v>302458325</v>
      </c>
      <c r="AH2571" s="5"/>
      <c r="AI2571" s="5">
        <v>1461318590</v>
      </c>
      <c r="AJ2571" s="5">
        <v>5301</v>
      </c>
      <c r="AK2571" s="5">
        <v>0</v>
      </c>
      <c r="AL2571" s="5">
        <v>0</v>
      </c>
      <c r="AM2571" s="5">
        <v>0</v>
      </c>
    </row>
    <row r="2572" spans="2:39" ht="49.5" x14ac:dyDescent="0.25">
      <c r="B2572" s="4" t="s">
        <v>2314</v>
      </c>
      <c r="C2572" s="5" t="s">
        <v>349</v>
      </c>
      <c r="D2572" s="5" t="s">
        <v>447</v>
      </c>
      <c r="E2572" s="5" t="s">
        <v>520</v>
      </c>
      <c r="F2572" s="5" t="s">
        <v>521</v>
      </c>
      <c r="G2572" s="5">
        <v>1510533849</v>
      </c>
      <c r="H2572" s="6">
        <v>0</v>
      </c>
      <c r="I2572" s="5">
        <v>0</v>
      </c>
      <c r="J2572" s="5">
        <v>1510533849</v>
      </c>
      <c r="K2572" s="5">
        <v>0</v>
      </c>
      <c r="L2572" s="5">
        <v>265115461.89351463</v>
      </c>
      <c r="M2572" s="5">
        <v>0</v>
      </c>
      <c r="N2572" s="5">
        <v>51976</v>
      </c>
      <c r="O2572" s="5">
        <v>444506198.95999998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2220207485.8535147</v>
      </c>
      <c r="Z2572" s="5">
        <v>1510533849</v>
      </c>
      <c r="AA2572" s="5">
        <v>0</v>
      </c>
      <c r="AB2572" s="5">
        <f t="shared" si="40"/>
        <v>1510533849</v>
      </c>
      <c r="AC2572" s="5">
        <v>1510533849</v>
      </c>
      <c r="AD2572" s="5">
        <v>265115461.89351463</v>
      </c>
      <c r="AE2572" s="5">
        <v>444558174.95999998</v>
      </c>
      <c r="AF2572" s="5">
        <v>2220207486</v>
      </c>
      <c r="AG2572" s="5">
        <v>233936764</v>
      </c>
      <c r="AH2572" s="5"/>
      <c r="AI2572" s="5">
        <v>1986270722</v>
      </c>
      <c r="AJ2572" s="5">
        <v>8087</v>
      </c>
      <c r="AK2572" s="5">
        <v>0</v>
      </c>
      <c r="AL2572" s="5">
        <v>0</v>
      </c>
      <c r="AM2572" s="5">
        <v>0</v>
      </c>
    </row>
    <row r="2573" spans="2:39" ht="49.5" x14ac:dyDescent="0.25">
      <c r="B2573" s="4" t="s">
        <v>2314</v>
      </c>
      <c r="C2573" s="5" t="s">
        <v>349</v>
      </c>
      <c r="D2573" s="5" t="s">
        <v>447</v>
      </c>
      <c r="E2573" s="5" t="s">
        <v>522</v>
      </c>
      <c r="F2573" s="5" t="s">
        <v>523</v>
      </c>
      <c r="G2573" s="5">
        <v>1697397305</v>
      </c>
      <c r="H2573" s="6">
        <v>0</v>
      </c>
      <c r="I2573" s="5">
        <v>0</v>
      </c>
      <c r="J2573" s="5">
        <v>1697397305</v>
      </c>
      <c r="K2573" s="5">
        <v>0</v>
      </c>
      <c r="L2573" s="5">
        <v>370843217.58041096</v>
      </c>
      <c r="M2573" s="5">
        <v>0</v>
      </c>
      <c r="N2573" s="5">
        <v>58405</v>
      </c>
      <c r="O2573" s="5">
        <v>499494681.74000001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2567793609.3204107</v>
      </c>
      <c r="Z2573" s="5">
        <v>1697397304.9999998</v>
      </c>
      <c r="AA2573" s="5">
        <v>0</v>
      </c>
      <c r="AB2573" s="5">
        <f t="shared" si="40"/>
        <v>1697397304.9999998</v>
      </c>
      <c r="AC2573" s="5">
        <v>1697397305</v>
      </c>
      <c r="AD2573" s="5">
        <v>370843217.58041096</v>
      </c>
      <c r="AE2573" s="5">
        <v>499553086.74000001</v>
      </c>
      <c r="AF2573" s="5">
        <v>2567793609</v>
      </c>
      <c r="AG2573" s="5">
        <v>2052515223</v>
      </c>
      <c r="AH2573" s="5"/>
      <c r="AI2573" s="5">
        <v>515278386</v>
      </c>
      <c r="AJ2573" s="5">
        <v>9056</v>
      </c>
      <c r="AK2573" s="5">
        <v>0</v>
      </c>
      <c r="AL2573" s="5">
        <v>0</v>
      </c>
      <c r="AM2573" s="5">
        <v>0</v>
      </c>
    </row>
    <row r="2574" spans="2:39" ht="49.5" x14ac:dyDescent="0.25">
      <c r="B2574" s="4" t="s">
        <v>2314</v>
      </c>
      <c r="C2574" s="5" t="s">
        <v>349</v>
      </c>
      <c r="D2574" s="5" t="s">
        <v>447</v>
      </c>
      <c r="E2574" s="5" t="s">
        <v>524</v>
      </c>
      <c r="F2574" s="5" t="s">
        <v>525</v>
      </c>
      <c r="G2574" s="5">
        <v>893801629</v>
      </c>
      <c r="H2574" s="6">
        <v>0</v>
      </c>
      <c r="I2574" s="5">
        <v>0</v>
      </c>
      <c r="J2574" s="5">
        <v>893801629</v>
      </c>
      <c r="K2574" s="5">
        <v>0</v>
      </c>
      <c r="L2574" s="5">
        <v>35328100.716924071</v>
      </c>
      <c r="M2574" s="5">
        <v>0</v>
      </c>
      <c r="N2574" s="5">
        <v>30755</v>
      </c>
      <c r="O2574" s="5">
        <v>263019835.66999999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>
        <v>0</v>
      </c>
      <c r="V2574" s="5">
        <v>0</v>
      </c>
      <c r="W2574" s="5">
        <v>0</v>
      </c>
      <c r="X2574" s="5">
        <v>0</v>
      </c>
      <c r="Y2574" s="5">
        <v>1192180320.386924</v>
      </c>
      <c r="Z2574" s="5">
        <v>893801628.99999988</v>
      </c>
      <c r="AA2574" s="5">
        <v>0</v>
      </c>
      <c r="AB2574" s="5">
        <f t="shared" si="40"/>
        <v>893801628.99999988</v>
      </c>
      <c r="AC2574" s="5">
        <v>893801629</v>
      </c>
      <c r="AD2574" s="5">
        <v>35328100.716924071</v>
      </c>
      <c r="AE2574" s="5">
        <v>263050590.66999999</v>
      </c>
      <c r="AF2574" s="5">
        <v>1192180320</v>
      </c>
      <c r="AG2574" s="5">
        <v>834649962</v>
      </c>
      <c r="AH2574" s="5"/>
      <c r="AI2574" s="5">
        <v>357530358</v>
      </c>
      <c r="AJ2574" s="5">
        <v>4792</v>
      </c>
      <c r="AK2574" s="5">
        <v>1066108</v>
      </c>
      <c r="AL2574" s="5">
        <v>0</v>
      </c>
      <c r="AM2574" s="5">
        <v>0</v>
      </c>
    </row>
    <row r="2575" spans="2:39" ht="49.5" x14ac:dyDescent="0.25">
      <c r="B2575" s="4" t="s">
        <v>2314</v>
      </c>
      <c r="C2575" s="5" t="s">
        <v>349</v>
      </c>
      <c r="D2575" s="5" t="s">
        <v>447</v>
      </c>
      <c r="E2575" s="5" t="s">
        <v>526</v>
      </c>
      <c r="F2575" s="5" t="s">
        <v>527</v>
      </c>
      <c r="G2575" s="5">
        <v>1317656244</v>
      </c>
      <c r="H2575" s="6">
        <v>0</v>
      </c>
      <c r="I2575" s="5">
        <v>0</v>
      </c>
      <c r="J2575" s="5">
        <v>1317656244</v>
      </c>
      <c r="K2575" s="5">
        <v>0</v>
      </c>
      <c r="L2575" s="5">
        <v>992798115.49861717</v>
      </c>
      <c r="M2575" s="5">
        <v>58547393.649999999</v>
      </c>
      <c r="N2575" s="5">
        <v>45339</v>
      </c>
      <c r="O2575" s="5">
        <v>387747926.88999999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2756795019.0386171</v>
      </c>
      <c r="Z2575" s="5">
        <v>1317656244.0000002</v>
      </c>
      <c r="AA2575" s="5">
        <v>0</v>
      </c>
      <c r="AB2575" s="5">
        <f t="shared" si="40"/>
        <v>1317656244.0000002</v>
      </c>
      <c r="AC2575" s="5">
        <v>1317656244</v>
      </c>
      <c r="AD2575" s="5">
        <v>992798115.49861717</v>
      </c>
      <c r="AE2575" s="5">
        <v>446340659.53999996</v>
      </c>
      <c r="AF2575" s="5">
        <v>2756795019</v>
      </c>
      <c r="AG2575" s="5">
        <v>1600580299</v>
      </c>
      <c r="AH2575" s="5"/>
      <c r="AI2575" s="5">
        <v>1156214720</v>
      </c>
      <c r="AJ2575" s="5">
        <v>7027</v>
      </c>
      <c r="AK2575" s="5">
        <v>0</v>
      </c>
      <c r="AL2575" s="5">
        <v>0</v>
      </c>
      <c r="AM2575" s="5">
        <v>0</v>
      </c>
    </row>
    <row r="2576" spans="2:39" ht="49.5" x14ac:dyDescent="0.25">
      <c r="B2576" s="4" t="s">
        <v>2314</v>
      </c>
      <c r="C2576" s="5" t="s">
        <v>349</v>
      </c>
      <c r="D2576" s="5" t="s">
        <v>447</v>
      </c>
      <c r="E2576" s="5" t="s">
        <v>528</v>
      </c>
      <c r="F2576" s="5" t="s">
        <v>529</v>
      </c>
      <c r="G2576" s="5">
        <v>1038547400</v>
      </c>
      <c r="H2576" s="6">
        <v>0</v>
      </c>
      <c r="I2576" s="5">
        <v>0</v>
      </c>
      <c r="J2576" s="5">
        <v>1038547400</v>
      </c>
      <c r="K2576" s="5">
        <v>0</v>
      </c>
      <c r="L2576" s="5">
        <v>303144811.54796827</v>
      </c>
      <c r="M2576" s="5">
        <v>0</v>
      </c>
      <c r="N2576" s="5">
        <v>35735</v>
      </c>
      <c r="O2576" s="5">
        <v>305614308.13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5">
        <v>0</v>
      </c>
      <c r="W2576" s="5">
        <v>0</v>
      </c>
      <c r="X2576" s="5">
        <v>0</v>
      </c>
      <c r="Y2576" s="5">
        <v>1647342254.6779685</v>
      </c>
      <c r="Z2576" s="5">
        <v>1038547400.0000001</v>
      </c>
      <c r="AA2576" s="5">
        <v>0</v>
      </c>
      <c r="AB2576" s="5">
        <f t="shared" si="40"/>
        <v>1038547400.0000001</v>
      </c>
      <c r="AC2576" s="5">
        <v>1038547400</v>
      </c>
      <c r="AD2576" s="5">
        <v>303144811.54796827</v>
      </c>
      <c r="AE2576" s="5">
        <v>305650043.13</v>
      </c>
      <c r="AF2576" s="5">
        <v>1647342255</v>
      </c>
      <c r="AG2576" s="5">
        <v>795092039</v>
      </c>
      <c r="AH2576" s="5"/>
      <c r="AI2576" s="5">
        <v>852250216</v>
      </c>
      <c r="AJ2576" s="5">
        <v>5515</v>
      </c>
      <c r="AK2576" s="5">
        <v>0</v>
      </c>
      <c r="AL2576" s="5">
        <v>0</v>
      </c>
      <c r="AM2576" s="5">
        <v>0</v>
      </c>
    </row>
    <row r="2577" spans="2:39" ht="49.5" x14ac:dyDescent="0.25">
      <c r="B2577" s="4" t="s">
        <v>2314</v>
      </c>
      <c r="C2577" s="5" t="s">
        <v>349</v>
      </c>
      <c r="D2577" s="5" t="s">
        <v>447</v>
      </c>
      <c r="E2577" s="5" t="s">
        <v>530</v>
      </c>
      <c r="F2577" s="5" t="s">
        <v>531</v>
      </c>
      <c r="G2577" s="5">
        <v>2202841798</v>
      </c>
      <c r="H2577" s="6">
        <v>0</v>
      </c>
      <c r="I2577" s="5">
        <v>0</v>
      </c>
      <c r="J2577" s="5">
        <v>2202841798</v>
      </c>
      <c r="K2577" s="5">
        <v>0</v>
      </c>
      <c r="L2577" s="5">
        <v>919090725.76576507</v>
      </c>
      <c r="M2577" s="5">
        <v>0</v>
      </c>
      <c r="N2577" s="5">
        <v>75797</v>
      </c>
      <c r="O2577" s="5">
        <v>648232302.16999996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3770240622.9357653</v>
      </c>
      <c r="Z2577" s="5">
        <v>2202841797.9999995</v>
      </c>
      <c r="AA2577" s="5">
        <v>0</v>
      </c>
      <c r="AB2577" s="5">
        <f t="shared" si="40"/>
        <v>2202841797.9999995</v>
      </c>
      <c r="AC2577" s="5">
        <v>2202841798</v>
      </c>
      <c r="AD2577" s="5">
        <v>919090725.76576507</v>
      </c>
      <c r="AE2577" s="5">
        <v>648308099.16999996</v>
      </c>
      <c r="AF2577" s="5">
        <v>3770240623</v>
      </c>
      <c r="AG2577" s="5">
        <v>1061190555</v>
      </c>
      <c r="AH2577" s="5"/>
      <c r="AI2577" s="5">
        <v>2709050068</v>
      </c>
      <c r="AJ2577" s="5">
        <v>11740</v>
      </c>
      <c r="AK2577" s="5">
        <v>0</v>
      </c>
      <c r="AL2577" s="5">
        <v>0</v>
      </c>
      <c r="AM2577" s="5">
        <v>0</v>
      </c>
    </row>
    <row r="2578" spans="2:39" ht="49.5" x14ac:dyDescent="0.25">
      <c r="B2578" s="4" t="s">
        <v>2314</v>
      </c>
      <c r="C2578" s="5" t="s">
        <v>349</v>
      </c>
      <c r="D2578" s="5" t="s">
        <v>447</v>
      </c>
      <c r="E2578" s="5" t="s">
        <v>532</v>
      </c>
      <c r="F2578" s="5" t="s">
        <v>533</v>
      </c>
      <c r="G2578" s="5">
        <v>766443334</v>
      </c>
      <c r="H2578" s="6">
        <v>0</v>
      </c>
      <c r="I2578" s="5">
        <v>0</v>
      </c>
      <c r="J2578" s="5">
        <v>766443334</v>
      </c>
      <c r="K2578" s="5">
        <v>0</v>
      </c>
      <c r="L2578" s="5">
        <v>416028618.0365814</v>
      </c>
      <c r="M2578" s="5">
        <v>0</v>
      </c>
      <c r="N2578" s="5">
        <v>26372</v>
      </c>
      <c r="O2578" s="5">
        <v>225541991.86000001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>
        <v>0</v>
      </c>
      <c r="V2578" s="5">
        <v>0</v>
      </c>
      <c r="W2578" s="5">
        <v>0</v>
      </c>
      <c r="X2578" s="5">
        <v>0</v>
      </c>
      <c r="Y2578" s="5">
        <v>1408040315.8965816</v>
      </c>
      <c r="Z2578" s="5">
        <v>766443333.99999988</v>
      </c>
      <c r="AA2578" s="5">
        <v>0</v>
      </c>
      <c r="AB2578" s="5">
        <f t="shared" si="40"/>
        <v>766443333.99999988</v>
      </c>
      <c r="AC2578" s="5">
        <v>766443334</v>
      </c>
      <c r="AD2578" s="5">
        <v>416028618.0365814</v>
      </c>
      <c r="AE2578" s="5">
        <v>225568363.86000001</v>
      </c>
      <c r="AF2578" s="5">
        <v>1408040316</v>
      </c>
      <c r="AG2578" s="5">
        <v>0</v>
      </c>
      <c r="AH2578" s="5"/>
      <c r="AI2578" s="5">
        <v>1408040316</v>
      </c>
      <c r="AJ2578" s="5">
        <v>4088</v>
      </c>
      <c r="AK2578" s="5">
        <v>0</v>
      </c>
      <c r="AL2578" s="5">
        <v>0</v>
      </c>
      <c r="AM2578" s="5">
        <v>0</v>
      </c>
    </row>
    <row r="2579" spans="2:39" ht="49.5" x14ac:dyDescent="0.25">
      <c r="B2579" s="4" t="s">
        <v>2314</v>
      </c>
      <c r="C2579" s="5" t="s">
        <v>349</v>
      </c>
      <c r="D2579" s="5" t="s">
        <v>447</v>
      </c>
      <c r="E2579" s="5" t="s">
        <v>534</v>
      </c>
      <c r="F2579" s="5" t="s">
        <v>535</v>
      </c>
      <c r="G2579" s="5">
        <v>1591588955</v>
      </c>
      <c r="H2579" s="6">
        <v>0</v>
      </c>
      <c r="I2579" s="5">
        <v>0</v>
      </c>
      <c r="J2579" s="5">
        <v>1591588955</v>
      </c>
      <c r="K2579" s="5">
        <v>0</v>
      </c>
      <c r="L2579" s="5">
        <v>332768945.21693707</v>
      </c>
      <c r="M2579" s="5">
        <v>0</v>
      </c>
      <c r="N2579" s="5">
        <v>54765</v>
      </c>
      <c r="O2579" s="5">
        <v>468358360.22000003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2392771025.4369373</v>
      </c>
      <c r="Z2579" s="5">
        <v>1591588955</v>
      </c>
      <c r="AA2579" s="5">
        <v>0</v>
      </c>
      <c r="AB2579" s="5">
        <f t="shared" si="40"/>
        <v>1591588955</v>
      </c>
      <c r="AC2579" s="5">
        <v>1591588955</v>
      </c>
      <c r="AD2579" s="5">
        <v>332768945.21693707</v>
      </c>
      <c r="AE2579" s="5">
        <v>468413125.22000003</v>
      </c>
      <c r="AF2579" s="5">
        <v>2392771025</v>
      </c>
      <c r="AG2579" s="5">
        <v>1236231668</v>
      </c>
      <c r="AH2579" s="5"/>
      <c r="AI2579" s="5">
        <v>1156539357</v>
      </c>
      <c r="AJ2579" s="5">
        <v>8493</v>
      </c>
      <c r="AK2579" s="5">
        <v>0</v>
      </c>
      <c r="AL2579" s="5">
        <v>0</v>
      </c>
      <c r="AM2579" s="5">
        <v>0</v>
      </c>
    </row>
    <row r="2580" spans="2:39" ht="49.5" x14ac:dyDescent="0.25">
      <c r="B2580" s="4" t="s">
        <v>2314</v>
      </c>
      <c r="C2580" s="5" t="s">
        <v>349</v>
      </c>
      <c r="D2580" s="5" t="s">
        <v>447</v>
      </c>
      <c r="E2580" s="5" t="s">
        <v>536</v>
      </c>
      <c r="F2580" s="5" t="s">
        <v>174</v>
      </c>
      <c r="G2580" s="5">
        <v>2377327253</v>
      </c>
      <c r="H2580" s="6">
        <v>0</v>
      </c>
      <c r="I2580" s="5">
        <v>0</v>
      </c>
      <c r="J2580" s="5">
        <v>2377327253</v>
      </c>
      <c r="K2580" s="5">
        <v>0</v>
      </c>
      <c r="L2580" s="5">
        <v>684330262.95623159</v>
      </c>
      <c r="M2580" s="5">
        <v>673746882.52999997</v>
      </c>
      <c r="N2580" s="5">
        <v>81801</v>
      </c>
      <c r="O2580" s="5">
        <v>699578299.05999994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0</v>
      </c>
      <c r="V2580" s="5">
        <v>0</v>
      </c>
      <c r="W2580" s="5">
        <v>0</v>
      </c>
      <c r="X2580" s="5">
        <v>0</v>
      </c>
      <c r="Y2580" s="5">
        <v>4435064498.5462322</v>
      </c>
      <c r="Z2580" s="5">
        <v>2377327253.0000005</v>
      </c>
      <c r="AA2580" s="5">
        <v>0</v>
      </c>
      <c r="AB2580" s="5">
        <f t="shared" si="40"/>
        <v>2377327253.0000005</v>
      </c>
      <c r="AC2580" s="5">
        <v>2377327253</v>
      </c>
      <c r="AD2580" s="5">
        <v>684330262.95623159</v>
      </c>
      <c r="AE2580" s="5">
        <v>1373406982.5899999</v>
      </c>
      <c r="AF2580" s="5">
        <v>4435064499</v>
      </c>
      <c r="AG2580" s="5">
        <v>3250369759</v>
      </c>
      <c r="AH2580" s="5"/>
      <c r="AI2580" s="5">
        <v>1184694740</v>
      </c>
      <c r="AJ2580" s="5">
        <v>12759</v>
      </c>
      <c r="AK2580" s="5">
        <v>0</v>
      </c>
      <c r="AL2580" s="5">
        <v>0</v>
      </c>
      <c r="AM2580" s="5">
        <v>0</v>
      </c>
    </row>
    <row r="2581" spans="2:39" ht="49.5" x14ac:dyDescent="0.25">
      <c r="B2581" s="4" t="s">
        <v>2314</v>
      </c>
      <c r="C2581" s="5" t="s">
        <v>349</v>
      </c>
      <c r="D2581" s="5" t="s">
        <v>447</v>
      </c>
      <c r="E2581" s="5" t="s">
        <v>537</v>
      </c>
      <c r="F2581" s="5" t="s">
        <v>538</v>
      </c>
      <c r="G2581" s="5">
        <v>2311030898</v>
      </c>
      <c r="H2581" s="6">
        <v>0</v>
      </c>
      <c r="I2581" s="5">
        <v>0</v>
      </c>
      <c r="J2581" s="5">
        <v>2311030898</v>
      </c>
      <c r="K2581" s="5">
        <v>0</v>
      </c>
      <c r="L2581" s="5">
        <v>1190573028.4650958</v>
      </c>
      <c r="M2581" s="5">
        <v>0</v>
      </c>
      <c r="N2581" s="5">
        <v>79520</v>
      </c>
      <c r="O2581" s="5">
        <v>680069209.13999999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5">
        <v>0</v>
      </c>
      <c r="W2581" s="5">
        <v>0</v>
      </c>
      <c r="X2581" s="5">
        <v>0</v>
      </c>
      <c r="Y2581" s="5">
        <v>4181752655.6050954</v>
      </c>
      <c r="Z2581" s="5">
        <v>2311030898.0000005</v>
      </c>
      <c r="AA2581" s="5">
        <v>0</v>
      </c>
      <c r="AB2581" s="5">
        <f t="shared" si="40"/>
        <v>2311030898.0000005</v>
      </c>
      <c r="AC2581" s="5">
        <v>2311030898</v>
      </c>
      <c r="AD2581" s="5">
        <v>1190573028.4650958</v>
      </c>
      <c r="AE2581" s="5">
        <v>680148729.13999999</v>
      </c>
      <c r="AF2581" s="5">
        <v>4181752656</v>
      </c>
      <c r="AG2581" s="5">
        <v>3256999991</v>
      </c>
      <c r="AH2581" s="5"/>
      <c r="AI2581" s="5">
        <v>924752665</v>
      </c>
      <c r="AJ2581" s="5">
        <v>12381</v>
      </c>
      <c r="AK2581" s="5">
        <v>0</v>
      </c>
      <c r="AL2581" s="5">
        <v>0</v>
      </c>
      <c r="AM2581" s="5">
        <v>0</v>
      </c>
    </row>
    <row r="2582" spans="2:39" ht="49.5" x14ac:dyDescent="0.25">
      <c r="B2582" s="4" t="s">
        <v>2314</v>
      </c>
      <c r="C2582" s="5" t="s">
        <v>349</v>
      </c>
      <c r="D2582" s="5" t="s">
        <v>447</v>
      </c>
      <c r="E2582" s="5" t="s">
        <v>539</v>
      </c>
      <c r="F2582" s="5" t="s">
        <v>540</v>
      </c>
      <c r="G2582" s="5">
        <v>776919022</v>
      </c>
      <c r="H2582" s="6">
        <v>0</v>
      </c>
      <c r="I2582" s="5">
        <v>0</v>
      </c>
      <c r="J2582" s="5">
        <v>776919022</v>
      </c>
      <c r="K2582" s="5">
        <v>0</v>
      </c>
      <c r="L2582" s="5">
        <v>670676181.92255437</v>
      </c>
      <c r="M2582" s="5">
        <v>0</v>
      </c>
      <c r="N2582" s="5">
        <v>26733</v>
      </c>
      <c r="O2582" s="5">
        <v>228624682.22</v>
      </c>
      <c r="P2582" s="5">
        <v>0</v>
      </c>
      <c r="Q2582" s="5">
        <v>0</v>
      </c>
      <c r="R2582" s="5">
        <v>0</v>
      </c>
      <c r="S2582" s="5">
        <v>0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1676246619.1425545</v>
      </c>
      <c r="Z2582" s="5">
        <v>776919022</v>
      </c>
      <c r="AA2582" s="5">
        <v>0</v>
      </c>
      <c r="AB2582" s="5">
        <f t="shared" si="40"/>
        <v>776919022</v>
      </c>
      <c r="AC2582" s="5">
        <v>776919022</v>
      </c>
      <c r="AD2582" s="5">
        <v>670676181.92255437</v>
      </c>
      <c r="AE2582" s="5">
        <v>228651415.22</v>
      </c>
      <c r="AF2582" s="5">
        <v>1676246619</v>
      </c>
      <c r="AG2582" s="5">
        <v>1362134243</v>
      </c>
      <c r="AH2582" s="5"/>
      <c r="AI2582" s="5">
        <v>314112376</v>
      </c>
      <c r="AJ2582" s="5">
        <v>4147</v>
      </c>
      <c r="AK2582" s="5">
        <v>0</v>
      </c>
      <c r="AL2582" s="5">
        <v>0</v>
      </c>
      <c r="AM2582" s="5">
        <v>0</v>
      </c>
    </row>
    <row r="2583" spans="2:39" ht="49.5" x14ac:dyDescent="0.25">
      <c r="B2583" s="4" t="s">
        <v>2314</v>
      </c>
      <c r="C2583" s="5" t="s">
        <v>349</v>
      </c>
      <c r="D2583" s="5" t="s">
        <v>447</v>
      </c>
      <c r="E2583" s="5" t="s">
        <v>541</v>
      </c>
      <c r="F2583" s="5" t="s">
        <v>542</v>
      </c>
      <c r="G2583" s="5">
        <v>913633625</v>
      </c>
      <c r="H2583" s="6">
        <v>0</v>
      </c>
      <c r="I2583" s="5">
        <v>0</v>
      </c>
      <c r="J2583" s="5">
        <v>913633625</v>
      </c>
      <c r="K2583" s="5">
        <v>0</v>
      </c>
      <c r="L2583" s="5">
        <v>607495909.2391386</v>
      </c>
      <c r="M2583" s="5">
        <v>0</v>
      </c>
      <c r="N2583" s="5">
        <v>31437</v>
      </c>
      <c r="O2583" s="5">
        <v>268855815.48000002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1790016786.7191386</v>
      </c>
      <c r="Z2583" s="5">
        <v>913633625.00000012</v>
      </c>
      <c r="AA2583" s="5">
        <v>0</v>
      </c>
      <c r="AB2583" s="5">
        <f t="shared" si="40"/>
        <v>913633625.00000012</v>
      </c>
      <c r="AC2583" s="5">
        <v>913633625</v>
      </c>
      <c r="AD2583" s="5">
        <v>607495909.2391386</v>
      </c>
      <c r="AE2583" s="5">
        <v>268887252.48000002</v>
      </c>
      <c r="AF2583" s="5">
        <v>1790016787</v>
      </c>
      <c r="AG2583" s="5">
        <v>1368656302</v>
      </c>
      <c r="AH2583" s="5"/>
      <c r="AI2583" s="5">
        <v>421360485</v>
      </c>
      <c r="AJ2583" s="5">
        <v>4895</v>
      </c>
      <c r="AK2583" s="5">
        <v>0</v>
      </c>
      <c r="AL2583" s="5">
        <v>0</v>
      </c>
      <c r="AM2583" s="5">
        <v>0</v>
      </c>
    </row>
    <row r="2584" spans="2:39" ht="49.5" x14ac:dyDescent="0.25">
      <c r="B2584" s="4" t="s">
        <v>2314</v>
      </c>
      <c r="C2584" s="5" t="s">
        <v>349</v>
      </c>
      <c r="D2584" s="5" t="s">
        <v>447</v>
      </c>
      <c r="E2584" s="5" t="s">
        <v>543</v>
      </c>
      <c r="F2584" s="5" t="s">
        <v>544</v>
      </c>
      <c r="G2584" s="5">
        <v>1125504714</v>
      </c>
      <c r="H2584" s="6">
        <v>0</v>
      </c>
      <c r="I2584" s="5">
        <v>0</v>
      </c>
      <c r="J2584" s="5">
        <v>1125504714</v>
      </c>
      <c r="K2584" s="5">
        <v>0</v>
      </c>
      <c r="L2584" s="5">
        <v>598984811.59447598</v>
      </c>
      <c r="M2584" s="5">
        <v>0</v>
      </c>
      <c r="N2584" s="5">
        <v>38727</v>
      </c>
      <c r="O2584" s="5">
        <v>331203317.62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2055731570.2144761</v>
      </c>
      <c r="Z2584" s="5">
        <v>1125504714</v>
      </c>
      <c r="AA2584" s="5">
        <v>0</v>
      </c>
      <c r="AB2584" s="5">
        <f t="shared" si="40"/>
        <v>1125504714</v>
      </c>
      <c r="AC2584" s="5">
        <v>1125504714</v>
      </c>
      <c r="AD2584" s="5">
        <v>598984811.59447598</v>
      </c>
      <c r="AE2584" s="5">
        <v>331242044.62</v>
      </c>
      <c r="AF2584" s="5">
        <v>2055731570</v>
      </c>
      <c r="AG2584" s="5">
        <v>1453325698</v>
      </c>
      <c r="AH2584" s="5"/>
      <c r="AI2584" s="5">
        <v>602405872</v>
      </c>
      <c r="AJ2584" s="5">
        <v>6268</v>
      </c>
      <c r="AK2584" s="5">
        <v>0</v>
      </c>
      <c r="AL2584" s="5">
        <v>0</v>
      </c>
      <c r="AM2584" s="5">
        <v>0</v>
      </c>
    </row>
    <row r="2585" spans="2:39" ht="49.5" x14ac:dyDescent="0.25">
      <c r="B2585" s="4" t="s">
        <v>2314</v>
      </c>
      <c r="C2585" s="5" t="s">
        <v>349</v>
      </c>
      <c r="D2585" s="5" t="s">
        <v>447</v>
      </c>
      <c r="E2585" s="5" t="s">
        <v>545</v>
      </c>
      <c r="F2585" s="5" t="s">
        <v>546</v>
      </c>
      <c r="G2585" s="5">
        <v>1772064276</v>
      </c>
      <c r="H2585" s="6">
        <v>0</v>
      </c>
      <c r="I2585" s="5">
        <v>0</v>
      </c>
      <c r="J2585" s="5">
        <v>1772064276</v>
      </c>
      <c r="K2585" s="5">
        <v>0</v>
      </c>
      <c r="L2585" s="5">
        <v>918893537.07909298</v>
      </c>
      <c r="M2585" s="5">
        <v>0</v>
      </c>
      <c r="N2585" s="5">
        <v>60975</v>
      </c>
      <c r="O2585" s="5">
        <v>521467000.57999998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3212485788.6590929</v>
      </c>
      <c r="Z2585" s="5">
        <v>1772064275.9999995</v>
      </c>
      <c r="AA2585" s="5">
        <v>0</v>
      </c>
      <c r="AB2585" s="5">
        <f t="shared" si="40"/>
        <v>1772064275.9999995</v>
      </c>
      <c r="AC2585" s="5">
        <v>1772064276</v>
      </c>
      <c r="AD2585" s="5">
        <v>918893537.07909298</v>
      </c>
      <c r="AE2585" s="5">
        <v>521527975.57999998</v>
      </c>
      <c r="AF2585" s="5">
        <v>3212485789</v>
      </c>
      <c r="AG2585" s="5">
        <v>930636316</v>
      </c>
      <c r="AH2585" s="5"/>
      <c r="AI2585" s="5">
        <v>2281849473</v>
      </c>
      <c r="AJ2585" s="5">
        <v>9382</v>
      </c>
      <c r="AK2585" s="5">
        <v>0</v>
      </c>
      <c r="AL2585" s="5">
        <v>0</v>
      </c>
      <c r="AM2585" s="5">
        <v>0</v>
      </c>
    </row>
    <row r="2586" spans="2:39" ht="49.5" x14ac:dyDescent="0.25">
      <c r="B2586" s="4" t="s">
        <v>2314</v>
      </c>
      <c r="C2586" s="5" t="s">
        <v>349</v>
      </c>
      <c r="D2586" s="5" t="s">
        <v>447</v>
      </c>
      <c r="E2586" s="5" t="s">
        <v>547</v>
      </c>
      <c r="F2586" s="5" t="s">
        <v>548</v>
      </c>
      <c r="G2586" s="5">
        <v>1060618918</v>
      </c>
      <c r="H2586" s="6">
        <v>0</v>
      </c>
      <c r="I2586" s="5">
        <v>0</v>
      </c>
      <c r="J2586" s="5">
        <v>1060618918</v>
      </c>
      <c r="K2586" s="5">
        <v>0</v>
      </c>
      <c r="L2586" s="5">
        <v>1048992668.7754039</v>
      </c>
      <c r="M2586" s="5">
        <v>0</v>
      </c>
      <c r="N2586" s="5">
        <v>36495</v>
      </c>
      <c r="O2586" s="5">
        <v>312109314.19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5">
        <v>0</v>
      </c>
      <c r="X2586" s="5">
        <v>0</v>
      </c>
      <c r="Y2586" s="5">
        <v>2421757395.965404</v>
      </c>
      <c r="Z2586" s="5">
        <v>1060618917.9999999</v>
      </c>
      <c r="AA2586" s="5">
        <v>0</v>
      </c>
      <c r="AB2586" s="5">
        <f t="shared" si="40"/>
        <v>1060618917.9999999</v>
      </c>
      <c r="AC2586" s="5">
        <v>1060618918</v>
      </c>
      <c r="AD2586" s="5">
        <v>1048992668.7754039</v>
      </c>
      <c r="AE2586" s="5">
        <v>312145809.19</v>
      </c>
      <c r="AF2586" s="5">
        <v>2421757396</v>
      </c>
      <c r="AG2586" s="5">
        <v>1766188119</v>
      </c>
      <c r="AH2586" s="5"/>
      <c r="AI2586" s="5">
        <v>655569277</v>
      </c>
      <c r="AJ2586" s="5">
        <v>5655</v>
      </c>
      <c r="AK2586" s="5">
        <v>4244639</v>
      </c>
      <c r="AL2586" s="5">
        <v>0</v>
      </c>
      <c r="AM2586" s="5">
        <v>0</v>
      </c>
    </row>
    <row r="2587" spans="2:39" ht="49.5" x14ac:dyDescent="0.25">
      <c r="B2587" s="4" t="s">
        <v>2314</v>
      </c>
      <c r="C2587" s="5" t="s">
        <v>349</v>
      </c>
      <c r="D2587" s="5" t="s">
        <v>447</v>
      </c>
      <c r="E2587" s="5" t="s">
        <v>549</v>
      </c>
      <c r="F2587" s="5" t="s">
        <v>550</v>
      </c>
      <c r="G2587" s="5">
        <v>2575208864</v>
      </c>
      <c r="H2587" s="6">
        <v>0</v>
      </c>
      <c r="I2587" s="5">
        <v>0</v>
      </c>
      <c r="J2587" s="5">
        <v>2575208864</v>
      </c>
      <c r="K2587" s="5">
        <v>0</v>
      </c>
      <c r="L2587" s="5">
        <v>688972350.4646579</v>
      </c>
      <c r="M2587" s="5">
        <v>0</v>
      </c>
      <c r="N2587" s="5">
        <v>88610</v>
      </c>
      <c r="O2587" s="5">
        <v>757809104.60000002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4022078929.0646577</v>
      </c>
      <c r="Z2587" s="5">
        <v>2575208864</v>
      </c>
      <c r="AA2587" s="5">
        <v>0</v>
      </c>
      <c r="AB2587" s="5">
        <f t="shared" si="40"/>
        <v>2575208864</v>
      </c>
      <c r="AC2587" s="5">
        <v>2575208864</v>
      </c>
      <c r="AD2587" s="5">
        <v>688972350.4646579</v>
      </c>
      <c r="AE2587" s="5">
        <v>757897714.60000002</v>
      </c>
      <c r="AF2587" s="5">
        <v>4022078929</v>
      </c>
      <c r="AG2587" s="5">
        <v>1343483430</v>
      </c>
      <c r="AH2587" s="5"/>
      <c r="AI2587" s="5">
        <v>2678595499</v>
      </c>
      <c r="AJ2587" s="5">
        <v>13818</v>
      </c>
      <c r="AK2587" s="5">
        <v>0</v>
      </c>
      <c r="AL2587" s="5">
        <v>0</v>
      </c>
      <c r="AM2587" s="5">
        <v>0</v>
      </c>
    </row>
    <row r="2588" spans="2:39" ht="49.5" x14ac:dyDescent="0.25">
      <c r="B2588" s="4" t="s">
        <v>2314</v>
      </c>
      <c r="C2588" s="5" t="s">
        <v>349</v>
      </c>
      <c r="D2588" s="5" t="s">
        <v>447</v>
      </c>
      <c r="E2588" s="5" t="s">
        <v>551</v>
      </c>
      <c r="F2588" s="5" t="s">
        <v>552</v>
      </c>
      <c r="G2588" s="5">
        <v>1316618122</v>
      </c>
      <c r="H2588" s="6">
        <v>0</v>
      </c>
      <c r="I2588" s="5">
        <v>0</v>
      </c>
      <c r="J2588" s="5">
        <v>1316618122</v>
      </c>
      <c r="K2588" s="5">
        <v>0</v>
      </c>
      <c r="L2588" s="5">
        <v>1261412083.0069604</v>
      </c>
      <c r="M2588" s="5">
        <v>0</v>
      </c>
      <c r="N2588" s="5">
        <v>45303</v>
      </c>
      <c r="O2588" s="5">
        <v>387442437.77999997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2965517945.7869606</v>
      </c>
      <c r="Z2588" s="5">
        <v>1316618122</v>
      </c>
      <c r="AA2588" s="5">
        <v>0</v>
      </c>
      <c r="AB2588" s="5">
        <f t="shared" si="40"/>
        <v>1316618122</v>
      </c>
      <c r="AC2588" s="5">
        <v>1316618122</v>
      </c>
      <c r="AD2588" s="5">
        <v>1261412083.0069604</v>
      </c>
      <c r="AE2588" s="5">
        <v>387487740.77999997</v>
      </c>
      <c r="AF2588" s="5">
        <v>2965517946</v>
      </c>
      <c r="AG2588" s="5">
        <v>2440707768</v>
      </c>
      <c r="AH2588" s="5"/>
      <c r="AI2588" s="5">
        <v>524810178</v>
      </c>
      <c r="AJ2588" s="5">
        <v>7008</v>
      </c>
      <c r="AK2588" s="5">
        <v>0</v>
      </c>
      <c r="AL2588" s="5">
        <v>0</v>
      </c>
      <c r="AM2588" s="5">
        <v>0</v>
      </c>
    </row>
    <row r="2589" spans="2:39" ht="49.5" x14ac:dyDescent="0.25">
      <c r="B2589" s="4" t="s">
        <v>2314</v>
      </c>
      <c r="C2589" s="5" t="s">
        <v>349</v>
      </c>
      <c r="D2589" s="5" t="s">
        <v>447</v>
      </c>
      <c r="E2589" s="5" t="s">
        <v>553</v>
      </c>
      <c r="F2589" s="5" t="s">
        <v>554</v>
      </c>
      <c r="G2589" s="5">
        <v>1830368734</v>
      </c>
      <c r="H2589" s="6">
        <v>0</v>
      </c>
      <c r="I2589" s="5">
        <v>0</v>
      </c>
      <c r="J2589" s="5">
        <v>1830368734</v>
      </c>
      <c r="K2589" s="5">
        <v>0</v>
      </c>
      <c r="L2589" s="5">
        <v>851600866.15862584</v>
      </c>
      <c r="M2589" s="5">
        <v>0</v>
      </c>
      <c r="N2589" s="5">
        <v>62981</v>
      </c>
      <c r="O2589" s="5">
        <v>538624307.70000005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3220656888.8586254</v>
      </c>
      <c r="Z2589" s="5">
        <v>1830368734</v>
      </c>
      <c r="AA2589" s="5">
        <v>0</v>
      </c>
      <c r="AB2589" s="5">
        <f t="shared" si="40"/>
        <v>1830368734</v>
      </c>
      <c r="AC2589" s="5">
        <v>1830368734</v>
      </c>
      <c r="AD2589" s="5">
        <v>851600866.15862584</v>
      </c>
      <c r="AE2589" s="5">
        <v>538687288.70000005</v>
      </c>
      <c r="AF2589" s="5">
        <v>3220656889</v>
      </c>
      <c r="AG2589" s="5">
        <v>2648249783</v>
      </c>
      <c r="AH2589" s="5"/>
      <c r="AI2589" s="5">
        <v>572407106</v>
      </c>
      <c r="AJ2589" s="5">
        <v>9811</v>
      </c>
      <c r="AK2589" s="5">
        <v>0</v>
      </c>
      <c r="AL2589" s="5">
        <v>0</v>
      </c>
      <c r="AM2589" s="5">
        <v>0</v>
      </c>
    </row>
    <row r="2590" spans="2:39" ht="49.5" x14ac:dyDescent="0.25">
      <c r="B2590" s="4" t="s">
        <v>2314</v>
      </c>
      <c r="C2590" s="5" t="s">
        <v>349</v>
      </c>
      <c r="D2590" s="5" t="s">
        <v>447</v>
      </c>
      <c r="E2590" s="5" t="s">
        <v>555</v>
      </c>
      <c r="F2590" s="5" t="s">
        <v>556</v>
      </c>
      <c r="G2590" s="5">
        <v>1282161702</v>
      </c>
      <c r="H2590" s="6">
        <v>0</v>
      </c>
      <c r="I2590" s="5">
        <v>0</v>
      </c>
      <c r="J2590" s="5">
        <v>1282161702</v>
      </c>
      <c r="K2590" s="5">
        <v>0</v>
      </c>
      <c r="L2590" s="5">
        <v>292246502.26137519</v>
      </c>
      <c r="M2590" s="5">
        <v>0</v>
      </c>
      <c r="N2590" s="5">
        <v>44118</v>
      </c>
      <c r="O2590" s="5">
        <v>377302915.24000001</v>
      </c>
      <c r="P2590" s="5">
        <v>0</v>
      </c>
      <c r="Q2590" s="5">
        <v>0</v>
      </c>
      <c r="R2590" s="5">
        <v>0</v>
      </c>
      <c r="S2590" s="5">
        <v>0</v>
      </c>
      <c r="T2590" s="5">
        <v>0</v>
      </c>
      <c r="U2590" s="5">
        <v>0</v>
      </c>
      <c r="V2590" s="5">
        <v>0</v>
      </c>
      <c r="W2590" s="5">
        <v>0</v>
      </c>
      <c r="X2590" s="5">
        <v>0</v>
      </c>
      <c r="Y2590" s="5">
        <v>1951755237.5013752</v>
      </c>
      <c r="Z2590" s="5">
        <v>1282161702</v>
      </c>
      <c r="AA2590" s="5">
        <v>0</v>
      </c>
      <c r="AB2590" s="5">
        <f t="shared" si="40"/>
        <v>1282161702</v>
      </c>
      <c r="AC2590" s="5">
        <v>1282161702</v>
      </c>
      <c r="AD2590" s="5">
        <v>292246502.26137519</v>
      </c>
      <c r="AE2590" s="5">
        <v>377347033.24000001</v>
      </c>
      <c r="AF2590" s="5">
        <v>1951755238</v>
      </c>
      <c r="AG2590" s="5">
        <v>1499664373</v>
      </c>
      <c r="AH2590" s="5"/>
      <c r="AI2590" s="5">
        <v>452090865</v>
      </c>
      <c r="AJ2590" s="5">
        <v>6813</v>
      </c>
      <c r="AK2590" s="5">
        <v>0</v>
      </c>
      <c r="AL2590" s="5">
        <v>0</v>
      </c>
      <c r="AM2590" s="5">
        <v>0</v>
      </c>
    </row>
    <row r="2591" spans="2:39" ht="49.5" x14ac:dyDescent="0.25">
      <c r="B2591" s="4" t="s">
        <v>2314</v>
      </c>
      <c r="C2591" s="5" t="s">
        <v>349</v>
      </c>
      <c r="D2591" s="5" t="s">
        <v>447</v>
      </c>
      <c r="E2591" s="5" t="s">
        <v>557</v>
      </c>
      <c r="F2591" s="5" t="s">
        <v>558</v>
      </c>
      <c r="G2591" s="5">
        <v>2221166230</v>
      </c>
      <c r="H2591" s="6">
        <v>0</v>
      </c>
      <c r="I2591" s="5">
        <v>0</v>
      </c>
      <c r="J2591" s="5">
        <v>2221166230</v>
      </c>
      <c r="K2591" s="5">
        <v>0</v>
      </c>
      <c r="L2591" s="5">
        <v>1207180431.1717284</v>
      </c>
      <c r="M2591" s="5">
        <v>0</v>
      </c>
      <c r="N2591" s="5">
        <v>76428</v>
      </c>
      <c r="O2591" s="5">
        <v>653624649.95000005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4082047739.1217279</v>
      </c>
      <c r="Z2591" s="5">
        <v>2221166230</v>
      </c>
      <c r="AA2591" s="5">
        <v>0</v>
      </c>
      <c r="AB2591" s="5">
        <f t="shared" si="40"/>
        <v>2221166230</v>
      </c>
      <c r="AC2591" s="5">
        <v>2221166230</v>
      </c>
      <c r="AD2591" s="5">
        <v>1207180431.1717284</v>
      </c>
      <c r="AE2591" s="5">
        <v>653701077.95000005</v>
      </c>
      <c r="AF2591" s="5">
        <v>4082047739</v>
      </c>
      <c r="AG2591" s="5">
        <v>2857991338</v>
      </c>
      <c r="AH2591" s="5"/>
      <c r="AI2591" s="5">
        <v>1224056401</v>
      </c>
      <c r="AJ2591" s="5">
        <v>11847</v>
      </c>
      <c r="AK2591" s="5">
        <v>0</v>
      </c>
      <c r="AL2591" s="5">
        <v>0</v>
      </c>
      <c r="AM2591" s="5">
        <v>0</v>
      </c>
    </row>
    <row r="2592" spans="2:39" ht="49.5" x14ac:dyDescent="0.25">
      <c r="B2592" s="4" t="s">
        <v>2314</v>
      </c>
      <c r="C2592" s="5" t="s">
        <v>349</v>
      </c>
      <c r="D2592" s="5" t="s">
        <v>447</v>
      </c>
      <c r="E2592" s="5" t="s">
        <v>559</v>
      </c>
      <c r="F2592" s="5" t="s">
        <v>560</v>
      </c>
      <c r="G2592" s="5">
        <v>1653662793</v>
      </c>
      <c r="H2592" s="6">
        <v>0</v>
      </c>
      <c r="I2592" s="5">
        <v>0</v>
      </c>
      <c r="J2592" s="5">
        <v>1653662793</v>
      </c>
      <c r="K2592" s="5">
        <v>0</v>
      </c>
      <c r="L2592" s="5">
        <v>1207512908.4192498</v>
      </c>
      <c r="M2592" s="5">
        <v>0</v>
      </c>
      <c r="N2592" s="5">
        <v>56900</v>
      </c>
      <c r="O2592" s="5">
        <v>486624886.13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0</v>
      </c>
      <c r="Y2592" s="5">
        <v>3347857487.5492496</v>
      </c>
      <c r="Z2592" s="5">
        <v>1653662793.0000002</v>
      </c>
      <c r="AA2592" s="5">
        <v>0</v>
      </c>
      <c r="AB2592" s="5">
        <f t="shared" si="40"/>
        <v>1653662793.0000002</v>
      </c>
      <c r="AC2592" s="5">
        <v>1653662793</v>
      </c>
      <c r="AD2592" s="5">
        <v>1207512908.4192498</v>
      </c>
      <c r="AE2592" s="5">
        <v>486681786.13</v>
      </c>
      <c r="AF2592" s="5">
        <v>3347857488</v>
      </c>
      <c r="AG2592" s="5">
        <v>2244132928</v>
      </c>
      <c r="AH2592" s="5"/>
      <c r="AI2592" s="5">
        <v>1103724560</v>
      </c>
      <c r="AJ2592" s="5">
        <v>8818</v>
      </c>
      <c r="AK2592" s="5">
        <v>0</v>
      </c>
      <c r="AL2592" s="5">
        <v>0</v>
      </c>
      <c r="AM2592" s="5">
        <v>0</v>
      </c>
    </row>
    <row r="2593" spans="2:39" ht="49.5" x14ac:dyDescent="0.25">
      <c r="B2593" s="4" t="s">
        <v>2314</v>
      </c>
      <c r="C2593" s="5" t="s">
        <v>349</v>
      </c>
      <c r="D2593" s="5" t="s">
        <v>447</v>
      </c>
      <c r="E2593" s="5" t="s">
        <v>561</v>
      </c>
      <c r="F2593" s="5" t="s">
        <v>562</v>
      </c>
      <c r="G2593" s="5">
        <v>2473517939</v>
      </c>
      <c r="H2593" s="6">
        <v>0</v>
      </c>
      <c r="I2593" s="5">
        <v>0</v>
      </c>
      <c r="J2593" s="5">
        <v>2473517939</v>
      </c>
      <c r="K2593" s="5">
        <v>0</v>
      </c>
      <c r="L2593" s="5">
        <v>706084993.18617988</v>
      </c>
      <c r="M2593" s="5">
        <v>78262382</v>
      </c>
      <c r="N2593" s="5">
        <v>85111</v>
      </c>
      <c r="O2593" s="5">
        <v>727884421.55999994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3985834846.7461801</v>
      </c>
      <c r="Z2593" s="5">
        <v>2473517939</v>
      </c>
      <c r="AA2593" s="5">
        <v>0</v>
      </c>
      <c r="AB2593" s="5">
        <f t="shared" si="40"/>
        <v>2473517939</v>
      </c>
      <c r="AC2593" s="5">
        <v>2473517939</v>
      </c>
      <c r="AD2593" s="5">
        <v>706084993.18617988</v>
      </c>
      <c r="AE2593" s="5">
        <v>806231914.55999994</v>
      </c>
      <c r="AF2593" s="5">
        <v>3985834847</v>
      </c>
      <c r="AG2593" s="5">
        <v>2948021672</v>
      </c>
      <c r="AH2593" s="5"/>
      <c r="AI2593" s="5">
        <v>1037813175</v>
      </c>
      <c r="AJ2593" s="5">
        <v>13334</v>
      </c>
      <c r="AK2593" s="5">
        <v>0</v>
      </c>
      <c r="AL2593" s="5">
        <v>0</v>
      </c>
      <c r="AM2593" s="5">
        <v>0</v>
      </c>
    </row>
    <row r="2594" spans="2:39" ht="49.5" x14ac:dyDescent="0.25">
      <c r="B2594" s="4" t="s">
        <v>2314</v>
      </c>
      <c r="C2594" s="5" t="s">
        <v>349</v>
      </c>
      <c r="D2594" s="5" t="s">
        <v>447</v>
      </c>
      <c r="E2594" s="5" t="s">
        <v>563</v>
      </c>
      <c r="F2594" s="5" t="s">
        <v>564</v>
      </c>
      <c r="G2594" s="5">
        <v>1136854150</v>
      </c>
      <c r="H2594" s="6">
        <v>0</v>
      </c>
      <c r="I2594" s="5">
        <v>0</v>
      </c>
      <c r="J2594" s="5">
        <v>1136854150</v>
      </c>
      <c r="K2594" s="5">
        <v>0</v>
      </c>
      <c r="L2594" s="5">
        <v>2056162893.9500833</v>
      </c>
      <c r="M2594" s="5">
        <v>0</v>
      </c>
      <c r="N2594" s="5">
        <v>39118</v>
      </c>
      <c r="O2594" s="5">
        <v>334543126.67000002</v>
      </c>
      <c r="P2594" s="5">
        <v>0</v>
      </c>
      <c r="Q2594" s="5">
        <v>0</v>
      </c>
      <c r="R2594" s="5">
        <v>0</v>
      </c>
      <c r="S2594" s="5">
        <v>0</v>
      </c>
      <c r="T2594" s="5">
        <v>0</v>
      </c>
      <c r="U2594" s="5">
        <v>0</v>
      </c>
      <c r="V2594" s="5">
        <v>0</v>
      </c>
      <c r="W2594" s="5">
        <v>0</v>
      </c>
      <c r="X2594" s="5">
        <v>0</v>
      </c>
      <c r="Y2594" s="5">
        <v>3527599288.6200833</v>
      </c>
      <c r="Z2594" s="5">
        <v>1136854149.9999998</v>
      </c>
      <c r="AA2594" s="5">
        <v>0</v>
      </c>
      <c r="AB2594" s="5">
        <f t="shared" si="40"/>
        <v>1136854149.9999998</v>
      </c>
      <c r="AC2594" s="5">
        <v>1136854150</v>
      </c>
      <c r="AD2594" s="5">
        <v>2056162893.9500833</v>
      </c>
      <c r="AE2594" s="5">
        <v>334582244.67000002</v>
      </c>
      <c r="AF2594" s="5">
        <v>3527599289</v>
      </c>
      <c r="AG2594" s="5">
        <v>2641593072</v>
      </c>
      <c r="AH2594" s="5"/>
      <c r="AI2594" s="5">
        <v>886006217</v>
      </c>
      <c r="AJ2594" s="5">
        <v>6058</v>
      </c>
      <c r="AK2594" s="5">
        <v>0</v>
      </c>
      <c r="AL2594" s="5">
        <v>0</v>
      </c>
      <c r="AM2594" s="5">
        <v>0</v>
      </c>
    </row>
    <row r="2595" spans="2:39" ht="49.5" x14ac:dyDescent="0.25">
      <c r="B2595" s="4" t="s">
        <v>2314</v>
      </c>
      <c r="C2595" s="5" t="s">
        <v>349</v>
      </c>
      <c r="D2595" s="5" t="s">
        <v>447</v>
      </c>
      <c r="E2595" s="5" t="s">
        <v>565</v>
      </c>
      <c r="F2595" s="5" t="s">
        <v>566</v>
      </c>
      <c r="G2595" s="5">
        <v>1592223575</v>
      </c>
      <c r="H2595" s="6">
        <v>0</v>
      </c>
      <c r="I2595" s="5">
        <v>0</v>
      </c>
      <c r="J2595" s="5">
        <v>1592223575</v>
      </c>
      <c r="K2595" s="5">
        <v>0</v>
      </c>
      <c r="L2595" s="5">
        <v>1341456868.855206</v>
      </c>
      <c r="M2595" s="5">
        <v>2953224</v>
      </c>
      <c r="N2595" s="5">
        <v>54786</v>
      </c>
      <c r="O2595" s="5">
        <v>468545110.48000002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3405233564.335206</v>
      </c>
      <c r="Z2595" s="5">
        <v>1592223575.0000002</v>
      </c>
      <c r="AA2595" s="5">
        <v>0</v>
      </c>
      <c r="AB2595" s="5">
        <f t="shared" si="40"/>
        <v>1592223575.0000002</v>
      </c>
      <c r="AC2595" s="5">
        <v>1592223575</v>
      </c>
      <c r="AD2595" s="5">
        <v>1341456868.855206</v>
      </c>
      <c r="AE2595" s="5">
        <v>471553120.48000002</v>
      </c>
      <c r="AF2595" s="5">
        <v>3405233564</v>
      </c>
      <c r="AG2595" s="5">
        <v>2838570155</v>
      </c>
      <c r="AH2595" s="5"/>
      <c r="AI2595" s="5">
        <v>566663409</v>
      </c>
      <c r="AJ2595" s="5">
        <v>8485</v>
      </c>
      <c r="AK2595" s="5">
        <v>0</v>
      </c>
      <c r="AL2595" s="5">
        <v>0</v>
      </c>
      <c r="AM2595" s="5">
        <v>0</v>
      </c>
    </row>
    <row r="2596" spans="2:39" ht="49.5" x14ac:dyDescent="0.25">
      <c r="B2596" s="4" t="s">
        <v>2314</v>
      </c>
      <c r="C2596" s="5" t="s">
        <v>349</v>
      </c>
      <c r="D2596" s="5" t="s">
        <v>447</v>
      </c>
      <c r="E2596" s="5" t="s">
        <v>567</v>
      </c>
      <c r="F2596" s="5" t="s">
        <v>568</v>
      </c>
      <c r="G2596" s="5">
        <v>761988160</v>
      </c>
      <c r="H2596" s="6">
        <v>0</v>
      </c>
      <c r="I2596" s="5">
        <v>0</v>
      </c>
      <c r="J2596" s="5">
        <v>761988160</v>
      </c>
      <c r="K2596" s="5">
        <v>0</v>
      </c>
      <c r="L2596" s="5">
        <v>231554313.06041366</v>
      </c>
      <c r="M2596" s="5">
        <v>0</v>
      </c>
      <c r="N2596" s="5">
        <v>26219</v>
      </c>
      <c r="O2596" s="5">
        <v>224230963.75999999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1217799655.8204136</v>
      </c>
      <c r="Z2596" s="5">
        <v>761988159.99999988</v>
      </c>
      <c r="AA2596" s="5">
        <v>0</v>
      </c>
      <c r="AB2596" s="5">
        <f t="shared" si="40"/>
        <v>761988159.99999988</v>
      </c>
      <c r="AC2596" s="5">
        <v>761988160</v>
      </c>
      <c r="AD2596" s="5">
        <v>231554313.06041366</v>
      </c>
      <c r="AE2596" s="5">
        <v>224257182.75999999</v>
      </c>
      <c r="AF2596" s="5">
        <v>1217799656</v>
      </c>
      <c r="AG2596" s="5">
        <v>761480047</v>
      </c>
      <c r="AH2596" s="5"/>
      <c r="AI2596" s="5">
        <v>456319609</v>
      </c>
      <c r="AJ2596" s="5">
        <v>4068</v>
      </c>
      <c r="AK2596" s="5">
        <v>0</v>
      </c>
      <c r="AL2596" s="5">
        <v>0</v>
      </c>
      <c r="AM2596" s="5">
        <v>0</v>
      </c>
    </row>
    <row r="2597" spans="2:39" ht="49.5" x14ac:dyDescent="0.25">
      <c r="B2597" s="4" t="s">
        <v>2314</v>
      </c>
      <c r="C2597" s="5" t="s">
        <v>349</v>
      </c>
      <c r="D2597" s="5" t="s">
        <v>447</v>
      </c>
      <c r="E2597" s="5" t="s">
        <v>569</v>
      </c>
      <c r="F2597" s="5" t="s">
        <v>570</v>
      </c>
      <c r="G2597" s="5">
        <v>2701250170</v>
      </c>
      <c r="H2597" s="6">
        <v>0</v>
      </c>
      <c r="I2597" s="5">
        <v>0</v>
      </c>
      <c r="J2597" s="5">
        <v>2701250170</v>
      </c>
      <c r="K2597" s="5">
        <v>0</v>
      </c>
      <c r="L2597" s="5">
        <v>779513390.6536715</v>
      </c>
      <c r="M2597" s="5">
        <v>0</v>
      </c>
      <c r="N2597" s="5">
        <v>92947</v>
      </c>
      <c r="O2597" s="5">
        <v>794899396.76999998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4275755904.4236712</v>
      </c>
      <c r="Z2597" s="5">
        <v>2701250170</v>
      </c>
      <c r="AA2597" s="5">
        <v>0</v>
      </c>
      <c r="AB2597" s="5">
        <f t="shared" si="40"/>
        <v>2701250170</v>
      </c>
      <c r="AC2597" s="5">
        <v>2701250170</v>
      </c>
      <c r="AD2597" s="5">
        <v>779513390.6536715</v>
      </c>
      <c r="AE2597" s="5">
        <v>794992343.76999998</v>
      </c>
      <c r="AF2597" s="5">
        <v>4275755904</v>
      </c>
      <c r="AG2597" s="5">
        <v>1620749717</v>
      </c>
      <c r="AH2597" s="5"/>
      <c r="AI2597" s="5">
        <v>2655006187</v>
      </c>
      <c r="AJ2597" s="5">
        <v>14516</v>
      </c>
      <c r="AK2597" s="5">
        <v>0</v>
      </c>
      <c r="AL2597" s="5">
        <v>0</v>
      </c>
      <c r="AM2597" s="5">
        <v>0</v>
      </c>
    </row>
    <row r="2598" spans="2:39" ht="49.5" x14ac:dyDescent="0.25">
      <c r="B2598" s="4" t="s">
        <v>2314</v>
      </c>
      <c r="C2598" s="5" t="s">
        <v>349</v>
      </c>
      <c r="D2598" s="5" t="s">
        <v>447</v>
      </c>
      <c r="E2598" s="5" t="s">
        <v>571</v>
      </c>
      <c r="F2598" s="5" t="s">
        <v>572</v>
      </c>
      <c r="G2598" s="5">
        <v>835811788</v>
      </c>
      <c r="H2598" s="6">
        <v>0</v>
      </c>
      <c r="I2598" s="5">
        <v>0</v>
      </c>
      <c r="J2598" s="5">
        <v>835811788</v>
      </c>
      <c r="K2598" s="5">
        <v>0</v>
      </c>
      <c r="L2598" s="5">
        <v>264788226.97373319</v>
      </c>
      <c r="M2598" s="5">
        <v>0</v>
      </c>
      <c r="N2598" s="5">
        <v>28759</v>
      </c>
      <c r="O2598" s="5">
        <v>245955111.28999999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5">
        <v>0</v>
      </c>
      <c r="W2598" s="5">
        <v>0</v>
      </c>
      <c r="X2598" s="5">
        <v>0</v>
      </c>
      <c r="Y2598" s="5">
        <v>1346583885.2637331</v>
      </c>
      <c r="Z2598" s="5">
        <v>835811788</v>
      </c>
      <c r="AA2598" s="5">
        <v>0</v>
      </c>
      <c r="AB2598" s="5">
        <f t="shared" si="40"/>
        <v>835811788</v>
      </c>
      <c r="AC2598" s="5">
        <v>835811788</v>
      </c>
      <c r="AD2598" s="5">
        <v>264788226.97373319</v>
      </c>
      <c r="AE2598" s="5">
        <v>245983870.28999999</v>
      </c>
      <c r="AF2598" s="5">
        <v>1346583885</v>
      </c>
      <c r="AG2598" s="5">
        <v>1010775609</v>
      </c>
      <c r="AH2598" s="5"/>
      <c r="AI2598" s="5">
        <v>335808276</v>
      </c>
      <c r="AJ2598" s="5">
        <v>4478</v>
      </c>
      <c r="AK2598" s="5">
        <v>0</v>
      </c>
      <c r="AL2598" s="5">
        <v>0</v>
      </c>
      <c r="AM2598" s="5">
        <v>0</v>
      </c>
    </row>
    <row r="2599" spans="2:39" ht="49.5" x14ac:dyDescent="0.25">
      <c r="B2599" s="4" t="s">
        <v>2314</v>
      </c>
      <c r="C2599" s="5" t="s">
        <v>349</v>
      </c>
      <c r="D2599" s="5" t="s">
        <v>447</v>
      </c>
      <c r="E2599" s="5" t="s">
        <v>573</v>
      </c>
      <c r="F2599" s="5" t="s">
        <v>574</v>
      </c>
      <c r="G2599" s="5">
        <v>1210606254</v>
      </c>
      <c r="H2599" s="6">
        <v>0</v>
      </c>
      <c r="I2599" s="5">
        <v>0</v>
      </c>
      <c r="J2599" s="5">
        <v>1210606254</v>
      </c>
      <c r="K2599" s="5">
        <v>0</v>
      </c>
      <c r="L2599" s="5">
        <v>634795535.1261245</v>
      </c>
      <c r="M2599" s="5">
        <v>0</v>
      </c>
      <c r="N2599" s="5">
        <v>41655</v>
      </c>
      <c r="O2599" s="5">
        <v>356246226.94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2201689671.0661244</v>
      </c>
      <c r="Z2599" s="5">
        <v>1210606254</v>
      </c>
      <c r="AA2599" s="5">
        <v>0</v>
      </c>
      <c r="AB2599" s="5">
        <f t="shared" si="40"/>
        <v>1210606254</v>
      </c>
      <c r="AC2599" s="5">
        <v>1210606254</v>
      </c>
      <c r="AD2599" s="5">
        <v>634795535.1261245</v>
      </c>
      <c r="AE2599" s="5">
        <v>356287881.94</v>
      </c>
      <c r="AF2599" s="5">
        <v>2201689671</v>
      </c>
      <c r="AG2599" s="5">
        <v>0</v>
      </c>
      <c r="AH2599" s="5"/>
      <c r="AI2599" s="5">
        <v>2201689671</v>
      </c>
      <c r="AJ2599" s="5">
        <v>6495</v>
      </c>
      <c r="AK2599" s="5">
        <v>0</v>
      </c>
      <c r="AL2599" s="5">
        <v>0</v>
      </c>
      <c r="AM2599" s="5">
        <v>0</v>
      </c>
    </row>
    <row r="2600" spans="2:39" ht="49.5" x14ac:dyDescent="0.25">
      <c r="B2600" s="4" t="s">
        <v>2314</v>
      </c>
      <c r="C2600" s="5" t="s">
        <v>349</v>
      </c>
      <c r="D2600" s="5" t="s">
        <v>447</v>
      </c>
      <c r="E2600" s="5" t="s">
        <v>575</v>
      </c>
      <c r="F2600" s="5" t="s">
        <v>576</v>
      </c>
      <c r="G2600" s="5">
        <v>1768249474</v>
      </c>
      <c r="H2600" s="6">
        <v>0</v>
      </c>
      <c r="I2600" s="5">
        <v>0</v>
      </c>
      <c r="J2600" s="5">
        <v>1768249474</v>
      </c>
      <c r="K2600" s="5">
        <v>0</v>
      </c>
      <c r="L2600" s="5">
        <v>1535756423.215704</v>
      </c>
      <c r="M2600" s="5">
        <v>0</v>
      </c>
      <c r="N2600" s="5">
        <v>60843</v>
      </c>
      <c r="O2600" s="5">
        <v>520344415.41000003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3824411155.6257038</v>
      </c>
      <c r="Z2600" s="5">
        <v>1768249474.0000002</v>
      </c>
      <c r="AA2600" s="5">
        <v>0</v>
      </c>
      <c r="AB2600" s="5">
        <f t="shared" si="40"/>
        <v>1768249474.0000002</v>
      </c>
      <c r="AC2600" s="5">
        <v>1768249474</v>
      </c>
      <c r="AD2600" s="5">
        <v>1535756423.215704</v>
      </c>
      <c r="AE2600" s="5">
        <v>520405258.41000003</v>
      </c>
      <c r="AF2600" s="5">
        <v>3824411156</v>
      </c>
      <c r="AG2600" s="5">
        <v>1035190511</v>
      </c>
      <c r="AH2600" s="5"/>
      <c r="AI2600" s="5">
        <v>2789220645</v>
      </c>
      <c r="AJ2600" s="5">
        <v>9405</v>
      </c>
      <c r="AK2600" s="5">
        <v>0</v>
      </c>
      <c r="AL2600" s="5">
        <v>0</v>
      </c>
      <c r="AM2600" s="5">
        <v>0</v>
      </c>
    </row>
    <row r="2601" spans="2:39" ht="49.5" x14ac:dyDescent="0.25">
      <c r="B2601" s="4" t="s">
        <v>2314</v>
      </c>
      <c r="C2601" s="5" t="s">
        <v>349</v>
      </c>
      <c r="D2601" s="5" t="s">
        <v>447</v>
      </c>
      <c r="E2601" s="5" t="s">
        <v>577</v>
      </c>
      <c r="F2601" s="5" t="s">
        <v>578</v>
      </c>
      <c r="G2601" s="5">
        <v>980711166</v>
      </c>
      <c r="H2601" s="6">
        <v>0</v>
      </c>
      <c r="I2601" s="5">
        <v>0</v>
      </c>
      <c r="J2601" s="5">
        <v>980711166</v>
      </c>
      <c r="K2601" s="5">
        <v>0</v>
      </c>
      <c r="L2601" s="5">
        <v>615459956.02615488</v>
      </c>
      <c r="M2601" s="5">
        <v>0</v>
      </c>
      <c r="N2601" s="5">
        <v>33745</v>
      </c>
      <c r="O2601" s="5">
        <v>288594785.86000001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1884799652.8861551</v>
      </c>
      <c r="Z2601" s="5">
        <v>980711165.99999976</v>
      </c>
      <c r="AA2601" s="5">
        <v>0</v>
      </c>
      <c r="AB2601" s="5">
        <f t="shared" si="40"/>
        <v>980711165.99999976</v>
      </c>
      <c r="AC2601" s="5">
        <v>980711166</v>
      </c>
      <c r="AD2601" s="5">
        <v>615459956.02615488</v>
      </c>
      <c r="AE2601" s="5">
        <v>288628530.86000001</v>
      </c>
      <c r="AF2601" s="5">
        <v>1884799653</v>
      </c>
      <c r="AG2601" s="5">
        <v>913436946</v>
      </c>
      <c r="AH2601" s="5"/>
      <c r="AI2601" s="5">
        <v>971362707</v>
      </c>
      <c r="AJ2601" s="5">
        <v>5225</v>
      </c>
      <c r="AK2601" s="5">
        <v>0</v>
      </c>
      <c r="AL2601" s="5">
        <v>0</v>
      </c>
      <c r="AM2601" s="5">
        <v>0</v>
      </c>
    </row>
    <row r="2602" spans="2:39" ht="49.5" x14ac:dyDescent="0.25">
      <c r="B2602" s="4" t="s">
        <v>2314</v>
      </c>
      <c r="C2602" s="5" t="s">
        <v>349</v>
      </c>
      <c r="D2602" s="5" t="s">
        <v>447</v>
      </c>
      <c r="E2602" s="5" t="s">
        <v>579</v>
      </c>
      <c r="F2602" s="5" t="s">
        <v>580</v>
      </c>
      <c r="G2602" s="5">
        <v>1014527803</v>
      </c>
      <c r="H2602" s="6">
        <v>0</v>
      </c>
      <c r="I2602" s="5">
        <v>0</v>
      </c>
      <c r="J2602" s="5">
        <v>1014527803</v>
      </c>
      <c r="K2602" s="5">
        <v>0</v>
      </c>
      <c r="L2602" s="5">
        <v>604973364.05105329</v>
      </c>
      <c r="M2602" s="5">
        <v>0</v>
      </c>
      <c r="N2602" s="5">
        <v>34909</v>
      </c>
      <c r="O2602" s="5">
        <v>298546038.91000003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1918082114.9610534</v>
      </c>
      <c r="Z2602" s="5">
        <v>1014527803.0000001</v>
      </c>
      <c r="AA2602" s="5">
        <v>0</v>
      </c>
      <c r="AB2602" s="5">
        <f t="shared" si="40"/>
        <v>1014527803.0000001</v>
      </c>
      <c r="AC2602" s="5">
        <v>1014527803</v>
      </c>
      <c r="AD2602" s="5">
        <v>604973364.05105329</v>
      </c>
      <c r="AE2602" s="5">
        <v>298580947.91000003</v>
      </c>
      <c r="AF2602" s="5">
        <v>1918082115</v>
      </c>
      <c r="AG2602" s="5">
        <v>1559121146</v>
      </c>
      <c r="AH2602" s="5"/>
      <c r="AI2602" s="5">
        <v>358960969</v>
      </c>
      <c r="AJ2602" s="5">
        <v>5454</v>
      </c>
      <c r="AK2602" s="5">
        <v>0</v>
      </c>
      <c r="AL2602" s="5">
        <v>0</v>
      </c>
      <c r="AM2602" s="5">
        <v>0</v>
      </c>
    </row>
    <row r="2603" spans="2:39" ht="49.5" x14ac:dyDescent="0.25">
      <c r="B2603" s="4" t="s">
        <v>2314</v>
      </c>
      <c r="C2603" s="5" t="s">
        <v>349</v>
      </c>
      <c r="D2603" s="5" t="s">
        <v>447</v>
      </c>
      <c r="E2603" s="5" t="s">
        <v>581</v>
      </c>
      <c r="F2603" s="5" t="s">
        <v>582</v>
      </c>
      <c r="G2603" s="5">
        <v>2496697260</v>
      </c>
      <c r="H2603" s="6">
        <v>0</v>
      </c>
      <c r="I2603" s="5">
        <v>0</v>
      </c>
      <c r="J2603" s="5">
        <v>2496697260</v>
      </c>
      <c r="K2603" s="5">
        <v>0</v>
      </c>
      <c r="L2603" s="5">
        <v>1121365822.2699251</v>
      </c>
      <c r="M2603" s="5">
        <v>0</v>
      </c>
      <c r="N2603" s="5">
        <v>85908</v>
      </c>
      <c r="O2603" s="5">
        <v>734705422.03999996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4352854412.3099251</v>
      </c>
      <c r="Z2603" s="5">
        <v>2496697259.999999</v>
      </c>
      <c r="AA2603" s="5">
        <v>0</v>
      </c>
      <c r="AB2603" s="5">
        <f t="shared" si="40"/>
        <v>2496697259.999999</v>
      </c>
      <c r="AC2603" s="5">
        <v>2496697260</v>
      </c>
      <c r="AD2603" s="5">
        <v>1121365822.2699251</v>
      </c>
      <c r="AE2603" s="5">
        <v>734791330.03999996</v>
      </c>
      <c r="AF2603" s="5">
        <v>4352854412</v>
      </c>
      <c r="AG2603" s="5">
        <v>3485338589</v>
      </c>
      <c r="AH2603" s="5"/>
      <c r="AI2603" s="5">
        <v>867515823</v>
      </c>
      <c r="AJ2603" s="5">
        <v>13327</v>
      </c>
      <c r="AK2603" s="5">
        <v>0</v>
      </c>
      <c r="AL2603" s="5">
        <v>0</v>
      </c>
      <c r="AM2603" s="5">
        <v>0</v>
      </c>
    </row>
    <row r="2604" spans="2:39" ht="49.5" x14ac:dyDescent="0.25">
      <c r="B2604" s="4" t="s">
        <v>2314</v>
      </c>
      <c r="C2604" s="5" t="s">
        <v>349</v>
      </c>
      <c r="D2604" s="5" t="s">
        <v>447</v>
      </c>
      <c r="E2604" s="5" t="s">
        <v>583</v>
      </c>
      <c r="F2604" s="5" t="s">
        <v>584</v>
      </c>
      <c r="G2604" s="5">
        <v>2742116582</v>
      </c>
      <c r="H2604" s="6">
        <v>0</v>
      </c>
      <c r="I2604" s="5">
        <v>0</v>
      </c>
      <c r="J2604" s="5">
        <v>2742116582</v>
      </c>
      <c r="K2604" s="5">
        <v>0</v>
      </c>
      <c r="L2604" s="5">
        <v>1019862948.0724488</v>
      </c>
      <c r="M2604" s="5">
        <v>0</v>
      </c>
      <c r="N2604" s="5">
        <v>94353</v>
      </c>
      <c r="O2604" s="5">
        <v>806925193.96000004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0</v>
      </c>
      <c r="Y2604" s="5">
        <v>4568999077.0324488</v>
      </c>
      <c r="Z2604" s="5">
        <v>2742116582</v>
      </c>
      <c r="AA2604" s="5">
        <v>0</v>
      </c>
      <c r="AB2604" s="5">
        <f t="shared" si="40"/>
        <v>2742116582</v>
      </c>
      <c r="AC2604" s="5">
        <v>2742116582</v>
      </c>
      <c r="AD2604" s="5">
        <v>1019862948.0724488</v>
      </c>
      <c r="AE2604" s="5">
        <v>807019546.96000004</v>
      </c>
      <c r="AF2604" s="5">
        <v>4568999077</v>
      </c>
      <c r="AG2604" s="5">
        <v>2741910248</v>
      </c>
      <c r="AH2604" s="5"/>
      <c r="AI2604" s="5">
        <v>1827088829</v>
      </c>
      <c r="AJ2604" s="5">
        <v>14629</v>
      </c>
      <c r="AK2604" s="5">
        <v>0</v>
      </c>
      <c r="AL2604" s="5">
        <v>0</v>
      </c>
      <c r="AM2604" s="5">
        <v>0</v>
      </c>
    </row>
    <row r="2605" spans="2:39" ht="49.5" x14ac:dyDescent="0.25">
      <c r="B2605" s="4" t="s">
        <v>2314</v>
      </c>
      <c r="C2605" s="5" t="s">
        <v>349</v>
      </c>
      <c r="D2605" s="5" t="s">
        <v>447</v>
      </c>
      <c r="E2605" s="5" t="s">
        <v>585</v>
      </c>
      <c r="F2605" s="5" t="s">
        <v>586</v>
      </c>
      <c r="G2605" s="5">
        <v>925279247</v>
      </c>
      <c r="H2605" s="6">
        <v>0</v>
      </c>
      <c r="I2605" s="5">
        <v>0</v>
      </c>
      <c r="J2605" s="5">
        <v>925279247</v>
      </c>
      <c r="K2605" s="5">
        <v>0</v>
      </c>
      <c r="L2605" s="5">
        <v>477926228.59885919</v>
      </c>
      <c r="M2605" s="5">
        <v>0</v>
      </c>
      <c r="N2605" s="5">
        <v>31838</v>
      </c>
      <c r="O2605" s="5">
        <v>272282783.44999999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5">
        <v>0</v>
      </c>
      <c r="W2605" s="5">
        <v>0</v>
      </c>
      <c r="X2605" s="5">
        <v>0</v>
      </c>
      <c r="Y2605" s="5">
        <v>1675520097.0488594</v>
      </c>
      <c r="Z2605" s="5">
        <v>925279247.00000012</v>
      </c>
      <c r="AA2605" s="5">
        <v>0</v>
      </c>
      <c r="AB2605" s="5">
        <f t="shared" si="40"/>
        <v>925279247.00000012</v>
      </c>
      <c r="AC2605" s="5">
        <v>925279247</v>
      </c>
      <c r="AD2605" s="5">
        <v>477926228.59885919</v>
      </c>
      <c r="AE2605" s="5">
        <v>272314621.44999999</v>
      </c>
      <c r="AF2605" s="5">
        <v>1675520097</v>
      </c>
      <c r="AG2605" s="5">
        <v>962062581</v>
      </c>
      <c r="AH2605" s="5"/>
      <c r="AI2605" s="5">
        <v>713457516</v>
      </c>
      <c r="AJ2605" s="5">
        <v>4968</v>
      </c>
      <c r="AK2605" s="5">
        <v>0</v>
      </c>
      <c r="AL2605" s="5">
        <v>0</v>
      </c>
      <c r="AM2605" s="5">
        <v>0</v>
      </c>
    </row>
    <row r="2606" spans="2:39" ht="49.5" x14ac:dyDescent="0.25">
      <c r="B2606" s="4" t="s">
        <v>2314</v>
      </c>
      <c r="C2606" s="5" t="s">
        <v>349</v>
      </c>
      <c r="D2606" s="5" t="s">
        <v>447</v>
      </c>
      <c r="E2606" s="5" t="s">
        <v>587</v>
      </c>
      <c r="F2606" s="5" t="s">
        <v>588</v>
      </c>
      <c r="G2606" s="5">
        <v>1594092983</v>
      </c>
      <c r="H2606" s="6">
        <v>0</v>
      </c>
      <c r="I2606" s="5">
        <v>0</v>
      </c>
      <c r="J2606" s="5">
        <v>1594092983</v>
      </c>
      <c r="K2606" s="5">
        <v>0</v>
      </c>
      <c r="L2606" s="5">
        <v>939803483.35806346</v>
      </c>
      <c r="M2606" s="5">
        <v>0</v>
      </c>
      <c r="N2606" s="5">
        <v>54851</v>
      </c>
      <c r="O2606" s="5">
        <v>469095222.85000002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5">
        <v>0</v>
      </c>
      <c r="W2606" s="5">
        <v>0</v>
      </c>
      <c r="X2606" s="5">
        <v>0</v>
      </c>
      <c r="Y2606" s="5">
        <v>3003046540.2080636</v>
      </c>
      <c r="Z2606" s="5">
        <v>1594092983</v>
      </c>
      <c r="AA2606" s="5">
        <v>0</v>
      </c>
      <c r="AB2606" s="5">
        <f t="shared" si="40"/>
        <v>1594092983</v>
      </c>
      <c r="AC2606" s="5">
        <v>1594092983</v>
      </c>
      <c r="AD2606" s="5">
        <v>939803483.35806346</v>
      </c>
      <c r="AE2606" s="5">
        <v>469150073.85000002</v>
      </c>
      <c r="AF2606" s="5">
        <v>3003046540</v>
      </c>
      <c r="AG2606" s="5">
        <v>1519263069</v>
      </c>
      <c r="AH2606" s="5"/>
      <c r="AI2606" s="5">
        <v>1483783471</v>
      </c>
      <c r="AJ2606" s="5">
        <v>8542</v>
      </c>
      <c r="AK2606" s="5">
        <v>0</v>
      </c>
      <c r="AL2606" s="5">
        <v>0</v>
      </c>
      <c r="AM2606" s="5">
        <v>0</v>
      </c>
    </row>
    <row r="2607" spans="2:39" ht="49.5" x14ac:dyDescent="0.25">
      <c r="B2607" s="4" t="s">
        <v>2314</v>
      </c>
      <c r="C2607" s="5" t="s">
        <v>349</v>
      </c>
      <c r="D2607" s="5" t="s">
        <v>447</v>
      </c>
      <c r="E2607" s="5" t="s">
        <v>589</v>
      </c>
      <c r="F2607" s="5" t="s">
        <v>590</v>
      </c>
      <c r="G2607" s="5">
        <v>1681970082</v>
      </c>
      <c r="H2607" s="6">
        <v>0</v>
      </c>
      <c r="I2607" s="5">
        <v>0</v>
      </c>
      <c r="J2607" s="5">
        <v>1681970082</v>
      </c>
      <c r="K2607" s="5">
        <v>0</v>
      </c>
      <c r="L2607" s="5">
        <v>906469404.21180272</v>
      </c>
      <c r="M2607" s="5">
        <v>0</v>
      </c>
      <c r="N2607" s="5">
        <v>57875</v>
      </c>
      <c r="O2607" s="5">
        <v>494954898.48000002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3083452259.6918025</v>
      </c>
      <c r="Z2607" s="5">
        <v>1681970082.0000002</v>
      </c>
      <c r="AA2607" s="5">
        <v>0</v>
      </c>
      <c r="AB2607" s="5">
        <f t="shared" si="40"/>
        <v>1681970082.0000002</v>
      </c>
      <c r="AC2607" s="5">
        <v>1681970082</v>
      </c>
      <c r="AD2607" s="5">
        <v>906469404.21180272</v>
      </c>
      <c r="AE2607" s="5">
        <v>495012773.48000002</v>
      </c>
      <c r="AF2607" s="5">
        <v>3083452260</v>
      </c>
      <c r="AG2607" s="5">
        <v>1284745175</v>
      </c>
      <c r="AH2607" s="5"/>
      <c r="AI2607" s="5">
        <v>1798707085</v>
      </c>
      <c r="AJ2607" s="5">
        <v>8944</v>
      </c>
      <c r="AK2607" s="5">
        <v>0</v>
      </c>
      <c r="AL2607" s="5">
        <v>0</v>
      </c>
      <c r="AM2607" s="5">
        <v>0</v>
      </c>
    </row>
    <row r="2608" spans="2:39" ht="49.5" x14ac:dyDescent="0.25">
      <c r="B2608" s="4" t="s">
        <v>2314</v>
      </c>
      <c r="C2608" s="5" t="s">
        <v>349</v>
      </c>
      <c r="D2608" s="5" t="s">
        <v>447</v>
      </c>
      <c r="E2608" s="5" t="s">
        <v>591</v>
      </c>
      <c r="F2608" s="5" t="s">
        <v>592</v>
      </c>
      <c r="G2608" s="5">
        <v>3725635002</v>
      </c>
      <c r="H2608" s="6">
        <v>0</v>
      </c>
      <c r="I2608" s="5">
        <v>0</v>
      </c>
      <c r="J2608" s="5">
        <v>3725635002</v>
      </c>
      <c r="K2608" s="5">
        <v>0</v>
      </c>
      <c r="L2608" s="5">
        <v>6418684374.6201992</v>
      </c>
      <c r="M2608" s="5">
        <v>2021152099</v>
      </c>
      <c r="N2608" s="5">
        <v>128194</v>
      </c>
      <c r="O2608" s="5">
        <v>1096346073.01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13261945742.630199</v>
      </c>
      <c r="Z2608" s="5">
        <v>3725635002.000001</v>
      </c>
      <c r="AA2608" s="5">
        <v>0</v>
      </c>
      <c r="AB2608" s="5">
        <f t="shared" si="40"/>
        <v>3725635002.000001</v>
      </c>
      <c r="AC2608" s="5">
        <v>3725635002</v>
      </c>
      <c r="AD2608" s="5">
        <v>6418684374.6201992</v>
      </c>
      <c r="AE2608" s="5">
        <v>3117626366.0100002</v>
      </c>
      <c r="AF2608" s="5">
        <v>13261945743</v>
      </c>
      <c r="AG2608" s="5">
        <v>9118336855</v>
      </c>
      <c r="AH2608" s="5"/>
      <c r="AI2608" s="5">
        <v>4143608888</v>
      </c>
      <c r="AJ2608" s="5">
        <v>0</v>
      </c>
      <c r="AK2608" s="5">
        <v>0</v>
      </c>
      <c r="AL2608" s="5">
        <v>0</v>
      </c>
      <c r="AM2608" s="5">
        <v>0</v>
      </c>
    </row>
    <row r="2609" spans="2:39" ht="49.5" x14ac:dyDescent="0.25">
      <c r="B2609" s="4" t="s">
        <v>2314</v>
      </c>
      <c r="C2609" s="5" t="s">
        <v>349</v>
      </c>
      <c r="D2609" s="5" t="s">
        <v>447</v>
      </c>
      <c r="E2609" s="5" t="s">
        <v>593</v>
      </c>
      <c r="F2609" s="5" t="s">
        <v>594</v>
      </c>
      <c r="G2609" s="5">
        <v>2811961825</v>
      </c>
      <c r="H2609" s="6">
        <v>0</v>
      </c>
      <c r="I2609" s="5">
        <v>0</v>
      </c>
      <c r="J2609" s="5">
        <v>2811961825</v>
      </c>
      <c r="K2609" s="5">
        <v>0</v>
      </c>
      <c r="L2609" s="5">
        <v>1564864001.02075</v>
      </c>
      <c r="M2609" s="5">
        <v>0</v>
      </c>
      <c r="N2609" s="5">
        <v>96756</v>
      </c>
      <c r="O2609" s="5">
        <v>827478618.5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5204401200.52075</v>
      </c>
      <c r="Z2609" s="5">
        <v>2811961825</v>
      </c>
      <c r="AA2609" s="5">
        <v>0</v>
      </c>
      <c r="AB2609" s="5">
        <f t="shared" si="40"/>
        <v>2811961825</v>
      </c>
      <c r="AC2609" s="5">
        <v>2811961825</v>
      </c>
      <c r="AD2609" s="5">
        <v>1564864001.02075</v>
      </c>
      <c r="AE2609" s="5">
        <v>827575374.5</v>
      </c>
      <c r="AF2609" s="5">
        <v>5204401201</v>
      </c>
      <c r="AG2609" s="5">
        <v>3774382963</v>
      </c>
      <c r="AH2609" s="5"/>
      <c r="AI2609" s="5">
        <v>1430018238</v>
      </c>
      <c r="AJ2609" s="5">
        <v>14997</v>
      </c>
      <c r="AK2609" s="5">
        <v>0</v>
      </c>
      <c r="AL2609" s="5">
        <v>0</v>
      </c>
      <c r="AM2609" s="5">
        <v>0</v>
      </c>
    </row>
    <row r="2610" spans="2:39" ht="49.5" x14ac:dyDescent="0.25">
      <c r="B2610" s="4" t="s">
        <v>2314</v>
      </c>
      <c r="C2610" s="5" t="s">
        <v>349</v>
      </c>
      <c r="D2610" s="5" t="s">
        <v>447</v>
      </c>
      <c r="E2610" s="5" t="s">
        <v>595</v>
      </c>
      <c r="F2610" s="5" t="s">
        <v>596</v>
      </c>
      <c r="G2610" s="5">
        <v>1817404416</v>
      </c>
      <c r="H2610" s="6">
        <v>0</v>
      </c>
      <c r="I2610" s="5">
        <v>0</v>
      </c>
      <c r="J2610" s="5">
        <v>1817404416</v>
      </c>
      <c r="K2610" s="5">
        <v>0</v>
      </c>
      <c r="L2610" s="5">
        <v>1249009449.985455</v>
      </c>
      <c r="M2610" s="5">
        <v>116115616.3</v>
      </c>
      <c r="N2610" s="5">
        <v>62535</v>
      </c>
      <c r="O2610" s="5">
        <v>534809285.66000003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3717401302.9454551</v>
      </c>
      <c r="Z2610" s="5">
        <v>1817404416</v>
      </c>
      <c r="AA2610" s="5">
        <v>0</v>
      </c>
      <c r="AB2610" s="5">
        <f t="shared" si="40"/>
        <v>1817404416</v>
      </c>
      <c r="AC2610" s="5">
        <v>1817404416</v>
      </c>
      <c r="AD2610" s="5">
        <v>1249009449.985455</v>
      </c>
      <c r="AE2610" s="5">
        <v>650987436.96000004</v>
      </c>
      <c r="AF2610" s="5">
        <v>3717401303</v>
      </c>
      <c r="AG2610" s="5">
        <v>1123312374</v>
      </c>
      <c r="AH2610" s="5"/>
      <c r="AI2610" s="5">
        <v>2594088929</v>
      </c>
      <c r="AJ2610" s="5">
        <v>9695</v>
      </c>
      <c r="AK2610" s="5">
        <v>0</v>
      </c>
      <c r="AL2610" s="5">
        <v>0</v>
      </c>
      <c r="AM2610" s="5">
        <v>0</v>
      </c>
    </row>
    <row r="2611" spans="2:39" ht="49.5" x14ac:dyDescent="0.25">
      <c r="B2611" s="4" t="s">
        <v>2314</v>
      </c>
      <c r="C2611" s="5" t="s">
        <v>349</v>
      </c>
      <c r="D2611" s="5" t="s">
        <v>447</v>
      </c>
      <c r="E2611" s="5" t="s">
        <v>597</v>
      </c>
      <c r="F2611" s="5" t="s">
        <v>598</v>
      </c>
      <c r="G2611" s="5">
        <v>1803652500</v>
      </c>
      <c r="H2611" s="6">
        <v>0</v>
      </c>
      <c r="I2611" s="5">
        <v>0</v>
      </c>
      <c r="J2611" s="5">
        <v>1803652500</v>
      </c>
      <c r="K2611" s="5">
        <v>0</v>
      </c>
      <c r="L2611" s="5">
        <v>963738896.6903863</v>
      </c>
      <c r="M2611" s="5">
        <v>0</v>
      </c>
      <c r="N2611" s="5">
        <v>62061</v>
      </c>
      <c r="O2611" s="5">
        <v>530762496.66000003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3298215954.3503861</v>
      </c>
      <c r="Z2611" s="5">
        <v>1803652500.0000005</v>
      </c>
      <c r="AA2611" s="5">
        <v>0</v>
      </c>
      <c r="AB2611" s="5">
        <f t="shared" si="40"/>
        <v>1803652500.0000005</v>
      </c>
      <c r="AC2611" s="5">
        <v>1803652500</v>
      </c>
      <c r="AD2611" s="5">
        <v>963738896.6903863</v>
      </c>
      <c r="AE2611" s="5">
        <v>530824557.66000003</v>
      </c>
      <c r="AF2611" s="5">
        <v>3298215954</v>
      </c>
      <c r="AG2611" s="5">
        <v>1159414635</v>
      </c>
      <c r="AH2611" s="5"/>
      <c r="AI2611" s="5">
        <v>2138801319</v>
      </c>
      <c r="AJ2611" s="5">
        <v>9643</v>
      </c>
      <c r="AK2611" s="5">
        <v>0</v>
      </c>
      <c r="AL2611" s="5">
        <v>0</v>
      </c>
      <c r="AM2611" s="5">
        <v>0</v>
      </c>
    </row>
    <row r="2612" spans="2:39" ht="49.5" x14ac:dyDescent="0.25">
      <c r="B2612" s="4" t="s">
        <v>2314</v>
      </c>
      <c r="C2612" s="5" t="s">
        <v>349</v>
      </c>
      <c r="D2612" s="5" t="s">
        <v>447</v>
      </c>
      <c r="E2612" s="5" t="s">
        <v>599</v>
      </c>
      <c r="F2612" s="5" t="s">
        <v>600</v>
      </c>
      <c r="G2612" s="5">
        <v>784826084</v>
      </c>
      <c r="H2612" s="6">
        <v>0</v>
      </c>
      <c r="I2612" s="5">
        <v>0</v>
      </c>
      <c r="J2612" s="5">
        <v>784826084</v>
      </c>
      <c r="K2612" s="5">
        <v>0</v>
      </c>
      <c r="L2612" s="5">
        <v>476653569.12908131</v>
      </c>
      <c r="M2612" s="5">
        <v>0</v>
      </c>
      <c r="N2612" s="5">
        <v>27005</v>
      </c>
      <c r="O2612" s="5">
        <v>230951500.68000001</v>
      </c>
      <c r="P2612" s="5">
        <v>0</v>
      </c>
      <c r="Q2612" s="5">
        <v>0</v>
      </c>
      <c r="R2612" s="5">
        <v>0</v>
      </c>
      <c r="S2612" s="5">
        <v>0</v>
      </c>
      <c r="T2612" s="5">
        <v>0</v>
      </c>
      <c r="U2612" s="5">
        <v>0</v>
      </c>
      <c r="V2612" s="5">
        <v>0</v>
      </c>
      <c r="W2612" s="5">
        <v>0</v>
      </c>
      <c r="X2612" s="5">
        <v>0</v>
      </c>
      <c r="Y2612" s="5">
        <v>1492458158.8090813</v>
      </c>
      <c r="Z2612" s="5">
        <v>784826083.99999988</v>
      </c>
      <c r="AA2612" s="5">
        <v>0</v>
      </c>
      <c r="AB2612" s="5">
        <f t="shared" si="40"/>
        <v>784826083.99999988</v>
      </c>
      <c r="AC2612" s="5">
        <v>784826084</v>
      </c>
      <c r="AD2612" s="5">
        <v>476653569.12908131</v>
      </c>
      <c r="AE2612" s="5">
        <v>230978505.68000001</v>
      </c>
      <c r="AF2612" s="5">
        <v>1492458159</v>
      </c>
      <c r="AG2612" s="5">
        <v>1291544982</v>
      </c>
      <c r="AH2612" s="5"/>
      <c r="AI2612" s="5">
        <v>200913177</v>
      </c>
      <c r="AJ2612" s="5">
        <v>4209</v>
      </c>
      <c r="AK2612" s="5">
        <v>0</v>
      </c>
      <c r="AL2612" s="5">
        <v>0</v>
      </c>
      <c r="AM2612" s="5">
        <v>0</v>
      </c>
    </row>
    <row r="2613" spans="2:39" ht="49.5" x14ac:dyDescent="0.25">
      <c r="B2613" s="4" t="s">
        <v>2314</v>
      </c>
      <c r="C2613" s="5" t="s">
        <v>349</v>
      </c>
      <c r="D2613" s="5" t="s">
        <v>447</v>
      </c>
      <c r="E2613" s="5" t="s">
        <v>601</v>
      </c>
      <c r="F2613" s="5" t="s">
        <v>602</v>
      </c>
      <c r="G2613" s="5">
        <v>2424164527</v>
      </c>
      <c r="H2613" s="6">
        <v>0</v>
      </c>
      <c r="I2613" s="5">
        <v>0</v>
      </c>
      <c r="J2613" s="5">
        <v>2424164527</v>
      </c>
      <c r="K2613" s="5">
        <v>0</v>
      </c>
      <c r="L2613" s="5">
        <v>773702490.86561084</v>
      </c>
      <c r="M2613" s="5">
        <v>0</v>
      </c>
      <c r="N2613" s="5">
        <v>83412</v>
      </c>
      <c r="O2613" s="5">
        <v>713361147.32000005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3911311577.1856112</v>
      </c>
      <c r="Z2613" s="5">
        <v>2424164527</v>
      </c>
      <c r="AA2613" s="5">
        <v>0</v>
      </c>
      <c r="AB2613" s="5">
        <f t="shared" si="40"/>
        <v>2424164527</v>
      </c>
      <c r="AC2613" s="5">
        <v>2424164527</v>
      </c>
      <c r="AD2613" s="5">
        <v>773702490.86561084</v>
      </c>
      <c r="AE2613" s="5">
        <v>713444559.32000005</v>
      </c>
      <c r="AF2613" s="5">
        <v>3911311577</v>
      </c>
      <c r="AG2613" s="5">
        <v>3043849027</v>
      </c>
      <c r="AH2613" s="5"/>
      <c r="AI2613" s="5">
        <v>867462550</v>
      </c>
      <c r="AJ2613" s="5">
        <v>12937</v>
      </c>
      <c r="AK2613" s="5">
        <v>0</v>
      </c>
      <c r="AL2613" s="5">
        <v>0</v>
      </c>
      <c r="AM2613" s="5">
        <v>0</v>
      </c>
    </row>
    <row r="2614" spans="2:39" ht="49.5" x14ac:dyDescent="0.25">
      <c r="B2614" s="4" t="s">
        <v>2314</v>
      </c>
      <c r="C2614" s="5" t="s">
        <v>349</v>
      </c>
      <c r="D2614" s="5" t="s">
        <v>447</v>
      </c>
      <c r="E2614" s="5" t="s">
        <v>603</v>
      </c>
      <c r="F2614" s="5" t="s">
        <v>604</v>
      </c>
      <c r="G2614" s="5">
        <v>1203919065</v>
      </c>
      <c r="H2614" s="6">
        <v>0</v>
      </c>
      <c r="I2614" s="5">
        <v>0</v>
      </c>
      <c r="J2614" s="5">
        <v>1203919065</v>
      </c>
      <c r="K2614" s="5">
        <v>0</v>
      </c>
      <c r="L2614" s="5">
        <v>54084277.749519348</v>
      </c>
      <c r="M2614" s="5">
        <v>0</v>
      </c>
      <c r="N2614" s="5">
        <v>41425</v>
      </c>
      <c r="O2614" s="5">
        <v>354278381.69999999</v>
      </c>
      <c r="P2614" s="5">
        <v>0</v>
      </c>
      <c r="Q2614" s="5">
        <v>0</v>
      </c>
      <c r="R2614" s="5">
        <v>0</v>
      </c>
      <c r="S2614" s="5">
        <v>0</v>
      </c>
      <c r="T2614" s="5">
        <v>0</v>
      </c>
      <c r="U2614" s="5">
        <v>0</v>
      </c>
      <c r="V2614" s="5">
        <v>0</v>
      </c>
      <c r="W2614" s="5">
        <v>0</v>
      </c>
      <c r="X2614" s="5">
        <v>0</v>
      </c>
      <c r="Y2614" s="5">
        <v>1612323149.4495194</v>
      </c>
      <c r="Z2614" s="5">
        <v>1203919065.0000002</v>
      </c>
      <c r="AA2614" s="5">
        <v>0</v>
      </c>
      <c r="AB2614" s="5">
        <f t="shared" si="40"/>
        <v>1203919065.0000002</v>
      </c>
      <c r="AC2614" s="5">
        <v>1203919065</v>
      </c>
      <c r="AD2614" s="5">
        <v>54084277.749519348</v>
      </c>
      <c r="AE2614" s="5">
        <v>354319806.69999999</v>
      </c>
      <c r="AF2614" s="5">
        <v>1612323149</v>
      </c>
      <c r="AG2614" s="5">
        <v>699982178</v>
      </c>
      <c r="AH2614" s="5"/>
      <c r="AI2614" s="5">
        <v>912340971</v>
      </c>
      <c r="AJ2614" s="5">
        <v>6390</v>
      </c>
      <c r="AK2614" s="5">
        <v>0</v>
      </c>
      <c r="AL2614" s="5">
        <v>0</v>
      </c>
      <c r="AM2614" s="5">
        <v>0</v>
      </c>
    </row>
    <row r="2615" spans="2:39" ht="49.5" x14ac:dyDescent="0.25">
      <c r="B2615" s="4" t="s">
        <v>2314</v>
      </c>
      <c r="C2615" s="5" t="s">
        <v>349</v>
      </c>
      <c r="D2615" s="5" t="s">
        <v>447</v>
      </c>
      <c r="E2615" s="5" t="s">
        <v>605</v>
      </c>
      <c r="F2615" s="5" t="s">
        <v>606</v>
      </c>
      <c r="G2615" s="5">
        <v>1979333192</v>
      </c>
      <c r="H2615" s="6">
        <v>0</v>
      </c>
      <c r="I2615" s="5">
        <v>0</v>
      </c>
      <c r="J2615" s="5">
        <v>1979333192</v>
      </c>
      <c r="K2615" s="5">
        <v>0</v>
      </c>
      <c r="L2615" s="5">
        <v>1167980531.7193</v>
      </c>
      <c r="M2615" s="5">
        <v>0</v>
      </c>
      <c r="N2615" s="5">
        <v>68106</v>
      </c>
      <c r="O2615" s="5">
        <v>582460217.14999998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3729842046.8693004</v>
      </c>
      <c r="Z2615" s="5">
        <v>1979333191.999999</v>
      </c>
      <c r="AA2615" s="5">
        <v>0</v>
      </c>
      <c r="AB2615" s="5">
        <f t="shared" si="40"/>
        <v>1979333191.999999</v>
      </c>
      <c r="AC2615" s="5">
        <v>1979333192</v>
      </c>
      <c r="AD2615" s="5">
        <v>1167980531.7193</v>
      </c>
      <c r="AE2615" s="5">
        <v>582528323.14999998</v>
      </c>
      <c r="AF2615" s="5">
        <v>3729842047</v>
      </c>
      <c r="AG2615" s="5">
        <v>2907829628</v>
      </c>
      <c r="AH2615" s="5"/>
      <c r="AI2615" s="5">
        <v>822012419</v>
      </c>
      <c r="AJ2615" s="5">
        <v>10545</v>
      </c>
      <c r="AK2615" s="5">
        <v>0</v>
      </c>
      <c r="AL2615" s="5">
        <v>0</v>
      </c>
      <c r="AM2615" s="5">
        <v>0</v>
      </c>
    </row>
    <row r="2616" spans="2:39" ht="49.5" x14ac:dyDescent="0.25">
      <c r="B2616" s="4" t="s">
        <v>2314</v>
      </c>
      <c r="C2616" s="5" t="s">
        <v>349</v>
      </c>
      <c r="D2616" s="5" t="s">
        <v>447</v>
      </c>
      <c r="E2616" s="5" t="s">
        <v>607</v>
      </c>
      <c r="F2616" s="5" t="s">
        <v>608</v>
      </c>
      <c r="G2616" s="5">
        <v>875983185</v>
      </c>
      <c r="H2616" s="6">
        <v>0</v>
      </c>
      <c r="I2616" s="5">
        <v>0</v>
      </c>
      <c r="J2616" s="5">
        <v>875983185</v>
      </c>
      <c r="K2616" s="5">
        <v>0</v>
      </c>
      <c r="L2616" s="5">
        <v>372349601.36067784</v>
      </c>
      <c r="M2616" s="5">
        <v>0</v>
      </c>
      <c r="N2616" s="5">
        <v>30141</v>
      </c>
      <c r="O2616" s="5">
        <v>257776385.62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1506139312.9806776</v>
      </c>
      <c r="Z2616" s="5">
        <v>875983184.99999988</v>
      </c>
      <c r="AA2616" s="5">
        <v>0</v>
      </c>
      <c r="AB2616" s="5">
        <f t="shared" si="40"/>
        <v>875983184.99999988</v>
      </c>
      <c r="AC2616" s="5">
        <v>875983185</v>
      </c>
      <c r="AD2616" s="5">
        <v>372349601.36067784</v>
      </c>
      <c r="AE2616" s="5">
        <v>257806526.62</v>
      </c>
      <c r="AF2616" s="5">
        <v>1506139313</v>
      </c>
      <c r="AG2616" s="5">
        <v>937114127</v>
      </c>
      <c r="AH2616" s="5"/>
      <c r="AI2616" s="5">
        <v>569025186</v>
      </c>
      <c r="AJ2616" s="5">
        <v>4705</v>
      </c>
      <c r="AK2616" s="5">
        <v>0</v>
      </c>
      <c r="AL2616" s="5">
        <v>0</v>
      </c>
      <c r="AM2616" s="5">
        <v>0</v>
      </c>
    </row>
    <row r="2617" spans="2:39" ht="49.5" x14ac:dyDescent="0.25">
      <c r="B2617" s="4" t="s">
        <v>2314</v>
      </c>
      <c r="C2617" s="5" t="s">
        <v>349</v>
      </c>
      <c r="D2617" s="5" t="s">
        <v>447</v>
      </c>
      <c r="E2617" s="5" t="s">
        <v>609</v>
      </c>
      <c r="F2617" s="5" t="s">
        <v>610</v>
      </c>
      <c r="G2617" s="5">
        <v>1714555842</v>
      </c>
      <c r="H2617" s="6">
        <v>0</v>
      </c>
      <c r="I2617" s="5">
        <v>0</v>
      </c>
      <c r="J2617" s="5">
        <v>1714555842</v>
      </c>
      <c r="K2617" s="5">
        <v>0</v>
      </c>
      <c r="L2617" s="5">
        <v>581868101.33041525</v>
      </c>
      <c r="M2617" s="5">
        <v>0</v>
      </c>
      <c r="N2617" s="5">
        <v>58996</v>
      </c>
      <c r="O2617" s="5">
        <v>504543940.38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2801026879.7104154</v>
      </c>
      <c r="Z2617" s="5">
        <v>1714555841.9999995</v>
      </c>
      <c r="AA2617" s="5">
        <v>0</v>
      </c>
      <c r="AB2617" s="5">
        <f t="shared" si="40"/>
        <v>1714555841.9999995</v>
      </c>
      <c r="AC2617" s="5">
        <v>1714555842</v>
      </c>
      <c r="AD2617" s="5">
        <v>581868101.33041525</v>
      </c>
      <c r="AE2617" s="5">
        <v>504602936.38</v>
      </c>
      <c r="AF2617" s="5">
        <v>2801026880</v>
      </c>
      <c r="AG2617" s="5">
        <v>1451902376</v>
      </c>
      <c r="AH2617" s="5"/>
      <c r="AI2617" s="5">
        <v>1349124504</v>
      </c>
      <c r="AJ2617" s="5">
        <v>9182</v>
      </c>
      <c r="AK2617" s="5">
        <v>0</v>
      </c>
      <c r="AL2617" s="5">
        <v>0</v>
      </c>
      <c r="AM2617" s="5">
        <v>0</v>
      </c>
    </row>
    <row r="2618" spans="2:39" ht="49.5" x14ac:dyDescent="0.25">
      <c r="B2618" s="4" t="s">
        <v>2314</v>
      </c>
      <c r="C2618" s="5" t="s">
        <v>349</v>
      </c>
      <c r="D2618" s="5" t="s">
        <v>447</v>
      </c>
      <c r="E2618" s="5" t="s">
        <v>611</v>
      </c>
      <c r="F2618" s="5" t="s">
        <v>612</v>
      </c>
      <c r="G2618" s="5">
        <v>1628494074</v>
      </c>
      <c r="H2618" s="6">
        <v>0</v>
      </c>
      <c r="I2618" s="5">
        <v>0</v>
      </c>
      <c r="J2618" s="5">
        <v>1628494074</v>
      </c>
      <c r="K2618" s="5">
        <v>0</v>
      </c>
      <c r="L2618" s="5">
        <v>1447474011.1257117</v>
      </c>
      <c r="M2618" s="5">
        <v>669470336.85000002</v>
      </c>
      <c r="N2618" s="5">
        <v>56034</v>
      </c>
      <c r="O2618" s="5">
        <v>479218463.97000003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5">
        <v>0</v>
      </c>
      <c r="W2618" s="5">
        <v>0</v>
      </c>
      <c r="X2618" s="5">
        <v>0</v>
      </c>
      <c r="Y2618" s="5">
        <v>4224712919.9457111</v>
      </c>
      <c r="Z2618" s="5">
        <v>1628494074.0000005</v>
      </c>
      <c r="AA2618" s="5">
        <v>0</v>
      </c>
      <c r="AB2618" s="5">
        <f t="shared" si="40"/>
        <v>1628494074.0000005</v>
      </c>
      <c r="AC2618" s="5">
        <v>1628494074</v>
      </c>
      <c r="AD2618" s="5">
        <v>1447474011.1257117</v>
      </c>
      <c r="AE2618" s="5">
        <v>1148744834.8200002</v>
      </c>
      <c r="AF2618" s="5">
        <v>4224712920</v>
      </c>
      <c r="AG2618" s="5">
        <v>2278877489</v>
      </c>
      <c r="AH2618" s="5"/>
      <c r="AI2618" s="5">
        <v>1945835431</v>
      </c>
      <c r="AJ2618" s="5">
        <v>8731</v>
      </c>
      <c r="AK2618" s="5">
        <v>0</v>
      </c>
      <c r="AL2618" s="5">
        <v>0</v>
      </c>
      <c r="AM2618" s="5">
        <v>0</v>
      </c>
    </row>
    <row r="2619" spans="2:39" ht="49.5" x14ac:dyDescent="0.25">
      <c r="B2619" s="4" t="s">
        <v>2314</v>
      </c>
      <c r="C2619" s="5" t="s">
        <v>349</v>
      </c>
      <c r="D2619" s="5" t="s">
        <v>447</v>
      </c>
      <c r="E2619" s="5" t="s">
        <v>613</v>
      </c>
      <c r="F2619" s="5" t="s">
        <v>614</v>
      </c>
      <c r="G2619" s="5">
        <v>1549958600</v>
      </c>
      <c r="H2619" s="6">
        <v>0</v>
      </c>
      <c r="I2619" s="5">
        <v>0</v>
      </c>
      <c r="J2619" s="5">
        <v>1549958600</v>
      </c>
      <c r="K2619" s="5">
        <v>0</v>
      </c>
      <c r="L2619" s="5">
        <v>571629642.42775464</v>
      </c>
      <c r="M2619" s="5">
        <v>0</v>
      </c>
      <c r="N2619" s="5">
        <v>53332</v>
      </c>
      <c r="O2619" s="5">
        <v>456107756.98000002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2577749331.4077549</v>
      </c>
      <c r="Z2619" s="5">
        <v>1549958599.9999998</v>
      </c>
      <c r="AA2619" s="5">
        <v>0</v>
      </c>
      <c r="AB2619" s="5">
        <f t="shared" si="40"/>
        <v>1549958599.9999998</v>
      </c>
      <c r="AC2619" s="5">
        <v>1549958600</v>
      </c>
      <c r="AD2619" s="5">
        <v>571629642.42775464</v>
      </c>
      <c r="AE2619" s="5">
        <v>456161088.98000002</v>
      </c>
      <c r="AF2619" s="5">
        <v>2577749331</v>
      </c>
      <c r="AG2619" s="5">
        <v>1437252875</v>
      </c>
      <c r="AH2619" s="5"/>
      <c r="AI2619" s="5">
        <v>1140496456</v>
      </c>
      <c r="AJ2619" s="5">
        <v>8540</v>
      </c>
      <c r="AK2619" s="5">
        <v>0</v>
      </c>
      <c r="AL2619" s="5">
        <v>0</v>
      </c>
      <c r="AM2619" s="5">
        <v>0</v>
      </c>
    </row>
    <row r="2620" spans="2:39" ht="49.5" x14ac:dyDescent="0.25">
      <c r="B2620" s="4" t="s">
        <v>2314</v>
      </c>
      <c r="C2620" s="5" t="s">
        <v>349</v>
      </c>
      <c r="D2620" s="5" t="s">
        <v>447</v>
      </c>
      <c r="E2620" s="5" t="s">
        <v>615</v>
      </c>
      <c r="F2620" s="5" t="s">
        <v>616</v>
      </c>
      <c r="G2620" s="5">
        <v>925944501</v>
      </c>
      <c r="H2620" s="6">
        <v>0</v>
      </c>
      <c r="I2620" s="5">
        <v>0</v>
      </c>
      <c r="J2620" s="5">
        <v>925944501</v>
      </c>
      <c r="K2620" s="5">
        <v>0</v>
      </c>
      <c r="L2620" s="5">
        <v>474555932.89620197</v>
      </c>
      <c r="M2620" s="5">
        <v>0</v>
      </c>
      <c r="N2620" s="5">
        <v>31861</v>
      </c>
      <c r="O2620" s="5">
        <v>272478548.42000002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1673010843.3162022</v>
      </c>
      <c r="Z2620" s="5">
        <v>925944501</v>
      </c>
      <c r="AA2620" s="5">
        <v>0</v>
      </c>
      <c r="AB2620" s="5">
        <f t="shared" si="40"/>
        <v>925944501</v>
      </c>
      <c r="AC2620" s="5">
        <v>925944501</v>
      </c>
      <c r="AD2620" s="5">
        <v>474555932.89620197</v>
      </c>
      <c r="AE2620" s="5">
        <v>272510409.42000002</v>
      </c>
      <c r="AF2620" s="5">
        <v>1673010843</v>
      </c>
      <c r="AG2620" s="5">
        <v>563447284</v>
      </c>
      <c r="AH2620" s="5"/>
      <c r="AI2620" s="5">
        <v>1109563559</v>
      </c>
      <c r="AJ2620" s="5">
        <v>4953</v>
      </c>
      <c r="AK2620" s="5">
        <v>0</v>
      </c>
      <c r="AL2620" s="5">
        <v>0</v>
      </c>
      <c r="AM2620" s="5">
        <v>0</v>
      </c>
    </row>
    <row r="2621" spans="2:39" ht="49.5" x14ac:dyDescent="0.25">
      <c r="B2621" s="4" t="s">
        <v>2314</v>
      </c>
      <c r="C2621" s="5" t="s">
        <v>349</v>
      </c>
      <c r="D2621" s="5" t="s">
        <v>447</v>
      </c>
      <c r="E2621" s="5" t="s">
        <v>617</v>
      </c>
      <c r="F2621" s="5" t="s">
        <v>618</v>
      </c>
      <c r="G2621" s="5">
        <v>2230292597</v>
      </c>
      <c r="H2621" s="6">
        <v>0</v>
      </c>
      <c r="I2621" s="5">
        <v>0</v>
      </c>
      <c r="J2621" s="5">
        <v>2230292597</v>
      </c>
      <c r="K2621" s="5">
        <v>0</v>
      </c>
      <c r="L2621" s="5">
        <v>1401644537.2237334</v>
      </c>
      <c r="M2621" s="5">
        <v>0</v>
      </c>
      <c r="N2621" s="5">
        <v>76742</v>
      </c>
      <c r="O2621" s="5">
        <v>656310274.33000004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4288324150.5537333</v>
      </c>
      <c r="Z2621" s="5">
        <v>2230292596.9999995</v>
      </c>
      <c r="AA2621" s="5">
        <v>0</v>
      </c>
      <c r="AB2621" s="5">
        <f t="shared" si="40"/>
        <v>2230292596.9999995</v>
      </c>
      <c r="AC2621" s="5">
        <v>2230292597</v>
      </c>
      <c r="AD2621" s="5">
        <v>1401644537.2237334</v>
      </c>
      <c r="AE2621" s="5">
        <v>656387016.33000004</v>
      </c>
      <c r="AF2621" s="5">
        <v>4288324151</v>
      </c>
      <c r="AG2621" s="5">
        <v>2848389937</v>
      </c>
      <c r="AH2621" s="5"/>
      <c r="AI2621" s="5">
        <v>1439934214</v>
      </c>
      <c r="AJ2621" s="5">
        <v>11901</v>
      </c>
      <c r="AK2621" s="5">
        <v>0</v>
      </c>
      <c r="AL2621" s="5">
        <v>0</v>
      </c>
      <c r="AM2621" s="5">
        <v>0</v>
      </c>
    </row>
    <row r="2622" spans="2:39" ht="49.5" x14ac:dyDescent="0.25">
      <c r="B2622" s="4" t="s">
        <v>2314</v>
      </c>
      <c r="C2622" s="5" t="s">
        <v>349</v>
      </c>
      <c r="D2622" s="5" t="s">
        <v>447</v>
      </c>
      <c r="E2622" s="5" t="s">
        <v>619</v>
      </c>
      <c r="F2622" s="5" t="s">
        <v>620</v>
      </c>
      <c r="G2622" s="5">
        <v>1872549856</v>
      </c>
      <c r="H2622" s="6">
        <v>0</v>
      </c>
      <c r="I2622" s="5">
        <v>0</v>
      </c>
      <c r="J2622" s="5">
        <v>1872549856</v>
      </c>
      <c r="K2622" s="5">
        <v>0</v>
      </c>
      <c r="L2622" s="5">
        <v>981948155.65360093</v>
      </c>
      <c r="M2622" s="5">
        <v>35869178.170000002</v>
      </c>
      <c r="N2622" s="5">
        <v>64432</v>
      </c>
      <c r="O2622" s="5">
        <v>551036985.54999995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3441468607.373601</v>
      </c>
      <c r="Z2622" s="5">
        <v>1872549856</v>
      </c>
      <c r="AA2622" s="5">
        <v>0</v>
      </c>
      <c r="AB2622" s="5">
        <f t="shared" si="40"/>
        <v>1872549856</v>
      </c>
      <c r="AC2622" s="5">
        <v>1872549856</v>
      </c>
      <c r="AD2622" s="5">
        <v>981948155.65360093</v>
      </c>
      <c r="AE2622" s="5">
        <v>586970595.71999991</v>
      </c>
      <c r="AF2622" s="5">
        <v>3441468607</v>
      </c>
      <c r="AG2622" s="5">
        <v>2618873155</v>
      </c>
      <c r="AH2622" s="5"/>
      <c r="AI2622" s="5">
        <v>822595452</v>
      </c>
      <c r="AJ2622" s="5">
        <v>9994</v>
      </c>
      <c r="AK2622" s="5">
        <v>0</v>
      </c>
      <c r="AL2622" s="5">
        <v>0</v>
      </c>
      <c r="AM2622" s="5">
        <v>0</v>
      </c>
    </row>
    <row r="2623" spans="2:39" ht="49.5" x14ac:dyDescent="0.25">
      <c r="B2623" s="4" t="s">
        <v>2314</v>
      </c>
      <c r="C2623" s="5" t="s">
        <v>349</v>
      </c>
      <c r="D2623" s="5" t="s">
        <v>447</v>
      </c>
      <c r="E2623" s="5" t="s">
        <v>621</v>
      </c>
      <c r="F2623" s="5" t="s">
        <v>622</v>
      </c>
      <c r="G2623" s="5">
        <v>1107688851</v>
      </c>
      <c r="H2623" s="6">
        <v>0</v>
      </c>
      <c r="I2623" s="5">
        <v>0</v>
      </c>
      <c r="J2623" s="5">
        <v>1107688851</v>
      </c>
      <c r="K2623" s="5">
        <v>0</v>
      </c>
      <c r="L2623" s="5">
        <v>1263731021.1665413</v>
      </c>
      <c r="M2623" s="5">
        <v>163268774.43000001</v>
      </c>
      <c r="N2623" s="5">
        <v>38114</v>
      </c>
      <c r="O2623" s="5">
        <v>325960627.06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2860687387.6565409</v>
      </c>
      <c r="Z2623" s="5">
        <v>1107688851</v>
      </c>
      <c r="AA2623" s="5">
        <v>0</v>
      </c>
      <c r="AB2623" s="5">
        <f t="shared" si="40"/>
        <v>1107688851</v>
      </c>
      <c r="AC2623" s="5">
        <v>1107688851</v>
      </c>
      <c r="AD2623" s="5">
        <v>1263731021.1665413</v>
      </c>
      <c r="AE2623" s="5">
        <v>489267515.49000001</v>
      </c>
      <c r="AF2623" s="5">
        <v>2860687388</v>
      </c>
      <c r="AG2623" s="5">
        <v>2030346047</v>
      </c>
      <c r="AH2623" s="5"/>
      <c r="AI2623" s="5">
        <v>830341341</v>
      </c>
      <c r="AJ2623" s="5">
        <v>5930</v>
      </c>
      <c r="AK2623" s="5">
        <v>0</v>
      </c>
      <c r="AL2623" s="5">
        <v>0</v>
      </c>
      <c r="AM2623" s="5">
        <v>0</v>
      </c>
    </row>
    <row r="2624" spans="2:39" ht="49.5" x14ac:dyDescent="0.25">
      <c r="B2624" s="4" t="s">
        <v>2314</v>
      </c>
      <c r="C2624" s="5" t="s">
        <v>349</v>
      </c>
      <c r="D2624" s="5" t="s">
        <v>447</v>
      </c>
      <c r="E2624" s="5" t="s">
        <v>623</v>
      </c>
      <c r="F2624" s="5" t="s">
        <v>624</v>
      </c>
      <c r="G2624" s="5">
        <v>1365523920</v>
      </c>
      <c r="H2624" s="6">
        <v>0</v>
      </c>
      <c r="I2624" s="5">
        <v>0</v>
      </c>
      <c r="J2624" s="5">
        <v>1365523920</v>
      </c>
      <c r="K2624" s="5">
        <v>0</v>
      </c>
      <c r="L2624" s="5">
        <v>1092513973.3701725</v>
      </c>
      <c r="M2624" s="5">
        <v>0</v>
      </c>
      <c r="N2624" s="5">
        <v>46986</v>
      </c>
      <c r="O2624" s="5">
        <v>401833992.41000003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2859918871.7801723</v>
      </c>
      <c r="Z2624" s="5">
        <v>1365523919.9999998</v>
      </c>
      <c r="AA2624" s="5">
        <v>0</v>
      </c>
      <c r="AB2624" s="5">
        <f t="shared" si="40"/>
        <v>1365523919.9999998</v>
      </c>
      <c r="AC2624" s="5">
        <v>1365523920</v>
      </c>
      <c r="AD2624" s="5">
        <v>1092513973.3701725</v>
      </c>
      <c r="AE2624" s="5">
        <v>401880978.41000003</v>
      </c>
      <c r="AF2624" s="5">
        <v>2859918872</v>
      </c>
      <c r="AG2624" s="5">
        <v>2480431486</v>
      </c>
      <c r="AH2624" s="5"/>
      <c r="AI2624" s="5">
        <v>379487386</v>
      </c>
      <c r="AJ2624" s="5">
        <v>7292</v>
      </c>
      <c r="AK2624" s="5">
        <v>0</v>
      </c>
      <c r="AL2624" s="5">
        <v>0</v>
      </c>
      <c r="AM2624" s="5">
        <v>0</v>
      </c>
    </row>
    <row r="2625" spans="2:39" ht="49.5" x14ac:dyDescent="0.25">
      <c r="B2625" s="4" t="s">
        <v>2314</v>
      </c>
      <c r="C2625" s="5" t="s">
        <v>349</v>
      </c>
      <c r="D2625" s="5" t="s">
        <v>447</v>
      </c>
      <c r="E2625" s="5" t="s">
        <v>625</v>
      </c>
      <c r="F2625" s="5" t="s">
        <v>626</v>
      </c>
      <c r="G2625" s="5">
        <v>1022605775</v>
      </c>
      <c r="H2625" s="6">
        <v>0</v>
      </c>
      <c r="I2625" s="5">
        <v>0</v>
      </c>
      <c r="J2625" s="5">
        <v>1022605775</v>
      </c>
      <c r="K2625" s="5">
        <v>0</v>
      </c>
      <c r="L2625" s="5">
        <v>400465129.53237748</v>
      </c>
      <c r="M2625" s="5">
        <v>0</v>
      </c>
      <c r="N2625" s="5">
        <v>35187</v>
      </c>
      <c r="O2625" s="5">
        <v>300923151.25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1724029242.7823775</v>
      </c>
      <c r="Z2625" s="5">
        <v>1022605774.9999998</v>
      </c>
      <c r="AA2625" s="5">
        <v>0</v>
      </c>
      <c r="AB2625" s="5">
        <f t="shared" si="40"/>
        <v>1022605774.9999998</v>
      </c>
      <c r="AC2625" s="5">
        <v>1022605775</v>
      </c>
      <c r="AD2625" s="5">
        <v>400465129.53237748</v>
      </c>
      <c r="AE2625" s="5">
        <v>300958338.25</v>
      </c>
      <c r="AF2625" s="5">
        <v>1724029243</v>
      </c>
      <c r="AG2625" s="5">
        <v>1264844483</v>
      </c>
      <c r="AH2625" s="5"/>
      <c r="AI2625" s="5">
        <v>459184760</v>
      </c>
      <c r="AJ2625" s="5">
        <v>5467</v>
      </c>
      <c r="AK2625" s="5">
        <v>0</v>
      </c>
      <c r="AL2625" s="5">
        <v>0</v>
      </c>
      <c r="AM2625" s="5">
        <v>0</v>
      </c>
    </row>
    <row r="2626" spans="2:39" ht="49.5" x14ac:dyDescent="0.25">
      <c r="B2626" s="4" t="s">
        <v>2314</v>
      </c>
      <c r="C2626" s="5" t="s">
        <v>349</v>
      </c>
      <c r="D2626" s="5" t="s">
        <v>447</v>
      </c>
      <c r="E2626" s="5" t="s">
        <v>627</v>
      </c>
      <c r="F2626" s="5" t="s">
        <v>628</v>
      </c>
      <c r="G2626" s="5">
        <v>1362786689</v>
      </c>
      <c r="H2626" s="6">
        <v>0</v>
      </c>
      <c r="I2626" s="5">
        <v>0</v>
      </c>
      <c r="J2626" s="5">
        <v>1362786689</v>
      </c>
      <c r="K2626" s="5">
        <v>0</v>
      </c>
      <c r="L2626" s="5">
        <v>425679798.29946369</v>
      </c>
      <c r="M2626" s="5">
        <v>0</v>
      </c>
      <c r="N2626" s="5">
        <v>46892</v>
      </c>
      <c r="O2626" s="5">
        <v>401028505.01999998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2189541884.3194637</v>
      </c>
      <c r="Z2626" s="5">
        <v>1362786688.9999998</v>
      </c>
      <c r="AA2626" s="5">
        <v>0</v>
      </c>
      <c r="AB2626" s="5">
        <f t="shared" si="40"/>
        <v>1362786688.9999998</v>
      </c>
      <c r="AC2626" s="5">
        <v>1362786689</v>
      </c>
      <c r="AD2626" s="5">
        <v>425679798.29946369</v>
      </c>
      <c r="AE2626" s="5">
        <v>401075397.01999998</v>
      </c>
      <c r="AF2626" s="5">
        <v>2189541884</v>
      </c>
      <c r="AG2626" s="5">
        <v>1853654055</v>
      </c>
      <c r="AH2626" s="5"/>
      <c r="AI2626" s="5">
        <v>335887829</v>
      </c>
      <c r="AJ2626" s="5">
        <v>7332</v>
      </c>
      <c r="AK2626" s="5">
        <v>0</v>
      </c>
      <c r="AL2626" s="5">
        <v>0</v>
      </c>
      <c r="AM2626" s="5">
        <v>0</v>
      </c>
    </row>
    <row r="2627" spans="2:39" ht="49.5" x14ac:dyDescent="0.25">
      <c r="B2627" s="4" t="s">
        <v>2314</v>
      </c>
      <c r="C2627" s="5" t="s">
        <v>349</v>
      </c>
      <c r="D2627" s="5" t="s">
        <v>447</v>
      </c>
      <c r="E2627" s="5" t="s">
        <v>629</v>
      </c>
      <c r="F2627" s="5" t="s">
        <v>630</v>
      </c>
      <c r="G2627" s="5">
        <v>566836458</v>
      </c>
      <c r="H2627" s="6">
        <v>0</v>
      </c>
      <c r="I2627" s="5">
        <v>0</v>
      </c>
      <c r="J2627" s="5">
        <v>566836458</v>
      </c>
      <c r="K2627" s="5">
        <v>0</v>
      </c>
      <c r="L2627" s="5">
        <v>73806834.002463818</v>
      </c>
      <c r="M2627" s="5">
        <v>0</v>
      </c>
      <c r="N2627" s="5">
        <v>19504</v>
      </c>
      <c r="O2627" s="5">
        <v>166803491.06999999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807466287.07246375</v>
      </c>
      <c r="Z2627" s="5">
        <v>566836458</v>
      </c>
      <c r="AA2627" s="5">
        <v>0</v>
      </c>
      <c r="AB2627" s="5">
        <f t="shared" si="40"/>
        <v>566836458</v>
      </c>
      <c r="AC2627" s="5">
        <v>566836458</v>
      </c>
      <c r="AD2627" s="5">
        <v>73806834.002463818</v>
      </c>
      <c r="AE2627" s="5">
        <v>166822995.06999999</v>
      </c>
      <c r="AF2627" s="5">
        <v>807466287</v>
      </c>
      <c r="AG2627" s="5">
        <v>435974181</v>
      </c>
      <c r="AH2627" s="5"/>
      <c r="AI2627" s="5">
        <v>371492106</v>
      </c>
      <c r="AJ2627" s="5">
        <v>3019</v>
      </c>
      <c r="AK2627" s="5">
        <v>0</v>
      </c>
      <c r="AL2627" s="5">
        <v>0</v>
      </c>
      <c r="AM2627" s="5">
        <v>0</v>
      </c>
    </row>
    <row r="2628" spans="2:39" ht="49.5" x14ac:dyDescent="0.25">
      <c r="B2628" s="4" t="s">
        <v>2314</v>
      </c>
      <c r="C2628" s="5" t="s">
        <v>349</v>
      </c>
      <c r="D2628" s="5" t="s">
        <v>447</v>
      </c>
      <c r="E2628" s="5" t="s">
        <v>631</v>
      </c>
      <c r="F2628" s="5" t="s">
        <v>632</v>
      </c>
      <c r="G2628" s="5">
        <v>2068428212</v>
      </c>
      <c r="H2628" s="6">
        <v>0</v>
      </c>
      <c r="I2628" s="5">
        <v>0</v>
      </c>
      <c r="J2628" s="5">
        <v>2068428212</v>
      </c>
      <c r="K2628" s="5">
        <v>0</v>
      </c>
      <c r="L2628" s="5">
        <v>738989476.70333123</v>
      </c>
      <c r="M2628" s="5">
        <v>141471558</v>
      </c>
      <c r="N2628" s="5">
        <v>71172</v>
      </c>
      <c r="O2628" s="5">
        <v>608678291.40999997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3557638710.1133308</v>
      </c>
      <c r="Z2628" s="5">
        <v>2068428212.0000002</v>
      </c>
      <c r="AA2628" s="5">
        <v>0</v>
      </c>
      <c r="AB2628" s="5">
        <f t="shared" si="40"/>
        <v>2068428212.0000002</v>
      </c>
      <c r="AC2628" s="5">
        <v>2068428212</v>
      </c>
      <c r="AD2628" s="5">
        <v>738989476.70333123</v>
      </c>
      <c r="AE2628" s="5">
        <v>750221021.40999997</v>
      </c>
      <c r="AF2628" s="5">
        <v>3557638710</v>
      </c>
      <c r="AG2628" s="5">
        <v>1818329053</v>
      </c>
      <c r="AH2628" s="5"/>
      <c r="AI2628" s="5">
        <v>1739309657</v>
      </c>
      <c r="AJ2628" s="5">
        <v>11070</v>
      </c>
      <c r="AK2628" s="5">
        <v>0</v>
      </c>
      <c r="AL2628" s="5">
        <v>0</v>
      </c>
      <c r="AM2628" s="5">
        <v>0</v>
      </c>
    </row>
    <row r="2629" spans="2:39" ht="49.5" x14ac:dyDescent="0.25">
      <c r="B2629" s="4" t="s">
        <v>2314</v>
      </c>
      <c r="C2629" s="5" t="s">
        <v>349</v>
      </c>
      <c r="D2629" s="5" t="s">
        <v>447</v>
      </c>
      <c r="E2629" s="5" t="s">
        <v>633</v>
      </c>
      <c r="F2629" s="5" t="s">
        <v>634</v>
      </c>
      <c r="G2629" s="5">
        <v>1296457776</v>
      </c>
      <c r="H2629" s="6">
        <v>0</v>
      </c>
      <c r="I2629" s="5">
        <v>0</v>
      </c>
      <c r="J2629" s="5">
        <v>1296457776</v>
      </c>
      <c r="K2629" s="5">
        <v>0</v>
      </c>
      <c r="L2629" s="5">
        <v>1284482140.7010357</v>
      </c>
      <c r="M2629" s="5">
        <v>454701486.64999998</v>
      </c>
      <c r="N2629" s="5">
        <v>44610</v>
      </c>
      <c r="O2629" s="5">
        <v>381509833.95999998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3417195847.3110356</v>
      </c>
      <c r="Z2629" s="5">
        <v>1296457776</v>
      </c>
      <c r="AA2629" s="5">
        <v>0</v>
      </c>
      <c r="AB2629" s="5">
        <f t="shared" si="40"/>
        <v>1296457776</v>
      </c>
      <c r="AC2629" s="5">
        <v>1296457776</v>
      </c>
      <c r="AD2629" s="5">
        <v>1284482140.7010357</v>
      </c>
      <c r="AE2629" s="5">
        <v>836255930.6099999</v>
      </c>
      <c r="AF2629" s="5">
        <v>3417195847</v>
      </c>
      <c r="AG2629" s="5">
        <v>2720743716</v>
      </c>
      <c r="AH2629" s="5"/>
      <c r="AI2629" s="5">
        <v>696452131</v>
      </c>
      <c r="AJ2629" s="5">
        <v>6964</v>
      </c>
      <c r="AK2629" s="5">
        <v>0</v>
      </c>
      <c r="AL2629" s="5">
        <v>0</v>
      </c>
      <c r="AM2629" s="5">
        <v>0</v>
      </c>
    </row>
    <row r="2630" spans="2:39" ht="49.5" x14ac:dyDescent="0.25">
      <c r="B2630" s="4" t="s">
        <v>2314</v>
      </c>
      <c r="C2630" s="5" t="s">
        <v>349</v>
      </c>
      <c r="D2630" s="5" t="s">
        <v>447</v>
      </c>
      <c r="E2630" s="5" t="s">
        <v>635</v>
      </c>
      <c r="F2630" s="5" t="s">
        <v>636</v>
      </c>
      <c r="G2630" s="5">
        <v>2573771508</v>
      </c>
      <c r="H2630" s="6">
        <v>0</v>
      </c>
      <c r="I2630" s="5">
        <v>0</v>
      </c>
      <c r="J2630" s="5">
        <v>2573771508</v>
      </c>
      <c r="K2630" s="5">
        <v>0</v>
      </c>
      <c r="L2630" s="5">
        <v>124939780.37422562</v>
      </c>
      <c r="M2630" s="5">
        <v>0</v>
      </c>
      <c r="N2630" s="5">
        <v>88560</v>
      </c>
      <c r="O2630" s="5">
        <v>757386132.44000006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0</v>
      </c>
      <c r="V2630" s="5">
        <v>0</v>
      </c>
      <c r="W2630" s="5">
        <v>0</v>
      </c>
      <c r="X2630" s="5">
        <v>0</v>
      </c>
      <c r="Y2630" s="5">
        <v>3456185980.8142257</v>
      </c>
      <c r="Z2630" s="5">
        <v>2573771508.0000005</v>
      </c>
      <c r="AA2630" s="5">
        <v>0</v>
      </c>
      <c r="AB2630" s="5">
        <f t="shared" si="40"/>
        <v>2573771508.0000005</v>
      </c>
      <c r="AC2630" s="5">
        <v>2573771508</v>
      </c>
      <c r="AD2630" s="5">
        <v>124939780.37422562</v>
      </c>
      <c r="AE2630" s="5">
        <v>757474692.44000006</v>
      </c>
      <c r="AF2630" s="5">
        <v>3456185981</v>
      </c>
      <c r="AG2630" s="5">
        <v>2152432195</v>
      </c>
      <c r="AH2630" s="5"/>
      <c r="AI2630" s="5">
        <v>1303753786</v>
      </c>
      <c r="AJ2630" s="5">
        <v>13794</v>
      </c>
      <c r="AK2630" s="5">
        <v>0</v>
      </c>
      <c r="AL2630" s="5">
        <v>0</v>
      </c>
      <c r="AM2630" s="5">
        <v>0</v>
      </c>
    </row>
    <row r="2631" spans="2:39" ht="49.5" x14ac:dyDescent="0.25">
      <c r="B2631" s="4" t="s">
        <v>2314</v>
      </c>
      <c r="C2631" s="5" t="s">
        <v>349</v>
      </c>
      <c r="D2631" s="5" t="s">
        <v>447</v>
      </c>
      <c r="E2631" s="5" t="s">
        <v>637</v>
      </c>
      <c r="F2631" s="5" t="s">
        <v>638</v>
      </c>
      <c r="G2631" s="5">
        <v>1387494204</v>
      </c>
      <c r="H2631" s="6">
        <v>0</v>
      </c>
      <c r="I2631" s="5">
        <v>0</v>
      </c>
      <c r="J2631" s="5">
        <v>1387494204</v>
      </c>
      <c r="K2631" s="5">
        <v>0</v>
      </c>
      <c r="L2631" s="5">
        <v>374999683.10100889</v>
      </c>
      <c r="M2631" s="5">
        <v>0</v>
      </c>
      <c r="N2631" s="5">
        <v>47742</v>
      </c>
      <c r="O2631" s="5">
        <v>408299208.37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2170840837.4710088</v>
      </c>
      <c r="Z2631" s="5">
        <v>1387494203.9999998</v>
      </c>
      <c r="AA2631" s="5">
        <v>0</v>
      </c>
      <c r="AB2631" s="5">
        <f t="shared" si="40"/>
        <v>1387494203.9999998</v>
      </c>
      <c r="AC2631" s="5">
        <v>1387494204</v>
      </c>
      <c r="AD2631" s="5">
        <v>374999683.10100889</v>
      </c>
      <c r="AE2631" s="5">
        <v>408346950.37</v>
      </c>
      <c r="AF2631" s="5">
        <v>2170840837</v>
      </c>
      <c r="AG2631" s="5">
        <v>1614668252</v>
      </c>
      <c r="AH2631" s="5"/>
      <c r="AI2631" s="5">
        <v>556172585</v>
      </c>
      <c r="AJ2631" s="5">
        <v>7387</v>
      </c>
      <c r="AK2631" s="5">
        <v>0</v>
      </c>
      <c r="AL2631" s="5">
        <v>0</v>
      </c>
      <c r="AM2631" s="5">
        <v>0</v>
      </c>
    </row>
    <row r="2632" spans="2:39" ht="49.5" x14ac:dyDescent="0.25">
      <c r="B2632" s="4" t="s">
        <v>2314</v>
      </c>
      <c r="C2632" s="5" t="s">
        <v>349</v>
      </c>
      <c r="D2632" s="5" t="s">
        <v>447</v>
      </c>
      <c r="E2632" s="5" t="s">
        <v>639</v>
      </c>
      <c r="F2632" s="5" t="s">
        <v>640</v>
      </c>
      <c r="G2632" s="5">
        <v>0</v>
      </c>
      <c r="H2632" s="6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f t="shared" ref="AB2632:AB2695" si="41">Z2632+AA2632</f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/>
      <c r="AI2632" s="5">
        <v>0</v>
      </c>
      <c r="AJ2632" s="5">
        <v>0</v>
      </c>
      <c r="AK2632" s="5">
        <v>0</v>
      </c>
      <c r="AL2632" s="5">
        <v>0</v>
      </c>
      <c r="AM2632" s="5">
        <v>0</v>
      </c>
    </row>
    <row r="2633" spans="2:39" ht="49.5" x14ac:dyDescent="0.25">
      <c r="B2633" s="4" t="s">
        <v>2314</v>
      </c>
      <c r="C2633" s="5" t="s">
        <v>349</v>
      </c>
      <c r="D2633" s="5" t="s">
        <v>447</v>
      </c>
      <c r="E2633" s="5" t="s">
        <v>641</v>
      </c>
      <c r="F2633" s="5" t="s">
        <v>642</v>
      </c>
      <c r="G2633" s="5">
        <v>911608668</v>
      </c>
      <c r="H2633" s="6">
        <v>0</v>
      </c>
      <c r="I2633" s="5">
        <v>0</v>
      </c>
      <c r="J2633" s="5">
        <v>911608668</v>
      </c>
      <c r="K2633" s="5">
        <v>0</v>
      </c>
      <c r="L2633" s="5">
        <v>556272649.05588317</v>
      </c>
      <c r="M2633" s="5">
        <v>0</v>
      </c>
      <c r="N2633" s="5">
        <v>31367</v>
      </c>
      <c r="O2633" s="5">
        <v>268259929.46000001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1736172613.5158832</v>
      </c>
      <c r="Z2633" s="5">
        <v>911608667.99999976</v>
      </c>
      <c r="AA2633" s="5">
        <v>0</v>
      </c>
      <c r="AB2633" s="5">
        <f t="shared" si="41"/>
        <v>911608667.99999976</v>
      </c>
      <c r="AC2633" s="5">
        <v>911608668</v>
      </c>
      <c r="AD2633" s="5">
        <v>556272649.05588317</v>
      </c>
      <c r="AE2633" s="5">
        <v>268291296.46000001</v>
      </c>
      <c r="AF2633" s="5">
        <v>1736172614</v>
      </c>
      <c r="AG2633" s="5">
        <v>162025000</v>
      </c>
      <c r="AH2633" s="5"/>
      <c r="AI2633" s="5">
        <v>1574147614</v>
      </c>
      <c r="AJ2633" s="5">
        <v>4879</v>
      </c>
      <c r="AK2633" s="5">
        <v>0</v>
      </c>
      <c r="AL2633" s="5">
        <v>0</v>
      </c>
      <c r="AM2633" s="5">
        <v>0</v>
      </c>
    </row>
    <row r="2634" spans="2:39" ht="49.5" x14ac:dyDescent="0.25">
      <c r="B2634" s="4" t="s">
        <v>2314</v>
      </c>
      <c r="C2634" s="5" t="s">
        <v>349</v>
      </c>
      <c r="D2634" s="5" t="s">
        <v>447</v>
      </c>
      <c r="E2634" s="5" t="s">
        <v>643</v>
      </c>
      <c r="F2634" s="5" t="s">
        <v>644</v>
      </c>
      <c r="G2634" s="5">
        <v>1267348026</v>
      </c>
      <c r="H2634" s="6">
        <v>0</v>
      </c>
      <c r="I2634" s="5">
        <v>0</v>
      </c>
      <c r="J2634" s="5">
        <v>1267348026</v>
      </c>
      <c r="K2634" s="5">
        <v>0</v>
      </c>
      <c r="L2634" s="5">
        <v>668501878.58939397</v>
      </c>
      <c r="M2634" s="5">
        <v>0</v>
      </c>
      <c r="N2634" s="5">
        <v>43608</v>
      </c>
      <c r="O2634" s="5">
        <v>372943680.80000001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5">
        <v>0</v>
      </c>
      <c r="W2634" s="5">
        <v>0</v>
      </c>
      <c r="X2634" s="5">
        <v>0</v>
      </c>
      <c r="Y2634" s="5">
        <v>2308837193.3893943</v>
      </c>
      <c r="Z2634" s="5">
        <v>1267348026</v>
      </c>
      <c r="AA2634" s="5">
        <v>0</v>
      </c>
      <c r="AB2634" s="5">
        <f t="shared" si="41"/>
        <v>1267348026</v>
      </c>
      <c r="AC2634" s="5">
        <v>1267348026</v>
      </c>
      <c r="AD2634" s="5">
        <v>668501878.58939397</v>
      </c>
      <c r="AE2634" s="5">
        <v>372987288.80000001</v>
      </c>
      <c r="AF2634" s="5">
        <v>2308837193</v>
      </c>
      <c r="AG2634" s="5">
        <v>1647976977</v>
      </c>
      <c r="AH2634" s="5"/>
      <c r="AI2634" s="5">
        <v>660860216</v>
      </c>
      <c r="AJ2634" s="5">
        <v>6774</v>
      </c>
      <c r="AK2634" s="5">
        <v>0</v>
      </c>
      <c r="AL2634" s="5">
        <v>0</v>
      </c>
      <c r="AM2634" s="5">
        <v>0</v>
      </c>
    </row>
    <row r="2635" spans="2:39" ht="49.5" x14ac:dyDescent="0.25">
      <c r="B2635" s="4" t="s">
        <v>2314</v>
      </c>
      <c r="C2635" s="5" t="s">
        <v>349</v>
      </c>
      <c r="D2635" s="5" t="s">
        <v>447</v>
      </c>
      <c r="E2635" s="5" t="s">
        <v>645</v>
      </c>
      <c r="F2635" s="5" t="s">
        <v>646</v>
      </c>
      <c r="G2635" s="5">
        <v>2146239606</v>
      </c>
      <c r="H2635" s="6">
        <v>0</v>
      </c>
      <c r="I2635" s="5">
        <v>0</v>
      </c>
      <c r="J2635" s="5">
        <v>2146239606</v>
      </c>
      <c r="K2635" s="5">
        <v>0</v>
      </c>
      <c r="L2635" s="5">
        <v>1157764349.3283355</v>
      </c>
      <c r="M2635" s="5">
        <v>1305433742.2</v>
      </c>
      <c r="N2635" s="5">
        <v>73849</v>
      </c>
      <c r="O2635" s="5">
        <v>631575922.67999995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5241087469.2083359</v>
      </c>
      <c r="Z2635" s="5">
        <v>2146239605.9999995</v>
      </c>
      <c r="AA2635" s="5">
        <v>0</v>
      </c>
      <c r="AB2635" s="5">
        <f t="shared" si="41"/>
        <v>2146239605.9999995</v>
      </c>
      <c r="AC2635" s="5">
        <v>2146239606</v>
      </c>
      <c r="AD2635" s="5">
        <v>1157764349.3283355</v>
      </c>
      <c r="AE2635" s="5">
        <v>1937083513.8800001</v>
      </c>
      <c r="AF2635" s="5">
        <v>5241087469</v>
      </c>
      <c r="AG2635" s="5">
        <v>3500944634</v>
      </c>
      <c r="AH2635" s="5"/>
      <c r="AI2635" s="5">
        <v>1740142835</v>
      </c>
      <c r="AJ2635" s="5">
        <v>11461</v>
      </c>
      <c r="AK2635" s="5">
        <v>0</v>
      </c>
      <c r="AL2635" s="5">
        <v>0</v>
      </c>
      <c r="AM2635" s="5">
        <v>0</v>
      </c>
    </row>
    <row r="2636" spans="2:39" ht="49.5" x14ac:dyDescent="0.25">
      <c r="B2636" s="4" t="s">
        <v>2314</v>
      </c>
      <c r="C2636" s="5" t="s">
        <v>349</v>
      </c>
      <c r="D2636" s="5" t="s">
        <v>447</v>
      </c>
      <c r="E2636" s="5" t="s">
        <v>647</v>
      </c>
      <c r="F2636" s="5" t="s">
        <v>648</v>
      </c>
      <c r="G2636" s="5">
        <v>1416203136</v>
      </c>
      <c r="H2636" s="6">
        <v>0</v>
      </c>
      <c r="I2636" s="5">
        <v>0</v>
      </c>
      <c r="J2636" s="5">
        <v>1416203136</v>
      </c>
      <c r="K2636" s="5">
        <v>0</v>
      </c>
      <c r="L2636" s="5">
        <v>558825327.67579377</v>
      </c>
      <c r="M2636" s="5">
        <v>0</v>
      </c>
      <c r="N2636" s="5">
        <v>48730</v>
      </c>
      <c r="O2636" s="5">
        <v>416747412.51999998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2391824606.1957936</v>
      </c>
      <c r="Z2636" s="5">
        <v>1416203135.9999998</v>
      </c>
      <c r="AA2636" s="5">
        <v>0</v>
      </c>
      <c r="AB2636" s="5">
        <f t="shared" si="41"/>
        <v>1416203135.9999998</v>
      </c>
      <c r="AC2636" s="5">
        <v>1416203136</v>
      </c>
      <c r="AD2636" s="5">
        <v>558825327.67579377</v>
      </c>
      <c r="AE2636" s="5">
        <v>416796142.51999998</v>
      </c>
      <c r="AF2636" s="5">
        <v>2391824606</v>
      </c>
      <c r="AG2636" s="5">
        <v>1696916147</v>
      </c>
      <c r="AH2636" s="5"/>
      <c r="AI2636" s="5">
        <v>694908459</v>
      </c>
      <c r="AJ2636" s="5">
        <v>7558</v>
      </c>
      <c r="AK2636" s="5">
        <v>0</v>
      </c>
      <c r="AL2636" s="5">
        <v>0</v>
      </c>
      <c r="AM2636" s="5">
        <v>0</v>
      </c>
    </row>
    <row r="2637" spans="2:39" ht="49.5" x14ac:dyDescent="0.25">
      <c r="B2637" s="4" t="s">
        <v>2314</v>
      </c>
      <c r="C2637" s="5" t="s">
        <v>349</v>
      </c>
      <c r="D2637" s="5" t="s">
        <v>447</v>
      </c>
      <c r="E2637" s="5" t="s">
        <v>649</v>
      </c>
      <c r="F2637" s="5" t="s">
        <v>650</v>
      </c>
      <c r="G2637" s="5">
        <v>1212709542</v>
      </c>
      <c r="H2637" s="6">
        <v>0</v>
      </c>
      <c r="I2637" s="5">
        <v>0</v>
      </c>
      <c r="J2637" s="5">
        <v>1212709542</v>
      </c>
      <c r="K2637" s="5">
        <v>0</v>
      </c>
      <c r="L2637" s="5">
        <v>873122929.4580754</v>
      </c>
      <c r="M2637" s="5">
        <v>0</v>
      </c>
      <c r="N2637" s="5">
        <v>41728</v>
      </c>
      <c r="O2637" s="5">
        <v>356865163.51999998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2442739362.9780755</v>
      </c>
      <c r="Z2637" s="5">
        <v>1212709541.9999998</v>
      </c>
      <c r="AA2637" s="5">
        <v>0</v>
      </c>
      <c r="AB2637" s="5">
        <f t="shared" si="41"/>
        <v>1212709541.9999998</v>
      </c>
      <c r="AC2637" s="5">
        <v>1212709542</v>
      </c>
      <c r="AD2637" s="5">
        <v>873122929.4580754</v>
      </c>
      <c r="AE2637" s="5">
        <v>356906891.51999998</v>
      </c>
      <c r="AF2637" s="5">
        <v>2442739363</v>
      </c>
      <c r="AG2637" s="5">
        <v>2150925313</v>
      </c>
      <c r="AH2637" s="5"/>
      <c r="AI2637" s="5">
        <v>291814050</v>
      </c>
      <c r="AJ2637" s="5">
        <v>6474</v>
      </c>
      <c r="AK2637" s="5">
        <v>0</v>
      </c>
      <c r="AL2637" s="5">
        <v>0</v>
      </c>
      <c r="AM2637" s="5">
        <v>0</v>
      </c>
    </row>
    <row r="2638" spans="2:39" ht="49.5" x14ac:dyDescent="0.25">
      <c r="B2638" s="4" t="s">
        <v>2314</v>
      </c>
      <c r="C2638" s="5" t="s">
        <v>349</v>
      </c>
      <c r="D2638" s="5" t="s">
        <v>447</v>
      </c>
      <c r="E2638" s="5" t="s">
        <v>651</v>
      </c>
      <c r="F2638" s="5" t="s">
        <v>652</v>
      </c>
      <c r="G2638" s="5">
        <v>1418787061</v>
      </c>
      <c r="H2638" s="6">
        <v>0</v>
      </c>
      <c r="I2638" s="5">
        <v>0</v>
      </c>
      <c r="J2638" s="5">
        <v>1418787061</v>
      </c>
      <c r="K2638" s="5">
        <v>0</v>
      </c>
      <c r="L2638" s="5">
        <v>431316566.00329965</v>
      </c>
      <c r="M2638" s="5">
        <v>0</v>
      </c>
      <c r="N2638" s="5">
        <v>48819</v>
      </c>
      <c r="O2638" s="5">
        <v>417507786.29000002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2267660232.2932997</v>
      </c>
      <c r="Z2638" s="5">
        <v>1418787061</v>
      </c>
      <c r="AA2638" s="5">
        <v>0</v>
      </c>
      <c r="AB2638" s="5">
        <f t="shared" si="41"/>
        <v>1418787061</v>
      </c>
      <c r="AC2638" s="5">
        <v>1418787061</v>
      </c>
      <c r="AD2638" s="5">
        <v>431316566.00329965</v>
      </c>
      <c r="AE2638" s="5">
        <v>417556605.29000002</v>
      </c>
      <c r="AF2638" s="5">
        <v>2267660232</v>
      </c>
      <c r="AG2638" s="5">
        <v>1068369763</v>
      </c>
      <c r="AH2638" s="5"/>
      <c r="AI2638" s="5">
        <v>1199290469</v>
      </c>
      <c r="AJ2638" s="5">
        <v>7569</v>
      </c>
      <c r="AK2638" s="5">
        <v>0</v>
      </c>
      <c r="AL2638" s="5">
        <v>0</v>
      </c>
      <c r="AM2638" s="5">
        <v>0</v>
      </c>
    </row>
    <row r="2639" spans="2:39" ht="49.5" x14ac:dyDescent="0.25">
      <c r="B2639" s="4" t="s">
        <v>2314</v>
      </c>
      <c r="C2639" s="5" t="s">
        <v>349</v>
      </c>
      <c r="D2639" s="5" t="s">
        <v>447</v>
      </c>
      <c r="E2639" s="5" t="s">
        <v>653</v>
      </c>
      <c r="F2639" s="5" t="s">
        <v>654</v>
      </c>
      <c r="G2639" s="5">
        <v>1253720834</v>
      </c>
      <c r="H2639" s="6">
        <v>0</v>
      </c>
      <c r="I2639" s="5">
        <v>0</v>
      </c>
      <c r="J2639" s="5">
        <v>1253720834</v>
      </c>
      <c r="K2639" s="5">
        <v>0</v>
      </c>
      <c r="L2639" s="5">
        <v>751894754.8419106</v>
      </c>
      <c r="M2639" s="5">
        <v>0</v>
      </c>
      <c r="N2639" s="5">
        <v>43139</v>
      </c>
      <c r="O2639" s="5">
        <v>368933594.37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2374592322.2119107</v>
      </c>
      <c r="Z2639" s="5">
        <v>1253720834</v>
      </c>
      <c r="AA2639" s="5">
        <v>0</v>
      </c>
      <c r="AB2639" s="5">
        <f t="shared" si="41"/>
        <v>1253720834</v>
      </c>
      <c r="AC2639" s="5">
        <v>1253720834</v>
      </c>
      <c r="AD2639" s="5">
        <v>751894754.8419106</v>
      </c>
      <c r="AE2639" s="5">
        <v>368976733.37</v>
      </c>
      <c r="AF2639" s="5">
        <v>2374592322</v>
      </c>
      <c r="AG2639" s="5">
        <v>11137508</v>
      </c>
      <c r="AH2639" s="5"/>
      <c r="AI2639" s="5">
        <v>2363454814</v>
      </c>
      <c r="AJ2639" s="5">
        <v>6730</v>
      </c>
      <c r="AK2639" s="5">
        <v>0</v>
      </c>
      <c r="AL2639" s="5">
        <v>0</v>
      </c>
      <c r="AM2639" s="5">
        <v>0</v>
      </c>
    </row>
    <row r="2640" spans="2:39" ht="49.5" x14ac:dyDescent="0.25">
      <c r="B2640" s="4" t="s">
        <v>2314</v>
      </c>
      <c r="C2640" s="5" t="s">
        <v>349</v>
      </c>
      <c r="D2640" s="5" t="s">
        <v>447</v>
      </c>
      <c r="E2640" s="5" t="s">
        <v>655</v>
      </c>
      <c r="F2640" s="5" t="s">
        <v>656</v>
      </c>
      <c r="G2640" s="5">
        <v>1348250723</v>
      </c>
      <c r="H2640" s="6">
        <v>0</v>
      </c>
      <c r="I2640" s="5">
        <v>0</v>
      </c>
      <c r="J2640" s="5">
        <v>1348250723</v>
      </c>
      <c r="K2640" s="5">
        <v>0</v>
      </c>
      <c r="L2640" s="5">
        <v>826542786.10945845</v>
      </c>
      <c r="M2640" s="5">
        <v>0</v>
      </c>
      <c r="N2640" s="5">
        <v>46392</v>
      </c>
      <c r="O2640" s="5">
        <v>396750992.66000003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2571590893.7694583</v>
      </c>
      <c r="Z2640" s="5">
        <v>1348250723</v>
      </c>
      <c r="AA2640" s="5">
        <v>0</v>
      </c>
      <c r="AB2640" s="5">
        <f t="shared" si="41"/>
        <v>1348250723</v>
      </c>
      <c r="AC2640" s="5">
        <v>1348250723</v>
      </c>
      <c r="AD2640" s="5">
        <v>826542786.10945845</v>
      </c>
      <c r="AE2640" s="5">
        <v>396797384.66000003</v>
      </c>
      <c r="AF2640" s="5">
        <v>2571590894</v>
      </c>
      <c r="AG2640" s="5">
        <v>2231301598</v>
      </c>
      <c r="AH2640" s="5"/>
      <c r="AI2640" s="5">
        <v>340289296</v>
      </c>
      <c r="AJ2640" s="5">
        <v>7249</v>
      </c>
      <c r="AK2640" s="5">
        <v>0</v>
      </c>
      <c r="AL2640" s="5">
        <v>0</v>
      </c>
      <c r="AM2640" s="5">
        <v>0</v>
      </c>
    </row>
    <row r="2641" spans="2:39" ht="49.5" x14ac:dyDescent="0.25">
      <c r="B2641" s="4" t="s">
        <v>2314</v>
      </c>
      <c r="C2641" s="5" t="s">
        <v>349</v>
      </c>
      <c r="D2641" s="5" t="s">
        <v>447</v>
      </c>
      <c r="E2641" s="5" t="s">
        <v>657</v>
      </c>
      <c r="F2641" s="5" t="s">
        <v>658</v>
      </c>
      <c r="G2641" s="5">
        <v>1052839700</v>
      </c>
      <c r="H2641" s="6">
        <v>0</v>
      </c>
      <c r="I2641" s="5">
        <v>0</v>
      </c>
      <c r="J2641" s="5">
        <v>1052839700</v>
      </c>
      <c r="K2641" s="5">
        <v>0</v>
      </c>
      <c r="L2641" s="5">
        <v>485346640.57178903</v>
      </c>
      <c r="M2641" s="5">
        <v>2765310.56</v>
      </c>
      <c r="N2641" s="5">
        <v>36227</v>
      </c>
      <c r="O2641" s="5">
        <v>309820116.43000001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1850807994.561789</v>
      </c>
      <c r="Z2641" s="5">
        <v>1052839700</v>
      </c>
      <c r="AA2641" s="5">
        <v>0</v>
      </c>
      <c r="AB2641" s="5">
        <f t="shared" si="41"/>
        <v>1052839700</v>
      </c>
      <c r="AC2641" s="5">
        <v>1052839700</v>
      </c>
      <c r="AD2641" s="5">
        <v>485346640.57178903</v>
      </c>
      <c r="AE2641" s="5">
        <v>312621653.99000001</v>
      </c>
      <c r="AF2641" s="5">
        <v>1850807995</v>
      </c>
      <c r="AG2641" s="5">
        <v>1254973321</v>
      </c>
      <c r="AH2641" s="5"/>
      <c r="AI2641" s="5">
        <v>595834674</v>
      </c>
      <c r="AJ2641" s="5">
        <v>5652</v>
      </c>
      <c r="AK2641" s="5">
        <v>0</v>
      </c>
      <c r="AL2641" s="5">
        <v>0</v>
      </c>
      <c r="AM2641" s="5">
        <v>0</v>
      </c>
    </row>
    <row r="2642" spans="2:39" ht="49.5" x14ac:dyDescent="0.25">
      <c r="B2642" s="4" t="s">
        <v>2314</v>
      </c>
      <c r="C2642" s="5" t="s">
        <v>349</v>
      </c>
      <c r="D2642" s="5" t="s">
        <v>447</v>
      </c>
      <c r="E2642" s="5" t="s">
        <v>659</v>
      </c>
      <c r="F2642" s="5" t="s">
        <v>660</v>
      </c>
      <c r="G2642" s="5">
        <v>1940888132</v>
      </c>
      <c r="H2642" s="6">
        <v>0</v>
      </c>
      <c r="I2642" s="5">
        <v>0</v>
      </c>
      <c r="J2642" s="5">
        <v>1940888132</v>
      </c>
      <c r="K2642" s="5">
        <v>0</v>
      </c>
      <c r="L2642" s="5">
        <v>905410121.80144429</v>
      </c>
      <c r="M2642" s="5">
        <v>0</v>
      </c>
      <c r="N2642" s="5">
        <v>66784</v>
      </c>
      <c r="O2642" s="5">
        <v>571146953.52999997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3417511991.3314438</v>
      </c>
      <c r="Z2642" s="5">
        <v>1940888132.0000002</v>
      </c>
      <c r="AA2642" s="5">
        <v>0</v>
      </c>
      <c r="AB2642" s="5">
        <f t="shared" si="41"/>
        <v>1940888132.0000002</v>
      </c>
      <c r="AC2642" s="5">
        <v>1940888132</v>
      </c>
      <c r="AD2642" s="5">
        <v>905410121.80144429</v>
      </c>
      <c r="AE2642" s="5">
        <v>571213737.52999997</v>
      </c>
      <c r="AF2642" s="5">
        <v>3417511991</v>
      </c>
      <c r="AG2642" s="5">
        <v>1701258580</v>
      </c>
      <c r="AH2642" s="5"/>
      <c r="AI2642" s="5">
        <v>1716253411</v>
      </c>
      <c r="AJ2642" s="5">
        <v>10382</v>
      </c>
      <c r="AK2642" s="5">
        <v>0</v>
      </c>
      <c r="AL2642" s="5">
        <v>0</v>
      </c>
      <c r="AM2642" s="5">
        <v>0</v>
      </c>
    </row>
    <row r="2643" spans="2:39" ht="49.5" x14ac:dyDescent="0.25">
      <c r="B2643" s="4" t="s">
        <v>2314</v>
      </c>
      <c r="C2643" s="5" t="s">
        <v>349</v>
      </c>
      <c r="D2643" s="5" t="s">
        <v>447</v>
      </c>
      <c r="E2643" s="5" t="s">
        <v>661</v>
      </c>
      <c r="F2643" s="5" t="s">
        <v>662</v>
      </c>
      <c r="G2643" s="5">
        <v>1457681155</v>
      </c>
      <c r="H2643" s="6">
        <v>0</v>
      </c>
      <c r="I2643" s="5">
        <v>0</v>
      </c>
      <c r="J2643" s="5">
        <v>1457681155</v>
      </c>
      <c r="K2643" s="5">
        <v>0</v>
      </c>
      <c r="L2643" s="5">
        <v>485934661.92318988</v>
      </c>
      <c r="M2643" s="5">
        <v>0</v>
      </c>
      <c r="N2643" s="5">
        <v>50157</v>
      </c>
      <c r="O2643" s="5">
        <v>428953187.51999998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2372619161.4431896</v>
      </c>
      <c r="Z2643" s="5">
        <v>1457681155.0000005</v>
      </c>
      <c r="AA2643" s="5">
        <v>0</v>
      </c>
      <c r="AB2643" s="5">
        <f t="shared" si="41"/>
        <v>1457681155.0000005</v>
      </c>
      <c r="AC2643" s="5">
        <v>1457681155</v>
      </c>
      <c r="AD2643" s="5">
        <v>485934661.92318988</v>
      </c>
      <c r="AE2643" s="5">
        <v>429003344.51999998</v>
      </c>
      <c r="AF2643" s="5">
        <v>2372619161</v>
      </c>
      <c r="AG2643" s="5">
        <v>0</v>
      </c>
      <c r="AH2643" s="5"/>
      <c r="AI2643" s="5">
        <v>2372619161</v>
      </c>
      <c r="AJ2643" s="5">
        <v>7754</v>
      </c>
      <c r="AK2643" s="5">
        <v>0</v>
      </c>
      <c r="AL2643" s="5">
        <v>0</v>
      </c>
      <c r="AM2643" s="5">
        <v>0</v>
      </c>
    </row>
    <row r="2644" spans="2:39" ht="49.5" x14ac:dyDescent="0.25">
      <c r="B2644" s="4" t="s">
        <v>2314</v>
      </c>
      <c r="C2644" s="5" t="s">
        <v>349</v>
      </c>
      <c r="D2644" s="5" t="s">
        <v>447</v>
      </c>
      <c r="E2644" s="5" t="s">
        <v>663</v>
      </c>
      <c r="F2644" s="5" t="s">
        <v>664</v>
      </c>
      <c r="G2644" s="5">
        <v>1150505469</v>
      </c>
      <c r="H2644" s="6">
        <v>0</v>
      </c>
      <c r="I2644" s="5">
        <v>0</v>
      </c>
      <c r="J2644" s="5">
        <v>1150505469</v>
      </c>
      <c r="K2644" s="5">
        <v>0</v>
      </c>
      <c r="L2644" s="5">
        <v>866851663.53998935</v>
      </c>
      <c r="M2644" s="5">
        <v>0</v>
      </c>
      <c r="N2644" s="5">
        <v>39587</v>
      </c>
      <c r="O2644" s="5">
        <v>338560313.00999999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2355957032.5499897</v>
      </c>
      <c r="Z2644" s="5">
        <v>1150505469</v>
      </c>
      <c r="AA2644" s="5">
        <v>0</v>
      </c>
      <c r="AB2644" s="5">
        <f t="shared" si="41"/>
        <v>1150505469</v>
      </c>
      <c r="AC2644" s="5">
        <v>1150505469</v>
      </c>
      <c r="AD2644" s="5">
        <v>866851663.53998935</v>
      </c>
      <c r="AE2644" s="5">
        <v>338599900.00999999</v>
      </c>
      <c r="AF2644" s="5">
        <v>2355957033</v>
      </c>
      <c r="AG2644" s="5">
        <v>538978141</v>
      </c>
      <c r="AH2644" s="5"/>
      <c r="AI2644" s="5">
        <v>1816978892</v>
      </c>
      <c r="AJ2644" s="5">
        <v>6128</v>
      </c>
      <c r="AK2644" s="5">
        <v>0</v>
      </c>
      <c r="AL2644" s="5">
        <v>0</v>
      </c>
      <c r="AM2644" s="5">
        <v>0</v>
      </c>
    </row>
    <row r="2645" spans="2:39" ht="49.5" x14ac:dyDescent="0.25">
      <c r="B2645" s="4" t="s">
        <v>2314</v>
      </c>
      <c r="C2645" s="5" t="s">
        <v>349</v>
      </c>
      <c r="D2645" s="5" t="s">
        <v>447</v>
      </c>
      <c r="E2645" s="5" t="s">
        <v>665</v>
      </c>
      <c r="F2645" s="5" t="s">
        <v>666</v>
      </c>
      <c r="G2645" s="5">
        <v>1758143793</v>
      </c>
      <c r="H2645" s="6">
        <v>0</v>
      </c>
      <c r="I2645" s="5">
        <v>0</v>
      </c>
      <c r="J2645" s="5">
        <v>1758143793</v>
      </c>
      <c r="K2645" s="5">
        <v>0</v>
      </c>
      <c r="L2645" s="5">
        <v>892399329.70841944</v>
      </c>
      <c r="M2645" s="5">
        <v>12901368.810000001</v>
      </c>
      <c r="N2645" s="5">
        <v>60496</v>
      </c>
      <c r="O2645" s="5">
        <v>517370607.06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3180875594.5784192</v>
      </c>
      <c r="Z2645" s="5">
        <v>1758143793.0000002</v>
      </c>
      <c r="AA2645" s="5">
        <v>0</v>
      </c>
      <c r="AB2645" s="5">
        <f t="shared" si="41"/>
        <v>1758143793.0000002</v>
      </c>
      <c r="AC2645" s="5">
        <v>1758143793</v>
      </c>
      <c r="AD2645" s="5">
        <v>892399329.70841944</v>
      </c>
      <c r="AE2645" s="5">
        <v>530332471.87</v>
      </c>
      <c r="AF2645" s="5">
        <v>3180875595</v>
      </c>
      <c r="AG2645" s="5">
        <v>1396812395</v>
      </c>
      <c r="AH2645" s="5"/>
      <c r="AI2645" s="5">
        <v>1784063200</v>
      </c>
      <c r="AJ2645" s="5">
        <v>9424</v>
      </c>
      <c r="AK2645" s="5">
        <v>0</v>
      </c>
      <c r="AL2645" s="5">
        <v>0</v>
      </c>
      <c r="AM2645" s="5">
        <v>0</v>
      </c>
    </row>
    <row r="2646" spans="2:39" ht="49.5" x14ac:dyDescent="0.25">
      <c r="B2646" s="4" t="s">
        <v>2314</v>
      </c>
      <c r="C2646" s="5" t="s">
        <v>349</v>
      </c>
      <c r="D2646" s="5" t="s">
        <v>447</v>
      </c>
      <c r="E2646" s="5" t="s">
        <v>667</v>
      </c>
      <c r="F2646" s="5" t="s">
        <v>668</v>
      </c>
      <c r="G2646" s="5">
        <v>1522928332</v>
      </c>
      <c r="H2646" s="6">
        <v>0</v>
      </c>
      <c r="I2646" s="5">
        <v>0</v>
      </c>
      <c r="J2646" s="5">
        <v>1522928332</v>
      </c>
      <c r="K2646" s="5">
        <v>0</v>
      </c>
      <c r="L2646" s="5">
        <v>535983123.60515225</v>
      </c>
      <c r="M2646" s="5">
        <v>242348</v>
      </c>
      <c r="N2646" s="5">
        <v>52402</v>
      </c>
      <c r="O2646" s="5">
        <v>448153534.85000002</v>
      </c>
      <c r="P2646" s="5">
        <v>0</v>
      </c>
      <c r="Q2646" s="5">
        <v>0</v>
      </c>
      <c r="R2646" s="5">
        <v>0</v>
      </c>
      <c r="S2646" s="5">
        <v>0</v>
      </c>
      <c r="T2646" s="5">
        <v>0</v>
      </c>
      <c r="U2646" s="5">
        <v>0</v>
      </c>
      <c r="V2646" s="5">
        <v>0</v>
      </c>
      <c r="W2646" s="5">
        <v>0</v>
      </c>
      <c r="X2646" s="5">
        <v>0</v>
      </c>
      <c r="Y2646" s="5">
        <v>2507359740.455152</v>
      </c>
      <c r="Z2646" s="5">
        <v>1522928331.9999998</v>
      </c>
      <c r="AA2646" s="5">
        <v>0</v>
      </c>
      <c r="AB2646" s="5">
        <f t="shared" si="41"/>
        <v>1522928331.9999998</v>
      </c>
      <c r="AC2646" s="5">
        <v>1522928332</v>
      </c>
      <c r="AD2646" s="5">
        <v>535983123.60515225</v>
      </c>
      <c r="AE2646" s="5">
        <v>448448284.85000002</v>
      </c>
      <c r="AF2646" s="5">
        <v>2507359740</v>
      </c>
      <c r="AG2646" s="5">
        <v>1954318715</v>
      </c>
      <c r="AH2646" s="5"/>
      <c r="AI2646" s="5">
        <v>553041025</v>
      </c>
      <c r="AJ2646" s="5">
        <v>8140</v>
      </c>
      <c r="AK2646" s="5">
        <v>0</v>
      </c>
      <c r="AL2646" s="5">
        <v>0</v>
      </c>
      <c r="AM2646" s="5">
        <v>0</v>
      </c>
    </row>
    <row r="2647" spans="2:39" ht="49.5" x14ac:dyDescent="0.25">
      <c r="B2647" s="4" t="s">
        <v>2314</v>
      </c>
      <c r="C2647" s="5" t="s">
        <v>349</v>
      </c>
      <c r="D2647" s="5" t="s">
        <v>447</v>
      </c>
      <c r="E2647" s="5" t="s">
        <v>669</v>
      </c>
      <c r="F2647" s="5" t="s">
        <v>670</v>
      </c>
      <c r="G2647" s="5">
        <v>2008551121</v>
      </c>
      <c r="H2647" s="6">
        <v>0</v>
      </c>
      <c r="I2647" s="5">
        <v>0</v>
      </c>
      <c r="J2647" s="5">
        <v>2008551121</v>
      </c>
      <c r="K2647" s="5">
        <v>0</v>
      </c>
      <c r="L2647" s="5">
        <v>948747572.64388633</v>
      </c>
      <c r="M2647" s="5">
        <v>0</v>
      </c>
      <c r="N2647" s="5">
        <v>69112</v>
      </c>
      <c r="O2647" s="5">
        <v>591058204.25999999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3548426009.9038868</v>
      </c>
      <c r="Z2647" s="5">
        <v>2008551120.9999993</v>
      </c>
      <c r="AA2647" s="5">
        <v>0</v>
      </c>
      <c r="AB2647" s="5">
        <f t="shared" si="41"/>
        <v>2008551120.9999993</v>
      </c>
      <c r="AC2647" s="5">
        <v>2008551121</v>
      </c>
      <c r="AD2647" s="5">
        <v>948747572.64388633</v>
      </c>
      <c r="AE2647" s="5">
        <v>591127316.25999999</v>
      </c>
      <c r="AF2647" s="5">
        <v>3548426010</v>
      </c>
      <c r="AG2647" s="5">
        <v>2099562537</v>
      </c>
      <c r="AH2647" s="5"/>
      <c r="AI2647" s="5">
        <v>1448863473</v>
      </c>
      <c r="AJ2647" s="5">
        <v>10752</v>
      </c>
      <c r="AK2647" s="5">
        <v>0</v>
      </c>
      <c r="AL2647" s="5">
        <v>0</v>
      </c>
      <c r="AM2647" s="5">
        <v>0</v>
      </c>
    </row>
    <row r="2648" spans="2:39" ht="49.5" x14ac:dyDescent="0.25">
      <c r="B2648" s="4" t="s">
        <v>2314</v>
      </c>
      <c r="C2648" s="5" t="s">
        <v>349</v>
      </c>
      <c r="D2648" s="5" t="s">
        <v>447</v>
      </c>
      <c r="E2648" s="5" t="s">
        <v>671</v>
      </c>
      <c r="F2648" s="5" t="s">
        <v>672</v>
      </c>
      <c r="G2648" s="5">
        <v>1212081727</v>
      </c>
      <c r="H2648" s="6">
        <v>0</v>
      </c>
      <c r="I2648" s="5">
        <v>0</v>
      </c>
      <c r="J2648" s="5">
        <v>1212081727</v>
      </c>
      <c r="K2648" s="5">
        <v>0</v>
      </c>
      <c r="L2648" s="5">
        <v>616302659.63604367</v>
      </c>
      <c r="M2648" s="5">
        <v>0</v>
      </c>
      <c r="N2648" s="5">
        <v>41706</v>
      </c>
      <c r="O2648" s="5">
        <v>356680415.79000002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2185106508.4260435</v>
      </c>
      <c r="Z2648" s="5">
        <v>1212081727.0000002</v>
      </c>
      <c r="AA2648" s="5">
        <v>0</v>
      </c>
      <c r="AB2648" s="5">
        <f t="shared" si="41"/>
        <v>1212081727.0000002</v>
      </c>
      <c r="AC2648" s="5">
        <v>1212081727</v>
      </c>
      <c r="AD2648" s="5">
        <v>616302659.63604367</v>
      </c>
      <c r="AE2648" s="5">
        <v>356722121.79000002</v>
      </c>
      <c r="AF2648" s="5">
        <v>2185106508</v>
      </c>
      <c r="AG2648" s="5">
        <v>415531788</v>
      </c>
      <c r="AH2648" s="5"/>
      <c r="AI2648" s="5">
        <v>1769574720</v>
      </c>
      <c r="AJ2648" s="5">
        <v>6446</v>
      </c>
      <c r="AK2648" s="5">
        <v>0</v>
      </c>
      <c r="AL2648" s="5">
        <v>0</v>
      </c>
      <c r="AM2648" s="5">
        <v>0</v>
      </c>
    </row>
    <row r="2649" spans="2:39" ht="49.5" x14ac:dyDescent="0.25">
      <c r="B2649" s="4" t="s">
        <v>2314</v>
      </c>
      <c r="C2649" s="5" t="s">
        <v>349</v>
      </c>
      <c r="D2649" s="5" t="s">
        <v>447</v>
      </c>
      <c r="E2649" s="5" t="s">
        <v>673</v>
      </c>
      <c r="F2649" s="5" t="s">
        <v>674</v>
      </c>
      <c r="G2649" s="5">
        <v>1686060291</v>
      </c>
      <c r="H2649" s="6">
        <v>0</v>
      </c>
      <c r="I2649" s="5">
        <v>0</v>
      </c>
      <c r="J2649" s="5">
        <v>1686060291</v>
      </c>
      <c r="K2649" s="5">
        <v>0</v>
      </c>
      <c r="L2649" s="5">
        <v>631959529.51493537</v>
      </c>
      <c r="M2649" s="5">
        <v>0</v>
      </c>
      <c r="N2649" s="5">
        <v>58015</v>
      </c>
      <c r="O2649" s="5">
        <v>496158528.10000002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2814236363.6149354</v>
      </c>
      <c r="Z2649" s="5">
        <v>1686060291</v>
      </c>
      <c r="AA2649" s="5">
        <v>0</v>
      </c>
      <c r="AB2649" s="5">
        <f t="shared" si="41"/>
        <v>1686060291</v>
      </c>
      <c r="AC2649" s="5">
        <v>1686060291</v>
      </c>
      <c r="AD2649" s="5">
        <v>631959529.51493537</v>
      </c>
      <c r="AE2649" s="5">
        <v>496216543.10000002</v>
      </c>
      <c r="AF2649" s="5">
        <v>2814236364</v>
      </c>
      <c r="AG2649" s="5">
        <v>1609242683</v>
      </c>
      <c r="AH2649" s="5"/>
      <c r="AI2649" s="5">
        <v>1204993681</v>
      </c>
      <c r="AJ2649" s="5">
        <v>9027</v>
      </c>
      <c r="AK2649" s="5">
        <v>0</v>
      </c>
      <c r="AL2649" s="5">
        <v>0</v>
      </c>
      <c r="AM2649" s="5">
        <v>0</v>
      </c>
    </row>
    <row r="2650" spans="2:39" ht="49.5" x14ac:dyDescent="0.25">
      <c r="B2650" s="4" t="s">
        <v>2314</v>
      </c>
      <c r="C2650" s="5" t="s">
        <v>349</v>
      </c>
      <c r="D2650" s="5" t="s">
        <v>447</v>
      </c>
      <c r="E2650" s="5" t="s">
        <v>675</v>
      </c>
      <c r="F2650" s="5" t="s">
        <v>676</v>
      </c>
      <c r="G2650" s="5">
        <v>1193513463</v>
      </c>
      <c r="H2650" s="6">
        <v>0</v>
      </c>
      <c r="I2650" s="5">
        <v>0</v>
      </c>
      <c r="J2650" s="5">
        <v>1193513463</v>
      </c>
      <c r="K2650" s="5">
        <v>0</v>
      </c>
      <c r="L2650" s="5">
        <v>863407178.60973871</v>
      </c>
      <c r="M2650" s="5">
        <v>0</v>
      </c>
      <c r="N2650" s="5">
        <v>41067</v>
      </c>
      <c r="O2650" s="5">
        <v>351216315.5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2408178024.1097388</v>
      </c>
      <c r="Z2650" s="5">
        <v>1193513462.9999998</v>
      </c>
      <c r="AA2650" s="5">
        <v>0</v>
      </c>
      <c r="AB2650" s="5">
        <f t="shared" si="41"/>
        <v>1193513462.9999998</v>
      </c>
      <c r="AC2650" s="5">
        <v>1193513463</v>
      </c>
      <c r="AD2650" s="5">
        <v>863407178.60973871</v>
      </c>
      <c r="AE2650" s="5">
        <v>351257382.5</v>
      </c>
      <c r="AF2650" s="5">
        <v>2408178024</v>
      </c>
      <c r="AG2650" s="5">
        <v>1733663828</v>
      </c>
      <c r="AH2650" s="5"/>
      <c r="AI2650" s="5">
        <v>674514196</v>
      </c>
      <c r="AJ2650" s="5">
        <v>6321</v>
      </c>
      <c r="AK2650" s="5">
        <v>0</v>
      </c>
      <c r="AL2650" s="5">
        <v>0</v>
      </c>
      <c r="AM2650" s="5">
        <v>0</v>
      </c>
    </row>
    <row r="2651" spans="2:39" ht="49.5" x14ac:dyDescent="0.25">
      <c r="B2651" s="4" t="s">
        <v>2314</v>
      </c>
      <c r="C2651" s="5" t="s">
        <v>349</v>
      </c>
      <c r="D2651" s="5" t="s">
        <v>447</v>
      </c>
      <c r="E2651" s="5" t="s">
        <v>677</v>
      </c>
      <c r="F2651" s="5" t="s">
        <v>678</v>
      </c>
      <c r="G2651" s="5">
        <v>1485491260</v>
      </c>
      <c r="H2651" s="6">
        <v>0</v>
      </c>
      <c r="I2651" s="5">
        <v>0</v>
      </c>
      <c r="J2651" s="5">
        <v>1485491260</v>
      </c>
      <c r="K2651" s="5">
        <v>0</v>
      </c>
      <c r="L2651" s="5">
        <v>196575123.21112633</v>
      </c>
      <c r="M2651" s="5">
        <v>0</v>
      </c>
      <c r="N2651" s="5">
        <v>51114</v>
      </c>
      <c r="O2651" s="5">
        <v>437136893.02999997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2119254390.2411263</v>
      </c>
      <c r="Z2651" s="5">
        <v>1485491260</v>
      </c>
      <c r="AA2651" s="5">
        <v>0</v>
      </c>
      <c r="AB2651" s="5">
        <f t="shared" si="41"/>
        <v>1485491260</v>
      </c>
      <c r="AC2651" s="5">
        <v>1485491260</v>
      </c>
      <c r="AD2651" s="5">
        <v>196575123.21112633</v>
      </c>
      <c r="AE2651" s="5">
        <v>437188007.02999997</v>
      </c>
      <c r="AF2651" s="5">
        <v>2119254390</v>
      </c>
      <c r="AG2651" s="5">
        <v>1461744256</v>
      </c>
      <c r="AH2651" s="5"/>
      <c r="AI2651" s="5">
        <v>657510134</v>
      </c>
      <c r="AJ2651" s="5">
        <v>7942</v>
      </c>
      <c r="AK2651" s="5">
        <v>0</v>
      </c>
      <c r="AL2651" s="5">
        <v>0</v>
      </c>
      <c r="AM2651" s="5">
        <v>0</v>
      </c>
    </row>
    <row r="2652" spans="2:39" ht="49.5" x14ac:dyDescent="0.25">
      <c r="B2652" s="4" t="s">
        <v>2314</v>
      </c>
      <c r="C2652" s="5" t="s">
        <v>349</v>
      </c>
      <c r="D2652" s="5" t="s">
        <v>447</v>
      </c>
      <c r="E2652" s="5" t="s">
        <v>679</v>
      </c>
      <c r="F2652" s="5" t="s">
        <v>680</v>
      </c>
      <c r="G2652" s="5">
        <v>1653920082</v>
      </c>
      <c r="H2652" s="6">
        <v>0</v>
      </c>
      <c r="I2652" s="5">
        <v>0</v>
      </c>
      <c r="J2652" s="5">
        <v>1653920082</v>
      </c>
      <c r="K2652" s="5">
        <v>0</v>
      </c>
      <c r="L2652" s="5">
        <v>222727574.88065124</v>
      </c>
      <c r="M2652" s="5">
        <v>0</v>
      </c>
      <c r="N2652" s="5">
        <v>56909</v>
      </c>
      <c r="O2652" s="5">
        <v>486700598.81999999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2363405164.7006512</v>
      </c>
      <c r="Z2652" s="5">
        <v>1653920082</v>
      </c>
      <c r="AA2652" s="5">
        <v>0</v>
      </c>
      <c r="AB2652" s="5">
        <f t="shared" si="41"/>
        <v>1653920082</v>
      </c>
      <c r="AC2652" s="5">
        <v>1653920082</v>
      </c>
      <c r="AD2652" s="5">
        <v>222727574.88065124</v>
      </c>
      <c r="AE2652" s="5">
        <v>486757507.81999999</v>
      </c>
      <c r="AF2652" s="5">
        <v>2363405165</v>
      </c>
      <c r="AG2652" s="5">
        <v>1538800654</v>
      </c>
      <c r="AH2652" s="5"/>
      <c r="AI2652" s="5">
        <v>824604511</v>
      </c>
      <c r="AJ2652" s="5">
        <v>8812</v>
      </c>
      <c r="AK2652" s="5">
        <v>0</v>
      </c>
      <c r="AL2652" s="5">
        <v>0</v>
      </c>
      <c r="AM2652" s="5">
        <v>0</v>
      </c>
    </row>
    <row r="2653" spans="2:39" ht="49.5" x14ac:dyDescent="0.25">
      <c r="B2653" s="4" t="s">
        <v>2314</v>
      </c>
      <c r="C2653" s="5" t="s">
        <v>349</v>
      </c>
      <c r="D2653" s="5" t="s">
        <v>447</v>
      </c>
      <c r="E2653" s="5" t="s">
        <v>681</v>
      </c>
      <c r="F2653" s="5" t="s">
        <v>682</v>
      </c>
      <c r="G2653" s="5">
        <v>1125410628</v>
      </c>
      <c r="H2653" s="6">
        <v>0</v>
      </c>
      <c r="I2653" s="5">
        <v>0</v>
      </c>
      <c r="J2653" s="5">
        <v>1125410628</v>
      </c>
      <c r="K2653" s="5">
        <v>0</v>
      </c>
      <c r="L2653" s="5">
        <v>569356556.09790587</v>
      </c>
      <c r="M2653" s="5">
        <v>0</v>
      </c>
      <c r="N2653" s="5">
        <v>38724</v>
      </c>
      <c r="O2653" s="5">
        <v>331175631.04000002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2025981539.1379058</v>
      </c>
      <c r="Z2653" s="5">
        <v>1125410628</v>
      </c>
      <c r="AA2653" s="5">
        <v>0</v>
      </c>
      <c r="AB2653" s="5">
        <f t="shared" si="41"/>
        <v>1125410628</v>
      </c>
      <c r="AC2653" s="5">
        <v>1125410628</v>
      </c>
      <c r="AD2653" s="5">
        <v>569356556.09790587</v>
      </c>
      <c r="AE2653" s="5">
        <v>331214355.04000002</v>
      </c>
      <c r="AF2653" s="5">
        <v>2025981539</v>
      </c>
      <c r="AG2653" s="5">
        <v>1537806727</v>
      </c>
      <c r="AH2653" s="5"/>
      <c r="AI2653" s="5">
        <v>488174812</v>
      </c>
      <c r="AJ2653" s="5">
        <v>6044</v>
      </c>
      <c r="AK2653" s="5">
        <v>0</v>
      </c>
      <c r="AL2653" s="5">
        <v>0</v>
      </c>
      <c r="AM2653" s="5">
        <v>0</v>
      </c>
    </row>
    <row r="2654" spans="2:39" ht="49.5" x14ac:dyDescent="0.25">
      <c r="B2654" s="4" t="s">
        <v>2314</v>
      </c>
      <c r="C2654" s="5" t="s">
        <v>349</v>
      </c>
      <c r="D2654" s="5" t="s">
        <v>447</v>
      </c>
      <c r="E2654" s="5" t="s">
        <v>683</v>
      </c>
      <c r="F2654" s="5" t="s">
        <v>684</v>
      </c>
      <c r="G2654" s="5">
        <v>1451767862</v>
      </c>
      <c r="H2654" s="6">
        <v>0</v>
      </c>
      <c r="I2654" s="5">
        <v>0</v>
      </c>
      <c r="J2654" s="5">
        <v>1451767862</v>
      </c>
      <c r="K2654" s="5">
        <v>0</v>
      </c>
      <c r="L2654" s="5">
        <v>1687632840.7313364</v>
      </c>
      <c r="M2654" s="5">
        <v>0</v>
      </c>
      <c r="N2654" s="5">
        <v>49954</v>
      </c>
      <c r="O2654" s="5">
        <v>427213077.39999998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3566663734.1313367</v>
      </c>
      <c r="Z2654" s="5">
        <v>1451767862</v>
      </c>
      <c r="AA2654" s="5">
        <v>0</v>
      </c>
      <c r="AB2654" s="5">
        <f t="shared" si="41"/>
        <v>1451767862</v>
      </c>
      <c r="AC2654" s="5">
        <v>1451767862</v>
      </c>
      <c r="AD2654" s="5">
        <v>1687632840.7313364</v>
      </c>
      <c r="AE2654" s="5">
        <v>427263031.39999998</v>
      </c>
      <c r="AF2654" s="5">
        <v>3566663734</v>
      </c>
      <c r="AG2654" s="5">
        <v>1384353887</v>
      </c>
      <c r="AH2654" s="5"/>
      <c r="AI2654" s="5">
        <v>2182309847</v>
      </c>
      <c r="AJ2654" s="5">
        <v>7774</v>
      </c>
      <c r="AK2654" s="5">
        <v>0</v>
      </c>
      <c r="AL2654" s="5">
        <v>0</v>
      </c>
      <c r="AM2654" s="5">
        <v>0</v>
      </c>
    </row>
    <row r="2655" spans="2:39" ht="49.5" x14ac:dyDescent="0.25">
      <c r="B2655" s="4" t="s">
        <v>2314</v>
      </c>
      <c r="C2655" s="5" t="s">
        <v>349</v>
      </c>
      <c r="D2655" s="5" t="s">
        <v>447</v>
      </c>
      <c r="E2655" s="5" t="s">
        <v>685</v>
      </c>
      <c r="F2655" s="5" t="s">
        <v>686</v>
      </c>
      <c r="G2655" s="5">
        <v>1528540954</v>
      </c>
      <c r="H2655" s="6">
        <v>0</v>
      </c>
      <c r="I2655" s="5">
        <v>0</v>
      </c>
      <c r="J2655" s="5">
        <v>1528540954</v>
      </c>
      <c r="K2655" s="5">
        <v>0</v>
      </c>
      <c r="L2655" s="5">
        <v>3458527993.0743499</v>
      </c>
      <c r="M2655" s="5">
        <v>0</v>
      </c>
      <c r="N2655" s="5">
        <v>52595</v>
      </c>
      <c r="O2655" s="5">
        <v>449805166.51999998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5436926708.5943508</v>
      </c>
      <c r="Z2655" s="5">
        <v>1528540953.9999995</v>
      </c>
      <c r="AA2655" s="5">
        <v>0</v>
      </c>
      <c r="AB2655" s="5">
        <f t="shared" si="41"/>
        <v>1528540953.9999995</v>
      </c>
      <c r="AC2655" s="5">
        <v>1528540954</v>
      </c>
      <c r="AD2655" s="5">
        <v>3458527993.0743499</v>
      </c>
      <c r="AE2655" s="5">
        <v>449857761.51999998</v>
      </c>
      <c r="AF2655" s="5">
        <v>5436926709</v>
      </c>
      <c r="AG2655" s="5">
        <v>4470404725</v>
      </c>
      <c r="AH2655" s="5"/>
      <c r="AI2655" s="5">
        <v>966521984</v>
      </c>
      <c r="AJ2655" s="5">
        <v>8160</v>
      </c>
      <c r="AK2655" s="5">
        <v>0</v>
      </c>
      <c r="AL2655" s="5">
        <v>0</v>
      </c>
      <c r="AM2655" s="5">
        <v>0</v>
      </c>
    </row>
    <row r="2656" spans="2:39" ht="49.5" x14ac:dyDescent="0.25">
      <c r="B2656" s="4" t="s">
        <v>2314</v>
      </c>
      <c r="C2656" s="5" t="s">
        <v>349</v>
      </c>
      <c r="D2656" s="5" t="s">
        <v>447</v>
      </c>
      <c r="E2656" s="5" t="s">
        <v>687</v>
      </c>
      <c r="F2656" s="5" t="s">
        <v>688</v>
      </c>
      <c r="G2656" s="5">
        <v>1143144370</v>
      </c>
      <c r="H2656" s="6">
        <v>0</v>
      </c>
      <c r="I2656" s="5">
        <v>0</v>
      </c>
      <c r="J2656" s="5">
        <v>1143144370</v>
      </c>
      <c r="K2656" s="5">
        <v>0</v>
      </c>
      <c r="L2656" s="5">
        <v>440077616.68458748</v>
      </c>
      <c r="M2656" s="5">
        <v>0</v>
      </c>
      <c r="N2656" s="5">
        <v>39334</v>
      </c>
      <c r="O2656" s="5">
        <v>336394155.76999998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1919655476.4545875</v>
      </c>
      <c r="Z2656" s="5">
        <v>1143144369.9999998</v>
      </c>
      <c r="AA2656" s="5">
        <v>0</v>
      </c>
      <c r="AB2656" s="5">
        <f t="shared" si="41"/>
        <v>1143144369.9999998</v>
      </c>
      <c r="AC2656" s="5">
        <v>1143144370</v>
      </c>
      <c r="AD2656" s="5">
        <v>440077616.68458748</v>
      </c>
      <c r="AE2656" s="5">
        <v>336433489.76999998</v>
      </c>
      <c r="AF2656" s="5">
        <v>1919655476</v>
      </c>
      <c r="AG2656" s="5">
        <v>1239193894</v>
      </c>
      <c r="AH2656" s="5"/>
      <c r="AI2656" s="5">
        <v>680461582</v>
      </c>
      <c r="AJ2656" s="5">
        <v>6137</v>
      </c>
      <c r="AK2656" s="5">
        <v>0</v>
      </c>
      <c r="AL2656" s="5">
        <v>0</v>
      </c>
      <c r="AM2656" s="5">
        <v>0</v>
      </c>
    </row>
    <row r="2657" spans="2:39" ht="49.5" x14ac:dyDescent="0.25">
      <c r="B2657" s="4" t="s">
        <v>2314</v>
      </c>
      <c r="C2657" s="5" t="s">
        <v>349</v>
      </c>
      <c r="D2657" s="5" t="s">
        <v>447</v>
      </c>
      <c r="E2657" s="5" t="s">
        <v>689</v>
      </c>
      <c r="F2657" s="5" t="s">
        <v>690</v>
      </c>
      <c r="G2657" s="5">
        <v>1755554398</v>
      </c>
      <c r="H2657" s="6">
        <v>0</v>
      </c>
      <c r="I2657" s="5">
        <v>0</v>
      </c>
      <c r="J2657" s="5">
        <v>1755554398</v>
      </c>
      <c r="K2657" s="5">
        <v>0</v>
      </c>
      <c r="L2657" s="5">
        <v>950090442.823246</v>
      </c>
      <c r="M2657" s="5">
        <v>0</v>
      </c>
      <c r="N2657" s="5">
        <v>60406</v>
      </c>
      <c r="O2657" s="5">
        <v>516608623.5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3222313870.323246</v>
      </c>
      <c r="Z2657" s="5">
        <v>1755554398</v>
      </c>
      <c r="AA2657" s="5">
        <v>0</v>
      </c>
      <c r="AB2657" s="5">
        <f t="shared" si="41"/>
        <v>1755554398</v>
      </c>
      <c r="AC2657" s="5">
        <v>1755554398</v>
      </c>
      <c r="AD2657" s="5">
        <v>950090442.823246</v>
      </c>
      <c r="AE2657" s="5">
        <v>516669029.5</v>
      </c>
      <c r="AF2657" s="5">
        <v>3222313870</v>
      </c>
      <c r="AG2657" s="5">
        <v>2513199596</v>
      </c>
      <c r="AH2657" s="5"/>
      <c r="AI2657" s="5">
        <v>709114274</v>
      </c>
      <c r="AJ2657" s="5">
        <v>9412</v>
      </c>
      <c r="AK2657" s="5">
        <v>0</v>
      </c>
      <c r="AL2657" s="5">
        <v>0</v>
      </c>
      <c r="AM2657" s="5">
        <v>0</v>
      </c>
    </row>
    <row r="2658" spans="2:39" ht="49.5" x14ac:dyDescent="0.25">
      <c r="B2658" s="4" t="s">
        <v>2314</v>
      </c>
      <c r="C2658" s="5" t="s">
        <v>48</v>
      </c>
      <c r="D2658" s="5" t="s">
        <v>104</v>
      </c>
      <c r="E2658" s="5" t="s">
        <v>691</v>
      </c>
      <c r="F2658" s="5" t="s">
        <v>104</v>
      </c>
      <c r="G2658" s="5">
        <v>0</v>
      </c>
      <c r="H2658" s="6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5">
        <v>0</v>
      </c>
      <c r="U2658" s="5">
        <v>0</v>
      </c>
      <c r="V2658" s="5">
        <v>0</v>
      </c>
      <c r="W2658" s="5">
        <v>0</v>
      </c>
      <c r="X2658" s="5">
        <v>0</v>
      </c>
      <c r="Y2658" s="5">
        <v>0</v>
      </c>
      <c r="Z2658" s="5">
        <v>0</v>
      </c>
      <c r="AA2658" s="5">
        <v>0</v>
      </c>
      <c r="AB2658" s="5">
        <f t="shared" si="41"/>
        <v>0</v>
      </c>
      <c r="AC2658" s="5">
        <v>0</v>
      </c>
      <c r="AD2658" s="5">
        <v>0</v>
      </c>
      <c r="AE2658" s="5">
        <v>0</v>
      </c>
      <c r="AF2658" s="5">
        <v>0</v>
      </c>
      <c r="AG2658" s="5">
        <v>0</v>
      </c>
      <c r="AH2658" s="5"/>
      <c r="AI2658" s="5">
        <v>0</v>
      </c>
      <c r="AJ2658" s="5">
        <v>0</v>
      </c>
      <c r="AK2658" s="5">
        <v>0</v>
      </c>
      <c r="AL2658" s="5">
        <v>0</v>
      </c>
      <c r="AM2658" s="5">
        <v>0</v>
      </c>
    </row>
    <row r="2659" spans="2:39" ht="49.5" x14ac:dyDescent="0.25">
      <c r="B2659" s="4" t="s">
        <v>2314</v>
      </c>
      <c r="C2659" s="5" t="s">
        <v>48</v>
      </c>
      <c r="D2659" s="5" t="s">
        <v>104</v>
      </c>
      <c r="E2659" s="5" t="s">
        <v>692</v>
      </c>
      <c r="F2659" s="5" t="s">
        <v>693</v>
      </c>
      <c r="G2659" s="5">
        <v>0</v>
      </c>
      <c r="H2659" s="6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  <c r="AB2659" s="5">
        <f t="shared" si="41"/>
        <v>0</v>
      </c>
      <c r="AC2659" s="5">
        <v>0</v>
      </c>
      <c r="AD2659" s="5">
        <v>0</v>
      </c>
      <c r="AE2659" s="5">
        <v>0</v>
      </c>
      <c r="AF2659" s="5">
        <v>0</v>
      </c>
      <c r="AG2659" s="5">
        <v>0</v>
      </c>
      <c r="AH2659" s="5"/>
      <c r="AI2659" s="5">
        <v>0</v>
      </c>
      <c r="AJ2659" s="5">
        <v>0</v>
      </c>
      <c r="AK2659" s="5">
        <v>0</v>
      </c>
      <c r="AL2659" s="5">
        <v>0</v>
      </c>
      <c r="AM2659" s="5">
        <v>0</v>
      </c>
    </row>
    <row r="2660" spans="2:39" ht="49.5" x14ac:dyDescent="0.25">
      <c r="B2660" s="4" t="s">
        <v>2314</v>
      </c>
      <c r="C2660" s="5" t="s">
        <v>48</v>
      </c>
      <c r="D2660" s="5" t="s">
        <v>104</v>
      </c>
      <c r="E2660" s="5" t="s">
        <v>694</v>
      </c>
      <c r="F2660" s="5" t="s">
        <v>695</v>
      </c>
      <c r="G2660" s="5">
        <v>2384073068</v>
      </c>
      <c r="H2660" s="6">
        <v>0</v>
      </c>
      <c r="I2660" s="5">
        <v>0</v>
      </c>
      <c r="J2660" s="5">
        <v>2384073068</v>
      </c>
      <c r="K2660" s="5">
        <v>0</v>
      </c>
      <c r="L2660" s="5">
        <v>1669241996.8084455</v>
      </c>
      <c r="M2660" s="5">
        <v>757651163</v>
      </c>
      <c r="N2660" s="5">
        <v>82033</v>
      </c>
      <c r="O2660" s="5">
        <v>701563396.38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5512611657.1884451</v>
      </c>
      <c r="Z2660" s="5">
        <v>2384073068.0000005</v>
      </c>
      <c r="AA2660" s="5">
        <v>0</v>
      </c>
      <c r="AB2660" s="5">
        <f t="shared" si="41"/>
        <v>2384073068.0000005</v>
      </c>
      <c r="AC2660" s="5">
        <v>2384073068</v>
      </c>
      <c r="AD2660" s="5">
        <v>1669241996.8084455</v>
      </c>
      <c r="AE2660" s="5">
        <v>1459296592.3800001</v>
      </c>
      <c r="AF2660" s="5">
        <v>5512611657</v>
      </c>
      <c r="AG2660" s="5">
        <v>4048450124</v>
      </c>
      <c r="AH2660" s="5"/>
      <c r="AI2660" s="5">
        <v>1464161533</v>
      </c>
      <c r="AJ2660" s="5">
        <v>12467</v>
      </c>
      <c r="AK2660" s="5">
        <v>0</v>
      </c>
      <c r="AL2660" s="5">
        <v>0</v>
      </c>
      <c r="AM2660" s="5">
        <v>0</v>
      </c>
    </row>
    <row r="2661" spans="2:39" ht="49.5" x14ac:dyDescent="0.25">
      <c r="B2661" s="4" t="s">
        <v>2314</v>
      </c>
      <c r="C2661" s="5" t="s">
        <v>48</v>
      </c>
      <c r="D2661" s="5" t="s">
        <v>104</v>
      </c>
      <c r="E2661" s="5" t="s">
        <v>696</v>
      </c>
      <c r="F2661" s="5" t="s">
        <v>697</v>
      </c>
      <c r="G2661" s="5">
        <v>2818085862</v>
      </c>
      <c r="H2661" s="6">
        <v>0</v>
      </c>
      <c r="I2661" s="5">
        <v>0</v>
      </c>
      <c r="J2661" s="5">
        <v>2818085862</v>
      </c>
      <c r="K2661" s="5">
        <v>0</v>
      </c>
      <c r="L2661" s="5">
        <v>3575695062.8259087</v>
      </c>
      <c r="M2661" s="5">
        <v>0</v>
      </c>
      <c r="N2661" s="5">
        <v>96967</v>
      </c>
      <c r="O2661" s="5">
        <v>829280744.41999996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7223158636.2459087</v>
      </c>
      <c r="Z2661" s="5">
        <v>2818085861.999999</v>
      </c>
      <c r="AA2661" s="5">
        <v>0</v>
      </c>
      <c r="AB2661" s="5">
        <f t="shared" si="41"/>
        <v>2818085861.999999</v>
      </c>
      <c r="AC2661" s="5">
        <v>2818085862</v>
      </c>
      <c r="AD2661" s="5">
        <v>3575695062.8259087</v>
      </c>
      <c r="AE2661" s="5">
        <v>829377711.41999996</v>
      </c>
      <c r="AF2661" s="5">
        <v>7223158636</v>
      </c>
      <c r="AG2661" s="5">
        <v>1117695549</v>
      </c>
      <c r="AH2661" s="5"/>
      <c r="AI2661" s="5">
        <v>6105463087</v>
      </c>
      <c r="AJ2661" s="5">
        <v>14757</v>
      </c>
      <c r="AK2661" s="5">
        <v>1561609194</v>
      </c>
      <c r="AL2661" s="5">
        <v>0</v>
      </c>
      <c r="AM2661" s="5">
        <v>0</v>
      </c>
    </row>
    <row r="2662" spans="2:39" ht="49.5" x14ac:dyDescent="0.25">
      <c r="B2662" s="4" t="s">
        <v>2314</v>
      </c>
      <c r="C2662" s="5" t="s">
        <v>48</v>
      </c>
      <c r="D2662" s="5" t="s">
        <v>104</v>
      </c>
      <c r="E2662" s="5" t="s">
        <v>698</v>
      </c>
      <c r="F2662" s="5" t="s">
        <v>699</v>
      </c>
      <c r="G2662" s="5">
        <v>1630825952</v>
      </c>
      <c r="H2662" s="6">
        <v>0</v>
      </c>
      <c r="I2662" s="5">
        <v>0</v>
      </c>
      <c r="J2662" s="5">
        <v>1630825952</v>
      </c>
      <c r="K2662" s="5">
        <v>0</v>
      </c>
      <c r="L2662" s="5">
        <v>1886814211.0381351</v>
      </c>
      <c r="M2662" s="5">
        <v>743133798</v>
      </c>
      <c r="N2662" s="5">
        <v>56115</v>
      </c>
      <c r="O2662" s="5">
        <v>479904667.75999999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0</v>
      </c>
      <c r="V2662" s="5">
        <v>0</v>
      </c>
      <c r="W2662" s="5">
        <v>0</v>
      </c>
      <c r="X2662" s="5">
        <v>0</v>
      </c>
      <c r="Y2662" s="5">
        <v>4740734743.7981348</v>
      </c>
      <c r="Z2662" s="5">
        <v>1630825951.9999998</v>
      </c>
      <c r="AA2662" s="5">
        <v>0</v>
      </c>
      <c r="AB2662" s="5">
        <f t="shared" si="41"/>
        <v>1630825951.9999998</v>
      </c>
      <c r="AC2662" s="5">
        <v>1630825952</v>
      </c>
      <c r="AD2662" s="5">
        <v>1886814211.0381351</v>
      </c>
      <c r="AE2662" s="5">
        <v>1223094580.76</v>
      </c>
      <c r="AF2662" s="5">
        <v>4740734744</v>
      </c>
      <c r="AG2662" s="5">
        <v>1292000000</v>
      </c>
      <c r="AH2662" s="5"/>
      <c r="AI2662" s="5">
        <v>3448734744</v>
      </c>
      <c r="AJ2662" s="5">
        <v>8553</v>
      </c>
      <c r="AK2662" s="5">
        <v>0</v>
      </c>
      <c r="AL2662" s="5">
        <v>0</v>
      </c>
      <c r="AM2662" s="5">
        <v>0</v>
      </c>
    </row>
    <row r="2663" spans="2:39" ht="49.5" x14ac:dyDescent="0.25">
      <c r="B2663" s="4" t="s">
        <v>2314</v>
      </c>
      <c r="C2663" s="5" t="s">
        <v>48</v>
      </c>
      <c r="D2663" s="5" t="s">
        <v>104</v>
      </c>
      <c r="E2663" s="5" t="s">
        <v>700</v>
      </c>
      <c r="F2663" s="5" t="s">
        <v>701</v>
      </c>
      <c r="G2663" s="5">
        <v>2337657553</v>
      </c>
      <c r="H2663" s="6">
        <v>0</v>
      </c>
      <c r="I2663" s="5">
        <v>0</v>
      </c>
      <c r="J2663" s="5">
        <v>2337657553</v>
      </c>
      <c r="K2663" s="5">
        <v>0</v>
      </c>
      <c r="L2663" s="5">
        <v>1511738448.1440554</v>
      </c>
      <c r="M2663" s="5">
        <v>0</v>
      </c>
      <c r="N2663" s="5">
        <v>80436</v>
      </c>
      <c r="O2663" s="5">
        <v>687904659.77999997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4537381096.9240551</v>
      </c>
      <c r="Z2663" s="5">
        <v>2337657553.0000005</v>
      </c>
      <c r="AA2663" s="5">
        <v>0</v>
      </c>
      <c r="AB2663" s="5">
        <f t="shared" si="41"/>
        <v>2337657553.0000005</v>
      </c>
      <c r="AC2663" s="5">
        <v>2337657553</v>
      </c>
      <c r="AD2663" s="5">
        <v>1511738448.1440554</v>
      </c>
      <c r="AE2663" s="5">
        <v>687985095.77999997</v>
      </c>
      <c r="AF2663" s="5">
        <v>4537381097</v>
      </c>
      <c r="AG2663" s="5">
        <v>1608233258</v>
      </c>
      <c r="AH2663" s="5"/>
      <c r="AI2663" s="5">
        <v>2929147839</v>
      </c>
      <c r="AJ2663" s="5">
        <v>12259</v>
      </c>
      <c r="AK2663" s="5">
        <v>0</v>
      </c>
      <c r="AL2663" s="5">
        <v>0</v>
      </c>
      <c r="AM2663" s="5">
        <v>0</v>
      </c>
    </row>
    <row r="2664" spans="2:39" ht="49.5" x14ac:dyDescent="0.25">
      <c r="B2664" s="4" t="s">
        <v>2314</v>
      </c>
      <c r="C2664" s="5" t="s">
        <v>48</v>
      </c>
      <c r="D2664" s="5" t="s">
        <v>104</v>
      </c>
      <c r="E2664" s="5" t="s">
        <v>702</v>
      </c>
      <c r="F2664" s="5" t="s">
        <v>703</v>
      </c>
      <c r="G2664" s="5">
        <v>2732849792</v>
      </c>
      <c r="H2664" s="6">
        <v>0</v>
      </c>
      <c r="I2664" s="5">
        <v>0</v>
      </c>
      <c r="J2664" s="5">
        <v>2732849792</v>
      </c>
      <c r="K2664" s="5">
        <v>0</v>
      </c>
      <c r="L2664" s="5">
        <v>2629834817.1761255</v>
      </c>
      <c r="M2664" s="5">
        <v>30832.02</v>
      </c>
      <c r="N2664" s="5">
        <v>94034</v>
      </c>
      <c r="O2664" s="5">
        <v>804198247.05999994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6167007722.2561264</v>
      </c>
      <c r="Z2664" s="5">
        <v>2732849791.999999</v>
      </c>
      <c r="AA2664" s="5">
        <v>0</v>
      </c>
      <c r="AB2664" s="5">
        <f t="shared" si="41"/>
        <v>2732849791.999999</v>
      </c>
      <c r="AC2664" s="5">
        <v>2732849792</v>
      </c>
      <c r="AD2664" s="5">
        <v>2629834817.1761255</v>
      </c>
      <c r="AE2664" s="5">
        <v>804323113.07999992</v>
      </c>
      <c r="AF2664" s="5">
        <v>6167007722</v>
      </c>
      <c r="AG2664" s="5">
        <v>2351654490</v>
      </c>
      <c r="AH2664" s="5"/>
      <c r="AI2664" s="5">
        <v>3815353232</v>
      </c>
      <c r="AJ2664" s="5">
        <v>14306</v>
      </c>
      <c r="AK2664" s="5">
        <v>0</v>
      </c>
      <c r="AL2664" s="5">
        <v>0</v>
      </c>
      <c r="AM2664" s="5">
        <v>0</v>
      </c>
    </row>
    <row r="2665" spans="2:39" ht="49.5" x14ac:dyDescent="0.25">
      <c r="B2665" s="4" t="s">
        <v>2314</v>
      </c>
      <c r="C2665" s="5" t="s">
        <v>48</v>
      </c>
      <c r="D2665" s="5" t="s">
        <v>104</v>
      </c>
      <c r="E2665" s="5" t="s">
        <v>704</v>
      </c>
      <c r="F2665" s="5" t="s">
        <v>705</v>
      </c>
      <c r="G2665" s="5">
        <v>1782810679</v>
      </c>
      <c r="H2665" s="6">
        <v>0</v>
      </c>
      <c r="I2665" s="5">
        <v>0</v>
      </c>
      <c r="J2665" s="5">
        <v>1782810679</v>
      </c>
      <c r="K2665" s="5">
        <v>0</v>
      </c>
      <c r="L2665" s="5">
        <v>1380423174.3898609</v>
      </c>
      <c r="M2665" s="5">
        <v>0</v>
      </c>
      <c r="N2665" s="5">
        <v>61344</v>
      </c>
      <c r="O2665" s="5">
        <v>524629354.63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3687924552.0198612</v>
      </c>
      <c r="Z2665" s="5">
        <v>1782810679</v>
      </c>
      <c r="AA2665" s="5">
        <v>0</v>
      </c>
      <c r="AB2665" s="5">
        <f t="shared" si="41"/>
        <v>1782810679</v>
      </c>
      <c r="AC2665" s="5">
        <v>1782810679</v>
      </c>
      <c r="AD2665" s="5">
        <v>1380423174.3898609</v>
      </c>
      <c r="AE2665" s="5">
        <v>524690698.63</v>
      </c>
      <c r="AF2665" s="5">
        <v>3687924552</v>
      </c>
      <c r="AG2665" s="5">
        <v>2124256892</v>
      </c>
      <c r="AH2665" s="5"/>
      <c r="AI2665" s="5">
        <v>1563667660</v>
      </c>
      <c r="AJ2665" s="5">
        <v>9357</v>
      </c>
      <c r="AK2665" s="5">
        <v>0</v>
      </c>
      <c r="AL2665" s="5">
        <v>0</v>
      </c>
      <c r="AM2665" s="5">
        <v>0</v>
      </c>
    </row>
    <row r="2666" spans="2:39" ht="49.5" x14ac:dyDescent="0.25">
      <c r="B2666" s="4" t="s">
        <v>2314</v>
      </c>
      <c r="C2666" s="5" t="s">
        <v>48</v>
      </c>
      <c r="D2666" s="5" t="s">
        <v>104</v>
      </c>
      <c r="E2666" s="5" t="s">
        <v>706</v>
      </c>
      <c r="F2666" s="5" t="s">
        <v>707</v>
      </c>
      <c r="G2666" s="5">
        <v>4126948177</v>
      </c>
      <c r="H2666" s="6">
        <v>0</v>
      </c>
      <c r="I2666" s="5">
        <v>0</v>
      </c>
      <c r="J2666" s="5">
        <v>4126948177</v>
      </c>
      <c r="K2666" s="5">
        <v>0</v>
      </c>
      <c r="L2666" s="5">
        <v>3645853045.4755611</v>
      </c>
      <c r="M2666" s="5">
        <v>0</v>
      </c>
      <c r="N2666" s="5">
        <v>142003</v>
      </c>
      <c r="O2666" s="5">
        <v>1214440873.6900001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5">
        <v>0</v>
      </c>
      <c r="W2666" s="5">
        <v>0</v>
      </c>
      <c r="X2666" s="5">
        <v>0</v>
      </c>
      <c r="Y2666" s="5">
        <v>8987384099.1655617</v>
      </c>
      <c r="Z2666" s="5">
        <v>4126948177.0000005</v>
      </c>
      <c r="AA2666" s="5">
        <v>0</v>
      </c>
      <c r="AB2666" s="5">
        <f t="shared" si="41"/>
        <v>4126948177.0000005</v>
      </c>
      <c r="AC2666" s="5">
        <v>4126948177</v>
      </c>
      <c r="AD2666" s="5">
        <v>3645853045.4755611</v>
      </c>
      <c r="AE2666" s="5">
        <v>1214582876.6900001</v>
      </c>
      <c r="AF2666" s="5">
        <v>8987384099</v>
      </c>
      <c r="AG2666" s="5">
        <v>4030951186</v>
      </c>
      <c r="AH2666" s="5"/>
      <c r="AI2666" s="5">
        <v>4956432913</v>
      </c>
      <c r="AJ2666" s="5">
        <v>21555</v>
      </c>
      <c r="AK2666" s="5">
        <v>0</v>
      </c>
      <c r="AL2666" s="5">
        <v>0</v>
      </c>
      <c r="AM2666" s="5">
        <v>0</v>
      </c>
    </row>
    <row r="2667" spans="2:39" ht="49.5" x14ac:dyDescent="0.25">
      <c r="B2667" s="4" t="s">
        <v>2314</v>
      </c>
      <c r="C2667" s="5" t="s">
        <v>48</v>
      </c>
      <c r="D2667" s="5" t="s">
        <v>104</v>
      </c>
      <c r="E2667" s="5" t="s">
        <v>708</v>
      </c>
      <c r="F2667" s="5" t="s">
        <v>709</v>
      </c>
      <c r="G2667" s="5">
        <v>1471399305</v>
      </c>
      <c r="H2667" s="6">
        <v>0</v>
      </c>
      <c r="I2667" s="5">
        <v>0</v>
      </c>
      <c r="J2667" s="5">
        <v>1471399305</v>
      </c>
      <c r="K2667" s="5">
        <v>0</v>
      </c>
      <c r="L2667" s="5">
        <v>1503103987.628973</v>
      </c>
      <c r="M2667" s="5">
        <v>0</v>
      </c>
      <c r="N2667" s="5">
        <v>50629</v>
      </c>
      <c r="O2667" s="5">
        <v>432990040.36000001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3407543961.9889731</v>
      </c>
      <c r="Z2667" s="5">
        <v>1471399304.9999998</v>
      </c>
      <c r="AA2667" s="5">
        <v>0</v>
      </c>
      <c r="AB2667" s="5">
        <f t="shared" si="41"/>
        <v>1471399304.9999998</v>
      </c>
      <c r="AC2667" s="5">
        <v>1471399305</v>
      </c>
      <c r="AD2667" s="5">
        <v>1503103987.628973</v>
      </c>
      <c r="AE2667" s="5">
        <v>433040669.36000001</v>
      </c>
      <c r="AF2667" s="5">
        <v>3407543962</v>
      </c>
      <c r="AG2667" s="5">
        <v>150000000</v>
      </c>
      <c r="AH2667" s="5"/>
      <c r="AI2667" s="5">
        <v>3257543962</v>
      </c>
      <c r="AJ2667" s="5">
        <v>7842</v>
      </c>
      <c r="AK2667" s="5">
        <v>0</v>
      </c>
      <c r="AL2667" s="5">
        <v>0</v>
      </c>
      <c r="AM2667" s="5">
        <v>0</v>
      </c>
    </row>
    <row r="2668" spans="2:39" ht="49.5" x14ac:dyDescent="0.25">
      <c r="B2668" s="4" t="s">
        <v>2314</v>
      </c>
      <c r="C2668" s="5" t="s">
        <v>48</v>
      </c>
      <c r="D2668" s="5" t="s">
        <v>104</v>
      </c>
      <c r="E2668" s="5" t="s">
        <v>710</v>
      </c>
      <c r="F2668" s="5" t="s">
        <v>711</v>
      </c>
      <c r="G2668" s="5">
        <v>2804457151</v>
      </c>
      <c r="H2668" s="6">
        <v>0</v>
      </c>
      <c r="I2668" s="5">
        <v>0</v>
      </c>
      <c r="J2668" s="5">
        <v>2804457151</v>
      </c>
      <c r="K2668" s="5">
        <v>0</v>
      </c>
      <c r="L2668" s="5">
        <v>1471202413.8970919</v>
      </c>
      <c r="M2668" s="5">
        <v>0</v>
      </c>
      <c r="N2668" s="5">
        <v>96498</v>
      </c>
      <c r="O2668" s="5">
        <v>825270210.91999996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5101026273.8170919</v>
      </c>
      <c r="Z2668" s="5">
        <v>2804457150.9999995</v>
      </c>
      <c r="AA2668" s="5">
        <v>0</v>
      </c>
      <c r="AB2668" s="5">
        <f t="shared" si="41"/>
        <v>2804457150.9999995</v>
      </c>
      <c r="AC2668" s="5">
        <v>2804457151</v>
      </c>
      <c r="AD2668" s="5">
        <v>1471202413.8970919</v>
      </c>
      <c r="AE2668" s="5">
        <v>825366708.91999996</v>
      </c>
      <c r="AF2668" s="5">
        <v>5101026274</v>
      </c>
      <c r="AG2668" s="5">
        <v>4534619950</v>
      </c>
      <c r="AH2668" s="5"/>
      <c r="AI2668" s="5">
        <v>566406324</v>
      </c>
      <c r="AJ2668" s="5">
        <v>14862</v>
      </c>
      <c r="AK2668" s="5">
        <v>0</v>
      </c>
      <c r="AL2668" s="5">
        <v>0</v>
      </c>
      <c r="AM2668" s="5">
        <v>0</v>
      </c>
    </row>
    <row r="2669" spans="2:39" ht="49.5" x14ac:dyDescent="0.25">
      <c r="B2669" s="4" t="s">
        <v>2314</v>
      </c>
      <c r="C2669" s="5" t="s">
        <v>48</v>
      </c>
      <c r="D2669" s="5" t="s">
        <v>104</v>
      </c>
      <c r="E2669" s="5" t="s">
        <v>712</v>
      </c>
      <c r="F2669" s="5" t="s">
        <v>713</v>
      </c>
      <c r="G2669" s="5">
        <v>1956392648</v>
      </c>
      <c r="H2669" s="6">
        <v>0</v>
      </c>
      <c r="I2669" s="5">
        <v>0</v>
      </c>
      <c r="J2669" s="5">
        <v>1956392648</v>
      </c>
      <c r="K2669" s="5">
        <v>0</v>
      </c>
      <c r="L2669" s="5">
        <v>1844623342.5663896</v>
      </c>
      <c r="M2669" s="5">
        <v>0</v>
      </c>
      <c r="N2669" s="5">
        <v>67317</v>
      </c>
      <c r="O2669" s="5">
        <v>575709481.82000005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4376792789.3863897</v>
      </c>
      <c r="Z2669" s="5">
        <v>1956392647.9999998</v>
      </c>
      <c r="AA2669" s="5">
        <v>0</v>
      </c>
      <c r="AB2669" s="5">
        <f t="shared" si="41"/>
        <v>1956392647.9999998</v>
      </c>
      <c r="AC2669" s="5">
        <v>1956392648</v>
      </c>
      <c r="AD2669" s="5">
        <v>1844623342.5663896</v>
      </c>
      <c r="AE2669" s="5">
        <v>575776798.82000005</v>
      </c>
      <c r="AF2669" s="5">
        <v>4376792789</v>
      </c>
      <c r="AG2669" s="5">
        <v>2191740369</v>
      </c>
      <c r="AH2669" s="5"/>
      <c r="AI2669" s="5">
        <v>2185052420</v>
      </c>
      <c r="AJ2669" s="5">
        <v>10213</v>
      </c>
      <c r="AK2669" s="5">
        <v>0</v>
      </c>
      <c r="AL2669" s="5">
        <v>0</v>
      </c>
      <c r="AM2669" s="5">
        <v>0</v>
      </c>
    </row>
    <row r="2670" spans="2:39" ht="49.5" x14ac:dyDescent="0.25">
      <c r="B2670" s="4" t="s">
        <v>2314</v>
      </c>
      <c r="C2670" s="5" t="s">
        <v>48</v>
      </c>
      <c r="D2670" s="5" t="s">
        <v>104</v>
      </c>
      <c r="E2670" s="5" t="s">
        <v>714</v>
      </c>
      <c r="F2670" s="5" t="s">
        <v>715</v>
      </c>
      <c r="G2670" s="5">
        <v>2098684346</v>
      </c>
      <c r="H2670" s="6">
        <v>0</v>
      </c>
      <c r="I2670" s="5">
        <v>0</v>
      </c>
      <c r="J2670" s="5">
        <v>2098684346</v>
      </c>
      <c r="K2670" s="5">
        <v>0</v>
      </c>
      <c r="L2670" s="5">
        <v>1175879719.8838472</v>
      </c>
      <c r="M2670" s="5">
        <v>0</v>
      </c>
      <c r="N2670" s="5">
        <v>72213</v>
      </c>
      <c r="O2670" s="5">
        <v>617581792.11000001</v>
      </c>
      <c r="P2670" s="5">
        <v>0</v>
      </c>
      <c r="Q2670" s="5">
        <v>0</v>
      </c>
      <c r="R2670" s="5">
        <v>0</v>
      </c>
      <c r="S2670" s="5">
        <v>0</v>
      </c>
      <c r="T2670" s="5">
        <v>0</v>
      </c>
      <c r="U2670" s="5">
        <v>0</v>
      </c>
      <c r="V2670" s="5">
        <v>0</v>
      </c>
      <c r="W2670" s="5">
        <v>0</v>
      </c>
      <c r="X2670" s="5">
        <v>0</v>
      </c>
      <c r="Y2670" s="5">
        <v>3892218070.9938474</v>
      </c>
      <c r="Z2670" s="5">
        <v>2098684346</v>
      </c>
      <c r="AA2670" s="5">
        <v>0</v>
      </c>
      <c r="AB2670" s="5">
        <f t="shared" si="41"/>
        <v>2098684346</v>
      </c>
      <c r="AC2670" s="5">
        <v>2098684346</v>
      </c>
      <c r="AD2670" s="5">
        <v>1175879719.8838472</v>
      </c>
      <c r="AE2670" s="5">
        <v>617654005.11000001</v>
      </c>
      <c r="AF2670" s="5">
        <v>3892218071</v>
      </c>
      <c r="AG2670" s="5">
        <v>3372564848</v>
      </c>
      <c r="AH2670" s="5"/>
      <c r="AI2670" s="5">
        <v>519653223</v>
      </c>
      <c r="AJ2670" s="5">
        <v>10950</v>
      </c>
      <c r="AK2670" s="5">
        <v>0</v>
      </c>
      <c r="AL2670" s="5">
        <v>0</v>
      </c>
      <c r="AM2670" s="5">
        <v>0</v>
      </c>
    </row>
    <row r="2671" spans="2:39" ht="49.5" x14ac:dyDescent="0.25">
      <c r="B2671" s="4" t="s">
        <v>2314</v>
      </c>
      <c r="C2671" s="5" t="s">
        <v>48</v>
      </c>
      <c r="D2671" s="5" t="s">
        <v>104</v>
      </c>
      <c r="E2671" s="5" t="s">
        <v>716</v>
      </c>
      <c r="F2671" s="5" t="s">
        <v>717</v>
      </c>
      <c r="G2671" s="5">
        <v>807104546</v>
      </c>
      <c r="H2671" s="6">
        <v>0</v>
      </c>
      <c r="I2671" s="5">
        <v>0</v>
      </c>
      <c r="J2671" s="5">
        <v>807104546</v>
      </c>
      <c r="K2671" s="5">
        <v>0</v>
      </c>
      <c r="L2671" s="5">
        <v>924468879.41416895</v>
      </c>
      <c r="M2671" s="5">
        <v>0</v>
      </c>
      <c r="N2671" s="5">
        <v>27771</v>
      </c>
      <c r="O2671" s="5">
        <v>237507404.46000001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1969108600.8741689</v>
      </c>
      <c r="Z2671" s="5">
        <v>807104546</v>
      </c>
      <c r="AA2671" s="5">
        <v>0</v>
      </c>
      <c r="AB2671" s="5">
        <f t="shared" si="41"/>
        <v>807104546</v>
      </c>
      <c r="AC2671" s="5">
        <v>807104546</v>
      </c>
      <c r="AD2671" s="5">
        <v>924468879.41416895</v>
      </c>
      <c r="AE2671" s="5">
        <v>237535175.46000001</v>
      </c>
      <c r="AF2671" s="5">
        <v>1969108601</v>
      </c>
      <c r="AG2671" s="5">
        <v>1436579926</v>
      </c>
      <c r="AH2671" s="5"/>
      <c r="AI2671" s="5">
        <v>532528675</v>
      </c>
      <c r="AJ2671" s="5">
        <v>4317</v>
      </c>
      <c r="AK2671" s="5">
        <v>0</v>
      </c>
      <c r="AL2671" s="5">
        <v>0</v>
      </c>
      <c r="AM2671" s="5">
        <v>0</v>
      </c>
    </row>
    <row r="2672" spans="2:39" ht="49.5" x14ac:dyDescent="0.25">
      <c r="B2672" s="4" t="s">
        <v>2314</v>
      </c>
      <c r="C2672" s="5" t="s">
        <v>48</v>
      </c>
      <c r="D2672" s="5" t="s">
        <v>104</v>
      </c>
      <c r="E2672" s="5" t="s">
        <v>718</v>
      </c>
      <c r="F2672" s="5" t="s">
        <v>719</v>
      </c>
      <c r="G2672" s="5">
        <v>2397749207</v>
      </c>
      <c r="H2672" s="6">
        <v>0</v>
      </c>
      <c r="I2672" s="5">
        <v>0</v>
      </c>
      <c r="J2672" s="5">
        <v>2397749207</v>
      </c>
      <c r="K2672" s="5">
        <v>0</v>
      </c>
      <c r="L2672" s="5">
        <v>3174298200.5437412</v>
      </c>
      <c r="M2672" s="5">
        <v>0</v>
      </c>
      <c r="N2672" s="5">
        <v>82504</v>
      </c>
      <c r="O2672" s="5">
        <v>705587886.40999997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6277717797.9537411</v>
      </c>
      <c r="Z2672" s="5">
        <v>2397749207</v>
      </c>
      <c r="AA2672" s="5">
        <v>0</v>
      </c>
      <c r="AB2672" s="5">
        <f t="shared" si="41"/>
        <v>2397749207</v>
      </c>
      <c r="AC2672" s="5">
        <v>2397749207</v>
      </c>
      <c r="AD2672" s="5">
        <v>3174298200.5437412</v>
      </c>
      <c r="AE2672" s="5">
        <v>705670390.40999997</v>
      </c>
      <c r="AF2672" s="5">
        <v>6277717798</v>
      </c>
      <c r="AG2672" s="5">
        <v>3540469331</v>
      </c>
      <c r="AH2672" s="5"/>
      <c r="AI2672" s="5">
        <v>2737248467</v>
      </c>
      <c r="AJ2672" s="5">
        <v>12559</v>
      </c>
      <c r="AK2672" s="5">
        <v>0</v>
      </c>
      <c r="AL2672" s="5">
        <v>0</v>
      </c>
      <c r="AM2672" s="5">
        <v>0</v>
      </c>
    </row>
    <row r="2673" spans="2:39" ht="49.5" x14ac:dyDescent="0.25">
      <c r="B2673" s="4" t="s">
        <v>2314</v>
      </c>
      <c r="C2673" s="5" t="s">
        <v>48</v>
      </c>
      <c r="D2673" s="5" t="s">
        <v>104</v>
      </c>
      <c r="E2673" s="5" t="s">
        <v>720</v>
      </c>
      <c r="F2673" s="5" t="s">
        <v>721</v>
      </c>
      <c r="G2673" s="5">
        <v>1886789047</v>
      </c>
      <c r="H2673" s="6">
        <v>0</v>
      </c>
      <c r="I2673" s="5">
        <v>0</v>
      </c>
      <c r="J2673" s="5">
        <v>1886789047</v>
      </c>
      <c r="K2673" s="5">
        <v>0</v>
      </c>
      <c r="L2673" s="5">
        <v>87027643.327352047</v>
      </c>
      <c r="M2673" s="5">
        <v>0</v>
      </c>
      <c r="N2673" s="5">
        <v>64922</v>
      </c>
      <c r="O2673" s="5">
        <v>555227165.57000005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2529108777.8973522</v>
      </c>
      <c r="Z2673" s="5">
        <v>1886789047</v>
      </c>
      <c r="AA2673" s="5">
        <v>0</v>
      </c>
      <c r="AB2673" s="5">
        <f t="shared" si="41"/>
        <v>1886789047</v>
      </c>
      <c r="AC2673" s="5">
        <v>1886789047</v>
      </c>
      <c r="AD2673" s="5">
        <v>87027643.327352047</v>
      </c>
      <c r="AE2673" s="5">
        <v>555292087.57000005</v>
      </c>
      <c r="AF2673" s="5">
        <v>2529108778</v>
      </c>
      <c r="AG2673" s="5">
        <v>745480598</v>
      </c>
      <c r="AH2673" s="5"/>
      <c r="AI2673" s="5">
        <v>1783628180</v>
      </c>
      <c r="AJ2673" s="5">
        <v>9787</v>
      </c>
      <c r="AK2673" s="5">
        <v>0</v>
      </c>
      <c r="AL2673" s="5">
        <v>0</v>
      </c>
      <c r="AM2673" s="5">
        <v>0</v>
      </c>
    </row>
    <row r="2674" spans="2:39" ht="49.5" x14ac:dyDescent="0.25">
      <c r="B2674" s="4" t="s">
        <v>2314</v>
      </c>
      <c r="C2674" s="5" t="s">
        <v>48</v>
      </c>
      <c r="D2674" s="5" t="s">
        <v>104</v>
      </c>
      <c r="E2674" s="5" t="s">
        <v>722</v>
      </c>
      <c r="F2674" s="5" t="s">
        <v>723</v>
      </c>
      <c r="G2674" s="5">
        <v>2263707987</v>
      </c>
      <c r="H2674" s="6">
        <v>0</v>
      </c>
      <c r="I2674" s="5">
        <v>0</v>
      </c>
      <c r="J2674" s="5">
        <v>2263707987</v>
      </c>
      <c r="K2674" s="5">
        <v>0</v>
      </c>
      <c r="L2674" s="5">
        <v>2017116708.5789802</v>
      </c>
      <c r="M2674" s="5">
        <v>0</v>
      </c>
      <c r="N2674" s="5">
        <v>77891</v>
      </c>
      <c r="O2674" s="5">
        <v>666143452.12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4947046038.6989803</v>
      </c>
      <c r="Z2674" s="5">
        <v>2263707987</v>
      </c>
      <c r="AA2674" s="5">
        <v>0</v>
      </c>
      <c r="AB2674" s="5">
        <f t="shared" si="41"/>
        <v>2263707987</v>
      </c>
      <c r="AC2674" s="5">
        <v>2263707987</v>
      </c>
      <c r="AD2674" s="5">
        <v>2017116708.5789802</v>
      </c>
      <c r="AE2674" s="5">
        <v>666221343.12</v>
      </c>
      <c r="AF2674" s="5">
        <v>4947046039</v>
      </c>
      <c r="AG2674" s="5">
        <v>2822669307</v>
      </c>
      <c r="AH2674" s="5"/>
      <c r="AI2674" s="5">
        <v>2124376732</v>
      </c>
      <c r="AJ2674" s="5">
        <v>11883</v>
      </c>
      <c r="AK2674" s="5">
        <v>0</v>
      </c>
      <c r="AL2674" s="5">
        <v>0</v>
      </c>
      <c r="AM2674" s="5">
        <v>0</v>
      </c>
    </row>
    <row r="2675" spans="2:39" ht="49.5" x14ac:dyDescent="0.25">
      <c r="B2675" s="4" t="s">
        <v>2314</v>
      </c>
      <c r="C2675" s="5" t="s">
        <v>48</v>
      </c>
      <c r="D2675" s="5" t="s">
        <v>104</v>
      </c>
      <c r="E2675" s="5" t="s">
        <v>724</v>
      </c>
      <c r="F2675" s="5" t="s">
        <v>725</v>
      </c>
      <c r="G2675" s="5">
        <v>1840535747</v>
      </c>
      <c r="H2675" s="6">
        <v>0</v>
      </c>
      <c r="I2675" s="5">
        <v>0</v>
      </c>
      <c r="J2675" s="5">
        <v>1840535747</v>
      </c>
      <c r="K2675" s="5">
        <v>0</v>
      </c>
      <c r="L2675" s="5">
        <v>1441623320.0583832</v>
      </c>
      <c r="M2675" s="5">
        <v>0</v>
      </c>
      <c r="N2675" s="5">
        <v>63331</v>
      </c>
      <c r="O2675" s="5">
        <v>541616164.10000002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3823838562.1583829</v>
      </c>
      <c r="Z2675" s="5">
        <v>1840535747</v>
      </c>
      <c r="AA2675" s="5">
        <v>0</v>
      </c>
      <c r="AB2675" s="5">
        <f t="shared" si="41"/>
        <v>1840535747</v>
      </c>
      <c r="AC2675" s="5">
        <v>1840535747</v>
      </c>
      <c r="AD2675" s="5">
        <v>1441623320.0583832</v>
      </c>
      <c r="AE2675" s="5">
        <v>541679495.10000002</v>
      </c>
      <c r="AF2675" s="5">
        <v>3823838562</v>
      </c>
      <c r="AG2675" s="5">
        <v>2257197497</v>
      </c>
      <c r="AH2675" s="5"/>
      <c r="AI2675" s="5">
        <v>1566641065</v>
      </c>
      <c r="AJ2675" s="5">
        <v>9641</v>
      </c>
      <c r="AK2675" s="5">
        <v>0</v>
      </c>
      <c r="AL2675" s="5">
        <v>0</v>
      </c>
      <c r="AM2675" s="5">
        <v>0</v>
      </c>
    </row>
    <row r="2676" spans="2:39" ht="49.5" x14ac:dyDescent="0.25">
      <c r="B2676" s="4" t="s">
        <v>2314</v>
      </c>
      <c r="C2676" s="5" t="s">
        <v>48</v>
      </c>
      <c r="D2676" s="5" t="s">
        <v>104</v>
      </c>
      <c r="E2676" s="5" t="s">
        <v>726</v>
      </c>
      <c r="F2676" s="5" t="s">
        <v>727</v>
      </c>
      <c r="G2676" s="5">
        <v>2203579171</v>
      </c>
      <c r="H2676" s="6">
        <v>0</v>
      </c>
      <c r="I2676" s="5">
        <v>0</v>
      </c>
      <c r="J2676" s="5">
        <v>2203579171</v>
      </c>
      <c r="K2676" s="5">
        <v>0</v>
      </c>
      <c r="L2676" s="5">
        <v>1749650261.6535728</v>
      </c>
      <c r="M2676" s="5">
        <v>0</v>
      </c>
      <c r="N2676" s="5">
        <v>75822</v>
      </c>
      <c r="O2676" s="5">
        <v>648449289.60000002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4601754544.2535734</v>
      </c>
      <c r="Z2676" s="5">
        <v>2203579170.9999995</v>
      </c>
      <c r="AA2676" s="5">
        <v>0</v>
      </c>
      <c r="AB2676" s="5">
        <f t="shared" si="41"/>
        <v>2203579170.9999995</v>
      </c>
      <c r="AC2676" s="5">
        <v>2203579171</v>
      </c>
      <c r="AD2676" s="5">
        <v>1749650261.6535728</v>
      </c>
      <c r="AE2676" s="5">
        <v>648525111.60000002</v>
      </c>
      <c r="AF2676" s="5">
        <v>4601754544</v>
      </c>
      <c r="AG2676" s="5">
        <v>2527622568</v>
      </c>
      <c r="AH2676" s="5"/>
      <c r="AI2676" s="5">
        <v>2074131976</v>
      </c>
      <c r="AJ2676" s="5">
        <v>11568</v>
      </c>
      <c r="AK2676" s="5">
        <v>53247256</v>
      </c>
      <c r="AL2676" s="5">
        <v>0</v>
      </c>
      <c r="AM2676" s="5">
        <v>0</v>
      </c>
    </row>
    <row r="2677" spans="2:39" ht="49.5" x14ac:dyDescent="0.25">
      <c r="B2677" s="4" t="s">
        <v>2314</v>
      </c>
      <c r="C2677" s="5" t="s">
        <v>48</v>
      </c>
      <c r="D2677" s="5" t="s">
        <v>104</v>
      </c>
      <c r="E2677" s="5" t="s">
        <v>728</v>
      </c>
      <c r="F2677" s="5" t="s">
        <v>729</v>
      </c>
      <c r="G2677" s="5">
        <v>3353977679</v>
      </c>
      <c r="H2677" s="6">
        <v>0</v>
      </c>
      <c r="I2677" s="5">
        <v>0</v>
      </c>
      <c r="J2677" s="5">
        <v>3353977679</v>
      </c>
      <c r="K2677" s="5">
        <v>0</v>
      </c>
      <c r="L2677" s="5">
        <v>4855564838.2118664</v>
      </c>
      <c r="M2677" s="5">
        <v>732056495</v>
      </c>
      <c r="N2677" s="5">
        <v>115406</v>
      </c>
      <c r="O2677" s="5">
        <v>986978127.24000001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9928692545.4518661</v>
      </c>
      <c r="Z2677" s="5">
        <v>3353977679</v>
      </c>
      <c r="AA2677" s="5">
        <v>0</v>
      </c>
      <c r="AB2677" s="5">
        <f t="shared" si="41"/>
        <v>3353977679</v>
      </c>
      <c r="AC2677" s="5">
        <v>3353977679</v>
      </c>
      <c r="AD2677" s="5">
        <v>4855564838.2118664</v>
      </c>
      <c r="AE2677" s="5">
        <v>1719150028.24</v>
      </c>
      <c r="AF2677" s="5">
        <v>9928692545</v>
      </c>
      <c r="AG2677" s="5">
        <v>8232368306</v>
      </c>
      <c r="AH2677" s="5"/>
      <c r="AI2677" s="5">
        <v>1696324239</v>
      </c>
      <c r="AJ2677" s="5">
        <v>17688</v>
      </c>
      <c r="AK2677" s="5">
        <v>0</v>
      </c>
      <c r="AL2677" s="5">
        <v>0</v>
      </c>
      <c r="AM2677" s="5">
        <v>0</v>
      </c>
    </row>
    <row r="2678" spans="2:39" ht="49.5" x14ac:dyDescent="0.25">
      <c r="B2678" s="4" t="s">
        <v>2314</v>
      </c>
      <c r="C2678" s="5" t="s">
        <v>48</v>
      </c>
      <c r="D2678" s="5" t="s">
        <v>104</v>
      </c>
      <c r="E2678" s="5" t="s">
        <v>730</v>
      </c>
      <c r="F2678" s="5" t="s">
        <v>731</v>
      </c>
      <c r="G2678" s="5">
        <v>1788214322</v>
      </c>
      <c r="H2678" s="6">
        <v>0</v>
      </c>
      <c r="I2678" s="5">
        <v>0</v>
      </c>
      <c r="J2678" s="5">
        <v>1788214322</v>
      </c>
      <c r="K2678" s="5">
        <v>0</v>
      </c>
      <c r="L2678" s="5">
        <v>1984877369.3558664</v>
      </c>
      <c r="M2678" s="5">
        <v>0</v>
      </c>
      <c r="N2678" s="5">
        <v>61530</v>
      </c>
      <c r="O2678" s="5">
        <v>526219489.75999999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5">
        <v>0</v>
      </c>
      <c r="W2678" s="5">
        <v>0</v>
      </c>
      <c r="X2678" s="5">
        <v>0</v>
      </c>
      <c r="Y2678" s="5">
        <v>4299372711.1158667</v>
      </c>
      <c r="Z2678" s="5">
        <v>1788214322</v>
      </c>
      <c r="AA2678" s="5">
        <v>0</v>
      </c>
      <c r="AB2678" s="5">
        <f t="shared" si="41"/>
        <v>1788214322</v>
      </c>
      <c r="AC2678" s="5">
        <v>1788214322</v>
      </c>
      <c r="AD2678" s="5">
        <v>1984877369.3558664</v>
      </c>
      <c r="AE2678" s="5">
        <v>526281019.75999999</v>
      </c>
      <c r="AF2678" s="5">
        <v>4299372711</v>
      </c>
      <c r="AG2678" s="5">
        <v>3528665591</v>
      </c>
      <c r="AH2678" s="5"/>
      <c r="AI2678" s="5">
        <v>770707120</v>
      </c>
      <c r="AJ2678" s="5">
        <v>9537</v>
      </c>
      <c r="AK2678" s="5">
        <v>213075247</v>
      </c>
      <c r="AL2678" s="5">
        <v>0</v>
      </c>
      <c r="AM2678" s="5">
        <v>0</v>
      </c>
    </row>
    <row r="2679" spans="2:39" ht="49.5" x14ac:dyDescent="0.25">
      <c r="B2679" s="4" t="s">
        <v>2314</v>
      </c>
      <c r="C2679" s="5" t="s">
        <v>48</v>
      </c>
      <c r="D2679" s="5" t="s">
        <v>104</v>
      </c>
      <c r="E2679" s="5" t="s">
        <v>732</v>
      </c>
      <c r="F2679" s="5" t="s">
        <v>733</v>
      </c>
      <c r="G2679" s="5">
        <v>2138106412</v>
      </c>
      <c r="H2679" s="6">
        <v>0</v>
      </c>
      <c r="I2679" s="5">
        <v>0</v>
      </c>
      <c r="J2679" s="5">
        <v>2138106412</v>
      </c>
      <c r="K2679" s="5">
        <v>0</v>
      </c>
      <c r="L2679" s="5">
        <v>1882336543.5832202</v>
      </c>
      <c r="M2679" s="5">
        <v>0</v>
      </c>
      <c r="N2679" s="5">
        <v>73570</v>
      </c>
      <c r="O2679" s="5">
        <v>629182560.02999997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4649699085.6132202</v>
      </c>
      <c r="Z2679" s="5">
        <v>2138106412.0000002</v>
      </c>
      <c r="AA2679" s="5">
        <v>0</v>
      </c>
      <c r="AB2679" s="5">
        <f t="shared" si="41"/>
        <v>2138106412.0000002</v>
      </c>
      <c r="AC2679" s="5">
        <v>2138106412</v>
      </c>
      <c r="AD2679" s="5">
        <v>1882336543.5832202</v>
      </c>
      <c r="AE2679" s="5">
        <v>629256130.02999997</v>
      </c>
      <c r="AF2679" s="5">
        <v>4649699086</v>
      </c>
      <c r="AG2679" s="5">
        <v>3063316874</v>
      </c>
      <c r="AH2679" s="5"/>
      <c r="AI2679" s="5">
        <v>1586382212</v>
      </c>
      <c r="AJ2679" s="5">
        <v>11244</v>
      </c>
      <c r="AK2679" s="5">
        <v>0</v>
      </c>
      <c r="AL2679" s="5">
        <v>0</v>
      </c>
      <c r="AM2679" s="5">
        <v>0</v>
      </c>
    </row>
    <row r="2680" spans="2:39" ht="49.5" x14ac:dyDescent="0.25">
      <c r="B2680" s="4" t="s">
        <v>2314</v>
      </c>
      <c r="C2680" s="5" t="s">
        <v>48</v>
      </c>
      <c r="D2680" s="5" t="s">
        <v>104</v>
      </c>
      <c r="E2680" s="5" t="s">
        <v>734</v>
      </c>
      <c r="F2680" s="5" t="s">
        <v>735</v>
      </c>
      <c r="G2680" s="5">
        <v>2547312487</v>
      </c>
      <c r="H2680" s="6">
        <v>0</v>
      </c>
      <c r="I2680" s="5">
        <v>0</v>
      </c>
      <c r="J2680" s="5">
        <v>2547312487</v>
      </c>
      <c r="K2680" s="5">
        <v>0</v>
      </c>
      <c r="L2680" s="5">
        <v>3254446974.9462423</v>
      </c>
      <c r="M2680" s="5">
        <v>0</v>
      </c>
      <c r="N2680" s="5">
        <v>87650</v>
      </c>
      <c r="O2680" s="5">
        <v>749600011.90999997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6551447123.8562422</v>
      </c>
      <c r="Z2680" s="5">
        <v>2547312487.0000005</v>
      </c>
      <c r="AA2680" s="5">
        <v>0</v>
      </c>
      <c r="AB2680" s="5">
        <f t="shared" si="41"/>
        <v>2547312487.0000005</v>
      </c>
      <c r="AC2680" s="5">
        <v>2547312487</v>
      </c>
      <c r="AD2680" s="5">
        <v>3254446974.9462423</v>
      </c>
      <c r="AE2680" s="5">
        <v>749687661.90999997</v>
      </c>
      <c r="AF2680" s="5">
        <v>6551447124</v>
      </c>
      <c r="AG2680" s="5">
        <v>2183871127</v>
      </c>
      <c r="AH2680" s="5"/>
      <c r="AI2680" s="5">
        <v>4367575997</v>
      </c>
      <c r="AJ2680" s="5">
        <v>13595</v>
      </c>
      <c r="AK2680" s="5">
        <v>0</v>
      </c>
      <c r="AL2680" s="5">
        <v>0</v>
      </c>
      <c r="AM2680" s="5">
        <v>0</v>
      </c>
    </row>
    <row r="2681" spans="2:39" ht="49.5" x14ac:dyDescent="0.25">
      <c r="B2681" s="4" t="s">
        <v>2314</v>
      </c>
      <c r="C2681" s="5" t="s">
        <v>48</v>
      </c>
      <c r="D2681" s="5" t="s">
        <v>104</v>
      </c>
      <c r="E2681" s="5" t="s">
        <v>736</v>
      </c>
      <c r="F2681" s="5" t="s">
        <v>737</v>
      </c>
      <c r="G2681" s="5">
        <v>1468199522</v>
      </c>
      <c r="H2681" s="6">
        <v>0</v>
      </c>
      <c r="I2681" s="5">
        <v>0</v>
      </c>
      <c r="J2681" s="5">
        <v>1468199522</v>
      </c>
      <c r="K2681" s="5">
        <v>0</v>
      </c>
      <c r="L2681" s="5">
        <v>679929936.73603642</v>
      </c>
      <c r="M2681" s="5">
        <v>0</v>
      </c>
      <c r="N2681" s="5">
        <v>50519</v>
      </c>
      <c r="O2681" s="5">
        <v>432048437.32999998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2580228415.0660362</v>
      </c>
      <c r="Z2681" s="5">
        <v>1468199522.0000002</v>
      </c>
      <c r="AA2681" s="5">
        <v>0</v>
      </c>
      <c r="AB2681" s="5">
        <f t="shared" si="41"/>
        <v>1468199522.0000002</v>
      </c>
      <c r="AC2681" s="5">
        <v>1468199522</v>
      </c>
      <c r="AD2681" s="5">
        <v>679929936.73603642</v>
      </c>
      <c r="AE2681" s="5">
        <v>432098956.32999998</v>
      </c>
      <c r="AF2681" s="5">
        <v>2580228415</v>
      </c>
      <c r="AG2681" s="5">
        <v>84000000</v>
      </c>
      <c r="AH2681" s="5"/>
      <c r="AI2681" s="5">
        <v>2496228415</v>
      </c>
      <c r="AJ2681" s="5">
        <v>7646</v>
      </c>
      <c r="AK2681" s="5">
        <v>0</v>
      </c>
      <c r="AL2681" s="5">
        <v>0</v>
      </c>
      <c r="AM2681" s="5">
        <v>0</v>
      </c>
    </row>
    <row r="2682" spans="2:39" ht="49.5" x14ac:dyDescent="0.25">
      <c r="B2682" s="4" t="s">
        <v>2314</v>
      </c>
      <c r="C2682" s="5" t="s">
        <v>48</v>
      </c>
      <c r="D2682" s="5" t="s">
        <v>104</v>
      </c>
      <c r="E2682" s="5" t="s">
        <v>738</v>
      </c>
      <c r="F2682" s="5" t="s">
        <v>739</v>
      </c>
      <c r="G2682" s="5">
        <v>2651764021</v>
      </c>
      <c r="H2682" s="6">
        <v>0</v>
      </c>
      <c r="I2682" s="5">
        <v>0</v>
      </c>
      <c r="J2682" s="5">
        <v>2651764021</v>
      </c>
      <c r="K2682" s="5">
        <v>0</v>
      </c>
      <c r="L2682" s="5">
        <v>2981207594.4366522</v>
      </c>
      <c r="M2682" s="5">
        <v>329139136.77999997</v>
      </c>
      <c r="N2682" s="5">
        <v>91244</v>
      </c>
      <c r="O2682" s="5">
        <v>780337061.90999997</v>
      </c>
      <c r="P2682" s="5">
        <v>0</v>
      </c>
      <c r="Q2682" s="5">
        <v>0</v>
      </c>
      <c r="R2682" s="5">
        <v>0</v>
      </c>
      <c r="S2682" s="5">
        <v>0</v>
      </c>
      <c r="T2682" s="5">
        <v>0</v>
      </c>
      <c r="U2682" s="5">
        <v>0</v>
      </c>
      <c r="V2682" s="5">
        <v>0</v>
      </c>
      <c r="W2682" s="5">
        <v>0</v>
      </c>
      <c r="X2682" s="5">
        <v>0</v>
      </c>
      <c r="Y2682" s="5">
        <v>6742539058.1266518</v>
      </c>
      <c r="Z2682" s="5">
        <v>2651764020.9999995</v>
      </c>
      <c r="AA2682" s="5">
        <v>0</v>
      </c>
      <c r="AB2682" s="5">
        <f t="shared" si="41"/>
        <v>2651764020.9999995</v>
      </c>
      <c r="AC2682" s="5">
        <v>2651764021</v>
      </c>
      <c r="AD2682" s="5">
        <v>2981207594.4366522</v>
      </c>
      <c r="AE2682" s="5">
        <v>1109567442.6900001</v>
      </c>
      <c r="AF2682" s="5">
        <v>6742539058</v>
      </c>
      <c r="AG2682" s="5">
        <v>2722801527</v>
      </c>
      <c r="AH2682" s="5"/>
      <c r="AI2682" s="5">
        <v>4019737531</v>
      </c>
      <c r="AJ2682" s="5">
        <v>13870</v>
      </c>
      <c r="AK2682" s="5">
        <v>0</v>
      </c>
      <c r="AL2682" s="5">
        <v>0</v>
      </c>
      <c r="AM2682" s="5">
        <v>0</v>
      </c>
    </row>
    <row r="2683" spans="2:39" ht="49.5" x14ac:dyDescent="0.25">
      <c r="B2683" s="4" t="s">
        <v>2314</v>
      </c>
      <c r="C2683" s="5" t="s">
        <v>48</v>
      </c>
      <c r="D2683" s="5" t="s">
        <v>104</v>
      </c>
      <c r="E2683" s="5" t="s">
        <v>740</v>
      </c>
      <c r="F2683" s="5" t="s">
        <v>741</v>
      </c>
      <c r="G2683" s="5">
        <v>1960653334</v>
      </c>
      <c r="H2683" s="6">
        <v>0</v>
      </c>
      <c r="I2683" s="5">
        <v>0</v>
      </c>
      <c r="J2683" s="5">
        <v>1960653334</v>
      </c>
      <c r="K2683" s="5">
        <v>0</v>
      </c>
      <c r="L2683" s="5">
        <v>393583738.49865508</v>
      </c>
      <c r="M2683" s="5">
        <v>0</v>
      </c>
      <c r="N2683" s="5">
        <v>67464</v>
      </c>
      <c r="O2683" s="5">
        <v>576963277.80999994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2931267814.3086553</v>
      </c>
      <c r="Z2683" s="5">
        <v>1960653334</v>
      </c>
      <c r="AA2683" s="5">
        <v>0</v>
      </c>
      <c r="AB2683" s="5">
        <f t="shared" si="41"/>
        <v>1960653334</v>
      </c>
      <c r="AC2683" s="5">
        <v>1960653334</v>
      </c>
      <c r="AD2683" s="5">
        <v>393583738.49865508</v>
      </c>
      <c r="AE2683" s="5">
        <v>577030741.80999994</v>
      </c>
      <c r="AF2683" s="5">
        <v>2931267814</v>
      </c>
      <c r="AG2683" s="5">
        <v>1415077596</v>
      </c>
      <c r="AH2683" s="5"/>
      <c r="AI2683" s="5">
        <v>1516190218</v>
      </c>
      <c r="AJ2683" s="5">
        <v>10237</v>
      </c>
      <c r="AK2683" s="5">
        <v>0</v>
      </c>
      <c r="AL2683" s="5">
        <v>0</v>
      </c>
      <c r="AM2683" s="5">
        <v>0</v>
      </c>
    </row>
    <row r="2684" spans="2:39" ht="49.5" x14ac:dyDescent="0.25">
      <c r="B2684" s="4" t="s">
        <v>2314</v>
      </c>
      <c r="C2684" s="5" t="s">
        <v>48</v>
      </c>
      <c r="D2684" s="5" t="s">
        <v>104</v>
      </c>
      <c r="E2684" s="5" t="s">
        <v>742</v>
      </c>
      <c r="F2684" s="5" t="s">
        <v>743</v>
      </c>
      <c r="G2684" s="5">
        <v>2761772305</v>
      </c>
      <c r="H2684" s="6">
        <v>0</v>
      </c>
      <c r="I2684" s="5">
        <v>0</v>
      </c>
      <c r="J2684" s="5">
        <v>2761772305</v>
      </c>
      <c r="K2684" s="5">
        <v>0</v>
      </c>
      <c r="L2684" s="5">
        <v>5628572650.3649559</v>
      </c>
      <c r="M2684" s="5">
        <v>1699606268</v>
      </c>
      <c r="N2684" s="5">
        <v>95029</v>
      </c>
      <c r="O2684" s="5">
        <v>812709301.73000002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10902755554.094955</v>
      </c>
      <c r="Z2684" s="5">
        <v>2761772305</v>
      </c>
      <c r="AA2684" s="5">
        <v>0</v>
      </c>
      <c r="AB2684" s="5">
        <f t="shared" si="41"/>
        <v>2761772305</v>
      </c>
      <c r="AC2684" s="5">
        <v>2761772305</v>
      </c>
      <c r="AD2684" s="5">
        <v>5628572650.3649559</v>
      </c>
      <c r="AE2684" s="5">
        <v>2512410598.73</v>
      </c>
      <c r="AF2684" s="5">
        <v>10902755554</v>
      </c>
      <c r="AG2684" s="5">
        <v>9474047156</v>
      </c>
      <c r="AH2684" s="5"/>
      <c r="AI2684" s="5">
        <v>1428708398</v>
      </c>
      <c r="AJ2684" s="5">
        <v>14449</v>
      </c>
      <c r="AK2684" s="5">
        <v>0</v>
      </c>
      <c r="AL2684" s="5">
        <v>0</v>
      </c>
      <c r="AM2684" s="5">
        <v>0</v>
      </c>
    </row>
    <row r="2685" spans="2:39" ht="49.5" x14ac:dyDescent="0.25">
      <c r="B2685" s="4" t="s">
        <v>2314</v>
      </c>
      <c r="C2685" s="5" t="s">
        <v>48</v>
      </c>
      <c r="D2685" s="5" t="s">
        <v>104</v>
      </c>
      <c r="E2685" s="5" t="s">
        <v>744</v>
      </c>
      <c r="F2685" s="5" t="s">
        <v>745</v>
      </c>
      <c r="G2685" s="5">
        <v>1642929539</v>
      </c>
      <c r="H2685" s="6">
        <v>0</v>
      </c>
      <c r="I2685" s="5">
        <v>0</v>
      </c>
      <c r="J2685" s="5">
        <v>1642929539</v>
      </c>
      <c r="K2685" s="5">
        <v>0</v>
      </c>
      <c r="L2685" s="5">
        <v>236599351.75270176</v>
      </c>
      <c r="M2685" s="5">
        <v>0</v>
      </c>
      <c r="N2685" s="5">
        <v>56531</v>
      </c>
      <c r="O2685" s="5">
        <v>483466401.72000003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2363051823.472702</v>
      </c>
      <c r="Z2685" s="5">
        <v>1642929538.9999998</v>
      </c>
      <c r="AA2685" s="5">
        <v>0</v>
      </c>
      <c r="AB2685" s="5">
        <f t="shared" si="41"/>
        <v>1642929538.9999998</v>
      </c>
      <c r="AC2685" s="5">
        <v>1642929539</v>
      </c>
      <c r="AD2685" s="5">
        <v>236599351.75270176</v>
      </c>
      <c r="AE2685" s="5">
        <v>483522932.72000003</v>
      </c>
      <c r="AF2685" s="5">
        <v>2363051823</v>
      </c>
      <c r="AG2685" s="5">
        <v>1545174292</v>
      </c>
      <c r="AH2685" s="5"/>
      <c r="AI2685" s="5">
        <v>817877531</v>
      </c>
      <c r="AJ2685" s="5">
        <v>8615</v>
      </c>
      <c r="AK2685" s="5">
        <v>0</v>
      </c>
      <c r="AL2685" s="5">
        <v>0</v>
      </c>
      <c r="AM2685" s="5">
        <v>0</v>
      </c>
    </row>
    <row r="2686" spans="2:39" ht="49.5" x14ac:dyDescent="0.25">
      <c r="B2686" s="4" t="s">
        <v>2314</v>
      </c>
      <c r="C2686" s="5" t="s">
        <v>746</v>
      </c>
      <c r="D2686" s="5" t="s">
        <v>747</v>
      </c>
      <c r="E2686" s="5" t="s">
        <v>748</v>
      </c>
      <c r="F2686" s="5" t="s">
        <v>747</v>
      </c>
      <c r="G2686" s="5">
        <v>0</v>
      </c>
      <c r="H2686" s="6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v>0</v>
      </c>
      <c r="AA2686" s="5">
        <v>0</v>
      </c>
      <c r="AB2686" s="5">
        <f t="shared" si="41"/>
        <v>0</v>
      </c>
      <c r="AC2686" s="5">
        <v>0</v>
      </c>
      <c r="AD2686" s="5">
        <v>0</v>
      </c>
      <c r="AE2686" s="5">
        <v>0</v>
      </c>
      <c r="AF2686" s="5">
        <v>0</v>
      </c>
      <c r="AG2686" s="5">
        <v>0</v>
      </c>
      <c r="AH2686" s="5"/>
      <c r="AI2686" s="5">
        <v>0</v>
      </c>
      <c r="AJ2686" s="5">
        <v>0</v>
      </c>
      <c r="AK2686" s="5">
        <v>0</v>
      </c>
      <c r="AL2686" s="5">
        <v>0</v>
      </c>
      <c r="AM2686" s="5">
        <v>0</v>
      </c>
    </row>
    <row r="2687" spans="2:39" ht="49.5" x14ac:dyDescent="0.25">
      <c r="B2687" s="4" t="s">
        <v>2314</v>
      </c>
      <c r="C2687" s="5" t="s">
        <v>746</v>
      </c>
      <c r="D2687" s="5" t="s">
        <v>747</v>
      </c>
      <c r="E2687" s="5" t="s">
        <v>749</v>
      </c>
      <c r="F2687" s="5" t="s">
        <v>750</v>
      </c>
      <c r="G2687" s="5">
        <v>6321750626</v>
      </c>
      <c r="H2687" s="6">
        <v>0</v>
      </c>
      <c r="I2687" s="5">
        <v>0</v>
      </c>
      <c r="J2687" s="5">
        <v>6321750626</v>
      </c>
      <c r="K2687" s="5">
        <v>0</v>
      </c>
      <c r="L2687" s="5">
        <v>2823847197.8699999</v>
      </c>
      <c r="M2687" s="5">
        <v>0</v>
      </c>
      <c r="N2687" s="5">
        <v>217524</v>
      </c>
      <c r="O2687" s="5">
        <v>1860307429.1400001</v>
      </c>
      <c r="P2687" s="5">
        <v>0</v>
      </c>
      <c r="Q2687" s="5">
        <v>0</v>
      </c>
      <c r="R2687" s="5">
        <v>0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11006122777.009998</v>
      </c>
      <c r="Z2687" s="5">
        <v>6321750625.999999</v>
      </c>
      <c r="AA2687" s="5">
        <v>0</v>
      </c>
      <c r="AB2687" s="5">
        <f t="shared" si="41"/>
        <v>6321750625.999999</v>
      </c>
      <c r="AC2687" s="5">
        <v>6321750626</v>
      </c>
      <c r="AD2687" s="5">
        <v>2823847197.8699999</v>
      </c>
      <c r="AE2687" s="5">
        <v>1860524953.1400001</v>
      </c>
      <c r="AF2687" s="5">
        <v>11006122777</v>
      </c>
      <c r="AG2687" s="5">
        <v>5927759880</v>
      </c>
      <c r="AH2687" s="5"/>
      <c r="AI2687" s="5">
        <v>5078362897</v>
      </c>
      <c r="AJ2687" s="5">
        <v>33180</v>
      </c>
      <c r="AK2687" s="5">
        <v>0</v>
      </c>
      <c r="AL2687" s="5">
        <v>0</v>
      </c>
      <c r="AM2687" s="5">
        <v>0</v>
      </c>
    </row>
    <row r="2688" spans="2:39" ht="49.5" x14ac:dyDescent="0.25">
      <c r="B2688" s="4" t="s">
        <v>2314</v>
      </c>
      <c r="C2688" s="5" t="s">
        <v>746</v>
      </c>
      <c r="D2688" s="5" t="s">
        <v>747</v>
      </c>
      <c r="E2688" s="5" t="s">
        <v>751</v>
      </c>
      <c r="F2688" s="5" t="s">
        <v>752</v>
      </c>
      <c r="G2688" s="5">
        <v>1772575490</v>
      </c>
      <c r="H2688" s="6">
        <v>0</v>
      </c>
      <c r="I2688" s="5">
        <v>0</v>
      </c>
      <c r="J2688" s="5">
        <v>1772575490</v>
      </c>
      <c r="K2688" s="5">
        <v>0</v>
      </c>
      <c r="L2688" s="5">
        <v>899139340.4038552</v>
      </c>
      <c r="M2688" s="5">
        <v>0</v>
      </c>
      <c r="N2688" s="5">
        <v>60992</v>
      </c>
      <c r="O2688" s="5">
        <v>521617436.18000001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0</v>
      </c>
      <c r="W2688" s="5">
        <v>0</v>
      </c>
      <c r="X2688" s="5">
        <v>0</v>
      </c>
      <c r="Y2688" s="5">
        <v>3193393258.5838552</v>
      </c>
      <c r="Z2688" s="5">
        <v>1772575490</v>
      </c>
      <c r="AA2688" s="5">
        <v>0</v>
      </c>
      <c r="AB2688" s="5">
        <f t="shared" si="41"/>
        <v>1772575490</v>
      </c>
      <c r="AC2688" s="5">
        <v>1772575490</v>
      </c>
      <c r="AD2688" s="5">
        <v>899139340.4038552</v>
      </c>
      <c r="AE2688" s="5">
        <v>521678428.18000001</v>
      </c>
      <c r="AF2688" s="5">
        <v>3193393259</v>
      </c>
      <c r="AG2688" s="5">
        <v>2885065442</v>
      </c>
      <c r="AH2688" s="5"/>
      <c r="AI2688" s="5">
        <v>308327817</v>
      </c>
      <c r="AJ2688" s="5">
        <v>9503</v>
      </c>
      <c r="AK2688" s="5">
        <v>0</v>
      </c>
      <c r="AL2688" s="5">
        <v>0</v>
      </c>
      <c r="AM2688" s="5">
        <v>0</v>
      </c>
    </row>
    <row r="2689" spans="2:39" ht="49.5" x14ac:dyDescent="0.25">
      <c r="B2689" s="4" t="s">
        <v>2314</v>
      </c>
      <c r="C2689" s="5" t="s">
        <v>746</v>
      </c>
      <c r="D2689" s="5" t="s">
        <v>747</v>
      </c>
      <c r="E2689" s="5" t="s">
        <v>753</v>
      </c>
      <c r="F2689" s="5" t="s">
        <v>754</v>
      </c>
      <c r="G2689" s="5">
        <v>3167667583</v>
      </c>
      <c r="H2689" s="6">
        <v>0</v>
      </c>
      <c r="I2689" s="5">
        <v>0</v>
      </c>
      <c r="J2689" s="5">
        <v>3167667583</v>
      </c>
      <c r="K2689" s="5">
        <v>0</v>
      </c>
      <c r="L2689" s="5">
        <v>457630426.62397623</v>
      </c>
      <c r="M2689" s="5">
        <v>0</v>
      </c>
      <c r="N2689" s="5">
        <v>108996</v>
      </c>
      <c r="O2689" s="5">
        <v>932152482.13999999</v>
      </c>
      <c r="P2689" s="5">
        <v>0</v>
      </c>
      <c r="Q2689" s="5">
        <v>0</v>
      </c>
      <c r="R2689" s="5">
        <v>0</v>
      </c>
      <c r="S2689" s="5">
        <v>0</v>
      </c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4557559487.7639761</v>
      </c>
      <c r="Z2689" s="5">
        <v>3167667582.9999995</v>
      </c>
      <c r="AA2689" s="5">
        <v>0</v>
      </c>
      <c r="AB2689" s="5">
        <f t="shared" si="41"/>
        <v>3167667582.9999995</v>
      </c>
      <c r="AC2689" s="5">
        <v>3167667583</v>
      </c>
      <c r="AD2689" s="5">
        <v>457630426.62397623</v>
      </c>
      <c r="AE2689" s="5">
        <v>932261478.13999999</v>
      </c>
      <c r="AF2689" s="5">
        <v>4557559488</v>
      </c>
      <c r="AG2689" s="5">
        <v>2892067477</v>
      </c>
      <c r="AH2689" s="5"/>
      <c r="AI2689" s="5">
        <v>1665492011</v>
      </c>
      <c r="AJ2689" s="5">
        <v>16621</v>
      </c>
      <c r="AK2689" s="5">
        <v>0</v>
      </c>
      <c r="AL2689" s="5">
        <v>0</v>
      </c>
      <c r="AM2689" s="5">
        <v>0</v>
      </c>
    </row>
    <row r="2690" spans="2:39" ht="49.5" x14ac:dyDescent="0.25">
      <c r="B2690" s="4" t="s">
        <v>2314</v>
      </c>
      <c r="C2690" s="5" t="s">
        <v>746</v>
      </c>
      <c r="D2690" s="5" t="s">
        <v>747</v>
      </c>
      <c r="E2690" s="5" t="s">
        <v>755</v>
      </c>
      <c r="F2690" s="5" t="s">
        <v>756</v>
      </c>
      <c r="G2690" s="5">
        <v>5686465306</v>
      </c>
      <c r="H2690" s="6">
        <v>0</v>
      </c>
      <c r="I2690" s="5">
        <v>0</v>
      </c>
      <c r="J2690" s="5">
        <v>5686465306</v>
      </c>
      <c r="K2690" s="5">
        <v>0</v>
      </c>
      <c r="L2690" s="5">
        <v>3146226902.6740055</v>
      </c>
      <c r="M2690" s="5">
        <v>0</v>
      </c>
      <c r="N2690" s="5">
        <v>195664</v>
      </c>
      <c r="O2690" s="5">
        <v>1673361427.9000001</v>
      </c>
      <c r="P2690" s="5">
        <v>0</v>
      </c>
      <c r="Q2690" s="5">
        <v>0</v>
      </c>
      <c r="R2690" s="5">
        <v>0</v>
      </c>
      <c r="S2690" s="5">
        <v>0</v>
      </c>
      <c r="T2690" s="5">
        <v>0</v>
      </c>
      <c r="U2690" s="5">
        <v>0</v>
      </c>
      <c r="V2690" s="5">
        <v>0</v>
      </c>
      <c r="W2690" s="5">
        <v>0</v>
      </c>
      <c r="X2690" s="5">
        <v>0</v>
      </c>
      <c r="Y2690" s="5">
        <v>10506249300.574005</v>
      </c>
      <c r="Z2690" s="5">
        <v>5686465306</v>
      </c>
      <c r="AA2690" s="5">
        <v>0</v>
      </c>
      <c r="AB2690" s="5">
        <f t="shared" si="41"/>
        <v>5686465306</v>
      </c>
      <c r="AC2690" s="5">
        <v>5686465306</v>
      </c>
      <c r="AD2690" s="5">
        <v>3146226902.6740055</v>
      </c>
      <c r="AE2690" s="5">
        <v>1673557091.9000001</v>
      </c>
      <c r="AF2690" s="5">
        <v>10506249301</v>
      </c>
      <c r="AG2690" s="5">
        <v>6397637344</v>
      </c>
      <c r="AH2690" s="5"/>
      <c r="AI2690" s="5">
        <v>4108611957</v>
      </c>
      <c r="AJ2690" s="5">
        <v>30052</v>
      </c>
      <c r="AK2690" s="5">
        <v>0</v>
      </c>
      <c r="AL2690" s="5">
        <v>0</v>
      </c>
      <c r="AM2690" s="5">
        <v>0</v>
      </c>
    </row>
    <row r="2691" spans="2:39" ht="49.5" x14ac:dyDescent="0.25">
      <c r="B2691" s="4" t="s">
        <v>2314</v>
      </c>
      <c r="C2691" s="5" t="s">
        <v>746</v>
      </c>
      <c r="D2691" s="5" t="s">
        <v>747</v>
      </c>
      <c r="E2691" s="5" t="s">
        <v>757</v>
      </c>
      <c r="F2691" s="5" t="s">
        <v>758</v>
      </c>
      <c r="G2691" s="5">
        <v>2406124063</v>
      </c>
      <c r="H2691" s="6">
        <v>0</v>
      </c>
      <c r="I2691" s="5">
        <v>0</v>
      </c>
      <c r="J2691" s="5">
        <v>2406124063</v>
      </c>
      <c r="K2691" s="5">
        <v>0</v>
      </c>
      <c r="L2691" s="5">
        <v>815419745.92718172</v>
      </c>
      <c r="M2691" s="5">
        <v>116390693.56</v>
      </c>
      <c r="N2691" s="5">
        <v>82792</v>
      </c>
      <c r="O2691" s="5">
        <v>708052363.22000003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4046069657.7071819</v>
      </c>
      <c r="Z2691" s="5">
        <v>2406124063</v>
      </c>
      <c r="AA2691" s="5">
        <v>0</v>
      </c>
      <c r="AB2691" s="5">
        <f t="shared" si="41"/>
        <v>2406124063</v>
      </c>
      <c r="AC2691" s="5">
        <v>2406124063</v>
      </c>
      <c r="AD2691" s="5">
        <v>815419745.92718172</v>
      </c>
      <c r="AE2691" s="5">
        <v>824525848.77999997</v>
      </c>
      <c r="AF2691" s="5">
        <v>4046069658</v>
      </c>
      <c r="AG2691" s="5">
        <v>2533843838</v>
      </c>
      <c r="AH2691" s="5"/>
      <c r="AI2691" s="5">
        <v>1512225820</v>
      </c>
      <c r="AJ2691" s="5">
        <v>12666</v>
      </c>
      <c r="AK2691" s="5">
        <v>0</v>
      </c>
      <c r="AL2691" s="5">
        <v>0</v>
      </c>
      <c r="AM2691" s="5">
        <v>0</v>
      </c>
    </row>
    <row r="2692" spans="2:39" ht="49.5" x14ac:dyDescent="0.25">
      <c r="B2692" s="4" t="s">
        <v>2314</v>
      </c>
      <c r="C2692" s="5" t="s">
        <v>746</v>
      </c>
      <c r="D2692" s="5" t="s">
        <v>747</v>
      </c>
      <c r="E2692" s="5" t="s">
        <v>759</v>
      </c>
      <c r="F2692" s="5" t="s">
        <v>760</v>
      </c>
      <c r="G2692" s="5">
        <v>3225478065</v>
      </c>
      <c r="H2692" s="6">
        <v>0</v>
      </c>
      <c r="I2692" s="5">
        <v>0</v>
      </c>
      <c r="J2692" s="5">
        <v>3225478065</v>
      </c>
      <c r="K2692" s="5">
        <v>0</v>
      </c>
      <c r="L2692" s="5">
        <v>668340450.76902533</v>
      </c>
      <c r="M2692" s="5">
        <v>30459782.620000001</v>
      </c>
      <c r="N2692" s="5">
        <v>110985</v>
      </c>
      <c r="O2692" s="5">
        <v>949164426.55999994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4873553709.9490252</v>
      </c>
      <c r="Z2692" s="5">
        <v>3225478064.9999995</v>
      </c>
      <c r="AA2692" s="5">
        <v>0</v>
      </c>
      <c r="AB2692" s="5">
        <f t="shared" si="41"/>
        <v>3225478064.9999995</v>
      </c>
      <c r="AC2692" s="5">
        <v>3225478065</v>
      </c>
      <c r="AD2692" s="5">
        <v>668340450.76902533</v>
      </c>
      <c r="AE2692" s="5">
        <v>979735194.17999995</v>
      </c>
      <c r="AF2692" s="5">
        <v>4873553710</v>
      </c>
      <c r="AG2692" s="5">
        <v>3420032124</v>
      </c>
      <c r="AH2692" s="5"/>
      <c r="AI2692" s="5">
        <v>1453521586</v>
      </c>
      <c r="AJ2692" s="5">
        <v>17061</v>
      </c>
      <c r="AK2692" s="5">
        <v>0</v>
      </c>
      <c r="AL2692" s="5">
        <v>0</v>
      </c>
      <c r="AM2692" s="5">
        <v>0</v>
      </c>
    </row>
    <row r="2693" spans="2:39" ht="49.5" x14ac:dyDescent="0.25">
      <c r="B2693" s="4" t="s">
        <v>2314</v>
      </c>
      <c r="C2693" s="5" t="s">
        <v>746</v>
      </c>
      <c r="D2693" s="5" t="s">
        <v>747</v>
      </c>
      <c r="E2693" s="5" t="s">
        <v>761</v>
      </c>
      <c r="F2693" s="5" t="s">
        <v>762</v>
      </c>
      <c r="G2693" s="5">
        <v>3517937307</v>
      </c>
      <c r="H2693" s="6">
        <v>0</v>
      </c>
      <c r="I2693" s="5">
        <v>0</v>
      </c>
      <c r="J2693" s="5">
        <v>3517937307</v>
      </c>
      <c r="K2693" s="5">
        <v>0</v>
      </c>
      <c r="L2693" s="5">
        <v>973303438.07037926</v>
      </c>
      <c r="M2693" s="5">
        <v>0</v>
      </c>
      <c r="N2693" s="5">
        <v>121048</v>
      </c>
      <c r="O2693" s="5">
        <v>1035226679.24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5526588472.310379</v>
      </c>
      <c r="Z2693" s="5">
        <v>3517937307</v>
      </c>
      <c r="AA2693" s="5">
        <v>0</v>
      </c>
      <c r="AB2693" s="5">
        <f t="shared" si="41"/>
        <v>3517937307</v>
      </c>
      <c r="AC2693" s="5">
        <v>3517937307</v>
      </c>
      <c r="AD2693" s="5">
        <v>973303438.07037926</v>
      </c>
      <c r="AE2693" s="5">
        <v>1035347727.24</v>
      </c>
      <c r="AF2693" s="5">
        <v>5526588472</v>
      </c>
      <c r="AG2693" s="5">
        <v>4574877384</v>
      </c>
      <c r="AH2693" s="5"/>
      <c r="AI2693" s="5">
        <v>951711088</v>
      </c>
      <c r="AJ2693" s="5">
        <v>18537</v>
      </c>
      <c r="AK2693" s="5">
        <v>0</v>
      </c>
      <c r="AL2693" s="5">
        <v>0</v>
      </c>
      <c r="AM2693" s="5">
        <v>0</v>
      </c>
    </row>
    <row r="2694" spans="2:39" ht="49.5" x14ac:dyDescent="0.25">
      <c r="B2694" s="4" t="s">
        <v>2314</v>
      </c>
      <c r="C2694" s="5" t="s">
        <v>746</v>
      </c>
      <c r="D2694" s="5" t="s">
        <v>747</v>
      </c>
      <c r="E2694" s="5" t="s">
        <v>763</v>
      </c>
      <c r="F2694" s="5" t="s">
        <v>764</v>
      </c>
      <c r="G2694" s="5">
        <v>3847785560</v>
      </c>
      <c r="H2694" s="6">
        <v>0</v>
      </c>
      <c r="I2694" s="5">
        <v>0</v>
      </c>
      <c r="J2694" s="5">
        <v>3847785560</v>
      </c>
      <c r="K2694" s="5">
        <v>0</v>
      </c>
      <c r="L2694" s="5">
        <v>2639263583.2737851</v>
      </c>
      <c r="M2694" s="5">
        <v>0</v>
      </c>
      <c r="N2694" s="5">
        <v>132398</v>
      </c>
      <c r="O2694" s="5">
        <v>1132291431.04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7619472972.3137846</v>
      </c>
      <c r="Z2694" s="5">
        <v>3847785560.0000005</v>
      </c>
      <c r="AA2694" s="5">
        <v>0</v>
      </c>
      <c r="AB2694" s="5">
        <f t="shared" si="41"/>
        <v>3847785560.0000005</v>
      </c>
      <c r="AC2694" s="5">
        <v>3847785560</v>
      </c>
      <c r="AD2694" s="5">
        <v>2639263583.2737851</v>
      </c>
      <c r="AE2694" s="5">
        <v>1132423829.04</v>
      </c>
      <c r="AF2694" s="5">
        <v>7619472972</v>
      </c>
      <c r="AG2694" s="5">
        <v>5308918008</v>
      </c>
      <c r="AH2694" s="5"/>
      <c r="AI2694" s="5">
        <v>2310554964</v>
      </c>
      <c r="AJ2694" s="5">
        <v>20412</v>
      </c>
      <c r="AK2694" s="5">
        <v>0</v>
      </c>
      <c r="AL2694" s="5">
        <v>0</v>
      </c>
      <c r="AM2694" s="5">
        <v>0</v>
      </c>
    </row>
    <row r="2695" spans="2:39" ht="49.5" x14ac:dyDescent="0.25">
      <c r="B2695" s="4" t="s">
        <v>2314</v>
      </c>
      <c r="C2695" s="5" t="s">
        <v>746</v>
      </c>
      <c r="D2695" s="5" t="s">
        <v>747</v>
      </c>
      <c r="E2695" s="5" t="s">
        <v>765</v>
      </c>
      <c r="F2695" s="5" t="s">
        <v>766</v>
      </c>
      <c r="G2695" s="5">
        <v>4086503666</v>
      </c>
      <c r="H2695" s="6">
        <v>0</v>
      </c>
      <c r="I2695" s="5">
        <v>0</v>
      </c>
      <c r="J2695" s="5">
        <v>4086503666</v>
      </c>
      <c r="K2695" s="5">
        <v>0</v>
      </c>
      <c r="L2695" s="5">
        <v>1487724884.3838916</v>
      </c>
      <c r="M2695" s="5">
        <v>0</v>
      </c>
      <c r="N2695" s="5">
        <v>140612</v>
      </c>
      <c r="O2695" s="5">
        <v>1202539229.99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6776908392.3738918</v>
      </c>
      <c r="Z2695" s="5">
        <v>4086503666</v>
      </c>
      <c r="AA2695" s="5">
        <v>0</v>
      </c>
      <c r="AB2695" s="5">
        <f t="shared" si="41"/>
        <v>4086503666</v>
      </c>
      <c r="AC2695" s="5">
        <v>4086503666</v>
      </c>
      <c r="AD2695" s="5">
        <v>1487724884.3838916</v>
      </c>
      <c r="AE2695" s="5">
        <v>1202679841.99</v>
      </c>
      <c r="AF2695" s="5">
        <v>6776908392</v>
      </c>
      <c r="AG2695" s="5">
        <v>3410991148</v>
      </c>
      <c r="AH2695" s="5"/>
      <c r="AI2695" s="5">
        <v>3365917244</v>
      </c>
      <c r="AJ2695" s="5">
        <v>21502</v>
      </c>
      <c r="AK2695" s="5">
        <v>0</v>
      </c>
      <c r="AL2695" s="5">
        <v>0</v>
      </c>
      <c r="AM2695" s="5">
        <v>0</v>
      </c>
    </row>
    <row r="2696" spans="2:39" ht="49.5" x14ac:dyDescent="0.25">
      <c r="B2696" s="4" t="s">
        <v>2314</v>
      </c>
      <c r="C2696" s="5" t="s">
        <v>746</v>
      </c>
      <c r="D2696" s="5" t="s">
        <v>747</v>
      </c>
      <c r="E2696" s="5" t="s">
        <v>767</v>
      </c>
      <c r="F2696" s="5" t="s">
        <v>768</v>
      </c>
      <c r="G2696" s="5">
        <v>1713687411</v>
      </c>
      <c r="H2696" s="6">
        <v>0</v>
      </c>
      <c r="I2696" s="5">
        <v>0</v>
      </c>
      <c r="J2696" s="5">
        <v>1713687411</v>
      </c>
      <c r="K2696" s="5">
        <v>0</v>
      </c>
      <c r="L2696" s="5">
        <v>1205368938.0372036</v>
      </c>
      <c r="M2696" s="5">
        <v>29243906.010000002</v>
      </c>
      <c r="N2696" s="5">
        <v>58966</v>
      </c>
      <c r="O2696" s="5">
        <v>504288386.32999998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3452647607.3772039</v>
      </c>
      <c r="Z2696" s="5">
        <v>1713687411</v>
      </c>
      <c r="AA2696" s="5">
        <v>0</v>
      </c>
      <c r="AB2696" s="5">
        <f t="shared" ref="AB2696:AB2759" si="42">Z2696+AA2696</f>
        <v>1713687411</v>
      </c>
      <c r="AC2696" s="5">
        <v>1713687411</v>
      </c>
      <c r="AD2696" s="5">
        <v>1205368938.0372036</v>
      </c>
      <c r="AE2696" s="5">
        <v>533591258.33999997</v>
      </c>
      <c r="AF2696" s="5">
        <v>3452647607</v>
      </c>
      <c r="AG2696" s="5">
        <v>811388100</v>
      </c>
      <c r="AH2696" s="5"/>
      <c r="AI2696" s="5">
        <v>2641259507</v>
      </c>
      <c r="AJ2696" s="5">
        <v>9039</v>
      </c>
      <c r="AK2696" s="5">
        <v>0</v>
      </c>
      <c r="AL2696" s="5">
        <v>0</v>
      </c>
      <c r="AM2696" s="5">
        <v>0</v>
      </c>
    </row>
    <row r="2697" spans="2:39" ht="49.5" x14ac:dyDescent="0.25">
      <c r="B2697" s="4" t="s">
        <v>2314</v>
      </c>
      <c r="C2697" s="5" t="s">
        <v>746</v>
      </c>
      <c r="D2697" s="5" t="s">
        <v>747</v>
      </c>
      <c r="E2697" s="5" t="s">
        <v>769</v>
      </c>
      <c r="F2697" s="5" t="s">
        <v>770</v>
      </c>
      <c r="G2697" s="5">
        <v>4783974624</v>
      </c>
      <c r="H2697" s="6">
        <v>0</v>
      </c>
      <c r="I2697" s="5">
        <v>0</v>
      </c>
      <c r="J2697" s="5">
        <v>4783974624</v>
      </c>
      <c r="K2697" s="5">
        <v>0</v>
      </c>
      <c r="L2697" s="5">
        <v>2105938369.5389168</v>
      </c>
      <c r="M2697" s="5">
        <v>0</v>
      </c>
      <c r="N2697" s="5">
        <v>164611</v>
      </c>
      <c r="O2697" s="5">
        <v>1407784656.6300001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8297862261.1689167</v>
      </c>
      <c r="Z2697" s="5">
        <v>4783974623.999999</v>
      </c>
      <c r="AA2697" s="5">
        <v>0</v>
      </c>
      <c r="AB2697" s="5">
        <f t="shared" si="42"/>
        <v>4783974623.999999</v>
      </c>
      <c r="AC2697" s="5">
        <v>4783974624</v>
      </c>
      <c r="AD2697" s="5">
        <v>2105938369.5389168</v>
      </c>
      <c r="AE2697" s="5">
        <v>1407949267.6300001</v>
      </c>
      <c r="AF2697" s="5">
        <v>8297862261</v>
      </c>
      <c r="AG2697" s="5">
        <v>5483001506</v>
      </c>
      <c r="AH2697" s="5"/>
      <c r="AI2697" s="5">
        <v>2814860755</v>
      </c>
      <c r="AJ2697" s="5">
        <v>25369</v>
      </c>
      <c r="AK2697" s="5">
        <v>0</v>
      </c>
      <c r="AL2697" s="5">
        <v>0</v>
      </c>
      <c r="AM2697" s="5">
        <v>0</v>
      </c>
    </row>
    <row r="2698" spans="2:39" ht="49.5" x14ac:dyDescent="0.25">
      <c r="B2698" s="4" t="s">
        <v>2314</v>
      </c>
      <c r="C2698" s="5" t="s">
        <v>746</v>
      </c>
      <c r="D2698" s="5" t="s">
        <v>747</v>
      </c>
      <c r="E2698" s="5" t="s">
        <v>771</v>
      </c>
      <c r="F2698" s="5" t="s">
        <v>772</v>
      </c>
      <c r="G2698" s="5">
        <v>3247468379</v>
      </c>
      <c r="H2698" s="6">
        <v>0</v>
      </c>
      <c r="I2698" s="5">
        <v>0</v>
      </c>
      <c r="J2698" s="5">
        <v>3247468379</v>
      </c>
      <c r="K2698" s="5">
        <v>0</v>
      </c>
      <c r="L2698" s="5">
        <v>940856383.94685555</v>
      </c>
      <c r="M2698" s="5">
        <v>0</v>
      </c>
      <c r="N2698" s="5">
        <v>111741</v>
      </c>
      <c r="O2698" s="5">
        <v>955635536.63</v>
      </c>
      <c r="P2698" s="5">
        <v>0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5">
        <v>0</v>
      </c>
      <c r="W2698" s="5">
        <v>0</v>
      </c>
      <c r="X2698" s="5">
        <v>0</v>
      </c>
      <c r="Y2698" s="5">
        <v>5144072040.5768557</v>
      </c>
      <c r="Z2698" s="5">
        <v>3247468379.0000005</v>
      </c>
      <c r="AA2698" s="5">
        <v>0</v>
      </c>
      <c r="AB2698" s="5">
        <f t="shared" si="42"/>
        <v>3247468379.0000005</v>
      </c>
      <c r="AC2698" s="5">
        <v>3247468379</v>
      </c>
      <c r="AD2698" s="5">
        <v>940856383.94685555</v>
      </c>
      <c r="AE2698" s="5">
        <v>955747277.63</v>
      </c>
      <c r="AF2698" s="5">
        <v>5144072041</v>
      </c>
      <c r="AG2698" s="5">
        <v>4980734482</v>
      </c>
      <c r="AH2698" s="5"/>
      <c r="AI2698" s="5">
        <v>163337559</v>
      </c>
      <c r="AJ2698" s="5">
        <v>17163</v>
      </c>
      <c r="AK2698" s="5">
        <v>0</v>
      </c>
      <c r="AL2698" s="5">
        <v>0</v>
      </c>
      <c r="AM2698" s="5">
        <v>0</v>
      </c>
    </row>
    <row r="2699" spans="2:39" ht="49.5" x14ac:dyDescent="0.25">
      <c r="B2699" s="4" t="s">
        <v>2314</v>
      </c>
      <c r="C2699" s="5" t="s">
        <v>746</v>
      </c>
      <c r="D2699" s="5" t="s">
        <v>747</v>
      </c>
      <c r="E2699" s="5" t="s">
        <v>773</v>
      </c>
      <c r="F2699" s="5" t="s">
        <v>774</v>
      </c>
      <c r="G2699" s="5">
        <v>6125996164</v>
      </c>
      <c r="H2699" s="6">
        <v>0</v>
      </c>
      <c r="I2699" s="5">
        <v>0</v>
      </c>
      <c r="J2699" s="5">
        <v>6125996164</v>
      </c>
      <c r="K2699" s="5">
        <v>0</v>
      </c>
      <c r="L2699" s="5">
        <v>6197497240.4140778</v>
      </c>
      <c r="M2699" s="5">
        <v>0</v>
      </c>
      <c r="N2699" s="5">
        <v>210788</v>
      </c>
      <c r="O2699" s="5">
        <v>1802702581.78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14126406774.194078</v>
      </c>
      <c r="Z2699" s="5">
        <v>6125996163.999999</v>
      </c>
      <c r="AA2699" s="5">
        <v>0</v>
      </c>
      <c r="AB2699" s="5">
        <f t="shared" si="42"/>
        <v>6125996163.999999</v>
      </c>
      <c r="AC2699" s="5">
        <v>6125996164</v>
      </c>
      <c r="AD2699" s="5">
        <v>6197497240.4140778</v>
      </c>
      <c r="AE2699" s="5">
        <v>1802913369.78</v>
      </c>
      <c r="AF2699" s="5">
        <v>14126406774</v>
      </c>
      <c r="AG2699" s="5">
        <v>12787002807</v>
      </c>
      <c r="AH2699" s="5"/>
      <c r="AI2699" s="5">
        <v>1339403967</v>
      </c>
      <c r="AJ2699" s="5">
        <v>32189</v>
      </c>
      <c r="AK2699" s="5">
        <v>0</v>
      </c>
      <c r="AL2699" s="5">
        <v>0</v>
      </c>
      <c r="AM2699" s="5">
        <v>0</v>
      </c>
    </row>
    <row r="2700" spans="2:39" ht="49.5" x14ac:dyDescent="0.25">
      <c r="B2700" s="4" t="s">
        <v>2314</v>
      </c>
      <c r="C2700" s="5" t="s">
        <v>746</v>
      </c>
      <c r="D2700" s="5" t="s">
        <v>747</v>
      </c>
      <c r="E2700" s="5" t="s">
        <v>775</v>
      </c>
      <c r="F2700" s="5" t="s">
        <v>776</v>
      </c>
      <c r="G2700" s="5">
        <v>4197106048</v>
      </c>
      <c r="H2700" s="6">
        <v>0</v>
      </c>
      <c r="I2700" s="5">
        <v>0</v>
      </c>
      <c r="J2700" s="5">
        <v>4197106048</v>
      </c>
      <c r="K2700" s="5">
        <v>0</v>
      </c>
      <c r="L2700" s="5">
        <v>1021787921.9711699</v>
      </c>
      <c r="M2700" s="5">
        <v>0</v>
      </c>
      <c r="N2700" s="5">
        <v>144417</v>
      </c>
      <c r="O2700" s="5">
        <v>1235086295.6600001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6454124682.6311703</v>
      </c>
      <c r="Z2700" s="5">
        <v>4197106048</v>
      </c>
      <c r="AA2700" s="5">
        <v>0</v>
      </c>
      <c r="AB2700" s="5">
        <f t="shared" si="42"/>
        <v>4197106048</v>
      </c>
      <c r="AC2700" s="5">
        <v>4197106048</v>
      </c>
      <c r="AD2700" s="5">
        <v>1021787921.9711699</v>
      </c>
      <c r="AE2700" s="5">
        <v>1235230712.6600001</v>
      </c>
      <c r="AF2700" s="5">
        <v>6454124683</v>
      </c>
      <c r="AG2700" s="5">
        <v>3701678226</v>
      </c>
      <c r="AH2700" s="5"/>
      <c r="AI2700" s="5">
        <v>2752446457</v>
      </c>
      <c r="AJ2700" s="5">
        <v>22197</v>
      </c>
      <c r="AK2700" s="5">
        <v>0</v>
      </c>
      <c r="AL2700" s="5">
        <v>0</v>
      </c>
      <c r="AM2700" s="5">
        <v>0</v>
      </c>
    </row>
    <row r="2701" spans="2:39" ht="49.5" x14ac:dyDescent="0.25">
      <c r="B2701" s="4" t="s">
        <v>2314</v>
      </c>
      <c r="C2701" s="5" t="s">
        <v>746</v>
      </c>
      <c r="D2701" s="5" t="s">
        <v>747</v>
      </c>
      <c r="E2701" s="5" t="s">
        <v>777</v>
      </c>
      <c r="F2701" s="5" t="s">
        <v>778</v>
      </c>
      <c r="G2701" s="5">
        <v>2460353076</v>
      </c>
      <c r="H2701" s="6">
        <v>0</v>
      </c>
      <c r="I2701" s="5">
        <v>0</v>
      </c>
      <c r="J2701" s="5">
        <v>2460353076</v>
      </c>
      <c r="K2701" s="5">
        <v>0</v>
      </c>
      <c r="L2701" s="5">
        <v>2157780261.1016603</v>
      </c>
      <c r="M2701" s="5">
        <v>0</v>
      </c>
      <c r="N2701" s="5">
        <v>84658</v>
      </c>
      <c r="O2701" s="5">
        <v>724010385.23000002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5342228380.3316593</v>
      </c>
      <c r="Z2701" s="5">
        <v>2460353076</v>
      </c>
      <c r="AA2701" s="5">
        <v>0</v>
      </c>
      <c r="AB2701" s="5">
        <f t="shared" si="42"/>
        <v>2460353076</v>
      </c>
      <c r="AC2701" s="5">
        <v>2460353076</v>
      </c>
      <c r="AD2701" s="5">
        <v>2157780261.1016603</v>
      </c>
      <c r="AE2701" s="5">
        <v>724095043.23000002</v>
      </c>
      <c r="AF2701" s="5">
        <v>5342228380</v>
      </c>
      <c r="AG2701" s="5">
        <v>3893406306</v>
      </c>
      <c r="AH2701" s="5"/>
      <c r="AI2701" s="5">
        <v>1448822074</v>
      </c>
      <c r="AJ2701" s="5">
        <v>12761</v>
      </c>
      <c r="AK2701" s="5">
        <v>0</v>
      </c>
      <c r="AL2701" s="5">
        <v>0</v>
      </c>
      <c r="AM2701" s="5">
        <v>0</v>
      </c>
    </row>
    <row r="2702" spans="2:39" ht="49.5" x14ac:dyDescent="0.25">
      <c r="B2702" s="4" t="s">
        <v>2314</v>
      </c>
      <c r="C2702" s="5" t="s">
        <v>746</v>
      </c>
      <c r="D2702" s="5" t="s">
        <v>747</v>
      </c>
      <c r="E2702" s="5" t="s">
        <v>779</v>
      </c>
      <c r="F2702" s="5" t="s">
        <v>284</v>
      </c>
      <c r="G2702" s="5">
        <v>2586104313</v>
      </c>
      <c r="H2702" s="6">
        <v>0</v>
      </c>
      <c r="I2702" s="5">
        <v>0</v>
      </c>
      <c r="J2702" s="5">
        <v>2586104313</v>
      </c>
      <c r="K2702" s="5">
        <v>0</v>
      </c>
      <c r="L2702" s="5">
        <v>1180538725.4953642</v>
      </c>
      <c r="M2702" s="5">
        <v>0</v>
      </c>
      <c r="N2702" s="5">
        <v>88985</v>
      </c>
      <c r="O2702" s="5">
        <v>761015318.51999998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0</v>
      </c>
      <c r="W2702" s="5">
        <v>0</v>
      </c>
      <c r="X2702" s="5">
        <v>0</v>
      </c>
      <c r="Y2702" s="5">
        <v>4527747342.0153637</v>
      </c>
      <c r="Z2702" s="5">
        <v>2586104313.0000005</v>
      </c>
      <c r="AA2702" s="5">
        <v>0</v>
      </c>
      <c r="AB2702" s="5">
        <f t="shared" si="42"/>
        <v>2586104313.0000005</v>
      </c>
      <c r="AC2702" s="5">
        <v>2586104313</v>
      </c>
      <c r="AD2702" s="5">
        <v>1180538725.4953642</v>
      </c>
      <c r="AE2702" s="5">
        <v>761104303.51999998</v>
      </c>
      <c r="AF2702" s="5">
        <v>4527747342</v>
      </c>
      <c r="AG2702" s="5">
        <v>3454722410</v>
      </c>
      <c r="AH2702" s="5"/>
      <c r="AI2702" s="5">
        <v>1073024932</v>
      </c>
      <c r="AJ2702" s="5">
        <v>13618</v>
      </c>
      <c r="AK2702" s="5">
        <v>0</v>
      </c>
      <c r="AL2702" s="5">
        <v>0</v>
      </c>
      <c r="AM2702" s="5">
        <v>0</v>
      </c>
    </row>
    <row r="2703" spans="2:39" ht="49.5" x14ac:dyDescent="0.25">
      <c r="B2703" s="4" t="s">
        <v>2314</v>
      </c>
      <c r="C2703" s="5" t="s">
        <v>780</v>
      </c>
      <c r="D2703" s="5" t="s">
        <v>781</v>
      </c>
      <c r="E2703" s="5" t="s">
        <v>782</v>
      </c>
      <c r="F2703" s="5" t="s">
        <v>781</v>
      </c>
      <c r="G2703" s="5">
        <v>0</v>
      </c>
      <c r="H2703" s="6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  <c r="AB2703" s="5">
        <f t="shared" si="42"/>
        <v>0</v>
      </c>
      <c r="AC2703" s="5">
        <v>0</v>
      </c>
      <c r="AD2703" s="5">
        <v>0</v>
      </c>
      <c r="AE2703" s="5">
        <v>0</v>
      </c>
      <c r="AF2703" s="5">
        <v>0</v>
      </c>
      <c r="AG2703" s="5">
        <v>0</v>
      </c>
      <c r="AH2703" s="5"/>
      <c r="AI2703" s="5">
        <v>0</v>
      </c>
      <c r="AJ2703" s="5">
        <v>0</v>
      </c>
      <c r="AK2703" s="5">
        <v>0</v>
      </c>
      <c r="AL2703" s="5">
        <v>0</v>
      </c>
      <c r="AM2703" s="5">
        <v>0</v>
      </c>
    </row>
    <row r="2704" spans="2:39" ht="49.5" x14ac:dyDescent="0.25">
      <c r="B2704" s="4" t="s">
        <v>2314</v>
      </c>
      <c r="C2704" s="5" t="s">
        <v>780</v>
      </c>
      <c r="D2704" s="5" t="s">
        <v>781</v>
      </c>
      <c r="E2704" s="5" t="s">
        <v>783</v>
      </c>
      <c r="F2704" s="5" t="s">
        <v>784</v>
      </c>
      <c r="G2704" s="5">
        <v>0</v>
      </c>
      <c r="H2704" s="6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0</v>
      </c>
      <c r="Z2704" s="5">
        <v>0</v>
      </c>
      <c r="AA2704" s="5">
        <v>0</v>
      </c>
      <c r="AB2704" s="5">
        <f t="shared" si="42"/>
        <v>0</v>
      </c>
      <c r="AC2704" s="5">
        <v>0</v>
      </c>
      <c r="AD2704" s="5">
        <v>0</v>
      </c>
      <c r="AE2704" s="5">
        <v>0</v>
      </c>
      <c r="AF2704" s="5">
        <v>0</v>
      </c>
      <c r="AG2704" s="5">
        <v>0</v>
      </c>
      <c r="AH2704" s="5"/>
      <c r="AI2704" s="5">
        <v>0</v>
      </c>
      <c r="AJ2704" s="5">
        <v>0</v>
      </c>
      <c r="AK2704" s="5">
        <v>0</v>
      </c>
      <c r="AL2704" s="5">
        <v>0</v>
      </c>
      <c r="AM2704" s="5">
        <v>0</v>
      </c>
    </row>
    <row r="2705" spans="2:39" ht="49.5" x14ac:dyDescent="0.25">
      <c r="B2705" s="4" t="s">
        <v>2314</v>
      </c>
      <c r="C2705" s="5" t="s">
        <v>780</v>
      </c>
      <c r="D2705" s="5" t="s">
        <v>781</v>
      </c>
      <c r="E2705" s="5" t="s">
        <v>785</v>
      </c>
      <c r="F2705" s="5" t="s">
        <v>786</v>
      </c>
      <c r="G2705" s="5">
        <v>4240320903</v>
      </c>
      <c r="H2705" s="6">
        <v>0</v>
      </c>
      <c r="I2705" s="5">
        <v>0</v>
      </c>
      <c r="J2705" s="5">
        <v>4240320903</v>
      </c>
      <c r="K2705" s="5">
        <v>0</v>
      </c>
      <c r="L2705" s="5">
        <v>2826242357.6856241</v>
      </c>
      <c r="M2705" s="5">
        <v>0</v>
      </c>
      <c r="N2705" s="5">
        <v>145904</v>
      </c>
      <c r="O2705" s="5">
        <v>1247803171.1300001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8314512335.8156242</v>
      </c>
      <c r="Z2705" s="5">
        <v>4240320903</v>
      </c>
      <c r="AA2705" s="5">
        <v>0</v>
      </c>
      <c r="AB2705" s="5">
        <f t="shared" si="42"/>
        <v>4240320903</v>
      </c>
      <c r="AC2705" s="5">
        <v>4240320903</v>
      </c>
      <c r="AD2705" s="5">
        <v>2826242357.6856241</v>
      </c>
      <c r="AE2705" s="5">
        <v>1247949075.1300001</v>
      </c>
      <c r="AF2705" s="5">
        <v>8314512336</v>
      </c>
      <c r="AG2705" s="5">
        <v>4879302184</v>
      </c>
      <c r="AH2705" s="5"/>
      <c r="AI2705" s="5">
        <v>3435210152</v>
      </c>
      <c r="AJ2705" s="5">
        <v>22783</v>
      </c>
      <c r="AK2705" s="5">
        <v>0</v>
      </c>
      <c r="AL2705" s="5">
        <v>0</v>
      </c>
      <c r="AM2705" s="5">
        <v>0</v>
      </c>
    </row>
    <row r="2706" spans="2:39" ht="49.5" x14ac:dyDescent="0.25">
      <c r="B2706" s="4" t="s">
        <v>2314</v>
      </c>
      <c r="C2706" s="5" t="s">
        <v>780</v>
      </c>
      <c r="D2706" s="5" t="s">
        <v>781</v>
      </c>
      <c r="E2706" s="5" t="s">
        <v>787</v>
      </c>
      <c r="F2706" s="5" t="s">
        <v>80</v>
      </c>
      <c r="G2706" s="5">
        <v>3966671383</v>
      </c>
      <c r="H2706" s="6">
        <v>0</v>
      </c>
      <c r="I2706" s="5">
        <v>0</v>
      </c>
      <c r="J2706" s="5">
        <v>3966671383</v>
      </c>
      <c r="K2706" s="5">
        <v>0</v>
      </c>
      <c r="L2706" s="5">
        <v>2376152152.103034</v>
      </c>
      <c r="M2706" s="5">
        <v>583102926.19000006</v>
      </c>
      <c r="N2706" s="5">
        <v>136488</v>
      </c>
      <c r="O2706" s="5">
        <v>1167276072.71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5">
        <v>0</v>
      </c>
      <c r="W2706" s="5">
        <v>0</v>
      </c>
      <c r="X2706" s="5">
        <v>0</v>
      </c>
      <c r="Y2706" s="5">
        <v>8093339022.0030336</v>
      </c>
      <c r="Z2706" s="5">
        <v>3966671383</v>
      </c>
      <c r="AA2706" s="5">
        <v>0</v>
      </c>
      <c r="AB2706" s="5">
        <f t="shared" si="42"/>
        <v>3966671383</v>
      </c>
      <c r="AC2706" s="5">
        <v>3966671383</v>
      </c>
      <c r="AD2706" s="5">
        <v>2376152152.103034</v>
      </c>
      <c r="AE2706" s="5">
        <v>1750515486.9000001</v>
      </c>
      <c r="AF2706" s="5">
        <v>8093339022</v>
      </c>
      <c r="AG2706" s="5">
        <v>5019655995</v>
      </c>
      <c r="AH2706" s="5"/>
      <c r="AI2706" s="5">
        <v>3073683027</v>
      </c>
      <c r="AJ2706" s="5">
        <v>21121</v>
      </c>
      <c r="AK2706" s="5">
        <v>0</v>
      </c>
      <c r="AL2706" s="5">
        <v>0</v>
      </c>
      <c r="AM2706" s="5">
        <v>0</v>
      </c>
    </row>
    <row r="2707" spans="2:39" ht="49.5" x14ac:dyDescent="0.25">
      <c r="B2707" s="4" t="s">
        <v>2314</v>
      </c>
      <c r="C2707" s="5" t="s">
        <v>780</v>
      </c>
      <c r="D2707" s="5" t="s">
        <v>781</v>
      </c>
      <c r="E2707" s="5" t="s">
        <v>788</v>
      </c>
      <c r="F2707" s="5" t="s">
        <v>789</v>
      </c>
      <c r="G2707" s="5">
        <v>3348093323</v>
      </c>
      <c r="H2707" s="6">
        <v>0</v>
      </c>
      <c r="I2707" s="5">
        <v>0</v>
      </c>
      <c r="J2707" s="5">
        <v>3348093323</v>
      </c>
      <c r="K2707" s="5">
        <v>0</v>
      </c>
      <c r="L2707" s="5">
        <v>1807842368.1382225</v>
      </c>
      <c r="M2707" s="5">
        <v>0</v>
      </c>
      <c r="N2707" s="5">
        <v>115204</v>
      </c>
      <c r="O2707" s="5">
        <v>985246532.47000003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6141297427.608223</v>
      </c>
      <c r="Z2707" s="5">
        <v>3348093322.9999995</v>
      </c>
      <c r="AA2707" s="5">
        <v>0</v>
      </c>
      <c r="AB2707" s="5">
        <f t="shared" si="42"/>
        <v>3348093322.9999995</v>
      </c>
      <c r="AC2707" s="5">
        <v>3348093323</v>
      </c>
      <c r="AD2707" s="5">
        <v>1807842368.1382225</v>
      </c>
      <c r="AE2707" s="5">
        <v>985361736.47000003</v>
      </c>
      <c r="AF2707" s="5">
        <v>6141297428</v>
      </c>
      <c r="AG2707" s="5">
        <v>4470985855</v>
      </c>
      <c r="AH2707" s="5"/>
      <c r="AI2707" s="5">
        <v>1670311573</v>
      </c>
      <c r="AJ2707" s="5">
        <v>17815</v>
      </c>
      <c r="AK2707" s="5">
        <v>0</v>
      </c>
      <c r="AL2707" s="5">
        <v>0</v>
      </c>
      <c r="AM2707" s="5">
        <v>0</v>
      </c>
    </row>
    <row r="2708" spans="2:39" ht="49.5" x14ac:dyDescent="0.25">
      <c r="B2708" s="4" t="s">
        <v>2314</v>
      </c>
      <c r="C2708" s="5" t="s">
        <v>780</v>
      </c>
      <c r="D2708" s="5" t="s">
        <v>781</v>
      </c>
      <c r="E2708" s="5" t="s">
        <v>790</v>
      </c>
      <c r="F2708" s="5" t="s">
        <v>354</v>
      </c>
      <c r="G2708" s="5">
        <v>4984822732</v>
      </c>
      <c r="H2708" s="6">
        <v>0</v>
      </c>
      <c r="I2708" s="5">
        <v>0</v>
      </c>
      <c r="J2708" s="5">
        <v>4984822732</v>
      </c>
      <c r="K2708" s="5">
        <v>0</v>
      </c>
      <c r="L2708" s="5">
        <v>3988093600.3855324</v>
      </c>
      <c r="M2708" s="5">
        <v>0</v>
      </c>
      <c r="N2708" s="5">
        <v>171522</v>
      </c>
      <c r="O2708" s="5">
        <v>1466888415.97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10439976270.355532</v>
      </c>
      <c r="Z2708" s="5">
        <v>4984822732.000001</v>
      </c>
      <c r="AA2708" s="5">
        <v>0</v>
      </c>
      <c r="AB2708" s="5">
        <f t="shared" si="42"/>
        <v>4984822732.000001</v>
      </c>
      <c r="AC2708" s="5">
        <v>4984822732</v>
      </c>
      <c r="AD2708" s="5">
        <v>3988093600.3855324</v>
      </c>
      <c r="AE2708" s="5">
        <v>1467059937.97</v>
      </c>
      <c r="AF2708" s="5">
        <v>10439976270</v>
      </c>
      <c r="AG2708" s="5">
        <v>5387519111</v>
      </c>
      <c r="AH2708" s="5"/>
      <c r="AI2708" s="5">
        <v>5052457159</v>
      </c>
      <c r="AJ2708" s="5">
        <v>26698</v>
      </c>
      <c r="AK2708" s="5">
        <v>0</v>
      </c>
      <c r="AL2708" s="5">
        <v>0</v>
      </c>
      <c r="AM2708" s="5">
        <v>0</v>
      </c>
    </row>
    <row r="2709" spans="2:39" ht="49.5" x14ac:dyDescent="0.25">
      <c r="B2709" s="4" t="s">
        <v>2314</v>
      </c>
      <c r="C2709" s="5" t="s">
        <v>780</v>
      </c>
      <c r="D2709" s="5" t="s">
        <v>781</v>
      </c>
      <c r="E2709" s="5" t="s">
        <v>791</v>
      </c>
      <c r="F2709" s="5" t="s">
        <v>792</v>
      </c>
      <c r="G2709" s="5">
        <v>3298398943</v>
      </c>
      <c r="H2709" s="6">
        <v>0</v>
      </c>
      <c r="I2709" s="5">
        <v>0</v>
      </c>
      <c r="J2709" s="5">
        <v>3298398943</v>
      </c>
      <c r="K2709" s="5">
        <v>0</v>
      </c>
      <c r="L2709" s="5">
        <v>4483854616.3934164</v>
      </c>
      <c r="M2709" s="5">
        <v>0</v>
      </c>
      <c r="N2709" s="5">
        <v>113494</v>
      </c>
      <c r="O2709" s="5">
        <v>970622920.90999997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8752989974.3034172</v>
      </c>
      <c r="Z2709" s="5">
        <v>3298398942.999999</v>
      </c>
      <c r="AA2709" s="5">
        <v>0</v>
      </c>
      <c r="AB2709" s="5">
        <f t="shared" si="42"/>
        <v>3298398942.999999</v>
      </c>
      <c r="AC2709" s="5">
        <v>3298398943</v>
      </c>
      <c r="AD2709" s="5">
        <v>4483854616.3934164</v>
      </c>
      <c r="AE2709" s="5">
        <v>970736414.90999997</v>
      </c>
      <c r="AF2709" s="5">
        <v>8752989974</v>
      </c>
      <c r="AG2709" s="5">
        <v>7433267658</v>
      </c>
      <c r="AH2709" s="5"/>
      <c r="AI2709" s="5">
        <v>1319722316</v>
      </c>
      <c r="AJ2709" s="5">
        <v>17965</v>
      </c>
      <c r="AK2709" s="5">
        <v>0</v>
      </c>
      <c r="AL2709" s="5">
        <v>0</v>
      </c>
      <c r="AM2709" s="5">
        <v>0</v>
      </c>
    </row>
    <row r="2710" spans="2:39" ht="49.5" x14ac:dyDescent="0.25">
      <c r="B2710" s="4" t="s">
        <v>2314</v>
      </c>
      <c r="C2710" s="5" t="s">
        <v>780</v>
      </c>
      <c r="D2710" s="5" t="s">
        <v>781</v>
      </c>
      <c r="E2710" s="5" t="s">
        <v>793</v>
      </c>
      <c r="F2710" s="5" t="s">
        <v>794</v>
      </c>
      <c r="G2710" s="5">
        <v>4821200796</v>
      </c>
      <c r="H2710" s="6">
        <v>0</v>
      </c>
      <c r="I2710" s="5">
        <v>0</v>
      </c>
      <c r="J2710" s="5">
        <v>4821200796</v>
      </c>
      <c r="K2710" s="5">
        <v>0</v>
      </c>
      <c r="L2710" s="5">
        <v>3954615339.5347233</v>
      </c>
      <c r="M2710" s="5">
        <v>564600072.23000002</v>
      </c>
      <c r="N2710" s="5">
        <v>165892</v>
      </c>
      <c r="O2710" s="5">
        <v>1418739236.75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10759321336.514723</v>
      </c>
      <c r="Z2710" s="5">
        <v>4821200795.999999</v>
      </c>
      <c r="AA2710" s="5">
        <v>0</v>
      </c>
      <c r="AB2710" s="5">
        <f t="shared" si="42"/>
        <v>4821200795.999999</v>
      </c>
      <c r="AC2710" s="5">
        <v>4821200796</v>
      </c>
      <c r="AD2710" s="5">
        <v>3954615339.5347233</v>
      </c>
      <c r="AE2710" s="5">
        <v>1983505200.98</v>
      </c>
      <c r="AF2710" s="5">
        <v>10759321337</v>
      </c>
      <c r="AG2710" s="5">
        <v>6708530353</v>
      </c>
      <c r="AH2710" s="5"/>
      <c r="AI2710" s="5">
        <v>4050790984</v>
      </c>
      <c r="AJ2710" s="5">
        <v>25599</v>
      </c>
      <c r="AK2710" s="5">
        <v>0</v>
      </c>
      <c r="AL2710" s="5">
        <v>0</v>
      </c>
      <c r="AM2710" s="5">
        <v>0</v>
      </c>
    </row>
    <row r="2711" spans="2:39" ht="49.5" x14ac:dyDescent="0.25">
      <c r="B2711" s="4" t="s">
        <v>2314</v>
      </c>
      <c r="C2711" s="5" t="s">
        <v>780</v>
      </c>
      <c r="D2711" s="5" t="s">
        <v>781</v>
      </c>
      <c r="E2711" s="5" t="s">
        <v>795</v>
      </c>
      <c r="F2711" s="5" t="s">
        <v>796</v>
      </c>
      <c r="G2711" s="5">
        <v>4798231404</v>
      </c>
      <c r="H2711" s="6">
        <v>0</v>
      </c>
      <c r="I2711" s="5">
        <v>0</v>
      </c>
      <c r="J2711" s="5">
        <v>4798231404</v>
      </c>
      <c r="K2711" s="5">
        <v>0</v>
      </c>
      <c r="L2711" s="5">
        <v>6180613759.2897081</v>
      </c>
      <c r="M2711" s="5">
        <v>0</v>
      </c>
      <c r="N2711" s="5">
        <v>165101</v>
      </c>
      <c r="O2711" s="5">
        <v>1411980012.5799999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12390990276.869707</v>
      </c>
      <c r="Z2711" s="5">
        <v>4798231404</v>
      </c>
      <c r="AA2711" s="5">
        <v>0</v>
      </c>
      <c r="AB2711" s="5">
        <f t="shared" si="42"/>
        <v>4798231404</v>
      </c>
      <c r="AC2711" s="5">
        <v>4798231404</v>
      </c>
      <c r="AD2711" s="5">
        <v>6180613759.2897081</v>
      </c>
      <c r="AE2711" s="5">
        <v>1412145113.5799999</v>
      </c>
      <c r="AF2711" s="5">
        <v>12390990277</v>
      </c>
      <c r="AG2711" s="5">
        <v>6453378417</v>
      </c>
      <c r="AH2711" s="5"/>
      <c r="AI2711" s="5">
        <v>5937611860</v>
      </c>
      <c r="AJ2711" s="5">
        <v>25317</v>
      </c>
      <c r="AK2711" s="5">
        <v>0</v>
      </c>
      <c r="AL2711" s="5">
        <v>0</v>
      </c>
      <c r="AM2711" s="5">
        <v>0</v>
      </c>
    </row>
    <row r="2712" spans="2:39" ht="49.5" x14ac:dyDescent="0.25">
      <c r="B2712" s="4" t="s">
        <v>2314</v>
      </c>
      <c r="C2712" s="5" t="s">
        <v>780</v>
      </c>
      <c r="D2712" s="5" t="s">
        <v>781</v>
      </c>
      <c r="E2712" s="5" t="s">
        <v>797</v>
      </c>
      <c r="F2712" s="5" t="s">
        <v>798</v>
      </c>
      <c r="G2712" s="5">
        <v>4122288124</v>
      </c>
      <c r="H2712" s="6">
        <v>0</v>
      </c>
      <c r="I2712" s="5">
        <v>0</v>
      </c>
      <c r="J2712" s="5">
        <v>4122288124</v>
      </c>
      <c r="K2712" s="5">
        <v>0</v>
      </c>
      <c r="L2712" s="5">
        <v>2247744130.8503771</v>
      </c>
      <c r="M2712" s="5">
        <v>0</v>
      </c>
      <c r="N2712" s="5">
        <v>141843</v>
      </c>
      <c r="O2712" s="5">
        <v>1213069555.6300001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7583243653.4803772</v>
      </c>
      <c r="Z2712" s="5">
        <v>4122288124</v>
      </c>
      <c r="AA2712" s="5">
        <v>0</v>
      </c>
      <c r="AB2712" s="5">
        <f t="shared" si="42"/>
        <v>4122288124</v>
      </c>
      <c r="AC2712" s="5">
        <v>4122288124</v>
      </c>
      <c r="AD2712" s="5">
        <v>2247744130.8503771</v>
      </c>
      <c r="AE2712" s="5">
        <v>1213211398.6300001</v>
      </c>
      <c r="AF2712" s="5">
        <v>7583243653</v>
      </c>
      <c r="AG2712" s="5">
        <v>5858178375</v>
      </c>
      <c r="AH2712" s="5"/>
      <c r="AI2712" s="5">
        <v>1725065278</v>
      </c>
      <c r="AJ2712" s="5">
        <v>21811</v>
      </c>
      <c r="AK2712" s="5">
        <v>0</v>
      </c>
      <c r="AL2712" s="5">
        <v>0</v>
      </c>
      <c r="AM2712" s="5">
        <v>0</v>
      </c>
    </row>
    <row r="2713" spans="2:39" ht="49.5" x14ac:dyDescent="0.25">
      <c r="B2713" s="4" t="s">
        <v>2314</v>
      </c>
      <c r="C2713" s="5" t="s">
        <v>780</v>
      </c>
      <c r="D2713" s="5" t="s">
        <v>781</v>
      </c>
      <c r="E2713" s="5" t="s">
        <v>799</v>
      </c>
      <c r="F2713" s="5" t="s">
        <v>800</v>
      </c>
      <c r="G2713" s="5">
        <v>3420360581</v>
      </c>
      <c r="H2713" s="6">
        <v>0</v>
      </c>
      <c r="I2713" s="5">
        <v>0</v>
      </c>
      <c r="J2713" s="5">
        <v>3420360581</v>
      </c>
      <c r="K2713" s="5">
        <v>0</v>
      </c>
      <c r="L2713" s="5">
        <v>2709656558.3912554</v>
      </c>
      <c r="M2713" s="5">
        <v>748361902.38</v>
      </c>
      <c r="N2713" s="5">
        <v>117690</v>
      </c>
      <c r="O2713" s="5">
        <v>1006512685.4400001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7885009417.211256</v>
      </c>
      <c r="Z2713" s="5">
        <v>3420360580.9999995</v>
      </c>
      <c r="AA2713" s="5">
        <v>0</v>
      </c>
      <c r="AB2713" s="5">
        <f t="shared" si="42"/>
        <v>3420360580.9999995</v>
      </c>
      <c r="AC2713" s="5">
        <v>3420360581</v>
      </c>
      <c r="AD2713" s="5">
        <v>2709656558.3912554</v>
      </c>
      <c r="AE2713" s="5">
        <v>1754992277.8200002</v>
      </c>
      <c r="AF2713" s="5">
        <v>7885009417</v>
      </c>
      <c r="AG2713" s="5">
        <v>2939015157</v>
      </c>
      <c r="AH2713" s="5"/>
      <c r="AI2713" s="5">
        <v>4945994260</v>
      </c>
      <c r="AJ2713" s="5">
        <v>18279</v>
      </c>
      <c r="AK2713" s="5">
        <v>0</v>
      </c>
      <c r="AL2713" s="5">
        <v>0</v>
      </c>
      <c r="AM2713" s="5">
        <v>0</v>
      </c>
    </row>
    <row r="2714" spans="2:39" ht="49.5" x14ac:dyDescent="0.25">
      <c r="B2714" s="4" t="s">
        <v>2314</v>
      </c>
      <c r="C2714" s="5" t="s">
        <v>780</v>
      </c>
      <c r="D2714" s="5" t="s">
        <v>781</v>
      </c>
      <c r="E2714" s="5" t="s">
        <v>801</v>
      </c>
      <c r="F2714" s="5" t="s">
        <v>802</v>
      </c>
      <c r="G2714" s="5">
        <v>5259603268</v>
      </c>
      <c r="H2714" s="6">
        <v>0</v>
      </c>
      <c r="I2714" s="5">
        <v>0</v>
      </c>
      <c r="J2714" s="5">
        <v>5259603268</v>
      </c>
      <c r="K2714" s="5">
        <v>0</v>
      </c>
      <c r="L2714" s="5">
        <v>3573190048.6117568</v>
      </c>
      <c r="M2714" s="5">
        <v>1254248095</v>
      </c>
      <c r="N2714" s="5">
        <v>180976</v>
      </c>
      <c r="O2714" s="5">
        <v>1547748339.6500001</v>
      </c>
      <c r="P2714" s="5">
        <v>0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0</v>
      </c>
      <c r="W2714" s="5">
        <v>0</v>
      </c>
      <c r="X2714" s="5">
        <v>0</v>
      </c>
      <c r="Y2714" s="5">
        <v>11634970727.261757</v>
      </c>
      <c r="Z2714" s="5">
        <v>5259603268.000001</v>
      </c>
      <c r="AA2714" s="5">
        <v>0</v>
      </c>
      <c r="AB2714" s="5">
        <f t="shared" si="42"/>
        <v>5259603268.000001</v>
      </c>
      <c r="AC2714" s="5">
        <v>5259603268</v>
      </c>
      <c r="AD2714" s="5">
        <v>3573190048.6117568</v>
      </c>
      <c r="AE2714" s="5">
        <v>2802177410.6500001</v>
      </c>
      <c r="AF2714" s="5">
        <v>11634970727</v>
      </c>
      <c r="AG2714" s="5">
        <v>6280401888</v>
      </c>
      <c r="AH2714" s="5"/>
      <c r="AI2714" s="5">
        <v>5354568839</v>
      </c>
      <c r="AJ2714" s="5">
        <v>28167</v>
      </c>
      <c r="AK2714" s="5">
        <v>0</v>
      </c>
      <c r="AL2714" s="5">
        <v>0</v>
      </c>
      <c r="AM2714" s="5">
        <v>0</v>
      </c>
    </row>
    <row r="2715" spans="2:39" ht="49.5" x14ac:dyDescent="0.25">
      <c r="B2715" s="4" t="s">
        <v>2314</v>
      </c>
      <c r="C2715" s="5" t="s">
        <v>780</v>
      </c>
      <c r="D2715" s="5" t="s">
        <v>781</v>
      </c>
      <c r="E2715" s="5" t="s">
        <v>803</v>
      </c>
      <c r="F2715" s="5" t="s">
        <v>750</v>
      </c>
      <c r="G2715" s="5">
        <v>1412313928</v>
      </c>
      <c r="H2715" s="6">
        <v>0</v>
      </c>
      <c r="I2715" s="5">
        <v>0</v>
      </c>
      <c r="J2715" s="5">
        <v>1412313928</v>
      </c>
      <c r="K2715" s="5">
        <v>0</v>
      </c>
      <c r="L2715" s="5">
        <v>238643558.93558061</v>
      </c>
      <c r="M2715" s="5">
        <v>0</v>
      </c>
      <c r="N2715" s="5">
        <v>48596</v>
      </c>
      <c r="O2715" s="5">
        <v>415602931.58999997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2066609014.5255806</v>
      </c>
      <c r="Z2715" s="5">
        <v>1412313928.0000002</v>
      </c>
      <c r="AA2715" s="5">
        <v>0</v>
      </c>
      <c r="AB2715" s="5">
        <f t="shared" si="42"/>
        <v>1412313928.0000002</v>
      </c>
      <c r="AC2715" s="5">
        <v>1412313928</v>
      </c>
      <c r="AD2715" s="5">
        <v>238643558.93558061</v>
      </c>
      <c r="AE2715" s="5">
        <v>415651527.58999997</v>
      </c>
      <c r="AF2715" s="5">
        <v>2066609015</v>
      </c>
      <c r="AG2715" s="5">
        <v>1377542985</v>
      </c>
      <c r="AH2715" s="5"/>
      <c r="AI2715" s="5">
        <v>689066030</v>
      </c>
      <c r="AJ2715" s="5">
        <v>7470</v>
      </c>
      <c r="AK2715" s="5">
        <v>0</v>
      </c>
      <c r="AL2715" s="5">
        <v>0</v>
      </c>
      <c r="AM2715" s="5">
        <v>0</v>
      </c>
    </row>
    <row r="2716" spans="2:39" ht="49.5" x14ac:dyDescent="0.25">
      <c r="B2716" s="4" t="s">
        <v>2314</v>
      </c>
      <c r="C2716" s="5" t="s">
        <v>780</v>
      </c>
      <c r="D2716" s="5" t="s">
        <v>781</v>
      </c>
      <c r="E2716" s="5" t="s">
        <v>804</v>
      </c>
      <c r="F2716" s="5" t="s">
        <v>805</v>
      </c>
      <c r="G2716" s="5">
        <v>1394822794</v>
      </c>
      <c r="H2716" s="6">
        <v>0</v>
      </c>
      <c r="I2716" s="5">
        <v>0</v>
      </c>
      <c r="J2716" s="5">
        <v>1394822794</v>
      </c>
      <c r="K2716" s="5">
        <v>0</v>
      </c>
      <c r="L2716" s="5">
        <v>2522404515.1682897</v>
      </c>
      <c r="M2716" s="5">
        <v>884215446</v>
      </c>
      <c r="N2716" s="5">
        <v>47994</v>
      </c>
      <c r="O2716" s="5">
        <v>410455799.25999999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5211946548.4282894</v>
      </c>
      <c r="Z2716" s="5">
        <v>1394822793.9999998</v>
      </c>
      <c r="AA2716" s="5">
        <v>0</v>
      </c>
      <c r="AB2716" s="5">
        <f t="shared" si="42"/>
        <v>1394822793.9999998</v>
      </c>
      <c r="AC2716" s="5">
        <v>1394822794</v>
      </c>
      <c r="AD2716" s="5">
        <v>2522404515.1682897</v>
      </c>
      <c r="AE2716" s="5">
        <v>1294719239.26</v>
      </c>
      <c r="AF2716" s="5">
        <v>5211946548</v>
      </c>
      <c r="AG2716" s="5">
        <v>2380919633</v>
      </c>
      <c r="AH2716" s="5"/>
      <c r="AI2716" s="5">
        <v>2831026915</v>
      </c>
      <c r="AJ2716" s="5">
        <v>7342</v>
      </c>
      <c r="AK2716" s="5">
        <v>0</v>
      </c>
      <c r="AL2716" s="5">
        <v>0</v>
      </c>
      <c r="AM2716" s="5">
        <v>0</v>
      </c>
    </row>
    <row r="2717" spans="2:39" ht="49.5" x14ac:dyDescent="0.25">
      <c r="B2717" s="4" t="s">
        <v>2314</v>
      </c>
      <c r="C2717" s="5" t="s">
        <v>780</v>
      </c>
      <c r="D2717" s="5" t="s">
        <v>781</v>
      </c>
      <c r="E2717" s="5" t="s">
        <v>806</v>
      </c>
      <c r="F2717" s="5" t="s">
        <v>807</v>
      </c>
      <c r="G2717" s="5">
        <v>7823916801</v>
      </c>
      <c r="H2717" s="6">
        <v>0</v>
      </c>
      <c r="I2717" s="5">
        <v>0</v>
      </c>
      <c r="J2717" s="5">
        <v>7823916801</v>
      </c>
      <c r="K2717" s="5">
        <v>0</v>
      </c>
      <c r="L2717" s="5">
        <v>3627413749.223012</v>
      </c>
      <c r="M2717" s="5">
        <v>0</v>
      </c>
      <c r="N2717" s="5">
        <v>269211</v>
      </c>
      <c r="O2717" s="5">
        <v>2302351265.02</v>
      </c>
      <c r="P2717" s="5">
        <v>0</v>
      </c>
      <c r="Q2717" s="5">
        <v>0</v>
      </c>
      <c r="R2717" s="5">
        <v>0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13753951026.243011</v>
      </c>
      <c r="Z2717" s="5">
        <v>7823916800.999999</v>
      </c>
      <c r="AA2717" s="5">
        <v>0</v>
      </c>
      <c r="AB2717" s="5">
        <f t="shared" si="42"/>
        <v>7823916800.999999</v>
      </c>
      <c r="AC2717" s="5">
        <v>7823916801</v>
      </c>
      <c r="AD2717" s="5">
        <v>3627413749.223012</v>
      </c>
      <c r="AE2717" s="5">
        <v>2302620476.02</v>
      </c>
      <c r="AF2717" s="5">
        <v>13753951026</v>
      </c>
      <c r="AG2717" s="5">
        <v>9372432642</v>
      </c>
      <c r="AH2717" s="5"/>
      <c r="AI2717" s="5">
        <v>4381518384</v>
      </c>
      <c r="AJ2717" s="5">
        <v>41812</v>
      </c>
      <c r="AK2717" s="5">
        <v>0</v>
      </c>
      <c r="AL2717" s="5">
        <v>0</v>
      </c>
      <c r="AM2717" s="5">
        <v>0</v>
      </c>
    </row>
    <row r="2718" spans="2:39" ht="49.5" x14ac:dyDescent="0.25">
      <c r="B2718" s="4" t="s">
        <v>2314</v>
      </c>
      <c r="C2718" s="5" t="s">
        <v>780</v>
      </c>
      <c r="D2718" s="5" t="s">
        <v>781</v>
      </c>
      <c r="E2718" s="5" t="s">
        <v>808</v>
      </c>
      <c r="F2718" s="5" t="s">
        <v>809</v>
      </c>
      <c r="G2718" s="5">
        <v>3648286744</v>
      </c>
      <c r="H2718" s="6">
        <v>0</v>
      </c>
      <c r="I2718" s="5">
        <v>0</v>
      </c>
      <c r="J2718" s="5">
        <v>3648286744</v>
      </c>
      <c r="K2718" s="5">
        <v>0</v>
      </c>
      <c r="L2718" s="5">
        <v>3282794793.0383887</v>
      </c>
      <c r="M2718" s="5">
        <v>0</v>
      </c>
      <c r="N2718" s="5">
        <v>125533</v>
      </c>
      <c r="O2718" s="5">
        <v>1073584729.27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8004791799.3083897</v>
      </c>
      <c r="Z2718" s="5">
        <v>3648286743.9999995</v>
      </c>
      <c r="AA2718" s="5">
        <v>0</v>
      </c>
      <c r="AB2718" s="5">
        <f t="shared" si="42"/>
        <v>3648286743.9999995</v>
      </c>
      <c r="AC2718" s="5">
        <v>3648286744</v>
      </c>
      <c r="AD2718" s="5">
        <v>3282794793.0383887</v>
      </c>
      <c r="AE2718" s="5">
        <v>1073710262.27</v>
      </c>
      <c r="AF2718" s="5">
        <v>8004791799</v>
      </c>
      <c r="AG2718" s="5">
        <v>4721257091</v>
      </c>
      <c r="AH2718" s="5"/>
      <c r="AI2718" s="5">
        <v>3283534708</v>
      </c>
      <c r="AJ2718" s="5">
        <v>19405</v>
      </c>
      <c r="AK2718" s="5">
        <v>0</v>
      </c>
      <c r="AL2718" s="5">
        <v>0</v>
      </c>
      <c r="AM2718" s="5">
        <v>0</v>
      </c>
    </row>
    <row r="2719" spans="2:39" ht="49.5" x14ac:dyDescent="0.25">
      <c r="B2719" s="4" t="s">
        <v>2314</v>
      </c>
      <c r="C2719" s="5" t="s">
        <v>780</v>
      </c>
      <c r="D2719" s="5" t="s">
        <v>781</v>
      </c>
      <c r="E2719" s="5" t="s">
        <v>810</v>
      </c>
      <c r="F2719" s="5" t="s">
        <v>811</v>
      </c>
      <c r="G2719" s="5">
        <v>2691408520</v>
      </c>
      <c r="H2719" s="6">
        <v>0</v>
      </c>
      <c r="I2719" s="5">
        <v>0</v>
      </c>
      <c r="J2719" s="5">
        <v>2691408520</v>
      </c>
      <c r="K2719" s="5">
        <v>0</v>
      </c>
      <c r="L2719" s="5">
        <v>1845587188.6744957</v>
      </c>
      <c r="M2719" s="5">
        <v>80184240.799999997</v>
      </c>
      <c r="N2719" s="5">
        <v>92608</v>
      </c>
      <c r="O2719" s="5">
        <v>792003285.27999997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5409275842.7544956</v>
      </c>
      <c r="Z2719" s="5">
        <v>2691408519.9999995</v>
      </c>
      <c r="AA2719" s="5">
        <v>0</v>
      </c>
      <c r="AB2719" s="5">
        <f t="shared" si="42"/>
        <v>2691408519.9999995</v>
      </c>
      <c r="AC2719" s="5">
        <v>2691408520</v>
      </c>
      <c r="AD2719" s="5">
        <v>1845587188.6744957</v>
      </c>
      <c r="AE2719" s="5">
        <v>872280134.07999992</v>
      </c>
      <c r="AF2719" s="5">
        <v>5409275843</v>
      </c>
      <c r="AG2719" s="5">
        <v>4249745714</v>
      </c>
      <c r="AH2719" s="5"/>
      <c r="AI2719" s="5">
        <v>1159530129</v>
      </c>
      <c r="AJ2719" s="5">
        <v>14225</v>
      </c>
      <c r="AK2719" s="5">
        <v>0</v>
      </c>
      <c r="AL2719" s="5">
        <v>0</v>
      </c>
      <c r="AM2719" s="5">
        <v>0</v>
      </c>
    </row>
    <row r="2720" spans="2:39" ht="49.5" x14ac:dyDescent="0.25">
      <c r="B2720" s="4" t="s">
        <v>2314</v>
      </c>
      <c r="C2720" s="5" t="s">
        <v>780</v>
      </c>
      <c r="D2720" s="5" t="s">
        <v>781</v>
      </c>
      <c r="E2720" s="5" t="s">
        <v>812</v>
      </c>
      <c r="F2720" s="5" t="s">
        <v>813</v>
      </c>
      <c r="G2720" s="5">
        <v>2725021670</v>
      </c>
      <c r="H2720" s="6">
        <v>0</v>
      </c>
      <c r="I2720" s="5">
        <v>0</v>
      </c>
      <c r="J2720" s="5">
        <v>2725021670</v>
      </c>
      <c r="K2720" s="5">
        <v>0</v>
      </c>
      <c r="L2720" s="5">
        <v>1749238559.7633281</v>
      </c>
      <c r="M2720" s="5">
        <v>491380410</v>
      </c>
      <c r="N2720" s="5">
        <v>93765</v>
      </c>
      <c r="O2720" s="5">
        <v>801894658.19000006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5767629062.9533291</v>
      </c>
      <c r="Z2720" s="5">
        <v>2725021669.9999995</v>
      </c>
      <c r="AA2720" s="5">
        <v>0</v>
      </c>
      <c r="AB2720" s="5">
        <f t="shared" si="42"/>
        <v>2725021669.9999995</v>
      </c>
      <c r="AC2720" s="5">
        <v>2725021670</v>
      </c>
      <c r="AD2720" s="5">
        <v>1749238559.7633281</v>
      </c>
      <c r="AE2720" s="5">
        <v>1293368833.1900001</v>
      </c>
      <c r="AF2720" s="5">
        <v>5767629063</v>
      </c>
      <c r="AG2720" s="5">
        <v>4322389281</v>
      </c>
      <c r="AH2720" s="5"/>
      <c r="AI2720" s="5">
        <v>1445239782</v>
      </c>
      <c r="AJ2720" s="5">
        <v>14582</v>
      </c>
      <c r="AK2720" s="5">
        <v>0</v>
      </c>
      <c r="AL2720" s="5">
        <v>0</v>
      </c>
      <c r="AM2720" s="5">
        <v>0</v>
      </c>
    </row>
    <row r="2721" spans="2:39" ht="49.5" x14ac:dyDescent="0.25">
      <c r="B2721" s="4" t="s">
        <v>2314</v>
      </c>
      <c r="C2721" s="5" t="s">
        <v>780</v>
      </c>
      <c r="D2721" s="5" t="s">
        <v>781</v>
      </c>
      <c r="E2721" s="5" t="s">
        <v>814</v>
      </c>
      <c r="F2721" s="5" t="s">
        <v>815</v>
      </c>
      <c r="G2721" s="5">
        <v>3175689893</v>
      </c>
      <c r="H2721" s="6">
        <v>0</v>
      </c>
      <c r="I2721" s="5">
        <v>0</v>
      </c>
      <c r="J2721" s="5">
        <v>3175689893</v>
      </c>
      <c r="K2721" s="5">
        <v>0</v>
      </c>
      <c r="L2721" s="5">
        <v>4961494495.1069031</v>
      </c>
      <c r="M2721" s="5">
        <v>0</v>
      </c>
      <c r="N2721" s="5">
        <v>109272</v>
      </c>
      <c r="O2721" s="5">
        <v>934513214.88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9071806874.9869022</v>
      </c>
      <c r="Z2721" s="5">
        <v>3175689893</v>
      </c>
      <c r="AA2721" s="5">
        <v>0</v>
      </c>
      <c r="AB2721" s="5">
        <f t="shared" si="42"/>
        <v>3175689893</v>
      </c>
      <c r="AC2721" s="5">
        <v>3175689893</v>
      </c>
      <c r="AD2721" s="5">
        <v>4961494495.1069031</v>
      </c>
      <c r="AE2721" s="5">
        <v>934622486.88</v>
      </c>
      <c r="AF2721" s="5">
        <v>9071806875</v>
      </c>
      <c r="AG2721" s="5">
        <v>5290883456</v>
      </c>
      <c r="AH2721" s="5"/>
      <c r="AI2721" s="5">
        <v>3780923419</v>
      </c>
      <c r="AJ2721" s="5">
        <v>16966</v>
      </c>
      <c r="AK2721" s="5">
        <v>0</v>
      </c>
      <c r="AL2721" s="5">
        <v>0</v>
      </c>
      <c r="AM2721" s="5">
        <v>0</v>
      </c>
    </row>
    <row r="2722" spans="2:39" ht="49.5" x14ac:dyDescent="0.25">
      <c r="B2722" s="4" t="s">
        <v>2314</v>
      </c>
      <c r="C2722" s="5" t="s">
        <v>780</v>
      </c>
      <c r="D2722" s="5" t="s">
        <v>781</v>
      </c>
      <c r="E2722" s="5" t="s">
        <v>816</v>
      </c>
      <c r="F2722" s="5" t="s">
        <v>817</v>
      </c>
      <c r="G2722" s="5">
        <v>4973502976</v>
      </c>
      <c r="H2722" s="6">
        <v>0</v>
      </c>
      <c r="I2722" s="5">
        <v>0</v>
      </c>
      <c r="J2722" s="5">
        <v>4973502976</v>
      </c>
      <c r="K2722" s="5">
        <v>0</v>
      </c>
      <c r="L2722" s="5">
        <v>2157217451.9286909</v>
      </c>
      <c r="M2722" s="5">
        <v>0</v>
      </c>
      <c r="N2722" s="5">
        <v>171132</v>
      </c>
      <c r="O2722" s="5">
        <v>1463557340.8299999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8594448900.7586899</v>
      </c>
      <c r="Z2722" s="5">
        <v>4973502976.000001</v>
      </c>
      <c r="AA2722" s="5">
        <v>0</v>
      </c>
      <c r="AB2722" s="5">
        <f t="shared" si="42"/>
        <v>4973502976.000001</v>
      </c>
      <c r="AC2722" s="5">
        <v>4973502976</v>
      </c>
      <c r="AD2722" s="5">
        <v>2157217451.9286909</v>
      </c>
      <c r="AE2722" s="5">
        <v>1463728472.8299999</v>
      </c>
      <c r="AF2722" s="5">
        <v>8594448901</v>
      </c>
      <c r="AG2722" s="5">
        <v>6878344476</v>
      </c>
      <c r="AH2722" s="5"/>
      <c r="AI2722" s="5">
        <v>1716104425</v>
      </c>
      <c r="AJ2722" s="5">
        <v>26448</v>
      </c>
      <c r="AK2722" s="5">
        <v>0</v>
      </c>
      <c r="AL2722" s="5">
        <v>0</v>
      </c>
      <c r="AM2722" s="5">
        <v>0</v>
      </c>
    </row>
    <row r="2723" spans="2:39" ht="49.5" x14ac:dyDescent="0.25">
      <c r="B2723" s="4" t="s">
        <v>2314</v>
      </c>
      <c r="C2723" s="5" t="s">
        <v>780</v>
      </c>
      <c r="D2723" s="5" t="s">
        <v>781</v>
      </c>
      <c r="E2723" s="5" t="s">
        <v>818</v>
      </c>
      <c r="F2723" s="5" t="s">
        <v>819</v>
      </c>
      <c r="G2723" s="5">
        <v>3947847242</v>
      </c>
      <c r="H2723" s="6">
        <v>0</v>
      </c>
      <c r="I2723" s="5">
        <v>0</v>
      </c>
      <c r="J2723" s="5">
        <v>3947847242</v>
      </c>
      <c r="K2723" s="5">
        <v>0</v>
      </c>
      <c r="L2723" s="5">
        <v>1807558168.7849751</v>
      </c>
      <c r="M2723" s="5">
        <v>934443751</v>
      </c>
      <c r="N2723" s="5">
        <v>135841</v>
      </c>
      <c r="O2723" s="5">
        <v>1161736675.1800001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7851721677.9649754</v>
      </c>
      <c r="Z2723" s="5">
        <v>3947847242</v>
      </c>
      <c r="AA2723" s="5">
        <v>0</v>
      </c>
      <c r="AB2723" s="5">
        <f t="shared" si="42"/>
        <v>3947847242</v>
      </c>
      <c r="AC2723" s="5">
        <v>3947847242</v>
      </c>
      <c r="AD2723" s="5">
        <v>1807558168.7849751</v>
      </c>
      <c r="AE2723" s="5">
        <v>2096316267.1800001</v>
      </c>
      <c r="AF2723" s="5">
        <v>7851721678</v>
      </c>
      <c r="AG2723" s="5">
        <v>5272101221</v>
      </c>
      <c r="AH2723" s="5"/>
      <c r="AI2723" s="5">
        <v>2579620457</v>
      </c>
      <c r="AJ2723" s="5">
        <v>21299</v>
      </c>
      <c r="AK2723" s="5">
        <v>0</v>
      </c>
      <c r="AL2723" s="5">
        <v>0</v>
      </c>
      <c r="AM2723" s="5">
        <v>0</v>
      </c>
    </row>
    <row r="2724" spans="2:39" ht="49.5" x14ac:dyDescent="0.25">
      <c r="B2724" s="4" t="s">
        <v>2314</v>
      </c>
      <c r="C2724" s="5" t="s">
        <v>780</v>
      </c>
      <c r="D2724" s="5" t="s">
        <v>781</v>
      </c>
      <c r="E2724" s="5" t="s">
        <v>820</v>
      </c>
      <c r="F2724" s="5" t="s">
        <v>821</v>
      </c>
      <c r="G2724" s="5">
        <v>2463511642</v>
      </c>
      <c r="H2724" s="6">
        <v>0</v>
      </c>
      <c r="I2724" s="5">
        <v>0</v>
      </c>
      <c r="J2724" s="5">
        <v>2463511642</v>
      </c>
      <c r="K2724" s="5">
        <v>0</v>
      </c>
      <c r="L2724" s="5">
        <v>3523712321.8923182</v>
      </c>
      <c r="M2724" s="5">
        <v>1002787885.42</v>
      </c>
      <c r="N2724" s="5">
        <v>84766</v>
      </c>
      <c r="O2724" s="5">
        <v>724939859.33000004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7715036474.6423187</v>
      </c>
      <c r="Z2724" s="5">
        <v>2463511642</v>
      </c>
      <c r="AA2724" s="5">
        <v>0</v>
      </c>
      <c r="AB2724" s="5">
        <f t="shared" si="42"/>
        <v>2463511642</v>
      </c>
      <c r="AC2724" s="5">
        <v>2463511642</v>
      </c>
      <c r="AD2724" s="5">
        <v>3523712321.8923182</v>
      </c>
      <c r="AE2724" s="5">
        <v>1727812510.75</v>
      </c>
      <c r="AF2724" s="5">
        <v>7715036475</v>
      </c>
      <c r="AG2724" s="5">
        <v>3974183083</v>
      </c>
      <c r="AH2724" s="5"/>
      <c r="AI2724" s="5">
        <v>3740853392</v>
      </c>
      <c r="AJ2724" s="5">
        <v>13092</v>
      </c>
      <c r="AK2724" s="5">
        <v>0</v>
      </c>
      <c r="AL2724" s="5">
        <v>0</v>
      </c>
      <c r="AM2724" s="5">
        <v>0</v>
      </c>
    </row>
    <row r="2725" spans="2:39" ht="49.5" x14ac:dyDescent="0.25">
      <c r="B2725" s="4" t="s">
        <v>2314</v>
      </c>
      <c r="C2725" s="5" t="s">
        <v>780</v>
      </c>
      <c r="D2725" s="5" t="s">
        <v>781</v>
      </c>
      <c r="E2725" s="5" t="s">
        <v>822</v>
      </c>
      <c r="F2725" s="5" t="s">
        <v>400</v>
      </c>
      <c r="G2725" s="5">
        <v>5103032432</v>
      </c>
      <c r="H2725" s="6">
        <v>0</v>
      </c>
      <c r="I2725" s="5">
        <v>0</v>
      </c>
      <c r="J2725" s="5">
        <v>5103032432</v>
      </c>
      <c r="K2725" s="5">
        <v>0</v>
      </c>
      <c r="L2725" s="5">
        <v>4537064532.828248</v>
      </c>
      <c r="M2725" s="5">
        <v>0</v>
      </c>
      <c r="N2725" s="5">
        <v>175589</v>
      </c>
      <c r="O2725" s="5">
        <v>1501674094.27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11141946648.098248</v>
      </c>
      <c r="Z2725" s="5">
        <v>5103032432</v>
      </c>
      <c r="AA2725" s="5">
        <v>0</v>
      </c>
      <c r="AB2725" s="5">
        <f t="shared" si="42"/>
        <v>5103032432</v>
      </c>
      <c r="AC2725" s="5">
        <v>5103032432</v>
      </c>
      <c r="AD2725" s="5">
        <v>4537064532.828248</v>
      </c>
      <c r="AE2725" s="5">
        <v>1501849683.27</v>
      </c>
      <c r="AF2725" s="5">
        <v>11141946648</v>
      </c>
      <c r="AG2725" s="5">
        <v>5378958984</v>
      </c>
      <c r="AH2725" s="5"/>
      <c r="AI2725" s="5">
        <v>5762987664</v>
      </c>
      <c r="AJ2725" s="5">
        <v>27060</v>
      </c>
      <c r="AK2725" s="5">
        <v>0</v>
      </c>
      <c r="AL2725" s="5">
        <v>0</v>
      </c>
      <c r="AM2725" s="5">
        <v>0</v>
      </c>
    </row>
    <row r="2726" spans="2:39" ht="49.5" x14ac:dyDescent="0.25">
      <c r="B2726" s="4" t="s">
        <v>2314</v>
      </c>
      <c r="C2726" s="5" t="s">
        <v>780</v>
      </c>
      <c r="D2726" s="5" t="s">
        <v>781</v>
      </c>
      <c r="E2726" s="5" t="s">
        <v>823</v>
      </c>
      <c r="F2726" s="5" t="s">
        <v>824</v>
      </c>
      <c r="G2726" s="5">
        <v>1441245339</v>
      </c>
      <c r="H2726" s="6">
        <v>0</v>
      </c>
      <c r="I2726" s="5">
        <v>0</v>
      </c>
      <c r="J2726" s="5">
        <v>1441245339</v>
      </c>
      <c r="K2726" s="5">
        <v>0</v>
      </c>
      <c r="L2726" s="5">
        <v>1179007764.5155072</v>
      </c>
      <c r="M2726" s="5">
        <v>0</v>
      </c>
      <c r="N2726" s="5">
        <v>49591</v>
      </c>
      <c r="O2726" s="5">
        <v>424116604.69999999</v>
      </c>
      <c r="P2726" s="5">
        <v>0</v>
      </c>
      <c r="Q2726" s="5">
        <v>0</v>
      </c>
      <c r="R2726" s="5">
        <v>0</v>
      </c>
      <c r="S2726" s="5">
        <v>0</v>
      </c>
      <c r="T2726" s="5">
        <v>0</v>
      </c>
      <c r="U2726" s="5">
        <v>0</v>
      </c>
      <c r="V2726" s="5">
        <v>0</v>
      </c>
      <c r="W2726" s="5">
        <v>0</v>
      </c>
      <c r="X2726" s="5">
        <v>0</v>
      </c>
      <c r="Y2726" s="5">
        <v>3044419299.215507</v>
      </c>
      <c r="Z2726" s="5">
        <v>1441245339</v>
      </c>
      <c r="AA2726" s="5">
        <v>0</v>
      </c>
      <c r="AB2726" s="5">
        <f t="shared" si="42"/>
        <v>1441245339</v>
      </c>
      <c r="AC2726" s="5">
        <v>1441245339</v>
      </c>
      <c r="AD2726" s="5">
        <v>1179007764.5155072</v>
      </c>
      <c r="AE2726" s="5">
        <v>424166195.69999999</v>
      </c>
      <c r="AF2726" s="5">
        <v>3044419299</v>
      </c>
      <c r="AG2726" s="5">
        <v>244945499</v>
      </c>
      <c r="AH2726" s="5"/>
      <c r="AI2726" s="5">
        <v>2799473800</v>
      </c>
      <c r="AJ2726" s="5">
        <v>7692</v>
      </c>
      <c r="AK2726" s="5">
        <v>0</v>
      </c>
      <c r="AL2726" s="5">
        <v>0</v>
      </c>
      <c r="AM2726" s="5">
        <v>0</v>
      </c>
    </row>
    <row r="2727" spans="2:39" ht="49.5" x14ac:dyDescent="0.25">
      <c r="B2727" s="4" t="s">
        <v>2314</v>
      </c>
      <c r="C2727" s="5" t="s">
        <v>780</v>
      </c>
      <c r="D2727" s="5" t="s">
        <v>781</v>
      </c>
      <c r="E2727" s="5" t="s">
        <v>825</v>
      </c>
      <c r="F2727" s="5" t="s">
        <v>826</v>
      </c>
      <c r="G2727" s="5">
        <v>4745331254</v>
      </c>
      <c r="H2727" s="6">
        <v>0</v>
      </c>
      <c r="I2727" s="5">
        <v>0</v>
      </c>
      <c r="J2727" s="5">
        <v>4745331254</v>
      </c>
      <c r="K2727" s="5">
        <v>0</v>
      </c>
      <c r="L2727" s="5">
        <v>4173880364.8496265</v>
      </c>
      <c r="M2727" s="5">
        <v>0</v>
      </c>
      <c r="N2727" s="5">
        <v>163281</v>
      </c>
      <c r="O2727" s="5">
        <v>1396413036.2</v>
      </c>
      <c r="P2727" s="5">
        <v>0</v>
      </c>
      <c r="Q2727" s="5">
        <v>0</v>
      </c>
      <c r="R2727" s="5">
        <v>0</v>
      </c>
      <c r="S2727" s="5">
        <v>0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10315787936.049627</v>
      </c>
      <c r="Z2727" s="5">
        <v>4745331254.000001</v>
      </c>
      <c r="AA2727" s="5">
        <v>0</v>
      </c>
      <c r="AB2727" s="5">
        <f t="shared" si="42"/>
        <v>4745331254.000001</v>
      </c>
      <c r="AC2727" s="5">
        <v>4745331254</v>
      </c>
      <c r="AD2727" s="5">
        <v>4173880364.8496265</v>
      </c>
      <c r="AE2727" s="5">
        <v>1396576317.2</v>
      </c>
      <c r="AF2727" s="5">
        <v>10315787936</v>
      </c>
      <c r="AG2727" s="5">
        <v>4584082880</v>
      </c>
      <c r="AH2727" s="5"/>
      <c r="AI2727" s="5">
        <v>5731705056</v>
      </c>
      <c r="AJ2727" s="5">
        <v>25292</v>
      </c>
      <c r="AK2727" s="5">
        <v>0</v>
      </c>
      <c r="AL2727" s="5">
        <v>0</v>
      </c>
      <c r="AM2727" s="5">
        <v>0</v>
      </c>
    </row>
    <row r="2728" spans="2:39" ht="49.5" x14ac:dyDescent="0.25">
      <c r="B2728" s="4" t="s">
        <v>2314</v>
      </c>
      <c r="C2728" s="5" t="s">
        <v>780</v>
      </c>
      <c r="D2728" s="5" t="s">
        <v>781</v>
      </c>
      <c r="E2728" s="5" t="s">
        <v>827</v>
      </c>
      <c r="F2728" s="5" t="s">
        <v>828</v>
      </c>
      <c r="G2728" s="5">
        <v>4224237862</v>
      </c>
      <c r="H2728" s="6">
        <v>0</v>
      </c>
      <c r="I2728" s="5">
        <v>0</v>
      </c>
      <c r="J2728" s="5">
        <v>4224237862</v>
      </c>
      <c r="K2728" s="5">
        <v>0</v>
      </c>
      <c r="L2728" s="5">
        <v>3162949102.3369546</v>
      </c>
      <c r="M2728" s="5">
        <v>0</v>
      </c>
      <c r="N2728" s="5">
        <v>145351</v>
      </c>
      <c r="O2728" s="5">
        <v>1243070399.71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8630402715.0469551</v>
      </c>
      <c r="Z2728" s="5">
        <v>4224237862</v>
      </c>
      <c r="AA2728" s="5">
        <v>0</v>
      </c>
      <c r="AB2728" s="5">
        <f t="shared" si="42"/>
        <v>4224237862</v>
      </c>
      <c r="AC2728" s="5">
        <v>4224237862</v>
      </c>
      <c r="AD2728" s="5">
        <v>3162949102.3369546</v>
      </c>
      <c r="AE2728" s="5">
        <v>1243215750.71</v>
      </c>
      <c r="AF2728" s="5">
        <v>8630402715</v>
      </c>
      <c r="AG2728" s="5">
        <v>5843999311</v>
      </c>
      <c r="AH2728" s="5"/>
      <c r="AI2728" s="5">
        <v>2786403404</v>
      </c>
      <c r="AJ2728" s="5">
        <v>22443</v>
      </c>
      <c r="AK2728" s="5">
        <v>90366605</v>
      </c>
      <c r="AL2728" s="5">
        <v>0</v>
      </c>
      <c r="AM2728" s="5">
        <v>0</v>
      </c>
    </row>
    <row r="2729" spans="2:39" ht="49.5" x14ac:dyDescent="0.25">
      <c r="B2729" s="4" t="s">
        <v>2314</v>
      </c>
      <c r="C2729" s="5" t="s">
        <v>780</v>
      </c>
      <c r="D2729" s="5" t="s">
        <v>781</v>
      </c>
      <c r="E2729" s="5" t="s">
        <v>829</v>
      </c>
      <c r="F2729" s="5" t="s">
        <v>830</v>
      </c>
      <c r="G2729" s="5">
        <v>2484364515</v>
      </c>
      <c r="H2729" s="6">
        <v>0</v>
      </c>
      <c r="I2729" s="5">
        <v>0</v>
      </c>
      <c r="J2729" s="5">
        <v>2484364515</v>
      </c>
      <c r="K2729" s="5">
        <v>0</v>
      </c>
      <c r="L2729" s="5">
        <v>1223313844.3530223</v>
      </c>
      <c r="M2729" s="5">
        <v>0</v>
      </c>
      <c r="N2729" s="5">
        <v>85484</v>
      </c>
      <c r="O2729" s="5">
        <v>731076253.55999994</v>
      </c>
      <c r="P2729" s="5">
        <v>0</v>
      </c>
      <c r="Q2729" s="5">
        <v>0</v>
      </c>
      <c r="R2729" s="5">
        <v>0</v>
      </c>
      <c r="S2729" s="5">
        <v>0</v>
      </c>
      <c r="T2729" s="5">
        <v>0</v>
      </c>
      <c r="U2729" s="5">
        <v>0</v>
      </c>
      <c r="V2729" s="5">
        <v>0</v>
      </c>
      <c r="W2729" s="5">
        <v>0</v>
      </c>
      <c r="X2729" s="5">
        <v>0</v>
      </c>
      <c r="Y2729" s="5">
        <v>4438840096.913023</v>
      </c>
      <c r="Z2729" s="5">
        <v>2484364514.9999995</v>
      </c>
      <c r="AA2729" s="5">
        <v>0</v>
      </c>
      <c r="AB2729" s="5">
        <f t="shared" si="42"/>
        <v>2484364514.9999995</v>
      </c>
      <c r="AC2729" s="5">
        <v>2484364515</v>
      </c>
      <c r="AD2729" s="5">
        <v>1223313844.3530223</v>
      </c>
      <c r="AE2729" s="5">
        <v>731161737.55999994</v>
      </c>
      <c r="AF2729" s="5">
        <v>4438840097</v>
      </c>
      <c r="AG2729" s="5">
        <v>4107292469</v>
      </c>
      <c r="AH2729" s="5"/>
      <c r="AI2729" s="5">
        <v>331547628</v>
      </c>
      <c r="AJ2729" s="5">
        <v>13244</v>
      </c>
      <c r="AK2729" s="5">
        <v>0</v>
      </c>
      <c r="AL2729" s="5">
        <v>0</v>
      </c>
      <c r="AM2729" s="5">
        <v>0</v>
      </c>
    </row>
    <row r="2730" spans="2:39" ht="49.5" x14ac:dyDescent="0.25">
      <c r="B2730" s="4" t="s">
        <v>2314</v>
      </c>
      <c r="C2730" s="5" t="s">
        <v>780</v>
      </c>
      <c r="D2730" s="5" t="s">
        <v>781</v>
      </c>
      <c r="E2730" s="5" t="s">
        <v>831</v>
      </c>
      <c r="F2730" s="5" t="s">
        <v>832</v>
      </c>
      <c r="G2730" s="5">
        <v>3420103954</v>
      </c>
      <c r="H2730" s="6">
        <v>0</v>
      </c>
      <c r="I2730" s="5">
        <v>0</v>
      </c>
      <c r="J2730" s="5">
        <v>3420103954</v>
      </c>
      <c r="K2730" s="5">
        <v>0</v>
      </c>
      <c r="L2730" s="5">
        <v>5202720067.5059595</v>
      </c>
      <c r="M2730" s="5">
        <v>0</v>
      </c>
      <c r="N2730" s="5">
        <v>117682</v>
      </c>
      <c r="O2730" s="5">
        <v>1006437167.59</v>
      </c>
      <c r="P2730" s="5">
        <v>0</v>
      </c>
      <c r="Q2730" s="5">
        <v>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0</v>
      </c>
      <c r="Y2730" s="5">
        <v>9629378871.0959587</v>
      </c>
      <c r="Z2730" s="5">
        <v>3420103954</v>
      </c>
      <c r="AA2730" s="5">
        <v>0</v>
      </c>
      <c r="AB2730" s="5">
        <f t="shared" si="42"/>
        <v>3420103954</v>
      </c>
      <c r="AC2730" s="5">
        <v>3420103954</v>
      </c>
      <c r="AD2730" s="5">
        <v>5202720067.5059595</v>
      </c>
      <c r="AE2730" s="5">
        <v>1006554849.59</v>
      </c>
      <c r="AF2730" s="5">
        <v>9629378871</v>
      </c>
      <c r="AG2730" s="5">
        <v>4184825979</v>
      </c>
      <c r="AH2730" s="5"/>
      <c r="AI2730" s="5">
        <v>5444552892</v>
      </c>
      <c r="AJ2730" s="5">
        <v>18167</v>
      </c>
      <c r="AK2730" s="5">
        <v>0</v>
      </c>
      <c r="AL2730" s="5">
        <v>0</v>
      </c>
      <c r="AM2730" s="5">
        <v>0</v>
      </c>
    </row>
    <row r="2731" spans="2:39" ht="49.5" x14ac:dyDescent="0.25">
      <c r="B2731" s="4" t="s">
        <v>2314</v>
      </c>
      <c r="C2731" s="5" t="s">
        <v>780</v>
      </c>
      <c r="D2731" s="5" t="s">
        <v>781</v>
      </c>
      <c r="E2731" s="5" t="s">
        <v>833</v>
      </c>
      <c r="F2731" s="5" t="s">
        <v>834</v>
      </c>
      <c r="G2731" s="5">
        <v>2488925999</v>
      </c>
      <c r="H2731" s="6">
        <v>0</v>
      </c>
      <c r="I2731" s="5">
        <v>0</v>
      </c>
      <c r="J2731" s="5">
        <v>2488925999</v>
      </c>
      <c r="K2731" s="5">
        <v>0</v>
      </c>
      <c r="L2731" s="5">
        <v>1538986105.9356747</v>
      </c>
      <c r="M2731" s="5">
        <v>0</v>
      </c>
      <c r="N2731" s="5">
        <v>85641</v>
      </c>
      <c r="O2731" s="5">
        <v>732418565.75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4760416311.6856747</v>
      </c>
      <c r="Z2731" s="5">
        <v>2488925999</v>
      </c>
      <c r="AA2731" s="5">
        <v>0</v>
      </c>
      <c r="AB2731" s="5">
        <f t="shared" si="42"/>
        <v>2488925999</v>
      </c>
      <c r="AC2731" s="5">
        <v>2488925999</v>
      </c>
      <c r="AD2731" s="5">
        <v>1538986105.9356747</v>
      </c>
      <c r="AE2731" s="5">
        <v>732504206.75</v>
      </c>
      <c r="AF2731" s="5">
        <v>4760416312</v>
      </c>
      <c r="AG2731" s="5">
        <v>2546769809</v>
      </c>
      <c r="AH2731" s="5"/>
      <c r="AI2731" s="5">
        <v>2213646503</v>
      </c>
      <c r="AJ2731" s="5">
        <v>13315</v>
      </c>
      <c r="AK2731" s="5">
        <v>0</v>
      </c>
      <c r="AL2731" s="5">
        <v>0</v>
      </c>
      <c r="AM2731" s="5">
        <v>0</v>
      </c>
    </row>
    <row r="2732" spans="2:39" ht="49.5" x14ac:dyDescent="0.25">
      <c r="B2732" s="4" t="s">
        <v>2314</v>
      </c>
      <c r="C2732" s="5" t="s">
        <v>780</v>
      </c>
      <c r="D2732" s="5" t="s">
        <v>781</v>
      </c>
      <c r="E2732" s="5" t="s">
        <v>835</v>
      </c>
      <c r="F2732" s="5" t="s">
        <v>836</v>
      </c>
      <c r="G2732" s="5">
        <v>3128084382</v>
      </c>
      <c r="H2732" s="6">
        <v>0</v>
      </c>
      <c r="I2732" s="5">
        <v>0</v>
      </c>
      <c r="J2732" s="5">
        <v>3128084382</v>
      </c>
      <c r="K2732" s="5">
        <v>0</v>
      </c>
      <c r="L2732" s="5">
        <v>3225771737.1930799</v>
      </c>
      <c r="M2732" s="5">
        <v>0</v>
      </c>
      <c r="N2732" s="5">
        <v>107634</v>
      </c>
      <c r="O2732" s="5">
        <v>920504296.87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7274468050.0630798</v>
      </c>
      <c r="Z2732" s="5">
        <v>3128084382.000001</v>
      </c>
      <c r="AA2732" s="5">
        <v>0</v>
      </c>
      <c r="AB2732" s="5">
        <f t="shared" si="42"/>
        <v>3128084382.000001</v>
      </c>
      <c r="AC2732" s="5">
        <v>3128084382</v>
      </c>
      <c r="AD2732" s="5">
        <v>3225771737.1930799</v>
      </c>
      <c r="AE2732" s="5">
        <v>920611930.87</v>
      </c>
      <c r="AF2732" s="5">
        <v>7274468050</v>
      </c>
      <c r="AG2732" s="5">
        <v>5103695758</v>
      </c>
      <c r="AH2732" s="5"/>
      <c r="AI2732" s="5">
        <v>2170772292</v>
      </c>
      <c r="AJ2732" s="5">
        <v>16662</v>
      </c>
      <c r="AK2732" s="5">
        <v>0</v>
      </c>
      <c r="AL2732" s="5">
        <v>0</v>
      </c>
      <c r="AM2732" s="5">
        <v>0</v>
      </c>
    </row>
    <row r="2733" spans="2:39" ht="49.5" x14ac:dyDescent="0.25">
      <c r="B2733" s="4" t="s">
        <v>2314</v>
      </c>
      <c r="C2733" s="5" t="s">
        <v>780</v>
      </c>
      <c r="D2733" s="5" t="s">
        <v>781</v>
      </c>
      <c r="E2733" s="5" t="s">
        <v>837</v>
      </c>
      <c r="F2733" s="5" t="s">
        <v>838</v>
      </c>
      <c r="G2733" s="5">
        <v>2440607503</v>
      </c>
      <c r="H2733" s="6">
        <v>0</v>
      </c>
      <c r="I2733" s="5">
        <v>0</v>
      </c>
      <c r="J2733" s="5">
        <v>2440607503</v>
      </c>
      <c r="K2733" s="5">
        <v>0</v>
      </c>
      <c r="L2733" s="5">
        <v>2019437521.8919892</v>
      </c>
      <c r="M2733" s="5">
        <v>3956564</v>
      </c>
      <c r="N2733" s="5">
        <v>83978</v>
      </c>
      <c r="O2733" s="5">
        <v>718199836.99000001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5182285403.8819885</v>
      </c>
      <c r="Z2733" s="5">
        <v>2440607503.000001</v>
      </c>
      <c r="AA2733" s="5">
        <v>0</v>
      </c>
      <c r="AB2733" s="5">
        <f t="shared" si="42"/>
        <v>2440607503.000001</v>
      </c>
      <c r="AC2733" s="5">
        <v>2440607503</v>
      </c>
      <c r="AD2733" s="5">
        <v>2019437521.8919892</v>
      </c>
      <c r="AE2733" s="5">
        <v>722240378.99000001</v>
      </c>
      <c r="AF2733" s="5">
        <v>5182285404</v>
      </c>
      <c r="AG2733" s="5">
        <v>2788792060</v>
      </c>
      <c r="AH2733" s="5"/>
      <c r="AI2733" s="5">
        <v>2393493344</v>
      </c>
      <c r="AJ2733" s="5">
        <v>13018</v>
      </c>
      <c r="AK2733" s="5">
        <v>0</v>
      </c>
      <c r="AL2733" s="5">
        <v>0</v>
      </c>
      <c r="AM2733" s="5">
        <v>0</v>
      </c>
    </row>
    <row r="2734" spans="2:39" ht="49.5" x14ac:dyDescent="0.25">
      <c r="B2734" s="4" t="s">
        <v>2314</v>
      </c>
      <c r="C2734" s="5" t="s">
        <v>780</v>
      </c>
      <c r="D2734" s="5" t="s">
        <v>781</v>
      </c>
      <c r="E2734" s="5" t="s">
        <v>839</v>
      </c>
      <c r="F2734" s="5" t="s">
        <v>840</v>
      </c>
      <c r="G2734" s="5">
        <v>2209955940</v>
      </c>
      <c r="H2734" s="6">
        <v>0</v>
      </c>
      <c r="I2734" s="5">
        <v>0</v>
      </c>
      <c r="J2734" s="5">
        <v>2209955940</v>
      </c>
      <c r="K2734" s="5">
        <v>0</v>
      </c>
      <c r="L2734" s="5">
        <v>2110544981.0665598</v>
      </c>
      <c r="M2734" s="5">
        <v>0</v>
      </c>
      <c r="N2734" s="5">
        <v>76042</v>
      </c>
      <c r="O2734" s="5">
        <v>650325787.5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0</v>
      </c>
      <c r="W2734" s="5">
        <v>0</v>
      </c>
      <c r="X2734" s="5">
        <v>0</v>
      </c>
      <c r="Y2734" s="5">
        <v>4970902750.5665598</v>
      </c>
      <c r="Z2734" s="5">
        <v>2209955940</v>
      </c>
      <c r="AA2734" s="5">
        <v>0</v>
      </c>
      <c r="AB2734" s="5">
        <f t="shared" si="42"/>
        <v>2209955940</v>
      </c>
      <c r="AC2734" s="5">
        <v>2209955940</v>
      </c>
      <c r="AD2734" s="5">
        <v>2110544981.0665598</v>
      </c>
      <c r="AE2734" s="5">
        <v>650401829.5</v>
      </c>
      <c r="AF2734" s="5">
        <v>4970902751</v>
      </c>
      <c r="AG2734" s="5">
        <v>1813270312</v>
      </c>
      <c r="AH2734" s="5"/>
      <c r="AI2734" s="5">
        <v>3157632439</v>
      </c>
      <c r="AJ2734" s="5">
        <v>11789</v>
      </c>
      <c r="AK2734" s="5">
        <v>0</v>
      </c>
      <c r="AL2734" s="5">
        <v>0</v>
      </c>
      <c r="AM2734" s="5">
        <v>0</v>
      </c>
    </row>
    <row r="2735" spans="2:39" ht="49.5" x14ac:dyDescent="0.25">
      <c r="B2735" s="4" t="s">
        <v>2314</v>
      </c>
      <c r="C2735" s="5" t="s">
        <v>780</v>
      </c>
      <c r="D2735" s="5" t="s">
        <v>781</v>
      </c>
      <c r="E2735" s="5" t="s">
        <v>841</v>
      </c>
      <c r="F2735" s="5" t="s">
        <v>842</v>
      </c>
      <c r="G2735" s="5">
        <v>4784326211</v>
      </c>
      <c r="H2735" s="6">
        <v>0</v>
      </c>
      <c r="I2735" s="5">
        <v>0</v>
      </c>
      <c r="J2735" s="5">
        <v>4784326211</v>
      </c>
      <c r="K2735" s="5">
        <v>0</v>
      </c>
      <c r="L2735" s="5">
        <v>3463575297.3583946</v>
      </c>
      <c r="M2735" s="5">
        <v>1293624855.6700001</v>
      </c>
      <c r="N2735" s="5">
        <v>164623</v>
      </c>
      <c r="O2735" s="5">
        <v>1407888118.3800001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10949579105.408394</v>
      </c>
      <c r="Z2735" s="5">
        <v>4784326211</v>
      </c>
      <c r="AA2735" s="5">
        <v>0</v>
      </c>
      <c r="AB2735" s="5">
        <f t="shared" si="42"/>
        <v>4784326211</v>
      </c>
      <c r="AC2735" s="5">
        <v>4784326211</v>
      </c>
      <c r="AD2735" s="5">
        <v>3463575297.3583946</v>
      </c>
      <c r="AE2735" s="5">
        <v>2701677597.0500002</v>
      </c>
      <c r="AF2735" s="5">
        <v>10949579105</v>
      </c>
      <c r="AG2735" s="5">
        <v>7599084510</v>
      </c>
      <c r="AH2735" s="5"/>
      <c r="AI2735" s="5">
        <v>3350494595</v>
      </c>
      <c r="AJ2735" s="5">
        <v>25341</v>
      </c>
      <c r="AK2735" s="5">
        <v>0</v>
      </c>
      <c r="AL2735" s="5">
        <v>0</v>
      </c>
      <c r="AM2735" s="5">
        <v>0</v>
      </c>
    </row>
    <row r="2736" spans="2:39" ht="49.5" x14ac:dyDescent="0.25">
      <c r="B2736" s="4" t="s">
        <v>2314</v>
      </c>
      <c r="C2736" s="5" t="s">
        <v>780</v>
      </c>
      <c r="D2736" s="5" t="s">
        <v>781</v>
      </c>
      <c r="E2736" s="5" t="s">
        <v>843</v>
      </c>
      <c r="F2736" s="5" t="s">
        <v>428</v>
      </c>
      <c r="G2736" s="5">
        <v>2693606250</v>
      </c>
      <c r="H2736" s="6">
        <v>0</v>
      </c>
      <c r="I2736" s="5">
        <v>0</v>
      </c>
      <c r="J2736" s="5">
        <v>2693606250</v>
      </c>
      <c r="K2736" s="5">
        <v>0</v>
      </c>
      <c r="L2736" s="5">
        <v>2480941468.2001452</v>
      </c>
      <c r="M2736" s="5">
        <v>0</v>
      </c>
      <c r="N2736" s="5">
        <v>92684</v>
      </c>
      <c r="O2736" s="5">
        <v>792650013.25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5967290415.4501457</v>
      </c>
      <c r="Z2736" s="5">
        <v>2693606249.9999995</v>
      </c>
      <c r="AA2736" s="5">
        <v>0</v>
      </c>
      <c r="AB2736" s="5">
        <f t="shared" si="42"/>
        <v>2693606249.9999995</v>
      </c>
      <c r="AC2736" s="5">
        <v>2693606250</v>
      </c>
      <c r="AD2736" s="5">
        <v>2480941468.2001452</v>
      </c>
      <c r="AE2736" s="5">
        <v>792742697.25</v>
      </c>
      <c r="AF2736" s="5">
        <v>5967290415</v>
      </c>
      <c r="AG2736" s="5">
        <v>3048129952</v>
      </c>
      <c r="AH2736" s="5"/>
      <c r="AI2736" s="5">
        <v>2919160463</v>
      </c>
      <c r="AJ2736" s="5">
        <v>14338</v>
      </c>
      <c r="AK2736" s="5">
        <v>0</v>
      </c>
      <c r="AL2736" s="5">
        <v>0</v>
      </c>
      <c r="AM2736" s="5">
        <v>0</v>
      </c>
    </row>
    <row r="2737" spans="2:39" ht="49.5" x14ac:dyDescent="0.25">
      <c r="B2737" s="4" t="s">
        <v>2314</v>
      </c>
      <c r="C2737" s="5" t="s">
        <v>780</v>
      </c>
      <c r="D2737" s="5" t="s">
        <v>781</v>
      </c>
      <c r="E2737" s="5" t="s">
        <v>844</v>
      </c>
      <c r="F2737" s="5" t="s">
        <v>845</v>
      </c>
      <c r="G2737" s="5">
        <v>3389481451</v>
      </c>
      <c r="H2737" s="6">
        <v>0</v>
      </c>
      <c r="I2737" s="5">
        <v>0</v>
      </c>
      <c r="J2737" s="5">
        <v>3389481451</v>
      </c>
      <c r="K2737" s="5">
        <v>0</v>
      </c>
      <c r="L2737" s="5">
        <v>6934849237.656661</v>
      </c>
      <c r="M2737" s="5">
        <v>0</v>
      </c>
      <c r="N2737" s="5">
        <v>116628</v>
      </c>
      <c r="O2737" s="5">
        <v>997425855.26999998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11321873171.926662</v>
      </c>
      <c r="Z2737" s="5">
        <v>3389481450.9999995</v>
      </c>
      <c r="AA2737" s="5">
        <v>0</v>
      </c>
      <c r="AB2737" s="5">
        <f t="shared" si="42"/>
        <v>3389481450.9999995</v>
      </c>
      <c r="AC2737" s="5">
        <v>3389481451</v>
      </c>
      <c r="AD2737" s="5">
        <v>6934849237.656661</v>
      </c>
      <c r="AE2737" s="5">
        <v>997542483.26999998</v>
      </c>
      <c r="AF2737" s="5">
        <v>11321873172</v>
      </c>
      <c r="AG2737" s="5">
        <v>1933766388</v>
      </c>
      <c r="AH2737" s="5"/>
      <c r="AI2737" s="5">
        <v>9388106784</v>
      </c>
      <c r="AJ2737" s="5">
        <v>18067</v>
      </c>
      <c r="AK2737" s="5">
        <v>0</v>
      </c>
      <c r="AL2737" s="5">
        <v>0</v>
      </c>
      <c r="AM2737" s="5">
        <v>0</v>
      </c>
    </row>
    <row r="2738" spans="2:39" ht="49.5" x14ac:dyDescent="0.25">
      <c r="B2738" s="4" t="s">
        <v>2314</v>
      </c>
      <c r="C2738" s="5" t="s">
        <v>780</v>
      </c>
      <c r="D2738" s="5" t="s">
        <v>781</v>
      </c>
      <c r="E2738" s="5" t="s">
        <v>846</v>
      </c>
      <c r="F2738" s="5" t="s">
        <v>847</v>
      </c>
      <c r="G2738" s="5">
        <v>2687702529</v>
      </c>
      <c r="H2738" s="6">
        <v>0</v>
      </c>
      <c r="I2738" s="5">
        <v>0</v>
      </c>
      <c r="J2738" s="5">
        <v>2687702529</v>
      </c>
      <c r="K2738" s="5">
        <v>0</v>
      </c>
      <c r="L2738" s="5">
        <v>2671084698.0070472</v>
      </c>
      <c r="M2738" s="5">
        <v>516321155</v>
      </c>
      <c r="N2738" s="5">
        <v>92481</v>
      </c>
      <c r="O2738" s="5">
        <v>790912719.98000002</v>
      </c>
      <c r="P2738" s="5">
        <v>0</v>
      </c>
      <c r="Q2738" s="5">
        <v>0</v>
      </c>
      <c r="R2738" s="5">
        <v>0</v>
      </c>
      <c r="S2738" s="5">
        <v>0</v>
      </c>
      <c r="T2738" s="5">
        <v>0</v>
      </c>
      <c r="U2738" s="5">
        <v>0</v>
      </c>
      <c r="V2738" s="5">
        <v>0</v>
      </c>
      <c r="W2738" s="5">
        <v>0</v>
      </c>
      <c r="X2738" s="5">
        <v>0</v>
      </c>
      <c r="Y2738" s="5">
        <v>6666113582.9870472</v>
      </c>
      <c r="Z2738" s="5">
        <v>2687702529</v>
      </c>
      <c r="AA2738" s="5">
        <v>0</v>
      </c>
      <c r="AB2738" s="5">
        <f t="shared" si="42"/>
        <v>2687702529</v>
      </c>
      <c r="AC2738" s="5">
        <v>2687702529</v>
      </c>
      <c r="AD2738" s="5">
        <v>2671084698.0070472</v>
      </c>
      <c r="AE2738" s="5">
        <v>1307326355.98</v>
      </c>
      <c r="AF2738" s="5">
        <v>6666113583</v>
      </c>
      <c r="AG2738" s="5">
        <v>253551901</v>
      </c>
      <c r="AH2738" s="5"/>
      <c r="AI2738" s="5">
        <v>6412561682</v>
      </c>
      <c r="AJ2738" s="5">
        <v>14296</v>
      </c>
      <c r="AK2738" s="5">
        <v>0</v>
      </c>
      <c r="AL2738" s="5">
        <v>0</v>
      </c>
      <c r="AM2738" s="5">
        <v>0</v>
      </c>
    </row>
    <row r="2739" spans="2:39" ht="49.5" x14ac:dyDescent="0.25">
      <c r="B2739" s="4" t="s">
        <v>2314</v>
      </c>
      <c r="C2739" s="5" t="s">
        <v>780</v>
      </c>
      <c r="D2739" s="5" t="s">
        <v>781</v>
      </c>
      <c r="E2739" s="5" t="s">
        <v>848</v>
      </c>
      <c r="F2739" s="5" t="s">
        <v>849</v>
      </c>
      <c r="G2739" s="5">
        <v>4846253954</v>
      </c>
      <c r="H2739" s="6">
        <v>0</v>
      </c>
      <c r="I2739" s="5">
        <v>0</v>
      </c>
      <c r="J2739" s="5">
        <v>4846253954</v>
      </c>
      <c r="K2739" s="5">
        <v>0</v>
      </c>
      <c r="L2739" s="5">
        <v>3584773571.2072592</v>
      </c>
      <c r="M2739" s="5">
        <v>0</v>
      </c>
      <c r="N2739" s="5">
        <v>166754</v>
      </c>
      <c r="O2739" s="5">
        <v>1426111652.8199999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9857305932.0272598</v>
      </c>
      <c r="Z2739" s="5">
        <v>4846253954.000001</v>
      </c>
      <c r="AA2739" s="5">
        <v>0</v>
      </c>
      <c r="AB2739" s="5">
        <f t="shared" si="42"/>
        <v>4846253954.000001</v>
      </c>
      <c r="AC2739" s="5">
        <v>4846253954</v>
      </c>
      <c r="AD2739" s="5">
        <v>3584773571.2072592</v>
      </c>
      <c r="AE2739" s="5">
        <v>1426278406.8199999</v>
      </c>
      <c r="AF2739" s="5">
        <v>9857305932</v>
      </c>
      <c r="AG2739" s="5">
        <v>563163755</v>
      </c>
      <c r="AH2739" s="5"/>
      <c r="AI2739" s="5">
        <v>9294142177</v>
      </c>
      <c r="AJ2739" s="5">
        <v>25702</v>
      </c>
      <c r="AK2739" s="5">
        <v>0</v>
      </c>
      <c r="AL2739" s="5">
        <v>0</v>
      </c>
      <c r="AM2739" s="5">
        <v>0</v>
      </c>
    </row>
    <row r="2740" spans="2:39" ht="49.5" x14ac:dyDescent="0.25">
      <c r="B2740" s="4" t="s">
        <v>2314</v>
      </c>
      <c r="C2740" s="5" t="s">
        <v>780</v>
      </c>
      <c r="D2740" s="5" t="s">
        <v>781</v>
      </c>
      <c r="E2740" s="5" t="s">
        <v>850</v>
      </c>
      <c r="F2740" s="5" t="s">
        <v>851</v>
      </c>
      <c r="G2740" s="5">
        <v>3398263497</v>
      </c>
      <c r="H2740" s="6">
        <v>0</v>
      </c>
      <c r="I2740" s="5">
        <v>0</v>
      </c>
      <c r="J2740" s="5">
        <v>3398263497</v>
      </c>
      <c r="K2740" s="5">
        <v>0</v>
      </c>
      <c r="L2740" s="5">
        <v>1961846793.6680079</v>
      </c>
      <c r="M2740" s="5">
        <v>0</v>
      </c>
      <c r="N2740" s="5">
        <v>116930</v>
      </c>
      <c r="O2740" s="5">
        <v>1000010156.1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6360237376.7680082</v>
      </c>
      <c r="Z2740" s="5">
        <v>3398263497.0000005</v>
      </c>
      <c r="AA2740" s="5">
        <v>0</v>
      </c>
      <c r="AB2740" s="5">
        <f t="shared" si="42"/>
        <v>3398263497.0000005</v>
      </c>
      <c r="AC2740" s="5">
        <v>3398263497</v>
      </c>
      <c r="AD2740" s="5">
        <v>1961846793.6680079</v>
      </c>
      <c r="AE2740" s="5">
        <v>1000127086.1</v>
      </c>
      <c r="AF2740" s="5">
        <v>6360237377</v>
      </c>
      <c r="AG2740" s="5">
        <v>2499317107</v>
      </c>
      <c r="AH2740" s="5"/>
      <c r="AI2740" s="5">
        <v>3860920270</v>
      </c>
      <c r="AJ2740" s="5">
        <v>17966</v>
      </c>
      <c r="AK2740" s="5">
        <v>0</v>
      </c>
      <c r="AL2740" s="5">
        <v>0</v>
      </c>
      <c r="AM2740" s="5">
        <v>0</v>
      </c>
    </row>
    <row r="2741" spans="2:39" ht="49.5" x14ac:dyDescent="0.25">
      <c r="B2741" s="4" t="s">
        <v>2314</v>
      </c>
      <c r="C2741" s="5" t="s">
        <v>780</v>
      </c>
      <c r="D2741" s="5" t="s">
        <v>781</v>
      </c>
      <c r="E2741" s="5" t="s">
        <v>852</v>
      </c>
      <c r="F2741" s="5" t="s">
        <v>853</v>
      </c>
      <c r="G2741" s="5">
        <v>3767980417</v>
      </c>
      <c r="H2741" s="6">
        <v>0</v>
      </c>
      <c r="I2741" s="5">
        <v>0</v>
      </c>
      <c r="J2741" s="5">
        <v>3767980417</v>
      </c>
      <c r="K2741" s="5">
        <v>0</v>
      </c>
      <c r="L2741" s="5">
        <v>4534103416.9778042</v>
      </c>
      <c r="M2741" s="5">
        <v>0</v>
      </c>
      <c r="N2741" s="5">
        <v>129652</v>
      </c>
      <c r="O2741" s="5">
        <v>1108807097.5599999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9411020583.5378036</v>
      </c>
      <c r="Z2741" s="5">
        <v>3767980417.000001</v>
      </c>
      <c r="AA2741" s="5">
        <v>0</v>
      </c>
      <c r="AB2741" s="5">
        <f t="shared" si="42"/>
        <v>3767980417.000001</v>
      </c>
      <c r="AC2741" s="5">
        <v>3767980417</v>
      </c>
      <c r="AD2741" s="5">
        <v>4534103416.9778042</v>
      </c>
      <c r="AE2741" s="5">
        <v>1108936749.5599999</v>
      </c>
      <c r="AF2741" s="5">
        <v>9411020584</v>
      </c>
      <c r="AG2741" s="5">
        <v>6607787474</v>
      </c>
      <c r="AH2741" s="5"/>
      <c r="AI2741" s="5">
        <v>2803233110</v>
      </c>
      <c r="AJ2741" s="5">
        <v>20008</v>
      </c>
      <c r="AK2741" s="5">
        <v>0</v>
      </c>
      <c r="AL2741" s="5">
        <v>0</v>
      </c>
      <c r="AM2741" s="5">
        <v>0</v>
      </c>
    </row>
    <row r="2742" spans="2:39" ht="49.5" x14ac:dyDescent="0.25">
      <c r="B2742" s="4" t="s">
        <v>2314</v>
      </c>
      <c r="C2742" s="5" t="s">
        <v>780</v>
      </c>
      <c r="D2742" s="5" t="s">
        <v>781</v>
      </c>
      <c r="E2742" s="5" t="s">
        <v>854</v>
      </c>
      <c r="F2742" s="5" t="s">
        <v>855</v>
      </c>
      <c r="G2742" s="5">
        <v>7266630686</v>
      </c>
      <c r="H2742" s="6">
        <v>0</v>
      </c>
      <c r="I2742" s="5">
        <v>0</v>
      </c>
      <c r="J2742" s="5">
        <v>7266630686</v>
      </c>
      <c r="K2742" s="5">
        <v>0</v>
      </c>
      <c r="L2742" s="5">
        <v>1953772551.4065385</v>
      </c>
      <c r="M2742" s="5">
        <v>0</v>
      </c>
      <c r="N2742" s="5">
        <v>250036</v>
      </c>
      <c r="O2742" s="5">
        <v>2138358162.3699999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11359011435.776539</v>
      </c>
      <c r="Z2742" s="5">
        <v>7266630686</v>
      </c>
      <c r="AA2742" s="5">
        <v>0</v>
      </c>
      <c r="AB2742" s="5">
        <f t="shared" si="42"/>
        <v>7266630686</v>
      </c>
      <c r="AC2742" s="5">
        <v>7266630686</v>
      </c>
      <c r="AD2742" s="5">
        <v>1953772551.4065385</v>
      </c>
      <c r="AE2742" s="5">
        <v>2138608198.3699999</v>
      </c>
      <c r="AF2742" s="5">
        <v>11359011436</v>
      </c>
      <c r="AG2742" s="5">
        <v>6794419004</v>
      </c>
      <c r="AH2742" s="5"/>
      <c r="AI2742" s="5">
        <v>4564592432</v>
      </c>
      <c r="AJ2742" s="5">
        <v>38656</v>
      </c>
      <c r="AK2742" s="5">
        <v>0</v>
      </c>
      <c r="AL2742" s="5">
        <v>0</v>
      </c>
      <c r="AM2742" s="5">
        <v>0</v>
      </c>
    </row>
    <row r="2743" spans="2:39" ht="49.5" x14ac:dyDescent="0.25">
      <c r="B2743" s="4" t="s">
        <v>2314</v>
      </c>
      <c r="C2743" s="5" t="s">
        <v>780</v>
      </c>
      <c r="D2743" s="5" t="s">
        <v>781</v>
      </c>
      <c r="E2743" s="5" t="s">
        <v>856</v>
      </c>
      <c r="F2743" s="5" t="s">
        <v>857</v>
      </c>
      <c r="G2743" s="5">
        <v>4408525995</v>
      </c>
      <c r="H2743" s="6">
        <v>0</v>
      </c>
      <c r="I2743" s="5">
        <v>0</v>
      </c>
      <c r="J2743" s="5">
        <v>4408525995</v>
      </c>
      <c r="K2743" s="5">
        <v>0</v>
      </c>
      <c r="L2743" s="5">
        <v>5503697648.2692871</v>
      </c>
      <c r="M2743" s="5">
        <v>525549483</v>
      </c>
      <c r="N2743" s="5">
        <v>151692</v>
      </c>
      <c r="O2743" s="5">
        <v>1297301039.6900001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11735225857.959288</v>
      </c>
      <c r="Z2743" s="5">
        <v>4408525995</v>
      </c>
      <c r="AA2743" s="5">
        <v>0</v>
      </c>
      <c r="AB2743" s="5">
        <f t="shared" si="42"/>
        <v>4408525995</v>
      </c>
      <c r="AC2743" s="5">
        <v>4408525995</v>
      </c>
      <c r="AD2743" s="5">
        <v>5503697648.2692871</v>
      </c>
      <c r="AE2743" s="5">
        <v>1823002214.6900001</v>
      </c>
      <c r="AF2743" s="5">
        <v>11735225858</v>
      </c>
      <c r="AG2743" s="5">
        <v>7856270301</v>
      </c>
      <c r="AH2743" s="5"/>
      <c r="AI2743" s="5">
        <v>3878955557</v>
      </c>
      <c r="AJ2743" s="5">
        <v>23169</v>
      </c>
      <c r="AK2743" s="5">
        <v>0</v>
      </c>
      <c r="AL2743" s="5">
        <v>0</v>
      </c>
      <c r="AM2743" s="5">
        <v>0</v>
      </c>
    </row>
    <row r="2744" spans="2:39" ht="49.5" x14ac:dyDescent="0.25">
      <c r="B2744" s="4" t="s">
        <v>2314</v>
      </c>
      <c r="C2744" s="5" t="s">
        <v>780</v>
      </c>
      <c r="D2744" s="5" t="s">
        <v>781</v>
      </c>
      <c r="E2744" s="5" t="s">
        <v>858</v>
      </c>
      <c r="F2744" s="5" t="s">
        <v>859</v>
      </c>
      <c r="G2744" s="5">
        <v>4137436597</v>
      </c>
      <c r="H2744" s="6">
        <v>0</v>
      </c>
      <c r="I2744" s="5">
        <v>0</v>
      </c>
      <c r="J2744" s="5">
        <v>4137436597</v>
      </c>
      <c r="K2744" s="5">
        <v>0</v>
      </c>
      <c r="L2744" s="5">
        <v>3177123887.1746225</v>
      </c>
      <c r="M2744" s="5">
        <v>0</v>
      </c>
      <c r="N2744" s="5">
        <v>142364</v>
      </c>
      <c r="O2744" s="5">
        <v>1217527310.77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8532230158.944622</v>
      </c>
      <c r="Z2744" s="5">
        <v>4137436596.9999995</v>
      </c>
      <c r="AA2744" s="5">
        <v>0</v>
      </c>
      <c r="AB2744" s="5">
        <f t="shared" si="42"/>
        <v>4137436596.9999995</v>
      </c>
      <c r="AC2744" s="5">
        <v>4137436597</v>
      </c>
      <c r="AD2744" s="5">
        <v>3177123887.1746225</v>
      </c>
      <c r="AE2744" s="5">
        <v>1217669674.77</v>
      </c>
      <c r="AF2744" s="5">
        <v>8532230159</v>
      </c>
      <c r="AG2744" s="5">
        <v>4133650938</v>
      </c>
      <c r="AH2744" s="5"/>
      <c r="AI2744" s="5">
        <v>4398579221</v>
      </c>
      <c r="AJ2744" s="5">
        <v>21852</v>
      </c>
      <c r="AK2744" s="5">
        <v>0</v>
      </c>
      <c r="AL2744" s="5">
        <v>0</v>
      </c>
      <c r="AM2744" s="5">
        <v>0</v>
      </c>
    </row>
    <row r="2745" spans="2:39" ht="49.5" x14ac:dyDescent="0.25">
      <c r="B2745" s="4" t="s">
        <v>2314</v>
      </c>
      <c r="C2745" s="5" t="s">
        <v>780</v>
      </c>
      <c r="D2745" s="5" t="s">
        <v>781</v>
      </c>
      <c r="E2745" s="5" t="s">
        <v>860</v>
      </c>
      <c r="F2745" s="5" t="s">
        <v>861</v>
      </c>
      <c r="G2745" s="5">
        <v>2330672016</v>
      </c>
      <c r="H2745" s="6">
        <v>0</v>
      </c>
      <c r="I2745" s="5">
        <v>0</v>
      </c>
      <c r="J2745" s="5">
        <v>2330672016</v>
      </c>
      <c r="K2745" s="5">
        <v>0</v>
      </c>
      <c r="L2745" s="5">
        <v>2882738862.6343703</v>
      </c>
      <c r="M2745" s="5">
        <v>77372515</v>
      </c>
      <c r="N2745" s="5">
        <v>80196</v>
      </c>
      <c r="O2745" s="5">
        <v>685849019.32000005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5976712608.9543705</v>
      </c>
      <c r="Z2745" s="5">
        <v>2330672016</v>
      </c>
      <c r="AA2745" s="5">
        <v>0</v>
      </c>
      <c r="AB2745" s="5">
        <f t="shared" si="42"/>
        <v>2330672016</v>
      </c>
      <c r="AC2745" s="5">
        <v>2330672016</v>
      </c>
      <c r="AD2745" s="5">
        <v>2882738862.6343703</v>
      </c>
      <c r="AE2745" s="5">
        <v>763301730.32000005</v>
      </c>
      <c r="AF2745" s="5">
        <v>5976712609</v>
      </c>
      <c r="AG2745" s="5">
        <v>4512758470</v>
      </c>
      <c r="AH2745" s="5"/>
      <c r="AI2745" s="5">
        <v>1463954139</v>
      </c>
      <c r="AJ2745" s="5">
        <v>12316</v>
      </c>
      <c r="AK2745" s="5">
        <v>0</v>
      </c>
      <c r="AL2745" s="5">
        <v>0</v>
      </c>
      <c r="AM2745" s="5">
        <v>0</v>
      </c>
    </row>
    <row r="2746" spans="2:39" ht="49.5" x14ac:dyDescent="0.25">
      <c r="B2746" s="4" t="s">
        <v>2314</v>
      </c>
      <c r="C2746" s="5" t="s">
        <v>301</v>
      </c>
      <c r="D2746" s="5" t="s">
        <v>862</v>
      </c>
      <c r="E2746" s="5" t="s">
        <v>863</v>
      </c>
      <c r="F2746" s="5" t="s">
        <v>862</v>
      </c>
      <c r="G2746" s="5">
        <v>0</v>
      </c>
      <c r="H2746" s="6">
        <v>0</v>
      </c>
      <c r="I2746" s="5">
        <v>0</v>
      </c>
      <c r="J2746" s="5">
        <v>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0</v>
      </c>
      <c r="S2746" s="5">
        <v>0</v>
      </c>
      <c r="T2746" s="5">
        <v>0</v>
      </c>
      <c r="U2746" s="5">
        <v>0</v>
      </c>
      <c r="V2746" s="5">
        <v>0</v>
      </c>
      <c r="W2746" s="5">
        <v>0</v>
      </c>
      <c r="X2746" s="5">
        <v>0</v>
      </c>
      <c r="Y2746" s="5">
        <v>0</v>
      </c>
      <c r="Z2746" s="5">
        <v>0</v>
      </c>
      <c r="AA2746" s="5">
        <v>0</v>
      </c>
      <c r="AB2746" s="5">
        <f t="shared" si="42"/>
        <v>0</v>
      </c>
      <c r="AC2746" s="5">
        <v>0</v>
      </c>
      <c r="AD2746" s="5">
        <v>0</v>
      </c>
      <c r="AE2746" s="5">
        <v>0</v>
      </c>
      <c r="AF2746" s="5">
        <v>0</v>
      </c>
      <c r="AG2746" s="5">
        <v>0</v>
      </c>
      <c r="AH2746" s="5"/>
      <c r="AI2746" s="5">
        <v>0</v>
      </c>
      <c r="AJ2746" s="5">
        <v>0</v>
      </c>
      <c r="AK2746" s="5">
        <v>0</v>
      </c>
      <c r="AL2746" s="5">
        <v>0</v>
      </c>
      <c r="AM2746" s="5">
        <v>0</v>
      </c>
    </row>
    <row r="2747" spans="2:39" ht="49.5" x14ac:dyDescent="0.25">
      <c r="B2747" s="4" t="s">
        <v>2314</v>
      </c>
      <c r="C2747" s="5" t="s">
        <v>301</v>
      </c>
      <c r="D2747" s="5" t="s">
        <v>862</v>
      </c>
      <c r="E2747" s="5" t="s">
        <v>864</v>
      </c>
      <c r="F2747" s="5" t="s">
        <v>865</v>
      </c>
      <c r="G2747" s="5">
        <v>11294208435</v>
      </c>
      <c r="H2747" s="6">
        <v>0</v>
      </c>
      <c r="I2747" s="5">
        <v>0</v>
      </c>
      <c r="J2747" s="5">
        <v>11294208435</v>
      </c>
      <c r="K2747" s="5">
        <v>0</v>
      </c>
      <c r="L2747" s="5">
        <v>2637589103.4699998</v>
      </c>
      <c r="M2747" s="5">
        <v>0</v>
      </c>
      <c r="N2747" s="5">
        <v>388620</v>
      </c>
      <c r="O2747" s="5">
        <v>3323557207.6900001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17255743366.16</v>
      </c>
      <c r="Z2747" s="5">
        <v>11294208435.000004</v>
      </c>
      <c r="AA2747" s="5">
        <v>0</v>
      </c>
      <c r="AB2747" s="5">
        <f t="shared" si="42"/>
        <v>11294208435.000004</v>
      </c>
      <c r="AC2747" s="5">
        <v>11294208435</v>
      </c>
      <c r="AD2747" s="5">
        <v>2637589103.4699998</v>
      </c>
      <c r="AE2747" s="5">
        <v>3323945827.6900001</v>
      </c>
      <c r="AF2747" s="5">
        <v>17255743366</v>
      </c>
      <c r="AG2747" s="5">
        <v>11529249253</v>
      </c>
      <c r="AH2747" s="5"/>
      <c r="AI2747" s="5">
        <v>5726494113</v>
      </c>
      <c r="AJ2747" s="5">
        <v>59786</v>
      </c>
      <c r="AK2747" s="5">
        <v>0</v>
      </c>
      <c r="AL2747" s="5">
        <v>0</v>
      </c>
      <c r="AM2747" s="5">
        <v>0</v>
      </c>
    </row>
    <row r="2748" spans="2:39" ht="49.5" x14ac:dyDescent="0.25">
      <c r="B2748" s="4" t="s">
        <v>2314</v>
      </c>
      <c r="C2748" s="5" t="s">
        <v>301</v>
      </c>
      <c r="D2748" s="5" t="s">
        <v>862</v>
      </c>
      <c r="E2748" s="5" t="s">
        <v>866</v>
      </c>
      <c r="F2748" s="5" t="s">
        <v>867</v>
      </c>
      <c r="G2748" s="5">
        <v>6393488149</v>
      </c>
      <c r="H2748" s="6">
        <v>0</v>
      </c>
      <c r="I2748" s="5">
        <v>0</v>
      </c>
      <c r="J2748" s="5">
        <v>6393488149</v>
      </c>
      <c r="K2748" s="5">
        <v>0</v>
      </c>
      <c r="L2748" s="5">
        <v>9010183995.400013</v>
      </c>
      <c r="M2748" s="5">
        <v>0</v>
      </c>
      <c r="N2748" s="5">
        <v>219992</v>
      </c>
      <c r="O2748" s="5">
        <v>1881417696.6700001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17285309833.070015</v>
      </c>
      <c r="Z2748" s="5">
        <v>6393488149.000001</v>
      </c>
      <c r="AA2748" s="5">
        <v>0</v>
      </c>
      <c r="AB2748" s="5">
        <f t="shared" si="42"/>
        <v>6393488149.000001</v>
      </c>
      <c r="AC2748" s="5">
        <v>6393488149</v>
      </c>
      <c r="AD2748" s="5">
        <v>9010183995.400013</v>
      </c>
      <c r="AE2748" s="5">
        <v>1881637688.6700001</v>
      </c>
      <c r="AF2748" s="5">
        <v>17285309833</v>
      </c>
      <c r="AG2748" s="5">
        <v>5177004244</v>
      </c>
      <c r="AH2748" s="5"/>
      <c r="AI2748" s="5">
        <v>12108305589</v>
      </c>
      <c r="AJ2748" s="5">
        <v>34074</v>
      </c>
      <c r="AK2748" s="5">
        <v>0</v>
      </c>
      <c r="AL2748" s="5">
        <v>0</v>
      </c>
      <c r="AM2748" s="5">
        <v>0</v>
      </c>
    </row>
    <row r="2749" spans="2:39" ht="49.5" x14ac:dyDescent="0.25">
      <c r="B2749" s="4" t="s">
        <v>2314</v>
      </c>
      <c r="C2749" s="5" t="s">
        <v>301</v>
      </c>
      <c r="D2749" s="5" t="s">
        <v>862</v>
      </c>
      <c r="E2749" s="5" t="s">
        <v>868</v>
      </c>
      <c r="F2749" s="5" t="s">
        <v>869</v>
      </c>
      <c r="G2749" s="5">
        <v>6460607389</v>
      </c>
      <c r="H2749" s="6">
        <v>0</v>
      </c>
      <c r="I2749" s="5">
        <v>0</v>
      </c>
      <c r="J2749" s="5">
        <v>6460607389</v>
      </c>
      <c r="K2749" s="5">
        <v>0</v>
      </c>
      <c r="L2749" s="5">
        <v>1227521656.2257729</v>
      </c>
      <c r="M2749" s="5">
        <v>0</v>
      </c>
      <c r="N2749" s="5">
        <v>222301</v>
      </c>
      <c r="O2749" s="5">
        <v>1901168937.8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9589520284.0257721</v>
      </c>
      <c r="Z2749" s="5">
        <v>6460607388.999999</v>
      </c>
      <c r="AA2749" s="5">
        <v>0</v>
      </c>
      <c r="AB2749" s="5">
        <f t="shared" si="42"/>
        <v>6460607388.999999</v>
      </c>
      <c r="AC2749" s="5">
        <v>6460607389</v>
      </c>
      <c r="AD2749" s="5">
        <v>1227521656.2257729</v>
      </c>
      <c r="AE2749" s="5">
        <v>1901391238.8</v>
      </c>
      <c r="AF2749" s="5">
        <v>9589520284</v>
      </c>
      <c r="AG2749" s="5">
        <v>5763847085</v>
      </c>
      <c r="AH2749" s="5"/>
      <c r="AI2749" s="5">
        <v>3825673199</v>
      </c>
      <c r="AJ2749" s="5">
        <v>34626</v>
      </c>
      <c r="AK2749" s="5">
        <v>0</v>
      </c>
      <c r="AL2749" s="5">
        <v>0</v>
      </c>
      <c r="AM2749" s="5">
        <v>0</v>
      </c>
    </row>
    <row r="2750" spans="2:39" ht="49.5" x14ac:dyDescent="0.25">
      <c r="B2750" s="4" t="s">
        <v>2314</v>
      </c>
      <c r="C2750" s="5" t="s">
        <v>301</v>
      </c>
      <c r="D2750" s="5" t="s">
        <v>862</v>
      </c>
      <c r="E2750" s="5" t="s">
        <v>870</v>
      </c>
      <c r="F2750" s="5" t="s">
        <v>871</v>
      </c>
      <c r="G2750" s="5">
        <v>4865902410</v>
      </c>
      <c r="H2750" s="6">
        <v>0</v>
      </c>
      <c r="I2750" s="5">
        <v>0</v>
      </c>
      <c r="J2750" s="5">
        <v>4865902410</v>
      </c>
      <c r="K2750" s="5">
        <v>0</v>
      </c>
      <c r="L2750" s="5">
        <v>2587958825.0070343</v>
      </c>
      <c r="M2750" s="5">
        <v>0</v>
      </c>
      <c r="N2750" s="5">
        <v>167430</v>
      </c>
      <c r="O2750" s="5">
        <v>1431893622.3800001</v>
      </c>
      <c r="P2750" s="5">
        <v>0</v>
      </c>
      <c r="Q2750" s="5">
        <v>0</v>
      </c>
      <c r="R2750" s="5">
        <v>0</v>
      </c>
      <c r="S2750" s="5">
        <v>0</v>
      </c>
      <c r="T2750" s="5">
        <v>0</v>
      </c>
      <c r="U2750" s="5">
        <v>0</v>
      </c>
      <c r="V2750" s="5">
        <v>0</v>
      </c>
      <c r="W2750" s="5">
        <v>0</v>
      </c>
      <c r="X2750" s="5">
        <v>0</v>
      </c>
      <c r="Y2750" s="5">
        <v>8885922287.3870354</v>
      </c>
      <c r="Z2750" s="5">
        <v>4865902410</v>
      </c>
      <c r="AA2750" s="5">
        <v>0</v>
      </c>
      <c r="AB2750" s="5">
        <f t="shared" si="42"/>
        <v>4865902410</v>
      </c>
      <c r="AC2750" s="5">
        <v>4865902410</v>
      </c>
      <c r="AD2750" s="5">
        <v>2587958825.0070343</v>
      </c>
      <c r="AE2750" s="5">
        <v>1432061052.3800001</v>
      </c>
      <c r="AF2750" s="5">
        <v>8885922287</v>
      </c>
      <c r="AG2750" s="5">
        <v>6511348276</v>
      </c>
      <c r="AH2750" s="5"/>
      <c r="AI2750" s="5">
        <v>2374574011</v>
      </c>
      <c r="AJ2750" s="5">
        <v>26164</v>
      </c>
      <c r="AK2750" s="5">
        <v>0</v>
      </c>
      <c r="AL2750" s="5">
        <v>0</v>
      </c>
      <c r="AM2750" s="5">
        <v>0</v>
      </c>
    </row>
    <row r="2751" spans="2:39" ht="49.5" x14ac:dyDescent="0.25">
      <c r="B2751" s="4" t="s">
        <v>2314</v>
      </c>
      <c r="C2751" s="5" t="s">
        <v>301</v>
      </c>
      <c r="D2751" s="5" t="s">
        <v>862</v>
      </c>
      <c r="E2751" s="5" t="s">
        <v>872</v>
      </c>
      <c r="F2751" s="5" t="s">
        <v>873</v>
      </c>
      <c r="G2751" s="5">
        <v>4885057770</v>
      </c>
      <c r="H2751" s="6">
        <v>0</v>
      </c>
      <c r="I2751" s="5">
        <v>0</v>
      </c>
      <c r="J2751" s="5">
        <v>4885057770</v>
      </c>
      <c r="K2751" s="5">
        <v>0</v>
      </c>
      <c r="L2751" s="5">
        <v>2681672536.7222195</v>
      </c>
      <c r="M2751" s="5">
        <v>0</v>
      </c>
      <c r="N2751" s="5">
        <v>168089</v>
      </c>
      <c r="O2751" s="5">
        <v>1437530487.8399999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9004428883.5622196</v>
      </c>
      <c r="Z2751" s="5">
        <v>4885057769.999999</v>
      </c>
      <c r="AA2751" s="5">
        <v>0</v>
      </c>
      <c r="AB2751" s="5">
        <f t="shared" si="42"/>
        <v>4885057769.999999</v>
      </c>
      <c r="AC2751" s="5">
        <v>4885057770</v>
      </c>
      <c r="AD2751" s="5">
        <v>2681672536.7222195</v>
      </c>
      <c r="AE2751" s="5">
        <v>1437698576.8399999</v>
      </c>
      <c r="AF2751" s="5">
        <v>9004428884</v>
      </c>
      <c r="AG2751" s="5">
        <v>4109591173</v>
      </c>
      <c r="AH2751" s="5"/>
      <c r="AI2751" s="5">
        <v>4894837711</v>
      </c>
      <c r="AJ2751" s="5">
        <v>26026</v>
      </c>
      <c r="AK2751" s="5">
        <v>0</v>
      </c>
      <c r="AL2751" s="5">
        <v>0</v>
      </c>
      <c r="AM2751" s="5">
        <v>0</v>
      </c>
    </row>
    <row r="2752" spans="2:39" ht="49.5" x14ac:dyDescent="0.25">
      <c r="B2752" s="4" t="s">
        <v>2314</v>
      </c>
      <c r="C2752" s="5" t="s">
        <v>301</v>
      </c>
      <c r="D2752" s="5" t="s">
        <v>862</v>
      </c>
      <c r="E2752" s="5" t="s">
        <v>874</v>
      </c>
      <c r="F2752" s="5" t="s">
        <v>875</v>
      </c>
      <c r="G2752" s="5">
        <v>5854348473</v>
      </c>
      <c r="H2752" s="6">
        <v>0</v>
      </c>
      <c r="I2752" s="5">
        <v>0</v>
      </c>
      <c r="J2752" s="5">
        <v>5854348473</v>
      </c>
      <c r="K2752" s="5">
        <v>0</v>
      </c>
      <c r="L2752" s="5">
        <v>2099756207.6004109</v>
      </c>
      <c r="M2752" s="5">
        <v>0</v>
      </c>
      <c r="N2752" s="5">
        <v>201441</v>
      </c>
      <c r="O2752" s="5">
        <v>1722764563.53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9677070685.1304111</v>
      </c>
      <c r="Z2752" s="5">
        <v>5854348472.999999</v>
      </c>
      <c r="AA2752" s="5">
        <v>0</v>
      </c>
      <c r="AB2752" s="5">
        <f t="shared" si="42"/>
        <v>5854348472.999999</v>
      </c>
      <c r="AC2752" s="5">
        <v>5854348473</v>
      </c>
      <c r="AD2752" s="5">
        <v>2099756207.6004109</v>
      </c>
      <c r="AE2752" s="5">
        <v>1722966004.53</v>
      </c>
      <c r="AF2752" s="5">
        <v>9677070685</v>
      </c>
      <c r="AG2752" s="5">
        <v>7468245470</v>
      </c>
      <c r="AH2752" s="5"/>
      <c r="AI2752" s="5">
        <v>2208825215</v>
      </c>
      <c r="AJ2752" s="5">
        <v>31195</v>
      </c>
      <c r="AK2752" s="5">
        <v>0</v>
      </c>
      <c r="AL2752" s="5">
        <v>0</v>
      </c>
      <c r="AM2752" s="5">
        <v>0</v>
      </c>
    </row>
    <row r="2753" spans="2:39" ht="49.5" x14ac:dyDescent="0.25">
      <c r="B2753" s="4" t="s">
        <v>2314</v>
      </c>
      <c r="C2753" s="5" t="s">
        <v>301</v>
      </c>
      <c r="D2753" s="5" t="s">
        <v>862</v>
      </c>
      <c r="E2753" s="5" t="s">
        <v>876</v>
      </c>
      <c r="F2753" s="5" t="s">
        <v>877</v>
      </c>
      <c r="G2753" s="5">
        <v>5304504967</v>
      </c>
      <c r="H2753" s="6">
        <v>0</v>
      </c>
      <c r="I2753" s="5">
        <v>0</v>
      </c>
      <c r="J2753" s="5">
        <v>5304504967</v>
      </c>
      <c r="K2753" s="5">
        <v>0</v>
      </c>
      <c r="L2753" s="5">
        <v>2401797615.2307677</v>
      </c>
      <c r="M2753" s="5">
        <v>0</v>
      </c>
      <c r="N2753" s="5">
        <v>182521</v>
      </c>
      <c r="O2753" s="5">
        <v>1560961604.1500001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9267446707.3807678</v>
      </c>
      <c r="Z2753" s="5">
        <v>5304504967</v>
      </c>
      <c r="AA2753" s="5">
        <v>0</v>
      </c>
      <c r="AB2753" s="5">
        <f t="shared" si="42"/>
        <v>5304504967</v>
      </c>
      <c r="AC2753" s="5">
        <v>5304504967</v>
      </c>
      <c r="AD2753" s="5">
        <v>2401797615.2307677</v>
      </c>
      <c r="AE2753" s="5">
        <v>1561144125.1500001</v>
      </c>
      <c r="AF2753" s="5">
        <v>9267446707</v>
      </c>
      <c r="AG2753" s="5">
        <v>5160722333</v>
      </c>
      <c r="AH2753" s="5"/>
      <c r="AI2753" s="5">
        <v>4106724374</v>
      </c>
      <c r="AJ2753" s="5">
        <v>28411</v>
      </c>
      <c r="AK2753" s="5">
        <v>0</v>
      </c>
      <c r="AL2753" s="5">
        <v>0</v>
      </c>
      <c r="AM2753" s="5">
        <v>0</v>
      </c>
    </row>
    <row r="2754" spans="2:39" ht="49.5" x14ac:dyDescent="0.25">
      <c r="B2754" s="4" t="s">
        <v>2314</v>
      </c>
      <c r="C2754" s="5" t="s">
        <v>301</v>
      </c>
      <c r="D2754" s="5" t="s">
        <v>862</v>
      </c>
      <c r="E2754" s="5" t="s">
        <v>878</v>
      </c>
      <c r="F2754" s="5" t="s">
        <v>879</v>
      </c>
      <c r="G2754" s="5">
        <v>4403683825</v>
      </c>
      <c r="H2754" s="6">
        <v>0</v>
      </c>
      <c r="I2754" s="5">
        <v>0</v>
      </c>
      <c r="J2754" s="5">
        <v>4403683825</v>
      </c>
      <c r="K2754" s="5">
        <v>0</v>
      </c>
      <c r="L2754" s="5">
        <v>542402812.28935051</v>
      </c>
      <c r="M2754" s="5">
        <v>0</v>
      </c>
      <c r="N2754" s="5">
        <v>151525</v>
      </c>
      <c r="O2754" s="5">
        <v>1295876129.8800001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0</v>
      </c>
      <c r="V2754" s="5">
        <v>0</v>
      </c>
      <c r="W2754" s="5">
        <v>0</v>
      </c>
      <c r="X2754" s="5">
        <v>0</v>
      </c>
      <c r="Y2754" s="5">
        <v>6242114292.1693506</v>
      </c>
      <c r="Z2754" s="5">
        <v>4403683824.999999</v>
      </c>
      <c r="AA2754" s="5">
        <v>0</v>
      </c>
      <c r="AB2754" s="5">
        <f t="shared" si="42"/>
        <v>4403683824.999999</v>
      </c>
      <c r="AC2754" s="5">
        <v>4403683825</v>
      </c>
      <c r="AD2754" s="5">
        <v>542402812.28935051</v>
      </c>
      <c r="AE2754" s="5">
        <v>1296027654.8800001</v>
      </c>
      <c r="AF2754" s="5">
        <v>6242114292</v>
      </c>
      <c r="AG2754" s="5">
        <v>5224514888</v>
      </c>
      <c r="AH2754" s="5"/>
      <c r="AI2754" s="5">
        <v>1017599404</v>
      </c>
      <c r="AJ2754" s="5">
        <v>23536</v>
      </c>
      <c r="AK2754" s="5">
        <v>0</v>
      </c>
      <c r="AL2754" s="5">
        <v>0</v>
      </c>
      <c r="AM2754" s="5">
        <v>0</v>
      </c>
    </row>
    <row r="2755" spans="2:39" ht="49.5" x14ac:dyDescent="0.25">
      <c r="B2755" s="4" t="s">
        <v>2314</v>
      </c>
      <c r="C2755" s="5" t="s">
        <v>301</v>
      </c>
      <c r="D2755" s="5" t="s">
        <v>862</v>
      </c>
      <c r="E2755" s="5" t="s">
        <v>880</v>
      </c>
      <c r="F2755" s="5" t="s">
        <v>881</v>
      </c>
      <c r="G2755" s="5">
        <v>5313520840</v>
      </c>
      <c r="H2755" s="6">
        <v>0</v>
      </c>
      <c r="I2755" s="5">
        <v>0</v>
      </c>
      <c r="J2755" s="5">
        <v>5313520840</v>
      </c>
      <c r="K2755" s="5">
        <v>0</v>
      </c>
      <c r="L2755" s="5">
        <v>1524603487.1152968</v>
      </c>
      <c r="M2755" s="5">
        <v>433304738.48000002</v>
      </c>
      <c r="N2755" s="5">
        <v>182832</v>
      </c>
      <c r="O2755" s="5">
        <v>1563614713.6300001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8835226611.225296</v>
      </c>
      <c r="Z2755" s="5">
        <v>5313520840</v>
      </c>
      <c r="AA2755" s="5">
        <v>0</v>
      </c>
      <c r="AB2755" s="5">
        <f t="shared" si="42"/>
        <v>5313520840</v>
      </c>
      <c r="AC2755" s="5">
        <v>5313520840</v>
      </c>
      <c r="AD2755" s="5">
        <v>1524603487.1152968</v>
      </c>
      <c r="AE2755" s="5">
        <v>1997102284.1100001</v>
      </c>
      <c r="AF2755" s="5">
        <v>8835226611</v>
      </c>
      <c r="AG2755" s="5">
        <v>6058605509</v>
      </c>
      <c r="AH2755" s="5"/>
      <c r="AI2755" s="5">
        <v>2776621102</v>
      </c>
      <c r="AJ2755" s="5">
        <v>28481</v>
      </c>
      <c r="AK2755" s="5">
        <v>0</v>
      </c>
      <c r="AL2755" s="5">
        <v>0</v>
      </c>
      <c r="AM2755" s="5">
        <v>0</v>
      </c>
    </row>
    <row r="2756" spans="2:39" ht="49.5" x14ac:dyDescent="0.25">
      <c r="B2756" s="4" t="s">
        <v>2314</v>
      </c>
      <c r="C2756" s="5" t="s">
        <v>301</v>
      </c>
      <c r="D2756" s="5" t="s">
        <v>862</v>
      </c>
      <c r="E2756" s="5" t="s">
        <v>882</v>
      </c>
      <c r="F2756" s="5" t="s">
        <v>883</v>
      </c>
      <c r="G2756" s="5">
        <v>4681959749</v>
      </c>
      <c r="H2756" s="6">
        <v>0</v>
      </c>
      <c r="I2756" s="5">
        <v>0</v>
      </c>
      <c r="J2756" s="5">
        <v>4681959749</v>
      </c>
      <c r="K2756" s="5">
        <v>0</v>
      </c>
      <c r="L2756" s="5">
        <v>679481165.27702761</v>
      </c>
      <c r="M2756" s="5">
        <v>0</v>
      </c>
      <c r="N2756" s="5">
        <v>161100</v>
      </c>
      <c r="O2756" s="5">
        <v>1377764644.6400001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6739366658.9170275</v>
      </c>
      <c r="Z2756" s="5">
        <v>4681959749</v>
      </c>
      <c r="AA2756" s="5">
        <v>0</v>
      </c>
      <c r="AB2756" s="5">
        <f t="shared" si="42"/>
        <v>4681959749</v>
      </c>
      <c r="AC2756" s="5">
        <v>4681959749</v>
      </c>
      <c r="AD2756" s="5">
        <v>679481165.27702761</v>
      </c>
      <c r="AE2756" s="5">
        <v>1377925744.6400001</v>
      </c>
      <c r="AF2756" s="5">
        <v>6739366659</v>
      </c>
      <c r="AG2756" s="5">
        <v>4770690616</v>
      </c>
      <c r="AH2756" s="5"/>
      <c r="AI2756" s="5">
        <v>1968676043</v>
      </c>
      <c r="AJ2756" s="5">
        <v>25171</v>
      </c>
      <c r="AK2756" s="5">
        <v>0</v>
      </c>
      <c r="AL2756" s="5">
        <v>0</v>
      </c>
      <c r="AM2756" s="5">
        <v>0</v>
      </c>
    </row>
    <row r="2757" spans="2:39" ht="49.5" x14ac:dyDescent="0.25">
      <c r="B2757" s="4" t="s">
        <v>2314</v>
      </c>
      <c r="C2757" s="5" t="s">
        <v>301</v>
      </c>
      <c r="D2757" s="5" t="s">
        <v>862</v>
      </c>
      <c r="E2757" s="5" t="s">
        <v>884</v>
      </c>
      <c r="F2757" s="5" t="s">
        <v>885</v>
      </c>
      <c r="G2757" s="5">
        <v>4686183429</v>
      </c>
      <c r="H2757" s="6">
        <v>0</v>
      </c>
      <c r="I2757" s="5">
        <v>0</v>
      </c>
      <c r="J2757" s="5">
        <v>4686183429</v>
      </c>
      <c r="K2757" s="5">
        <v>0</v>
      </c>
      <c r="L2757" s="5">
        <v>996426034.19837999</v>
      </c>
      <c r="M2757" s="5">
        <v>0</v>
      </c>
      <c r="N2757" s="5">
        <v>161246</v>
      </c>
      <c r="O2757" s="5">
        <v>1379007550.8900001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7061778260.0883799</v>
      </c>
      <c r="Z2757" s="5">
        <v>4686183429</v>
      </c>
      <c r="AA2757" s="5">
        <v>0</v>
      </c>
      <c r="AB2757" s="5">
        <f t="shared" si="42"/>
        <v>4686183429</v>
      </c>
      <c r="AC2757" s="5">
        <v>4686183429</v>
      </c>
      <c r="AD2757" s="5">
        <v>996426034.19837999</v>
      </c>
      <c r="AE2757" s="5">
        <v>1379168796.8900001</v>
      </c>
      <c r="AF2757" s="5">
        <v>7061778260</v>
      </c>
      <c r="AG2757" s="5">
        <v>5463066936</v>
      </c>
      <c r="AH2757" s="5"/>
      <c r="AI2757" s="5">
        <v>1598711324</v>
      </c>
      <c r="AJ2757" s="5">
        <v>24822</v>
      </c>
      <c r="AK2757" s="5">
        <v>0</v>
      </c>
      <c r="AL2757" s="5">
        <v>0</v>
      </c>
      <c r="AM2757" s="5">
        <v>0</v>
      </c>
    </row>
    <row r="2758" spans="2:39" ht="49.5" x14ac:dyDescent="0.25">
      <c r="B2758" s="4" t="s">
        <v>2314</v>
      </c>
      <c r="C2758" s="5" t="s">
        <v>301</v>
      </c>
      <c r="D2758" s="5" t="s">
        <v>862</v>
      </c>
      <c r="E2758" s="5" t="s">
        <v>886</v>
      </c>
      <c r="F2758" s="5" t="s">
        <v>887</v>
      </c>
      <c r="G2758" s="5">
        <v>3257220514</v>
      </c>
      <c r="H2758" s="6">
        <v>0</v>
      </c>
      <c r="I2758" s="5">
        <v>0</v>
      </c>
      <c r="J2758" s="5">
        <v>3257220514</v>
      </c>
      <c r="K2758" s="5">
        <v>0</v>
      </c>
      <c r="L2758" s="5">
        <v>1717689474.6096005</v>
      </c>
      <c r="M2758" s="5">
        <v>0</v>
      </c>
      <c r="N2758" s="5">
        <v>112077</v>
      </c>
      <c r="O2758" s="5">
        <v>958505306.34000003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5">
        <v>0</v>
      </c>
      <c r="W2758" s="5">
        <v>0</v>
      </c>
      <c r="X2758" s="5">
        <v>0</v>
      </c>
      <c r="Y2758" s="5">
        <v>5933527371.9496002</v>
      </c>
      <c r="Z2758" s="5">
        <v>3257220513.9999995</v>
      </c>
      <c r="AA2758" s="5">
        <v>0</v>
      </c>
      <c r="AB2758" s="5">
        <f t="shared" si="42"/>
        <v>3257220513.9999995</v>
      </c>
      <c r="AC2758" s="5">
        <v>3257220514</v>
      </c>
      <c r="AD2758" s="5">
        <v>1717689474.6096005</v>
      </c>
      <c r="AE2758" s="5">
        <v>958617383.34000003</v>
      </c>
      <c r="AF2758" s="5">
        <v>5933527372</v>
      </c>
      <c r="AG2758" s="5">
        <v>4401979360</v>
      </c>
      <c r="AH2758" s="5"/>
      <c r="AI2758" s="5">
        <v>1531548012</v>
      </c>
      <c r="AJ2758" s="5">
        <v>17469</v>
      </c>
      <c r="AK2758" s="5">
        <v>0</v>
      </c>
      <c r="AL2758" s="5">
        <v>0</v>
      </c>
      <c r="AM2758" s="5">
        <v>0</v>
      </c>
    </row>
    <row r="2759" spans="2:39" ht="49.5" x14ac:dyDescent="0.25">
      <c r="B2759" s="4" t="s">
        <v>2314</v>
      </c>
      <c r="C2759" s="5" t="s">
        <v>301</v>
      </c>
      <c r="D2759" s="5" t="s">
        <v>862</v>
      </c>
      <c r="E2759" s="5" t="s">
        <v>888</v>
      </c>
      <c r="F2759" s="5" t="s">
        <v>889</v>
      </c>
      <c r="G2759" s="5">
        <v>1869037689</v>
      </c>
      <c r="H2759" s="6">
        <v>0</v>
      </c>
      <c r="I2759" s="5">
        <v>0</v>
      </c>
      <c r="J2759" s="5">
        <v>1869037689</v>
      </c>
      <c r="K2759" s="5">
        <v>0</v>
      </c>
      <c r="L2759" s="5">
        <v>1128497722.6197329</v>
      </c>
      <c r="M2759" s="5">
        <v>0</v>
      </c>
      <c r="N2759" s="5">
        <v>64311</v>
      </c>
      <c r="O2759" s="5">
        <v>550003457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3547603179.6197329</v>
      </c>
      <c r="Z2759" s="5">
        <v>1869037688.9999998</v>
      </c>
      <c r="AA2759" s="5">
        <v>0</v>
      </c>
      <c r="AB2759" s="5">
        <f t="shared" si="42"/>
        <v>1869037688.9999998</v>
      </c>
      <c r="AC2759" s="5">
        <v>1869037689</v>
      </c>
      <c r="AD2759" s="5">
        <v>1128497722.6197329</v>
      </c>
      <c r="AE2759" s="5">
        <v>550067768</v>
      </c>
      <c r="AF2759" s="5">
        <v>3547603180</v>
      </c>
      <c r="AG2759" s="5">
        <v>3378180171</v>
      </c>
      <c r="AH2759" s="5"/>
      <c r="AI2759" s="5">
        <v>169423009</v>
      </c>
      <c r="AJ2759" s="5">
        <v>9932</v>
      </c>
      <c r="AK2759" s="5">
        <v>0</v>
      </c>
      <c r="AL2759" s="5">
        <v>0</v>
      </c>
      <c r="AM2759" s="5">
        <v>0</v>
      </c>
    </row>
    <row r="2760" spans="2:39" ht="49.5" x14ac:dyDescent="0.25">
      <c r="B2760" s="4" t="s">
        <v>2314</v>
      </c>
      <c r="C2760" s="5" t="s">
        <v>301</v>
      </c>
      <c r="D2760" s="5" t="s">
        <v>862</v>
      </c>
      <c r="E2760" s="5" t="s">
        <v>890</v>
      </c>
      <c r="F2760" s="5" t="s">
        <v>891</v>
      </c>
      <c r="G2760" s="5">
        <v>3565396283</v>
      </c>
      <c r="H2760" s="6">
        <v>0</v>
      </c>
      <c r="I2760" s="5">
        <v>0</v>
      </c>
      <c r="J2760" s="5">
        <v>3565396283</v>
      </c>
      <c r="K2760" s="5">
        <v>0</v>
      </c>
      <c r="L2760" s="5">
        <v>1263307301.151967</v>
      </c>
      <c r="M2760" s="5">
        <v>0</v>
      </c>
      <c r="N2760" s="5">
        <v>122681</v>
      </c>
      <c r="O2760" s="5">
        <v>1049192476.22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5878018741.3719673</v>
      </c>
      <c r="Z2760" s="5">
        <v>3565396282.999999</v>
      </c>
      <c r="AA2760" s="5">
        <v>0</v>
      </c>
      <c r="AB2760" s="5">
        <f t="shared" ref="AB2760:AB2823" si="43">Z2760+AA2760</f>
        <v>3565396282.999999</v>
      </c>
      <c r="AC2760" s="5">
        <v>3565396283</v>
      </c>
      <c r="AD2760" s="5">
        <v>1263307301.151967</v>
      </c>
      <c r="AE2760" s="5">
        <v>1049315157.22</v>
      </c>
      <c r="AF2760" s="5">
        <v>5878018741</v>
      </c>
      <c r="AG2760" s="5">
        <v>4234144781</v>
      </c>
      <c r="AH2760" s="5"/>
      <c r="AI2760" s="5">
        <v>1643873960</v>
      </c>
      <c r="AJ2760" s="5">
        <v>18997</v>
      </c>
      <c r="AK2760" s="5">
        <v>0</v>
      </c>
      <c r="AL2760" s="5">
        <v>0</v>
      </c>
      <c r="AM2760" s="5">
        <v>0</v>
      </c>
    </row>
    <row r="2761" spans="2:39" ht="49.5" x14ac:dyDescent="0.25">
      <c r="B2761" s="4" t="s">
        <v>2314</v>
      </c>
      <c r="C2761" s="5" t="s">
        <v>301</v>
      </c>
      <c r="D2761" s="5" t="s">
        <v>862</v>
      </c>
      <c r="E2761" s="5" t="s">
        <v>892</v>
      </c>
      <c r="F2761" s="5" t="s">
        <v>893</v>
      </c>
      <c r="G2761" s="5">
        <v>4911996803</v>
      </c>
      <c r="H2761" s="6">
        <v>0</v>
      </c>
      <c r="I2761" s="5">
        <v>0</v>
      </c>
      <c r="J2761" s="5">
        <v>4911996803</v>
      </c>
      <c r="K2761" s="5">
        <v>0</v>
      </c>
      <c r="L2761" s="5">
        <v>1486464530.3838544</v>
      </c>
      <c r="M2761" s="5">
        <v>0</v>
      </c>
      <c r="N2761" s="5">
        <v>169016</v>
      </c>
      <c r="O2761" s="5">
        <v>1445457862.21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7844088211.593854</v>
      </c>
      <c r="Z2761" s="5">
        <v>4911996803</v>
      </c>
      <c r="AA2761" s="5">
        <v>0</v>
      </c>
      <c r="AB2761" s="5">
        <f t="shared" si="43"/>
        <v>4911996803</v>
      </c>
      <c r="AC2761" s="5">
        <v>4911996803</v>
      </c>
      <c r="AD2761" s="5">
        <v>1486464530.3838544</v>
      </c>
      <c r="AE2761" s="5">
        <v>1445626878.21</v>
      </c>
      <c r="AF2761" s="5">
        <v>7844088212</v>
      </c>
      <c r="AG2761" s="5">
        <v>7366642462</v>
      </c>
      <c r="AH2761" s="5"/>
      <c r="AI2761" s="5">
        <v>477445750</v>
      </c>
      <c r="AJ2761" s="5">
        <v>26012</v>
      </c>
      <c r="AK2761" s="5">
        <v>0</v>
      </c>
      <c r="AL2761" s="5">
        <v>0</v>
      </c>
      <c r="AM2761" s="5">
        <v>0</v>
      </c>
    </row>
    <row r="2762" spans="2:39" ht="49.5" x14ac:dyDescent="0.25">
      <c r="B2762" s="4" t="s">
        <v>2314</v>
      </c>
      <c r="C2762" s="5" t="s">
        <v>301</v>
      </c>
      <c r="D2762" s="5" t="s">
        <v>862</v>
      </c>
      <c r="E2762" s="5" t="s">
        <v>894</v>
      </c>
      <c r="F2762" s="5" t="s">
        <v>895</v>
      </c>
      <c r="G2762" s="5">
        <v>3089068116</v>
      </c>
      <c r="H2762" s="6">
        <v>0</v>
      </c>
      <c r="I2762" s="5">
        <v>0</v>
      </c>
      <c r="J2762" s="5">
        <v>3089068116</v>
      </c>
      <c r="K2762" s="5">
        <v>0</v>
      </c>
      <c r="L2762" s="5">
        <v>1482588537.2544611</v>
      </c>
      <c r="M2762" s="5">
        <v>0</v>
      </c>
      <c r="N2762" s="5">
        <v>106291</v>
      </c>
      <c r="O2762" s="5">
        <v>909022944.14999998</v>
      </c>
      <c r="P2762" s="5">
        <v>0</v>
      </c>
      <c r="Q2762" s="5">
        <v>0</v>
      </c>
      <c r="R2762" s="5">
        <v>0</v>
      </c>
      <c r="S2762" s="5">
        <v>0</v>
      </c>
      <c r="T2762" s="5">
        <v>0</v>
      </c>
      <c r="U2762" s="5">
        <v>0</v>
      </c>
      <c r="V2762" s="5">
        <v>0</v>
      </c>
      <c r="W2762" s="5">
        <v>0</v>
      </c>
      <c r="X2762" s="5">
        <v>0</v>
      </c>
      <c r="Y2762" s="5">
        <v>5480785888.4044609</v>
      </c>
      <c r="Z2762" s="5">
        <v>3089068115.9999995</v>
      </c>
      <c r="AA2762" s="5">
        <v>0</v>
      </c>
      <c r="AB2762" s="5">
        <f t="shared" si="43"/>
        <v>3089068115.9999995</v>
      </c>
      <c r="AC2762" s="5">
        <v>3089068116</v>
      </c>
      <c r="AD2762" s="5">
        <v>1482588537.2544611</v>
      </c>
      <c r="AE2762" s="5">
        <v>909129235.14999998</v>
      </c>
      <c r="AF2762" s="5">
        <v>5480785888</v>
      </c>
      <c r="AG2762" s="5">
        <v>4629870386</v>
      </c>
      <c r="AH2762" s="5"/>
      <c r="AI2762" s="5">
        <v>850915502</v>
      </c>
      <c r="AJ2762" s="5">
        <v>16497</v>
      </c>
      <c r="AK2762" s="5">
        <v>0</v>
      </c>
      <c r="AL2762" s="5">
        <v>0</v>
      </c>
      <c r="AM2762" s="5">
        <v>0</v>
      </c>
    </row>
    <row r="2763" spans="2:39" ht="49.5" x14ac:dyDescent="0.25">
      <c r="B2763" s="4" t="s">
        <v>2314</v>
      </c>
      <c r="C2763" s="5" t="s">
        <v>301</v>
      </c>
      <c r="D2763" s="5" t="s">
        <v>862</v>
      </c>
      <c r="E2763" s="5" t="s">
        <v>896</v>
      </c>
      <c r="F2763" s="5" t="s">
        <v>897</v>
      </c>
      <c r="G2763" s="5">
        <v>3750647219</v>
      </c>
      <c r="H2763" s="6">
        <v>0</v>
      </c>
      <c r="I2763" s="5">
        <v>0</v>
      </c>
      <c r="J2763" s="5">
        <v>3750647219</v>
      </c>
      <c r="K2763" s="5">
        <v>0</v>
      </c>
      <c r="L2763" s="5">
        <v>400864014.98027325</v>
      </c>
      <c r="M2763" s="5">
        <v>0</v>
      </c>
      <c r="N2763" s="5">
        <v>129055</v>
      </c>
      <c r="O2763" s="5">
        <v>1103706441.24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5255346730.220273</v>
      </c>
      <c r="Z2763" s="5">
        <v>3750647218.9999995</v>
      </c>
      <c r="AA2763" s="5">
        <v>0</v>
      </c>
      <c r="AB2763" s="5">
        <f t="shared" si="43"/>
        <v>3750647218.9999995</v>
      </c>
      <c r="AC2763" s="5">
        <v>3750647219</v>
      </c>
      <c r="AD2763" s="5">
        <v>400864014.98027325</v>
      </c>
      <c r="AE2763" s="5">
        <v>1103835496.24</v>
      </c>
      <c r="AF2763" s="5">
        <v>5255346730</v>
      </c>
      <c r="AG2763" s="5">
        <v>4082050344</v>
      </c>
      <c r="AH2763" s="5"/>
      <c r="AI2763" s="5">
        <v>1173296386</v>
      </c>
      <c r="AJ2763" s="5">
        <v>20105</v>
      </c>
      <c r="AK2763" s="5">
        <v>0</v>
      </c>
      <c r="AL2763" s="5">
        <v>0</v>
      </c>
      <c r="AM2763" s="5">
        <v>0</v>
      </c>
    </row>
    <row r="2764" spans="2:39" ht="49.5" x14ac:dyDescent="0.25">
      <c r="B2764" s="4" t="s">
        <v>2314</v>
      </c>
      <c r="C2764" s="5" t="s">
        <v>301</v>
      </c>
      <c r="D2764" s="5" t="s">
        <v>862</v>
      </c>
      <c r="E2764" s="5" t="s">
        <v>898</v>
      </c>
      <c r="F2764" s="5" t="s">
        <v>899</v>
      </c>
      <c r="G2764" s="5">
        <v>4049131279</v>
      </c>
      <c r="H2764" s="6">
        <v>0</v>
      </c>
      <c r="I2764" s="5">
        <v>0</v>
      </c>
      <c r="J2764" s="5">
        <v>4049131279</v>
      </c>
      <c r="K2764" s="5">
        <v>0</v>
      </c>
      <c r="L2764" s="5">
        <v>904256415.38378596</v>
      </c>
      <c r="M2764" s="5">
        <v>0</v>
      </c>
      <c r="N2764" s="5">
        <v>139326</v>
      </c>
      <c r="O2764" s="5">
        <v>1191541622.95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6145068643.333786</v>
      </c>
      <c r="Z2764" s="5">
        <v>4049131278.999999</v>
      </c>
      <c r="AA2764" s="5">
        <v>0</v>
      </c>
      <c r="AB2764" s="5">
        <f t="shared" si="43"/>
        <v>4049131278.999999</v>
      </c>
      <c r="AC2764" s="5">
        <v>4049131279</v>
      </c>
      <c r="AD2764" s="5">
        <v>904256415.38378596</v>
      </c>
      <c r="AE2764" s="5">
        <v>1191680948.95</v>
      </c>
      <c r="AF2764" s="5">
        <v>6145068643</v>
      </c>
      <c r="AG2764" s="5">
        <v>4521456651</v>
      </c>
      <c r="AH2764" s="5"/>
      <c r="AI2764" s="5">
        <v>1623611992</v>
      </c>
      <c r="AJ2764" s="5">
        <v>21594</v>
      </c>
      <c r="AK2764" s="5">
        <v>0</v>
      </c>
      <c r="AL2764" s="5">
        <v>0</v>
      </c>
      <c r="AM2764" s="5">
        <v>0</v>
      </c>
    </row>
    <row r="2765" spans="2:39" ht="49.5" x14ac:dyDescent="0.25">
      <c r="B2765" s="4" t="s">
        <v>2314</v>
      </c>
      <c r="C2765" s="5" t="s">
        <v>301</v>
      </c>
      <c r="D2765" s="5" t="s">
        <v>862</v>
      </c>
      <c r="E2765" s="5" t="s">
        <v>900</v>
      </c>
      <c r="F2765" s="5" t="s">
        <v>901</v>
      </c>
      <c r="G2765" s="5">
        <v>7678212715</v>
      </c>
      <c r="H2765" s="6">
        <v>0</v>
      </c>
      <c r="I2765" s="5">
        <v>0</v>
      </c>
      <c r="J2765" s="5">
        <v>7678212715</v>
      </c>
      <c r="K2765" s="5">
        <v>0</v>
      </c>
      <c r="L2765" s="5">
        <v>3385217717.6098099</v>
      </c>
      <c r="M2765" s="5">
        <v>0</v>
      </c>
      <c r="N2765" s="5">
        <v>264198</v>
      </c>
      <c r="O2765" s="5">
        <v>2259474788.3400002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13323169418.94981</v>
      </c>
      <c r="Z2765" s="5">
        <v>7678212715</v>
      </c>
      <c r="AA2765" s="5">
        <v>0</v>
      </c>
      <c r="AB2765" s="5">
        <f t="shared" si="43"/>
        <v>7678212715</v>
      </c>
      <c r="AC2765" s="5">
        <v>7678212715</v>
      </c>
      <c r="AD2765" s="5">
        <v>3385217717.6098099</v>
      </c>
      <c r="AE2765" s="5">
        <v>2259738986.3400002</v>
      </c>
      <c r="AF2765" s="5">
        <v>13323169419</v>
      </c>
      <c r="AG2765" s="5">
        <v>10131400100</v>
      </c>
      <c r="AH2765" s="5"/>
      <c r="AI2765" s="5">
        <v>3191769319</v>
      </c>
      <c r="AJ2765" s="5">
        <v>40610</v>
      </c>
      <c r="AK2765" s="5">
        <v>0</v>
      </c>
      <c r="AL2765" s="5">
        <v>0</v>
      </c>
      <c r="AM2765" s="5">
        <v>0</v>
      </c>
    </row>
    <row r="2766" spans="2:39" ht="49.5" x14ac:dyDescent="0.25">
      <c r="B2766" s="4" t="s">
        <v>2314</v>
      </c>
      <c r="C2766" s="5" t="s">
        <v>301</v>
      </c>
      <c r="D2766" s="5" t="s">
        <v>862</v>
      </c>
      <c r="E2766" s="5" t="s">
        <v>902</v>
      </c>
      <c r="F2766" s="5" t="s">
        <v>903</v>
      </c>
      <c r="G2766" s="5">
        <v>3260804500</v>
      </c>
      <c r="H2766" s="6">
        <v>0</v>
      </c>
      <c r="I2766" s="5">
        <v>0</v>
      </c>
      <c r="J2766" s="5">
        <v>3260804500</v>
      </c>
      <c r="K2766" s="5">
        <v>0</v>
      </c>
      <c r="L2766" s="5">
        <v>1500827723.5296116</v>
      </c>
      <c r="M2766" s="5">
        <v>0</v>
      </c>
      <c r="N2766" s="5">
        <v>112200</v>
      </c>
      <c r="O2766" s="5">
        <v>959559969.37</v>
      </c>
      <c r="P2766" s="5">
        <v>0</v>
      </c>
      <c r="Q2766" s="5">
        <v>0</v>
      </c>
      <c r="R2766" s="5">
        <v>0</v>
      </c>
      <c r="S2766" s="5">
        <v>0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5721304392.8996115</v>
      </c>
      <c r="Z2766" s="5">
        <v>3260804499.9999995</v>
      </c>
      <c r="AA2766" s="5">
        <v>0</v>
      </c>
      <c r="AB2766" s="5">
        <f t="shared" si="43"/>
        <v>3260804499.9999995</v>
      </c>
      <c r="AC2766" s="5">
        <v>3260804500</v>
      </c>
      <c r="AD2766" s="5">
        <v>1500827723.5296116</v>
      </c>
      <c r="AE2766" s="5">
        <v>959672169.37</v>
      </c>
      <c r="AF2766" s="5">
        <v>5721304393</v>
      </c>
      <c r="AG2766" s="5">
        <v>5465742940</v>
      </c>
      <c r="AH2766" s="5"/>
      <c r="AI2766" s="5">
        <v>255561453</v>
      </c>
      <c r="AJ2766" s="5">
        <v>17491</v>
      </c>
      <c r="AK2766" s="5">
        <v>0</v>
      </c>
      <c r="AL2766" s="5">
        <v>0</v>
      </c>
      <c r="AM2766" s="5">
        <v>0</v>
      </c>
    </row>
    <row r="2767" spans="2:39" ht="49.5" x14ac:dyDescent="0.25">
      <c r="B2767" s="4" t="s">
        <v>2314</v>
      </c>
      <c r="C2767" s="5" t="s">
        <v>301</v>
      </c>
      <c r="D2767" s="5" t="s">
        <v>862</v>
      </c>
      <c r="E2767" s="5" t="s">
        <v>904</v>
      </c>
      <c r="F2767" s="5" t="s">
        <v>905</v>
      </c>
      <c r="G2767" s="5">
        <v>4713488269</v>
      </c>
      <c r="H2767" s="6">
        <v>0</v>
      </c>
      <c r="I2767" s="5">
        <v>0</v>
      </c>
      <c r="J2767" s="5">
        <v>4713488269</v>
      </c>
      <c r="K2767" s="5">
        <v>0</v>
      </c>
      <c r="L2767" s="5">
        <v>905605766.43222189</v>
      </c>
      <c r="M2767" s="5">
        <v>0</v>
      </c>
      <c r="N2767" s="5">
        <v>162185</v>
      </c>
      <c r="O2767" s="5">
        <v>1387042571.3699999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7006298791.8022223</v>
      </c>
      <c r="Z2767" s="5">
        <v>4713488269</v>
      </c>
      <c r="AA2767" s="5">
        <v>0</v>
      </c>
      <c r="AB2767" s="5">
        <f t="shared" si="43"/>
        <v>4713488269</v>
      </c>
      <c r="AC2767" s="5">
        <v>4713488269</v>
      </c>
      <c r="AD2767" s="5">
        <v>905605766.43222189</v>
      </c>
      <c r="AE2767" s="5">
        <v>1387204756.3699999</v>
      </c>
      <c r="AF2767" s="5">
        <v>7006298792</v>
      </c>
      <c r="AG2767" s="5">
        <v>5074092262</v>
      </c>
      <c r="AH2767" s="5"/>
      <c r="AI2767" s="5">
        <v>1932206530</v>
      </c>
      <c r="AJ2767" s="5">
        <v>25224</v>
      </c>
      <c r="AK2767" s="5">
        <v>0</v>
      </c>
      <c r="AL2767" s="5">
        <v>0</v>
      </c>
      <c r="AM2767" s="5">
        <v>0</v>
      </c>
    </row>
    <row r="2768" spans="2:39" ht="49.5" x14ac:dyDescent="0.25">
      <c r="B2768" s="4" t="s">
        <v>2314</v>
      </c>
      <c r="C2768" s="5" t="s">
        <v>301</v>
      </c>
      <c r="D2768" s="5" t="s">
        <v>862</v>
      </c>
      <c r="E2768" s="5" t="s">
        <v>906</v>
      </c>
      <c r="F2768" s="5" t="s">
        <v>907</v>
      </c>
      <c r="G2768" s="5">
        <v>2991783423</v>
      </c>
      <c r="H2768" s="6">
        <v>0</v>
      </c>
      <c r="I2768" s="5">
        <v>0</v>
      </c>
      <c r="J2768" s="5">
        <v>2991783423</v>
      </c>
      <c r="K2768" s="5">
        <v>0</v>
      </c>
      <c r="L2768" s="5">
        <v>2575722295.9300232</v>
      </c>
      <c r="M2768" s="5">
        <v>35685811.740000002</v>
      </c>
      <c r="N2768" s="5">
        <v>102944</v>
      </c>
      <c r="O2768" s="5">
        <v>880394887.13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6483689361.8000231</v>
      </c>
      <c r="Z2768" s="5">
        <v>2991783423.0000005</v>
      </c>
      <c r="AA2768" s="5">
        <v>0</v>
      </c>
      <c r="AB2768" s="5">
        <f t="shared" si="43"/>
        <v>2991783423.0000005</v>
      </c>
      <c r="AC2768" s="5">
        <v>2991783423</v>
      </c>
      <c r="AD2768" s="5">
        <v>2575722295.9300232</v>
      </c>
      <c r="AE2768" s="5">
        <v>916183642.87</v>
      </c>
      <c r="AF2768" s="5">
        <v>6483689362</v>
      </c>
      <c r="AG2768" s="5">
        <v>4293994085</v>
      </c>
      <c r="AH2768" s="5"/>
      <c r="AI2768" s="5">
        <v>2189695277</v>
      </c>
      <c r="AJ2768" s="5">
        <v>15913</v>
      </c>
      <c r="AK2768" s="5">
        <v>0</v>
      </c>
      <c r="AL2768" s="5">
        <v>0</v>
      </c>
      <c r="AM2768" s="5">
        <v>0</v>
      </c>
    </row>
    <row r="2769" spans="2:39" ht="49.5" x14ac:dyDescent="0.25">
      <c r="B2769" s="4" t="s">
        <v>2314</v>
      </c>
      <c r="C2769" s="5" t="s">
        <v>301</v>
      </c>
      <c r="D2769" s="5" t="s">
        <v>862</v>
      </c>
      <c r="E2769" s="5" t="s">
        <v>908</v>
      </c>
      <c r="F2769" s="5" t="s">
        <v>909</v>
      </c>
      <c r="G2769" s="5">
        <v>3528441718</v>
      </c>
      <c r="H2769" s="6">
        <v>0</v>
      </c>
      <c r="I2769" s="5">
        <v>0</v>
      </c>
      <c r="J2769" s="5">
        <v>3528441718</v>
      </c>
      <c r="K2769" s="5">
        <v>0</v>
      </c>
      <c r="L2769" s="5">
        <v>191135846.41449952</v>
      </c>
      <c r="M2769" s="5">
        <v>0</v>
      </c>
      <c r="N2769" s="5">
        <v>121409</v>
      </c>
      <c r="O2769" s="5">
        <v>1038317821.97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4758016795.3844995</v>
      </c>
      <c r="Z2769" s="5">
        <v>3528441718</v>
      </c>
      <c r="AA2769" s="5">
        <v>0</v>
      </c>
      <c r="AB2769" s="5">
        <f t="shared" si="43"/>
        <v>3528441718</v>
      </c>
      <c r="AC2769" s="5">
        <v>3528441718</v>
      </c>
      <c r="AD2769" s="5">
        <v>191135846.41449952</v>
      </c>
      <c r="AE2769" s="5">
        <v>1038439230.97</v>
      </c>
      <c r="AF2769" s="5">
        <v>4758016795</v>
      </c>
      <c r="AG2769" s="5">
        <v>4469564387</v>
      </c>
      <c r="AH2769" s="5"/>
      <c r="AI2769" s="5">
        <v>288452408</v>
      </c>
      <c r="AJ2769" s="5">
        <v>18777</v>
      </c>
      <c r="AK2769" s="5">
        <v>0</v>
      </c>
      <c r="AL2769" s="5">
        <v>0</v>
      </c>
      <c r="AM2769" s="5">
        <v>0</v>
      </c>
    </row>
    <row r="2770" spans="2:39" ht="49.5" x14ac:dyDescent="0.25">
      <c r="B2770" s="4" t="s">
        <v>2314</v>
      </c>
      <c r="C2770" s="5" t="s">
        <v>301</v>
      </c>
      <c r="D2770" s="5" t="s">
        <v>862</v>
      </c>
      <c r="E2770" s="5" t="s">
        <v>910</v>
      </c>
      <c r="F2770" s="5" t="s">
        <v>911</v>
      </c>
      <c r="G2770" s="5">
        <v>4210387549</v>
      </c>
      <c r="H2770" s="6">
        <v>0</v>
      </c>
      <c r="I2770" s="5">
        <v>0</v>
      </c>
      <c r="J2770" s="5">
        <v>4210387549</v>
      </c>
      <c r="K2770" s="5">
        <v>0</v>
      </c>
      <c r="L2770" s="5">
        <v>897373795.51017499</v>
      </c>
      <c r="M2770" s="5">
        <v>0</v>
      </c>
      <c r="N2770" s="5">
        <v>144874</v>
      </c>
      <c r="O2770" s="5">
        <v>1238994655.3399999</v>
      </c>
      <c r="P2770" s="5">
        <v>0</v>
      </c>
      <c r="Q2770" s="5">
        <v>0</v>
      </c>
      <c r="R2770" s="5">
        <v>0</v>
      </c>
      <c r="S2770" s="5">
        <v>0</v>
      </c>
      <c r="T2770" s="5">
        <v>0</v>
      </c>
      <c r="U2770" s="5">
        <v>0</v>
      </c>
      <c r="V2770" s="5">
        <v>0</v>
      </c>
      <c r="W2770" s="5">
        <v>0</v>
      </c>
      <c r="X2770" s="5">
        <v>0</v>
      </c>
      <c r="Y2770" s="5">
        <v>6346900873.8501749</v>
      </c>
      <c r="Z2770" s="5">
        <v>4210387549.0000005</v>
      </c>
      <c r="AA2770" s="5">
        <v>0</v>
      </c>
      <c r="AB2770" s="5">
        <f t="shared" si="43"/>
        <v>4210387549.0000005</v>
      </c>
      <c r="AC2770" s="5">
        <v>4210387549</v>
      </c>
      <c r="AD2770" s="5">
        <v>897373795.51017499</v>
      </c>
      <c r="AE2770" s="5">
        <v>1239139529.3399999</v>
      </c>
      <c r="AF2770" s="5">
        <v>6346900874</v>
      </c>
      <c r="AG2770" s="5">
        <v>4367295777</v>
      </c>
      <c r="AH2770" s="5"/>
      <c r="AI2770" s="5">
        <v>1979605097</v>
      </c>
      <c r="AJ2770" s="5">
        <v>22410</v>
      </c>
      <c r="AK2770" s="5">
        <v>0</v>
      </c>
      <c r="AL2770" s="5">
        <v>0</v>
      </c>
      <c r="AM2770" s="5">
        <v>0</v>
      </c>
    </row>
    <row r="2771" spans="2:39" ht="49.5" x14ac:dyDescent="0.25">
      <c r="B2771" s="4" t="s">
        <v>2314</v>
      </c>
      <c r="C2771" s="5" t="s">
        <v>301</v>
      </c>
      <c r="D2771" s="5" t="s">
        <v>862</v>
      </c>
      <c r="E2771" s="5" t="s">
        <v>912</v>
      </c>
      <c r="F2771" s="5" t="s">
        <v>913</v>
      </c>
      <c r="G2771" s="5">
        <v>3493928735</v>
      </c>
      <c r="H2771" s="6">
        <v>0</v>
      </c>
      <c r="I2771" s="5">
        <v>0</v>
      </c>
      <c r="J2771" s="5">
        <v>3493928735</v>
      </c>
      <c r="K2771" s="5">
        <v>0</v>
      </c>
      <c r="L2771" s="5">
        <v>458221919.09056234</v>
      </c>
      <c r="M2771" s="5">
        <v>0</v>
      </c>
      <c r="N2771" s="5">
        <v>120222</v>
      </c>
      <c r="O2771" s="5">
        <v>1028161654.58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4980432530.6705627</v>
      </c>
      <c r="Z2771" s="5">
        <v>3493928735</v>
      </c>
      <c r="AA2771" s="5">
        <v>0</v>
      </c>
      <c r="AB2771" s="5">
        <f t="shared" si="43"/>
        <v>3493928735</v>
      </c>
      <c r="AC2771" s="5">
        <v>3493928735</v>
      </c>
      <c r="AD2771" s="5">
        <v>458221919.09056234</v>
      </c>
      <c r="AE2771" s="5">
        <v>1028281876.58</v>
      </c>
      <c r="AF2771" s="5">
        <v>4980432531</v>
      </c>
      <c r="AG2771" s="5">
        <v>4317940839</v>
      </c>
      <c r="AH2771" s="5"/>
      <c r="AI2771" s="5">
        <v>662491692</v>
      </c>
      <c r="AJ2771" s="5">
        <v>18734</v>
      </c>
      <c r="AK2771" s="5">
        <v>0</v>
      </c>
      <c r="AL2771" s="5">
        <v>0</v>
      </c>
      <c r="AM2771" s="5">
        <v>0</v>
      </c>
    </row>
    <row r="2772" spans="2:39" ht="49.5" x14ac:dyDescent="0.25">
      <c r="B2772" s="4" t="s">
        <v>2314</v>
      </c>
      <c r="C2772" s="5" t="s">
        <v>301</v>
      </c>
      <c r="D2772" s="5" t="s">
        <v>376</v>
      </c>
      <c r="E2772" s="5" t="s">
        <v>914</v>
      </c>
      <c r="F2772" s="5" t="s">
        <v>376</v>
      </c>
      <c r="G2772" s="5">
        <v>0</v>
      </c>
      <c r="H2772" s="6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0</v>
      </c>
      <c r="Z2772" s="5">
        <v>0</v>
      </c>
      <c r="AA2772" s="5">
        <v>0</v>
      </c>
      <c r="AB2772" s="5">
        <f t="shared" si="43"/>
        <v>0</v>
      </c>
      <c r="AC2772" s="5">
        <v>0</v>
      </c>
      <c r="AD2772" s="5">
        <v>0</v>
      </c>
      <c r="AE2772" s="5">
        <v>0</v>
      </c>
      <c r="AF2772" s="5">
        <v>0</v>
      </c>
      <c r="AG2772" s="5">
        <v>0</v>
      </c>
      <c r="AH2772" s="5"/>
      <c r="AI2772" s="5">
        <v>0</v>
      </c>
      <c r="AJ2772" s="5">
        <v>0</v>
      </c>
      <c r="AK2772" s="5">
        <v>0</v>
      </c>
      <c r="AL2772" s="5">
        <v>0</v>
      </c>
      <c r="AM2772" s="5">
        <v>0</v>
      </c>
    </row>
    <row r="2773" spans="2:39" ht="49.5" x14ac:dyDescent="0.25">
      <c r="B2773" s="4" t="s">
        <v>2314</v>
      </c>
      <c r="C2773" s="5" t="s">
        <v>301</v>
      </c>
      <c r="D2773" s="5" t="s">
        <v>376</v>
      </c>
      <c r="E2773" s="5" t="s">
        <v>915</v>
      </c>
      <c r="F2773" s="5" t="s">
        <v>916</v>
      </c>
      <c r="G2773" s="5">
        <v>22349890385</v>
      </c>
      <c r="H2773" s="6">
        <v>0</v>
      </c>
      <c r="I2773" s="5">
        <v>0</v>
      </c>
      <c r="J2773" s="5">
        <v>22349890385</v>
      </c>
      <c r="K2773" s="5">
        <v>0</v>
      </c>
      <c r="L2773" s="5">
        <v>26229781823.465202</v>
      </c>
      <c r="M2773" s="5">
        <v>0</v>
      </c>
      <c r="N2773" s="5">
        <v>769032</v>
      </c>
      <c r="O2773" s="5">
        <v>6576923005.3999996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55157364245.865204</v>
      </c>
      <c r="Z2773" s="5">
        <v>22349890385.000004</v>
      </c>
      <c r="AA2773" s="5">
        <v>0</v>
      </c>
      <c r="AB2773" s="5">
        <f t="shared" si="43"/>
        <v>22349890385.000004</v>
      </c>
      <c r="AC2773" s="5">
        <v>22349890385</v>
      </c>
      <c r="AD2773" s="5">
        <v>26229781823.465202</v>
      </c>
      <c r="AE2773" s="5">
        <v>6577692037.3999996</v>
      </c>
      <c r="AF2773" s="5">
        <v>55157364246</v>
      </c>
      <c r="AG2773" s="5">
        <v>44213218613</v>
      </c>
      <c r="AH2773" s="5"/>
      <c r="AI2773" s="5">
        <v>10944145633</v>
      </c>
      <c r="AJ2773" s="5">
        <v>103673</v>
      </c>
      <c r="AK2773" s="5">
        <v>0</v>
      </c>
      <c r="AL2773" s="5">
        <v>0</v>
      </c>
      <c r="AM2773" s="5">
        <v>0</v>
      </c>
    </row>
    <row r="2774" spans="2:39" ht="49.5" x14ac:dyDescent="0.25">
      <c r="B2774" s="4" t="s">
        <v>2314</v>
      </c>
      <c r="C2774" s="5" t="s">
        <v>301</v>
      </c>
      <c r="D2774" s="5" t="s">
        <v>376</v>
      </c>
      <c r="E2774" s="5" t="s">
        <v>917</v>
      </c>
      <c r="F2774" s="5" t="s">
        <v>918</v>
      </c>
      <c r="G2774" s="5">
        <v>7632825885</v>
      </c>
      <c r="H2774" s="6">
        <v>0</v>
      </c>
      <c r="I2774" s="5">
        <v>0</v>
      </c>
      <c r="J2774" s="5">
        <v>7632825885</v>
      </c>
      <c r="K2774" s="5">
        <v>0</v>
      </c>
      <c r="L2774" s="5">
        <v>486716445.41601276</v>
      </c>
      <c r="M2774" s="5">
        <v>0</v>
      </c>
      <c r="N2774" s="5">
        <v>262636</v>
      </c>
      <c r="O2774" s="5">
        <v>2246118763.52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10365923729.936012</v>
      </c>
      <c r="Z2774" s="5">
        <v>7632825885.000001</v>
      </c>
      <c r="AA2774" s="5">
        <v>0</v>
      </c>
      <c r="AB2774" s="5">
        <f t="shared" si="43"/>
        <v>7632825885.000001</v>
      </c>
      <c r="AC2774" s="5">
        <v>7632825885</v>
      </c>
      <c r="AD2774" s="5">
        <v>486716445.41601276</v>
      </c>
      <c r="AE2774" s="5">
        <v>2246381399.52</v>
      </c>
      <c r="AF2774" s="5">
        <v>10365923730</v>
      </c>
      <c r="AG2774" s="5">
        <v>7094399270</v>
      </c>
      <c r="AH2774" s="5"/>
      <c r="AI2774" s="5">
        <v>3271524460</v>
      </c>
      <c r="AJ2774" s="5">
        <v>40394</v>
      </c>
      <c r="AK2774" s="5">
        <v>0</v>
      </c>
      <c r="AL2774" s="5">
        <v>0</v>
      </c>
      <c r="AM2774" s="5">
        <v>0</v>
      </c>
    </row>
    <row r="2775" spans="2:39" ht="49.5" x14ac:dyDescent="0.25">
      <c r="B2775" s="4" t="s">
        <v>2314</v>
      </c>
      <c r="C2775" s="5" t="s">
        <v>301</v>
      </c>
      <c r="D2775" s="5" t="s">
        <v>376</v>
      </c>
      <c r="E2775" s="5" t="s">
        <v>919</v>
      </c>
      <c r="F2775" s="5" t="s">
        <v>468</v>
      </c>
      <c r="G2775" s="5">
        <v>5084468772</v>
      </c>
      <c r="H2775" s="6">
        <v>0</v>
      </c>
      <c r="I2775" s="5">
        <v>0</v>
      </c>
      <c r="J2775" s="5">
        <v>5084468772</v>
      </c>
      <c r="K2775" s="5">
        <v>0</v>
      </c>
      <c r="L2775" s="5">
        <v>1224155802.4024994</v>
      </c>
      <c r="M2775" s="5">
        <v>0</v>
      </c>
      <c r="N2775" s="5">
        <v>174950</v>
      </c>
      <c r="O2775" s="5">
        <v>1496211348.72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7805010873.1224995</v>
      </c>
      <c r="Z2775" s="5">
        <v>5084468772.000001</v>
      </c>
      <c r="AA2775" s="5">
        <v>0</v>
      </c>
      <c r="AB2775" s="5">
        <f t="shared" si="43"/>
        <v>5084468772.000001</v>
      </c>
      <c r="AC2775" s="5">
        <v>5084468772</v>
      </c>
      <c r="AD2775" s="5">
        <v>1224155802.4024994</v>
      </c>
      <c r="AE2775" s="5">
        <v>1496386298.72</v>
      </c>
      <c r="AF2775" s="5">
        <v>7805010873</v>
      </c>
      <c r="AG2775" s="5">
        <v>7548350745</v>
      </c>
      <c r="AH2775" s="5"/>
      <c r="AI2775" s="5">
        <v>256660128</v>
      </c>
      <c r="AJ2775" s="5">
        <v>27125</v>
      </c>
      <c r="AK2775" s="5">
        <v>0</v>
      </c>
      <c r="AL2775" s="5">
        <v>0</v>
      </c>
      <c r="AM2775" s="5">
        <v>0</v>
      </c>
    </row>
    <row r="2776" spans="2:39" ht="49.5" x14ac:dyDescent="0.25">
      <c r="B2776" s="4" t="s">
        <v>2314</v>
      </c>
      <c r="C2776" s="5" t="s">
        <v>301</v>
      </c>
      <c r="D2776" s="5" t="s">
        <v>376</v>
      </c>
      <c r="E2776" s="5" t="s">
        <v>920</v>
      </c>
      <c r="F2776" s="5" t="s">
        <v>921</v>
      </c>
      <c r="G2776" s="5">
        <v>6431747064</v>
      </c>
      <c r="H2776" s="6">
        <v>0</v>
      </c>
      <c r="I2776" s="5">
        <v>0</v>
      </c>
      <c r="J2776" s="5">
        <v>6431747064</v>
      </c>
      <c r="K2776" s="5">
        <v>0</v>
      </c>
      <c r="L2776" s="5">
        <v>1256868327.8642478</v>
      </c>
      <c r="M2776" s="5">
        <v>0</v>
      </c>
      <c r="N2776" s="5">
        <v>221308</v>
      </c>
      <c r="O2776" s="5">
        <v>1892676183.1500001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9581512883.0142479</v>
      </c>
      <c r="Z2776" s="5">
        <v>6431747064</v>
      </c>
      <c r="AA2776" s="5">
        <v>0</v>
      </c>
      <c r="AB2776" s="5">
        <f t="shared" si="43"/>
        <v>6431747064</v>
      </c>
      <c r="AC2776" s="5">
        <v>6431747064</v>
      </c>
      <c r="AD2776" s="5">
        <v>1256868327.8642478</v>
      </c>
      <c r="AE2776" s="5">
        <v>1892897491.1500001</v>
      </c>
      <c r="AF2776" s="5">
        <v>9581512883</v>
      </c>
      <c r="AG2776" s="5">
        <v>6773120506</v>
      </c>
      <c r="AH2776" s="5"/>
      <c r="AI2776" s="5">
        <v>2808392377</v>
      </c>
      <c r="AJ2776" s="5">
        <v>34431</v>
      </c>
      <c r="AK2776" s="5">
        <v>0</v>
      </c>
      <c r="AL2776" s="5">
        <v>0</v>
      </c>
      <c r="AM2776" s="5">
        <v>0</v>
      </c>
    </row>
    <row r="2777" spans="2:39" ht="49.5" x14ac:dyDescent="0.25">
      <c r="B2777" s="4" t="s">
        <v>2314</v>
      </c>
      <c r="C2777" s="5" t="s">
        <v>301</v>
      </c>
      <c r="D2777" s="5" t="s">
        <v>376</v>
      </c>
      <c r="E2777" s="5" t="s">
        <v>922</v>
      </c>
      <c r="F2777" s="5" t="s">
        <v>923</v>
      </c>
      <c r="G2777" s="5">
        <v>7261528456</v>
      </c>
      <c r="H2777" s="6">
        <v>0</v>
      </c>
      <c r="I2777" s="5">
        <v>0</v>
      </c>
      <c r="J2777" s="5">
        <v>7261528456</v>
      </c>
      <c r="K2777" s="5">
        <v>0</v>
      </c>
      <c r="L2777" s="5">
        <v>5258929485.5770054</v>
      </c>
      <c r="M2777" s="5">
        <v>0</v>
      </c>
      <c r="N2777" s="5">
        <v>249860</v>
      </c>
      <c r="O2777" s="5">
        <v>2136856724.27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14657564525.847006</v>
      </c>
      <c r="Z2777" s="5">
        <v>7261528456</v>
      </c>
      <c r="AA2777" s="5">
        <v>0</v>
      </c>
      <c r="AB2777" s="5">
        <f t="shared" si="43"/>
        <v>7261528456</v>
      </c>
      <c r="AC2777" s="5">
        <v>7261528456</v>
      </c>
      <c r="AD2777" s="5">
        <v>5258929485.5770054</v>
      </c>
      <c r="AE2777" s="5">
        <v>2137106584.27</v>
      </c>
      <c r="AF2777" s="5">
        <v>14657564526</v>
      </c>
      <c r="AG2777" s="5">
        <v>12973609738</v>
      </c>
      <c r="AH2777" s="5"/>
      <c r="AI2777" s="5">
        <v>1683954788</v>
      </c>
      <c r="AJ2777" s="5">
        <v>38606</v>
      </c>
      <c r="AK2777" s="5">
        <v>0</v>
      </c>
      <c r="AL2777" s="5">
        <v>0</v>
      </c>
      <c r="AM2777" s="5">
        <v>0</v>
      </c>
    </row>
    <row r="2778" spans="2:39" ht="49.5" x14ac:dyDescent="0.25">
      <c r="B2778" s="4" t="s">
        <v>2314</v>
      </c>
      <c r="C2778" s="5" t="s">
        <v>301</v>
      </c>
      <c r="D2778" s="5" t="s">
        <v>376</v>
      </c>
      <c r="E2778" s="5" t="s">
        <v>924</v>
      </c>
      <c r="F2778" s="5" t="s">
        <v>925</v>
      </c>
      <c r="G2778" s="5">
        <v>4516085328</v>
      </c>
      <c r="H2778" s="6">
        <v>0</v>
      </c>
      <c r="I2778" s="5">
        <v>0</v>
      </c>
      <c r="J2778" s="5">
        <v>4516085328</v>
      </c>
      <c r="K2778" s="5">
        <v>0</v>
      </c>
      <c r="L2778" s="5">
        <v>1202080155.0229404</v>
      </c>
      <c r="M2778" s="5">
        <v>0</v>
      </c>
      <c r="N2778" s="5">
        <v>155393</v>
      </c>
      <c r="O2778" s="5">
        <v>1328952624.5999999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  <c r="V2778" s="5">
        <v>0</v>
      </c>
      <c r="W2778" s="5">
        <v>0</v>
      </c>
      <c r="X2778" s="5">
        <v>0</v>
      </c>
      <c r="Y2778" s="5">
        <v>7047273500.6229401</v>
      </c>
      <c r="Z2778" s="5">
        <v>4516085328.000001</v>
      </c>
      <c r="AA2778" s="5">
        <v>0</v>
      </c>
      <c r="AB2778" s="5">
        <f t="shared" si="43"/>
        <v>4516085328.000001</v>
      </c>
      <c r="AC2778" s="5">
        <v>4516085328</v>
      </c>
      <c r="AD2778" s="5">
        <v>1202080155.0229404</v>
      </c>
      <c r="AE2778" s="5">
        <v>1329108017.5999999</v>
      </c>
      <c r="AF2778" s="5">
        <v>7047273501</v>
      </c>
      <c r="AG2778" s="5">
        <v>5105851468</v>
      </c>
      <c r="AH2778" s="5"/>
      <c r="AI2778" s="5">
        <v>1941422033</v>
      </c>
      <c r="AJ2778" s="5">
        <v>24091</v>
      </c>
      <c r="AK2778" s="5">
        <v>0</v>
      </c>
      <c r="AL2778" s="5">
        <v>0</v>
      </c>
      <c r="AM2778" s="5">
        <v>0</v>
      </c>
    </row>
    <row r="2779" spans="2:39" ht="49.5" x14ac:dyDescent="0.25">
      <c r="B2779" s="4" t="s">
        <v>2314</v>
      </c>
      <c r="C2779" s="5" t="s">
        <v>301</v>
      </c>
      <c r="D2779" s="5" t="s">
        <v>376</v>
      </c>
      <c r="E2779" s="5" t="s">
        <v>926</v>
      </c>
      <c r="F2779" s="5" t="s">
        <v>927</v>
      </c>
      <c r="G2779" s="5">
        <v>5251257835</v>
      </c>
      <c r="H2779" s="6">
        <v>0</v>
      </c>
      <c r="I2779" s="5">
        <v>0</v>
      </c>
      <c r="J2779" s="5">
        <v>5251257835</v>
      </c>
      <c r="K2779" s="5">
        <v>0</v>
      </c>
      <c r="L2779" s="5">
        <v>2613262673.0594139</v>
      </c>
      <c r="M2779" s="5">
        <v>398525691.05000001</v>
      </c>
      <c r="N2779" s="5">
        <v>180689</v>
      </c>
      <c r="O2779" s="5">
        <v>1545292521.27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9808519409.3794136</v>
      </c>
      <c r="Z2779" s="5">
        <v>5251257834.9999981</v>
      </c>
      <c r="AA2779" s="5">
        <v>0</v>
      </c>
      <c r="AB2779" s="5">
        <f t="shared" si="43"/>
        <v>5251257834.9999981</v>
      </c>
      <c r="AC2779" s="5">
        <v>5251257835</v>
      </c>
      <c r="AD2779" s="5">
        <v>2613262673.0594139</v>
      </c>
      <c r="AE2779" s="5">
        <v>1943998901.3199999</v>
      </c>
      <c r="AF2779" s="5">
        <v>9808519409</v>
      </c>
      <c r="AG2779" s="5">
        <v>8027658704</v>
      </c>
      <c r="AH2779" s="5"/>
      <c r="AI2779" s="5">
        <v>1780860705</v>
      </c>
      <c r="AJ2779" s="5">
        <v>28002</v>
      </c>
      <c r="AK2779" s="5">
        <v>0</v>
      </c>
      <c r="AL2779" s="5">
        <v>0</v>
      </c>
      <c r="AM2779" s="5">
        <v>0</v>
      </c>
    </row>
    <row r="2780" spans="2:39" ht="49.5" x14ac:dyDescent="0.25">
      <c r="B2780" s="4" t="s">
        <v>2314</v>
      </c>
      <c r="C2780" s="5" t="s">
        <v>301</v>
      </c>
      <c r="D2780" s="5" t="s">
        <v>376</v>
      </c>
      <c r="E2780" s="5" t="s">
        <v>928</v>
      </c>
      <c r="F2780" s="5" t="s">
        <v>929</v>
      </c>
      <c r="G2780" s="5">
        <v>7228564200</v>
      </c>
      <c r="H2780" s="6">
        <v>0</v>
      </c>
      <c r="I2780" s="5">
        <v>0</v>
      </c>
      <c r="J2780" s="5">
        <v>7228564200</v>
      </c>
      <c r="K2780" s="5">
        <v>0</v>
      </c>
      <c r="L2780" s="5">
        <v>5094851791.0322361</v>
      </c>
      <c r="M2780" s="5">
        <v>175450860.55000001</v>
      </c>
      <c r="N2780" s="5">
        <v>248726</v>
      </c>
      <c r="O2780" s="5">
        <v>2127156302.04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14626271879.622234</v>
      </c>
      <c r="Z2780" s="5">
        <v>7228564199.999999</v>
      </c>
      <c r="AA2780" s="5">
        <v>0</v>
      </c>
      <c r="AB2780" s="5">
        <f t="shared" si="43"/>
        <v>7228564199.999999</v>
      </c>
      <c r="AC2780" s="5">
        <v>7228564200</v>
      </c>
      <c r="AD2780" s="5">
        <v>5094851791.0322361</v>
      </c>
      <c r="AE2780" s="5">
        <v>2302855888.5900002</v>
      </c>
      <c r="AF2780" s="5">
        <v>14626271880</v>
      </c>
      <c r="AG2780" s="5">
        <v>13754148679</v>
      </c>
      <c r="AH2780" s="5"/>
      <c r="AI2780" s="5">
        <v>872123201</v>
      </c>
      <c r="AJ2780" s="5">
        <v>38435</v>
      </c>
      <c r="AK2780" s="5">
        <v>0</v>
      </c>
      <c r="AL2780" s="5">
        <v>0</v>
      </c>
      <c r="AM2780" s="5">
        <v>0</v>
      </c>
    </row>
    <row r="2781" spans="2:39" ht="49.5" x14ac:dyDescent="0.25">
      <c r="B2781" s="4" t="s">
        <v>2314</v>
      </c>
      <c r="C2781" s="5" t="s">
        <v>301</v>
      </c>
      <c r="D2781" s="5" t="s">
        <v>376</v>
      </c>
      <c r="E2781" s="5" t="s">
        <v>930</v>
      </c>
      <c r="F2781" s="5" t="s">
        <v>931</v>
      </c>
      <c r="G2781" s="5">
        <v>3574384284</v>
      </c>
      <c r="H2781" s="6">
        <v>0</v>
      </c>
      <c r="I2781" s="5">
        <v>0</v>
      </c>
      <c r="J2781" s="5">
        <v>3574384284</v>
      </c>
      <c r="K2781" s="5">
        <v>0</v>
      </c>
      <c r="L2781" s="5">
        <v>1287860660.4319196</v>
      </c>
      <c r="M2781" s="5">
        <v>55606146</v>
      </c>
      <c r="N2781" s="5">
        <v>122990</v>
      </c>
      <c r="O2781" s="5">
        <v>1051837383.52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5969811463.9519196</v>
      </c>
      <c r="Z2781" s="5">
        <v>3574384283.9999995</v>
      </c>
      <c r="AA2781" s="5">
        <v>0</v>
      </c>
      <c r="AB2781" s="5">
        <f t="shared" si="43"/>
        <v>3574384283.9999995</v>
      </c>
      <c r="AC2781" s="5">
        <v>3574384284</v>
      </c>
      <c r="AD2781" s="5">
        <v>1287860660.4319196</v>
      </c>
      <c r="AE2781" s="5">
        <v>1107566519.52</v>
      </c>
      <c r="AF2781" s="5">
        <v>5969811464</v>
      </c>
      <c r="AG2781" s="5">
        <v>3287994700</v>
      </c>
      <c r="AH2781" s="5"/>
      <c r="AI2781" s="5">
        <v>2681816764</v>
      </c>
      <c r="AJ2781" s="5">
        <v>18998</v>
      </c>
      <c r="AK2781" s="5">
        <v>0</v>
      </c>
      <c r="AL2781" s="5">
        <v>0</v>
      </c>
      <c r="AM2781" s="5">
        <v>0</v>
      </c>
    </row>
    <row r="2782" spans="2:39" ht="49.5" x14ac:dyDescent="0.25">
      <c r="B2782" s="4" t="s">
        <v>2314</v>
      </c>
      <c r="C2782" s="5" t="s">
        <v>301</v>
      </c>
      <c r="D2782" s="5" t="s">
        <v>376</v>
      </c>
      <c r="E2782" s="5" t="s">
        <v>932</v>
      </c>
      <c r="F2782" s="5" t="s">
        <v>933</v>
      </c>
      <c r="G2782" s="5">
        <v>3715880233</v>
      </c>
      <c r="H2782" s="6">
        <v>0</v>
      </c>
      <c r="I2782" s="5">
        <v>0</v>
      </c>
      <c r="J2782" s="5">
        <v>3715880233</v>
      </c>
      <c r="K2782" s="5">
        <v>0</v>
      </c>
      <c r="L2782" s="5">
        <v>183864736.00450134</v>
      </c>
      <c r="M2782" s="5">
        <v>0</v>
      </c>
      <c r="N2782" s="5">
        <v>127859</v>
      </c>
      <c r="O2782" s="5">
        <v>1093475527.99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4993348355.9945011</v>
      </c>
      <c r="Z2782" s="5">
        <v>3715880232.9999995</v>
      </c>
      <c r="AA2782" s="5">
        <v>0</v>
      </c>
      <c r="AB2782" s="5">
        <f t="shared" si="43"/>
        <v>3715880232.9999995</v>
      </c>
      <c r="AC2782" s="5">
        <v>3715880233</v>
      </c>
      <c r="AD2782" s="5">
        <v>183864736.00450134</v>
      </c>
      <c r="AE2782" s="5">
        <v>1093603386.99</v>
      </c>
      <c r="AF2782" s="5">
        <v>4993348356</v>
      </c>
      <c r="AG2782" s="5">
        <v>3941317796</v>
      </c>
      <c r="AH2782" s="5"/>
      <c r="AI2782" s="5">
        <v>1052030560</v>
      </c>
      <c r="AJ2782" s="5">
        <v>19663</v>
      </c>
      <c r="AK2782" s="5">
        <v>0</v>
      </c>
      <c r="AL2782" s="5">
        <v>0</v>
      </c>
      <c r="AM2782" s="5">
        <v>0</v>
      </c>
    </row>
    <row r="2783" spans="2:39" ht="49.5" x14ac:dyDescent="0.25">
      <c r="B2783" s="4" t="s">
        <v>2314</v>
      </c>
      <c r="C2783" s="5" t="s">
        <v>301</v>
      </c>
      <c r="D2783" s="5" t="s">
        <v>376</v>
      </c>
      <c r="E2783" s="5" t="s">
        <v>934</v>
      </c>
      <c r="F2783" s="5" t="s">
        <v>935</v>
      </c>
      <c r="G2783" s="5">
        <v>8822467397</v>
      </c>
      <c r="H2783" s="6">
        <v>0</v>
      </c>
      <c r="I2783" s="5">
        <v>0</v>
      </c>
      <c r="J2783" s="5">
        <v>8822467397</v>
      </c>
      <c r="K2783" s="5">
        <v>0</v>
      </c>
      <c r="L2783" s="5">
        <v>4836161631.6109867</v>
      </c>
      <c r="M2783" s="5">
        <v>0</v>
      </c>
      <c r="N2783" s="5">
        <v>303570</v>
      </c>
      <c r="O2783" s="5">
        <v>2596195676.3400002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16255128274.950987</v>
      </c>
      <c r="Z2783" s="5">
        <v>8822467397.0000019</v>
      </c>
      <c r="AA2783" s="5">
        <v>0</v>
      </c>
      <c r="AB2783" s="5">
        <f t="shared" si="43"/>
        <v>8822467397.0000019</v>
      </c>
      <c r="AC2783" s="5">
        <v>8822467397</v>
      </c>
      <c r="AD2783" s="5">
        <v>4836161631.6109867</v>
      </c>
      <c r="AE2783" s="5">
        <v>2596499246.3400002</v>
      </c>
      <c r="AF2783" s="5">
        <v>16255128275</v>
      </c>
      <c r="AG2783" s="5">
        <v>11503723861</v>
      </c>
      <c r="AH2783" s="5"/>
      <c r="AI2783" s="5">
        <v>4751404414</v>
      </c>
      <c r="AJ2783" s="5">
        <v>46382</v>
      </c>
      <c r="AK2783" s="5">
        <v>0</v>
      </c>
      <c r="AL2783" s="5">
        <v>0</v>
      </c>
      <c r="AM2783" s="5">
        <v>0</v>
      </c>
    </row>
    <row r="2784" spans="2:39" ht="49.5" x14ac:dyDescent="0.25">
      <c r="B2784" s="4" t="s">
        <v>2314</v>
      </c>
      <c r="C2784" s="5" t="s">
        <v>301</v>
      </c>
      <c r="D2784" s="5" t="s">
        <v>376</v>
      </c>
      <c r="E2784" s="5" t="s">
        <v>936</v>
      </c>
      <c r="F2784" s="5" t="s">
        <v>937</v>
      </c>
      <c r="G2784" s="5">
        <v>6773922562</v>
      </c>
      <c r="H2784" s="6">
        <v>0</v>
      </c>
      <c r="I2784" s="5">
        <v>0</v>
      </c>
      <c r="J2784" s="5">
        <v>6773922562</v>
      </c>
      <c r="K2784" s="5">
        <v>0</v>
      </c>
      <c r="L2784" s="5">
        <v>464001538.04577351</v>
      </c>
      <c r="M2784" s="5">
        <v>0</v>
      </c>
      <c r="N2784" s="5">
        <v>233082</v>
      </c>
      <c r="O2784" s="5">
        <v>1993368484.98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9231525667.025774</v>
      </c>
      <c r="Z2784" s="5">
        <v>6773922561.999999</v>
      </c>
      <c r="AA2784" s="5">
        <v>0</v>
      </c>
      <c r="AB2784" s="5">
        <f t="shared" si="43"/>
        <v>6773922561.999999</v>
      </c>
      <c r="AC2784" s="5">
        <v>6773922562</v>
      </c>
      <c r="AD2784" s="5">
        <v>464001538.04577351</v>
      </c>
      <c r="AE2784" s="5">
        <v>1993601566.98</v>
      </c>
      <c r="AF2784" s="5">
        <v>9231525667</v>
      </c>
      <c r="AG2784" s="5">
        <v>2497287195</v>
      </c>
      <c r="AH2784" s="5"/>
      <c r="AI2784" s="5">
        <v>6734238472</v>
      </c>
      <c r="AJ2784" s="5">
        <v>36010</v>
      </c>
      <c r="AK2784" s="5">
        <v>0</v>
      </c>
      <c r="AL2784" s="5">
        <v>0</v>
      </c>
      <c r="AM2784" s="5">
        <v>0</v>
      </c>
    </row>
    <row r="2785" spans="2:39" ht="49.5" x14ac:dyDescent="0.25">
      <c r="B2785" s="4" t="s">
        <v>2314</v>
      </c>
      <c r="C2785" s="5" t="s">
        <v>301</v>
      </c>
      <c r="D2785" s="5" t="s">
        <v>376</v>
      </c>
      <c r="E2785" s="5" t="s">
        <v>938</v>
      </c>
      <c r="F2785" s="5" t="s">
        <v>939</v>
      </c>
      <c r="G2785" s="5">
        <v>3831003082</v>
      </c>
      <c r="H2785" s="6">
        <v>0</v>
      </c>
      <c r="I2785" s="5">
        <v>0</v>
      </c>
      <c r="J2785" s="5">
        <v>3831003082</v>
      </c>
      <c r="K2785" s="5">
        <v>0</v>
      </c>
      <c r="L2785" s="5">
        <v>451790108.57991743</v>
      </c>
      <c r="M2785" s="5">
        <v>0</v>
      </c>
      <c r="N2785" s="5">
        <v>131820</v>
      </c>
      <c r="O2785" s="5">
        <v>1127352835.8299999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5410277846.4099178</v>
      </c>
      <c r="Z2785" s="5">
        <v>3831003082</v>
      </c>
      <c r="AA2785" s="5">
        <v>0</v>
      </c>
      <c r="AB2785" s="5">
        <f t="shared" si="43"/>
        <v>3831003082</v>
      </c>
      <c r="AC2785" s="5">
        <v>3831003082</v>
      </c>
      <c r="AD2785" s="5">
        <v>451790108.57991743</v>
      </c>
      <c r="AE2785" s="5">
        <v>1127484655.8299999</v>
      </c>
      <c r="AF2785" s="5">
        <v>5410277846</v>
      </c>
      <c r="AG2785" s="5">
        <v>4825646249</v>
      </c>
      <c r="AH2785" s="5"/>
      <c r="AI2785" s="5">
        <v>584631597</v>
      </c>
      <c r="AJ2785" s="5">
        <v>20334</v>
      </c>
      <c r="AK2785" s="5">
        <v>0</v>
      </c>
      <c r="AL2785" s="5">
        <v>0</v>
      </c>
      <c r="AM2785" s="5">
        <v>0</v>
      </c>
    </row>
    <row r="2786" spans="2:39" ht="49.5" x14ac:dyDescent="0.25">
      <c r="B2786" s="4" t="s">
        <v>2314</v>
      </c>
      <c r="C2786" s="5" t="s">
        <v>301</v>
      </c>
      <c r="D2786" s="5" t="s">
        <v>376</v>
      </c>
      <c r="E2786" s="5" t="s">
        <v>940</v>
      </c>
      <c r="F2786" s="5" t="s">
        <v>941</v>
      </c>
      <c r="G2786" s="5">
        <v>6895718474</v>
      </c>
      <c r="H2786" s="6">
        <v>0</v>
      </c>
      <c r="I2786" s="5">
        <v>0</v>
      </c>
      <c r="J2786" s="5">
        <v>6895718474</v>
      </c>
      <c r="K2786" s="5">
        <v>0</v>
      </c>
      <c r="L2786" s="5">
        <v>1206107107.7701092</v>
      </c>
      <c r="M2786" s="5">
        <v>0</v>
      </c>
      <c r="N2786" s="5">
        <v>237273</v>
      </c>
      <c r="O2786" s="5">
        <v>2029209480.99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10131272335.760109</v>
      </c>
      <c r="Z2786" s="5">
        <v>6895718474</v>
      </c>
      <c r="AA2786" s="5">
        <v>0</v>
      </c>
      <c r="AB2786" s="5">
        <f t="shared" si="43"/>
        <v>6895718474</v>
      </c>
      <c r="AC2786" s="5">
        <v>6895718474</v>
      </c>
      <c r="AD2786" s="5">
        <v>1206107107.7701092</v>
      </c>
      <c r="AE2786" s="5">
        <v>2029446753.99</v>
      </c>
      <c r="AF2786" s="5">
        <v>10131272336</v>
      </c>
      <c r="AG2786" s="5">
        <v>8468646643</v>
      </c>
      <c r="AH2786" s="5"/>
      <c r="AI2786" s="5">
        <v>1662625693</v>
      </c>
      <c r="AJ2786" s="5">
        <v>36011</v>
      </c>
      <c r="AK2786" s="5">
        <v>0</v>
      </c>
      <c r="AL2786" s="5">
        <v>0</v>
      </c>
      <c r="AM2786" s="5">
        <v>0</v>
      </c>
    </row>
    <row r="2787" spans="2:39" ht="49.5" x14ac:dyDescent="0.25">
      <c r="B2787" s="4" t="s">
        <v>2314</v>
      </c>
      <c r="C2787" s="5" t="s">
        <v>301</v>
      </c>
      <c r="D2787" s="5" t="s">
        <v>376</v>
      </c>
      <c r="E2787" s="5" t="s">
        <v>942</v>
      </c>
      <c r="F2787" s="5" t="s">
        <v>943</v>
      </c>
      <c r="G2787" s="5">
        <v>7972349094</v>
      </c>
      <c r="H2787" s="6">
        <v>0</v>
      </c>
      <c r="I2787" s="5">
        <v>0</v>
      </c>
      <c r="J2787" s="5">
        <v>7972349094</v>
      </c>
      <c r="K2787" s="5">
        <v>0</v>
      </c>
      <c r="L2787" s="5">
        <v>1953634453.4325423</v>
      </c>
      <c r="M2787" s="5">
        <v>0</v>
      </c>
      <c r="N2787" s="5">
        <v>274319</v>
      </c>
      <c r="O2787" s="5">
        <v>2346030573.6700001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12272288440.102543</v>
      </c>
      <c r="Z2787" s="5">
        <v>7972349094.000001</v>
      </c>
      <c r="AA2787" s="5">
        <v>0</v>
      </c>
      <c r="AB2787" s="5">
        <f t="shared" si="43"/>
        <v>7972349094.000001</v>
      </c>
      <c r="AC2787" s="5">
        <v>7972349094</v>
      </c>
      <c r="AD2787" s="5">
        <v>1953634453.4325423</v>
      </c>
      <c r="AE2787" s="5">
        <v>2346304892.6700001</v>
      </c>
      <c r="AF2787" s="5">
        <v>12272288440</v>
      </c>
      <c r="AG2787" s="5">
        <v>9988315243</v>
      </c>
      <c r="AH2787" s="5"/>
      <c r="AI2787" s="5">
        <v>2283973197</v>
      </c>
      <c r="AJ2787" s="5">
        <v>42467</v>
      </c>
      <c r="AK2787" s="5">
        <v>0</v>
      </c>
      <c r="AL2787" s="5">
        <v>0</v>
      </c>
      <c r="AM2787" s="5">
        <v>0</v>
      </c>
    </row>
    <row r="2788" spans="2:39" ht="49.5" x14ac:dyDescent="0.25">
      <c r="B2788" s="4" t="s">
        <v>2314</v>
      </c>
      <c r="C2788" s="5" t="s">
        <v>301</v>
      </c>
      <c r="D2788" s="5" t="s">
        <v>376</v>
      </c>
      <c r="E2788" s="5" t="s">
        <v>944</v>
      </c>
      <c r="F2788" s="5" t="s">
        <v>945</v>
      </c>
      <c r="G2788" s="5">
        <v>6962122720</v>
      </c>
      <c r="H2788" s="6">
        <v>0</v>
      </c>
      <c r="I2788" s="5">
        <v>0</v>
      </c>
      <c r="J2788" s="5">
        <v>6962122720</v>
      </c>
      <c r="K2788" s="5">
        <v>0</v>
      </c>
      <c r="L2788" s="5">
        <v>5958270452.4572763</v>
      </c>
      <c r="M2788" s="5">
        <v>0</v>
      </c>
      <c r="N2788" s="5">
        <v>239558</v>
      </c>
      <c r="O2788" s="5">
        <v>2048750320.1900001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14969383050.647276</v>
      </c>
      <c r="Z2788" s="5">
        <v>6962122720.000001</v>
      </c>
      <c r="AA2788" s="5">
        <v>0</v>
      </c>
      <c r="AB2788" s="5">
        <f t="shared" si="43"/>
        <v>6962122720.000001</v>
      </c>
      <c r="AC2788" s="5">
        <v>6962122720</v>
      </c>
      <c r="AD2788" s="5">
        <v>5958270452.4572763</v>
      </c>
      <c r="AE2788" s="5">
        <v>2048989878.1900001</v>
      </c>
      <c r="AF2788" s="5">
        <v>14969383051</v>
      </c>
      <c r="AG2788" s="5">
        <v>11465984848</v>
      </c>
      <c r="AH2788" s="5"/>
      <c r="AI2788" s="5">
        <v>3503398203</v>
      </c>
      <c r="AJ2788" s="5">
        <v>37158</v>
      </c>
      <c r="AK2788" s="5">
        <v>0</v>
      </c>
      <c r="AL2788" s="5">
        <v>0</v>
      </c>
      <c r="AM2788" s="5">
        <v>0</v>
      </c>
    </row>
    <row r="2789" spans="2:39" ht="49.5" x14ac:dyDescent="0.25">
      <c r="B2789" s="4" t="s">
        <v>2314</v>
      </c>
      <c r="C2789" s="5" t="s">
        <v>301</v>
      </c>
      <c r="D2789" s="5" t="s">
        <v>376</v>
      </c>
      <c r="E2789" s="5" t="s">
        <v>946</v>
      </c>
      <c r="F2789" s="5" t="s">
        <v>947</v>
      </c>
      <c r="G2789" s="5">
        <v>6463875329</v>
      </c>
      <c r="H2789" s="6">
        <v>0</v>
      </c>
      <c r="I2789" s="5">
        <v>0</v>
      </c>
      <c r="J2789" s="5">
        <v>6463875329</v>
      </c>
      <c r="K2789" s="5">
        <v>0</v>
      </c>
      <c r="L2789" s="5">
        <v>1721085195.4359961</v>
      </c>
      <c r="M2789" s="5">
        <v>0</v>
      </c>
      <c r="N2789" s="5">
        <v>222414</v>
      </c>
      <c r="O2789" s="5">
        <v>1902130597.54</v>
      </c>
      <c r="P2789" s="5">
        <v>0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10087313535.975996</v>
      </c>
      <c r="Z2789" s="5">
        <v>6463875329</v>
      </c>
      <c r="AA2789" s="5">
        <v>0</v>
      </c>
      <c r="AB2789" s="5">
        <f t="shared" si="43"/>
        <v>6463875329</v>
      </c>
      <c r="AC2789" s="5">
        <v>6463875329</v>
      </c>
      <c r="AD2789" s="5">
        <v>1721085195.4359961</v>
      </c>
      <c r="AE2789" s="5">
        <v>1902353011.54</v>
      </c>
      <c r="AF2789" s="5">
        <v>10087313536</v>
      </c>
      <c r="AG2789" s="5">
        <v>8620811522</v>
      </c>
      <c r="AH2789" s="5"/>
      <c r="AI2789" s="5">
        <v>1466502014</v>
      </c>
      <c r="AJ2789" s="5">
        <v>34441</v>
      </c>
      <c r="AK2789" s="5">
        <v>0</v>
      </c>
      <c r="AL2789" s="5">
        <v>0</v>
      </c>
      <c r="AM2789" s="5">
        <v>0</v>
      </c>
    </row>
    <row r="2790" spans="2:39" ht="49.5" x14ac:dyDescent="0.25">
      <c r="B2790" s="4" t="s">
        <v>2314</v>
      </c>
      <c r="C2790" s="5" t="s">
        <v>301</v>
      </c>
      <c r="D2790" s="5" t="s">
        <v>376</v>
      </c>
      <c r="E2790" s="5" t="s">
        <v>948</v>
      </c>
      <c r="F2790" s="5" t="s">
        <v>949</v>
      </c>
      <c r="G2790" s="5">
        <v>7620353547</v>
      </c>
      <c r="H2790" s="6">
        <v>0</v>
      </c>
      <c r="I2790" s="5">
        <v>0</v>
      </c>
      <c r="J2790" s="5">
        <v>7620353547</v>
      </c>
      <c r="K2790" s="5">
        <v>0</v>
      </c>
      <c r="L2790" s="5">
        <v>3629791707.2362828</v>
      </c>
      <c r="M2790" s="5">
        <v>0</v>
      </c>
      <c r="N2790" s="5">
        <v>262207</v>
      </c>
      <c r="O2790" s="5">
        <v>2242448517.0900002</v>
      </c>
      <c r="P2790" s="5">
        <v>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13492855978.326283</v>
      </c>
      <c r="Z2790" s="5">
        <v>7620353547</v>
      </c>
      <c r="AA2790" s="5">
        <v>0</v>
      </c>
      <c r="AB2790" s="5">
        <f t="shared" si="43"/>
        <v>7620353547</v>
      </c>
      <c r="AC2790" s="5">
        <v>7620353547</v>
      </c>
      <c r="AD2790" s="5">
        <v>3629791707.2362828</v>
      </c>
      <c r="AE2790" s="5">
        <v>2242710724.0900002</v>
      </c>
      <c r="AF2790" s="5">
        <v>13492855978</v>
      </c>
      <c r="AG2790" s="5">
        <v>12895609552</v>
      </c>
      <c r="AH2790" s="5"/>
      <c r="AI2790" s="5">
        <v>597246426</v>
      </c>
      <c r="AJ2790" s="5">
        <v>40546</v>
      </c>
      <c r="AK2790" s="5">
        <v>0</v>
      </c>
      <c r="AL2790" s="5">
        <v>0</v>
      </c>
      <c r="AM2790" s="5">
        <v>0</v>
      </c>
    </row>
    <row r="2791" spans="2:39" ht="49.5" x14ac:dyDescent="0.25">
      <c r="B2791" s="4" t="s">
        <v>2314</v>
      </c>
      <c r="C2791" s="5" t="s">
        <v>301</v>
      </c>
      <c r="D2791" s="5" t="s">
        <v>376</v>
      </c>
      <c r="E2791" s="5" t="s">
        <v>950</v>
      </c>
      <c r="F2791" s="5" t="s">
        <v>951</v>
      </c>
      <c r="G2791" s="5">
        <v>8108391901</v>
      </c>
      <c r="H2791" s="6">
        <v>0</v>
      </c>
      <c r="I2791" s="5">
        <v>0</v>
      </c>
      <c r="J2791" s="5">
        <v>8108391901</v>
      </c>
      <c r="K2791" s="5">
        <v>0</v>
      </c>
      <c r="L2791" s="5">
        <v>772050781.68268013</v>
      </c>
      <c r="M2791" s="5">
        <v>0</v>
      </c>
      <c r="N2791" s="5">
        <v>279000</v>
      </c>
      <c r="O2791" s="5">
        <v>2386064016.96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11266785699.642681</v>
      </c>
      <c r="Z2791" s="5">
        <v>8108391901</v>
      </c>
      <c r="AA2791" s="5">
        <v>0</v>
      </c>
      <c r="AB2791" s="5">
        <f t="shared" si="43"/>
        <v>8108391901</v>
      </c>
      <c r="AC2791" s="5">
        <v>8108391901</v>
      </c>
      <c r="AD2791" s="5">
        <v>772050781.68268013</v>
      </c>
      <c r="AE2791" s="5">
        <v>2386343016.96</v>
      </c>
      <c r="AF2791" s="5">
        <v>11266785700</v>
      </c>
      <c r="AG2791" s="5">
        <v>9868265567</v>
      </c>
      <c r="AH2791" s="5"/>
      <c r="AI2791" s="5">
        <v>1398520133</v>
      </c>
      <c r="AJ2791" s="5">
        <v>42915</v>
      </c>
      <c r="AK2791" s="5">
        <v>0</v>
      </c>
      <c r="AL2791" s="5">
        <v>0</v>
      </c>
      <c r="AM2791" s="5">
        <v>0</v>
      </c>
    </row>
    <row r="2792" spans="2:39" ht="49.5" x14ac:dyDescent="0.25">
      <c r="B2792" s="4" t="s">
        <v>2314</v>
      </c>
      <c r="C2792" s="5" t="s">
        <v>301</v>
      </c>
      <c r="D2792" s="5" t="s">
        <v>376</v>
      </c>
      <c r="E2792" s="5" t="s">
        <v>952</v>
      </c>
      <c r="F2792" s="5" t="s">
        <v>953</v>
      </c>
      <c r="G2792" s="5">
        <v>4352778664</v>
      </c>
      <c r="H2792" s="6">
        <v>0</v>
      </c>
      <c r="I2792" s="5">
        <v>0</v>
      </c>
      <c r="J2792" s="5">
        <v>4352778664</v>
      </c>
      <c r="K2792" s="5">
        <v>0</v>
      </c>
      <c r="L2792" s="5">
        <v>827752465.82646418</v>
      </c>
      <c r="M2792" s="5">
        <v>0</v>
      </c>
      <c r="N2792" s="5">
        <v>149774</v>
      </c>
      <c r="O2792" s="5">
        <v>1280896220.9200001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6461577124.7464638</v>
      </c>
      <c r="Z2792" s="5">
        <v>4352778664</v>
      </c>
      <c r="AA2792" s="5">
        <v>0</v>
      </c>
      <c r="AB2792" s="5">
        <f t="shared" si="43"/>
        <v>4352778664</v>
      </c>
      <c r="AC2792" s="5">
        <v>4352778664</v>
      </c>
      <c r="AD2792" s="5">
        <v>827752465.82646418</v>
      </c>
      <c r="AE2792" s="5">
        <v>1281045994.9200001</v>
      </c>
      <c r="AF2792" s="5">
        <v>6461577125</v>
      </c>
      <c r="AG2792" s="5">
        <v>4716126270</v>
      </c>
      <c r="AH2792" s="5"/>
      <c r="AI2792" s="5">
        <v>1745450855</v>
      </c>
      <c r="AJ2792" s="5">
        <v>23175</v>
      </c>
      <c r="AK2792" s="5">
        <v>0</v>
      </c>
      <c r="AL2792" s="5">
        <v>0</v>
      </c>
      <c r="AM2792" s="5">
        <v>0</v>
      </c>
    </row>
    <row r="2793" spans="2:39" ht="49.5" x14ac:dyDescent="0.25">
      <c r="B2793" s="4" t="s">
        <v>2314</v>
      </c>
      <c r="C2793" s="5" t="s">
        <v>301</v>
      </c>
      <c r="D2793" s="5" t="s">
        <v>376</v>
      </c>
      <c r="E2793" s="5" t="s">
        <v>954</v>
      </c>
      <c r="F2793" s="5" t="s">
        <v>955</v>
      </c>
      <c r="G2793" s="5">
        <v>7328684982</v>
      </c>
      <c r="H2793" s="6">
        <v>0</v>
      </c>
      <c r="I2793" s="5">
        <v>0</v>
      </c>
      <c r="J2793" s="5">
        <v>7328684982</v>
      </c>
      <c r="K2793" s="5">
        <v>0</v>
      </c>
      <c r="L2793" s="5">
        <v>3482021231.875576</v>
      </c>
      <c r="M2793" s="5">
        <v>0</v>
      </c>
      <c r="N2793" s="5">
        <v>252171</v>
      </c>
      <c r="O2793" s="5">
        <v>2156618937.5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12967577322.375576</v>
      </c>
      <c r="Z2793" s="5">
        <v>7328684982.000001</v>
      </c>
      <c r="AA2793" s="5">
        <v>0</v>
      </c>
      <c r="AB2793" s="5">
        <f t="shared" si="43"/>
        <v>7328684982.000001</v>
      </c>
      <c r="AC2793" s="5">
        <v>7328684982</v>
      </c>
      <c r="AD2793" s="5">
        <v>3482021231.875576</v>
      </c>
      <c r="AE2793" s="5">
        <v>2156871108.5</v>
      </c>
      <c r="AF2793" s="5">
        <v>12967577322</v>
      </c>
      <c r="AG2793" s="5">
        <v>9962789448</v>
      </c>
      <c r="AH2793" s="5"/>
      <c r="AI2793" s="5">
        <v>3004787874</v>
      </c>
      <c r="AJ2793" s="5">
        <v>38963</v>
      </c>
      <c r="AK2793" s="5">
        <v>0</v>
      </c>
      <c r="AL2793" s="5">
        <v>0</v>
      </c>
      <c r="AM2793" s="5">
        <v>0</v>
      </c>
    </row>
    <row r="2794" spans="2:39" ht="49.5" x14ac:dyDescent="0.25">
      <c r="B2794" s="4" t="s">
        <v>2314</v>
      </c>
      <c r="C2794" s="5" t="s">
        <v>301</v>
      </c>
      <c r="D2794" s="5" t="s">
        <v>376</v>
      </c>
      <c r="E2794" s="5" t="s">
        <v>956</v>
      </c>
      <c r="F2794" s="5" t="s">
        <v>957</v>
      </c>
      <c r="G2794" s="5">
        <v>9898706565</v>
      </c>
      <c r="H2794" s="6">
        <v>0</v>
      </c>
      <c r="I2794" s="5">
        <v>0</v>
      </c>
      <c r="J2794" s="5">
        <v>9898706565</v>
      </c>
      <c r="K2794" s="5">
        <v>0</v>
      </c>
      <c r="L2794" s="5">
        <v>3031730997.8523431</v>
      </c>
      <c r="M2794" s="5">
        <v>0</v>
      </c>
      <c r="N2794" s="5">
        <v>340602</v>
      </c>
      <c r="O2794" s="5">
        <v>2912901576.1700001</v>
      </c>
      <c r="P2794" s="5">
        <v>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15843679741.022343</v>
      </c>
      <c r="Z2794" s="5">
        <v>9898706565</v>
      </c>
      <c r="AA2794" s="5">
        <v>0</v>
      </c>
      <c r="AB2794" s="5">
        <f t="shared" si="43"/>
        <v>9898706565</v>
      </c>
      <c r="AC2794" s="5">
        <v>9898706565</v>
      </c>
      <c r="AD2794" s="5">
        <v>3031730997.8523431</v>
      </c>
      <c r="AE2794" s="5">
        <v>2913242178.1700001</v>
      </c>
      <c r="AF2794" s="5">
        <v>15843679741</v>
      </c>
      <c r="AG2794" s="5">
        <v>11623500402</v>
      </c>
      <c r="AH2794" s="5"/>
      <c r="AI2794" s="5">
        <v>4220179339</v>
      </c>
      <c r="AJ2794" s="5">
        <v>52694</v>
      </c>
      <c r="AK2794" s="5">
        <v>0</v>
      </c>
      <c r="AL2794" s="5">
        <v>0</v>
      </c>
      <c r="AM2794" s="5">
        <v>0</v>
      </c>
    </row>
    <row r="2795" spans="2:39" ht="49.5" x14ac:dyDescent="0.25">
      <c r="B2795" s="4" t="s">
        <v>2314</v>
      </c>
      <c r="C2795" s="5" t="s">
        <v>301</v>
      </c>
      <c r="D2795" s="5" t="s">
        <v>376</v>
      </c>
      <c r="E2795" s="5" t="s">
        <v>958</v>
      </c>
      <c r="F2795" s="5" t="s">
        <v>959</v>
      </c>
      <c r="G2795" s="5">
        <v>5089363908</v>
      </c>
      <c r="H2795" s="6">
        <v>0</v>
      </c>
      <c r="I2795" s="5">
        <v>0</v>
      </c>
      <c r="J2795" s="5">
        <v>5089363908</v>
      </c>
      <c r="K2795" s="5">
        <v>0</v>
      </c>
      <c r="L2795" s="5">
        <v>1304226953.4797897</v>
      </c>
      <c r="M2795" s="5">
        <v>0</v>
      </c>
      <c r="N2795" s="5">
        <v>175119</v>
      </c>
      <c r="O2795" s="5">
        <v>1497651844.98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7891417825.4597893</v>
      </c>
      <c r="Z2795" s="5">
        <v>5089363908</v>
      </c>
      <c r="AA2795" s="5">
        <v>0</v>
      </c>
      <c r="AB2795" s="5">
        <f t="shared" si="43"/>
        <v>5089363908</v>
      </c>
      <c r="AC2795" s="5">
        <v>5089363908</v>
      </c>
      <c r="AD2795" s="5">
        <v>1304226953.4797897</v>
      </c>
      <c r="AE2795" s="5">
        <v>1497826963.98</v>
      </c>
      <c r="AF2795" s="5">
        <v>7891417825</v>
      </c>
      <c r="AG2795" s="5">
        <v>5932104471</v>
      </c>
      <c r="AH2795" s="5"/>
      <c r="AI2795" s="5">
        <v>1959313354</v>
      </c>
      <c r="AJ2795" s="5">
        <v>26962</v>
      </c>
      <c r="AK2795" s="5">
        <v>0</v>
      </c>
      <c r="AL2795" s="5">
        <v>0</v>
      </c>
      <c r="AM2795" s="5">
        <v>0</v>
      </c>
    </row>
    <row r="2796" spans="2:39" ht="49.5" x14ac:dyDescent="0.25">
      <c r="B2796" s="4" t="s">
        <v>2314</v>
      </c>
      <c r="C2796" s="5" t="s">
        <v>301</v>
      </c>
      <c r="D2796" s="5" t="s">
        <v>376</v>
      </c>
      <c r="E2796" s="5" t="s">
        <v>960</v>
      </c>
      <c r="F2796" s="5" t="s">
        <v>961</v>
      </c>
      <c r="G2796" s="5">
        <v>6424124580</v>
      </c>
      <c r="H2796" s="6">
        <v>0</v>
      </c>
      <c r="I2796" s="5">
        <v>0</v>
      </c>
      <c r="J2796" s="5">
        <v>6424124580</v>
      </c>
      <c r="K2796" s="5">
        <v>0</v>
      </c>
      <c r="L2796" s="5">
        <v>1610477920.7533913</v>
      </c>
      <c r="M2796" s="5">
        <v>0</v>
      </c>
      <c r="N2796" s="5">
        <v>221046</v>
      </c>
      <c r="O2796" s="5">
        <v>1890433107.6600001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9925256654.4133911</v>
      </c>
      <c r="Z2796" s="5">
        <v>6424124579.999999</v>
      </c>
      <c r="AA2796" s="5">
        <v>0</v>
      </c>
      <c r="AB2796" s="5">
        <f t="shared" si="43"/>
        <v>6424124579.999999</v>
      </c>
      <c r="AC2796" s="5">
        <v>6424124580</v>
      </c>
      <c r="AD2796" s="5">
        <v>1610477920.7533913</v>
      </c>
      <c r="AE2796" s="5">
        <v>1890654153.6600001</v>
      </c>
      <c r="AF2796" s="5">
        <v>9925256654</v>
      </c>
      <c r="AG2796" s="5">
        <v>9181809226</v>
      </c>
      <c r="AH2796" s="5"/>
      <c r="AI2796" s="5">
        <v>743447428</v>
      </c>
      <c r="AJ2796" s="5">
        <v>34517</v>
      </c>
      <c r="AK2796" s="5">
        <v>0</v>
      </c>
      <c r="AL2796" s="5">
        <v>0</v>
      </c>
      <c r="AM2796" s="5">
        <v>0</v>
      </c>
    </row>
    <row r="2797" spans="2:39" ht="49.5" x14ac:dyDescent="0.25">
      <c r="B2797" s="4" t="s">
        <v>2314</v>
      </c>
      <c r="C2797" s="5" t="s">
        <v>301</v>
      </c>
      <c r="D2797" s="5" t="s">
        <v>376</v>
      </c>
      <c r="E2797" s="5" t="s">
        <v>962</v>
      </c>
      <c r="F2797" s="5" t="s">
        <v>230</v>
      </c>
      <c r="G2797" s="5">
        <v>5412085340</v>
      </c>
      <c r="H2797" s="6">
        <v>0</v>
      </c>
      <c r="I2797" s="5">
        <v>0</v>
      </c>
      <c r="J2797" s="5">
        <v>5412085340</v>
      </c>
      <c r="K2797" s="5">
        <v>0</v>
      </c>
      <c r="L2797" s="5">
        <v>1300996076.0545192</v>
      </c>
      <c r="M2797" s="5">
        <v>0</v>
      </c>
      <c r="N2797" s="5">
        <v>186223</v>
      </c>
      <c r="O2797" s="5">
        <v>1592619380.54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8305887019.5945196</v>
      </c>
      <c r="Z2797" s="5">
        <v>5412085340.000001</v>
      </c>
      <c r="AA2797" s="5">
        <v>0</v>
      </c>
      <c r="AB2797" s="5">
        <f t="shared" si="43"/>
        <v>5412085340.000001</v>
      </c>
      <c r="AC2797" s="5">
        <v>5412085340</v>
      </c>
      <c r="AD2797" s="5">
        <v>1300996076.0545192</v>
      </c>
      <c r="AE2797" s="5">
        <v>1592805603.54</v>
      </c>
      <c r="AF2797" s="5">
        <v>8305887020</v>
      </c>
      <c r="AG2797" s="5">
        <v>6334969422</v>
      </c>
      <c r="AH2797" s="5"/>
      <c r="AI2797" s="5">
        <v>1970917598</v>
      </c>
      <c r="AJ2797" s="5">
        <v>28920</v>
      </c>
      <c r="AK2797" s="5">
        <v>94950957</v>
      </c>
      <c r="AL2797" s="5">
        <v>0</v>
      </c>
      <c r="AM2797" s="5">
        <v>0</v>
      </c>
    </row>
    <row r="2798" spans="2:39" ht="49.5" x14ac:dyDescent="0.25">
      <c r="B2798" s="4" t="s">
        <v>2314</v>
      </c>
      <c r="C2798" s="5" t="s">
        <v>301</v>
      </c>
      <c r="D2798" s="5" t="s">
        <v>376</v>
      </c>
      <c r="E2798" s="5" t="s">
        <v>963</v>
      </c>
      <c r="F2798" s="5" t="s">
        <v>964</v>
      </c>
      <c r="G2798" s="5">
        <v>4968021185</v>
      </c>
      <c r="H2798" s="6">
        <v>0</v>
      </c>
      <c r="I2798" s="5">
        <v>0</v>
      </c>
      <c r="J2798" s="5">
        <v>4968021185</v>
      </c>
      <c r="K2798" s="5">
        <v>0</v>
      </c>
      <c r="L2798" s="5">
        <v>2396157076.8396692</v>
      </c>
      <c r="M2798" s="5">
        <v>0</v>
      </c>
      <c r="N2798" s="5">
        <v>170943</v>
      </c>
      <c r="O2798" s="5">
        <v>1461944208.97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0</v>
      </c>
      <c r="V2798" s="5">
        <v>0</v>
      </c>
      <c r="W2798" s="5">
        <v>0</v>
      </c>
      <c r="X2798" s="5">
        <v>0</v>
      </c>
      <c r="Y2798" s="5">
        <v>8826293413.8096695</v>
      </c>
      <c r="Z2798" s="5">
        <v>4968021185.000001</v>
      </c>
      <c r="AA2798" s="5">
        <v>0</v>
      </c>
      <c r="AB2798" s="5">
        <f t="shared" si="43"/>
        <v>4968021185.000001</v>
      </c>
      <c r="AC2798" s="5">
        <v>4968021185</v>
      </c>
      <c r="AD2798" s="5">
        <v>2396157076.8396692</v>
      </c>
      <c r="AE2798" s="5">
        <v>1462115151.97</v>
      </c>
      <c r="AF2798" s="5">
        <v>8826293414</v>
      </c>
      <c r="AG2798" s="5">
        <v>7843504745</v>
      </c>
      <c r="AH2798" s="5"/>
      <c r="AI2798" s="5">
        <v>982788669</v>
      </c>
      <c r="AJ2798" s="5">
        <v>26538</v>
      </c>
      <c r="AK2798" s="5">
        <v>0</v>
      </c>
      <c r="AL2798" s="5">
        <v>0</v>
      </c>
      <c r="AM2798" s="5">
        <v>0</v>
      </c>
    </row>
    <row r="2799" spans="2:39" ht="49.5" x14ac:dyDescent="0.25">
      <c r="B2799" s="4" t="s">
        <v>2314</v>
      </c>
      <c r="C2799" s="5" t="s">
        <v>301</v>
      </c>
      <c r="D2799" s="5" t="s">
        <v>376</v>
      </c>
      <c r="E2799" s="5" t="s">
        <v>965</v>
      </c>
      <c r="F2799" s="5" t="s">
        <v>966</v>
      </c>
      <c r="G2799" s="5">
        <v>6891256435</v>
      </c>
      <c r="H2799" s="6">
        <v>0</v>
      </c>
      <c r="I2799" s="5">
        <v>0</v>
      </c>
      <c r="J2799" s="5">
        <v>6891256435</v>
      </c>
      <c r="K2799" s="5">
        <v>0</v>
      </c>
      <c r="L2799" s="5">
        <v>1540677564.2139568</v>
      </c>
      <c r="M2799" s="5">
        <v>0</v>
      </c>
      <c r="N2799" s="5">
        <v>237120</v>
      </c>
      <c r="O2799" s="5">
        <v>2027896432.77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10460067551.983957</v>
      </c>
      <c r="Z2799" s="5">
        <v>6891256435.0000019</v>
      </c>
      <c r="AA2799" s="5">
        <v>0</v>
      </c>
      <c r="AB2799" s="5">
        <f t="shared" si="43"/>
        <v>6891256435.0000019</v>
      </c>
      <c r="AC2799" s="5">
        <v>6891256435</v>
      </c>
      <c r="AD2799" s="5">
        <v>1540677564.2139568</v>
      </c>
      <c r="AE2799" s="5">
        <v>2028133552.77</v>
      </c>
      <c r="AF2799" s="5">
        <v>10460067552</v>
      </c>
      <c r="AG2799" s="5">
        <v>7431167204</v>
      </c>
      <c r="AH2799" s="5"/>
      <c r="AI2799" s="5">
        <v>3028900348</v>
      </c>
      <c r="AJ2799" s="5">
        <v>36416</v>
      </c>
      <c r="AK2799" s="5">
        <v>0</v>
      </c>
      <c r="AL2799" s="5">
        <v>0</v>
      </c>
      <c r="AM2799" s="5">
        <v>0</v>
      </c>
    </row>
    <row r="2800" spans="2:39" ht="49.5" x14ac:dyDescent="0.25">
      <c r="B2800" s="4" t="s">
        <v>2314</v>
      </c>
      <c r="C2800" s="5" t="s">
        <v>301</v>
      </c>
      <c r="D2800" s="5" t="s">
        <v>376</v>
      </c>
      <c r="E2800" s="5" t="s">
        <v>967</v>
      </c>
      <c r="F2800" s="5" t="s">
        <v>968</v>
      </c>
      <c r="G2800" s="5">
        <v>11136349353</v>
      </c>
      <c r="H2800" s="6">
        <v>0</v>
      </c>
      <c r="I2800" s="5">
        <v>0</v>
      </c>
      <c r="J2800" s="5">
        <v>11136349353</v>
      </c>
      <c r="K2800" s="5">
        <v>0</v>
      </c>
      <c r="L2800" s="5">
        <v>9224748241.3755016</v>
      </c>
      <c r="M2800" s="5">
        <v>0</v>
      </c>
      <c r="N2800" s="5">
        <v>383188</v>
      </c>
      <c r="O2800" s="5">
        <v>3277103869.1500001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23638584651.525505</v>
      </c>
      <c r="Z2800" s="5">
        <v>11136349353.000002</v>
      </c>
      <c r="AA2800" s="5">
        <v>0</v>
      </c>
      <c r="AB2800" s="5">
        <f t="shared" si="43"/>
        <v>11136349353.000002</v>
      </c>
      <c r="AC2800" s="5">
        <v>11136349353</v>
      </c>
      <c r="AD2800" s="5">
        <v>9224748241.3755016</v>
      </c>
      <c r="AE2800" s="5">
        <v>3277487057.1500001</v>
      </c>
      <c r="AF2800" s="5">
        <v>23638584652</v>
      </c>
      <c r="AG2800" s="5">
        <v>14109961518</v>
      </c>
      <c r="AH2800" s="5"/>
      <c r="AI2800" s="5">
        <v>9528623134</v>
      </c>
      <c r="AJ2800" s="5">
        <v>59108</v>
      </c>
      <c r="AK2800" s="5">
        <v>0</v>
      </c>
      <c r="AL2800" s="5">
        <v>0</v>
      </c>
      <c r="AM2800" s="5">
        <v>0</v>
      </c>
    </row>
    <row r="2801" spans="2:39" ht="49.5" x14ac:dyDescent="0.25">
      <c r="B2801" s="4" t="s">
        <v>2314</v>
      </c>
      <c r="C2801" s="5" t="s">
        <v>301</v>
      </c>
      <c r="D2801" s="5" t="s">
        <v>376</v>
      </c>
      <c r="E2801" s="5" t="s">
        <v>969</v>
      </c>
      <c r="F2801" s="5" t="s">
        <v>970</v>
      </c>
      <c r="G2801" s="5">
        <v>10907490241</v>
      </c>
      <c r="H2801" s="6">
        <v>0</v>
      </c>
      <c r="I2801" s="5">
        <v>0</v>
      </c>
      <c r="J2801" s="5">
        <v>10907490241</v>
      </c>
      <c r="K2801" s="5">
        <v>0</v>
      </c>
      <c r="L2801" s="5">
        <v>4644726723.0450325</v>
      </c>
      <c r="M2801" s="5">
        <v>0</v>
      </c>
      <c r="N2801" s="5">
        <v>375313</v>
      </c>
      <c r="O2801" s="5">
        <v>3209757285.6999998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18762349562.745033</v>
      </c>
      <c r="Z2801" s="5">
        <v>10907490240.999998</v>
      </c>
      <c r="AA2801" s="5">
        <v>0</v>
      </c>
      <c r="AB2801" s="5">
        <f t="shared" si="43"/>
        <v>10907490240.999998</v>
      </c>
      <c r="AC2801" s="5">
        <v>10907490241</v>
      </c>
      <c r="AD2801" s="5">
        <v>4644726723.0450325</v>
      </c>
      <c r="AE2801" s="5">
        <v>3210132598.6999998</v>
      </c>
      <c r="AF2801" s="5">
        <v>18762349563</v>
      </c>
      <c r="AG2801" s="5">
        <v>15852921463</v>
      </c>
      <c r="AH2801" s="5"/>
      <c r="AI2801" s="5">
        <v>2909428100</v>
      </c>
      <c r="AJ2801" s="5">
        <v>57556</v>
      </c>
      <c r="AK2801" s="5">
        <v>0</v>
      </c>
      <c r="AL2801" s="5">
        <v>0</v>
      </c>
      <c r="AM2801" s="5">
        <v>0</v>
      </c>
    </row>
    <row r="2802" spans="2:39" ht="49.5" x14ac:dyDescent="0.25">
      <c r="B2802" s="4" t="s">
        <v>2314</v>
      </c>
      <c r="C2802" s="5" t="s">
        <v>301</v>
      </c>
      <c r="D2802" s="5" t="s">
        <v>376</v>
      </c>
      <c r="E2802" s="5" t="s">
        <v>971</v>
      </c>
      <c r="F2802" s="5" t="s">
        <v>972</v>
      </c>
      <c r="G2802" s="5">
        <v>7569819500</v>
      </c>
      <c r="H2802" s="6">
        <v>0</v>
      </c>
      <c r="I2802" s="5">
        <v>0</v>
      </c>
      <c r="J2802" s="5">
        <v>7569819500</v>
      </c>
      <c r="K2802" s="5">
        <v>0</v>
      </c>
      <c r="L2802" s="5">
        <v>2903812887.3953543</v>
      </c>
      <c r="M2802" s="5">
        <v>0</v>
      </c>
      <c r="N2802" s="5">
        <v>260468</v>
      </c>
      <c r="O2802" s="5">
        <v>2227577816.0700002</v>
      </c>
      <c r="P2802" s="5">
        <v>0</v>
      </c>
      <c r="Q2802" s="5">
        <v>0</v>
      </c>
      <c r="R2802" s="5">
        <v>0</v>
      </c>
      <c r="S2802" s="5">
        <v>0</v>
      </c>
      <c r="T2802" s="5">
        <v>0</v>
      </c>
      <c r="U2802" s="5">
        <v>0</v>
      </c>
      <c r="V2802" s="5">
        <v>0</v>
      </c>
      <c r="W2802" s="5">
        <v>0</v>
      </c>
      <c r="X2802" s="5">
        <v>0</v>
      </c>
      <c r="Y2802" s="5">
        <v>12701470671.465355</v>
      </c>
      <c r="Z2802" s="5">
        <v>7569819500.000001</v>
      </c>
      <c r="AA2802" s="5">
        <v>0</v>
      </c>
      <c r="AB2802" s="5">
        <f t="shared" si="43"/>
        <v>7569819500.000001</v>
      </c>
      <c r="AC2802" s="5">
        <v>7569819500</v>
      </c>
      <c r="AD2802" s="5">
        <v>2903812887.3953543</v>
      </c>
      <c r="AE2802" s="5">
        <v>2227838284.0700002</v>
      </c>
      <c r="AF2802" s="5">
        <v>12701470671</v>
      </c>
      <c r="AG2802" s="5">
        <v>12279330222</v>
      </c>
      <c r="AH2802" s="5"/>
      <c r="AI2802" s="5">
        <v>422140449</v>
      </c>
      <c r="AJ2802" s="5">
        <v>40362</v>
      </c>
      <c r="AK2802" s="5">
        <v>0</v>
      </c>
      <c r="AL2802" s="5">
        <v>0</v>
      </c>
      <c r="AM2802" s="5">
        <v>0</v>
      </c>
    </row>
    <row r="2803" spans="2:39" ht="49.5" x14ac:dyDescent="0.25">
      <c r="B2803" s="4" t="s">
        <v>2314</v>
      </c>
      <c r="C2803" s="5" t="s">
        <v>349</v>
      </c>
      <c r="D2803" s="5" t="s">
        <v>973</v>
      </c>
      <c r="E2803" s="5" t="s">
        <v>974</v>
      </c>
      <c r="F2803" s="5" t="s">
        <v>973</v>
      </c>
      <c r="G2803" s="5">
        <v>0</v>
      </c>
      <c r="H2803" s="6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0</v>
      </c>
      <c r="AA2803" s="5">
        <v>0</v>
      </c>
      <c r="AB2803" s="5">
        <f t="shared" si="43"/>
        <v>0</v>
      </c>
      <c r="AC2803" s="5">
        <v>0</v>
      </c>
      <c r="AD2803" s="5">
        <v>0</v>
      </c>
      <c r="AE2803" s="5">
        <v>0</v>
      </c>
      <c r="AF2803" s="5">
        <v>0</v>
      </c>
      <c r="AG2803" s="5">
        <v>0</v>
      </c>
      <c r="AH2803" s="5"/>
      <c r="AI2803" s="5">
        <v>0</v>
      </c>
      <c r="AJ2803" s="5">
        <v>0</v>
      </c>
      <c r="AK2803" s="5">
        <v>0</v>
      </c>
      <c r="AL2803" s="5">
        <v>0</v>
      </c>
      <c r="AM2803" s="5">
        <v>0</v>
      </c>
    </row>
    <row r="2804" spans="2:39" ht="49.5" x14ac:dyDescent="0.25">
      <c r="B2804" s="4" t="s">
        <v>2314</v>
      </c>
      <c r="C2804" s="5" t="s">
        <v>349</v>
      </c>
      <c r="D2804" s="5" t="s">
        <v>973</v>
      </c>
      <c r="E2804" s="5" t="s">
        <v>975</v>
      </c>
      <c r="F2804" s="5" t="s">
        <v>976</v>
      </c>
      <c r="G2804" s="5">
        <v>1592699434</v>
      </c>
      <c r="H2804" s="6">
        <v>0</v>
      </c>
      <c r="I2804" s="5">
        <v>0</v>
      </c>
      <c r="J2804" s="5">
        <v>1592699434</v>
      </c>
      <c r="K2804" s="5">
        <v>0</v>
      </c>
      <c r="L2804" s="5">
        <v>715081793.95549726</v>
      </c>
      <c r="M2804" s="5">
        <v>0</v>
      </c>
      <c r="N2804" s="5">
        <v>54803</v>
      </c>
      <c r="O2804" s="5">
        <v>468685141.93000001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2776521172.8854971</v>
      </c>
      <c r="Z2804" s="5">
        <v>1592699434</v>
      </c>
      <c r="AA2804" s="5">
        <v>0</v>
      </c>
      <c r="AB2804" s="5">
        <f t="shared" si="43"/>
        <v>1592699434</v>
      </c>
      <c r="AC2804" s="5">
        <v>1592699434</v>
      </c>
      <c r="AD2804" s="5">
        <v>715081793.95549726</v>
      </c>
      <c r="AE2804" s="5">
        <v>468739944.93000001</v>
      </c>
      <c r="AF2804" s="5">
        <v>2776521173</v>
      </c>
      <c r="AG2804" s="5">
        <v>714565425</v>
      </c>
      <c r="AH2804" s="5"/>
      <c r="AI2804" s="5">
        <v>2061955748</v>
      </c>
      <c r="AJ2804" s="5">
        <v>8562</v>
      </c>
      <c r="AK2804" s="5">
        <v>318416541</v>
      </c>
      <c r="AL2804" s="5">
        <v>0</v>
      </c>
      <c r="AM2804" s="5">
        <v>0</v>
      </c>
    </row>
    <row r="2805" spans="2:39" ht="49.5" x14ac:dyDescent="0.25">
      <c r="B2805" s="4" t="s">
        <v>2314</v>
      </c>
      <c r="C2805" s="5" t="s">
        <v>349</v>
      </c>
      <c r="D2805" s="5" t="s">
        <v>973</v>
      </c>
      <c r="E2805" s="5" t="s">
        <v>977</v>
      </c>
      <c r="F2805" s="5" t="s">
        <v>978</v>
      </c>
      <c r="G2805" s="5">
        <v>1426018326</v>
      </c>
      <c r="H2805" s="6">
        <v>0</v>
      </c>
      <c r="I2805" s="5">
        <v>0</v>
      </c>
      <c r="J2805" s="5">
        <v>1426018326</v>
      </c>
      <c r="K2805" s="5">
        <v>0</v>
      </c>
      <c r="L2805" s="5">
        <v>1554190500.8429303</v>
      </c>
      <c r="M2805" s="5">
        <v>1204005198</v>
      </c>
      <c r="N2805" s="5">
        <v>49068</v>
      </c>
      <c r="O2805" s="5">
        <v>419635737.54000002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4603898830.3829308</v>
      </c>
      <c r="Z2805" s="5">
        <v>1426018325.9999998</v>
      </c>
      <c r="AA2805" s="5">
        <v>0</v>
      </c>
      <c r="AB2805" s="5">
        <f t="shared" si="43"/>
        <v>1426018325.9999998</v>
      </c>
      <c r="AC2805" s="5">
        <v>1426018326</v>
      </c>
      <c r="AD2805" s="5">
        <v>1554190500.8429303</v>
      </c>
      <c r="AE2805" s="5">
        <v>1623690003.54</v>
      </c>
      <c r="AF2805" s="5">
        <v>4603898830</v>
      </c>
      <c r="AG2805" s="5">
        <v>3166892788</v>
      </c>
      <c r="AH2805" s="5"/>
      <c r="AI2805" s="5">
        <v>1437006042</v>
      </c>
      <c r="AJ2805" s="5">
        <v>7635</v>
      </c>
      <c r="AK2805" s="5">
        <v>0</v>
      </c>
      <c r="AL2805" s="5">
        <v>0</v>
      </c>
      <c r="AM2805" s="5">
        <v>0</v>
      </c>
    </row>
    <row r="2806" spans="2:39" ht="49.5" x14ac:dyDescent="0.25">
      <c r="B2806" s="4" t="s">
        <v>2314</v>
      </c>
      <c r="C2806" s="5" t="s">
        <v>349</v>
      </c>
      <c r="D2806" s="5" t="s">
        <v>973</v>
      </c>
      <c r="E2806" s="5" t="s">
        <v>979</v>
      </c>
      <c r="F2806" s="5" t="s">
        <v>980</v>
      </c>
      <c r="G2806" s="5">
        <v>2050303208</v>
      </c>
      <c r="H2806" s="6">
        <v>0</v>
      </c>
      <c r="I2806" s="5">
        <v>0</v>
      </c>
      <c r="J2806" s="5">
        <v>2050303208</v>
      </c>
      <c r="K2806" s="5">
        <v>0</v>
      </c>
      <c r="L2806" s="5">
        <v>2564368176.8553324</v>
      </c>
      <c r="M2806" s="5">
        <v>0</v>
      </c>
      <c r="N2806" s="5">
        <v>70548</v>
      </c>
      <c r="O2806" s="5">
        <v>603344629.69000006</v>
      </c>
      <c r="P2806" s="5">
        <v>0</v>
      </c>
      <c r="Q2806" s="5">
        <v>0</v>
      </c>
      <c r="R2806" s="5">
        <v>0</v>
      </c>
      <c r="S2806" s="5">
        <v>0</v>
      </c>
      <c r="T2806" s="5">
        <v>0</v>
      </c>
      <c r="U2806" s="5">
        <v>0</v>
      </c>
      <c r="V2806" s="5">
        <v>0</v>
      </c>
      <c r="W2806" s="5">
        <v>0</v>
      </c>
      <c r="X2806" s="5">
        <v>0</v>
      </c>
      <c r="Y2806" s="5">
        <v>5218086562.545332</v>
      </c>
      <c r="Z2806" s="5">
        <v>2050303208</v>
      </c>
      <c r="AA2806" s="5">
        <v>0</v>
      </c>
      <c r="AB2806" s="5">
        <f t="shared" si="43"/>
        <v>2050303208</v>
      </c>
      <c r="AC2806" s="5">
        <v>2050303208</v>
      </c>
      <c r="AD2806" s="5">
        <v>2564368176.8553324</v>
      </c>
      <c r="AE2806" s="5">
        <v>603415177.69000006</v>
      </c>
      <c r="AF2806" s="5">
        <v>5218086563</v>
      </c>
      <c r="AG2806" s="5">
        <v>2473285954</v>
      </c>
      <c r="AH2806" s="5"/>
      <c r="AI2806" s="5">
        <v>2744800609</v>
      </c>
      <c r="AJ2806" s="5">
        <v>10876</v>
      </c>
      <c r="AK2806" s="5">
        <v>0</v>
      </c>
      <c r="AL2806" s="5">
        <v>0</v>
      </c>
      <c r="AM2806" s="5">
        <v>0</v>
      </c>
    </row>
    <row r="2807" spans="2:39" ht="49.5" x14ac:dyDescent="0.25">
      <c r="B2807" s="4" t="s">
        <v>2314</v>
      </c>
      <c r="C2807" s="5" t="s">
        <v>349</v>
      </c>
      <c r="D2807" s="5" t="s">
        <v>973</v>
      </c>
      <c r="E2807" s="5" t="s">
        <v>981</v>
      </c>
      <c r="F2807" s="5" t="s">
        <v>982</v>
      </c>
      <c r="G2807" s="5">
        <v>1908376786</v>
      </c>
      <c r="H2807" s="6">
        <v>0</v>
      </c>
      <c r="I2807" s="5">
        <v>0</v>
      </c>
      <c r="J2807" s="5">
        <v>1908376786</v>
      </c>
      <c r="K2807" s="5">
        <v>0</v>
      </c>
      <c r="L2807" s="5">
        <v>1596643584.1161106</v>
      </c>
      <c r="M2807" s="5">
        <v>17231767</v>
      </c>
      <c r="N2807" s="5">
        <v>65665</v>
      </c>
      <c r="O2807" s="5">
        <v>561579809.67999995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  <c r="X2807" s="5">
        <v>0</v>
      </c>
      <c r="Y2807" s="5">
        <v>4083897611.7961106</v>
      </c>
      <c r="Z2807" s="5">
        <v>1908376786.0000002</v>
      </c>
      <c r="AA2807" s="5">
        <v>0</v>
      </c>
      <c r="AB2807" s="5">
        <f t="shared" si="43"/>
        <v>1908376786.0000002</v>
      </c>
      <c r="AC2807" s="5">
        <v>1908376786</v>
      </c>
      <c r="AD2807" s="5">
        <v>1596643584.1161106</v>
      </c>
      <c r="AE2807" s="5">
        <v>578877241.67999995</v>
      </c>
      <c r="AF2807" s="5">
        <v>4083897612</v>
      </c>
      <c r="AG2807" s="5">
        <v>0</v>
      </c>
      <c r="AH2807" s="5"/>
      <c r="AI2807" s="5">
        <v>4083897612</v>
      </c>
      <c r="AJ2807" s="5">
        <v>10257</v>
      </c>
      <c r="AK2807" s="5">
        <v>0</v>
      </c>
      <c r="AL2807" s="5">
        <v>0</v>
      </c>
      <c r="AM2807" s="5">
        <v>0</v>
      </c>
    </row>
    <row r="2808" spans="2:39" ht="49.5" x14ac:dyDescent="0.25">
      <c r="B2808" s="4" t="s">
        <v>2314</v>
      </c>
      <c r="C2808" s="5" t="s">
        <v>349</v>
      </c>
      <c r="D2808" s="5" t="s">
        <v>973</v>
      </c>
      <c r="E2808" s="5" t="s">
        <v>983</v>
      </c>
      <c r="F2808" s="5" t="s">
        <v>984</v>
      </c>
      <c r="G2808" s="5">
        <v>1738750273</v>
      </c>
      <c r="H2808" s="6">
        <v>0</v>
      </c>
      <c r="I2808" s="5">
        <v>0</v>
      </c>
      <c r="J2808" s="5">
        <v>1738750273</v>
      </c>
      <c r="K2808" s="5">
        <v>0</v>
      </c>
      <c r="L2808" s="5">
        <v>1452992661.8737264</v>
      </c>
      <c r="M2808" s="5">
        <v>0</v>
      </c>
      <c r="N2808" s="5">
        <v>59828</v>
      </c>
      <c r="O2808" s="5">
        <v>511663658.02999997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0</v>
      </c>
      <c r="W2808" s="5">
        <v>0</v>
      </c>
      <c r="X2808" s="5">
        <v>0</v>
      </c>
      <c r="Y2808" s="5">
        <v>3703466420.9037266</v>
      </c>
      <c r="Z2808" s="5">
        <v>1738750273</v>
      </c>
      <c r="AA2808" s="5">
        <v>0</v>
      </c>
      <c r="AB2808" s="5">
        <f t="shared" si="43"/>
        <v>1738750273</v>
      </c>
      <c r="AC2808" s="5">
        <v>1738750273</v>
      </c>
      <c r="AD2808" s="5">
        <v>1452992661.8737264</v>
      </c>
      <c r="AE2808" s="5">
        <v>511723486.02999997</v>
      </c>
      <c r="AF2808" s="5">
        <v>3703466421</v>
      </c>
      <c r="AG2808" s="5">
        <v>3208072605</v>
      </c>
      <c r="AH2808" s="5"/>
      <c r="AI2808" s="5">
        <v>495393816</v>
      </c>
      <c r="AJ2808" s="5">
        <v>9377</v>
      </c>
      <c r="AK2808" s="5">
        <v>0</v>
      </c>
      <c r="AL2808" s="5">
        <v>0</v>
      </c>
      <c r="AM2808" s="5">
        <v>0</v>
      </c>
    </row>
    <row r="2809" spans="2:39" ht="49.5" x14ac:dyDescent="0.25">
      <c r="B2809" s="4" t="s">
        <v>2314</v>
      </c>
      <c r="C2809" s="5" t="s">
        <v>349</v>
      </c>
      <c r="D2809" s="5" t="s">
        <v>973</v>
      </c>
      <c r="E2809" s="5" t="s">
        <v>985</v>
      </c>
      <c r="F2809" s="5" t="s">
        <v>986</v>
      </c>
      <c r="G2809" s="5">
        <v>830718667</v>
      </c>
      <c r="H2809" s="6">
        <v>0</v>
      </c>
      <c r="I2809" s="5">
        <v>0</v>
      </c>
      <c r="J2809" s="5">
        <v>830718667</v>
      </c>
      <c r="K2809" s="5">
        <v>0</v>
      </c>
      <c r="L2809" s="5">
        <v>550041579.82379246</v>
      </c>
      <c r="M2809" s="5">
        <v>0</v>
      </c>
      <c r="N2809" s="5">
        <v>28584</v>
      </c>
      <c r="O2809" s="5">
        <v>244456353.87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0</v>
      </c>
      <c r="W2809" s="5">
        <v>0</v>
      </c>
      <c r="X2809" s="5">
        <v>0</v>
      </c>
      <c r="Y2809" s="5">
        <v>1625245184.6937923</v>
      </c>
      <c r="Z2809" s="5">
        <v>830718667.00000012</v>
      </c>
      <c r="AA2809" s="5">
        <v>0</v>
      </c>
      <c r="AB2809" s="5">
        <f t="shared" si="43"/>
        <v>830718667.00000012</v>
      </c>
      <c r="AC2809" s="5">
        <v>830718667</v>
      </c>
      <c r="AD2809" s="5">
        <v>550041579.82379246</v>
      </c>
      <c r="AE2809" s="5">
        <v>244484937.87</v>
      </c>
      <c r="AF2809" s="5">
        <v>1625245185</v>
      </c>
      <c r="AG2809" s="5">
        <v>459498690</v>
      </c>
      <c r="AH2809" s="5"/>
      <c r="AI2809" s="5">
        <v>1165746495</v>
      </c>
      <c r="AJ2809" s="5">
        <v>4470</v>
      </c>
      <c r="AK2809" s="5">
        <v>0</v>
      </c>
      <c r="AL2809" s="5">
        <v>0</v>
      </c>
      <c r="AM2809" s="5">
        <v>0</v>
      </c>
    </row>
    <row r="2810" spans="2:39" ht="49.5" x14ac:dyDescent="0.25">
      <c r="B2810" s="4" t="s">
        <v>2314</v>
      </c>
      <c r="C2810" s="5" t="s">
        <v>349</v>
      </c>
      <c r="D2810" s="5" t="s">
        <v>973</v>
      </c>
      <c r="E2810" s="5" t="s">
        <v>987</v>
      </c>
      <c r="F2810" s="5" t="s">
        <v>988</v>
      </c>
      <c r="G2810" s="5">
        <v>944145949</v>
      </c>
      <c r="H2810" s="6">
        <v>0</v>
      </c>
      <c r="I2810" s="5">
        <v>0</v>
      </c>
      <c r="J2810" s="5">
        <v>944145949</v>
      </c>
      <c r="K2810" s="5">
        <v>0</v>
      </c>
      <c r="L2810" s="5">
        <v>1015827198.9944441</v>
      </c>
      <c r="M2810" s="5">
        <v>0</v>
      </c>
      <c r="N2810" s="5">
        <v>32487</v>
      </c>
      <c r="O2810" s="5">
        <v>277834705.49000001</v>
      </c>
      <c r="P2810" s="5">
        <v>0</v>
      </c>
      <c r="Q2810" s="5">
        <v>0</v>
      </c>
      <c r="R2810" s="5">
        <v>0</v>
      </c>
      <c r="S2810" s="5">
        <v>0</v>
      </c>
      <c r="T2810" s="5">
        <v>0</v>
      </c>
      <c r="U2810" s="5">
        <v>0</v>
      </c>
      <c r="V2810" s="5">
        <v>0</v>
      </c>
      <c r="W2810" s="5">
        <v>0</v>
      </c>
      <c r="X2810" s="5">
        <v>0</v>
      </c>
      <c r="Y2810" s="5">
        <v>2237840340.4844441</v>
      </c>
      <c r="Z2810" s="5">
        <v>944145949.00000012</v>
      </c>
      <c r="AA2810" s="5">
        <v>0</v>
      </c>
      <c r="AB2810" s="5">
        <f t="shared" si="43"/>
        <v>944145949.00000012</v>
      </c>
      <c r="AC2810" s="5">
        <v>944145949</v>
      </c>
      <c r="AD2810" s="5">
        <v>1015827198.9944441</v>
      </c>
      <c r="AE2810" s="5">
        <v>277867192.49000001</v>
      </c>
      <c r="AF2810" s="5">
        <v>2237840340</v>
      </c>
      <c r="AG2810" s="5">
        <v>1257013548</v>
      </c>
      <c r="AH2810" s="5"/>
      <c r="AI2810" s="5">
        <v>980826792</v>
      </c>
      <c r="AJ2810" s="5">
        <v>5084</v>
      </c>
      <c r="AK2810" s="5">
        <v>0</v>
      </c>
      <c r="AL2810" s="5">
        <v>0</v>
      </c>
      <c r="AM2810" s="5">
        <v>0</v>
      </c>
    </row>
    <row r="2811" spans="2:39" ht="49.5" x14ac:dyDescent="0.25">
      <c r="B2811" s="4" t="s">
        <v>2314</v>
      </c>
      <c r="C2811" s="5" t="s">
        <v>349</v>
      </c>
      <c r="D2811" s="5" t="s">
        <v>973</v>
      </c>
      <c r="E2811" s="5" t="s">
        <v>989</v>
      </c>
      <c r="F2811" s="5" t="s">
        <v>990</v>
      </c>
      <c r="G2811" s="5">
        <v>1190475241</v>
      </c>
      <c r="H2811" s="6">
        <v>0</v>
      </c>
      <c r="I2811" s="5">
        <v>0</v>
      </c>
      <c r="J2811" s="5">
        <v>1190475241</v>
      </c>
      <c r="K2811" s="5">
        <v>0</v>
      </c>
      <c r="L2811" s="5">
        <v>2083530987.5022235</v>
      </c>
      <c r="M2811" s="5">
        <v>1340645520.6400001</v>
      </c>
      <c r="N2811" s="5">
        <v>40963</v>
      </c>
      <c r="O2811" s="5">
        <v>350322255.02999997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4965014967.1722231</v>
      </c>
      <c r="Z2811" s="5">
        <v>1190475241.0000002</v>
      </c>
      <c r="AA2811" s="5">
        <v>0</v>
      </c>
      <c r="AB2811" s="5">
        <f t="shared" si="43"/>
        <v>1190475241.0000002</v>
      </c>
      <c r="AC2811" s="5">
        <v>1190475241</v>
      </c>
      <c r="AD2811" s="5">
        <v>2083530987.5022235</v>
      </c>
      <c r="AE2811" s="5">
        <v>1691008738.6700001</v>
      </c>
      <c r="AF2811" s="5">
        <v>4965014967</v>
      </c>
      <c r="AG2811" s="5">
        <v>4460177860</v>
      </c>
      <c r="AH2811" s="5"/>
      <c r="AI2811" s="5">
        <v>504837107</v>
      </c>
      <c r="AJ2811" s="5">
        <v>6298</v>
      </c>
      <c r="AK2811" s="5">
        <v>0</v>
      </c>
      <c r="AL2811" s="5">
        <v>0</v>
      </c>
      <c r="AM2811" s="5">
        <v>0</v>
      </c>
    </row>
    <row r="2812" spans="2:39" ht="49.5" x14ac:dyDescent="0.25">
      <c r="B2812" s="4" t="s">
        <v>2314</v>
      </c>
      <c r="C2812" s="5" t="s">
        <v>349</v>
      </c>
      <c r="D2812" s="5" t="s">
        <v>973</v>
      </c>
      <c r="E2812" s="5" t="s">
        <v>991</v>
      </c>
      <c r="F2812" s="5" t="s">
        <v>992</v>
      </c>
      <c r="G2812" s="5">
        <v>1287468097</v>
      </c>
      <c r="H2812" s="6">
        <v>0</v>
      </c>
      <c r="I2812" s="5">
        <v>0</v>
      </c>
      <c r="J2812" s="5">
        <v>1287468097</v>
      </c>
      <c r="K2812" s="5">
        <v>0</v>
      </c>
      <c r="L2812" s="5">
        <v>1082867095.0703537</v>
      </c>
      <c r="M2812" s="5">
        <v>0</v>
      </c>
      <c r="N2812" s="5">
        <v>44300</v>
      </c>
      <c r="O2812" s="5">
        <v>378864432.89999998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2749243924.9703536</v>
      </c>
      <c r="Z2812" s="5">
        <v>1287468096.9999998</v>
      </c>
      <c r="AA2812" s="5">
        <v>0</v>
      </c>
      <c r="AB2812" s="5">
        <f t="shared" si="43"/>
        <v>1287468096.9999998</v>
      </c>
      <c r="AC2812" s="5">
        <v>1287468097</v>
      </c>
      <c r="AD2812" s="5">
        <v>1082867095.0703537</v>
      </c>
      <c r="AE2812" s="5">
        <v>378908732.89999998</v>
      </c>
      <c r="AF2812" s="5">
        <v>2749243925</v>
      </c>
      <c r="AG2812" s="5">
        <v>1418803207</v>
      </c>
      <c r="AH2812" s="5"/>
      <c r="AI2812" s="5">
        <v>1330440718</v>
      </c>
      <c r="AJ2812" s="5">
        <v>6892</v>
      </c>
      <c r="AK2812" s="5">
        <v>0</v>
      </c>
      <c r="AL2812" s="5">
        <v>0</v>
      </c>
      <c r="AM2812" s="5">
        <v>0</v>
      </c>
    </row>
    <row r="2813" spans="2:39" ht="49.5" x14ac:dyDescent="0.25">
      <c r="B2813" s="4" t="s">
        <v>2314</v>
      </c>
      <c r="C2813" s="5" t="s">
        <v>349</v>
      </c>
      <c r="D2813" s="5" t="s">
        <v>973</v>
      </c>
      <c r="E2813" s="5" t="s">
        <v>993</v>
      </c>
      <c r="F2813" s="5" t="s">
        <v>994</v>
      </c>
      <c r="G2813" s="5">
        <v>1643844965</v>
      </c>
      <c r="H2813" s="6">
        <v>0</v>
      </c>
      <c r="I2813" s="5">
        <v>0</v>
      </c>
      <c r="J2813" s="5">
        <v>1643844965</v>
      </c>
      <c r="K2813" s="5">
        <v>0</v>
      </c>
      <c r="L2813" s="5">
        <v>2891756140.4737573</v>
      </c>
      <c r="M2813" s="5">
        <v>0</v>
      </c>
      <c r="N2813" s="5">
        <v>56563</v>
      </c>
      <c r="O2813" s="5">
        <v>483735784.79000002</v>
      </c>
      <c r="P2813" s="5">
        <v>0</v>
      </c>
      <c r="Q2813" s="5">
        <v>0</v>
      </c>
      <c r="R2813" s="5">
        <v>0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5019393453.2637568</v>
      </c>
      <c r="Z2813" s="5">
        <v>1643844964.9999995</v>
      </c>
      <c r="AA2813" s="5">
        <v>0</v>
      </c>
      <c r="AB2813" s="5">
        <f t="shared" si="43"/>
        <v>1643844964.9999995</v>
      </c>
      <c r="AC2813" s="5">
        <v>1643844965</v>
      </c>
      <c r="AD2813" s="5">
        <v>2891756140.4737573</v>
      </c>
      <c r="AE2813" s="5">
        <v>483792347.79000002</v>
      </c>
      <c r="AF2813" s="5">
        <v>5019393453</v>
      </c>
      <c r="AG2813" s="5">
        <v>2808080596</v>
      </c>
      <c r="AH2813" s="5"/>
      <c r="AI2813" s="5">
        <v>2211312857</v>
      </c>
      <c r="AJ2813" s="5">
        <v>8786</v>
      </c>
      <c r="AK2813" s="5">
        <v>0</v>
      </c>
      <c r="AL2813" s="5">
        <v>0</v>
      </c>
      <c r="AM2813" s="5">
        <v>0</v>
      </c>
    </row>
    <row r="2814" spans="2:39" ht="49.5" x14ac:dyDescent="0.25">
      <c r="B2814" s="4" t="s">
        <v>2314</v>
      </c>
      <c r="C2814" s="5" t="s">
        <v>349</v>
      </c>
      <c r="D2814" s="5" t="s">
        <v>973</v>
      </c>
      <c r="E2814" s="5" t="s">
        <v>995</v>
      </c>
      <c r="F2814" s="5" t="s">
        <v>996</v>
      </c>
      <c r="G2814" s="5">
        <v>0</v>
      </c>
      <c r="H2814" s="6">
        <v>0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0</v>
      </c>
      <c r="Z2814" s="5">
        <v>0</v>
      </c>
      <c r="AA2814" s="5">
        <v>0</v>
      </c>
      <c r="AB2814" s="5">
        <f t="shared" si="43"/>
        <v>0</v>
      </c>
      <c r="AC2814" s="5">
        <v>0</v>
      </c>
      <c r="AD2814" s="5">
        <v>0</v>
      </c>
      <c r="AE2814" s="5">
        <v>0</v>
      </c>
      <c r="AF2814" s="5">
        <v>0</v>
      </c>
      <c r="AG2814" s="5">
        <v>0</v>
      </c>
      <c r="AH2814" s="5"/>
      <c r="AI2814" s="5">
        <v>0</v>
      </c>
      <c r="AJ2814" s="5">
        <v>0</v>
      </c>
      <c r="AK2814" s="5">
        <v>0</v>
      </c>
      <c r="AL2814" s="5">
        <v>0</v>
      </c>
      <c r="AM2814" s="5">
        <v>0</v>
      </c>
    </row>
    <row r="2815" spans="2:39" ht="49.5" x14ac:dyDescent="0.25">
      <c r="B2815" s="4" t="s">
        <v>2314</v>
      </c>
      <c r="C2815" s="5" t="s">
        <v>349</v>
      </c>
      <c r="D2815" s="5" t="s">
        <v>973</v>
      </c>
      <c r="E2815" s="5" t="s">
        <v>997</v>
      </c>
      <c r="F2815" s="5" t="s">
        <v>998</v>
      </c>
      <c r="G2815" s="5">
        <v>3506596261</v>
      </c>
      <c r="H2815" s="6">
        <v>0</v>
      </c>
      <c r="I2815" s="5">
        <v>0</v>
      </c>
      <c r="J2815" s="5">
        <v>3506596261</v>
      </c>
      <c r="K2815" s="5">
        <v>0</v>
      </c>
      <c r="L2815" s="5">
        <v>2515069923.5661178</v>
      </c>
      <c r="M2815" s="5">
        <v>1603073548.5799999</v>
      </c>
      <c r="N2815" s="5">
        <v>120658</v>
      </c>
      <c r="O2815" s="5">
        <v>1031889339.1799999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8656749730.3261185</v>
      </c>
      <c r="Z2815" s="5">
        <v>3506596260.9999995</v>
      </c>
      <c r="AA2815" s="5">
        <v>0</v>
      </c>
      <c r="AB2815" s="5">
        <f t="shared" si="43"/>
        <v>3506596260.9999995</v>
      </c>
      <c r="AC2815" s="5">
        <v>3506596261</v>
      </c>
      <c r="AD2815" s="5">
        <v>2515069923.5661178</v>
      </c>
      <c r="AE2815" s="5">
        <v>2635083545.7599998</v>
      </c>
      <c r="AF2815" s="5">
        <v>8656749730</v>
      </c>
      <c r="AG2815" s="5">
        <v>5768268550</v>
      </c>
      <c r="AH2815" s="5"/>
      <c r="AI2815" s="5">
        <v>2888481180</v>
      </c>
      <c r="AJ2815" s="5">
        <v>18870</v>
      </c>
      <c r="AK2815" s="5">
        <v>0</v>
      </c>
      <c r="AL2815" s="5">
        <v>0</v>
      </c>
      <c r="AM2815" s="5">
        <v>0</v>
      </c>
    </row>
    <row r="2816" spans="2:39" ht="49.5" x14ac:dyDescent="0.25">
      <c r="B2816" s="4" t="s">
        <v>2314</v>
      </c>
      <c r="C2816" s="5" t="s">
        <v>349</v>
      </c>
      <c r="D2816" s="5" t="s">
        <v>973</v>
      </c>
      <c r="E2816" s="5" t="s">
        <v>999</v>
      </c>
      <c r="F2816" s="5" t="s">
        <v>1000</v>
      </c>
      <c r="G2816" s="5">
        <v>1770984952</v>
      </c>
      <c r="H2816" s="6">
        <v>0</v>
      </c>
      <c r="I2816" s="5">
        <v>0</v>
      </c>
      <c r="J2816" s="5">
        <v>1770984952</v>
      </c>
      <c r="K2816" s="5">
        <v>0</v>
      </c>
      <c r="L2816" s="5">
        <v>1499991067.9158032</v>
      </c>
      <c r="M2816" s="5">
        <v>366804273.5</v>
      </c>
      <c r="N2816" s="5">
        <v>60937</v>
      </c>
      <c r="O2816" s="5">
        <v>521149386.87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0</v>
      </c>
      <c r="Y2816" s="5">
        <v>4158990617.2858028</v>
      </c>
      <c r="Z2816" s="5">
        <v>1770984952.0000005</v>
      </c>
      <c r="AA2816" s="5">
        <v>0</v>
      </c>
      <c r="AB2816" s="5">
        <f t="shared" si="43"/>
        <v>1770984952.0000005</v>
      </c>
      <c r="AC2816" s="5">
        <v>1770984952</v>
      </c>
      <c r="AD2816" s="5">
        <v>1499991067.9158032</v>
      </c>
      <c r="AE2816" s="5">
        <v>888014597.37</v>
      </c>
      <c r="AF2816" s="5">
        <v>4158990617</v>
      </c>
      <c r="AG2816" s="5">
        <v>1018794421</v>
      </c>
      <c r="AH2816" s="5"/>
      <c r="AI2816" s="5">
        <v>3140196196</v>
      </c>
      <c r="AJ2816" s="5">
        <v>9536</v>
      </c>
      <c r="AK2816" s="5">
        <v>0</v>
      </c>
      <c r="AL2816" s="5">
        <v>0</v>
      </c>
      <c r="AM2816" s="5">
        <v>0</v>
      </c>
    </row>
    <row r="2817" spans="2:39" ht="49.5" x14ac:dyDescent="0.25">
      <c r="B2817" s="4" t="s">
        <v>2314</v>
      </c>
      <c r="C2817" s="5" t="s">
        <v>349</v>
      </c>
      <c r="D2817" s="5" t="s">
        <v>973</v>
      </c>
      <c r="E2817" s="5" t="s">
        <v>1001</v>
      </c>
      <c r="F2817" s="5" t="s">
        <v>1002</v>
      </c>
      <c r="G2817" s="5">
        <v>1774636110</v>
      </c>
      <c r="H2817" s="6">
        <v>0</v>
      </c>
      <c r="I2817" s="5">
        <v>0</v>
      </c>
      <c r="J2817" s="5">
        <v>1774636110</v>
      </c>
      <c r="K2817" s="5">
        <v>0</v>
      </c>
      <c r="L2817" s="5">
        <v>308106.9822177887</v>
      </c>
      <c r="M2817" s="5">
        <v>0</v>
      </c>
      <c r="N2817" s="5">
        <v>61063</v>
      </c>
      <c r="O2817" s="5">
        <v>522223816.62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2297229096.6022177</v>
      </c>
      <c r="Z2817" s="5">
        <v>1774636110.0000002</v>
      </c>
      <c r="AA2817" s="5">
        <v>0</v>
      </c>
      <c r="AB2817" s="5">
        <f t="shared" si="43"/>
        <v>1774636110.0000002</v>
      </c>
      <c r="AC2817" s="5">
        <v>1774636110</v>
      </c>
      <c r="AD2817" s="5">
        <v>308106.9822177887</v>
      </c>
      <c r="AE2817" s="5">
        <v>522284879.62</v>
      </c>
      <c r="AF2817" s="5">
        <v>2297229097</v>
      </c>
      <c r="AG2817" s="5">
        <v>788518439</v>
      </c>
      <c r="AH2817" s="5"/>
      <c r="AI2817" s="5">
        <v>1508710658</v>
      </c>
      <c r="AJ2817" s="5">
        <v>9532</v>
      </c>
      <c r="AK2817" s="5">
        <v>0</v>
      </c>
      <c r="AL2817" s="5">
        <v>0</v>
      </c>
      <c r="AM2817" s="5">
        <v>0</v>
      </c>
    </row>
    <row r="2818" spans="2:39" ht="49.5" x14ac:dyDescent="0.25">
      <c r="B2818" s="4" t="s">
        <v>2314</v>
      </c>
      <c r="C2818" s="5" t="s">
        <v>349</v>
      </c>
      <c r="D2818" s="5" t="s">
        <v>973</v>
      </c>
      <c r="E2818" s="5" t="s">
        <v>1003</v>
      </c>
      <c r="F2818" s="5" t="s">
        <v>1004</v>
      </c>
      <c r="G2818" s="5">
        <v>1506157561</v>
      </c>
      <c r="H2818" s="6">
        <v>0</v>
      </c>
      <c r="I2818" s="5">
        <v>0</v>
      </c>
      <c r="J2818" s="5">
        <v>1506157561</v>
      </c>
      <c r="K2818" s="5">
        <v>0</v>
      </c>
      <c r="L2818" s="5">
        <v>961579182.62520266</v>
      </c>
      <c r="M2818" s="5">
        <v>0</v>
      </c>
      <c r="N2818" s="5">
        <v>51825</v>
      </c>
      <c r="O2818" s="5">
        <v>443218384.63999999</v>
      </c>
      <c r="P2818" s="5">
        <v>0</v>
      </c>
      <c r="Q2818" s="5">
        <v>0</v>
      </c>
      <c r="R2818" s="5">
        <v>0</v>
      </c>
      <c r="S2818" s="5">
        <v>0</v>
      </c>
      <c r="T2818" s="5">
        <v>0</v>
      </c>
      <c r="U2818" s="5">
        <v>0</v>
      </c>
      <c r="V2818" s="5">
        <v>0</v>
      </c>
      <c r="W2818" s="5">
        <v>0</v>
      </c>
      <c r="X2818" s="5">
        <v>0</v>
      </c>
      <c r="Y2818" s="5">
        <v>2911006953.2652025</v>
      </c>
      <c r="Z2818" s="5">
        <v>1506157561.0000002</v>
      </c>
      <c r="AA2818" s="5">
        <v>0</v>
      </c>
      <c r="AB2818" s="5">
        <f t="shared" si="43"/>
        <v>1506157561.0000002</v>
      </c>
      <c r="AC2818" s="5">
        <v>1506157561</v>
      </c>
      <c r="AD2818" s="5">
        <v>961579182.62520266</v>
      </c>
      <c r="AE2818" s="5">
        <v>443270209.63999999</v>
      </c>
      <c r="AF2818" s="5">
        <v>2911006953</v>
      </c>
      <c r="AG2818" s="5">
        <v>1128551524</v>
      </c>
      <c r="AH2818" s="5"/>
      <c r="AI2818" s="5">
        <v>1782455429</v>
      </c>
      <c r="AJ2818" s="5">
        <v>8096</v>
      </c>
      <c r="AK2818" s="5">
        <v>0</v>
      </c>
      <c r="AL2818" s="5">
        <v>0</v>
      </c>
      <c r="AM2818" s="5">
        <v>0</v>
      </c>
    </row>
    <row r="2819" spans="2:39" ht="49.5" x14ac:dyDescent="0.25">
      <c r="B2819" s="4" t="s">
        <v>2314</v>
      </c>
      <c r="C2819" s="5" t="s">
        <v>349</v>
      </c>
      <c r="D2819" s="5" t="s">
        <v>973</v>
      </c>
      <c r="E2819" s="5" t="s">
        <v>1005</v>
      </c>
      <c r="F2819" s="5" t="s">
        <v>1006</v>
      </c>
      <c r="G2819" s="5">
        <v>0</v>
      </c>
      <c r="H2819" s="6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  <c r="AB2819" s="5">
        <f t="shared" si="43"/>
        <v>0</v>
      </c>
      <c r="AC2819" s="5">
        <v>0</v>
      </c>
      <c r="AD2819" s="5">
        <v>0</v>
      </c>
      <c r="AE2819" s="5">
        <v>0</v>
      </c>
      <c r="AF2819" s="5">
        <v>0</v>
      </c>
      <c r="AG2819" s="5">
        <v>0</v>
      </c>
      <c r="AH2819" s="5"/>
      <c r="AI2819" s="5">
        <v>0</v>
      </c>
      <c r="AJ2819" s="5">
        <v>0</v>
      </c>
      <c r="AK2819" s="5">
        <v>0</v>
      </c>
      <c r="AL2819" s="5">
        <v>0</v>
      </c>
      <c r="AM2819" s="5">
        <v>0</v>
      </c>
    </row>
    <row r="2820" spans="2:39" ht="49.5" x14ac:dyDescent="0.25">
      <c r="B2820" s="4" t="s">
        <v>2314</v>
      </c>
      <c r="C2820" s="5" t="s">
        <v>349</v>
      </c>
      <c r="D2820" s="5" t="s">
        <v>973</v>
      </c>
      <c r="E2820" s="5" t="s">
        <v>1007</v>
      </c>
      <c r="F2820" s="5" t="s">
        <v>1008</v>
      </c>
      <c r="G2820" s="5">
        <v>1616914983</v>
      </c>
      <c r="H2820" s="6">
        <v>0</v>
      </c>
      <c r="I2820" s="5">
        <v>0</v>
      </c>
      <c r="J2820" s="5">
        <v>1616914983</v>
      </c>
      <c r="K2820" s="5">
        <v>0</v>
      </c>
      <c r="L2820" s="5">
        <v>1233750404.4211345</v>
      </c>
      <c r="M2820" s="5">
        <v>0</v>
      </c>
      <c r="N2820" s="5">
        <v>55636</v>
      </c>
      <c r="O2820" s="5">
        <v>475811074.00999999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3326532097.4311342</v>
      </c>
      <c r="Z2820" s="5">
        <v>1616914983.0000005</v>
      </c>
      <c r="AA2820" s="5">
        <v>0</v>
      </c>
      <c r="AB2820" s="5">
        <f t="shared" si="43"/>
        <v>1616914983.0000005</v>
      </c>
      <c r="AC2820" s="5">
        <v>1616914983</v>
      </c>
      <c r="AD2820" s="5">
        <v>1233750404.4211345</v>
      </c>
      <c r="AE2820" s="5">
        <v>475866710.00999999</v>
      </c>
      <c r="AF2820" s="5">
        <v>3326532097</v>
      </c>
      <c r="AG2820" s="5">
        <v>2528156883</v>
      </c>
      <c r="AH2820" s="5"/>
      <c r="AI2820" s="5">
        <v>798375214</v>
      </c>
      <c r="AJ2820" s="5">
        <v>8669</v>
      </c>
      <c r="AK2820" s="5">
        <v>0</v>
      </c>
      <c r="AL2820" s="5">
        <v>0</v>
      </c>
      <c r="AM2820" s="5">
        <v>0</v>
      </c>
    </row>
    <row r="2821" spans="2:39" ht="49.5" x14ac:dyDescent="0.25">
      <c r="B2821" s="4" t="s">
        <v>2314</v>
      </c>
      <c r="C2821" s="5" t="s">
        <v>349</v>
      </c>
      <c r="D2821" s="5" t="s">
        <v>973</v>
      </c>
      <c r="E2821" s="5" t="s">
        <v>1009</v>
      </c>
      <c r="F2821" s="5" t="s">
        <v>1010</v>
      </c>
      <c r="G2821" s="5">
        <v>1563788701</v>
      </c>
      <c r="H2821" s="6">
        <v>0</v>
      </c>
      <c r="I2821" s="5">
        <v>0</v>
      </c>
      <c r="J2821" s="5">
        <v>1563788701</v>
      </c>
      <c r="K2821" s="5">
        <v>0</v>
      </c>
      <c r="L2821" s="5">
        <v>1502686056.4970219</v>
      </c>
      <c r="M2821" s="5">
        <v>122254627.67</v>
      </c>
      <c r="N2821" s="5">
        <v>53808</v>
      </c>
      <c r="O2821" s="5">
        <v>460177553.69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5">
        <v>0</v>
      </c>
      <c r="W2821" s="5">
        <v>0</v>
      </c>
      <c r="X2821" s="5">
        <v>0</v>
      </c>
      <c r="Y2821" s="5">
        <v>3648960746.8570218</v>
      </c>
      <c r="Z2821" s="5">
        <v>1563788701</v>
      </c>
      <c r="AA2821" s="5">
        <v>0</v>
      </c>
      <c r="AB2821" s="5">
        <f t="shared" si="43"/>
        <v>1563788701</v>
      </c>
      <c r="AC2821" s="5">
        <v>1563788701</v>
      </c>
      <c r="AD2821" s="5">
        <v>1502686056.4970219</v>
      </c>
      <c r="AE2821" s="5">
        <v>582485989.36000001</v>
      </c>
      <c r="AF2821" s="5">
        <v>3648960747</v>
      </c>
      <c r="AG2821" s="5">
        <v>2434912034</v>
      </c>
      <c r="AH2821" s="5"/>
      <c r="AI2821" s="5">
        <v>1214048713</v>
      </c>
      <c r="AJ2821" s="5">
        <v>8409</v>
      </c>
      <c r="AK2821" s="5">
        <v>0</v>
      </c>
      <c r="AL2821" s="5">
        <v>0</v>
      </c>
      <c r="AM2821" s="5">
        <v>0</v>
      </c>
    </row>
    <row r="2822" spans="2:39" ht="49.5" x14ac:dyDescent="0.25">
      <c r="B2822" s="4" t="s">
        <v>2314</v>
      </c>
      <c r="C2822" s="5" t="s">
        <v>349</v>
      </c>
      <c r="D2822" s="5" t="s">
        <v>973</v>
      </c>
      <c r="E2822" s="5" t="s">
        <v>1011</v>
      </c>
      <c r="F2822" s="5" t="s">
        <v>1012</v>
      </c>
      <c r="G2822" s="5">
        <v>1968571845</v>
      </c>
      <c r="H2822" s="6">
        <v>0</v>
      </c>
      <c r="I2822" s="5">
        <v>0</v>
      </c>
      <c r="J2822" s="5">
        <v>1968571845</v>
      </c>
      <c r="K2822" s="5">
        <v>0</v>
      </c>
      <c r="L2822" s="5">
        <v>4794781364.8453474</v>
      </c>
      <c r="M2822" s="5">
        <v>0</v>
      </c>
      <c r="N2822" s="5">
        <v>67736</v>
      </c>
      <c r="O2822" s="5">
        <v>579293465.52999997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0</v>
      </c>
      <c r="V2822" s="5">
        <v>0</v>
      </c>
      <c r="W2822" s="5">
        <v>0</v>
      </c>
      <c r="X2822" s="5">
        <v>0</v>
      </c>
      <c r="Y2822" s="5">
        <v>7342714411.3753471</v>
      </c>
      <c r="Z2822" s="5">
        <v>1968571845</v>
      </c>
      <c r="AA2822" s="5">
        <v>0</v>
      </c>
      <c r="AB2822" s="5">
        <f t="shared" si="43"/>
        <v>1968571845</v>
      </c>
      <c r="AC2822" s="5">
        <v>1968571845</v>
      </c>
      <c r="AD2822" s="5">
        <v>4794781364.8453474</v>
      </c>
      <c r="AE2822" s="5">
        <v>579361201.52999997</v>
      </c>
      <c r="AF2822" s="5">
        <v>7342714411</v>
      </c>
      <c r="AG2822" s="5">
        <v>269850002</v>
      </c>
      <c r="AH2822" s="5"/>
      <c r="AI2822" s="5">
        <v>7072864409</v>
      </c>
      <c r="AJ2822" s="5">
        <v>10501</v>
      </c>
      <c r="AK2822" s="5">
        <v>0</v>
      </c>
      <c r="AL2822" s="5">
        <v>0</v>
      </c>
      <c r="AM2822" s="5">
        <v>0</v>
      </c>
    </row>
    <row r="2823" spans="2:39" ht="49.5" x14ac:dyDescent="0.25">
      <c r="B2823" s="4" t="s">
        <v>2314</v>
      </c>
      <c r="C2823" s="5" t="s">
        <v>349</v>
      </c>
      <c r="D2823" s="5" t="s">
        <v>973</v>
      </c>
      <c r="E2823" s="5" t="s">
        <v>1013</v>
      </c>
      <c r="F2823" s="5" t="s">
        <v>1014</v>
      </c>
      <c r="G2823" s="5">
        <v>1286286879</v>
      </c>
      <c r="H2823" s="6">
        <v>0</v>
      </c>
      <c r="I2823" s="5">
        <v>0</v>
      </c>
      <c r="J2823" s="5">
        <v>1286286879</v>
      </c>
      <c r="K2823" s="5">
        <v>0</v>
      </c>
      <c r="L2823" s="5">
        <v>793498018.02098107</v>
      </c>
      <c r="M2823" s="5">
        <v>1370345457</v>
      </c>
      <c r="N2823" s="5">
        <v>44260</v>
      </c>
      <c r="O2823" s="5">
        <v>378516834.75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3828691448.7709808</v>
      </c>
      <c r="Z2823" s="5">
        <v>1286286879.0000002</v>
      </c>
      <c r="AA2823" s="5">
        <v>0</v>
      </c>
      <c r="AB2823" s="5">
        <f t="shared" si="43"/>
        <v>1286286879.0000002</v>
      </c>
      <c r="AC2823" s="5">
        <v>1286286879</v>
      </c>
      <c r="AD2823" s="5">
        <v>793498018.02098107</v>
      </c>
      <c r="AE2823" s="5">
        <v>1748906551.75</v>
      </c>
      <c r="AF2823" s="5">
        <v>3828691449</v>
      </c>
      <c r="AG2823" s="5">
        <v>588253402</v>
      </c>
      <c r="AH2823" s="5"/>
      <c r="AI2823" s="5">
        <v>3240438047</v>
      </c>
      <c r="AJ2823" s="5">
        <v>6822</v>
      </c>
      <c r="AK2823" s="5">
        <v>0</v>
      </c>
      <c r="AL2823" s="5">
        <v>0</v>
      </c>
      <c r="AM2823" s="5">
        <v>0</v>
      </c>
    </row>
    <row r="2824" spans="2:39" ht="49.5" x14ac:dyDescent="0.25">
      <c r="B2824" s="4" t="s">
        <v>2314</v>
      </c>
      <c r="C2824" s="5" t="s">
        <v>349</v>
      </c>
      <c r="D2824" s="5" t="s">
        <v>973</v>
      </c>
      <c r="E2824" s="5" t="s">
        <v>1015</v>
      </c>
      <c r="F2824" s="5" t="s">
        <v>1016</v>
      </c>
      <c r="G2824" s="5">
        <v>0</v>
      </c>
      <c r="H2824" s="6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  <c r="AB2824" s="5">
        <f t="shared" ref="AB2824:AB2887" si="44">Z2824+AA2824</f>
        <v>0</v>
      </c>
      <c r="AC2824" s="5">
        <v>0</v>
      </c>
      <c r="AD2824" s="5">
        <v>0</v>
      </c>
      <c r="AE2824" s="5">
        <v>0</v>
      </c>
      <c r="AF2824" s="5">
        <v>0</v>
      </c>
      <c r="AG2824" s="5">
        <v>0</v>
      </c>
      <c r="AH2824" s="5"/>
      <c r="AI2824" s="5">
        <v>0</v>
      </c>
      <c r="AJ2824" s="5">
        <v>0</v>
      </c>
      <c r="AK2824" s="5">
        <v>0</v>
      </c>
      <c r="AL2824" s="5">
        <v>0</v>
      </c>
      <c r="AM2824" s="5">
        <v>0</v>
      </c>
    </row>
    <row r="2825" spans="2:39" ht="49.5" x14ac:dyDescent="0.25">
      <c r="B2825" s="4" t="s">
        <v>2314</v>
      </c>
      <c r="C2825" s="5" t="s">
        <v>349</v>
      </c>
      <c r="D2825" s="5" t="s">
        <v>973</v>
      </c>
      <c r="E2825" s="5" t="s">
        <v>1017</v>
      </c>
      <c r="F2825" s="5" t="s">
        <v>1018</v>
      </c>
      <c r="G2825" s="5">
        <v>1672042179</v>
      </c>
      <c r="H2825" s="6">
        <v>0</v>
      </c>
      <c r="I2825" s="5">
        <v>0</v>
      </c>
      <c r="J2825" s="5">
        <v>1672042179</v>
      </c>
      <c r="K2825" s="5">
        <v>0</v>
      </c>
      <c r="L2825" s="5">
        <v>1602174826.4192336</v>
      </c>
      <c r="M2825" s="5">
        <v>0</v>
      </c>
      <c r="N2825" s="5">
        <v>57533</v>
      </c>
      <c r="O2825" s="5">
        <v>492033405.16000003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3766307943.5792332</v>
      </c>
      <c r="Z2825" s="5">
        <v>1672042179.0000005</v>
      </c>
      <c r="AA2825" s="5">
        <v>0</v>
      </c>
      <c r="AB2825" s="5">
        <f t="shared" si="44"/>
        <v>1672042179.0000005</v>
      </c>
      <c r="AC2825" s="5">
        <v>1672042179</v>
      </c>
      <c r="AD2825" s="5">
        <v>1602174826.4192336</v>
      </c>
      <c r="AE2825" s="5">
        <v>492090938.16000003</v>
      </c>
      <c r="AF2825" s="5">
        <v>3766307944</v>
      </c>
      <c r="AG2825" s="5">
        <v>1367845997</v>
      </c>
      <c r="AH2825" s="5"/>
      <c r="AI2825" s="5">
        <v>2398461947</v>
      </c>
      <c r="AJ2825" s="5">
        <v>8921</v>
      </c>
      <c r="AK2825" s="5">
        <v>0</v>
      </c>
      <c r="AL2825" s="5">
        <v>0</v>
      </c>
      <c r="AM2825" s="5">
        <v>0</v>
      </c>
    </row>
    <row r="2826" spans="2:39" ht="49.5" x14ac:dyDescent="0.25">
      <c r="B2826" s="4" t="s">
        <v>2314</v>
      </c>
      <c r="C2826" s="5" t="s">
        <v>349</v>
      </c>
      <c r="D2826" s="5" t="s">
        <v>973</v>
      </c>
      <c r="E2826" s="5" t="s">
        <v>1019</v>
      </c>
      <c r="F2826" s="5" t="s">
        <v>1020</v>
      </c>
      <c r="G2826" s="5">
        <v>1930227717</v>
      </c>
      <c r="H2826" s="6">
        <v>0</v>
      </c>
      <c r="I2826" s="5">
        <v>0</v>
      </c>
      <c r="J2826" s="5">
        <v>1930227717</v>
      </c>
      <c r="K2826" s="5">
        <v>0</v>
      </c>
      <c r="L2826" s="5">
        <v>2279557342.3031254</v>
      </c>
      <c r="M2826" s="5">
        <v>0</v>
      </c>
      <c r="N2826" s="5">
        <v>66417</v>
      </c>
      <c r="O2826" s="5">
        <v>568009903.26999998</v>
      </c>
      <c r="P2826" s="5">
        <v>0</v>
      </c>
      <c r="Q2826" s="5">
        <v>0</v>
      </c>
      <c r="R2826" s="5">
        <v>0</v>
      </c>
      <c r="S2826" s="5">
        <v>0</v>
      </c>
      <c r="T2826" s="5">
        <v>0</v>
      </c>
      <c r="U2826" s="5">
        <v>0</v>
      </c>
      <c r="V2826" s="5">
        <v>0</v>
      </c>
      <c r="W2826" s="5">
        <v>0</v>
      </c>
      <c r="X2826" s="5">
        <v>0</v>
      </c>
      <c r="Y2826" s="5">
        <v>4777861379.5731258</v>
      </c>
      <c r="Z2826" s="5">
        <v>1930227717</v>
      </c>
      <c r="AA2826" s="5">
        <v>0</v>
      </c>
      <c r="AB2826" s="5">
        <f t="shared" si="44"/>
        <v>1930227717</v>
      </c>
      <c r="AC2826" s="5">
        <v>1930227717</v>
      </c>
      <c r="AD2826" s="5">
        <v>2279557342.3031254</v>
      </c>
      <c r="AE2826" s="5">
        <v>568076320.26999998</v>
      </c>
      <c r="AF2826" s="5">
        <v>4777861380</v>
      </c>
      <c r="AG2826" s="5">
        <v>3110692525</v>
      </c>
      <c r="AH2826" s="5"/>
      <c r="AI2826" s="5">
        <v>1667168855</v>
      </c>
      <c r="AJ2826" s="5">
        <v>10277</v>
      </c>
      <c r="AK2826" s="5">
        <v>0</v>
      </c>
      <c r="AL2826" s="5">
        <v>0</v>
      </c>
      <c r="AM2826" s="5">
        <v>0</v>
      </c>
    </row>
    <row r="2827" spans="2:39" ht="49.5" x14ac:dyDescent="0.25">
      <c r="B2827" s="4" t="s">
        <v>2314</v>
      </c>
      <c r="C2827" s="5" t="s">
        <v>349</v>
      </c>
      <c r="D2827" s="5" t="s">
        <v>973</v>
      </c>
      <c r="E2827" s="5" t="s">
        <v>1021</v>
      </c>
      <c r="F2827" s="5" t="s">
        <v>384</v>
      </c>
      <c r="G2827" s="5">
        <v>2181269271</v>
      </c>
      <c r="H2827" s="6">
        <v>0</v>
      </c>
      <c r="I2827" s="5">
        <v>0</v>
      </c>
      <c r="J2827" s="5">
        <v>2181269271</v>
      </c>
      <c r="K2827" s="5">
        <v>0</v>
      </c>
      <c r="L2827" s="5">
        <v>1039245885.1281292</v>
      </c>
      <c r="M2827" s="5">
        <v>0</v>
      </c>
      <c r="N2827" s="5">
        <v>75055</v>
      </c>
      <c r="O2827" s="5">
        <v>641884134.67999995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3862474345.8081288</v>
      </c>
      <c r="Z2827" s="5">
        <v>2181269271.0000005</v>
      </c>
      <c r="AA2827" s="5">
        <v>0</v>
      </c>
      <c r="AB2827" s="5">
        <f t="shared" si="44"/>
        <v>2181269271.0000005</v>
      </c>
      <c r="AC2827" s="5">
        <v>2181269271</v>
      </c>
      <c r="AD2827" s="5">
        <v>1039245885.1281292</v>
      </c>
      <c r="AE2827" s="5">
        <v>641959189.67999995</v>
      </c>
      <c r="AF2827" s="5">
        <v>3862474346</v>
      </c>
      <c r="AG2827" s="5">
        <v>2319573813</v>
      </c>
      <c r="AH2827" s="5"/>
      <c r="AI2827" s="5">
        <v>1542900533</v>
      </c>
      <c r="AJ2827" s="5">
        <v>11780</v>
      </c>
      <c r="AK2827" s="5">
        <v>0</v>
      </c>
      <c r="AL2827" s="5">
        <v>0</v>
      </c>
      <c r="AM2827" s="5">
        <v>0</v>
      </c>
    </row>
    <row r="2828" spans="2:39" ht="49.5" x14ac:dyDescent="0.25">
      <c r="B2828" s="4" t="s">
        <v>2314</v>
      </c>
      <c r="C2828" s="5" t="s">
        <v>349</v>
      </c>
      <c r="D2828" s="5" t="s">
        <v>973</v>
      </c>
      <c r="E2828" s="5" t="s">
        <v>1022</v>
      </c>
      <c r="F2828" s="5" t="s">
        <v>1023</v>
      </c>
      <c r="G2828" s="5">
        <v>2033157742</v>
      </c>
      <c r="H2828" s="6">
        <v>0</v>
      </c>
      <c r="I2828" s="5">
        <v>0</v>
      </c>
      <c r="J2828" s="5">
        <v>2033157742</v>
      </c>
      <c r="K2828" s="5">
        <v>0</v>
      </c>
      <c r="L2828" s="5">
        <v>3538218933.493763</v>
      </c>
      <c r="M2828" s="5">
        <v>0</v>
      </c>
      <c r="N2828" s="5">
        <v>69958</v>
      </c>
      <c r="O2828" s="5">
        <v>598299217.48000002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6169745850.9737625</v>
      </c>
      <c r="Z2828" s="5">
        <v>2033157742.0000005</v>
      </c>
      <c r="AA2828" s="5">
        <v>0</v>
      </c>
      <c r="AB2828" s="5">
        <f t="shared" si="44"/>
        <v>2033157742.0000005</v>
      </c>
      <c r="AC2828" s="5">
        <v>2033157742</v>
      </c>
      <c r="AD2828" s="5">
        <v>3538218933.493763</v>
      </c>
      <c r="AE2828" s="5">
        <v>598369175.48000002</v>
      </c>
      <c r="AF2828" s="5">
        <v>6169745851</v>
      </c>
      <c r="AG2828" s="5">
        <v>4504592392</v>
      </c>
      <c r="AH2828" s="5"/>
      <c r="AI2828" s="5">
        <v>1665153459</v>
      </c>
      <c r="AJ2828" s="5">
        <v>10541</v>
      </c>
      <c r="AK2828" s="5">
        <v>70951978</v>
      </c>
      <c r="AL2828" s="5">
        <v>0</v>
      </c>
      <c r="AM2828" s="5">
        <v>0</v>
      </c>
    </row>
    <row r="2829" spans="2:39" ht="49.5" x14ac:dyDescent="0.25">
      <c r="B2829" s="4" t="s">
        <v>2314</v>
      </c>
      <c r="C2829" s="5" t="s">
        <v>349</v>
      </c>
      <c r="D2829" s="5" t="s">
        <v>973</v>
      </c>
      <c r="E2829" s="5" t="s">
        <v>1024</v>
      </c>
      <c r="F2829" s="5" t="s">
        <v>1025</v>
      </c>
      <c r="G2829" s="5">
        <v>0</v>
      </c>
      <c r="H2829" s="6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0</v>
      </c>
      <c r="AB2829" s="5">
        <f t="shared" si="44"/>
        <v>0</v>
      </c>
      <c r="AC2829" s="5">
        <v>0</v>
      </c>
      <c r="AD2829" s="5">
        <v>0</v>
      </c>
      <c r="AE2829" s="5">
        <v>0</v>
      </c>
      <c r="AF2829" s="5">
        <v>0</v>
      </c>
      <c r="AG2829" s="5">
        <v>0</v>
      </c>
      <c r="AH2829" s="5"/>
      <c r="AI2829" s="5">
        <v>0</v>
      </c>
      <c r="AJ2829" s="5">
        <v>0</v>
      </c>
      <c r="AK2829" s="5">
        <v>0</v>
      </c>
      <c r="AL2829" s="5">
        <v>0</v>
      </c>
      <c r="AM2829" s="5">
        <v>0</v>
      </c>
    </row>
    <row r="2830" spans="2:39" ht="49.5" x14ac:dyDescent="0.25">
      <c r="B2830" s="4" t="s">
        <v>2314</v>
      </c>
      <c r="C2830" s="5" t="s">
        <v>349</v>
      </c>
      <c r="D2830" s="5" t="s">
        <v>973</v>
      </c>
      <c r="E2830" s="5" t="s">
        <v>1026</v>
      </c>
      <c r="F2830" s="5" t="s">
        <v>1027</v>
      </c>
      <c r="G2830" s="5">
        <v>1420003680</v>
      </c>
      <c r="H2830" s="6">
        <v>0</v>
      </c>
      <c r="I2830" s="5">
        <v>0</v>
      </c>
      <c r="J2830" s="5">
        <v>1420003680</v>
      </c>
      <c r="K2830" s="5">
        <v>0</v>
      </c>
      <c r="L2830" s="5">
        <v>1622017412.3311725</v>
      </c>
      <c r="M2830" s="5">
        <v>15117105.17</v>
      </c>
      <c r="N2830" s="5">
        <v>48861</v>
      </c>
      <c r="O2830" s="5">
        <v>417865802.11000001</v>
      </c>
      <c r="P2830" s="5">
        <v>0</v>
      </c>
      <c r="Q2830" s="5">
        <v>0</v>
      </c>
      <c r="R2830" s="5">
        <v>0</v>
      </c>
      <c r="S2830" s="5">
        <v>0</v>
      </c>
      <c r="T2830" s="5">
        <v>0</v>
      </c>
      <c r="U2830" s="5">
        <v>0</v>
      </c>
      <c r="V2830" s="5">
        <v>0</v>
      </c>
      <c r="W2830" s="5">
        <v>0</v>
      </c>
      <c r="X2830" s="5">
        <v>0</v>
      </c>
      <c r="Y2830" s="5">
        <v>3475052860.6111727</v>
      </c>
      <c r="Z2830" s="5">
        <v>1420003680</v>
      </c>
      <c r="AA2830" s="5">
        <v>0</v>
      </c>
      <c r="AB2830" s="5">
        <f t="shared" si="44"/>
        <v>1420003680</v>
      </c>
      <c r="AC2830" s="5">
        <v>1420003680</v>
      </c>
      <c r="AD2830" s="5">
        <v>1622017412.3311725</v>
      </c>
      <c r="AE2830" s="5">
        <v>433031768.28000003</v>
      </c>
      <c r="AF2830" s="5">
        <v>3475052861</v>
      </c>
      <c r="AG2830" s="5">
        <v>1474498595</v>
      </c>
      <c r="AH2830" s="5"/>
      <c r="AI2830" s="5">
        <v>2000554266</v>
      </c>
      <c r="AJ2830" s="5">
        <v>7598</v>
      </c>
      <c r="AK2830" s="5">
        <v>0</v>
      </c>
      <c r="AL2830" s="5">
        <v>0</v>
      </c>
      <c r="AM2830" s="5">
        <v>0</v>
      </c>
    </row>
    <row r="2831" spans="2:39" ht="49.5" x14ac:dyDescent="0.25">
      <c r="B2831" s="4" t="s">
        <v>2314</v>
      </c>
      <c r="C2831" s="5" t="s">
        <v>349</v>
      </c>
      <c r="D2831" s="5" t="s">
        <v>973</v>
      </c>
      <c r="E2831" s="5" t="s">
        <v>1028</v>
      </c>
      <c r="F2831" s="5" t="s">
        <v>1029</v>
      </c>
      <c r="G2831" s="5">
        <v>1613387889</v>
      </c>
      <c r="H2831" s="6">
        <v>0</v>
      </c>
      <c r="I2831" s="5">
        <v>0</v>
      </c>
      <c r="J2831" s="5">
        <v>1613387889</v>
      </c>
      <c r="K2831" s="5">
        <v>0</v>
      </c>
      <c r="L2831" s="5">
        <v>1457357203.6656332</v>
      </c>
      <c r="M2831" s="5">
        <v>0</v>
      </c>
      <c r="N2831" s="5">
        <v>55515</v>
      </c>
      <c r="O2831" s="5">
        <v>474773152.74000001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3545573760.405633</v>
      </c>
      <c r="Z2831" s="5">
        <v>1613387889.0000005</v>
      </c>
      <c r="AA2831" s="5">
        <v>0</v>
      </c>
      <c r="AB2831" s="5">
        <f t="shared" si="44"/>
        <v>1613387889.0000005</v>
      </c>
      <c r="AC2831" s="5">
        <v>1613387889</v>
      </c>
      <c r="AD2831" s="5">
        <v>1457357203.6656332</v>
      </c>
      <c r="AE2831" s="5">
        <v>474828667.74000001</v>
      </c>
      <c r="AF2831" s="5">
        <v>3545573760</v>
      </c>
      <c r="AG2831" s="5">
        <v>1378895614</v>
      </c>
      <c r="AH2831" s="5"/>
      <c r="AI2831" s="5">
        <v>2166678146</v>
      </c>
      <c r="AJ2831" s="5">
        <v>8674</v>
      </c>
      <c r="AK2831" s="5">
        <v>0</v>
      </c>
      <c r="AL2831" s="5">
        <v>0</v>
      </c>
      <c r="AM2831" s="5">
        <v>0</v>
      </c>
    </row>
    <row r="2832" spans="2:39" ht="49.5" x14ac:dyDescent="0.25">
      <c r="B2832" s="4" t="s">
        <v>2314</v>
      </c>
      <c r="C2832" s="5" t="s">
        <v>349</v>
      </c>
      <c r="D2832" s="5" t="s">
        <v>973</v>
      </c>
      <c r="E2832" s="5" t="s">
        <v>1030</v>
      </c>
      <c r="F2832" s="5" t="s">
        <v>1031</v>
      </c>
      <c r="G2832" s="5">
        <v>0</v>
      </c>
      <c r="H2832" s="6">
        <v>0</v>
      </c>
      <c r="I2832" s="5">
        <v>0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0</v>
      </c>
      <c r="Y2832" s="5">
        <v>0</v>
      </c>
      <c r="Z2832" s="5">
        <v>0</v>
      </c>
      <c r="AA2832" s="5">
        <v>0</v>
      </c>
      <c r="AB2832" s="5">
        <f t="shared" si="44"/>
        <v>0</v>
      </c>
      <c r="AC2832" s="5">
        <v>0</v>
      </c>
      <c r="AD2832" s="5">
        <v>0</v>
      </c>
      <c r="AE2832" s="5">
        <v>0</v>
      </c>
      <c r="AF2832" s="5">
        <v>0</v>
      </c>
      <c r="AG2832" s="5">
        <v>0</v>
      </c>
      <c r="AH2832" s="5"/>
      <c r="AI2832" s="5">
        <v>0</v>
      </c>
      <c r="AJ2832" s="5">
        <v>0</v>
      </c>
      <c r="AK2832" s="5">
        <v>0</v>
      </c>
      <c r="AL2832" s="5">
        <v>0</v>
      </c>
      <c r="AM2832" s="5">
        <v>0</v>
      </c>
    </row>
    <row r="2833" spans="2:39" ht="49.5" x14ac:dyDescent="0.25">
      <c r="B2833" s="4" t="s">
        <v>2314</v>
      </c>
      <c r="C2833" s="5" t="s">
        <v>349</v>
      </c>
      <c r="D2833" s="5" t="s">
        <v>973</v>
      </c>
      <c r="E2833" s="5" t="s">
        <v>1032</v>
      </c>
      <c r="F2833" s="5" t="s">
        <v>1033</v>
      </c>
      <c r="G2833" s="5">
        <v>1199638190</v>
      </c>
      <c r="H2833" s="6">
        <v>0</v>
      </c>
      <c r="I2833" s="5">
        <v>0</v>
      </c>
      <c r="J2833" s="5">
        <v>1199638190</v>
      </c>
      <c r="K2833" s="5">
        <v>0</v>
      </c>
      <c r="L2833" s="5">
        <v>1400708350.5548129</v>
      </c>
      <c r="M2833" s="5">
        <v>28454240.530000001</v>
      </c>
      <c r="N2833" s="5">
        <v>41278</v>
      </c>
      <c r="O2833" s="5">
        <v>353018644.68000001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2981860703.7648129</v>
      </c>
      <c r="Z2833" s="5">
        <v>1199638190</v>
      </c>
      <c r="AA2833" s="5">
        <v>0</v>
      </c>
      <c r="AB2833" s="5">
        <f t="shared" si="44"/>
        <v>1199638190</v>
      </c>
      <c r="AC2833" s="5">
        <v>1199638190</v>
      </c>
      <c r="AD2833" s="5">
        <v>1400708350.5548129</v>
      </c>
      <c r="AE2833" s="5">
        <v>381514163.21000004</v>
      </c>
      <c r="AF2833" s="5">
        <v>2981860704</v>
      </c>
      <c r="AG2833" s="5">
        <v>410638174</v>
      </c>
      <c r="AH2833" s="5"/>
      <c r="AI2833" s="5">
        <v>2571222530</v>
      </c>
      <c r="AJ2833" s="5">
        <v>6418</v>
      </c>
      <c r="AK2833" s="5">
        <v>0</v>
      </c>
      <c r="AL2833" s="5">
        <v>0</v>
      </c>
      <c r="AM2833" s="5">
        <v>0</v>
      </c>
    </row>
    <row r="2834" spans="2:39" ht="49.5" x14ac:dyDescent="0.25">
      <c r="B2834" s="4" t="s">
        <v>2314</v>
      </c>
      <c r="C2834" s="5" t="s">
        <v>349</v>
      </c>
      <c r="D2834" s="5" t="s">
        <v>973</v>
      </c>
      <c r="E2834" s="5" t="s">
        <v>1034</v>
      </c>
      <c r="F2834" s="5" t="s">
        <v>1035</v>
      </c>
      <c r="G2834" s="5">
        <v>0</v>
      </c>
      <c r="H2834" s="6">
        <v>0</v>
      </c>
      <c r="I2834" s="5">
        <v>0</v>
      </c>
      <c r="J2834" s="5">
        <v>0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0</v>
      </c>
      <c r="W2834" s="5">
        <v>0</v>
      </c>
      <c r="X2834" s="5">
        <v>0</v>
      </c>
      <c r="Y2834" s="5">
        <v>0</v>
      </c>
      <c r="Z2834" s="5">
        <v>0</v>
      </c>
      <c r="AA2834" s="5">
        <v>0</v>
      </c>
      <c r="AB2834" s="5">
        <f t="shared" si="44"/>
        <v>0</v>
      </c>
      <c r="AC2834" s="5">
        <v>0</v>
      </c>
      <c r="AD2834" s="5">
        <v>0</v>
      </c>
      <c r="AE2834" s="5">
        <v>0</v>
      </c>
      <c r="AF2834" s="5">
        <v>0</v>
      </c>
      <c r="AG2834" s="5">
        <v>0</v>
      </c>
      <c r="AH2834" s="5"/>
      <c r="AI2834" s="5">
        <v>0</v>
      </c>
      <c r="AJ2834" s="5">
        <v>0</v>
      </c>
      <c r="AK2834" s="5">
        <v>0</v>
      </c>
      <c r="AL2834" s="5">
        <v>0</v>
      </c>
      <c r="AM2834" s="5">
        <v>0</v>
      </c>
    </row>
    <row r="2835" spans="2:39" ht="49.5" x14ac:dyDescent="0.25">
      <c r="B2835" s="4" t="s">
        <v>2314</v>
      </c>
      <c r="C2835" s="5" t="s">
        <v>349</v>
      </c>
      <c r="D2835" s="5" t="s">
        <v>973</v>
      </c>
      <c r="E2835" s="5" t="s">
        <v>1036</v>
      </c>
      <c r="F2835" s="5" t="s">
        <v>1037</v>
      </c>
      <c r="G2835" s="5">
        <v>1675955384</v>
      </c>
      <c r="H2835" s="6">
        <v>0</v>
      </c>
      <c r="I2835" s="5">
        <v>0</v>
      </c>
      <c r="J2835" s="5">
        <v>1675955384</v>
      </c>
      <c r="K2835" s="5">
        <v>0</v>
      </c>
      <c r="L2835" s="5">
        <v>1040261800.7376037</v>
      </c>
      <c r="M2835" s="5">
        <v>1072415867.29</v>
      </c>
      <c r="N2835" s="5">
        <v>57668</v>
      </c>
      <c r="O2835" s="5">
        <v>493184947.75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4281875667.7776036</v>
      </c>
      <c r="Z2835" s="5">
        <v>1675955384</v>
      </c>
      <c r="AA2835" s="5">
        <v>0</v>
      </c>
      <c r="AB2835" s="5">
        <f t="shared" si="44"/>
        <v>1675955384</v>
      </c>
      <c r="AC2835" s="5">
        <v>1675955384</v>
      </c>
      <c r="AD2835" s="5">
        <v>1040261800.7376037</v>
      </c>
      <c r="AE2835" s="5">
        <v>1565658483.04</v>
      </c>
      <c r="AF2835" s="5">
        <v>4281875668</v>
      </c>
      <c r="AG2835" s="5">
        <v>745751267</v>
      </c>
      <c r="AH2835" s="5"/>
      <c r="AI2835" s="5">
        <v>3536124401</v>
      </c>
      <c r="AJ2835" s="5">
        <v>9104</v>
      </c>
      <c r="AK2835" s="5">
        <v>0</v>
      </c>
      <c r="AL2835" s="5">
        <v>0</v>
      </c>
      <c r="AM2835" s="5">
        <v>0</v>
      </c>
    </row>
    <row r="2836" spans="2:39" ht="49.5" x14ac:dyDescent="0.25">
      <c r="B2836" s="4" t="s">
        <v>2314</v>
      </c>
      <c r="C2836" s="5" t="s">
        <v>349</v>
      </c>
      <c r="D2836" s="5" t="s">
        <v>973</v>
      </c>
      <c r="E2836" s="5" t="s">
        <v>1038</v>
      </c>
      <c r="F2836" s="5" t="s">
        <v>1039</v>
      </c>
      <c r="G2836" s="5">
        <v>1390160880</v>
      </c>
      <c r="H2836" s="6">
        <v>0</v>
      </c>
      <c r="I2836" s="5">
        <v>0</v>
      </c>
      <c r="J2836" s="5">
        <v>1390160880</v>
      </c>
      <c r="K2836" s="5">
        <v>0</v>
      </c>
      <c r="L2836" s="5">
        <v>2399849776.3401074</v>
      </c>
      <c r="M2836" s="5">
        <v>0</v>
      </c>
      <c r="N2836" s="5">
        <v>47834</v>
      </c>
      <c r="O2836" s="5">
        <v>409083933.63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4199142423.9701076</v>
      </c>
      <c r="Z2836" s="5">
        <v>1390160879.9999998</v>
      </c>
      <c r="AA2836" s="5">
        <v>0</v>
      </c>
      <c r="AB2836" s="5">
        <f t="shared" si="44"/>
        <v>1390160879.9999998</v>
      </c>
      <c r="AC2836" s="5">
        <v>1390160880</v>
      </c>
      <c r="AD2836" s="5">
        <v>2399849776.3401074</v>
      </c>
      <c r="AE2836" s="5">
        <v>409131767.63</v>
      </c>
      <c r="AF2836" s="5">
        <v>4199142424</v>
      </c>
      <c r="AG2836" s="5">
        <v>1674807744</v>
      </c>
      <c r="AH2836" s="5"/>
      <c r="AI2836" s="5">
        <v>2524334680</v>
      </c>
      <c r="AJ2836" s="5">
        <v>7275</v>
      </c>
      <c r="AK2836" s="5">
        <v>0</v>
      </c>
      <c r="AL2836" s="5">
        <v>0</v>
      </c>
      <c r="AM2836" s="5">
        <v>0</v>
      </c>
    </row>
    <row r="2837" spans="2:39" ht="49.5" x14ac:dyDescent="0.25">
      <c r="B2837" s="4" t="s">
        <v>2314</v>
      </c>
      <c r="C2837" s="5" t="s">
        <v>349</v>
      </c>
      <c r="D2837" s="5" t="s">
        <v>973</v>
      </c>
      <c r="E2837" s="5" t="s">
        <v>1040</v>
      </c>
      <c r="F2837" s="5" t="s">
        <v>1041</v>
      </c>
      <c r="G2837" s="5">
        <v>2068068690</v>
      </c>
      <c r="H2837" s="6">
        <v>0</v>
      </c>
      <c r="I2837" s="5">
        <v>0</v>
      </c>
      <c r="J2837" s="5">
        <v>2068068690</v>
      </c>
      <c r="K2837" s="5">
        <v>0</v>
      </c>
      <c r="L2837" s="5">
        <v>2250080487.2130899</v>
      </c>
      <c r="M2837" s="5">
        <v>0</v>
      </c>
      <c r="N2837" s="5">
        <v>71160</v>
      </c>
      <c r="O2837" s="5">
        <v>608572494.55999994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4926792831.7730904</v>
      </c>
      <c r="Z2837" s="5">
        <v>2068068690</v>
      </c>
      <c r="AA2837" s="5">
        <v>0</v>
      </c>
      <c r="AB2837" s="5">
        <f t="shared" si="44"/>
        <v>2068068690</v>
      </c>
      <c r="AC2837" s="5">
        <v>2068068690</v>
      </c>
      <c r="AD2837" s="5">
        <v>2250080487.2130899</v>
      </c>
      <c r="AE2837" s="5">
        <v>608643654.55999994</v>
      </c>
      <c r="AF2837" s="5">
        <v>4926792832</v>
      </c>
      <c r="AG2837" s="5">
        <v>3061481481</v>
      </c>
      <c r="AH2837" s="5"/>
      <c r="AI2837" s="5">
        <v>1865311351</v>
      </c>
      <c r="AJ2837" s="5">
        <v>11187</v>
      </c>
      <c r="AK2837" s="5">
        <v>0</v>
      </c>
      <c r="AL2837" s="5">
        <v>0</v>
      </c>
      <c r="AM2837" s="5">
        <v>0</v>
      </c>
    </row>
    <row r="2838" spans="2:39" ht="49.5" x14ac:dyDescent="0.25">
      <c r="B2838" s="4" t="s">
        <v>2314</v>
      </c>
      <c r="C2838" s="5" t="s">
        <v>349</v>
      </c>
      <c r="D2838" s="5" t="s">
        <v>973</v>
      </c>
      <c r="E2838" s="5" t="s">
        <v>1042</v>
      </c>
      <c r="F2838" s="5" t="s">
        <v>1043</v>
      </c>
      <c r="G2838" s="5">
        <v>972607221</v>
      </c>
      <c r="H2838" s="6">
        <v>0</v>
      </c>
      <c r="I2838" s="5">
        <v>0</v>
      </c>
      <c r="J2838" s="5">
        <v>972607221</v>
      </c>
      <c r="K2838" s="5">
        <v>0</v>
      </c>
      <c r="L2838" s="5">
        <v>690964052.48392904</v>
      </c>
      <c r="M2838" s="5">
        <v>0</v>
      </c>
      <c r="N2838" s="5">
        <v>33466</v>
      </c>
      <c r="O2838" s="5">
        <v>286210030.38</v>
      </c>
      <c r="P2838" s="5">
        <v>0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1949814769.8639293</v>
      </c>
      <c r="Z2838" s="5">
        <v>972607221</v>
      </c>
      <c r="AA2838" s="5">
        <v>0</v>
      </c>
      <c r="AB2838" s="5">
        <f t="shared" si="44"/>
        <v>972607221</v>
      </c>
      <c r="AC2838" s="5">
        <v>972607221</v>
      </c>
      <c r="AD2838" s="5">
        <v>690964052.48392904</v>
      </c>
      <c r="AE2838" s="5">
        <v>286243496.38</v>
      </c>
      <c r="AF2838" s="5">
        <v>1949814770</v>
      </c>
      <c r="AG2838" s="5">
        <v>0</v>
      </c>
      <c r="AH2838" s="5"/>
      <c r="AI2838" s="5">
        <v>1949814770</v>
      </c>
      <c r="AJ2838" s="5">
        <v>5238</v>
      </c>
      <c r="AK2838" s="5">
        <v>0</v>
      </c>
      <c r="AL2838" s="5">
        <v>0</v>
      </c>
      <c r="AM2838" s="5">
        <v>0</v>
      </c>
    </row>
    <row r="2839" spans="2:39" ht="49.5" x14ac:dyDescent="0.25">
      <c r="B2839" s="4" t="s">
        <v>2314</v>
      </c>
      <c r="C2839" s="5" t="s">
        <v>349</v>
      </c>
      <c r="D2839" s="5" t="s">
        <v>973</v>
      </c>
      <c r="E2839" s="5" t="s">
        <v>1044</v>
      </c>
      <c r="F2839" s="5" t="s">
        <v>1045</v>
      </c>
      <c r="G2839" s="5">
        <v>0</v>
      </c>
      <c r="H2839" s="6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v>0</v>
      </c>
      <c r="AA2839" s="5">
        <v>0</v>
      </c>
      <c r="AB2839" s="5">
        <f t="shared" si="44"/>
        <v>0</v>
      </c>
      <c r="AC2839" s="5">
        <v>0</v>
      </c>
      <c r="AD2839" s="5">
        <v>0</v>
      </c>
      <c r="AE2839" s="5">
        <v>0</v>
      </c>
      <c r="AF2839" s="5">
        <v>0</v>
      </c>
      <c r="AG2839" s="5">
        <v>0</v>
      </c>
      <c r="AH2839" s="5"/>
      <c r="AI2839" s="5">
        <v>0</v>
      </c>
      <c r="AJ2839" s="5">
        <v>0</v>
      </c>
      <c r="AK2839" s="5">
        <v>0</v>
      </c>
      <c r="AL2839" s="5">
        <v>0</v>
      </c>
      <c r="AM2839" s="5">
        <v>0</v>
      </c>
    </row>
    <row r="2840" spans="2:39" ht="49.5" x14ac:dyDescent="0.25">
      <c r="B2840" s="4" t="s">
        <v>2314</v>
      </c>
      <c r="C2840" s="5" t="s">
        <v>349</v>
      </c>
      <c r="D2840" s="5" t="s">
        <v>973</v>
      </c>
      <c r="E2840" s="5" t="s">
        <v>1046</v>
      </c>
      <c r="F2840" s="5" t="s">
        <v>156</v>
      </c>
      <c r="G2840" s="5">
        <v>995532695</v>
      </c>
      <c r="H2840" s="6">
        <v>0</v>
      </c>
      <c r="I2840" s="5">
        <v>0</v>
      </c>
      <c r="J2840" s="5">
        <v>995532695</v>
      </c>
      <c r="K2840" s="5">
        <v>0</v>
      </c>
      <c r="L2840" s="5">
        <v>1651179312.8142989</v>
      </c>
      <c r="M2840" s="5">
        <v>369078976.30000001</v>
      </c>
      <c r="N2840" s="5">
        <v>34255</v>
      </c>
      <c r="O2840" s="5">
        <v>292956330.91000003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3308781570.0242987</v>
      </c>
      <c r="Z2840" s="5">
        <v>995532695</v>
      </c>
      <c r="AA2840" s="5">
        <v>0</v>
      </c>
      <c r="AB2840" s="5">
        <f t="shared" si="44"/>
        <v>995532695</v>
      </c>
      <c r="AC2840" s="5">
        <v>995532695</v>
      </c>
      <c r="AD2840" s="5">
        <v>1651179312.8142989</v>
      </c>
      <c r="AE2840" s="5">
        <v>662069562.21000004</v>
      </c>
      <c r="AF2840" s="5">
        <v>3308781570</v>
      </c>
      <c r="AG2840" s="5">
        <v>2875725679</v>
      </c>
      <c r="AH2840" s="5"/>
      <c r="AI2840" s="5">
        <v>433055891</v>
      </c>
      <c r="AJ2840" s="5">
        <v>5213</v>
      </c>
      <c r="AK2840" s="5">
        <v>0</v>
      </c>
      <c r="AL2840" s="5">
        <v>0</v>
      </c>
      <c r="AM2840" s="5">
        <v>0</v>
      </c>
    </row>
    <row r="2841" spans="2:39" ht="49.5" x14ac:dyDescent="0.25">
      <c r="B2841" s="4" t="s">
        <v>2314</v>
      </c>
      <c r="C2841" s="5" t="s">
        <v>349</v>
      </c>
      <c r="D2841" s="5" t="s">
        <v>973</v>
      </c>
      <c r="E2841" s="5" t="s">
        <v>1047</v>
      </c>
      <c r="F2841" s="5" t="s">
        <v>1048</v>
      </c>
      <c r="G2841" s="5">
        <v>2124542044</v>
      </c>
      <c r="H2841" s="6">
        <v>0</v>
      </c>
      <c r="I2841" s="5">
        <v>0</v>
      </c>
      <c r="J2841" s="5">
        <v>2124542044</v>
      </c>
      <c r="K2841" s="5">
        <v>0</v>
      </c>
      <c r="L2841" s="5">
        <v>1372710023.5785148</v>
      </c>
      <c r="M2841" s="5">
        <v>0</v>
      </c>
      <c r="N2841" s="5">
        <v>73103</v>
      </c>
      <c r="O2841" s="5">
        <v>625190960.82000005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4122516131.3985152</v>
      </c>
      <c r="Z2841" s="5">
        <v>2124542044</v>
      </c>
      <c r="AA2841" s="5">
        <v>0</v>
      </c>
      <c r="AB2841" s="5">
        <f t="shared" si="44"/>
        <v>2124542044</v>
      </c>
      <c r="AC2841" s="5">
        <v>2124542044</v>
      </c>
      <c r="AD2841" s="5">
        <v>1372710023.5785148</v>
      </c>
      <c r="AE2841" s="5">
        <v>625264063.82000005</v>
      </c>
      <c r="AF2841" s="5">
        <v>4122516131</v>
      </c>
      <c r="AG2841" s="5">
        <v>2392572712</v>
      </c>
      <c r="AH2841" s="5"/>
      <c r="AI2841" s="5">
        <v>1729943419</v>
      </c>
      <c r="AJ2841" s="5">
        <v>11369</v>
      </c>
      <c r="AK2841" s="5">
        <v>0</v>
      </c>
      <c r="AL2841" s="5">
        <v>0</v>
      </c>
      <c r="AM2841" s="5">
        <v>0</v>
      </c>
    </row>
    <row r="2842" spans="2:39" ht="49.5" x14ac:dyDescent="0.25">
      <c r="B2842" s="4" t="s">
        <v>2314</v>
      </c>
      <c r="C2842" s="5" t="s">
        <v>349</v>
      </c>
      <c r="D2842" s="5" t="s">
        <v>973</v>
      </c>
      <c r="E2842" s="5" t="s">
        <v>1049</v>
      </c>
      <c r="F2842" s="5" t="s">
        <v>1050</v>
      </c>
      <c r="G2842" s="5">
        <v>2592444540</v>
      </c>
      <c r="H2842" s="6">
        <v>0</v>
      </c>
      <c r="I2842" s="5">
        <v>0</v>
      </c>
      <c r="J2842" s="5">
        <v>2592444540</v>
      </c>
      <c r="K2842" s="5">
        <v>0</v>
      </c>
      <c r="L2842" s="5">
        <v>3204912960.4652796</v>
      </c>
      <c r="M2842" s="5">
        <v>0</v>
      </c>
      <c r="N2842" s="5">
        <v>89203</v>
      </c>
      <c r="O2842" s="5">
        <v>762881062.87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6560327766.3352795</v>
      </c>
      <c r="Z2842" s="5">
        <v>2592444540</v>
      </c>
      <c r="AA2842" s="5">
        <v>0</v>
      </c>
      <c r="AB2842" s="5">
        <f t="shared" si="44"/>
        <v>2592444540</v>
      </c>
      <c r="AC2842" s="5">
        <v>2592444540</v>
      </c>
      <c r="AD2842" s="5">
        <v>3204912960.4652796</v>
      </c>
      <c r="AE2842" s="5">
        <v>762970265.87</v>
      </c>
      <c r="AF2842" s="5">
        <v>6560327766</v>
      </c>
      <c r="AG2842" s="5">
        <v>4266182626</v>
      </c>
      <c r="AH2842" s="5"/>
      <c r="AI2842" s="5">
        <v>2294145140</v>
      </c>
      <c r="AJ2842" s="5">
        <v>13817</v>
      </c>
      <c r="AK2842" s="5">
        <v>0</v>
      </c>
      <c r="AL2842" s="5">
        <v>0</v>
      </c>
      <c r="AM2842" s="5">
        <v>0</v>
      </c>
    </row>
    <row r="2843" spans="2:39" ht="49.5" x14ac:dyDescent="0.25">
      <c r="B2843" s="4" t="s">
        <v>2314</v>
      </c>
      <c r="C2843" s="5" t="s">
        <v>349</v>
      </c>
      <c r="D2843" s="5" t="s">
        <v>973</v>
      </c>
      <c r="E2843" s="5" t="s">
        <v>1051</v>
      </c>
      <c r="F2843" s="5" t="s">
        <v>1052</v>
      </c>
      <c r="G2843" s="5">
        <v>1312929280</v>
      </c>
      <c r="H2843" s="6">
        <v>0</v>
      </c>
      <c r="I2843" s="5">
        <v>0</v>
      </c>
      <c r="J2843" s="5">
        <v>1312929280</v>
      </c>
      <c r="K2843" s="5">
        <v>0</v>
      </c>
      <c r="L2843" s="5">
        <v>1570231641.6509135</v>
      </c>
      <c r="M2843" s="5">
        <v>21458778</v>
      </c>
      <c r="N2843" s="5">
        <v>45176</v>
      </c>
      <c r="O2843" s="5">
        <v>386356918.86000001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3291021794.5109134</v>
      </c>
      <c r="Z2843" s="5">
        <v>1312929280</v>
      </c>
      <c r="AA2843" s="5">
        <v>0</v>
      </c>
      <c r="AB2843" s="5">
        <f t="shared" si="44"/>
        <v>1312929280</v>
      </c>
      <c r="AC2843" s="5">
        <v>1312929280</v>
      </c>
      <c r="AD2843" s="5">
        <v>1570231641.6509135</v>
      </c>
      <c r="AE2843" s="5">
        <v>407860872.86000001</v>
      </c>
      <c r="AF2843" s="5">
        <v>3291021795</v>
      </c>
      <c r="AG2843" s="5">
        <v>1854402013</v>
      </c>
      <c r="AH2843" s="5"/>
      <c r="AI2843" s="5">
        <v>1436619782</v>
      </c>
      <c r="AJ2843" s="5">
        <v>6951</v>
      </c>
      <c r="AK2843" s="5">
        <v>0</v>
      </c>
      <c r="AL2843" s="5">
        <v>0</v>
      </c>
      <c r="AM2843" s="5">
        <v>0</v>
      </c>
    </row>
    <row r="2844" spans="2:39" ht="49.5" x14ac:dyDescent="0.25">
      <c r="B2844" s="4" t="s">
        <v>2314</v>
      </c>
      <c r="C2844" s="5" t="s">
        <v>349</v>
      </c>
      <c r="D2844" s="5" t="s">
        <v>973</v>
      </c>
      <c r="E2844" s="5" t="s">
        <v>1053</v>
      </c>
      <c r="F2844" s="5" t="s">
        <v>1054</v>
      </c>
      <c r="G2844" s="5">
        <v>1137095924</v>
      </c>
      <c r="H2844" s="6">
        <v>0</v>
      </c>
      <c r="I2844" s="5">
        <v>0</v>
      </c>
      <c r="J2844" s="5">
        <v>1137095924</v>
      </c>
      <c r="K2844" s="5">
        <v>0</v>
      </c>
      <c r="L2844" s="5">
        <v>768415546.34719789</v>
      </c>
      <c r="M2844" s="5">
        <v>56996520.359999999</v>
      </c>
      <c r="N2844" s="5">
        <v>39126</v>
      </c>
      <c r="O2844" s="5">
        <v>334614273.73000002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2297161390.4371977</v>
      </c>
      <c r="Z2844" s="5">
        <v>1137095924.0000002</v>
      </c>
      <c r="AA2844" s="5">
        <v>0</v>
      </c>
      <c r="AB2844" s="5">
        <f t="shared" si="44"/>
        <v>1137095924.0000002</v>
      </c>
      <c r="AC2844" s="5">
        <v>1137095924</v>
      </c>
      <c r="AD2844" s="5">
        <v>768415546.34719789</v>
      </c>
      <c r="AE2844" s="5">
        <v>391649920.09000003</v>
      </c>
      <c r="AF2844" s="5">
        <v>2297161390</v>
      </c>
      <c r="AG2844" s="5">
        <v>1501873328</v>
      </c>
      <c r="AH2844" s="5"/>
      <c r="AI2844" s="5">
        <v>795288062</v>
      </c>
      <c r="AJ2844" s="5">
        <v>6327</v>
      </c>
      <c r="AK2844" s="5">
        <v>0</v>
      </c>
      <c r="AL2844" s="5">
        <v>0</v>
      </c>
      <c r="AM2844" s="5">
        <v>0</v>
      </c>
    </row>
    <row r="2845" spans="2:39" ht="49.5" x14ac:dyDescent="0.25">
      <c r="B2845" s="4" t="s">
        <v>2314</v>
      </c>
      <c r="C2845" s="5" t="s">
        <v>349</v>
      </c>
      <c r="D2845" s="5" t="s">
        <v>973</v>
      </c>
      <c r="E2845" s="5" t="s">
        <v>1055</v>
      </c>
      <c r="F2845" s="5" t="s">
        <v>1056</v>
      </c>
      <c r="G2845" s="5">
        <v>1227154553</v>
      </c>
      <c r="H2845" s="6">
        <v>0</v>
      </c>
      <c r="I2845" s="5">
        <v>0</v>
      </c>
      <c r="J2845" s="5">
        <v>1227154553</v>
      </c>
      <c r="K2845" s="5">
        <v>0</v>
      </c>
      <c r="L2845" s="5">
        <v>633814299.5578872</v>
      </c>
      <c r="M2845" s="5">
        <v>0</v>
      </c>
      <c r="N2845" s="5">
        <v>42225</v>
      </c>
      <c r="O2845" s="5">
        <v>361115910.22000003</v>
      </c>
      <c r="P2845" s="5">
        <v>0</v>
      </c>
      <c r="Q2845" s="5">
        <v>0</v>
      </c>
      <c r="R2845" s="5">
        <v>0</v>
      </c>
      <c r="S2845" s="5">
        <v>0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2222126987.7778873</v>
      </c>
      <c r="Z2845" s="5">
        <v>1227154553</v>
      </c>
      <c r="AA2845" s="5">
        <v>0</v>
      </c>
      <c r="AB2845" s="5">
        <f t="shared" si="44"/>
        <v>1227154553</v>
      </c>
      <c r="AC2845" s="5">
        <v>1227154553</v>
      </c>
      <c r="AD2845" s="5">
        <v>633814299.5578872</v>
      </c>
      <c r="AE2845" s="5">
        <v>361158135.22000003</v>
      </c>
      <c r="AF2845" s="5">
        <v>2222126988</v>
      </c>
      <c r="AG2845" s="5">
        <v>1107461452</v>
      </c>
      <c r="AH2845" s="5"/>
      <c r="AI2845" s="5">
        <v>1114665536</v>
      </c>
      <c r="AJ2845" s="5">
        <v>6550</v>
      </c>
      <c r="AK2845" s="5">
        <v>0</v>
      </c>
      <c r="AL2845" s="5">
        <v>0</v>
      </c>
      <c r="AM2845" s="5">
        <v>0</v>
      </c>
    </row>
    <row r="2846" spans="2:39" ht="49.5" x14ac:dyDescent="0.25">
      <c r="B2846" s="4" t="s">
        <v>2314</v>
      </c>
      <c r="C2846" s="5" t="s">
        <v>349</v>
      </c>
      <c r="D2846" s="5" t="s">
        <v>973</v>
      </c>
      <c r="E2846" s="5" t="s">
        <v>1057</v>
      </c>
      <c r="F2846" s="5" t="s">
        <v>1058</v>
      </c>
      <c r="G2846" s="5">
        <v>1255480139</v>
      </c>
      <c r="H2846" s="6">
        <v>0</v>
      </c>
      <c r="I2846" s="5">
        <v>0</v>
      </c>
      <c r="J2846" s="5">
        <v>1255480139</v>
      </c>
      <c r="K2846" s="5">
        <v>0</v>
      </c>
      <c r="L2846" s="5">
        <v>773055850.09325647</v>
      </c>
      <c r="M2846" s="5">
        <v>129703118</v>
      </c>
      <c r="N2846" s="5">
        <v>43200</v>
      </c>
      <c r="O2846" s="5">
        <v>369451306.87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0</v>
      </c>
      <c r="Y2846" s="5">
        <v>2527733613.9632564</v>
      </c>
      <c r="Z2846" s="5">
        <v>1255480139.0000002</v>
      </c>
      <c r="AA2846" s="5">
        <v>0</v>
      </c>
      <c r="AB2846" s="5">
        <f t="shared" si="44"/>
        <v>1255480139.0000002</v>
      </c>
      <c r="AC2846" s="5">
        <v>1255480139</v>
      </c>
      <c r="AD2846" s="5">
        <v>773055850.09325647</v>
      </c>
      <c r="AE2846" s="5">
        <v>499197624.87</v>
      </c>
      <c r="AF2846" s="5">
        <v>2527733614</v>
      </c>
      <c r="AG2846" s="5">
        <v>902164522</v>
      </c>
      <c r="AH2846" s="5"/>
      <c r="AI2846" s="5">
        <v>1625569092</v>
      </c>
      <c r="AJ2846" s="5">
        <v>6735</v>
      </c>
      <c r="AK2846" s="5">
        <v>0</v>
      </c>
      <c r="AL2846" s="5">
        <v>0</v>
      </c>
      <c r="AM2846" s="5">
        <v>0</v>
      </c>
    </row>
    <row r="2847" spans="2:39" ht="49.5" x14ac:dyDescent="0.25">
      <c r="B2847" s="4" t="s">
        <v>2314</v>
      </c>
      <c r="C2847" s="5" t="s">
        <v>349</v>
      </c>
      <c r="D2847" s="5" t="s">
        <v>973</v>
      </c>
      <c r="E2847" s="5" t="s">
        <v>1059</v>
      </c>
      <c r="F2847" s="5" t="s">
        <v>1060</v>
      </c>
      <c r="G2847" s="5">
        <v>1407435743</v>
      </c>
      <c r="H2847" s="6">
        <v>0</v>
      </c>
      <c r="I2847" s="5">
        <v>0</v>
      </c>
      <c r="J2847" s="5">
        <v>1407435743</v>
      </c>
      <c r="K2847" s="5">
        <v>0</v>
      </c>
      <c r="L2847" s="5">
        <v>1055650467.7529354</v>
      </c>
      <c r="M2847" s="5">
        <v>0</v>
      </c>
      <c r="N2847" s="5">
        <v>48428</v>
      </c>
      <c r="O2847" s="5">
        <v>414167423.56</v>
      </c>
      <c r="P2847" s="5">
        <v>0</v>
      </c>
      <c r="Q2847" s="5">
        <v>0</v>
      </c>
      <c r="R2847" s="5">
        <v>0</v>
      </c>
      <c r="S2847" s="5">
        <v>0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2877302062.3129354</v>
      </c>
      <c r="Z2847" s="5">
        <v>1407435743</v>
      </c>
      <c r="AA2847" s="5">
        <v>0</v>
      </c>
      <c r="AB2847" s="5">
        <f t="shared" si="44"/>
        <v>1407435743</v>
      </c>
      <c r="AC2847" s="5">
        <v>1407435743</v>
      </c>
      <c r="AD2847" s="5">
        <v>1055650467.7529354</v>
      </c>
      <c r="AE2847" s="5">
        <v>414215851.56</v>
      </c>
      <c r="AF2847" s="5">
        <v>2877302062</v>
      </c>
      <c r="AG2847" s="5">
        <v>614211981</v>
      </c>
      <c r="AH2847" s="5"/>
      <c r="AI2847" s="5">
        <v>2263090081</v>
      </c>
      <c r="AJ2847" s="5">
        <v>7512</v>
      </c>
      <c r="AK2847" s="5">
        <v>0</v>
      </c>
      <c r="AL2847" s="5">
        <v>0</v>
      </c>
      <c r="AM2847" s="5">
        <v>0</v>
      </c>
    </row>
    <row r="2848" spans="2:39" ht="49.5" x14ac:dyDescent="0.25">
      <c r="B2848" s="4" t="s">
        <v>2314</v>
      </c>
      <c r="C2848" s="5" t="s">
        <v>349</v>
      </c>
      <c r="D2848" s="5" t="s">
        <v>973</v>
      </c>
      <c r="E2848" s="5" t="s">
        <v>1061</v>
      </c>
      <c r="F2848" s="5" t="s">
        <v>1062</v>
      </c>
      <c r="G2848" s="5">
        <v>1182999032</v>
      </c>
      <c r="H2848" s="6">
        <v>0</v>
      </c>
      <c r="I2848" s="5">
        <v>0</v>
      </c>
      <c r="J2848" s="5">
        <v>1182999032</v>
      </c>
      <c r="K2848" s="5">
        <v>0</v>
      </c>
      <c r="L2848" s="5">
        <v>450351535.5286603</v>
      </c>
      <c r="M2848" s="5">
        <v>0</v>
      </c>
      <c r="N2848" s="5">
        <v>40706</v>
      </c>
      <c r="O2848" s="5">
        <v>348122224.06</v>
      </c>
      <c r="P2848" s="5">
        <v>0</v>
      </c>
      <c r="Q2848" s="5">
        <v>0</v>
      </c>
      <c r="R2848" s="5">
        <v>0</v>
      </c>
      <c r="S2848" s="5">
        <v>0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1981513497.5886602</v>
      </c>
      <c r="Z2848" s="5">
        <v>1182999032</v>
      </c>
      <c r="AA2848" s="5">
        <v>0</v>
      </c>
      <c r="AB2848" s="5">
        <f t="shared" si="44"/>
        <v>1182999032</v>
      </c>
      <c r="AC2848" s="5">
        <v>1182999032</v>
      </c>
      <c r="AD2848" s="5">
        <v>450351535.5286603</v>
      </c>
      <c r="AE2848" s="5">
        <v>348162930.06</v>
      </c>
      <c r="AF2848" s="5">
        <v>1981513498</v>
      </c>
      <c r="AG2848" s="5">
        <v>297960498</v>
      </c>
      <c r="AH2848" s="5"/>
      <c r="AI2848" s="5">
        <v>1683553000</v>
      </c>
      <c r="AJ2848" s="5">
        <v>6361</v>
      </c>
      <c r="AK2848" s="5">
        <v>0</v>
      </c>
      <c r="AL2848" s="5">
        <v>0</v>
      </c>
      <c r="AM2848" s="5">
        <v>0</v>
      </c>
    </row>
    <row r="2849" spans="2:39" ht="49.5" x14ac:dyDescent="0.25">
      <c r="B2849" s="4" t="s">
        <v>2314</v>
      </c>
      <c r="C2849" s="5" t="s">
        <v>349</v>
      </c>
      <c r="D2849" s="5" t="s">
        <v>973</v>
      </c>
      <c r="E2849" s="5" t="s">
        <v>1063</v>
      </c>
      <c r="F2849" s="5" t="s">
        <v>1064</v>
      </c>
      <c r="G2849" s="5">
        <v>1157530133</v>
      </c>
      <c r="H2849" s="6">
        <v>0</v>
      </c>
      <c r="I2849" s="5">
        <v>0</v>
      </c>
      <c r="J2849" s="5">
        <v>1157530133</v>
      </c>
      <c r="K2849" s="5">
        <v>0</v>
      </c>
      <c r="L2849" s="5">
        <v>201526554.64564168</v>
      </c>
      <c r="M2849" s="5">
        <v>0</v>
      </c>
      <c r="N2849" s="5">
        <v>39829</v>
      </c>
      <c r="O2849" s="5">
        <v>340627467.52999997</v>
      </c>
      <c r="P2849" s="5">
        <v>0</v>
      </c>
      <c r="Q2849" s="5">
        <v>0</v>
      </c>
      <c r="R2849" s="5">
        <v>0</v>
      </c>
      <c r="S2849" s="5">
        <v>0</v>
      </c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1699723984.1756418</v>
      </c>
      <c r="Z2849" s="5">
        <v>1157530133</v>
      </c>
      <c r="AA2849" s="5">
        <v>0</v>
      </c>
      <c r="AB2849" s="5">
        <f t="shared" si="44"/>
        <v>1157530133</v>
      </c>
      <c r="AC2849" s="5">
        <v>1157530133</v>
      </c>
      <c r="AD2849" s="5">
        <v>201526554.64564168</v>
      </c>
      <c r="AE2849" s="5">
        <v>340667296.52999997</v>
      </c>
      <c r="AF2849" s="5">
        <v>1699723984</v>
      </c>
      <c r="AG2849" s="5">
        <v>1122745098</v>
      </c>
      <c r="AH2849" s="5"/>
      <c r="AI2849" s="5">
        <v>576978886</v>
      </c>
      <c r="AJ2849" s="5">
        <v>6252</v>
      </c>
      <c r="AK2849" s="5">
        <v>0</v>
      </c>
      <c r="AL2849" s="5">
        <v>0</v>
      </c>
      <c r="AM2849" s="5">
        <v>0</v>
      </c>
    </row>
    <row r="2850" spans="2:39" ht="49.5" x14ac:dyDescent="0.25">
      <c r="B2850" s="4" t="s">
        <v>2314</v>
      </c>
      <c r="C2850" s="5" t="s">
        <v>349</v>
      </c>
      <c r="D2850" s="5" t="s">
        <v>973</v>
      </c>
      <c r="E2850" s="5" t="s">
        <v>1065</v>
      </c>
      <c r="F2850" s="5" t="s">
        <v>1066</v>
      </c>
      <c r="G2850" s="5">
        <v>1816658209</v>
      </c>
      <c r="H2850" s="6">
        <v>0</v>
      </c>
      <c r="I2850" s="5">
        <v>0</v>
      </c>
      <c r="J2850" s="5">
        <v>1816658209</v>
      </c>
      <c r="K2850" s="5">
        <v>0</v>
      </c>
      <c r="L2850" s="5">
        <v>2104952832.3022416</v>
      </c>
      <c r="M2850" s="5">
        <v>1235275941</v>
      </c>
      <c r="N2850" s="5">
        <v>62509</v>
      </c>
      <c r="O2850" s="5">
        <v>534589698.64999998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0</v>
      </c>
      <c r="Y2850" s="5">
        <v>5691539189.9522409</v>
      </c>
      <c r="Z2850" s="5">
        <v>1816658208.9999998</v>
      </c>
      <c r="AA2850" s="5">
        <v>0</v>
      </c>
      <c r="AB2850" s="5">
        <f t="shared" si="44"/>
        <v>1816658208.9999998</v>
      </c>
      <c r="AC2850" s="5">
        <v>1816658209</v>
      </c>
      <c r="AD2850" s="5">
        <v>2104952832.3022416</v>
      </c>
      <c r="AE2850" s="5">
        <v>1769928148.6500001</v>
      </c>
      <c r="AF2850" s="5">
        <v>5691539190</v>
      </c>
      <c r="AG2850" s="5">
        <v>1396975099</v>
      </c>
      <c r="AH2850" s="5"/>
      <c r="AI2850" s="5">
        <v>4294564091</v>
      </c>
      <c r="AJ2850" s="5">
        <v>9735</v>
      </c>
      <c r="AK2850" s="5">
        <v>0</v>
      </c>
      <c r="AL2850" s="5">
        <v>0</v>
      </c>
      <c r="AM2850" s="5">
        <v>0</v>
      </c>
    </row>
    <row r="2851" spans="2:39" ht="49.5" x14ac:dyDescent="0.25">
      <c r="B2851" s="4" t="s">
        <v>2314</v>
      </c>
      <c r="C2851" s="5" t="s">
        <v>349</v>
      </c>
      <c r="D2851" s="5" t="s">
        <v>973</v>
      </c>
      <c r="E2851" s="5" t="s">
        <v>1067</v>
      </c>
      <c r="F2851" s="5" t="s">
        <v>1068</v>
      </c>
      <c r="G2851" s="5">
        <v>1336708972</v>
      </c>
      <c r="H2851" s="6">
        <v>0</v>
      </c>
      <c r="I2851" s="5">
        <v>0</v>
      </c>
      <c r="J2851" s="5">
        <v>1336708972</v>
      </c>
      <c r="K2851" s="5">
        <v>0</v>
      </c>
      <c r="L2851" s="5">
        <v>2043001709.4300036</v>
      </c>
      <c r="M2851" s="5">
        <v>106153498.79000001</v>
      </c>
      <c r="N2851" s="5">
        <v>45994</v>
      </c>
      <c r="O2851" s="5">
        <v>393354590.87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3879264765.0900035</v>
      </c>
      <c r="Z2851" s="5">
        <v>1336708972.0000002</v>
      </c>
      <c r="AA2851" s="5">
        <v>0</v>
      </c>
      <c r="AB2851" s="5">
        <f t="shared" si="44"/>
        <v>1336708972.0000002</v>
      </c>
      <c r="AC2851" s="5">
        <v>1336708972</v>
      </c>
      <c r="AD2851" s="5">
        <v>2043001709.4300036</v>
      </c>
      <c r="AE2851" s="5">
        <v>499554083.66000003</v>
      </c>
      <c r="AF2851" s="5">
        <v>3879264765</v>
      </c>
      <c r="AG2851" s="5">
        <v>2719470574</v>
      </c>
      <c r="AH2851" s="5"/>
      <c r="AI2851" s="5">
        <v>1159794191</v>
      </c>
      <c r="AJ2851" s="5">
        <v>7103</v>
      </c>
      <c r="AK2851" s="5">
        <v>0</v>
      </c>
      <c r="AL2851" s="5">
        <v>0</v>
      </c>
      <c r="AM2851" s="5">
        <v>0</v>
      </c>
    </row>
    <row r="2852" spans="2:39" ht="49.5" x14ac:dyDescent="0.25">
      <c r="B2852" s="4" t="s">
        <v>2314</v>
      </c>
      <c r="C2852" s="5" t="s">
        <v>349</v>
      </c>
      <c r="D2852" s="5" t="s">
        <v>973</v>
      </c>
      <c r="E2852" s="5" t="s">
        <v>1069</v>
      </c>
      <c r="F2852" s="5" t="s">
        <v>1070</v>
      </c>
      <c r="G2852" s="5">
        <v>2595154109</v>
      </c>
      <c r="H2852" s="6">
        <v>0</v>
      </c>
      <c r="I2852" s="5">
        <v>0</v>
      </c>
      <c r="J2852" s="5">
        <v>2595154109</v>
      </c>
      <c r="K2852" s="5">
        <v>0</v>
      </c>
      <c r="L2852" s="5">
        <v>5418580795.0864315</v>
      </c>
      <c r="M2852" s="5">
        <v>0</v>
      </c>
      <c r="N2852" s="5">
        <v>89296</v>
      </c>
      <c r="O2852" s="5">
        <v>763678410.32000005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8777502610.4064312</v>
      </c>
      <c r="Z2852" s="5">
        <v>2595154109.0000005</v>
      </c>
      <c r="AA2852" s="5">
        <v>0</v>
      </c>
      <c r="AB2852" s="5">
        <f t="shared" si="44"/>
        <v>2595154109.0000005</v>
      </c>
      <c r="AC2852" s="5">
        <v>2595154109</v>
      </c>
      <c r="AD2852" s="5">
        <v>5418580795.0864315</v>
      </c>
      <c r="AE2852" s="5">
        <v>763767706.32000005</v>
      </c>
      <c r="AF2852" s="5">
        <v>8777502610</v>
      </c>
      <c r="AG2852" s="5">
        <v>7642680668</v>
      </c>
      <c r="AH2852" s="5"/>
      <c r="AI2852" s="5">
        <v>1134821942</v>
      </c>
      <c r="AJ2852" s="5">
        <v>13785</v>
      </c>
      <c r="AK2852" s="5">
        <v>0</v>
      </c>
      <c r="AL2852" s="5">
        <v>0</v>
      </c>
      <c r="AM2852" s="5">
        <v>0</v>
      </c>
    </row>
    <row r="2853" spans="2:39" ht="49.5" x14ac:dyDescent="0.25">
      <c r="B2853" s="4" t="s">
        <v>2314</v>
      </c>
      <c r="C2853" s="5" t="s">
        <v>349</v>
      </c>
      <c r="D2853" s="5" t="s">
        <v>973</v>
      </c>
      <c r="E2853" s="5" t="s">
        <v>1071</v>
      </c>
      <c r="F2853" s="5" t="s">
        <v>1072</v>
      </c>
      <c r="G2853" s="5">
        <v>2519288176</v>
      </c>
      <c r="H2853" s="6">
        <v>0</v>
      </c>
      <c r="I2853" s="5">
        <v>0</v>
      </c>
      <c r="J2853" s="5">
        <v>2519288176</v>
      </c>
      <c r="K2853" s="5">
        <v>0</v>
      </c>
      <c r="L2853" s="5">
        <v>1559704827.2720952</v>
      </c>
      <c r="M2853" s="5">
        <v>53008595</v>
      </c>
      <c r="N2853" s="5">
        <v>86686</v>
      </c>
      <c r="O2853" s="5">
        <v>741353271.74000001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4873441556.0120955</v>
      </c>
      <c r="Z2853" s="5">
        <v>2519288176.0000005</v>
      </c>
      <c r="AA2853" s="5">
        <v>0</v>
      </c>
      <c r="AB2853" s="5">
        <f t="shared" si="44"/>
        <v>2519288176.0000005</v>
      </c>
      <c r="AC2853" s="5">
        <v>2519288176</v>
      </c>
      <c r="AD2853" s="5">
        <v>1559704827.2720952</v>
      </c>
      <c r="AE2853" s="5">
        <v>794448552.74000001</v>
      </c>
      <c r="AF2853" s="5">
        <v>4873441556</v>
      </c>
      <c r="AG2853" s="5">
        <v>3058903857</v>
      </c>
      <c r="AH2853" s="5"/>
      <c r="AI2853" s="5">
        <v>1814537699</v>
      </c>
      <c r="AJ2853" s="5">
        <v>13545</v>
      </c>
      <c r="AK2853" s="5">
        <v>0</v>
      </c>
      <c r="AL2853" s="5">
        <v>0</v>
      </c>
      <c r="AM2853" s="5">
        <v>0</v>
      </c>
    </row>
    <row r="2854" spans="2:39" ht="49.5" x14ac:dyDescent="0.25">
      <c r="B2854" s="4" t="s">
        <v>2314</v>
      </c>
      <c r="C2854" s="5" t="s">
        <v>349</v>
      </c>
      <c r="D2854" s="5" t="s">
        <v>973</v>
      </c>
      <c r="E2854" s="5" t="s">
        <v>1073</v>
      </c>
      <c r="F2854" s="5" t="s">
        <v>1074</v>
      </c>
      <c r="G2854" s="5">
        <v>2636429275</v>
      </c>
      <c r="H2854" s="6">
        <v>0</v>
      </c>
      <c r="I2854" s="5">
        <v>0</v>
      </c>
      <c r="J2854" s="5">
        <v>2636429275</v>
      </c>
      <c r="K2854" s="5">
        <v>0</v>
      </c>
      <c r="L2854" s="5">
        <v>1312764366.5540562</v>
      </c>
      <c r="M2854" s="5">
        <v>0</v>
      </c>
      <c r="N2854" s="5">
        <v>90716</v>
      </c>
      <c r="O2854" s="5">
        <v>775824491.88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4725108849.4340563</v>
      </c>
      <c r="Z2854" s="5">
        <v>2636429274.9999995</v>
      </c>
      <c r="AA2854" s="5">
        <v>0</v>
      </c>
      <c r="AB2854" s="5">
        <f t="shared" si="44"/>
        <v>2636429274.9999995</v>
      </c>
      <c r="AC2854" s="5">
        <v>2636429275</v>
      </c>
      <c r="AD2854" s="5">
        <v>1312764366.5540562</v>
      </c>
      <c r="AE2854" s="5">
        <v>775915207.88</v>
      </c>
      <c r="AF2854" s="5">
        <v>4725108849</v>
      </c>
      <c r="AG2854" s="5">
        <v>3046578435</v>
      </c>
      <c r="AH2854" s="5"/>
      <c r="AI2854" s="5">
        <v>1678530414</v>
      </c>
      <c r="AJ2854" s="5">
        <v>14209</v>
      </c>
      <c r="AK2854" s="5">
        <v>0</v>
      </c>
      <c r="AL2854" s="5">
        <v>0</v>
      </c>
      <c r="AM2854" s="5">
        <v>0</v>
      </c>
    </row>
    <row r="2855" spans="2:39" ht="49.5" x14ac:dyDescent="0.25">
      <c r="B2855" s="4" t="s">
        <v>2314</v>
      </c>
      <c r="C2855" s="5" t="s">
        <v>349</v>
      </c>
      <c r="D2855" s="5" t="s">
        <v>973</v>
      </c>
      <c r="E2855" s="5" t="s">
        <v>1075</v>
      </c>
      <c r="F2855" s="5" t="s">
        <v>815</v>
      </c>
      <c r="G2855" s="5">
        <v>1798589188</v>
      </c>
      <c r="H2855" s="6">
        <v>0</v>
      </c>
      <c r="I2855" s="5">
        <v>0</v>
      </c>
      <c r="J2855" s="5">
        <v>1798589188</v>
      </c>
      <c r="K2855" s="5">
        <v>0</v>
      </c>
      <c r="L2855" s="5">
        <v>2420587737.0362329</v>
      </c>
      <c r="M2855" s="5">
        <v>245549737</v>
      </c>
      <c r="N2855" s="5">
        <v>61887</v>
      </c>
      <c r="O2855" s="5">
        <v>529272511.14999998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4994061060.1862326</v>
      </c>
      <c r="Z2855" s="5">
        <v>1798589188.0000002</v>
      </c>
      <c r="AA2855" s="5">
        <v>0</v>
      </c>
      <c r="AB2855" s="5">
        <f t="shared" si="44"/>
        <v>1798589188.0000002</v>
      </c>
      <c r="AC2855" s="5">
        <v>1798589188</v>
      </c>
      <c r="AD2855" s="5">
        <v>2420587737.0362329</v>
      </c>
      <c r="AE2855" s="5">
        <v>774884135.14999998</v>
      </c>
      <c r="AF2855" s="5">
        <v>4994061060</v>
      </c>
      <c r="AG2855" s="5">
        <v>2292331016</v>
      </c>
      <c r="AH2855" s="5"/>
      <c r="AI2855" s="5">
        <v>2701730044</v>
      </c>
      <c r="AJ2855" s="5">
        <v>9570</v>
      </c>
      <c r="AK2855" s="5">
        <v>0</v>
      </c>
      <c r="AL2855" s="5">
        <v>0</v>
      </c>
      <c r="AM2855" s="5">
        <v>0</v>
      </c>
    </row>
    <row r="2856" spans="2:39" ht="49.5" x14ac:dyDescent="0.25">
      <c r="B2856" s="4" t="s">
        <v>2314</v>
      </c>
      <c r="C2856" s="5" t="s">
        <v>349</v>
      </c>
      <c r="D2856" s="5" t="s">
        <v>973</v>
      </c>
      <c r="E2856" s="5" t="s">
        <v>1076</v>
      </c>
      <c r="F2856" s="5" t="s">
        <v>1077</v>
      </c>
      <c r="G2856" s="5">
        <v>1741214654</v>
      </c>
      <c r="H2856" s="6">
        <v>0</v>
      </c>
      <c r="I2856" s="5">
        <v>0</v>
      </c>
      <c r="J2856" s="5">
        <v>1741214654</v>
      </c>
      <c r="K2856" s="5">
        <v>0</v>
      </c>
      <c r="L2856" s="5">
        <v>1231368987.494282</v>
      </c>
      <c r="M2856" s="5">
        <v>0</v>
      </c>
      <c r="N2856" s="5">
        <v>59913</v>
      </c>
      <c r="O2856" s="5">
        <v>512388853.82999998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3485032408.3242817</v>
      </c>
      <c r="Z2856" s="5">
        <v>1741214654</v>
      </c>
      <c r="AA2856" s="5">
        <v>0</v>
      </c>
      <c r="AB2856" s="5">
        <f t="shared" si="44"/>
        <v>1741214654</v>
      </c>
      <c r="AC2856" s="5">
        <v>1741214654</v>
      </c>
      <c r="AD2856" s="5">
        <v>1231368987.494282</v>
      </c>
      <c r="AE2856" s="5">
        <v>512448766.82999998</v>
      </c>
      <c r="AF2856" s="5">
        <v>3485032408</v>
      </c>
      <c r="AG2856" s="5">
        <v>1113495702</v>
      </c>
      <c r="AH2856" s="5"/>
      <c r="AI2856" s="5">
        <v>2371536706</v>
      </c>
      <c r="AJ2856" s="5">
        <v>9315</v>
      </c>
      <c r="AK2856" s="5">
        <v>39706855</v>
      </c>
      <c r="AL2856" s="5">
        <v>0</v>
      </c>
      <c r="AM2856" s="5">
        <v>0</v>
      </c>
    </row>
    <row r="2857" spans="2:39" ht="49.5" x14ac:dyDescent="0.25">
      <c r="B2857" s="4" t="s">
        <v>2314</v>
      </c>
      <c r="C2857" s="5" t="s">
        <v>349</v>
      </c>
      <c r="D2857" s="5" t="s">
        <v>973</v>
      </c>
      <c r="E2857" s="5" t="s">
        <v>1078</v>
      </c>
      <c r="F2857" s="5" t="s">
        <v>1079</v>
      </c>
      <c r="G2857" s="5">
        <v>1598460418</v>
      </c>
      <c r="H2857" s="6">
        <v>0</v>
      </c>
      <c r="I2857" s="5">
        <v>0</v>
      </c>
      <c r="J2857" s="5">
        <v>1598460418</v>
      </c>
      <c r="K2857" s="5">
        <v>0</v>
      </c>
      <c r="L2857" s="5">
        <v>489491520.23399925</v>
      </c>
      <c r="M2857" s="5">
        <v>79798947.290000007</v>
      </c>
      <c r="N2857" s="5">
        <v>55001</v>
      </c>
      <c r="O2857" s="5">
        <v>470380431.98000002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2638186318.5039992</v>
      </c>
      <c r="Z2857" s="5">
        <v>1598460417.9999998</v>
      </c>
      <c r="AA2857" s="5">
        <v>0</v>
      </c>
      <c r="AB2857" s="5">
        <f t="shared" si="44"/>
        <v>1598460417.9999998</v>
      </c>
      <c r="AC2857" s="5">
        <v>1598460418</v>
      </c>
      <c r="AD2857" s="5">
        <v>489491520.23399925</v>
      </c>
      <c r="AE2857" s="5">
        <v>550234380.26999998</v>
      </c>
      <c r="AF2857" s="5">
        <v>2638186319</v>
      </c>
      <c r="AG2857" s="5">
        <v>1706148809</v>
      </c>
      <c r="AH2857" s="5"/>
      <c r="AI2857" s="5">
        <v>932037510</v>
      </c>
      <c r="AJ2857" s="5">
        <v>8614</v>
      </c>
      <c r="AK2857" s="5">
        <v>0</v>
      </c>
      <c r="AL2857" s="5">
        <v>0</v>
      </c>
      <c r="AM2857" s="5">
        <v>0</v>
      </c>
    </row>
    <row r="2858" spans="2:39" ht="49.5" x14ac:dyDescent="0.25">
      <c r="B2858" s="4" t="s">
        <v>2314</v>
      </c>
      <c r="C2858" s="5" t="s">
        <v>349</v>
      </c>
      <c r="D2858" s="5" t="s">
        <v>973</v>
      </c>
      <c r="E2858" s="5" t="s">
        <v>1080</v>
      </c>
      <c r="F2858" s="5" t="s">
        <v>1081</v>
      </c>
      <c r="G2858" s="5">
        <v>0</v>
      </c>
      <c r="H2858" s="6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5">
        <v>0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0</v>
      </c>
      <c r="Z2858" s="5">
        <v>0</v>
      </c>
      <c r="AA2858" s="5">
        <v>0</v>
      </c>
      <c r="AB2858" s="5">
        <f t="shared" si="44"/>
        <v>0</v>
      </c>
      <c r="AC2858" s="5">
        <v>0</v>
      </c>
      <c r="AD2858" s="5">
        <v>0</v>
      </c>
      <c r="AE2858" s="5">
        <v>0</v>
      </c>
      <c r="AF2858" s="5">
        <v>0</v>
      </c>
      <c r="AG2858" s="5">
        <v>0</v>
      </c>
      <c r="AH2858" s="5"/>
      <c r="AI2858" s="5">
        <v>0</v>
      </c>
      <c r="AJ2858" s="5">
        <v>0</v>
      </c>
      <c r="AK2858" s="5">
        <v>0</v>
      </c>
      <c r="AL2858" s="5">
        <v>0</v>
      </c>
      <c r="AM2858" s="5">
        <v>0</v>
      </c>
    </row>
    <row r="2859" spans="2:39" ht="49.5" x14ac:dyDescent="0.25">
      <c r="B2859" s="4" t="s">
        <v>2314</v>
      </c>
      <c r="C2859" s="5" t="s">
        <v>349</v>
      </c>
      <c r="D2859" s="5" t="s">
        <v>973</v>
      </c>
      <c r="E2859" s="5" t="s">
        <v>1082</v>
      </c>
      <c r="F2859" s="5" t="s">
        <v>1083</v>
      </c>
      <c r="G2859" s="5">
        <v>966023007</v>
      </c>
      <c r="H2859" s="6">
        <v>0</v>
      </c>
      <c r="I2859" s="5">
        <v>0</v>
      </c>
      <c r="J2859" s="5">
        <v>966023007</v>
      </c>
      <c r="K2859" s="5">
        <v>0</v>
      </c>
      <c r="L2859" s="5">
        <v>1556197870.3539872</v>
      </c>
      <c r="M2859" s="5">
        <v>0</v>
      </c>
      <c r="N2859" s="5">
        <v>33240</v>
      </c>
      <c r="O2859" s="5">
        <v>284272487.61000001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2806526604.9639874</v>
      </c>
      <c r="Z2859" s="5">
        <v>966023007.00000012</v>
      </c>
      <c r="AA2859" s="5">
        <v>0</v>
      </c>
      <c r="AB2859" s="5">
        <f t="shared" si="44"/>
        <v>966023007.00000012</v>
      </c>
      <c r="AC2859" s="5">
        <v>966023007</v>
      </c>
      <c r="AD2859" s="5">
        <v>1556197870.3539872</v>
      </c>
      <c r="AE2859" s="5">
        <v>284305727.61000001</v>
      </c>
      <c r="AF2859" s="5">
        <v>2806526605</v>
      </c>
      <c r="AG2859" s="5">
        <v>2135096946</v>
      </c>
      <c r="AH2859" s="5"/>
      <c r="AI2859" s="5">
        <v>671429659</v>
      </c>
      <c r="AJ2859" s="5">
        <v>5165</v>
      </c>
      <c r="AK2859" s="5">
        <v>0</v>
      </c>
      <c r="AL2859" s="5">
        <v>0</v>
      </c>
      <c r="AM2859" s="5">
        <v>0</v>
      </c>
    </row>
    <row r="2860" spans="2:39" ht="49.5" x14ac:dyDescent="0.25">
      <c r="B2860" s="4" t="s">
        <v>2314</v>
      </c>
      <c r="C2860" s="5" t="s">
        <v>349</v>
      </c>
      <c r="D2860" s="5" t="s">
        <v>973</v>
      </c>
      <c r="E2860" s="5" t="s">
        <v>1084</v>
      </c>
      <c r="F2860" s="5" t="s">
        <v>1085</v>
      </c>
      <c r="G2860" s="5">
        <v>2416011229</v>
      </c>
      <c r="H2860" s="6">
        <v>0</v>
      </c>
      <c r="I2860" s="5">
        <v>0</v>
      </c>
      <c r="J2860" s="5">
        <v>2416011229</v>
      </c>
      <c r="K2860" s="5">
        <v>0</v>
      </c>
      <c r="L2860" s="5">
        <v>1532400297.9289863</v>
      </c>
      <c r="M2860" s="5">
        <v>0</v>
      </c>
      <c r="N2860" s="5">
        <v>83132</v>
      </c>
      <c r="O2860" s="5">
        <v>710961868.63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4659456527.5589867</v>
      </c>
      <c r="Z2860" s="5">
        <v>2416011229.0000005</v>
      </c>
      <c r="AA2860" s="5">
        <v>0</v>
      </c>
      <c r="AB2860" s="5">
        <f t="shared" si="44"/>
        <v>2416011229.0000005</v>
      </c>
      <c r="AC2860" s="5">
        <v>2416011229</v>
      </c>
      <c r="AD2860" s="5">
        <v>1532400297.9289863</v>
      </c>
      <c r="AE2860" s="5">
        <v>711045000.63</v>
      </c>
      <c r="AF2860" s="5">
        <v>4659456528</v>
      </c>
      <c r="AG2860" s="5">
        <v>24999996</v>
      </c>
      <c r="AH2860" s="5"/>
      <c r="AI2860" s="5">
        <v>4634456532</v>
      </c>
      <c r="AJ2860" s="5">
        <v>12997</v>
      </c>
      <c r="AK2860" s="5">
        <v>0</v>
      </c>
      <c r="AL2860" s="5">
        <v>0</v>
      </c>
      <c r="AM2860" s="5">
        <v>0</v>
      </c>
    </row>
    <row r="2861" spans="2:39" ht="49.5" x14ac:dyDescent="0.25">
      <c r="B2861" s="4" t="s">
        <v>2314</v>
      </c>
      <c r="C2861" s="5" t="s">
        <v>349</v>
      </c>
      <c r="D2861" s="5" t="s">
        <v>973</v>
      </c>
      <c r="E2861" s="5" t="s">
        <v>1086</v>
      </c>
      <c r="F2861" s="5" t="s">
        <v>1087</v>
      </c>
      <c r="G2861" s="5">
        <v>0</v>
      </c>
      <c r="H2861" s="6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5">
        <v>0</v>
      </c>
      <c r="W2861" s="5">
        <v>0</v>
      </c>
      <c r="X2861" s="5">
        <v>0</v>
      </c>
      <c r="Y2861" s="5">
        <v>0</v>
      </c>
      <c r="Z2861" s="5">
        <v>0</v>
      </c>
      <c r="AA2861" s="5">
        <v>0</v>
      </c>
      <c r="AB2861" s="5">
        <f t="shared" si="44"/>
        <v>0</v>
      </c>
      <c r="AC2861" s="5">
        <v>0</v>
      </c>
      <c r="AD2861" s="5">
        <v>0</v>
      </c>
      <c r="AE2861" s="5">
        <v>0</v>
      </c>
      <c r="AF2861" s="5">
        <v>0</v>
      </c>
      <c r="AG2861" s="5">
        <v>0</v>
      </c>
      <c r="AH2861" s="5"/>
      <c r="AI2861" s="5">
        <v>0</v>
      </c>
      <c r="AJ2861" s="5">
        <v>0</v>
      </c>
      <c r="AK2861" s="5">
        <v>0</v>
      </c>
      <c r="AL2861" s="5">
        <v>0</v>
      </c>
      <c r="AM2861" s="5">
        <v>0</v>
      </c>
    </row>
    <row r="2862" spans="2:39" ht="49.5" x14ac:dyDescent="0.25">
      <c r="B2862" s="4" t="s">
        <v>2314</v>
      </c>
      <c r="C2862" s="5" t="s">
        <v>349</v>
      </c>
      <c r="D2862" s="5" t="s">
        <v>973</v>
      </c>
      <c r="E2862" s="5" t="s">
        <v>1088</v>
      </c>
      <c r="F2862" s="5" t="s">
        <v>196</v>
      </c>
      <c r="G2862" s="5">
        <v>941723022</v>
      </c>
      <c r="H2862" s="6">
        <v>0</v>
      </c>
      <c r="I2862" s="5">
        <v>0</v>
      </c>
      <c r="J2862" s="5">
        <v>941723022</v>
      </c>
      <c r="K2862" s="5">
        <v>0</v>
      </c>
      <c r="L2862" s="5">
        <v>246398412.00585556</v>
      </c>
      <c r="M2862" s="5">
        <v>0</v>
      </c>
      <c r="N2862" s="5">
        <v>32404</v>
      </c>
      <c r="O2862" s="5">
        <v>277121708.50999999</v>
      </c>
      <c r="P2862" s="5">
        <v>0</v>
      </c>
      <c r="Q2862" s="5">
        <v>0</v>
      </c>
      <c r="R2862" s="5">
        <v>0</v>
      </c>
      <c r="S2862" s="5">
        <v>0</v>
      </c>
      <c r="T2862" s="5">
        <v>0</v>
      </c>
      <c r="U2862" s="5">
        <v>0</v>
      </c>
      <c r="V2862" s="5">
        <v>0</v>
      </c>
      <c r="W2862" s="5">
        <v>0</v>
      </c>
      <c r="X2862" s="5">
        <v>0</v>
      </c>
      <c r="Y2862" s="5">
        <v>1465275546.5158556</v>
      </c>
      <c r="Z2862" s="5">
        <v>941723022</v>
      </c>
      <c r="AA2862" s="5">
        <v>0</v>
      </c>
      <c r="AB2862" s="5">
        <f t="shared" si="44"/>
        <v>941723022</v>
      </c>
      <c r="AC2862" s="5">
        <v>941723022</v>
      </c>
      <c r="AD2862" s="5">
        <v>246398412.00585556</v>
      </c>
      <c r="AE2862" s="5">
        <v>277154112.50999999</v>
      </c>
      <c r="AF2862" s="5">
        <v>1465275547</v>
      </c>
      <c r="AG2862" s="5">
        <v>550788964</v>
      </c>
      <c r="AH2862" s="5"/>
      <c r="AI2862" s="5">
        <v>914486583</v>
      </c>
      <c r="AJ2862" s="5">
        <v>5072</v>
      </c>
      <c r="AK2862" s="5">
        <v>0</v>
      </c>
      <c r="AL2862" s="5">
        <v>0</v>
      </c>
      <c r="AM2862" s="5">
        <v>0</v>
      </c>
    </row>
    <row r="2863" spans="2:39" ht="49.5" x14ac:dyDescent="0.25">
      <c r="B2863" s="4" t="s">
        <v>2314</v>
      </c>
      <c r="C2863" s="5" t="s">
        <v>349</v>
      </c>
      <c r="D2863" s="5" t="s">
        <v>973</v>
      </c>
      <c r="E2863" s="5" t="s">
        <v>1089</v>
      </c>
      <c r="F2863" s="5" t="s">
        <v>1090</v>
      </c>
      <c r="G2863" s="5">
        <v>1196026303</v>
      </c>
      <c r="H2863" s="6">
        <v>0</v>
      </c>
      <c r="I2863" s="5">
        <v>0</v>
      </c>
      <c r="J2863" s="5">
        <v>1196026303</v>
      </c>
      <c r="K2863" s="5">
        <v>0</v>
      </c>
      <c r="L2863" s="5">
        <v>1471711103.5475352</v>
      </c>
      <c r="M2863" s="5">
        <v>0</v>
      </c>
      <c r="N2863" s="5">
        <v>41154</v>
      </c>
      <c r="O2863" s="5">
        <v>351955771.31999999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5">
        <v>0</v>
      </c>
      <c r="W2863" s="5">
        <v>0</v>
      </c>
      <c r="X2863" s="5">
        <v>0</v>
      </c>
      <c r="Y2863" s="5">
        <v>3019734331.8675351</v>
      </c>
      <c r="Z2863" s="5">
        <v>1196026303.0000002</v>
      </c>
      <c r="AA2863" s="5">
        <v>0</v>
      </c>
      <c r="AB2863" s="5">
        <f t="shared" si="44"/>
        <v>1196026303.0000002</v>
      </c>
      <c r="AC2863" s="5">
        <v>1196026303</v>
      </c>
      <c r="AD2863" s="5">
        <v>1471711103.5475352</v>
      </c>
      <c r="AE2863" s="5">
        <v>351996925.31999999</v>
      </c>
      <c r="AF2863" s="5">
        <v>3019734332</v>
      </c>
      <c r="AG2863" s="5">
        <v>0</v>
      </c>
      <c r="AH2863" s="5"/>
      <c r="AI2863" s="5">
        <v>3019734332</v>
      </c>
      <c r="AJ2863" s="5">
        <v>6354</v>
      </c>
      <c r="AK2863" s="5">
        <v>0</v>
      </c>
      <c r="AL2863" s="5">
        <v>0</v>
      </c>
      <c r="AM2863" s="5">
        <v>0</v>
      </c>
    </row>
    <row r="2864" spans="2:39" ht="49.5" x14ac:dyDescent="0.25">
      <c r="B2864" s="4" t="s">
        <v>2314</v>
      </c>
      <c r="C2864" s="5" t="s">
        <v>349</v>
      </c>
      <c r="D2864" s="5" t="s">
        <v>973</v>
      </c>
      <c r="E2864" s="5" t="s">
        <v>1091</v>
      </c>
      <c r="F2864" s="5" t="s">
        <v>1092</v>
      </c>
      <c r="G2864" s="5">
        <v>1555830268</v>
      </c>
      <c r="H2864" s="6">
        <v>0</v>
      </c>
      <c r="I2864" s="5">
        <v>0</v>
      </c>
      <c r="J2864" s="5">
        <v>1555830268</v>
      </c>
      <c r="K2864" s="5">
        <v>0</v>
      </c>
      <c r="L2864" s="5">
        <v>4834753904.6917934</v>
      </c>
      <c r="M2864" s="5">
        <v>0</v>
      </c>
      <c r="N2864" s="5">
        <v>53534</v>
      </c>
      <c r="O2864" s="5">
        <v>457835618.30000001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6848473324.9917936</v>
      </c>
      <c r="Z2864" s="5">
        <v>1555830268.0000005</v>
      </c>
      <c r="AA2864" s="5">
        <v>0</v>
      </c>
      <c r="AB2864" s="5">
        <f t="shared" si="44"/>
        <v>1555830268.0000005</v>
      </c>
      <c r="AC2864" s="5">
        <v>1555830268</v>
      </c>
      <c r="AD2864" s="5">
        <v>4834753904.6917934</v>
      </c>
      <c r="AE2864" s="5">
        <v>457889152.30000001</v>
      </c>
      <c r="AF2864" s="5">
        <v>6848473325</v>
      </c>
      <c r="AG2864" s="5">
        <v>3535262547</v>
      </c>
      <c r="AH2864" s="5"/>
      <c r="AI2864" s="5">
        <v>3313210778</v>
      </c>
      <c r="AJ2864" s="5">
        <v>8222</v>
      </c>
      <c r="AK2864" s="5">
        <v>0</v>
      </c>
      <c r="AL2864" s="5">
        <v>0</v>
      </c>
      <c r="AM2864" s="5">
        <v>0</v>
      </c>
    </row>
    <row r="2865" spans="2:39" ht="49.5" x14ac:dyDescent="0.25">
      <c r="B2865" s="4" t="s">
        <v>2314</v>
      </c>
      <c r="C2865" s="5" t="s">
        <v>349</v>
      </c>
      <c r="D2865" s="5" t="s">
        <v>973</v>
      </c>
      <c r="E2865" s="5" t="s">
        <v>1093</v>
      </c>
      <c r="F2865" s="5" t="s">
        <v>1094</v>
      </c>
      <c r="G2865" s="5">
        <v>1309516664</v>
      </c>
      <c r="H2865" s="6">
        <v>0</v>
      </c>
      <c r="I2865" s="5">
        <v>0</v>
      </c>
      <c r="J2865" s="5">
        <v>1309516664</v>
      </c>
      <c r="K2865" s="5">
        <v>0</v>
      </c>
      <c r="L2865" s="5">
        <v>1861346085.8422909</v>
      </c>
      <c r="M2865" s="5">
        <v>0</v>
      </c>
      <c r="N2865" s="5">
        <v>45059</v>
      </c>
      <c r="O2865" s="5">
        <v>385352685.13999999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3556260493.9822907</v>
      </c>
      <c r="Z2865" s="5">
        <v>1309516663.9999998</v>
      </c>
      <c r="AA2865" s="5">
        <v>0</v>
      </c>
      <c r="AB2865" s="5">
        <f t="shared" si="44"/>
        <v>1309516663.9999998</v>
      </c>
      <c r="AC2865" s="5">
        <v>1309516664</v>
      </c>
      <c r="AD2865" s="5">
        <v>1861346085.8422909</v>
      </c>
      <c r="AE2865" s="5">
        <v>385397744.13999999</v>
      </c>
      <c r="AF2865" s="5">
        <v>3556260494</v>
      </c>
      <c r="AG2865" s="5">
        <v>2364043729</v>
      </c>
      <c r="AH2865" s="5"/>
      <c r="AI2865" s="5">
        <v>1192216765</v>
      </c>
      <c r="AJ2865" s="5">
        <v>7027</v>
      </c>
      <c r="AK2865" s="5">
        <v>0</v>
      </c>
      <c r="AL2865" s="5">
        <v>0</v>
      </c>
      <c r="AM2865" s="5">
        <v>0</v>
      </c>
    </row>
    <row r="2866" spans="2:39" ht="49.5" x14ac:dyDescent="0.25">
      <c r="B2866" s="4" t="s">
        <v>2314</v>
      </c>
      <c r="C2866" s="5" t="s">
        <v>349</v>
      </c>
      <c r="D2866" s="5" t="s">
        <v>973</v>
      </c>
      <c r="E2866" s="5" t="s">
        <v>1095</v>
      </c>
      <c r="F2866" s="5" t="s">
        <v>1096</v>
      </c>
      <c r="G2866" s="5">
        <v>1479409351</v>
      </c>
      <c r="H2866" s="6">
        <v>0</v>
      </c>
      <c r="I2866" s="5">
        <v>0</v>
      </c>
      <c r="J2866" s="5">
        <v>1479409351</v>
      </c>
      <c r="K2866" s="5">
        <v>0</v>
      </c>
      <c r="L2866" s="5">
        <v>1609533655.5117424</v>
      </c>
      <c r="M2866" s="5">
        <v>1238971460.3</v>
      </c>
      <c r="N2866" s="5">
        <v>50905</v>
      </c>
      <c r="O2866" s="5">
        <v>435347164.10000002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5">
        <v>0</v>
      </c>
      <c r="W2866" s="5">
        <v>0</v>
      </c>
      <c r="X2866" s="5">
        <v>0</v>
      </c>
      <c r="Y2866" s="5">
        <v>4763312535.9117432</v>
      </c>
      <c r="Z2866" s="5">
        <v>1479409351.0000002</v>
      </c>
      <c r="AA2866" s="5">
        <v>0</v>
      </c>
      <c r="AB2866" s="5">
        <f t="shared" si="44"/>
        <v>1479409351.0000002</v>
      </c>
      <c r="AC2866" s="5">
        <v>1479409351</v>
      </c>
      <c r="AD2866" s="5">
        <v>1609533655.5117424</v>
      </c>
      <c r="AE2866" s="5">
        <v>1674369529.4000001</v>
      </c>
      <c r="AF2866" s="5">
        <v>4763312536</v>
      </c>
      <c r="AG2866" s="5">
        <v>3876161669</v>
      </c>
      <c r="AH2866" s="5"/>
      <c r="AI2866" s="5">
        <v>887150867</v>
      </c>
      <c r="AJ2866" s="5">
        <v>7889</v>
      </c>
      <c r="AK2866" s="5">
        <v>0</v>
      </c>
      <c r="AL2866" s="5">
        <v>0</v>
      </c>
      <c r="AM2866" s="5">
        <v>0</v>
      </c>
    </row>
    <row r="2867" spans="2:39" ht="49.5" x14ac:dyDescent="0.25">
      <c r="B2867" s="4" t="s">
        <v>2314</v>
      </c>
      <c r="C2867" s="5" t="s">
        <v>349</v>
      </c>
      <c r="D2867" s="5" t="s">
        <v>973</v>
      </c>
      <c r="E2867" s="5" t="s">
        <v>1097</v>
      </c>
      <c r="F2867" s="5" t="s">
        <v>288</v>
      </c>
      <c r="G2867" s="5">
        <v>1433396221</v>
      </c>
      <c r="H2867" s="6">
        <v>0</v>
      </c>
      <c r="I2867" s="5">
        <v>0</v>
      </c>
      <c r="J2867" s="5">
        <v>1433396221</v>
      </c>
      <c r="K2867" s="5">
        <v>0</v>
      </c>
      <c r="L2867" s="5">
        <v>1358290876.2395661</v>
      </c>
      <c r="M2867" s="5">
        <v>702071838.88999999</v>
      </c>
      <c r="N2867" s="5">
        <v>49321</v>
      </c>
      <c r="O2867" s="5">
        <v>421806837.61000001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3915615094.7395658</v>
      </c>
      <c r="Z2867" s="5">
        <v>1433396221</v>
      </c>
      <c r="AA2867" s="5">
        <v>0</v>
      </c>
      <c r="AB2867" s="5">
        <f t="shared" si="44"/>
        <v>1433396221</v>
      </c>
      <c r="AC2867" s="5">
        <v>1433396221</v>
      </c>
      <c r="AD2867" s="5">
        <v>1358290876.2395661</v>
      </c>
      <c r="AE2867" s="5">
        <v>1123927997.5</v>
      </c>
      <c r="AF2867" s="5">
        <v>3915615095</v>
      </c>
      <c r="AG2867" s="5">
        <v>3479485090</v>
      </c>
      <c r="AH2867" s="5"/>
      <c r="AI2867" s="5">
        <v>436130005</v>
      </c>
      <c r="AJ2867" s="5">
        <v>7685</v>
      </c>
      <c r="AK2867" s="5">
        <v>0</v>
      </c>
      <c r="AL2867" s="5">
        <v>0</v>
      </c>
      <c r="AM2867" s="5">
        <v>0</v>
      </c>
    </row>
    <row r="2868" spans="2:39" ht="49.5" x14ac:dyDescent="0.25">
      <c r="B2868" s="4" t="s">
        <v>2314</v>
      </c>
      <c r="C2868" s="5" t="s">
        <v>349</v>
      </c>
      <c r="D2868" s="5" t="s">
        <v>973</v>
      </c>
      <c r="E2868" s="5" t="s">
        <v>1098</v>
      </c>
      <c r="F2868" s="5" t="s">
        <v>1099</v>
      </c>
      <c r="G2868" s="5">
        <v>2149901526</v>
      </c>
      <c r="H2868" s="6">
        <v>0</v>
      </c>
      <c r="I2868" s="5">
        <v>0</v>
      </c>
      <c r="J2868" s="5">
        <v>2149901526</v>
      </c>
      <c r="K2868" s="5">
        <v>0</v>
      </c>
      <c r="L2868" s="5">
        <v>1828125848.3011503</v>
      </c>
      <c r="M2868" s="5">
        <v>0</v>
      </c>
      <c r="N2868" s="5">
        <v>73975</v>
      </c>
      <c r="O2868" s="5">
        <v>632653519.20000005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4610754868.5011501</v>
      </c>
      <c r="Z2868" s="5">
        <v>2149901526.0000005</v>
      </c>
      <c r="AA2868" s="5">
        <v>0</v>
      </c>
      <c r="AB2868" s="5">
        <f t="shared" si="44"/>
        <v>2149901526.0000005</v>
      </c>
      <c r="AC2868" s="5">
        <v>2149901526</v>
      </c>
      <c r="AD2868" s="5">
        <v>1828125848.3011503</v>
      </c>
      <c r="AE2868" s="5">
        <v>632727494.20000005</v>
      </c>
      <c r="AF2868" s="5">
        <v>4610754869</v>
      </c>
      <c r="AG2868" s="5">
        <v>3364826103</v>
      </c>
      <c r="AH2868" s="5"/>
      <c r="AI2868" s="5">
        <v>1245928766</v>
      </c>
      <c r="AJ2868" s="5">
        <v>11549</v>
      </c>
      <c r="AK2868" s="5">
        <v>0</v>
      </c>
      <c r="AL2868" s="5">
        <v>0</v>
      </c>
      <c r="AM2868" s="5">
        <v>0</v>
      </c>
    </row>
    <row r="2869" spans="2:39" ht="49.5" x14ac:dyDescent="0.25">
      <c r="B2869" s="4" t="s">
        <v>2314</v>
      </c>
      <c r="C2869" s="5" t="s">
        <v>349</v>
      </c>
      <c r="D2869" s="5" t="s">
        <v>973</v>
      </c>
      <c r="E2869" s="5" t="s">
        <v>1100</v>
      </c>
      <c r="F2869" s="5" t="s">
        <v>1101</v>
      </c>
      <c r="G2869" s="5">
        <v>2526751479</v>
      </c>
      <c r="H2869" s="6">
        <v>0</v>
      </c>
      <c r="I2869" s="5">
        <v>0</v>
      </c>
      <c r="J2869" s="5">
        <v>2526751479</v>
      </c>
      <c r="K2869" s="5">
        <v>0</v>
      </c>
      <c r="L2869" s="5">
        <v>1597045941.1483781</v>
      </c>
      <c r="M2869" s="5">
        <v>0</v>
      </c>
      <c r="N2869" s="5">
        <v>86942</v>
      </c>
      <c r="O2869" s="5">
        <v>743549504.98000002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4867433867.1283779</v>
      </c>
      <c r="Z2869" s="5">
        <v>2526751479</v>
      </c>
      <c r="AA2869" s="5">
        <v>0</v>
      </c>
      <c r="AB2869" s="5">
        <f t="shared" si="44"/>
        <v>2526751479</v>
      </c>
      <c r="AC2869" s="5">
        <v>2526751479</v>
      </c>
      <c r="AD2869" s="5">
        <v>1597045941.1483781</v>
      </c>
      <c r="AE2869" s="5">
        <v>743636446.98000002</v>
      </c>
      <c r="AF2869" s="5">
        <v>4867433867</v>
      </c>
      <c r="AG2869" s="5">
        <v>1260428072</v>
      </c>
      <c r="AH2869" s="5"/>
      <c r="AI2869" s="5">
        <v>3607005795</v>
      </c>
      <c r="AJ2869" s="5">
        <v>13613</v>
      </c>
      <c r="AK2869" s="5">
        <v>0</v>
      </c>
      <c r="AL2869" s="5">
        <v>0</v>
      </c>
      <c r="AM2869" s="5">
        <v>0</v>
      </c>
    </row>
    <row r="2870" spans="2:39" ht="49.5" x14ac:dyDescent="0.25">
      <c r="B2870" s="4" t="s">
        <v>2314</v>
      </c>
      <c r="C2870" s="5" t="s">
        <v>349</v>
      </c>
      <c r="D2870" s="5" t="s">
        <v>973</v>
      </c>
      <c r="E2870" s="5" t="s">
        <v>1102</v>
      </c>
      <c r="F2870" s="5" t="s">
        <v>1103</v>
      </c>
      <c r="G2870" s="5">
        <v>1501595987</v>
      </c>
      <c r="H2870" s="6">
        <v>0</v>
      </c>
      <c r="I2870" s="5">
        <v>0</v>
      </c>
      <c r="J2870" s="5">
        <v>1501595987</v>
      </c>
      <c r="K2870" s="5">
        <v>0</v>
      </c>
      <c r="L2870" s="5">
        <v>1334809355.7652194</v>
      </c>
      <c r="M2870" s="5">
        <v>190078767.19</v>
      </c>
      <c r="N2870" s="5">
        <v>51668</v>
      </c>
      <c r="O2870" s="5">
        <v>441876045.93000001</v>
      </c>
      <c r="P2870" s="5">
        <v>0</v>
      </c>
      <c r="Q2870" s="5">
        <v>0</v>
      </c>
      <c r="R2870" s="5">
        <v>0</v>
      </c>
      <c r="S2870" s="5">
        <v>0</v>
      </c>
      <c r="T2870" s="5">
        <v>0</v>
      </c>
      <c r="U2870" s="5">
        <v>0</v>
      </c>
      <c r="V2870" s="5">
        <v>0</v>
      </c>
      <c r="W2870" s="5">
        <v>0</v>
      </c>
      <c r="X2870" s="5">
        <v>0</v>
      </c>
      <c r="Y2870" s="5">
        <v>3468411823.8852196</v>
      </c>
      <c r="Z2870" s="5">
        <v>1501595987</v>
      </c>
      <c r="AA2870" s="5">
        <v>0</v>
      </c>
      <c r="AB2870" s="5">
        <f t="shared" si="44"/>
        <v>1501595987</v>
      </c>
      <c r="AC2870" s="5">
        <v>1501595987</v>
      </c>
      <c r="AD2870" s="5">
        <v>1334809355.7652194</v>
      </c>
      <c r="AE2870" s="5">
        <v>632006481.12</v>
      </c>
      <c r="AF2870" s="5">
        <v>3468411824</v>
      </c>
      <c r="AG2870" s="5">
        <v>2541442974</v>
      </c>
      <c r="AH2870" s="5"/>
      <c r="AI2870" s="5">
        <v>926968850</v>
      </c>
      <c r="AJ2870" s="5">
        <v>8024</v>
      </c>
      <c r="AK2870" s="5">
        <v>0</v>
      </c>
      <c r="AL2870" s="5">
        <v>0</v>
      </c>
      <c r="AM2870" s="5">
        <v>0</v>
      </c>
    </row>
    <row r="2871" spans="2:39" ht="49.5" x14ac:dyDescent="0.25">
      <c r="B2871" s="4" t="s">
        <v>2314</v>
      </c>
      <c r="C2871" s="5" t="s">
        <v>349</v>
      </c>
      <c r="D2871" s="5" t="s">
        <v>973</v>
      </c>
      <c r="E2871" s="5" t="s">
        <v>1104</v>
      </c>
      <c r="F2871" s="5" t="s">
        <v>1105</v>
      </c>
      <c r="G2871" s="5">
        <v>2099734171</v>
      </c>
      <c r="H2871" s="6">
        <v>0</v>
      </c>
      <c r="I2871" s="5">
        <v>0</v>
      </c>
      <c r="J2871" s="5">
        <v>2099734171</v>
      </c>
      <c r="K2871" s="5">
        <v>0</v>
      </c>
      <c r="L2871" s="5">
        <v>1842349192.8309119</v>
      </c>
      <c r="M2871" s="5">
        <v>0</v>
      </c>
      <c r="N2871" s="5">
        <v>72249</v>
      </c>
      <c r="O2871" s="5">
        <v>617890724.95000005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4560046337.7809114</v>
      </c>
      <c r="Z2871" s="5">
        <v>2099734171.0000002</v>
      </c>
      <c r="AA2871" s="5">
        <v>0</v>
      </c>
      <c r="AB2871" s="5">
        <f t="shared" si="44"/>
        <v>2099734171.0000002</v>
      </c>
      <c r="AC2871" s="5">
        <v>2099734171</v>
      </c>
      <c r="AD2871" s="5">
        <v>1842349192.8309119</v>
      </c>
      <c r="AE2871" s="5">
        <v>617962973.95000005</v>
      </c>
      <c r="AF2871" s="5">
        <v>4560046338</v>
      </c>
      <c r="AG2871" s="5">
        <v>1483059287</v>
      </c>
      <c r="AH2871" s="5"/>
      <c r="AI2871" s="5">
        <v>3076987051</v>
      </c>
      <c r="AJ2871" s="5">
        <v>11138</v>
      </c>
      <c r="AK2871" s="5">
        <v>0</v>
      </c>
      <c r="AL2871" s="5">
        <v>0</v>
      </c>
      <c r="AM2871" s="5">
        <v>0</v>
      </c>
    </row>
    <row r="2872" spans="2:39" ht="49.5" x14ac:dyDescent="0.25">
      <c r="B2872" s="4" t="s">
        <v>2314</v>
      </c>
      <c r="C2872" s="5" t="s">
        <v>349</v>
      </c>
      <c r="D2872" s="5" t="s">
        <v>973</v>
      </c>
      <c r="E2872" s="5" t="s">
        <v>1106</v>
      </c>
      <c r="F2872" s="5" t="s">
        <v>1107</v>
      </c>
      <c r="G2872" s="5">
        <v>1449612491</v>
      </c>
      <c r="H2872" s="6">
        <v>0</v>
      </c>
      <c r="I2872" s="5">
        <v>0</v>
      </c>
      <c r="J2872" s="5">
        <v>1449612491</v>
      </c>
      <c r="K2872" s="5">
        <v>0</v>
      </c>
      <c r="L2872" s="5">
        <v>1313263892.6262164</v>
      </c>
      <c r="M2872" s="5">
        <v>0</v>
      </c>
      <c r="N2872" s="5">
        <v>49879</v>
      </c>
      <c r="O2872" s="5">
        <v>426578814.25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3189505076.8762164</v>
      </c>
      <c r="Z2872" s="5">
        <v>1449612491</v>
      </c>
      <c r="AA2872" s="5">
        <v>0</v>
      </c>
      <c r="AB2872" s="5">
        <f t="shared" si="44"/>
        <v>1449612491</v>
      </c>
      <c r="AC2872" s="5">
        <v>1449612491</v>
      </c>
      <c r="AD2872" s="5">
        <v>1313263892.6262164</v>
      </c>
      <c r="AE2872" s="5">
        <v>426628693.25</v>
      </c>
      <c r="AF2872" s="5">
        <v>3189505077</v>
      </c>
      <c r="AG2872" s="5">
        <v>1857671933</v>
      </c>
      <c r="AH2872" s="5"/>
      <c r="AI2872" s="5">
        <v>1331833144</v>
      </c>
      <c r="AJ2872" s="5">
        <v>7772</v>
      </c>
      <c r="AK2872" s="5">
        <v>0</v>
      </c>
      <c r="AL2872" s="5">
        <v>0</v>
      </c>
      <c r="AM2872" s="5">
        <v>0</v>
      </c>
    </row>
    <row r="2873" spans="2:39" ht="49.5" x14ac:dyDescent="0.25">
      <c r="B2873" s="4" t="s">
        <v>2314</v>
      </c>
      <c r="C2873" s="5" t="s">
        <v>349</v>
      </c>
      <c r="D2873" s="5" t="s">
        <v>973</v>
      </c>
      <c r="E2873" s="5" t="s">
        <v>1108</v>
      </c>
      <c r="F2873" s="5" t="s">
        <v>1109</v>
      </c>
      <c r="G2873" s="5">
        <v>2472791428</v>
      </c>
      <c r="H2873" s="6">
        <v>0</v>
      </c>
      <c r="I2873" s="5">
        <v>0</v>
      </c>
      <c r="J2873" s="5">
        <v>2472791428</v>
      </c>
      <c r="K2873" s="5">
        <v>0</v>
      </c>
      <c r="L2873" s="5">
        <v>1033869120.725029</v>
      </c>
      <c r="M2873" s="5">
        <v>0</v>
      </c>
      <c r="N2873" s="5">
        <v>85086</v>
      </c>
      <c r="O2873" s="5">
        <v>727670630.47000003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4234416265.1950293</v>
      </c>
      <c r="Z2873" s="5">
        <v>2472791427.9999995</v>
      </c>
      <c r="AA2873" s="5">
        <v>0</v>
      </c>
      <c r="AB2873" s="5">
        <f t="shared" si="44"/>
        <v>2472791427.9999995</v>
      </c>
      <c r="AC2873" s="5">
        <v>2472791428</v>
      </c>
      <c r="AD2873" s="5">
        <v>1033869120.725029</v>
      </c>
      <c r="AE2873" s="5">
        <v>727755716.47000003</v>
      </c>
      <c r="AF2873" s="5">
        <v>4234416265</v>
      </c>
      <c r="AG2873" s="5">
        <v>2870792626</v>
      </c>
      <c r="AH2873" s="5"/>
      <c r="AI2873" s="5">
        <v>1363623639</v>
      </c>
      <c r="AJ2873" s="5">
        <v>13222</v>
      </c>
      <c r="AK2873" s="5">
        <v>0</v>
      </c>
      <c r="AL2873" s="5">
        <v>0</v>
      </c>
      <c r="AM2873" s="5">
        <v>0</v>
      </c>
    </row>
    <row r="2874" spans="2:39" ht="49.5" x14ac:dyDescent="0.25">
      <c r="B2874" s="4" t="s">
        <v>2314</v>
      </c>
      <c r="C2874" s="5" t="s">
        <v>349</v>
      </c>
      <c r="D2874" s="5" t="s">
        <v>973</v>
      </c>
      <c r="E2874" s="5" t="s">
        <v>1110</v>
      </c>
      <c r="F2874" s="5" t="s">
        <v>1111</v>
      </c>
      <c r="G2874" s="5">
        <v>1107828220</v>
      </c>
      <c r="H2874" s="6">
        <v>0</v>
      </c>
      <c r="I2874" s="5">
        <v>0</v>
      </c>
      <c r="J2874" s="5">
        <v>1107828220</v>
      </c>
      <c r="K2874" s="5">
        <v>0</v>
      </c>
      <c r="L2874" s="5">
        <v>521174373.26423979</v>
      </c>
      <c r="M2874" s="5">
        <v>12591447.43</v>
      </c>
      <c r="N2874" s="5">
        <v>38119</v>
      </c>
      <c r="O2874" s="5">
        <v>326001639.45999998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1967633799.1542399</v>
      </c>
      <c r="Z2874" s="5">
        <v>1107828220</v>
      </c>
      <c r="AA2874" s="5">
        <v>0</v>
      </c>
      <c r="AB2874" s="5">
        <f t="shared" si="44"/>
        <v>1107828220</v>
      </c>
      <c r="AC2874" s="5">
        <v>1107828220</v>
      </c>
      <c r="AD2874" s="5">
        <v>521174373.26423979</v>
      </c>
      <c r="AE2874" s="5">
        <v>338631205.88999999</v>
      </c>
      <c r="AF2874" s="5">
        <v>1967633799</v>
      </c>
      <c r="AG2874" s="5">
        <v>1258613278</v>
      </c>
      <c r="AH2874" s="5"/>
      <c r="AI2874" s="5">
        <v>709020521</v>
      </c>
      <c r="AJ2874" s="5">
        <v>5978</v>
      </c>
      <c r="AK2874" s="5">
        <v>0</v>
      </c>
      <c r="AL2874" s="5">
        <v>0</v>
      </c>
      <c r="AM2874" s="5">
        <v>0</v>
      </c>
    </row>
    <row r="2875" spans="2:39" ht="49.5" x14ac:dyDescent="0.25">
      <c r="B2875" s="4" t="s">
        <v>2314</v>
      </c>
      <c r="C2875" s="5" t="s">
        <v>349</v>
      </c>
      <c r="D2875" s="5" t="s">
        <v>973</v>
      </c>
      <c r="E2875" s="5" t="s">
        <v>1112</v>
      </c>
      <c r="F2875" s="5" t="s">
        <v>1113</v>
      </c>
      <c r="G2875" s="5">
        <v>1339915912</v>
      </c>
      <c r="H2875" s="6">
        <v>0</v>
      </c>
      <c r="I2875" s="5">
        <v>0</v>
      </c>
      <c r="J2875" s="5">
        <v>1339915912</v>
      </c>
      <c r="K2875" s="5">
        <v>0</v>
      </c>
      <c r="L2875" s="5">
        <v>1541530150.3185093</v>
      </c>
      <c r="M2875" s="5">
        <v>0</v>
      </c>
      <c r="N2875" s="5">
        <v>46105</v>
      </c>
      <c r="O2875" s="5">
        <v>394298300.24000001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3275790467.5585089</v>
      </c>
      <c r="Z2875" s="5">
        <v>1339915911.9999998</v>
      </c>
      <c r="AA2875" s="5">
        <v>0</v>
      </c>
      <c r="AB2875" s="5">
        <f t="shared" si="44"/>
        <v>1339915911.9999998</v>
      </c>
      <c r="AC2875" s="5">
        <v>1339915912</v>
      </c>
      <c r="AD2875" s="5">
        <v>1541530150.3185093</v>
      </c>
      <c r="AE2875" s="5">
        <v>394344405.24000001</v>
      </c>
      <c r="AF2875" s="5">
        <v>3275790468</v>
      </c>
      <c r="AG2875" s="5">
        <v>2498696685</v>
      </c>
      <c r="AH2875" s="5"/>
      <c r="AI2875" s="5">
        <v>777093783</v>
      </c>
      <c r="AJ2875" s="5">
        <v>7202</v>
      </c>
      <c r="AK2875" s="5">
        <v>0</v>
      </c>
      <c r="AL2875" s="5">
        <v>0</v>
      </c>
      <c r="AM2875" s="5">
        <v>0</v>
      </c>
    </row>
    <row r="2876" spans="2:39" ht="49.5" x14ac:dyDescent="0.25">
      <c r="B2876" s="4" t="s">
        <v>2314</v>
      </c>
      <c r="C2876" s="5" t="s">
        <v>349</v>
      </c>
      <c r="D2876" s="5" t="s">
        <v>973</v>
      </c>
      <c r="E2876" s="5" t="s">
        <v>1114</v>
      </c>
      <c r="F2876" s="5" t="s">
        <v>1115</v>
      </c>
      <c r="G2876" s="5">
        <v>1268206959</v>
      </c>
      <c r="H2876" s="6">
        <v>0</v>
      </c>
      <c r="I2876" s="5">
        <v>0</v>
      </c>
      <c r="J2876" s="5">
        <v>1268206959</v>
      </c>
      <c r="K2876" s="5">
        <v>0</v>
      </c>
      <c r="L2876" s="5">
        <v>620818586.83169496</v>
      </c>
      <c r="M2876" s="5">
        <v>0</v>
      </c>
      <c r="N2876" s="5">
        <v>43637</v>
      </c>
      <c r="O2876" s="5">
        <v>373196439.93000001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2262265622.7616949</v>
      </c>
      <c r="Z2876" s="5">
        <v>1268206958.9999998</v>
      </c>
      <c r="AA2876" s="5">
        <v>0</v>
      </c>
      <c r="AB2876" s="5">
        <f t="shared" si="44"/>
        <v>1268206958.9999998</v>
      </c>
      <c r="AC2876" s="5">
        <v>1268206959</v>
      </c>
      <c r="AD2876" s="5">
        <v>620818586.83169496</v>
      </c>
      <c r="AE2876" s="5">
        <v>373240076.93000001</v>
      </c>
      <c r="AF2876" s="5">
        <v>2262265623</v>
      </c>
      <c r="AG2876" s="5">
        <v>1729761392</v>
      </c>
      <c r="AH2876" s="5"/>
      <c r="AI2876" s="5">
        <v>532504231</v>
      </c>
      <c r="AJ2876" s="5">
        <v>6807</v>
      </c>
      <c r="AK2876" s="5">
        <v>0</v>
      </c>
      <c r="AL2876" s="5">
        <v>0</v>
      </c>
      <c r="AM2876" s="5">
        <v>0</v>
      </c>
    </row>
    <row r="2877" spans="2:39" ht="49.5" x14ac:dyDescent="0.25">
      <c r="B2877" s="4" t="s">
        <v>2314</v>
      </c>
      <c r="C2877" s="5" t="s">
        <v>349</v>
      </c>
      <c r="D2877" s="5" t="s">
        <v>973</v>
      </c>
      <c r="E2877" s="5" t="s">
        <v>1116</v>
      </c>
      <c r="F2877" s="5" t="s">
        <v>1117</v>
      </c>
      <c r="G2877" s="5">
        <v>2030388028</v>
      </c>
      <c r="H2877" s="6">
        <v>0</v>
      </c>
      <c r="I2877" s="5">
        <v>0</v>
      </c>
      <c r="J2877" s="5">
        <v>2030388028</v>
      </c>
      <c r="K2877" s="5">
        <v>0</v>
      </c>
      <c r="L2877" s="5">
        <v>343977340.0249939</v>
      </c>
      <c r="M2877" s="5">
        <v>840251947.95000005</v>
      </c>
      <c r="N2877" s="5">
        <v>69863</v>
      </c>
      <c r="O2877" s="5">
        <v>597484171.13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3812171350.1049938</v>
      </c>
      <c r="Z2877" s="5">
        <v>2030388027.9999995</v>
      </c>
      <c r="AA2877" s="5">
        <v>0</v>
      </c>
      <c r="AB2877" s="5">
        <f t="shared" si="44"/>
        <v>2030388027.9999995</v>
      </c>
      <c r="AC2877" s="5">
        <v>2030388028</v>
      </c>
      <c r="AD2877" s="5">
        <v>343977340.0249939</v>
      </c>
      <c r="AE2877" s="5">
        <v>1437805982.0799999</v>
      </c>
      <c r="AF2877" s="5">
        <v>3812171350</v>
      </c>
      <c r="AG2877" s="5">
        <v>2687329537</v>
      </c>
      <c r="AH2877" s="5"/>
      <c r="AI2877" s="5">
        <v>1124841813</v>
      </c>
      <c r="AJ2877" s="5">
        <v>10888</v>
      </c>
      <c r="AK2877" s="5">
        <v>0</v>
      </c>
      <c r="AL2877" s="5">
        <v>0</v>
      </c>
      <c r="AM2877" s="5">
        <v>0</v>
      </c>
    </row>
    <row r="2878" spans="2:39" ht="49.5" x14ac:dyDescent="0.25">
      <c r="B2878" s="4" t="s">
        <v>2314</v>
      </c>
      <c r="C2878" s="5" t="s">
        <v>349</v>
      </c>
      <c r="D2878" s="5" t="s">
        <v>973</v>
      </c>
      <c r="E2878" s="5" t="s">
        <v>1118</v>
      </c>
      <c r="F2878" s="5" t="s">
        <v>1119</v>
      </c>
      <c r="G2878" s="5">
        <v>2271574743</v>
      </c>
      <c r="H2878" s="6">
        <v>0</v>
      </c>
      <c r="I2878" s="5">
        <v>0</v>
      </c>
      <c r="J2878" s="5">
        <v>2271574743</v>
      </c>
      <c r="K2878" s="5">
        <v>0</v>
      </c>
      <c r="L2878" s="5">
        <v>1924974403.9732425</v>
      </c>
      <c r="M2878" s="5">
        <v>0</v>
      </c>
      <c r="N2878" s="5">
        <v>78162</v>
      </c>
      <c r="O2878" s="5">
        <v>668458409.67999995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0</v>
      </c>
      <c r="Y2878" s="5">
        <v>4865085718.6532431</v>
      </c>
      <c r="Z2878" s="5">
        <v>2271574743.0000005</v>
      </c>
      <c r="AA2878" s="5">
        <v>0</v>
      </c>
      <c r="AB2878" s="5">
        <f t="shared" si="44"/>
        <v>2271574743.0000005</v>
      </c>
      <c r="AC2878" s="5">
        <v>2271574743</v>
      </c>
      <c r="AD2878" s="5">
        <v>1924974403.9732425</v>
      </c>
      <c r="AE2878" s="5">
        <v>668536571.67999995</v>
      </c>
      <c r="AF2878" s="5">
        <v>4865085719</v>
      </c>
      <c r="AG2878" s="5">
        <v>111743680</v>
      </c>
      <c r="AH2878" s="5"/>
      <c r="AI2878" s="5">
        <v>4753342039</v>
      </c>
      <c r="AJ2878" s="5">
        <v>12169</v>
      </c>
      <c r="AK2878" s="5">
        <v>0</v>
      </c>
      <c r="AL2878" s="5">
        <v>0</v>
      </c>
      <c r="AM2878" s="5">
        <v>0</v>
      </c>
    </row>
    <row r="2879" spans="2:39" ht="49.5" x14ac:dyDescent="0.25">
      <c r="B2879" s="4" t="s">
        <v>2314</v>
      </c>
      <c r="C2879" s="5" t="s">
        <v>349</v>
      </c>
      <c r="D2879" s="5" t="s">
        <v>973</v>
      </c>
      <c r="E2879" s="5" t="s">
        <v>1120</v>
      </c>
      <c r="F2879" s="5" t="s">
        <v>1121</v>
      </c>
      <c r="G2879" s="5">
        <v>1842670274</v>
      </c>
      <c r="H2879" s="6">
        <v>0</v>
      </c>
      <c r="I2879" s="5">
        <v>0</v>
      </c>
      <c r="J2879" s="5">
        <v>1842670274</v>
      </c>
      <c r="K2879" s="5">
        <v>0</v>
      </c>
      <c r="L2879" s="5">
        <v>1941525758.6009066</v>
      </c>
      <c r="M2879" s="5">
        <v>465226465</v>
      </c>
      <c r="N2879" s="5">
        <v>63404</v>
      </c>
      <c r="O2879" s="5">
        <v>542244293.13999999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4791730194.7409067</v>
      </c>
      <c r="Z2879" s="5">
        <v>1842670274</v>
      </c>
      <c r="AA2879" s="5">
        <v>0</v>
      </c>
      <c r="AB2879" s="5">
        <f t="shared" si="44"/>
        <v>1842670274</v>
      </c>
      <c r="AC2879" s="5">
        <v>1842670274</v>
      </c>
      <c r="AD2879" s="5">
        <v>1941525758.6009066</v>
      </c>
      <c r="AE2879" s="5">
        <v>1007534162.14</v>
      </c>
      <c r="AF2879" s="5">
        <v>4791730195</v>
      </c>
      <c r="AG2879" s="5">
        <v>332130465</v>
      </c>
      <c r="AH2879" s="5"/>
      <c r="AI2879" s="5">
        <v>4459599730</v>
      </c>
      <c r="AJ2879" s="5">
        <v>0</v>
      </c>
      <c r="AK2879" s="5">
        <v>0</v>
      </c>
      <c r="AL2879" s="5">
        <v>0</v>
      </c>
      <c r="AM2879" s="5">
        <v>0</v>
      </c>
    </row>
    <row r="2880" spans="2:39" ht="49.5" x14ac:dyDescent="0.25">
      <c r="B2880" s="4" t="s">
        <v>2314</v>
      </c>
      <c r="C2880" s="5" t="s">
        <v>349</v>
      </c>
      <c r="D2880" s="5" t="s">
        <v>973</v>
      </c>
      <c r="E2880" s="5" t="s">
        <v>1122</v>
      </c>
      <c r="F2880" s="5" t="s">
        <v>1123</v>
      </c>
      <c r="G2880" s="5">
        <v>1525599478</v>
      </c>
      <c r="H2880" s="6">
        <v>0</v>
      </c>
      <c r="I2880" s="5">
        <v>0</v>
      </c>
      <c r="J2880" s="5">
        <v>1525599478</v>
      </c>
      <c r="K2880" s="5">
        <v>0</v>
      </c>
      <c r="L2880" s="5">
        <v>1641599482.0453353</v>
      </c>
      <c r="M2880" s="5">
        <v>0</v>
      </c>
      <c r="N2880" s="5">
        <v>52494</v>
      </c>
      <c r="O2880" s="5">
        <v>448939575.57999998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3616191029.6253352</v>
      </c>
      <c r="Z2880" s="5">
        <v>1525599477.9999995</v>
      </c>
      <c r="AA2880" s="5">
        <v>0</v>
      </c>
      <c r="AB2880" s="5">
        <f t="shared" si="44"/>
        <v>1525599477.9999995</v>
      </c>
      <c r="AC2880" s="5">
        <v>1525599478</v>
      </c>
      <c r="AD2880" s="5">
        <v>1641599482.0453353</v>
      </c>
      <c r="AE2880" s="5">
        <v>448992069.57999998</v>
      </c>
      <c r="AF2880" s="5">
        <v>3616191030</v>
      </c>
      <c r="AG2880" s="5">
        <v>2907473473</v>
      </c>
      <c r="AH2880" s="5"/>
      <c r="AI2880" s="5">
        <v>708717557</v>
      </c>
      <c r="AJ2880" s="5">
        <v>8138</v>
      </c>
      <c r="AK2880" s="5">
        <v>0</v>
      </c>
      <c r="AL2880" s="5">
        <v>0</v>
      </c>
      <c r="AM2880" s="5">
        <v>0</v>
      </c>
    </row>
    <row r="2881" spans="2:39" ht="49.5" x14ac:dyDescent="0.25">
      <c r="B2881" s="4" t="s">
        <v>2314</v>
      </c>
      <c r="C2881" s="5" t="s">
        <v>349</v>
      </c>
      <c r="D2881" s="5" t="s">
        <v>973</v>
      </c>
      <c r="E2881" s="5" t="s">
        <v>1124</v>
      </c>
      <c r="F2881" s="5" t="s">
        <v>1125</v>
      </c>
      <c r="G2881" s="5">
        <v>1461981701</v>
      </c>
      <c r="H2881" s="6">
        <v>0</v>
      </c>
      <c r="I2881" s="5">
        <v>0</v>
      </c>
      <c r="J2881" s="5">
        <v>1461981701</v>
      </c>
      <c r="K2881" s="5">
        <v>0</v>
      </c>
      <c r="L2881" s="5">
        <v>1373190874.7534766</v>
      </c>
      <c r="M2881" s="5">
        <v>34996234.240000002</v>
      </c>
      <c r="N2881" s="5">
        <v>50305</v>
      </c>
      <c r="O2881" s="5">
        <v>430218713.31999999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3300437828.3134766</v>
      </c>
      <c r="Z2881" s="5">
        <v>1461981701.0000002</v>
      </c>
      <c r="AA2881" s="5">
        <v>0</v>
      </c>
      <c r="AB2881" s="5">
        <f t="shared" si="44"/>
        <v>1461981701.0000002</v>
      </c>
      <c r="AC2881" s="5">
        <v>1461981701</v>
      </c>
      <c r="AD2881" s="5">
        <v>1373190874.7534766</v>
      </c>
      <c r="AE2881" s="5">
        <v>465265252.56</v>
      </c>
      <c r="AF2881" s="5">
        <v>3300437828</v>
      </c>
      <c r="AG2881" s="5">
        <v>2428677551</v>
      </c>
      <c r="AH2881" s="5"/>
      <c r="AI2881" s="5">
        <v>871760277</v>
      </c>
      <c r="AJ2881" s="5">
        <v>7792</v>
      </c>
      <c r="AK2881" s="5">
        <v>0</v>
      </c>
      <c r="AL2881" s="5">
        <v>0</v>
      </c>
      <c r="AM2881" s="5">
        <v>0</v>
      </c>
    </row>
    <row r="2882" spans="2:39" ht="49.5" x14ac:dyDescent="0.25">
      <c r="B2882" s="4" t="s">
        <v>2314</v>
      </c>
      <c r="C2882" s="5" t="s">
        <v>349</v>
      </c>
      <c r="D2882" s="5" t="s">
        <v>973</v>
      </c>
      <c r="E2882" s="5" t="s">
        <v>1126</v>
      </c>
      <c r="F2882" s="5" t="s">
        <v>1127</v>
      </c>
      <c r="G2882" s="5">
        <v>1101455291</v>
      </c>
      <c r="H2882" s="6">
        <v>0</v>
      </c>
      <c r="I2882" s="5">
        <v>0</v>
      </c>
      <c r="J2882" s="5">
        <v>1101455291</v>
      </c>
      <c r="K2882" s="5">
        <v>0</v>
      </c>
      <c r="L2882" s="5">
        <v>627306559.77761769</v>
      </c>
      <c r="M2882" s="5">
        <v>0</v>
      </c>
      <c r="N2882" s="5">
        <v>37900</v>
      </c>
      <c r="O2882" s="5">
        <v>324126271.63</v>
      </c>
      <c r="P2882" s="5">
        <v>0</v>
      </c>
      <c r="Q2882" s="5">
        <v>0</v>
      </c>
      <c r="R2882" s="5">
        <v>0</v>
      </c>
      <c r="S2882" s="5">
        <v>0</v>
      </c>
      <c r="T2882" s="5">
        <v>0</v>
      </c>
      <c r="U2882" s="5">
        <v>0</v>
      </c>
      <c r="V2882" s="5">
        <v>0</v>
      </c>
      <c r="W2882" s="5">
        <v>0</v>
      </c>
      <c r="X2882" s="5">
        <v>0</v>
      </c>
      <c r="Y2882" s="5">
        <v>2052926022.4076176</v>
      </c>
      <c r="Z2882" s="5">
        <v>1101455291</v>
      </c>
      <c r="AA2882" s="5">
        <v>0</v>
      </c>
      <c r="AB2882" s="5">
        <f t="shared" si="44"/>
        <v>1101455291</v>
      </c>
      <c r="AC2882" s="5">
        <v>1101455291</v>
      </c>
      <c r="AD2882" s="5">
        <v>627306559.77761769</v>
      </c>
      <c r="AE2882" s="5">
        <v>324164171.63</v>
      </c>
      <c r="AF2882" s="5">
        <v>2052926022</v>
      </c>
      <c r="AG2882" s="5">
        <v>1611299921</v>
      </c>
      <c r="AH2882" s="5"/>
      <c r="AI2882" s="5">
        <v>441626101</v>
      </c>
      <c r="AJ2882" s="5">
        <v>5953</v>
      </c>
      <c r="AK2882" s="5">
        <v>0</v>
      </c>
      <c r="AL2882" s="5">
        <v>0</v>
      </c>
      <c r="AM2882" s="5">
        <v>0</v>
      </c>
    </row>
    <row r="2883" spans="2:39" ht="49.5" x14ac:dyDescent="0.25">
      <c r="B2883" s="4" t="s">
        <v>2314</v>
      </c>
      <c r="C2883" s="5" t="s">
        <v>349</v>
      </c>
      <c r="D2883" s="5" t="s">
        <v>973</v>
      </c>
      <c r="E2883" s="5" t="s">
        <v>1128</v>
      </c>
      <c r="F2883" s="5" t="s">
        <v>232</v>
      </c>
      <c r="G2883" s="5">
        <v>1497647202</v>
      </c>
      <c r="H2883" s="6">
        <v>0</v>
      </c>
      <c r="I2883" s="5">
        <v>0</v>
      </c>
      <c r="J2883" s="5">
        <v>1497647202</v>
      </c>
      <c r="K2883" s="5">
        <v>0</v>
      </c>
      <c r="L2883" s="5">
        <v>1879470886.7266026</v>
      </c>
      <c r="M2883" s="5">
        <v>0</v>
      </c>
      <c r="N2883" s="5">
        <v>51532</v>
      </c>
      <c r="O2883" s="5">
        <v>440714033.39999998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3817883654.1266026</v>
      </c>
      <c r="Z2883" s="5">
        <v>1497647202.0000002</v>
      </c>
      <c r="AA2883" s="5">
        <v>0</v>
      </c>
      <c r="AB2883" s="5">
        <f t="shared" si="44"/>
        <v>1497647202.0000002</v>
      </c>
      <c r="AC2883" s="5">
        <v>1497647202</v>
      </c>
      <c r="AD2883" s="5">
        <v>1879470886.7266026</v>
      </c>
      <c r="AE2883" s="5">
        <v>440765565.39999998</v>
      </c>
      <c r="AF2883" s="5">
        <v>3817883654</v>
      </c>
      <c r="AG2883" s="5">
        <v>1473098603</v>
      </c>
      <c r="AH2883" s="5"/>
      <c r="AI2883" s="5">
        <v>2344785051</v>
      </c>
      <c r="AJ2883" s="5">
        <v>7956</v>
      </c>
      <c r="AK2883" s="5">
        <v>0</v>
      </c>
      <c r="AL2883" s="5">
        <v>0</v>
      </c>
      <c r="AM2883" s="5">
        <v>0</v>
      </c>
    </row>
    <row r="2884" spans="2:39" ht="49.5" x14ac:dyDescent="0.25">
      <c r="B2884" s="4" t="s">
        <v>2314</v>
      </c>
      <c r="C2884" s="5" t="s">
        <v>349</v>
      </c>
      <c r="D2884" s="5" t="s">
        <v>973</v>
      </c>
      <c r="E2884" s="5" t="s">
        <v>1129</v>
      </c>
      <c r="F2884" s="5" t="s">
        <v>1130</v>
      </c>
      <c r="G2884" s="5">
        <v>1823189229</v>
      </c>
      <c r="H2884" s="6">
        <v>0</v>
      </c>
      <c r="I2884" s="5">
        <v>0</v>
      </c>
      <c r="J2884" s="5">
        <v>1823189229</v>
      </c>
      <c r="K2884" s="5">
        <v>0</v>
      </c>
      <c r="L2884" s="5">
        <v>1518258334.8916075</v>
      </c>
      <c r="M2884" s="5">
        <v>0</v>
      </c>
      <c r="N2884" s="5">
        <v>62734</v>
      </c>
      <c r="O2884" s="5">
        <v>536511588.14999998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5">
        <v>3878021886.0416074</v>
      </c>
      <c r="Z2884" s="5">
        <v>1823189229</v>
      </c>
      <c r="AA2884" s="5">
        <v>0</v>
      </c>
      <c r="AB2884" s="5">
        <f t="shared" si="44"/>
        <v>1823189229</v>
      </c>
      <c r="AC2884" s="5">
        <v>1823189229</v>
      </c>
      <c r="AD2884" s="5">
        <v>1518258334.8916075</v>
      </c>
      <c r="AE2884" s="5">
        <v>536574322.14999998</v>
      </c>
      <c r="AF2884" s="5">
        <v>3878021886</v>
      </c>
      <c r="AG2884" s="5">
        <v>1311470509</v>
      </c>
      <c r="AH2884" s="5"/>
      <c r="AI2884" s="5">
        <v>2566551377</v>
      </c>
      <c r="AJ2884" s="5">
        <v>9795</v>
      </c>
      <c r="AK2884" s="5">
        <v>0</v>
      </c>
      <c r="AL2884" s="5">
        <v>0</v>
      </c>
      <c r="AM2884" s="5">
        <v>0</v>
      </c>
    </row>
    <row r="2885" spans="2:39" ht="49.5" x14ac:dyDescent="0.25">
      <c r="B2885" s="4" t="s">
        <v>2314</v>
      </c>
      <c r="C2885" s="5" t="s">
        <v>349</v>
      </c>
      <c r="D2885" s="5" t="s">
        <v>973</v>
      </c>
      <c r="E2885" s="5" t="s">
        <v>1131</v>
      </c>
      <c r="F2885" s="5" t="s">
        <v>1132</v>
      </c>
      <c r="G2885" s="5">
        <v>1596244461</v>
      </c>
      <c r="H2885" s="6">
        <v>0</v>
      </c>
      <c r="I2885" s="5">
        <v>0</v>
      </c>
      <c r="J2885" s="5">
        <v>1596244461</v>
      </c>
      <c r="K2885" s="5">
        <v>0</v>
      </c>
      <c r="L2885" s="5">
        <v>2029149956.2975307</v>
      </c>
      <c r="M2885" s="5">
        <v>0</v>
      </c>
      <c r="N2885" s="5">
        <v>54925</v>
      </c>
      <c r="O2885" s="5">
        <v>469728340.37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4095177682.6675305</v>
      </c>
      <c r="Z2885" s="5">
        <v>1596244460.9999998</v>
      </c>
      <c r="AA2885" s="5">
        <v>0</v>
      </c>
      <c r="AB2885" s="5">
        <f t="shared" si="44"/>
        <v>1596244460.9999998</v>
      </c>
      <c r="AC2885" s="5">
        <v>1596244461</v>
      </c>
      <c r="AD2885" s="5">
        <v>2029149956.2975307</v>
      </c>
      <c r="AE2885" s="5">
        <v>469783265.37</v>
      </c>
      <c r="AF2885" s="5">
        <v>4095177683</v>
      </c>
      <c r="AG2885" s="5">
        <v>900357815</v>
      </c>
      <c r="AH2885" s="5"/>
      <c r="AI2885" s="5">
        <v>3194819868</v>
      </c>
      <c r="AJ2885" s="5">
        <v>8536</v>
      </c>
      <c r="AK2885" s="5">
        <v>0</v>
      </c>
      <c r="AL2885" s="5">
        <v>0</v>
      </c>
      <c r="AM2885" s="5">
        <v>0</v>
      </c>
    </row>
    <row r="2886" spans="2:39" ht="49.5" x14ac:dyDescent="0.25">
      <c r="B2886" s="4" t="s">
        <v>2314</v>
      </c>
      <c r="C2886" s="5" t="s">
        <v>349</v>
      </c>
      <c r="D2886" s="5" t="s">
        <v>973</v>
      </c>
      <c r="E2886" s="5" t="s">
        <v>1133</v>
      </c>
      <c r="F2886" s="5" t="s">
        <v>1134</v>
      </c>
      <c r="G2886" s="5">
        <v>1310285792</v>
      </c>
      <c r="H2886" s="6">
        <v>0</v>
      </c>
      <c r="I2886" s="5">
        <v>0</v>
      </c>
      <c r="J2886" s="5">
        <v>1310285792</v>
      </c>
      <c r="K2886" s="5">
        <v>0</v>
      </c>
      <c r="L2886" s="5">
        <v>1906547720.8610992</v>
      </c>
      <c r="M2886" s="5">
        <v>1274657448</v>
      </c>
      <c r="N2886" s="5">
        <v>45085</v>
      </c>
      <c r="O2886" s="5">
        <v>385579017.31</v>
      </c>
      <c r="P2886" s="5">
        <v>0</v>
      </c>
      <c r="Q2886" s="5">
        <v>0</v>
      </c>
      <c r="R2886" s="5">
        <v>0</v>
      </c>
      <c r="S2886" s="5">
        <v>0</v>
      </c>
      <c r="T2886" s="5">
        <v>0</v>
      </c>
      <c r="U2886" s="5">
        <v>0</v>
      </c>
      <c r="V2886" s="5">
        <v>0</v>
      </c>
      <c r="W2886" s="5">
        <v>0</v>
      </c>
      <c r="X2886" s="5">
        <v>0</v>
      </c>
      <c r="Y2886" s="5">
        <v>4877115063.1710997</v>
      </c>
      <c r="Z2886" s="5">
        <v>1310285792</v>
      </c>
      <c r="AA2886" s="5">
        <v>0</v>
      </c>
      <c r="AB2886" s="5">
        <f t="shared" si="44"/>
        <v>1310285792</v>
      </c>
      <c r="AC2886" s="5">
        <v>1310285792</v>
      </c>
      <c r="AD2886" s="5">
        <v>1906547720.8610992</v>
      </c>
      <c r="AE2886" s="5">
        <v>1660281550.3099999</v>
      </c>
      <c r="AF2886" s="5">
        <v>4877115063</v>
      </c>
      <c r="AG2886" s="5">
        <v>0</v>
      </c>
      <c r="AH2886" s="5"/>
      <c r="AI2886" s="5">
        <v>4877115063</v>
      </c>
      <c r="AJ2886" s="5">
        <v>6953</v>
      </c>
      <c r="AK2886" s="5">
        <v>0</v>
      </c>
      <c r="AL2886" s="5">
        <v>0</v>
      </c>
      <c r="AM2886" s="5">
        <v>0</v>
      </c>
    </row>
    <row r="2887" spans="2:39" ht="49.5" x14ac:dyDescent="0.25">
      <c r="B2887" s="4" t="s">
        <v>2314</v>
      </c>
      <c r="C2887" s="5" t="s">
        <v>349</v>
      </c>
      <c r="D2887" s="5" t="s">
        <v>973</v>
      </c>
      <c r="E2887" s="5" t="s">
        <v>1135</v>
      </c>
      <c r="F2887" s="5" t="s">
        <v>1136</v>
      </c>
      <c r="G2887" s="5">
        <v>2049447446</v>
      </c>
      <c r="H2887" s="6">
        <v>0</v>
      </c>
      <c r="I2887" s="5">
        <v>0</v>
      </c>
      <c r="J2887" s="5">
        <v>2049447446</v>
      </c>
      <c r="K2887" s="5">
        <v>0</v>
      </c>
      <c r="L2887" s="5">
        <v>3486436153.0229845</v>
      </c>
      <c r="M2887" s="5">
        <v>0</v>
      </c>
      <c r="N2887" s="5">
        <v>70519</v>
      </c>
      <c r="O2887" s="5">
        <v>603092803.73000002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6139046921.752985</v>
      </c>
      <c r="Z2887" s="5">
        <v>2049447446.0000005</v>
      </c>
      <c r="AA2887" s="5">
        <v>0</v>
      </c>
      <c r="AB2887" s="5">
        <f t="shared" si="44"/>
        <v>2049447446.0000005</v>
      </c>
      <c r="AC2887" s="5">
        <v>2049447446</v>
      </c>
      <c r="AD2887" s="5">
        <v>3486436153.0229845</v>
      </c>
      <c r="AE2887" s="5">
        <v>603163322.73000002</v>
      </c>
      <c r="AF2887" s="5">
        <v>6139046922</v>
      </c>
      <c r="AG2887" s="5">
        <v>3072759083</v>
      </c>
      <c r="AH2887" s="5"/>
      <c r="AI2887" s="5">
        <v>3066287839</v>
      </c>
      <c r="AJ2887" s="5">
        <v>10930</v>
      </c>
      <c r="AK2887" s="5">
        <v>0</v>
      </c>
      <c r="AL2887" s="5">
        <v>0</v>
      </c>
      <c r="AM2887" s="5">
        <v>0</v>
      </c>
    </row>
    <row r="2888" spans="2:39" ht="49.5" x14ac:dyDescent="0.25">
      <c r="B2888" s="4" t="s">
        <v>2314</v>
      </c>
      <c r="C2888" s="5" t="s">
        <v>349</v>
      </c>
      <c r="D2888" s="5" t="s">
        <v>973</v>
      </c>
      <c r="E2888" s="5" t="s">
        <v>1137</v>
      </c>
      <c r="F2888" s="5" t="s">
        <v>1138</v>
      </c>
      <c r="G2888" s="5">
        <v>2046760180</v>
      </c>
      <c r="H2888" s="6">
        <v>0</v>
      </c>
      <c r="I2888" s="5">
        <v>0</v>
      </c>
      <c r="J2888" s="5">
        <v>2046760180</v>
      </c>
      <c r="K2888" s="5">
        <v>0</v>
      </c>
      <c r="L2888" s="5">
        <v>3226622384.2786455</v>
      </c>
      <c r="M2888" s="5">
        <v>1940801512.1099999</v>
      </c>
      <c r="N2888" s="5">
        <v>70426</v>
      </c>
      <c r="O2888" s="5">
        <v>602302019.60000002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7816556521.9886456</v>
      </c>
      <c r="Z2888" s="5">
        <v>2046760180</v>
      </c>
      <c r="AA2888" s="5">
        <v>0</v>
      </c>
      <c r="AB2888" s="5">
        <f t="shared" ref="AB2888:AB2951" si="45">Z2888+AA2888</f>
        <v>2046760180</v>
      </c>
      <c r="AC2888" s="5">
        <v>2046760180</v>
      </c>
      <c r="AD2888" s="5">
        <v>3226622384.2786455</v>
      </c>
      <c r="AE2888" s="5">
        <v>2543173957.71</v>
      </c>
      <c r="AF2888" s="5">
        <v>7816556522</v>
      </c>
      <c r="AG2888" s="5">
        <v>5916517867</v>
      </c>
      <c r="AH2888" s="5"/>
      <c r="AI2888" s="5">
        <v>1900038655</v>
      </c>
      <c r="AJ2888" s="5">
        <v>10914</v>
      </c>
      <c r="AK2888" s="5">
        <v>0</v>
      </c>
      <c r="AL2888" s="5">
        <v>0</v>
      </c>
      <c r="AM2888" s="5">
        <v>0</v>
      </c>
    </row>
    <row r="2889" spans="2:39" ht="49.5" x14ac:dyDescent="0.25">
      <c r="B2889" s="4" t="s">
        <v>2314</v>
      </c>
      <c r="C2889" s="5" t="s">
        <v>349</v>
      </c>
      <c r="D2889" s="5" t="s">
        <v>973</v>
      </c>
      <c r="E2889" s="5" t="s">
        <v>1139</v>
      </c>
      <c r="F2889" s="5" t="s">
        <v>1140</v>
      </c>
      <c r="G2889" s="5">
        <v>1294403676</v>
      </c>
      <c r="H2889" s="6">
        <v>0</v>
      </c>
      <c r="I2889" s="5">
        <v>0</v>
      </c>
      <c r="J2889" s="5">
        <v>1294403676</v>
      </c>
      <c r="K2889" s="5">
        <v>0</v>
      </c>
      <c r="L2889" s="5">
        <v>1400679964.7864957</v>
      </c>
      <c r="M2889" s="5">
        <v>0</v>
      </c>
      <c r="N2889" s="5">
        <v>44539</v>
      </c>
      <c r="O2889" s="5">
        <v>380905372.13999999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3076033551.9264956</v>
      </c>
      <c r="Z2889" s="5">
        <v>1294403676.0000002</v>
      </c>
      <c r="AA2889" s="5">
        <v>0</v>
      </c>
      <c r="AB2889" s="5">
        <f t="shared" si="45"/>
        <v>1294403676.0000002</v>
      </c>
      <c r="AC2889" s="5">
        <v>1294403676</v>
      </c>
      <c r="AD2889" s="5">
        <v>1400679964.7864957</v>
      </c>
      <c r="AE2889" s="5">
        <v>380949911.13999999</v>
      </c>
      <c r="AF2889" s="5">
        <v>3076033552</v>
      </c>
      <c r="AG2889" s="5">
        <v>970786090</v>
      </c>
      <c r="AH2889" s="5"/>
      <c r="AI2889" s="5">
        <v>2105247462</v>
      </c>
      <c r="AJ2889" s="5">
        <v>6884</v>
      </c>
      <c r="AK2889" s="5">
        <v>0</v>
      </c>
      <c r="AL2889" s="5">
        <v>0</v>
      </c>
      <c r="AM2889" s="5">
        <v>0</v>
      </c>
    </row>
    <row r="2890" spans="2:39" ht="49.5" x14ac:dyDescent="0.25">
      <c r="B2890" s="4" t="s">
        <v>2314</v>
      </c>
      <c r="C2890" s="5" t="s">
        <v>349</v>
      </c>
      <c r="D2890" s="5" t="s">
        <v>973</v>
      </c>
      <c r="E2890" s="5" t="s">
        <v>1141</v>
      </c>
      <c r="F2890" s="5" t="s">
        <v>1142</v>
      </c>
      <c r="G2890" s="5">
        <v>0</v>
      </c>
      <c r="H2890" s="6">
        <v>0</v>
      </c>
      <c r="I2890" s="5">
        <v>0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5">
        <v>0</v>
      </c>
      <c r="W2890" s="5">
        <v>0</v>
      </c>
      <c r="X2890" s="5">
        <v>0</v>
      </c>
      <c r="Y2890" s="5">
        <v>0</v>
      </c>
      <c r="Z2890" s="5">
        <v>0</v>
      </c>
      <c r="AA2890" s="5">
        <v>0</v>
      </c>
      <c r="AB2890" s="5">
        <f t="shared" si="45"/>
        <v>0</v>
      </c>
      <c r="AC2890" s="5">
        <v>0</v>
      </c>
      <c r="AD2890" s="5">
        <v>0</v>
      </c>
      <c r="AE2890" s="5">
        <v>0</v>
      </c>
      <c r="AF2890" s="5">
        <v>0</v>
      </c>
      <c r="AG2890" s="5">
        <v>0</v>
      </c>
      <c r="AH2890" s="5"/>
      <c r="AI2890" s="5">
        <v>0</v>
      </c>
      <c r="AJ2890" s="5">
        <v>0</v>
      </c>
      <c r="AK2890" s="5">
        <v>0</v>
      </c>
      <c r="AL2890" s="5">
        <v>0</v>
      </c>
      <c r="AM2890" s="5">
        <v>0</v>
      </c>
    </row>
    <row r="2891" spans="2:39" ht="49.5" x14ac:dyDescent="0.25">
      <c r="B2891" s="4" t="s">
        <v>2314</v>
      </c>
      <c r="C2891" s="5" t="s">
        <v>349</v>
      </c>
      <c r="D2891" s="5" t="s">
        <v>973</v>
      </c>
      <c r="E2891" s="5" t="s">
        <v>1143</v>
      </c>
      <c r="F2891" s="5" t="s">
        <v>1144</v>
      </c>
      <c r="G2891" s="5">
        <v>0</v>
      </c>
      <c r="H2891" s="6">
        <v>0</v>
      </c>
      <c r="I2891" s="5">
        <v>0</v>
      </c>
      <c r="J2891" s="5">
        <v>0</v>
      </c>
      <c r="K2891" s="5">
        <v>0</v>
      </c>
      <c r="L2891" s="5">
        <v>771338.949746778</v>
      </c>
      <c r="M2891" s="5">
        <v>115492947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116264285.94974677</v>
      </c>
      <c r="Z2891" s="5">
        <v>0</v>
      </c>
      <c r="AA2891" s="5">
        <v>0</v>
      </c>
      <c r="AB2891" s="5">
        <f t="shared" si="45"/>
        <v>0</v>
      </c>
      <c r="AC2891" s="5">
        <v>0</v>
      </c>
      <c r="AD2891" s="5">
        <v>771338.949746778</v>
      </c>
      <c r="AE2891" s="5">
        <v>115492947</v>
      </c>
      <c r="AF2891" s="5">
        <v>116264286</v>
      </c>
      <c r="AG2891" s="5">
        <v>0</v>
      </c>
      <c r="AH2891" s="5"/>
      <c r="AI2891" s="5">
        <v>116264286</v>
      </c>
      <c r="AJ2891" s="5">
        <v>0</v>
      </c>
      <c r="AK2891" s="5">
        <v>0</v>
      </c>
      <c r="AL2891" s="5">
        <v>0</v>
      </c>
      <c r="AM2891" s="5">
        <v>0</v>
      </c>
    </row>
    <row r="2892" spans="2:39" ht="49.5" x14ac:dyDescent="0.25">
      <c r="B2892" s="4" t="s">
        <v>2314</v>
      </c>
      <c r="C2892" s="5" t="s">
        <v>349</v>
      </c>
      <c r="D2892" s="5" t="s">
        <v>973</v>
      </c>
      <c r="E2892" s="5" t="s">
        <v>1145</v>
      </c>
      <c r="F2892" s="5" t="s">
        <v>1146</v>
      </c>
      <c r="G2892" s="5">
        <v>1134581735</v>
      </c>
      <c r="H2892" s="6">
        <v>0</v>
      </c>
      <c r="I2892" s="5">
        <v>0</v>
      </c>
      <c r="J2892" s="5">
        <v>1134581735</v>
      </c>
      <c r="K2892" s="5">
        <v>0</v>
      </c>
      <c r="L2892" s="5">
        <v>2309447632.2497311</v>
      </c>
      <c r="M2892" s="5">
        <v>0</v>
      </c>
      <c r="N2892" s="5">
        <v>39040</v>
      </c>
      <c r="O2892" s="5">
        <v>333874421.07999998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3777942828.329731</v>
      </c>
      <c r="Z2892" s="5">
        <v>1134581735</v>
      </c>
      <c r="AA2892" s="5">
        <v>0</v>
      </c>
      <c r="AB2892" s="5">
        <f t="shared" si="45"/>
        <v>1134581735</v>
      </c>
      <c r="AC2892" s="5">
        <v>1134581735</v>
      </c>
      <c r="AD2892" s="5">
        <v>2309447632.2497311</v>
      </c>
      <c r="AE2892" s="5">
        <v>333913461.07999998</v>
      </c>
      <c r="AF2892" s="5">
        <v>3777942828</v>
      </c>
      <c r="AG2892" s="5">
        <v>1940046433</v>
      </c>
      <c r="AH2892" s="5"/>
      <c r="AI2892" s="5">
        <v>1837896395</v>
      </c>
      <c r="AJ2892" s="5">
        <v>5959</v>
      </c>
      <c r="AK2892" s="5">
        <v>0</v>
      </c>
      <c r="AL2892" s="5">
        <v>0</v>
      </c>
      <c r="AM2892" s="5">
        <v>0</v>
      </c>
    </row>
    <row r="2893" spans="2:39" ht="49.5" x14ac:dyDescent="0.25">
      <c r="B2893" s="4" t="s">
        <v>2314</v>
      </c>
      <c r="C2893" s="5" t="s">
        <v>349</v>
      </c>
      <c r="D2893" s="5" t="s">
        <v>973</v>
      </c>
      <c r="E2893" s="5" t="s">
        <v>1147</v>
      </c>
      <c r="F2893" s="5" t="s">
        <v>1148</v>
      </c>
      <c r="G2893" s="5">
        <v>1407963320</v>
      </c>
      <c r="H2893" s="6">
        <v>0</v>
      </c>
      <c r="I2893" s="5">
        <v>0</v>
      </c>
      <c r="J2893" s="5">
        <v>1407963320</v>
      </c>
      <c r="K2893" s="5">
        <v>0</v>
      </c>
      <c r="L2893" s="5">
        <v>2239754725.0926647</v>
      </c>
      <c r="M2893" s="5">
        <v>0</v>
      </c>
      <c r="N2893" s="5">
        <v>48446</v>
      </c>
      <c r="O2893" s="5">
        <v>414322674.20999998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4062089165.3026648</v>
      </c>
      <c r="Z2893" s="5">
        <v>1407963320</v>
      </c>
      <c r="AA2893" s="5">
        <v>0</v>
      </c>
      <c r="AB2893" s="5">
        <f t="shared" si="45"/>
        <v>1407963320</v>
      </c>
      <c r="AC2893" s="5">
        <v>1407963320</v>
      </c>
      <c r="AD2893" s="5">
        <v>2239754725.0926647</v>
      </c>
      <c r="AE2893" s="5">
        <v>414371120.20999998</v>
      </c>
      <c r="AF2893" s="5">
        <v>4062089165</v>
      </c>
      <c r="AG2893" s="5">
        <v>2381690267</v>
      </c>
      <c r="AH2893" s="5"/>
      <c r="AI2893" s="5">
        <v>1680398898</v>
      </c>
      <c r="AJ2893" s="5">
        <v>7480</v>
      </c>
      <c r="AK2893" s="5">
        <v>0</v>
      </c>
      <c r="AL2893" s="5">
        <v>0</v>
      </c>
      <c r="AM2893" s="5">
        <v>0</v>
      </c>
    </row>
    <row r="2894" spans="2:39" ht="49.5" x14ac:dyDescent="0.25">
      <c r="B2894" s="4" t="s">
        <v>2314</v>
      </c>
      <c r="C2894" s="5" t="s">
        <v>349</v>
      </c>
      <c r="D2894" s="5" t="s">
        <v>973</v>
      </c>
      <c r="E2894" s="5" t="s">
        <v>1149</v>
      </c>
      <c r="F2894" s="5" t="s">
        <v>1150</v>
      </c>
      <c r="G2894" s="5">
        <v>1344121669</v>
      </c>
      <c r="H2894" s="6">
        <v>0</v>
      </c>
      <c r="I2894" s="5">
        <v>0</v>
      </c>
      <c r="J2894" s="5">
        <v>1344121669</v>
      </c>
      <c r="K2894" s="5">
        <v>0</v>
      </c>
      <c r="L2894" s="5">
        <v>1123742388.132848</v>
      </c>
      <c r="M2894" s="5">
        <v>0</v>
      </c>
      <c r="N2894" s="5">
        <v>46250</v>
      </c>
      <c r="O2894" s="5">
        <v>395535932.13</v>
      </c>
      <c r="P2894" s="5">
        <v>0</v>
      </c>
      <c r="Q2894" s="5">
        <v>0</v>
      </c>
      <c r="R2894" s="5">
        <v>0</v>
      </c>
      <c r="S2894" s="5">
        <v>0</v>
      </c>
      <c r="T2894" s="5">
        <v>0</v>
      </c>
      <c r="U2894" s="5">
        <v>0</v>
      </c>
      <c r="V2894" s="5">
        <v>0</v>
      </c>
      <c r="W2894" s="5">
        <v>0</v>
      </c>
      <c r="X2894" s="5">
        <v>0</v>
      </c>
      <c r="Y2894" s="5">
        <v>2863446239.2628479</v>
      </c>
      <c r="Z2894" s="5">
        <v>1344121669</v>
      </c>
      <c r="AA2894" s="5">
        <v>0</v>
      </c>
      <c r="AB2894" s="5">
        <f t="shared" si="45"/>
        <v>1344121669</v>
      </c>
      <c r="AC2894" s="5">
        <v>1344121669</v>
      </c>
      <c r="AD2894" s="5">
        <v>1123742388.132848</v>
      </c>
      <c r="AE2894" s="5">
        <v>395582182.13</v>
      </c>
      <c r="AF2894" s="5">
        <v>2863446239</v>
      </c>
      <c r="AG2894" s="5">
        <v>980782628</v>
      </c>
      <c r="AH2894" s="5"/>
      <c r="AI2894" s="5">
        <v>1882663611</v>
      </c>
      <c r="AJ2894" s="5">
        <v>7195</v>
      </c>
      <c r="AK2894" s="5">
        <v>0</v>
      </c>
      <c r="AL2894" s="5">
        <v>0</v>
      </c>
      <c r="AM2894" s="5">
        <v>0</v>
      </c>
    </row>
    <row r="2895" spans="2:39" ht="49.5" x14ac:dyDescent="0.25">
      <c r="B2895" s="4" t="s">
        <v>2314</v>
      </c>
      <c r="C2895" s="5" t="s">
        <v>349</v>
      </c>
      <c r="D2895" s="5" t="s">
        <v>973</v>
      </c>
      <c r="E2895" s="5" t="s">
        <v>1151</v>
      </c>
      <c r="F2895" s="5" t="s">
        <v>1152</v>
      </c>
      <c r="G2895" s="5">
        <v>1698304948</v>
      </c>
      <c r="H2895" s="6">
        <v>0</v>
      </c>
      <c r="I2895" s="5">
        <v>0</v>
      </c>
      <c r="J2895" s="5">
        <v>1698304948</v>
      </c>
      <c r="K2895" s="5">
        <v>0</v>
      </c>
      <c r="L2895" s="5">
        <v>1370036385.8010819</v>
      </c>
      <c r="M2895" s="5">
        <v>25788368</v>
      </c>
      <c r="N2895" s="5">
        <v>58437</v>
      </c>
      <c r="O2895" s="5">
        <v>499761774.58999997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3593949913.3910818</v>
      </c>
      <c r="Z2895" s="5">
        <v>1698304948.0000005</v>
      </c>
      <c r="AA2895" s="5">
        <v>0</v>
      </c>
      <c r="AB2895" s="5">
        <f t="shared" si="45"/>
        <v>1698304948.0000005</v>
      </c>
      <c r="AC2895" s="5">
        <v>1698304948</v>
      </c>
      <c r="AD2895" s="5">
        <v>1370036385.8010819</v>
      </c>
      <c r="AE2895" s="5">
        <v>525608579.58999997</v>
      </c>
      <c r="AF2895" s="5">
        <v>3593949913</v>
      </c>
      <c r="AG2895" s="5">
        <v>1415340597</v>
      </c>
      <c r="AH2895" s="5"/>
      <c r="AI2895" s="5">
        <v>2178609316</v>
      </c>
      <c r="AJ2895" s="5">
        <v>8990</v>
      </c>
      <c r="AK2895" s="5">
        <v>0</v>
      </c>
      <c r="AL2895" s="5">
        <v>0</v>
      </c>
      <c r="AM2895" s="5">
        <v>0</v>
      </c>
    </row>
    <row r="2896" spans="2:39" ht="49.5" x14ac:dyDescent="0.25">
      <c r="B2896" s="4" t="s">
        <v>2314</v>
      </c>
      <c r="C2896" s="5" t="s">
        <v>349</v>
      </c>
      <c r="D2896" s="5" t="s">
        <v>973</v>
      </c>
      <c r="E2896" s="5" t="s">
        <v>1153</v>
      </c>
      <c r="F2896" s="5" t="s">
        <v>1154</v>
      </c>
      <c r="G2896" s="5">
        <v>1180743355</v>
      </c>
      <c r="H2896" s="6">
        <v>0</v>
      </c>
      <c r="I2896" s="5">
        <v>0</v>
      </c>
      <c r="J2896" s="5">
        <v>1180743355</v>
      </c>
      <c r="K2896" s="5">
        <v>0</v>
      </c>
      <c r="L2896" s="5">
        <v>1657894702.4174902</v>
      </c>
      <c r="M2896" s="5">
        <v>644633155.25999999</v>
      </c>
      <c r="N2896" s="5">
        <v>40628</v>
      </c>
      <c r="O2896" s="5">
        <v>347458443.94999999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3830770284.62749</v>
      </c>
      <c r="Z2896" s="5">
        <v>1180743355.0000002</v>
      </c>
      <c r="AA2896" s="5">
        <v>0</v>
      </c>
      <c r="AB2896" s="5">
        <f t="shared" si="45"/>
        <v>1180743355.0000002</v>
      </c>
      <c r="AC2896" s="5">
        <v>1180743355</v>
      </c>
      <c r="AD2896" s="5">
        <v>1657894702.4174902</v>
      </c>
      <c r="AE2896" s="5">
        <v>992132227.21000004</v>
      </c>
      <c r="AF2896" s="5">
        <v>3830770285</v>
      </c>
      <c r="AG2896" s="5">
        <v>1446353371</v>
      </c>
      <c r="AH2896" s="5"/>
      <c r="AI2896" s="5">
        <v>2384416914</v>
      </c>
      <c r="AJ2896" s="5">
        <v>6283</v>
      </c>
      <c r="AK2896" s="5">
        <v>0</v>
      </c>
      <c r="AL2896" s="5">
        <v>0</v>
      </c>
      <c r="AM2896" s="5">
        <v>0</v>
      </c>
    </row>
    <row r="2897" spans="2:39" ht="49.5" x14ac:dyDescent="0.25">
      <c r="B2897" s="4" t="s">
        <v>2314</v>
      </c>
      <c r="C2897" s="5" t="s">
        <v>349</v>
      </c>
      <c r="D2897" s="5" t="s">
        <v>973</v>
      </c>
      <c r="E2897" s="5" t="s">
        <v>1155</v>
      </c>
      <c r="F2897" s="5" t="s">
        <v>1156</v>
      </c>
      <c r="G2897" s="5">
        <v>1352101352</v>
      </c>
      <c r="H2897" s="6">
        <v>0</v>
      </c>
      <c r="I2897" s="5">
        <v>0</v>
      </c>
      <c r="J2897" s="5">
        <v>1352101352</v>
      </c>
      <c r="K2897" s="5">
        <v>0</v>
      </c>
      <c r="L2897" s="5">
        <v>1596615763.7223091</v>
      </c>
      <c r="M2897" s="5">
        <v>0</v>
      </c>
      <c r="N2897" s="5">
        <v>46524</v>
      </c>
      <c r="O2897" s="5">
        <v>397884120.97000003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3346647760.6923094</v>
      </c>
      <c r="Z2897" s="5">
        <v>1352101352</v>
      </c>
      <c r="AA2897" s="5">
        <v>0</v>
      </c>
      <c r="AB2897" s="5">
        <f t="shared" si="45"/>
        <v>1352101352</v>
      </c>
      <c r="AC2897" s="5">
        <v>1352101352</v>
      </c>
      <c r="AD2897" s="5">
        <v>1596615763.7223091</v>
      </c>
      <c r="AE2897" s="5">
        <v>397930644.97000003</v>
      </c>
      <c r="AF2897" s="5">
        <v>3346647761</v>
      </c>
      <c r="AG2897" s="5">
        <v>1113289066</v>
      </c>
      <c r="AH2897" s="5"/>
      <c r="AI2897" s="5">
        <v>2233358695</v>
      </c>
      <c r="AJ2897" s="5">
        <v>7158</v>
      </c>
      <c r="AK2897" s="5">
        <v>216176314</v>
      </c>
      <c r="AL2897" s="5">
        <v>0</v>
      </c>
      <c r="AM2897" s="5">
        <v>0</v>
      </c>
    </row>
    <row r="2898" spans="2:39" ht="49.5" x14ac:dyDescent="0.25">
      <c r="B2898" s="4" t="s">
        <v>2314</v>
      </c>
      <c r="C2898" s="5" t="s">
        <v>349</v>
      </c>
      <c r="D2898" s="5" t="s">
        <v>973</v>
      </c>
      <c r="E2898" s="5" t="s">
        <v>1157</v>
      </c>
      <c r="F2898" s="5" t="s">
        <v>1158</v>
      </c>
      <c r="G2898" s="5">
        <v>1380990641</v>
      </c>
      <c r="H2898" s="6">
        <v>0</v>
      </c>
      <c r="I2898" s="5">
        <v>0</v>
      </c>
      <c r="J2898" s="5">
        <v>1380990641</v>
      </c>
      <c r="K2898" s="5">
        <v>0</v>
      </c>
      <c r="L2898" s="5">
        <v>1263963592.7051055</v>
      </c>
      <c r="M2898" s="5">
        <v>0</v>
      </c>
      <c r="N2898" s="5">
        <v>47518</v>
      </c>
      <c r="O2898" s="5">
        <v>406385398.88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5">
        <v>0</v>
      </c>
      <c r="W2898" s="5">
        <v>0</v>
      </c>
      <c r="X2898" s="5">
        <v>0</v>
      </c>
      <c r="Y2898" s="5">
        <v>3051387150.5851059</v>
      </c>
      <c r="Z2898" s="5">
        <v>1380990641</v>
      </c>
      <c r="AA2898" s="5">
        <v>0</v>
      </c>
      <c r="AB2898" s="5">
        <f t="shared" si="45"/>
        <v>1380990641</v>
      </c>
      <c r="AC2898" s="5">
        <v>1380990641</v>
      </c>
      <c r="AD2898" s="5">
        <v>1263963592.7051055</v>
      </c>
      <c r="AE2898" s="5">
        <v>406432916.88</v>
      </c>
      <c r="AF2898" s="5">
        <v>3051387151</v>
      </c>
      <c r="AG2898" s="5">
        <v>0</v>
      </c>
      <c r="AH2898" s="5"/>
      <c r="AI2898" s="5">
        <v>3051387151</v>
      </c>
      <c r="AJ2898" s="5">
        <v>7383</v>
      </c>
      <c r="AK2898" s="5">
        <v>0</v>
      </c>
      <c r="AL2898" s="5">
        <v>0</v>
      </c>
      <c r="AM2898" s="5">
        <v>0</v>
      </c>
    </row>
    <row r="2899" spans="2:39" ht="49.5" x14ac:dyDescent="0.25">
      <c r="B2899" s="4" t="s">
        <v>2314</v>
      </c>
      <c r="C2899" s="5" t="s">
        <v>349</v>
      </c>
      <c r="D2899" s="5" t="s">
        <v>973</v>
      </c>
      <c r="E2899" s="5" t="s">
        <v>1159</v>
      </c>
      <c r="F2899" s="5" t="s">
        <v>1160</v>
      </c>
      <c r="G2899" s="5">
        <v>1388977703</v>
      </c>
      <c r="H2899" s="6">
        <v>0</v>
      </c>
      <c r="I2899" s="5">
        <v>0</v>
      </c>
      <c r="J2899" s="5">
        <v>1388977703</v>
      </c>
      <c r="K2899" s="5">
        <v>0</v>
      </c>
      <c r="L2899" s="5">
        <v>1114335247.1008234</v>
      </c>
      <c r="M2899" s="5">
        <v>0</v>
      </c>
      <c r="N2899" s="5">
        <v>47793</v>
      </c>
      <c r="O2899" s="5">
        <v>408735758.83999997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2912096501.9408236</v>
      </c>
      <c r="Z2899" s="5">
        <v>1388977703</v>
      </c>
      <c r="AA2899" s="5">
        <v>0</v>
      </c>
      <c r="AB2899" s="5">
        <f t="shared" si="45"/>
        <v>1388977703</v>
      </c>
      <c r="AC2899" s="5">
        <v>1388977703</v>
      </c>
      <c r="AD2899" s="5">
        <v>1114335247.1008234</v>
      </c>
      <c r="AE2899" s="5">
        <v>408783551.83999997</v>
      </c>
      <c r="AF2899" s="5">
        <v>2912096502</v>
      </c>
      <c r="AG2899" s="5">
        <v>1750957087</v>
      </c>
      <c r="AH2899" s="5"/>
      <c r="AI2899" s="5">
        <v>1161139415</v>
      </c>
      <c r="AJ2899" s="5">
        <v>7375</v>
      </c>
      <c r="AK2899" s="5">
        <v>249988301</v>
      </c>
      <c r="AL2899" s="5">
        <v>0</v>
      </c>
      <c r="AM2899" s="5">
        <v>0</v>
      </c>
    </row>
    <row r="2900" spans="2:39" ht="49.5" x14ac:dyDescent="0.25">
      <c r="B2900" s="4" t="s">
        <v>2314</v>
      </c>
      <c r="C2900" s="5" t="s">
        <v>349</v>
      </c>
      <c r="D2900" s="5" t="s">
        <v>973</v>
      </c>
      <c r="E2900" s="5" t="s">
        <v>1161</v>
      </c>
      <c r="F2900" s="5" t="s">
        <v>1162</v>
      </c>
      <c r="G2900" s="5">
        <v>0</v>
      </c>
      <c r="H2900" s="6">
        <v>0</v>
      </c>
      <c r="I2900" s="5">
        <v>0</v>
      </c>
      <c r="J2900" s="5">
        <v>0</v>
      </c>
      <c r="K2900" s="5">
        <v>0</v>
      </c>
      <c r="L2900" s="5">
        <v>84735319.663533777</v>
      </c>
      <c r="M2900" s="5">
        <v>76815971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161551290.66353378</v>
      </c>
      <c r="Z2900" s="5">
        <v>0</v>
      </c>
      <c r="AA2900" s="5">
        <v>0</v>
      </c>
      <c r="AB2900" s="5">
        <f t="shared" si="45"/>
        <v>0</v>
      </c>
      <c r="AC2900" s="5">
        <v>0</v>
      </c>
      <c r="AD2900" s="5">
        <v>84735319.663533777</v>
      </c>
      <c r="AE2900" s="5">
        <v>76815971</v>
      </c>
      <c r="AF2900" s="5">
        <v>161551291</v>
      </c>
      <c r="AG2900" s="5">
        <v>0</v>
      </c>
      <c r="AH2900" s="5"/>
      <c r="AI2900" s="5">
        <v>161551291</v>
      </c>
      <c r="AJ2900" s="5">
        <v>0</v>
      </c>
      <c r="AK2900" s="5">
        <v>0</v>
      </c>
      <c r="AL2900" s="5">
        <v>0</v>
      </c>
      <c r="AM2900" s="5">
        <v>0</v>
      </c>
    </row>
    <row r="2901" spans="2:39" ht="49.5" x14ac:dyDescent="0.25">
      <c r="B2901" s="4" t="s">
        <v>2314</v>
      </c>
      <c r="C2901" s="5" t="s">
        <v>349</v>
      </c>
      <c r="D2901" s="5" t="s">
        <v>973</v>
      </c>
      <c r="E2901" s="5" t="s">
        <v>1163</v>
      </c>
      <c r="F2901" s="5" t="s">
        <v>1164</v>
      </c>
      <c r="G2901" s="5">
        <v>1301502520</v>
      </c>
      <c r="H2901" s="6">
        <v>0</v>
      </c>
      <c r="I2901" s="5">
        <v>0</v>
      </c>
      <c r="J2901" s="5">
        <v>1301502520</v>
      </c>
      <c r="K2901" s="5">
        <v>0</v>
      </c>
      <c r="L2901" s="5">
        <v>767126072.32896769</v>
      </c>
      <c r="M2901" s="5">
        <v>0</v>
      </c>
      <c r="N2901" s="5">
        <v>44783</v>
      </c>
      <c r="O2901" s="5">
        <v>382994355.60000002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2451667730.9289675</v>
      </c>
      <c r="Z2901" s="5">
        <v>1301502519.9999995</v>
      </c>
      <c r="AA2901" s="5">
        <v>0</v>
      </c>
      <c r="AB2901" s="5">
        <f t="shared" si="45"/>
        <v>1301502519.9999995</v>
      </c>
      <c r="AC2901" s="5">
        <v>1301502520</v>
      </c>
      <c r="AD2901" s="5">
        <v>767126072.32896769</v>
      </c>
      <c r="AE2901" s="5">
        <v>383039138.60000002</v>
      </c>
      <c r="AF2901" s="5">
        <v>2451667731</v>
      </c>
      <c r="AG2901" s="5">
        <v>2050822593</v>
      </c>
      <c r="AH2901" s="5"/>
      <c r="AI2901" s="5">
        <v>400845138</v>
      </c>
      <c r="AJ2901" s="5">
        <v>6954</v>
      </c>
      <c r="AK2901" s="5">
        <v>0</v>
      </c>
      <c r="AL2901" s="5">
        <v>0</v>
      </c>
      <c r="AM2901" s="5">
        <v>0</v>
      </c>
    </row>
    <row r="2902" spans="2:39" ht="49.5" x14ac:dyDescent="0.25">
      <c r="B2902" s="4" t="s">
        <v>2314</v>
      </c>
      <c r="C2902" s="5" t="s">
        <v>349</v>
      </c>
      <c r="D2902" s="5" t="s">
        <v>973</v>
      </c>
      <c r="E2902" s="5" t="s">
        <v>1165</v>
      </c>
      <c r="F2902" s="5" t="s">
        <v>1166</v>
      </c>
      <c r="G2902" s="5">
        <v>1163355668</v>
      </c>
      <c r="H2902" s="6">
        <v>0</v>
      </c>
      <c r="I2902" s="5">
        <v>0</v>
      </c>
      <c r="J2902" s="5">
        <v>1163355668</v>
      </c>
      <c r="K2902" s="5">
        <v>0</v>
      </c>
      <c r="L2902" s="5">
        <v>513853567.72166252</v>
      </c>
      <c r="M2902" s="5">
        <v>0</v>
      </c>
      <c r="N2902" s="5">
        <v>40030</v>
      </c>
      <c r="O2902" s="5">
        <v>342341753.08999997</v>
      </c>
      <c r="P2902" s="5">
        <v>0</v>
      </c>
      <c r="Q2902" s="5">
        <v>0</v>
      </c>
      <c r="R2902" s="5">
        <v>0</v>
      </c>
      <c r="S2902" s="5">
        <v>0</v>
      </c>
      <c r="T2902" s="5">
        <v>0</v>
      </c>
      <c r="U2902" s="5">
        <v>0</v>
      </c>
      <c r="V2902" s="5">
        <v>0</v>
      </c>
      <c r="W2902" s="5">
        <v>0</v>
      </c>
      <c r="X2902" s="5">
        <v>0</v>
      </c>
      <c r="Y2902" s="5">
        <v>2019591018.8116624</v>
      </c>
      <c r="Z2902" s="5">
        <v>1163355668</v>
      </c>
      <c r="AA2902" s="5">
        <v>0</v>
      </c>
      <c r="AB2902" s="5">
        <f t="shared" si="45"/>
        <v>1163355668</v>
      </c>
      <c r="AC2902" s="5">
        <v>1163355668</v>
      </c>
      <c r="AD2902" s="5">
        <v>513853567.72166252</v>
      </c>
      <c r="AE2902" s="5">
        <v>342381783.08999997</v>
      </c>
      <c r="AF2902" s="5">
        <v>2019591019</v>
      </c>
      <c r="AG2902" s="5">
        <v>1548221844</v>
      </c>
      <c r="AH2902" s="5"/>
      <c r="AI2902" s="5">
        <v>471369175</v>
      </c>
      <c r="AJ2902" s="5">
        <v>6271</v>
      </c>
      <c r="AK2902" s="5">
        <v>0</v>
      </c>
      <c r="AL2902" s="5">
        <v>0</v>
      </c>
      <c r="AM2902" s="5">
        <v>0</v>
      </c>
    </row>
    <row r="2903" spans="2:39" ht="49.5" x14ac:dyDescent="0.25">
      <c r="B2903" s="4" t="s">
        <v>2314</v>
      </c>
      <c r="C2903" s="5" t="s">
        <v>349</v>
      </c>
      <c r="D2903" s="5" t="s">
        <v>973</v>
      </c>
      <c r="E2903" s="5" t="s">
        <v>1167</v>
      </c>
      <c r="F2903" s="5" t="s">
        <v>1168</v>
      </c>
      <c r="G2903" s="5">
        <v>2177973876</v>
      </c>
      <c r="H2903" s="6">
        <v>0</v>
      </c>
      <c r="I2903" s="5">
        <v>0</v>
      </c>
      <c r="J2903" s="5">
        <v>2177973876</v>
      </c>
      <c r="K2903" s="5">
        <v>0</v>
      </c>
      <c r="L2903" s="5">
        <v>1486992248.9206262</v>
      </c>
      <c r="M2903" s="5">
        <v>272960369</v>
      </c>
      <c r="N2903" s="5">
        <v>74941</v>
      </c>
      <c r="O2903" s="5">
        <v>640914395.70000005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4578915830.6206264</v>
      </c>
      <c r="Z2903" s="5">
        <v>2177973876</v>
      </c>
      <c r="AA2903" s="5">
        <v>0</v>
      </c>
      <c r="AB2903" s="5">
        <f t="shared" si="45"/>
        <v>2177973876</v>
      </c>
      <c r="AC2903" s="5">
        <v>2177973876</v>
      </c>
      <c r="AD2903" s="5">
        <v>1486992248.9206262</v>
      </c>
      <c r="AE2903" s="5">
        <v>913949705.70000005</v>
      </c>
      <c r="AF2903" s="5">
        <v>4578915831</v>
      </c>
      <c r="AG2903" s="5">
        <v>360741067</v>
      </c>
      <c r="AH2903" s="5"/>
      <c r="AI2903" s="5">
        <v>4218174764</v>
      </c>
      <c r="AJ2903" s="5">
        <v>11694</v>
      </c>
      <c r="AK2903" s="5">
        <v>0</v>
      </c>
      <c r="AL2903" s="5">
        <v>0</v>
      </c>
      <c r="AM2903" s="5">
        <v>0</v>
      </c>
    </row>
    <row r="2904" spans="2:39" ht="49.5" x14ac:dyDescent="0.25">
      <c r="B2904" s="4" t="s">
        <v>2314</v>
      </c>
      <c r="C2904" s="5" t="s">
        <v>349</v>
      </c>
      <c r="D2904" s="5" t="s">
        <v>973</v>
      </c>
      <c r="E2904" s="5" t="s">
        <v>1169</v>
      </c>
      <c r="F2904" s="5" t="s">
        <v>1170</v>
      </c>
      <c r="G2904" s="5">
        <v>0</v>
      </c>
      <c r="H2904" s="6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  <c r="AB2904" s="5">
        <f t="shared" si="45"/>
        <v>0</v>
      </c>
      <c r="AC2904" s="5">
        <v>0</v>
      </c>
      <c r="AD2904" s="5">
        <v>0</v>
      </c>
      <c r="AE2904" s="5">
        <v>0</v>
      </c>
      <c r="AF2904" s="5">
        <v>0</v>
      </c>
      <c r="AG2904" s="5">
        <v>0</v>
      </c>
      <c r="AH2904" s="5"/>
      <c r="AI2904" s="5">
        <v>0</v>
      </c>
      <c r="AJ2904" s="5">
        <v>0</v>
      </c>
      <c r="AK2904" s="5">
        <v>0</v>
      </c>
      <c r="AL2904" s="5">
        <v>0</v>
      </c>
      <c r="AM2904" s="5">
        <v>0</v>
      </c>
    </row>
    <row r="2905" spans="2:39" ht="49.5" x14ac:dyDescent="0.25">
      <c r="B2905" s="4" t="s">
        <v>2314</v>
      </c>
      <c r="C2905" s="5" t="s">
        <v>349</v>
      </c>
      <c r="D2905" s="5" t="s">
        <v>973</v>
      </c>
      <c r="E2905" s="5" t="s">
        <v>1171</v>
      </c>
      <c r="F2905" s="5" t="s">
        <v>1172</v>
      </c>
      <c r="G2905" s="5">
        <v>2166154914</v>
      </c>
      <c r="H2905" s="6">
        <v>0</v>
      </c>
      <c r="I2905" s="5">
        <v>0</v>
      </c>
      <c r="J2905" s="5">
        <v>2166154914</v>
      </c>
      <c r="K2905" s="5">
        <v>0</v>
      </c>
      <c r="L2905" s="5">
        <v>1486855948.3940067</v>
      </c>
      <c r="M2905" s="5">
        <v>225241381.44</v>
      </c>
      <c r="N2905" s="5">
        <v>74535</v>
      </c>
      <c r="O2905" s="5">
        <v>637436418.73000002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4515763197.5640068</v>
      </c>
      <c r="Z2905" s="5">
        <v>2166154913.9999995</v>
      </c>
      <c r="AA2905" s="5">
        <v>0</v>
      </c>
      <c r="AB2905" s="5">
        <f t="shared" si="45"/>
        <v>2166154913.9999995</v>
      </c>
      <c r="AC2905" s="5">
        <v>2166154914</v>
      </c>
      <c r="AD2905" s="5">
        <v>1486855948.3940067</v>
      </c>
      <c r="AE2905" s="5">
        <v>862752335.17000008</v>
      </c>
      <c r="AF2905" s="5">
        <v>4515763198</v>
      </c>
      <c r="AG2905" s="5">
        <v>1458694621</v>
      </c>
      <c r="AH2905" s="5"/>
      <c r="AI2905" s="5">
        <v>3057068577</v>
      </c>
      <c r="AJ2905" s="5">
        <v>11637</v>
      </c>
      <c r="AK2905" s="5">
        <v>0</v>
      </c>
      <c r="AL2905" s="5">
        <v>0</v>
      </c>
      <c r="AM2905" s="5">
        <v>0</v>
      </c>
    </row>
    <row r="2906" spans="2:39" ht="49.5" x14ac:dyDescent="0.25">
      <c r="B2906" s="4" t="s">
        <v>2314</v>
      </c>
      <c r="C2906" s="5" t="s">
        <v>349</v>
      </c>
      <c r="D2906" s="5" t="s">
        <v>973</v>
      </c>
      <c r="E2906" s="5" t="s">
        <v>1173</v>
      </c>
      <c r="F2906" s="5" t="s">
        <v>1174</v>
      </c>
      <c r="G2906" s="5">
        <v>2353348297</v>
      </c>
      <c r="H2906" s="6">
        <v>0</v>
      </c>
      <c r="I2906" s="5">
        <v>0</v>
      </c>
      <c r="J2906" s="5">
        <v>2353348297</v>
      </c>
      <c r="K2906" s="5">
        <v>0</v>
      </c>
      <c r="L2906" s="5">
        <v>2248472574.4715171</v>
      </c>
      <c r="M2906" s="5">
        <v>0</v>
      </c>
      <c r="N2906" s="5">
        <v>80976</v>
      </c>
      <c r="O2906" s="5">
        <v>692521989.44000006</v>
      </c>
      <c r="P2906" s="5">
        <v>0</v>
      </c>
      <c r="Q2906" s="5">
        <v>0</v>
      </c>
      <c r="R2906" s="5">
        <v>0</v>
      </c>
      <c r="S2906" s="5">
        <v>0</v>
      </c>
      <c r="T2906" s="5">
        <v>0</v>
      </c>
      <c r="U2906" s="5">
        <v>0</v>
      </c>
      <c r="V2906" s="5">
        <v>0</v>
      </c>
      <c r="W2906" s="5">
        <v>0</v>
      </c>
      <c r="X2906" s="5">
        <v>0</v>
      </c>
      <c r="Y2906" s="5">
        <v>5294423836.9115181</v>
      </c>
      <c r="Z2906" s="5">
        <v>2353348297</v>
      </c>
      <c r="AA2906" s="5">
        <v>0</v>
      </c>
      <c r="AB2906" s="5">
        <f t="shared" si="45"/>
        <v>2353348297</v>
      </c>
      <c r="AC2906" s="5">
        <v>2353348297</v>
      </c>
      <c r="AD2906" s="5">
        <v>2248472574.4715171</v>
      </c>
      <c r="AE2906" s="5">
        <v>692602965.44000006</v>
      </c>
      <c r="AF2906" s="5">
        <v>5294423837</v>
      </c>
      <c r="AG2906" s="5">
        <v>4352021474</v>
      </c>
      <c r="AH2906" s="5"/>
      <c r="AI2906" s="5">
        <v>942402363</v>
      </c>
      <c r="AJ2906" s="5">
        <v>12728</v>
      </c>
      <c r="AK2906" s="5">
        <v>0</v>
      </c>
      <c r="AL2906" s="5">
        <v>0</v>
      </c>
      <c r="AM2906" s="5">
        <v>0</v>
      </c>
    </row>
    <row r="2907" spans="2:39" ht="49.5" x14ac:dyDescent="0.25">
      <c r="B2907" s="4" t="s">
        <v>2314</v>
      </c>
      <c r="C2907" s="5" t="s">
        <v>349</v>
      </c>
      <c r="D2907" s="5" t="s">
        <v>973</v>
      </c>
      <c r="E2907" s="5" t="s">
        <v>1175</v>
      </c>
      <c r="F2907" s="5" t="s">
        <v>1176</v>
      </c>
      <c r="G2907" s="5">
        <v>1867096846</v>
      </c>
      <c r="H2907" s="6">
        <v>0</v>
      </c>
      <c r="I2907" s="5">
        <v>0</v>
      </c>
      <c r="J2907" s="5">
        <v>1867096846</v>
      </c>
      <c r="K2907" s="5">
        <v>0</v>
      </c>
      <c r="L2907" s="5">
        <v>769470698.81998241</v>
      </c>
      <c r="M2907" s="5">
        <v>398404944</v>
      </c>
      <c r="N2907" s="5">
        <v>64244</v>
      </c>
      <c r="O2907" s="5">
        <v>549432323.38999999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3584469056.2099824</v>
      </c>
      <c r="Z2907" s="5">
        <v>1867096846.0000002</v>
      </c>
      <c r="AA2907" s="5">
        <v>0</v>
      </c>
      <c r="AB2907" s="5">
        <f t="shared" si="45"/>
        <v>1867096846.0000002</v>
      </c>
      <c r="AC2907" s="5">
        <v>1867096846</v>
      </c>
      <c r="AD2907" s="5">
        <v>769470698.81998241</v>
      </c>
      <c r="AE2907" s="5">
        <v>947901511.38999999</v>
      </c>
      <c r="AF2907" s="5">
        <v>3584469056</v>
      </c>
      <c r="AG2907" s="5">
        <v>2654320595</v>
      </c>
      <c r="AH2907" s="5"/>
      <c r="AI2907" s="5">
        <v>930148461</v>
      </c>
      <c r="AJ2907" s="5">
        <v>10019</v>
      </c>
      <c r="AK2907" s="5">
        <v>0</v>
      </c>
      <c r="AL2907" s="5">
        <v>0</v>
      </c>
      <c r="AM2907" s="5">
        <v>0</v>
      </c>
    </row>
    <row r="2908" spans="2:39" ht="49.5" x14ac:dyDescent="0.25">
      <c r="B2908" s="4" t="s">
        <v>2314</v>
      </c>
      <c r="C2908" s="5" t="s">
        <v>349</v>
      </c>
      <c r="D2908" s="5" t="s">
        <v>973</v>
      </c>
      <c r="E2908" s="5" t="s">
        <v>1177</v>
      </c>
      <c r="F2908" s="5" t="s">
        <v>1178</v>
      </c>
      <c r="G2908" s="5">
        <v>2099153373</v>
      </c>
      <c r="H2908" s="6">
        <v>0</v>
      </c>
      <c r="I2908" s="5">
        <v>0</v>
      </c>
      <c r="J2908" s="5">
        <v>2099153373</v>
      </c>
      <c r="K2908" s="5">
        <v>0</v>
      </c>
      <c r="L2908" s="5">
        <v>1828786965.8350883</v>
      </c>
      <c r="M2908" s="5">
        <v>0</v>
      </c>
      <c r="N2908" s="5">
        <v>72229</v>
      </c>
      <c r="O2908" s="5">
        <v>617719813.12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4545732380.9550886</v>
      </c>
      <c r="Z2908" s="5">
        <v>2099153372.9999998</v>
      </c>
      <c r="AA2908" s="5">
        <v>0</v>
      </c>
      <c r="AB2908" s="5">
        <f t="shared" si="45"/>
        <v>2099153372.9999998</v>
      </c>
      <c r="AC2908" s="5">
        <v>2099153373</v>
      </c>
      <c r="AD2908" s="5">
        <v>1828786965.8350883</v>
      </c>
      <c r="AE2908" s="5">
        <v>617792042.12</v>
      </c>
      <c r="AF2908" s="5">
        <v>4545732381</v>
      </c>
      <c r="AG2908" s="5">
        <v>2869230331</v>
      </c>
      <c r="AH2908" s="5"/>
      <c r="AI2908" s="5">
        <v>1676502050</v>
      </c>
      <c r="AJ2908" s="5">
        <v>11166</v>
      </c>
      <c r="AK2908" s="5">
        <v>0</v>
      </c>
      <c r="AL2908" s="5">
        <v>0</v>
      </c>
      <c r="AM2908" s="5">
        <v>0</v>
      </c>
    </row>
    <row r="2909" spans="2:39" ht="49.5" x14ac:dyDescent="0.25">
      <c r="B2909" s="4" t="s">
        <v>2314</v>
      </c>
      <c r="C2909" s="5" t="s">
        <v>349</v>
      </c>
      <c r="D2909" s="5" t="s">
        <v>973</v>
      </c>
      <c r="E2909" s="5" t="s">
        <v>1179</v>
      </c>
      <c r="F2909" s="5" t="s">
        <v>1180</v>
      </c>
      <c r="G2909" s="5">
        <v>1636094513</v>
      </c>
      <c r="H2909" s="6">
        <v>0</v>
      </c>
      <c r="I2909" s="5">
        <v>0</v>
      </c>
      <c r="J2909" s="5">
        <v>1636094513</v>
      </c>
      <c r="K2909" s="5">
        <v>0</v>
      </c>
      <c r="L2909" s="5">
        <v>1202328315.9815454</v>
      </c>
      <c r="M2909" s="5">
        <v>0</v>
      </c>
      <c r="N2909" s="5">
        <v>56296</v>
      </c>
      <c r="O2909" s="5">
        <v>481455052.13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3319934177.1115456</v>
      </c>
      <c r="Z2909" s="5">
        <v>1636094513.0000002</v>
      </c>
      <c r="AA2909" s="5">
        <v>0</v>
      </c>
      <c r="AB2909" s="5">
        <f t="shared" si="45"/>
        <v>1636094513.0000002</v>
      </c>
      <c r="AC2909" s="5">
        <v>1636094513</v>
      </c>
      <c r="AD2909" s="5">
        <v>1202328315.9815454</v>
      </c>
      <c r="AE2909" s="5">
        <v>481511348.13</v>
      </c>
      <c r="AF2909" s="5">
        <v>3319934177</v>
      </c>
      <c r="AG2909" s="5">
        <v>2628451234</v>
      </c>
      <c r="AH2909" s="5"/>
      <c r="AI2909" s="5">
        <v>691482943</v>
      </c>
      <c r="AJ2909" s="5">
        <v>8760</v>
      </c>
      <c r="AK2909" s="5">
        <v>0</v>
      </c>
      <c r="AL2909" s="5">
        <v>0</v>
      </c>
      <c r="AM2909" s="5">
        <v>0</v>
      </c>
    </row>
    <row r="2910" spans="2:39" ht="49.5" x14ac:dyDescent="0.25">
      <c r="B2910" s="4" t="s">
        <v>2314</v>
      </c>
      <c r="C2910" s="5" t="s">
        <v>349</v>
      </c>
      <c r="D2910" s="5" t="s">
        <v>973</v>
      </c>
      <c r="E2910" s="5" t="s">
        <v>1181</v>
      </c>
      <c r="F2910" s="5" t="s">
        <v>1182</v>
      </c>
      <c r="G2910" s="5">
        <v>1646734019</v>
      </c>
      <c r="H2910" s="6">
        <v>0</v>
      </c>
      <c r="I2910" s="5">
        <v>0</v>
      </c>
      <c r="J2910" s="5">
        <v>1646734019</v>
      </c>
      <c r="K2910" s="5">
        <v>0</v>
      </c>
      <c r="L2910" s="5">
        <v>971049692.49542356</v>
      </c>
      <c r="M2910" s="5">
        <v>1477154</v>
      </c>
      <c r="N2910" s="5">
        <v>56662</v>
      </c>
      <c r="O2910" s="5">
        <v>484585949.43000001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  <c r="V2910" s="5">
        <v>0</v>
      </c>
      <c r="W2910" s="5">
        <v>0</v>
      </c>
      <c r="X2910" s="5">
        <v>0</v>
      </c>
      <c r="Y2910" s="5">
        <v>3103903476.9254231</v>
      </c>
      <c r="Z2910" s="5">
        <v>1646734019</v>
      </c>
      <c r="AA2910" s="5">
        <v>0</v>
      </c>
      <c r="AB2910" s="5">
        <f t="shared" si="45"/>
        <v>1646734019</v>
      </c>
      <c r="AC2910" s="5">
        <v>1646734019</v>
      </c>
      <c r="AD2910" s="5">
        <v>971049692.49542356</v>
      </c>
      <c r="AE2910" s="5">
        <v>486119765.43000001</v>
      </c>
      <c r="AF2910" s="5">
        <v>3103903477</v>
      </c>
      <c r="AG2910" s="5">
        <v>434833437</v>
      </c>
      <c r="AH2910" s="5"/>
      <c r="AI2910" s="5">
        <v>2669070040</v>
      </c>
      <c r="AJ2910" s="5">
        <v>8856</v>
      </c>
      <c r="AK2910" s="5">
        <v>0</v>
      </c>
      <c r="AL2910" s="5">
        <v>0</v>
      </c>
      <c r="AM2910" s="5">
        <v>0</v>
      </c>
    </row>
    <row r="2911" spans="2:39" ht="49.5" x14ac:dyDescent="0.25">
      <c r="B2911" s="4" t="s">
        <v>2314</v>
      </c>
      <c r="C2911" s="5" t="s">
        <v>349</v>
      </c>
      <c r="D2911" s="5" t="s">
        <v>973</v>
      </c>
      <c r="E2911" s="5" t="s">
        <v>1183</v>
      </c>
      <c r="F2911" s="5" t="s">
        <v>1184</v>
      </c>
      <c r="G2911" s="5">
        <v>2358547046</v>
      </c>
      <c r="H2911" s="6">
        <v>0</v>
      </c>
      <c r="I2911" s="5">
        <v>0</v>
      </c>
      <c r="J2911" s="5">
        <v>2358547046</v>
      </c>
      <c r="K2911" s="5">
        <v>0</v>
      </c>
      <c r="L2911" s="5">
        <v>1640766220.1241033</v>
      </c>
      <c r="M2911" s="5">
        <v>0</v>
      </c>
      <c r="N2911" s="5">
        <v>81155</v>
      </c>
      <c r="O2911" s="5">
        <v>694051830.25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0</v>
      </c>
      <c r="W2911" s="5">
        <v>0</v>
      </c>
      <c r="X2911" s="5">
        <v>0</v>
      </c>
      <c r="Y2911" s="5">
        <v>4693446251.3741035</v>
      </c>
      <c r="Z2911" s="5">
        <v>2358547045.9999995</v>
      </c>
      <c r="AA2911" s="5">
        <v>0</v>
      </c>
      <c r="AB2911" s="5">
        <f t="shared" si="45"/>
        <v>2358547045.9999995</v>
      </c>
      <c r="AC2911" s="5">
        <v>2358547046</v>
      </c>
      <c r="AD2911" s="5">
        <v>1640766220.1241033</v>
      </c>
      <c r="AE2911" s="5">
        <v>694132985.25</v>
      </c>
      <c r="AF2911" s="5">
        <v>4693446251</v>
      </c>
      <c r="AG2911" s="5">
        <v>1622334336</v>
      </c>
      <c r="AH2911" s="5"/>
      <c r="AI2911" s="5">
        <v>3071111915</v>
      </c>
      <c r="AJ2911" s="5">
        <v>12626</v>
      </c>
      <c r="AK2911" s="5">
        <v>0</v>
      </c>
      <c r="AL2911" s="5">
        <v>0</v>
      </c>
      <c r="AM2911" s="5">
        <v>0</v>
      </c>
    </row>
    <row r="2912" spans="2:39" ht="49.5" x14ac:dyDescent="0.25">
      <c r="B2912" s="4" t="s">
        <v>2314</v>
      </c>
      <c r="C2912" s="5" t="s">
        <v>349</v>
      </c>
      <c r="D2912" s="5" t="s">
        <v>973</v>
      </c>
      <c r="E2912" s="5" t="s">
        <v>1185</v>
      </c>
      <c r="F2912" s="5" t="s">
        <v>1186</v>
      </c>
      <c r="G2912" s="5">
        <v>1349130882</v>
      </c>
      <c r="H2912" s="6">
        <v>0</v>
      </c>
      <c r="I2912" s="5">
        <v>0</v>
      </c>
      <c r="J2912" s="5">
        <v>1349130882</v>
      </c>
      <c r="K2912" s="5">
        <v>0</v>
      </c>
      <c r="L2912" s="5">
        <v>739315905.16644919</v>
      </c>
      <c r="M2912" s="5">
        <v>0</v>
      </c>
      <c r="N2912" s="5">
        <v>46422</v>
      </c>
      <c r="O2912" s="5">
        <v>397009997.85000002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2485503207.016449</v>
      </c>
      <c r="Z2912" s="5">
        <v>1349130881.9999998</v>
      </c>
      <c r="AA2912" s="5">
        <v>0</v>
      </c>
      <c r="AB2912" s="5">
        <f t="shared" si="45"/>
        <v>1349130881.9999998</v>
      </c>
      <c r="AC2912" s="5">
        <v>1349130882</v>
      </c>
      <c r="AD2912" s="5">
        <v>739315905.16644919</v>
      </c>
      <c r="AE2912" s="5">
        <v>397056419.85000002</v>
      </c>
      <c r="AF2912" s="5">
        <v>2485503207</v>
      </c>
      <c r="AG2912" s="5">
        <v>1896667736</v>
      </c>
      <c r="AH2912" s="5"/>
      <c r="AI2912" s="5">
        <v>588835471</v>
      </c>
      <c r="AJ2912" s="5">
        <v>7210</v>
      </c>
      <c r="AK2912" s="5">
        <v>181836032</v>
      </c>
      <c r="AL2912" s="5">
        <v>0</v>
      </c>
      <c r="AM2912" s="5">
        <v>0</v>
      </c>
    </row>
    <row r="2913" spans="2:39" ht="49.5" x14ac:dyDescent="0.25">
      <c r="B2913" s="4" t="s">
        <v>2314</v>
      </c>
      <c r="C2913" s="5" t="s">
        <v>349</v>
      </c>
      <c r="D2913" s="5" t="s">
        <v>973</v>
      </c>
      <c r="E2913" s="5" t="s">
        <v>1187</v>
      </c>
      <c r="F2913" s="5" t="s">
        <v>1188</v>
      </c>
      <c r="G2913" s="5">
        <v>854806139</v>
      </c>
      <c r="H2913" s="6">
        <v>0</v>
      </c>
      <c r="I2913" s="5">
        <v>0</v>
      </c>
      <c r="J2913" s="5">
        <v>854806139</v>
      </c>
      <c r="K2913" s="5">
        <v>0</v>
      </c>
      <c r="L2913" s="5">
        <v>638518412.67563212</v>
      </c>
      <c r="M2913" s="5">
        <v>0</v>
      </c>
      <c r="N2913" s="5">
        <v>29413</v>
      </c>
      <c r="O2913" s="5">
        <v>251544596.65000001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0</v>
      </c>
      <c r="W2913" s="5">
        <v>0</v>
      </c>
      <c r="X2913" s="5">
        <v>0</v>
      </c>
      <c r="Y2913" s="5">
        <v>1744898561.3256321</v>
      </c>
      <c r="Z2913" s="5">
        <v>854806139</v>
      </c>
      <c r="AA2913" s="5">
        <v>0</v>
      </c>
      <c r="AB2913" s="5">
        <f t="shared" si="45"/>
        <v>854806139</v>
      </c>
      <c r="AC2913" s="5">
        <v>854806139</v>
      </c>
      <c r="AD2913" s="5">
        <v>638518412.67563212</v>
      </c>
      <c r="AE2913" s="5">
        <v>251574009.65000001</v>
      </c>
      <c r="AF2913" s="5">
        <v>1744898561</v>
      </c>
      <c r="AG2913" s="5">
        <v>1373251709</v>
      </c>
      <c r="AH2913" s="5"/>
      <c r="AI2913" s="5">
        <v>371646852</v>
      </c>
      <c r="AJ2913" s="5">
        <v>4592</v>
      </c>
      <c r="AK2913" s="5">
        <v>0</v>
      </c>
      <c r="AL2913" s="5">
        <v>0</v>
      </c>
      <c r="AM2913" s="5">
        <v>0</v>
      </c>
    </row>
    <row r="2914" spans="2:39" ht="49.5" x14ac:dyDescent="0.25">
      <c r="B2914" s="4" t="s">
        <v>2314</v>
      </c>
      <c r="C2914" s="5" t="s">
        <v>349</v>
      </c>
      <c r="D2914" s="5" t="s">
        <v>973</v>
      </c>
      <c r="E2914" s="5" t="s">
        <v>1189</v>
      </c>
      <c r="F2914" s="5" t="s">
        <v>1190</v>
      </c>
      <c r="G2914" s="5">
        <v>1960350517</v>
      </c>
      <c r="H2914" s="6">
        <v>0</v>
      </c>
      <c r="I2914" s="5">
        <v>0</v>
      </c>
      <c r="J2914" s="5">
        <v>1960350517</v>
      </c>
      <c r="K2914" s="5">
        <v>0</v>
      </c>
      <c r="L2914" s="5">
        <v>2347083008.2693634</v>
      </c>
      <c r="M2914" s="5">
        <v>0</v>
      </c>
      <c r="N2914" s="5">
        <v>67453</v>
      </c>
      <c r="O2914" s="5">
        <v>576874167.63</v>
      </c>
      <c r="P2914" s="5">
        <v>0</v>
      </c>
      <c r="Q2914" s="5">
        <v>0</v>
      </c>
      <c r="R2914" s="5">
        <v>0</v>
      </c>
      <c r="S2914" s="5">
        <v>0</v>
      </c>
      <c r="T2914" s="5">
        <v>0</v>
      </c>
      <c r="U2914" s="5">
        <v>0</v>
      </c>
      <c r="V2914" s="5">
        <v>0</v>
      </c>
      <c r="W2914" s="5">
        <v>0</v>
      </c>
      <c r="X2914" s="5">
        <v>0</v>
      </c>
      <c r="Y2914" s="5">
        <v>4884375145.8993635</v>
      </c>
      <c r="Z2914" s="5">
        <v>1960350517</v>
      </c>
      <c r="AA2914" s="5">
        <v>0</v>
      </c>
      <c r="AB2914" s="5">
        <f t="shared" si="45"/>
        <v>1960350517</v>
      </c>
      <c r="AC2914" s="5">
        <v>1960350517</v>
      </c>
      <c r="AD2914" s="5">
        <v>2347083008.2693634</v>
      </c>
      <c r="AE2914" s="5">
        <v>576941620.63</v>
      </c>
      <c r="AF2914" s="5">
        <v>4884375146</v>
      </c>
      <c r="AG2914" s="5">
        <v>3612855723</v>
      </c>
      <c r="AH2914" s="5"/>
      <c r="AI2914" s="5">
        <v>1271519423</v>
      </c>
      <c r="AJ2914" s="5">
        <v>10487</v>
      </c>
      <c r="AK2914" s="5">
        <v>0</v>
      </c>
      <c r="AL2914" s="5">
        <v>0</v>
      </c>
      <c r="AM2914" s="5">
        <v>0</v>
      </c>
    </row>
    <row r="2915" spans="2:39" ht="49.5" x14ac:dyDescent="0.25">
      <c r="B2915" s="4" t="s">
        <v>2314</v>
      </c>
      <c r="C2915" s="5" t="s">
        <v>349</v>
      </c>
      <c r="D2915" s="5" t="s">
        <v>973</v>
      </c>
      <c r="E2915" s="5" t="s">
        <v>1191</v>
      </c>
      <c r="F2915" s="5" t="s">
        <v>1192</v>
      </c>
      <c r="G2915" s="5">
        <v>2301054881</v>
      </c>
      <c r="H2915" s="6">
        <v>0</v>
      </c>
      <c r="I2915" s="5">
        <v>0</v>
      </c>
      <c r="J2915" s="5">
        <v>2301054881</v>
      </c>
      <c r="K2915" s="5">
        <v>0</v>
      </c>
      <c r="L2915" s="5">
        <v>3197725137.6864805</v>
      </c>
      <c r="M2915" s="5">
        <v>0</v>
      </c>
      <c r="N2915" s="5">
        <v>79176</v>
      </c>
      <c r="O2915" s="5">
        <v>677133557.30999994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6175992751.9964809</v>
      </c>
      <c r="Z2915" s="5">
        <v>2301054880.9999995</v>
      </c>
      <c r="AA2915" s="5">
        <v>0</v>
      </c>
      <c r="AB2915" s="5">
        <f t="shared" si="45"/>
        <v>2301054880.9999995</v>
      </c>
      <c r="AC2915" s="5">
        <v>2301054881</v>
      </c>
      <c r="AD2915" s="5">
        <v>3197725137.6864805</v>
      </c>
      <c r="AE2915" s="5">
        <v>677212733.30999994</v>
      </c>
      <c r="AF2915" s="5">
        <v>6175992751</v>
      </c>
      <c r="AG2915" s="5">
        <v>281116550</v>
      </c>
      <c r="AH2915" s="5"/>
      <c r="AI2915" s="5">
        <v>5894876201</v>
      </c>
      <c r="AJ2915" s="5">
        <v>12281</v>
      </c>
      <c r="AK2915" s="5">
        <v>0</v>
      </c>
      <c r="AL2915" s="5">
        <v>0</v>
      </c>
      <c r="AM2915" s="5">
        <v>0</v>
      </c>
    </row>
    <row r="2916" spans="2:39" ht="49.5" x14ac:dyDescent="0.25">
      <c r="B2916" s="4" t="s">
        <v>2314</v>
      </c>
      <c r="C2916" s="5" t="s">
        <v>349</v>
      </c>
      <c r="D2916" s="5" t="s">
        <v>973</v>
      </c>
      <c r="E2916" s="5" t="s">
        <v>1193</v>
      </c>
      <c r="F2916" s="5" t="s">
        <v>1194</v>
      </c>
      <c r="G2916" s="5">
        <v>2375852686</v>
      </c>
      <c r="H2916" s="6">
        <v>0</v>
      </c>
      <c r="I2916" s="5">
        <v>0</v>
      </c>
      <c r="J2916" s="5">
        <v>2375852686</v>
      </c>
      <c r="K2916" s="5">
        <v>0</v>
      </c>
      <c r="L2916" s="5">
        <v>1729152454.1509275</v>
      </c>
      <c r="M2916" s="5">
        <v>0</v>
      </c>
      <c r="N2916" s="5">
        <v>81750</v>
      </c>
      <c r="O2916" s="5">
        <v>699144376.97000003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0</v>
      </c>
      <c r="Y2916" s="5">
        <v>4804231267.1209278</v>
      </c>
      <c r="Z2916" s="5">
        <v>2375852686</v>
      </c>
      <c r="AA2916" s="5">
        <v>0</v>
      </c>
      <c r="AB2916" s="5">
        <f t="shared" si="45"/>
        <v>2375852686</v>
      </c>
      <c r="AC2916" s="5">
        <v>2375852686</v>
      </c>
      <c r="AD2916" s="5">
        <v>1729152454.1509275</v>
      </c>
      <c r="AE2916" s="5">
        <v>699226126.97000003</v>
      </c>
      <c r="AF2916" s="5">
        <v>4804231267</v>
      </c>
      <c r="AG2916" s="5">
        <v>0</v>
      </c>
      <c r="AH2916" s="5"/>
      <c r="AI2916" s="5">
        <v>4804231267</v>
      </c>
      <c r="AJ2916" s="5">
        <v>12758</v>
      </c>
      <c r="AK2916" s="5">
        <v>0</v>
      </c>
      <c r="AL2916" s="5">
        <v>0</v>
      </c>
      <c r="AM2916" s="5">
        <v>0</v>
      </c>
    </row>
    <row r="2917" spans="2:39" ht="49.5" x14ac:dyDescent="0.25">
      <c r="B2917" s="4" t="s">
        <v>2314</v>
      </c>
      <c r="C2917" s="5" t="s">
        <v>349</v>
      </c>
      <c r="D2917" s="5" t="s">
        <v>973</v>
      </c>
      <c r="E2917" s="5" t="s">
        <v>1195</v>
      </c>
      <c r="F2917" s="5" t="s">
        <v>1196</v>
      </c>
      <c r="G2917" s="5">
        <v>4219571783</v>
      </c>
      <c r="H2917" s="6">
        <v>0</v>
      </c>
      <c r="I2917" s="5">
        <v>0</v>
      </c>
      <c r="J2917" s="5">
        <v>4219571783</v>
      </c>
      <c r="K2917" s="5">
        <v>0</v>
      </c>
      <c r="L2917" s="5">
        <v>3884360740.9555387</v>
      </c>
      <c r="M2917" s="5">
        <v>596963843</v>
      </c>
      <c r="N2917" s="5">
        <v>145190</v>
      </c>
      <c r="O2917" s="5">
        <v>1241697308.3900001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9942738865.3455391</v>
      </c>
      <c r="Z2917" s="5">
        <v>4219571782.9999995</v>
      </c>
      <c r="AA2917" s="5">
        <v>0</v>
      </c>
      <c r="AB2917" s="5">
        <f t="shared" si="45"/>
        <v>4219571782.9999995</v>
      </c>
      <c r="AC2917" s="5">
        <v>4219571783</v>
      </c>
      <c r="AD2917" s="5">
        <v>3884360740.9555387</v>
      </c>
      <c r="AE2917" s="5">
        <v>1838806341.3900001</v>
      </c>
      <c r="AF2917" s="5">
        <v>9942738865</v>
      </c>
      <c r="AG2917" s="5">
        <v>5213498262</v>
      </c>
      <c r="AH2917" s="5"/>
      <c r="AI2917" s="5">
        <v>4729240603</v>
      </c>
      <c r="AJ2917" s="5">
        <v>22774</v>
      </c>
      <c r="AK2917" s="5">
        <v>0</v>
      </c>
      <c r="AL2917" s="5">
        <v>0</v>
      </c>
      <c r="AM2917" s="5">
        <v>0</v>
      </c>
    </row>
    <row r="2918" spans="2:39" ht="49.5" x14ac:dyDescent="0.25">
      <c r="B2918" s="4" t="s">
        <v>2314</v>
      </c>
      <c r="C2918" s="5" t="s">
        <v>349</v>
      </c>
      <c r="D2918" s="5" t="s">
        <v>973</v>
      </c>
      <c r="E2918" s="5" t="s">
        <v>1197</v>
      </c>
      <c r="F2918" s="5" t="s">
        <v>1198</v>
      </c>
      <c r="G2918" s="5">
        <v>1079878086</v>
      </c>
      <c r="H2918" s="6">
        <v>0</v>
      </c>
      <c r="I2918" s="5">
        <v>0</v>
      </c>
      <c r="J2918" s="5">
        <v>1079878086</v>
      </c>
      <c r="K2918" s="5">
        <v>0</v>
      </c>
      <c r="L2918" s="5">
        <v>1228253381.1374154</v>
      </c>
      <c r="M2918" s="5">
        <v>0</v>
      </c>
      <c r="N2918" s="5">
        <v>37157</v>
      </c>
      <c r="O2918" s="5">
        <v>317776727.47000003</v>
      </c>
      <c r="P2918" s="5">
        <v>0</v>
      </c>
      <c r="Q2918" s="5">
        <v>0</v>
      </c>
      <c r="R2918" s="5">
        <v>0</v>
      </c>
      <c r="S2918" s="5">
        <v>0</v>
      </c>
      <c r="T2918" s="5">
        <v>0</v>
      </c>
      <c r="U2918" s="5">
        <v>0</v>
      </c>
      <c r="V2918" s="5">
        <v>0</v>
      </c>
      <c r="W2918" s="5">
        <v>0</v>
      </c>
      <c r="X2918" s="5">
        <v>0</v>
      </c>
      <c r="Y2918" s="5">
        <v>2625945351.6074152</v>
      </c>
      <c r="Z2918" s="5">
        <v>1079878086</v>
      </c>
      <c r="AA2918" s="5">
        <v>0</v>
      </c>
      <c r="AB2918" s="5">
        <f t="shared" si="45"/>
        <v>1079878086</v>
      </c>
      <c r="AC2918" s="5">
        <v>1079878086</v>
      </c>
      <c r="AD2918" s="5">
        <v>1228253381.1374154</v>
      </c>
      <c r="AE2918" s="5">
        <v>317813884.47000003</v>
      </c>
      <c r="AF2918" s="5">
        <v>2625945352</v>
      </c>
      <c r="AG2918" s="5">
        <v>1642320001</v>
      </c>
      <c r="AH2918" s="5"/>
      <c r="AI2918" s="5">
        <v>983625351</v>
      </c>
      <c r="AJ2918" s="5">
        <v>5767</v>
      </c>
      <c r="AK2918" s="5">
        <v>0</v>
      </c>
      <c r="AL2918" s="5">
        <v>0</v>
      </c>
      <c r="AM2918" s="5">
        <v>0</v>
      </c>
    </row>
    <row r="2919" spans="2:39" ht="49.5" x14ac:dyDescent="0.25">
      <c r="B2919" s="4" t="s">
        <v>2314</v>
      </c>
      <c r="C2919" s="5" t="s">
        <v>349</v>
      </c>
      <c r="D2919" s="5" t="s">
        <v>973</v>
      </c>
      <c r="E2919" s="5" t="s">
        <v>1199</v>
      </c>
      <c r="F2919" s="5" t="s">
        <v>1200</v>
      </c>
      <c r="G2919" s="5">
        <v>0</v>
      </c>
      <c r="H2919" s="6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v>0</v>
      </c>
      <c r="AA2919" s="5">
        <v>0</v>
      </c>
      <c r="AB2919" s="5">
        <f t="shared" si="45"/>
        <v>0</v>
      </c>
      <c r="AC2919" s="5">
        <v>0</v>
      </c>
      <c r="AD2919" s="5">
        <v>0</v>
      </c>
      <c r="AE2919" s="5">
        <v>0</v>
      </c>
      <c r="AF2919" s="5">
        <v>0</v>
      </c>
      <c r="AG2919" s="5">
        <v>0</v>
      </c>
      <c r="AH2919" s="5"/>
      <c r="AI2919" s="5">
        <v>0</v>
      </c>
      <c r="AJ2919" s="5">
        <v>0</v>
      </c>
      <c r="AK2919" s="5">
        <v>0</v>
      </c>
      <c r="AL2919" s="5">
        <v>0</v>
      </c>
      <c r="AM2919" s="5">
        <v>0</v>
      </c>
    </row>
    <row r="2920" spans="2:39" ht="49.5" x14ac:dyDescent="0.25">
      <c r="B2920" s="4" t="s">
        <v>2314</v>
      </c>
      <c r="C2920" s="5" t="s">
        <v>780</v>
      </c>
      <c r="D2920" s="5" t="s">
        <v>1201</v>
      </c>
      <c r="E2920" s="5" t="s">
        <v>1202</v>
      </c>
      <c r="F2920" s="5" t="s">
        <v>1201</v>
      </c>
      <c r="G2920" s="5">
        <v>0</v>
      </c>
      <c r="H2920" s="6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5">
        <v>0</v>
      </c>
      <c r="AA2920" s="5">
        <v>0</v>
      </c>
      <c r="AB2920" s="5">
        <f t="shared" si="45"/>
        <v>0</v>
      </c>
      <c r="AC2920" s="5">
        <v>0</v>
      </c>
      <c r="AD2920" s="5">
        <v>0</v>
      </c>
      <c r="AE2920" s="5">
        <v>0</v>
      </c>
      <c r="AF2920" s="5">
        <v>0</v>
      </c>
      <c r="AG2920" s="5">
        <v>0</v>
      </c>
      <c r="AH2920" s="5"/>
      <c r="AI2920" s="5">
        <v>0</v>
      </c>
      <c r="AJ2920" s="5">
        <v>0</v>
      </c>
      <c r="AK2920" s="5">
        <v>0</v>
      </c>
      <c r="AL2920" s="5">
        <v>0</v>
      </c>
      <c r="AM2920" s="5">
        <v>0</v>
      </c>
    </row>
    <row r="2921" spans="2:39" ht="49.5" x14ac:dyDescent="0.25">
      <c r="B2921" s="4" t="s">
        <v>2314</v>
      </c>
      <c r="C2921" s="5" t="s">
        <v>780</v>
      </c>
      <c r="D2921" s="5" t="s">
        <v>1201</v>
      </c>
      <c r="E2921" s="5" t="s">
        <v>1203</v>
      </c>
      <c r="F2921" s="5" t="s">
        <v>1204</v>
      </c>
      <c r="G2921" s="5">
        <v>14803613866</v>
      </c>
      <c r="H2921" s="6">
        <v>0</v>
      </c>
      <c r="I2921" s="5">
        <v>0</v>
      </c>
      <c r="J2921" s="5">
        <v>14803613866</v>
      </c>
      <c r="K2921" s="5">
        <v>0</v>
      </c>
      <c r="L2921" s="5">
        <v>15172702817.055738</v>
      </c>
      <c r="M2921" s="5">
        <v>0</v>
      </c>
      <c r="N2921" s="5">
        <v>509374</v>
      </c>
      <c r="O2921" s="5">
        <v>4356273203.9399996</v>
      </c>
      <c r="P2921" s="5">
        <v>0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34333099260.995739</v>
      </c>
      <c r="Z2921" s="5">
        <v>14803613866.000004</v>
      </c>
      <c r="AA2921" s="5">
        <v>0</v>
      </c>
      <c r="AB2921" s="5">
        <f t="shared" si="45"/>
        <v>14803613866.000004</v>
      </c>
      <c r="AC2921" s="5">
        <v>14803613866</v>
      </c>
      <c r="AD2921" s="5">
        <v>15172702817.055738</v>
      </c>
      <c r="AE2921" s="5">
        <v>4356782577.9399996</v>
      </c>
      <c r="AF2921" s="5">
        <v>34333099260</v>
      </c>
      <c r="AG2921" s="5">
        <v>16654281550</v>
      </c>
      <c r="AH2921" s="5"/>
      <c r="AI2921" s="5">
        <v>17678817710</v>
      </c>
      <c r="AJ2921" s="5">
        <v>80595</v>
      </c>
      <c r="AK2921" s="5">
        <v>0</v>
      </c>
      <c r="AL2921" s="5">
        <v>0</v>
      </c>
      <c r="AM2921" s="5">
        <v>0</v>
      </c>
    </row>
    <row r="2922" spans="2:39" ht="49.5" x14ac:dyDescent="0.25">
      <c r="B2922" s="4" t="s">
        <v>2314</v>
      </c>
      <c r="C2922" s="5" t="s">
        <v>780</v>
      </c>
      <c r="D2922" s="5" t="s">
        <v>1201</v>
      </c>
      <c r="E2922" s="5" t="s">
        <v>1205</v>
      </c>
      <c r="F2922" s="5" t="s">
        <v>1206</v>
      </c>
      <c r="G2922" s="5">
        <v>4019558286</v>
      </c>
      <c r="H2922" s="6">
        <v>0</v>
      </c>
      <c r="I2922" s="5">
        <v>0</v>
      </c>
      <c r="J2922" s="5">
        <v>4019558286</v>
      </c>
      <c r="K2922" s="5">
        <v>0</v>
      </c>
      <c r="L2922" s="5">
        <v>2006790736.7086689</v>
      </c>
      <c r="M2922" s="5">
        <v>0</v>
      </c>
      <c r="N2922" s="5">
        <v>138308</v>
      </c>
      <c r="O2922" s="5">
        <v>1182839150.8900001</v>
      </c>
      <c r="P2922" s="5">
        <v>0</v>
      </c>
      <c r="Q2922" s="5">
        <v>0</v>
      </c>
      <c r="R2922" s="5">
        <v>0</v>
      </c>
      <c r="S2922" s="5">
        <v>0</v>
      </c>
      <c r="T2922" s="5">
        <v>0</v>
      </c>
      <c r="U2922" s="5">
        <v>0</v>
      </c>
      <c r="V2922" s="5">
        <v>0</v>
      </c>
      <c r="W2922" s="5">
        <v>0</v>
      </c>
      <c r="X2922" s="5">
        <v>0</v>
      </c>
      <c r="Y2922" s="5">
        <v>7209326481.5986691</v>
      </c>
      <c r="Z2922" s="5">
        <v>4019558286</v>
      </c>
      <c r="AA2922" s="5">
        <v>0</v>
      </c>
      <c r="AB2922" s="5">
        <f t="shared" si="45"/>
        <v>4019558286</v>
      </c>
      <c r="AC2922" s="5">
        <v>4019558286</v>
      </c>
      <c r="AD2922" s="5">
        <v>2006790736.7086689</v>
      </c>
      <c r="AE2922" s="5">
        <v>1182977458.8900001</v>
      </c>
      <c r="AF2922" s="5">
        <v>7209326482</v>
      </c>
      <c r="AG2922" s="5">
        <v>5570278220</v>
      </c>
      <c r="AH2922" s="5"/>
      <c r="AI2922" s="5">
        <v>1639048262</v>
      </c>
      <c r="AJ2922" s="5">
        <v>21981</v>
      </c>
      <c r="AK2922" s="5">
        <v>0</v>
      </c>
      <c r="AL2922" s="5">
        <v>0</v>
      </c>
      <c r="AM2922" s="5">
        <v>0</v>
      </c>
    </row>
    <row r="2923" spans="2:39" ht="49.5" x14ac:dyDescent="0.25">
      <c r="B2923" s="4" t="s">
        <v>2314</v>
      </c>
      <c r="C2923" s="5" t="s">
        <v>780</v>
      </c>
      <c r="D2923" s="5" t="s">
        <v>1201</v>
      </c>
      <c r="E2923" s="5" t="s">
        <v>1207</v>
      </c>
      <c r="F2923" s="5" t="s">
        <v>1208</v>
      </c>
      <c r="G2923" s="5">
        <v>8369464626</v>
      </c>
      <c r="H2923" s="6">
        <v>0</v>
      </c>
      <c r="I2923" s="5">
        <v>0</v>
      </c>
      <c r="J2923" s="5">
        <v>8369464626</v>
      </c>
      <c r="K2923" s="5">
        <v>0</v>
      </c>
      <c r="L2923" s="5">
        <v>4257912411.1462374</v>
      </c>
      <c r="M2923" s="5">
        <v>0</v>
      </c>
      <c r="N2923" s="5">
        <v>287983</v>
      </c>
      <c r="O2923" s="5">
        <v>2462890130.3600001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15090555150.506237</v>
      </c>
      <c r="Z2923" s="5">
        <v>8369464626.000001</v>
      </c>
      <c r="AA2923" s="5">
        <v>0</v>
      </c>
      <c r="AB2923" s="5">
        <f t="shared" si="45"/>
        <v>8369464626.000001</v>
      </c>
      <c r="AC2923" s="5">
        <v>8369464626</v>
      </c>
      <c r="AD2923" s="5">
        <v>4257912411.1462374</v>
      </c>
      <c r="AE2923" s="5">
        <v>2463178113.3600001</v>
      </c>
      <c r="AF2923" s="5">
        <v>15090555151</v>
      </c>
      <c r="AG2923" s="5">
        <v>11670610603</v>
      </c>
      <c r="AH2923" s="5"/>
      <c r="AI2923" s="5">
        <v>3419944548</v>
      </c>
      <c r="AJ2923" s="5">
        <v>45454</v>
      </c>
      <c r="AK2923" s="5">
        <v>0</v>
      </c>
      <c r="AL2923" s="5">
        <v>0</v>
      </c>
      <c r="AM2923" s="5">
        <v>0</v>
      </c>
    </row>
    <row r="2924" spans="2:39" ht="49.5" x14ac:dyDescent="0.25">
      <c r="B2924" s="4" t="s">
        <v>2314</v>
      </c>
      <c r="C2924" s="5" t="s">
        <v>780</v>
      </c>
      <c r="D2924" s="5" t="s">
        <v>1201</v>
      </c>
      <c r="E2924" s="5" t="s">
        <v>1209</v>
      </c>
      <c r="F2924" s="5" t="s">
        <v>1210</v>
      </c>
      <c r="G2924" s="5">
        <v>3169403679</v>
      </c>
      <c r="H2924" s="6">
        <v>0</v>
      </c>
      <c r="I2924" s="5">
        <v>0</v>
      </c>
      <c r="J2924" s="5">
        <v>3169403679</v>
      </c>
      <c r="K2924" s="5">
        <v>0</v>
      </c>
      <c r="L2924" s="5">
        <v>1773732674.0803926</v>
      </c>
      <c r="M2924" s="5">
        <v>0</v>
      </c>
      <c r="N2924" s="5">
        <v>109055</v>
      </c>
      <c r="O2924" s="5">
        <v>932663364.79999995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5875908772.880393</v>
      </c>
      <c r="Z2924" s="5">
        <v>3169403679</v>
      </c>
      <c r="AA2924" s="5">
        <v>0</v>
      </c>
      <c r="AB2924" s="5">
        <f t="shared" si="45"/>
        <v>3169403679</v>
      </c>
      <c r="AC2924" s="5">
        <v>3169403679</v>
      </c>
      <c r="AD2924" s="5">
        <v>1773732674.0803926</v>
      </c>
      <c r="AE2924" s="5">
        <v>932772419.79999995</v>
      </c>
      <c r="AF2924" s="5">
        <v>5875908773</v>
      </c>
      <c r="AG2924" s="5">
        <v>5084448682</v>
      </c>
      <c r="AH2924" s="5"/>
      <c r="AI2924" s="5">
        <v>791460091</v>
      </c>
      <c r="AJ2924" s="5">
        <v>17239</v>
      </c>
      <c r="AK2924" s="5">
        <v>153695339</v>
      </c>
      <c r="AL2924" s="5">
        <v>0</v>
      </c>
      <c r="AM2924" s="5">
        <v>0</v>
      </c>
    </row>
    <row r="2925" spans="2:39" ht="49.5" x14ac:dyDescent="0.25">
      <c r="B2925" s="4" t="s">
        <v>2314</v>
      </c>
      <c r="C2925" s="5" t="s">
        <v>780</v>
      </c>
      <c r="D2925" s="5" t="s">
        <v>1201</v>
      </c>
      <c r="E2925" s="5" t="s">
        <v>1211</v>
      </c>
      <c r="F2925" s="5" t="s">
        <v>1212</v>
      </c>
      <c r="G2925" s="5">
        <v>5450722944</v>
      </c>
      <c r="H2925" s="6">
        <v>0</v>
      </c>
      <c r="I2925" s="5">
        <v>0</v>
      </c>
      <c r="J2925" s="5">
        <v>5450722944</v>
      </c>
      <c r="K2925" s="5">
        <v>0</v>
      </c>
      <c r="L2925" s="5">
        <v>591006075.33020258</v>
      </c>
      <c r="M2925" s="5">
        <v>0</v>
      </c>
      <c r="N2925" s="5">
        <v>187553</v>
      </c>
      <c r="O2925" s="5">
        <v>1603989304.22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7645905876.5502024</v>
      </c>
      <c r="Z2925" s="5">
        <v>5450722943.999999</v>
      </c>
      <c r="AA2925" s="5">
        <v>0</v>
      </c>
      <c r="AB2925" s="5">
        <f t="shared" si="45"/>
        <v>5450722943.999999</v>
      </c>
      <c r="AC2925" s="5">
        <v>5450722944</v>
      </c>
      <c r="AD2925" s="5">
        <v>591006075.33020258</v>
      </c>
      <c r="AE2925" s="5">
        <v>1604176857.22</v>
      </c>
      <c r="AF2925" s="5">
        <v>7645905877</v>
      </c>
      <c r="AG2925" s="5">
        <v>3012008244</v>
      </c>
      <c r="AH2925" s="5"/>
      <c r="AI2925" s="5">
        <v>4633897633</v>
      </c>
      <c r="AJ2925" s="5">
        <v>28967</v>
      </c>
      <c r="AK2925" s="5">
        <v>0</v>
      </c>
      <c r="AL2925" s="5">
        <v>0</v>
      </c>
      <c r="AM2925" s="5">
        <v>0</v>
      </c>
    </row>
    <row r="2926" spans="2:39" ht="49.5" x14ac:dyDescent="0.25">
      <c r="B2926" s="4" t="s">
        <v>2314</v>
      </c>
      <c r="C2926" s="5" t="s">
        <v>780</v>
      </c>
      <c r="D2926" s="5" t="s">
        <v>1201</v>
      </c>
      <c r="E2926" s="5" t="s">
        <v>1213</v>
      </c>
      <c r="F2926" s="5" t="s">
        <v>1214</v>
      </c>
      <c r="G2926" s="5">
        <v>2793818812</v>
      </c>
      <c r="H2926" s="6">
        <v>0</v>
      </c>
      <c r="I2926" s="5">
        <v>0</v>
      </c>
      <c r="J2926" s="5">
        <v>2793818812</v>
      </c>
      <c r="K2926" s="5">
        <v>0</v>
      </c>
      <c r="L2926" s="5">
        <v>1707174511.6434863</v>
      </c>
      <c r="M2926" s="5">
        <v>0</v>
      </c>
      <c r="N2926" s="5">
        <v>96132</v>
      </c>
      <c r="O2926" s="5">
        <v>822139657.15999997</v>
      </c>
      <c r="P2926" s="5">
        <v>0</v>
      </c>
      <c r="Q2926" s="5">
        <v>0</v>
      </c>
      <c r="R2926" s="5">
        <v>0</v>
      </c>
      <c r="S2926" s="5">
        <v>0</v>
      </c>
      <c r="T2926" s="5">
        <v>0</v>
      </c>
      <c r="U2926" s="5">
        <v>0</v>
      </c>
      <c r="V2926" s="5">
        <v>0</v>
      </c>
      <c r="W2926" s="5">
        <v>0</v>
      </c>
      <c r="X2926" s="5">
        <v>0</v>
      </c>
      <c r="Y2926" s="5">
        <v>5323229112.8034859</v>
      </c>
      <c r="Z2926" s="5">
        <v>2793818812.0000005</v>
      </c>
      <c r="AA2926" s="5">
        <v>0</v>
      </c>
      <c r="AB2926" s="5">
        <f t="shared" si="45"/>
        <v>2793818812.0000005</v>
      </c>
      <c r="AC2926" s="5">
        <v>2793818812</v>
      </c>
      <c r="AD2926" s="5">
        <v>1707174511.6434863</v>
      </c>
      <c r="AE2926" s="5">
        <v>822235789.15999997</v>
      </c>
      <c r="AF2926" s="5">
        <v>5323229113</v>
      </c>
      <c r="AG2926" s="5">
        <v>4338238565</v>
      </c>
      <c r="AH2926" s="5"/>
      <c r="AI2926" s="5">
        <v>984990548</v>
      </c>
      <c r="AJ2926" s="5">
        <v>15267</v>
      </c>
      <c r="AK2926" s="5">
        <v>0</v>
      </c>
      <c r="AL2926" s="5">
        <v>0</v>
      </c>
      <c r="AM2926" s="5">
        <v>0</v>
      </c>
    </row>
    <row r="2927" spans="2:39" ht="49.5" x14ac:dyDescent="0.25">
      <c r="B2927" s="4" t="s">
        <v>2314</v>
      </c>
      <c r="C2927" s="5" t="s">
        <v>780</v>
      </c>
      <c r="D2927" s="5" t="s">
        <v>1201</v>
      </c>
      <c r="E2927" s="5" t="s">
        <v>1215</v>
      </c>
      <c r="F2927" s="5" t="s">
        <v>1216</v>
      </c>
      <c r="G2927" s="5">
        <v>7791900995</v>
      </c>
      <c r="H2927" s="6">
        <v>0</v>
      </c>
      <c r="I2927" s="5">
        <v>0</v>
      </c>
      <c r="J2927" s="5">
        <v>7791900995</v>
      </c>
      <c r="K2927" s="5">
        <v>0</v>
      </c>
      <c r="L2927" s="5">
        <v>4129158275.4933882</v>
      </c>
      <c r="M2927" s="5">
        <v>68901195.659999996</v>
      </c>
      <c r="N2927" s="5">
        <v>268110</v>
      </c>
      <c r="O2927" s="5">
        <v>2292929943.9499998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14283158520.10339</v>
      </c>
      <c r="Z2927" s="5">
        <v>7791900995</v>
      </c>
      <c r="AA2927" s="5">
        <v>0</v>
      </c>
      <c r="AB2927" s="5">
        <f t="shared" si="45"/>
        <v>7791900995</v>
      </c>
      <c r="AC2927" s="5">
        <v>7791900995</v>
      </c>
      <c r="AD2927" s="5">
        <v>4129158275.4933882</v>
      </c>
      <c r="AE2927" s="5">
        <v>2362099249.6099997</v>
      </c>
      <c r="AF2927" s="5">
        <v>14283158520</v>
      </c>
      <c r="AG2927" s="5">
        <v>10096455127</v>
      </c>
      <c r="AH2927" s="5"/>
      <c r="AI2927" s="5">
        <v>4186703393</v>
      </c>
      <c r="AJ2927" s="5">
        <v>42492</v>
      </c>
      <c r="AK2927" s="5">
        <v>0</v>
      </c>
      <c r="AL2927" s="5">
        <v>0</v>
      </c>
      <c r="AM2927" s="5">
        <v>0</v>
      </c>
    </row>
    <row r="2928" spans="2:39" ht="49.5" x14ac:dyDescent="0.25">
      <c r="B2928" s="4" t="s">
        <v>2314</v>
      </c>
      <c r="C2928" s="5" t="s">
        <v>780</v>
      </c>
      <c r="D2928" s="5" t="s">
        <v>1201</v>
      </c>
      <c r="E2928" s="5" t="s">
        <v>1217</v>
      </c>
      <c r="F2928" s="5" t="s">
        <v>1218</v>
      </c>
      <c r="G2928" s="5">
        <v>0</v>
      </c>
      <c r="H2928" s="6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  <c r="AB2928" s="5">
        <f t="shared" si="45"/>
        <v>0</v>
      </c>
      <c r="AC2928" s="5">
        <v>0</v>
      </c>
      <c r="AD2928" s="5">
        <v>0</v>
      </c>
      <c r="AE2928" s="5">
        <v>0</v>
      </c>
      <c r="AF2928" s="5">
        <v>0</v>
      </c>
      <c r="AG2928" s="5">
        <v>0</v>
      </c>
      <c r="AH2928" s="5"/>
      <c r="AI2928" s="5">
        <v>0</v>
      </c>
      <c r="AJ2928" s="5">
        <v>40300</v>
      </c>
      <c r="AK2928" s="5">
        <v>0</v>
      </c>
      <c r="AL2928" s="5">
        <v>0</v>
      </c>
      <c r="AM2928" s="5">
        <v>0</v>
      </c>
    </row>
    <row r="2929" spans="2:39" ht="49.5" x14ac:dyDescent="0.25">
      <c r="B2929" s="4" t="s">
        <v>2314</v>
      </c>
      <c r="C2929" s="5" t="s">
        <v>780</v>
      </c>
      <c r="D2929" s="5" t="s">
        <v>1201</v>
      </c>
      <c r="E2929" s="5" t="s">
        <v>1219</v>
      </c>
      <c r="F2929" s="5" t="s">
        <v>1220</v>
      </c>
      <c r="G2929" s="5">
        <v>5512295370</v>
      </c>
      <c r="H2929" s="6">
        <v>0</v>
      </c>
      <c r="I2929" s="5">
        <v>0</v>
      </c>
      <c r="J2929" s="5">
        <v>5512295370</v>
      </c>
      <c r="K2929" s="5">
        <v>0</v>
      </c>
      <c r="L2929" s="5">
        <v>372015252.01919413</v>
      </c>
      <c r="M2929" s="5">
        <v>0</v>
      </c>
      <c r="N2929" s="5">
        <v>189671</v>
      </c>
      <c r="O2929" s="5">
        <v>1622108279.24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7506608572.2591934</v>
      </c>
      <c r="Z2929" s="5">
        <v>5512295370</v>
      </c>
      <c r="AA2929" s="5">
        <v>0</v>
      </c>
      <c r="AB2929" s="5">
        <f t="shared" si="45"/>
        <v>5512295370</v>
      </c>
      <c r="AC2929" s="5">
        <v>5512295370</v>
      </c>
      <c r="AD2929" s="5">
        <v>372015252.01919413</v>
      </c>
      <c r="AE2929" s="5">
        <v>1622297950.24</v>
      </c>
      <c r="AF2929" s="5">
        <v>7506608572</v>
      </c>
      <c r="AG2929" s="5">
        <v>6993378652</v>
      </c>
      <c r="AH2929" s="5"/>
      <c r="AI2929" s="5">
        <v>513229920</v>
      </c>
      <c r="AJ2929" s="5">
        <v>30043</v>
      </c>
      <c r="AK2929" s="5">
        <v>0</v>
      </c>
      <c r="AL2929" s="5">
        <v>0</v>
      </c>
      <c r="AM2929" s="5">
        <v>0</v>
      </c>
    </row>
    <row r="2930" spans="2:39" ht="49.5" x14ac:dyDescent="0.25">
      <c r="B2930" s="4" t="s">
        <v>2314</v>
      </c>
      <c r="C2930" s="5" t="s">
        <v>780</v>
      </c>
      <c r="D2930" s="5" t="s">
        <v>1201</v>
      </c>
      <c r="E2930" s="5" t="s">
        <v>1221</v>
      </c>
      <c r="F2930" s="5" t="s">
        <v>1222</v>
      </c>
      <c r="G2930" s="5">
        <v>3230758861</v>
      </c>
      <c r="H2930" s="6">
        <v>0</v>
      </c>
      <c r="I2930" s="5">
        <v>0</v>
      </c>
      <c r="J2930" s="5">
        <v>3230758861</v>
      </c>
      <c r="K2930" s="5">
        <v>0</v>
      </c>
      <c r="L2930" s="5">
        <v>291930701.71149659</v>
      </c>
      <c r="M2930" s="5">
        <v>0</v>
      </c>
      <c r="N2930" s="5">
        <v>111166</v>
      </c>
      <c r="O2930" s="5">
        <v>950718411.26999998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4473519139.9814968</v>
      </c>
      <c r="Z2930" s="5">
        <v>3230758861.0000005</v>
      </c>
      <c r="AA2930" s="5">
        <v>0</v>
      </c>
      <c r="AB2930" s="5">
        <f t="shared" si="45"/>
        <v>3230758861.0000005</v>
      </c>
      <c r="AC2930" s="5">
        <v>3230758861</v>
      </c>
      <c r="AD2930" s="5">
        <v>291930701.71149659</v>
      </c>
      <c r="AE2930" s="5">
        <v>950829577.26999998</v>
      </c>
      <c r="AF2930" s="5">
        <v>4473519140</v>
      </c>
      <c r="AG2930" s="5">
        <v>2832132229</v>
      </c>
      <c r="AH2930" s="5"/>
      <c r="AI2930" s="5">
        <v>1641386911</v>
      </c>
      <c r="AJ2930" s="5">
        <v>17541</v>
      </c>
      <c r="AK2930" s="5">
        <v>0</v>
      </c>
      <c r="AL2930" s="5">
        <v>0</v>
      </c>
      <c r="AM2930" s="5">
        <v>0</v>
      </c>
    </row>
    <row r="2931" spans="2:39" ht="49.5" x14ac:dyDescent="0.25">
      <c r="B2931" s="4" t="s">
        <v>2314</v>
      </c>
      <c r="C2931" s="5" t="s">
        <v>780</v>
      </c>
      <c r="D2931" s="5" t="s">
        <v>1201</v>
      </c>
      <c r="E2931" s="5" t="s">
        <v>1223</v>
      </c>
      <c r="F2931" s="5" t="s">
        <v>1224</v>
      </c>
      <c r="G2931" s="5">
        <v>7088815707</v>
      </c>
      <c r="H2931" s="6">
        <v>0</v>
      </c>
      <c r="I2931" s="5">
        <v>0</v>
      </c>
      <c r="J2931" s="5">
        <v>7088815707</v>
      </c>
      <c r="K2931" s="5">
        <v>0</v>
      </c>
      <c r="L2931" s="5">
        <v>3076887998.9512105</v>
      </c>
      <c r="M2931" s="5">
        <v>0</v>
      </c>
      <c r="N2931" s="5">
        <v>243917</v>
      </c>
      <c r="O2931" s="5">
        <v>2086032383.22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12251980006.171209</v>
      </c>
      <c r="Z2931" s="5">
        <v>7088815707</v>
      </c>
      <c r="AA2931" s="5">
        <v>0</v>
      </c>
      <c r="AB2931" s="5">
        <f t="shared" si="45"/>
        <v>7088815707</v>
      </c>
      <c r="AC2931" s="5">
        <v>7088815707</v>
      </c>
      <c r="AD2931" s="5">
        <v>3076887998.9512105</v>
      </c>
      <c r="AE2931" s="5">
        <v>2086276300.22</v>
      </c>
      <c r="AF2931" s="5">
        <v>12251980006</v>
      </c>
      <c r="AG2931" s="5">
        <v>8853638003</v>
      </c>
      <c r="AH2931" s="5"/>
      <c r="AI2931" s="5">
        <v>3398342003</v>
      </c>
      <c r="AJ2931" s="5">
        <v>38912</v>
      </c>
      <c r="AK2931" s="5">
        <v>0</v>
      </c>
      <c r="AL2931" s="5">
        <v>0</v>
      </c>
      <c r="AM2931" s="5">
        <v>0</v>
      </c>
    </row>
    <row r="2932" spans="2:39" ht="49.5" x14ac:dyDescent="0.25">
      <c r="B2932" s="4" t="s">
        <v>2314</v>
      </c>
      <c r="C2932" s="5" t="s">
        <v>780</v>
      </c>
      <c r="D2932" s="5" t="s">
        <v>1201</v>
      </c>
      <c r="E2932" s="5" t="s">
        <v>1225</v>
      </c>
      <c r="F2932" s="5" t="s">
        <v>1226</v>
      </c>
      <c r="G2932" s="5">
        <v>3460781637</v>
      </c>
      <c r="H2932" s="6">
        <v>0</v>
      </c>
      <c r="I2932" s="5">
        <v>0</v>
      </c>
      <c r="J2932" s="5">
        <v>3460781637</v>
      </c>
      <c r="K2932" s="5">
        <v>0</v>
      </c>
      <c r="L2932" s="5">
        <v>994151526.4349072</v>
      </c>
      <c r="M2932" s="5">
        <v>0</v>
      </c>
      <c r="N2932" s="5">
        <v>119081</v>
      </c>
      <c r="O2932" s="5">
        <v>1018407427.14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5473459671.5749073</v>
      </c>
      <c r="Z2932" s="5">
        <v>3460781637.000001</v>
      </c>
      <c r="AA2932" s="5">
        <v>0</v>
      </c>
      <c r="AB2932" s="5">
        <f t="shared" si="45"/>
        <v>3460781637.000001</v>
      </c>
      <c r="AC2932" s="5">
        <v>3460781637</v>
      </c>
      <c r="AD2932" s="5">
        <v>994151526.4349072</v>
      </c>
      <c r="AE2932" s="5">
        <v>1018526508.14</v>
      </c>
      <c r="AF2932" s="5">
        <v>5473459672</v>
      </c>
      <c r="AG2932" s="5">
        <v>4588109412</v>
      </c>
      <c r="AH2932" s="5"/>
      <c r="AI2932" s="5">
        <v>885350260</v>
      </c>
      <c r="AJ2932" s="5">
        <v>18633</v>
      </c>
      <c r="AK2932" s="5">
        <v>0</v>
      </c>
      <c r="AL2932" s="5">
        <v>0</v>
      </c>
      <c r="AM2932" s="5">
        <v>0</v>
      </c>
    </row>
    <row r="2933" spans="2:39" ht="49.5" x14ac:dyDescent="0.25">
      <c r="B2933" s="4" t="s">
        <v>2314</v>
      </c>
      <c r="C2933" s="5" t="s">
        <v>780</v>
      </c>
      <c r="D2933" s="5" t="s">
        <v>1201</v>
      </c>
      <c r="E2933" s="5" t="s">
        <v>1227</v>
      </c>
      <c r="F2933" s="5" t="s">
        <v>1228</v>
      </c>
      <c r="G2933" s="5">
        <v>5458652593</v>
      </c>
      <c r="H2933" s="6">
        <v>0</v>
      </c>
      <c r="I2933" s="5">
        <v>0</v>
      </c>
      <c r="J2933" s="5">
        <v>5458652593</v>
      </c>
      <c r="K2933" s="5">
        <v>0</v>
      </c>
      <c r="L2933" s="5">
        <v>1406759546.4259148</v>
      </c>
      <c r="M2933" s="5">
        <v>0</v>
      </c>
      <c r="N2933" s="5">
        <v>187825</v>
      </c>
      <c r="O2933" s="5">
        <v>1606322769.4000001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8471922733.8259144</v>
      </c>
      <c r="Z2933" s="5">
        <v>5458652593</v>
      </c>
      <c r="AA2933" s="5">
        <v>0</v>
      </c>
      <c r="AB2933" s="5">
        <f t="shared" si="45"/>
        <v>5458652593</v>
      </c>
      <c r="AC2933" s="5">
        <v>5458652593</v>
      </c>
      <c r="AD2933" s="5">
        <v>1406759546.4259148</v>
      </c>
      <c r="AE2933" s="5">
        <v>1606510594.4000001</v>
      </c>
      <c r="AF2933" s="5">
        <v>8471922734</v>
      </c>
      <c r="AG2933" s="5">
        <v>7380682049</v>
      </c>
      <c r="AH2933" s="5"/>
      <c r="AI2933" s="5">
        <v>1091240685</v>
      </c>
      <c r="AJ2933" s="5">
        <v>29979</v>
      </c>
      <c r="AK2933" s="5">
        <v>0</v>
      </c>
      <c r="AL2933" s="5">
        <v>0</v>
      </c>
      <c r="AM2933" s="5">
        <v>0</v>
      </c>
    </row>
    <row r="2934" spans="2:39" ht="49.5" x14ac:dyDescent="0.25">
      <c r="B2934" s="4" t="s">
        <v>2314</v>
      </c>
      <c r="C2934" s="5" t="s">
        <v>780</v>
      </c>
      <c r="D2934" s="5" t="s">
        <v>1201</v>
      </c>
      <c r="E2934" s="5" t="s">
        <v>1229</v>
      </c>
      <c r="F2934" s="5" t="s">
        <v>1230</v>
      </c>
      <c r="G2934" s="5">
        <v>3235941697</v>
      </c>
      <c r="H2934" s="6">
        <v>0</v>
      </c>
      <c r="I2934" s="5">
        <v>0</v>
      </c>
      <c r="J2934" s="5">
        <v>3235941697</v>
      </c>
      <c r="K2934" s="5">
        <v>0</v>
      </c>
      <c r="L2934" s="5">
        <v>1518014905.8254571</v>
      </c>
      <c r="M2934" s="5">
        <v>0</v>
      </c>
      <c r="N2934" s="5">
        <v>111345</v>
      </c>
      <c r="O2934" s="5">
        <v>952243569.13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5">
        <v>0</v>
      </c>
      <c r="W2934" s="5">
        <v>0</v>
      </c>
      <c r="X2934" s="5">
        <v>0</v>
      </c>
      <c r="Y2934" s="5">
        <v>5706311516.9554567</v>
      </c>
      <c r="Z2934" s="5">
        <v>3235941697</v>
      </c>
      <c r="AA2934" s="5">
        <v>0</v>
      </c>
      <c r="AB2934" s="5">
        <f t="shared" si="45"/>
        <v>3235941697</v>
      </c>
      <c r="AC2934" s="5">
        <v>3235941697</v>
      </c>
      <c r="AD2934" s="5">
        <v>1518014905.8254571</v>
      </c>
      <c r="AE2934" s="5">
        <v>952354914.13</v>
      </c>
      <c r="AF2934" s="5">
        <v>5706311517</v>
      </c>
      <c r="AG2934" s="5">
        <v>3028156800</v>
      </c>
      <c r="AH2934" s="5"/>
      <c r="AI2934" s="5">
        <v>2678154717</v>
      </c>
      <c r="AJ2934" s="5">
        <v>17747</v>
      </c>
      <c r="AK2934" s="5">
        <v>0</v>
      </c>
      <c r="AL2934" s="5">
        <v>0</v>
      </c>
      <c r="AM2934" s="5">
        <v>0</v>
      </c>
    </row>
    <row r="2935" spans="2:39" ht="49.5" x14ac:dyDescent="0.25">
      <c r="B2935" s="4" t="s">
        <v>2314</v>
      </c>
      <c r="C2935" s="5" t="s">
        <v>780</v>
      </c>
      <c r="D2935" s="5" t="s">
        <v>1201</v>
      </c>
      <c r="E2935" s="5" t="s">
        <v>1231</v>
      </c>
      <c r="F2935" s="5" t="s">
        <v>1232</v>
      </c>
      <c r="G2935" s="5">
        <v>7225279091</v>
      </c>
      <c r="H2935" s="6">
        <v>0</v>
      </c>
      <c r="I2935" s="5">
        <v>0</v>
      </c>
      <c r="J2935" s="5">
        <v>7225279091</v>
      </c>
      <c r="K2935" s="5">
        <v>0</v>
      </c>
      <c r="L2935" s="5">
        <v>3427433237.9897337</v>
      </c>
      <c r="M2935" s="5">
        <v>0</v>
      </c>
      <c r="N2935" s="5">
        <v>248613</v>
      </c>
      <c r="O2935" s="5">
        <v>2126189590.0599999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12779150532.049734</v>
      </c>
      <c r="Z2935" s="5">
        <v>7225279091</v>
      </c>
      <c r="AA2935" s="5">
        <v>0</v>
      </c>
      <c r="AB2935" s="5">
        <f t="shared" si="45"/>
        <v>7225279091</v>
      </c>
      <c r="AC2935" s="5">
        <v>7225279091</v>
      </c>
      <c r="AD2935" s="5">
        <v>3427433237.9897337</v>
      </c>
      <c r="AE2935" s="5">
        <v>2126438203.0599999</v>
      </c>
      <c r="AF2935" s="5">
        <v>12779150532</v>
      </c>
      <c r="AG2935" s="5">
        <v>9129727801</v>
      </c>
      <c r="AH2935" s="5"/>
      <c r="AI2935" s="5">
        <v>3649422731</v>
      </c>
      <c r="AJ2935" s="5">
        <v>39342</v>
      </c>
      <c r="AK2935" s="5">
        <v>0</v>
      </c>
      <c r="AL2935" s="5">
        <v>0</v>
      </c>
      <c r="AM2935" s="5">
        <v>0</v>
      </c>
    </row>
    <row r="2936" spans="2:39" ht="49.5" x14ac:dyDescent="0.25">
      <c r="B2936" s="4" t="s">
        <v>2314</v>
      </c>
      <c r="C2936" s="5" t="s">
        <v>780</v>
      </c>
      <c r="D2936" s="5" t="s">
        <v>1201</v>
      </c>
      <c r="E2936" s="5" t="s">
        <v>1233</v>
      </c>
      <c r="F2936" s="5" t="s">
        <v>1234</v>
      </c>
      <c r="G2936" s="5">
        <v>9050984289</v>
      </c>
      <c r="H2936" s="6">
        <v>0</v>
      </c>
      <c r="I2936" s="5">
        <v>0</v>
      </c>
      <c r="J2936" s="5">
        <v>9050984289</v>
      </c>
      <c r="K2936" s="5">
        <v>0</v>
      </c>
      <c r="L2936" s="5">
        <v>3556260955.5976572</v>
      </c>
      <c r="M2936" s="5">
        <v>63129151.149999999</v>
      </c>
      <c r="N2936" s="5">
        <v>311433</v>
      </c>
      <c r="O2936" s="5">
        <v>2663441554.4499998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15334127383.197655</v>
      </c>
      <c r="Z2936" s="5">
        <v>9050984289</v>
      </c>
      <c r="AA2936" s="5">
        <v>0</v>
      </c>
      <c r="AB2936" s="5">
        <f t="shared" si="45"/>
        <v>9050984289</v>
      </c>
      <c r="AC2936" s="5">
        <v>9050984289</v>
      </c>
      <c r="AD2936" s="5">
        <v>3556260955.5976572</v>
      </c>
      <c r="AE2936" s="5">
        <v>2726882138.5999999</v>
      </c>
      <c r="AF2936" s="5">
        <v>15334127383</v>
      </c>
      <c r="AG2936" s="5">
        <v>13644803511</v>
      </c>
      <c r="AH2936" s="5"/>
      <c r="AI2936" s="5">
        <v>1689323872</v>
      </c>
      <c r="AJ2936" s="5">
        <v>49147</v>
      </c>
      <c r="AK2936" s="5">
        <v>0</v>
      </c>
      <c r="AL2936" s="5">
        <v>0</v>
      </c>
      <c r="AM2936" s="5">
        <v>0</v>
      </c>
    </row>
    <row r="2937" spans="2:39" ht="49.5" x14ac:dyDescent="0.25">
      <c r="B2937" s="4" t="s">
        <v>2314</v>
      </c>
      <c r="C2937" s="5" t="s">
        <v>780</v>
      </c>
      <c r="D2937" s="5" t="s">
        <v>1201</v>
      </c>
      <c r="E2937" s="5" t="s">
        <v>1235</v>
      </c>
      <c r="F2937" s="5" t="s">
        <v>1236</v>
      </c>
      <c r="G2937" s="5">
        <v>3892047670</v>
      </c>
      <c r="H2937" s="6">
        <v>0</v>
      </c>
      <c r="I2937" s="5">
        <v>0</v>
      </c>
      <c r="J2937" s="5">
        <v>3892047670</v>
      </c>
      <c r="K2937" s="5">
        <v>0</v>
      </c>
      <c r="L2937" s="5">
        <v>1294044096.4197979</v>
      </c>
      <c r="M2937" s="5">
        <v>248439830.91999999</v>
      </c>
      <c r="N2937" s="5">
        <v>133921</v>
      </c>
      <c r="O2937" s="5">
        <v>1145316483.4300001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6579982001.7697983</v>
      </c>
      <c r="Z2937" s="5">
        <v>3892047670</v>
      </c>
      <c r="AA2937" s="5">
        <v>0</v>
      </c>
      <c r="AB2937" s="5">
        <f t="shared" si="45"/>
        <v>3892047670</v>
      </c>
      <c r="AC2937" s="5">
        <v>3892047670</v>
      </c>
      <c r="AD2937" s="5">
        <v>1294044096.4197979</v>
      </c>
      <c r="AE2937" s="5">
        <v>1393890235.3500001</v>
      </c>
      <c r="AF2937" s="5">
        <v>6579982002</v>
      </c>
      <c r="AG2937" s="5">
        <v>4815662536</v>
      </c>
      <c r="AH2937" s="5"/>
      <c r="AI2937" s="5">
        <v>1764319466</v>
      </c>
      <c r="AJ2937" s="5">
        <v>21122</v>
      </c>
      <c r="AK2937" s="5">
        <v>0</v>
      </c>
      <c r="AL2937" s="5">
        <v>0</v>
      </c>
      <c r="AM2937" s="5">
        <v>0</v>
      </c>
    </row>
    <row r="2938" spans="2:39" ht="49.5" x14ac:dyDescent="0.25">
      <c r="B2938" s="4" t="s">
        <v>2314</v>
      </c>
      <c r="C2938" s="5" t="s">
        <v>780</v>
      </c>
      <c r="D2938" s="5" t="s">
        <v>1201</v>
      </c>
      <c r="E2938" s="5" t="s">
        <v>1237</v>
      </c>
      <c r="F2938" s="5" t="s">
        <v>1238</v>
      </c>
      <c r="G2938" s="5">
        <v>5445163096</v>
      </c>
      <c r="H2938" s="6">
        <v>0</v>
      </c>
      <c r="I2938" s="5">
        <v>0</v>
      </c>
      <c r="J2938" s="5">
        <v>5445163096</v>
      </c>
      <c r="K2938" s="5">
        <v>0</v>
      </c>
      <c r="L2938" s="5">
        <v>2284796178.4033532</v>
      </c>
      <c r="M2938" s="5">
        <v>0</v>
      </c>
      <c r="N2938" s="5">
        <v>187361</v>
      </c>
      <c r="O2938" s="5">
        <v>1602353202.3900001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0</v>
      </c>
      <c r="Y2938" s="5">
        <v>9332499837.7933521</v>
      </c>
      <c r="Z2938" s="5">
        <v>5445163096</v>
      </c>
      <c r="AA2938" s="5">
        <v>0</v>
      </c>
      <c r="AB2938" s="5">
        <f t="shared" si="45"/>
        <v>5445163096</v>
      </c>
      <c r="AC2938" s="5">
        <v>5445163096</v>
      </c>
      <c r="AD2938" s="5">
        <v>2284796178.4033532</v>
      </c>
      <c r="AE2938" s="5">
        <v>1602540563.3900001</v>
      </c>
      <c r="AF2938" s="5">
        <v>9332499838</v>
      </c>
      <c r="AG2938" s="5">
        <v>6468021304</v>
      </c>
      <c r="AH2938" s="5"/>
      <c r="AI2938" s="5">
        <v>2864478534</v>
      </c>
      <c r="AJ2938" s="5">
        <v>29178</v>
      </c>
      <c r="AK2938" s="5">
        <v>0</v>
      </c>
      <c r="AL2938" s="5">
        <v>0</v>
      </c>
      <c r="AM2938" s="5">
        <v>0</v>
      </c>
    </row>
    <row r="2939" spans="2:39" ht="49.5" x14ac:dyDescent="0.25">
      <c r="B2939" s="4" t="s">
        <v>2314</v>
      </c>
      <c r="C2939" s="5" t="s">
        <v>780</v>
      </c>
      <c r="D2939" s="5" t="s">
        <v>1201</v>
      </c>
      <c r="E2939" s="5" t="s">
        <v>1239</v>
      </c>
      <c r="F2939" s="5" t="s">
        <v>1240</v>
      </c>
      <c r="G2939" s="5">
        <v>4470301315</v>
      </c>
      <c r="H2939" s="6">
        <v>0</v>
      </c>
      <c r="I2939" s="5">
        <v>0</v>
      </c>
      <c r="J2939" s="5">
        <v>4470301315</v>
      </c>
      <c r="K2939" s="5">
        <v>0</v>
      </c>
      <c r="L2939" s="5">
        <v>1809354619.9065111</v>
      </c>
      <c r="M2939" s="5">
        <v>0</v>
      </c>
      <c r="N2939" s="5">
        <v>153818</v>
      </c>
      <c r="O2939" s="5">
        <v>1315479720.6500001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0</v>
      </c>
      <c r="W2939" s="5">
        <v>0</v>
      </c>
      <c r="X2939" s="5">
        <v>0</v>
      </c>
      <c r="Y2939" s="5">
        <v>7595289473.5565109</v>
      </c>
      <c r="Z2939" s="5">
        <v>4470301315</v>
      </c>
      <c r="AA2939" s="5">
        <v>0</v>
      </c>
      <c r="AB2939" s="5">
        <f t="shared" si="45"/>
        <v>4470301315</v>
      </c>
      <c r="AC2939" s="5">
        <v>4470301315</v>
      </c>
      <c r="AD2939" s="5">
        <v>1809354619.9065111</v>
      </c>
      <c r="AE2939" s="5">
        <v>1315633538.6500001</v>
      </c>
      <c r="AF2939" s="5">
        <v>7595289474</v>
      </c>
      <c r="AG2939" s="5">
        <v>5059191737</v>
      </c>
      <c r="AH2939" s="5"/>
      <c r="AI2939" s="5">
        <v>2536097737</v>
      </c>
      <c r="AJ2939" s="5">
        <v>24942</v>
      </c>
      <c r="AK2939" s="5">
        <v>278977990</v>
      </c>
      <c r="AL2939" s="5">
        <v>0</v>
      </c>
      <c r="AM2939" s="5">
        <v>0</v>
      </c>
    </row>
    <row r="2940" spans="2:39" ht="49.5" x14ac:dyDescent="0.25">
      <c r="B2940" s="4" t="s">
        <v>2314</v>
      </c>
      <c r="C2940" s="5" t="s">
        <v>780</v>
      </c>
      <c r="D2940" s="5" t="s">
        <v>1201</v>
      </c>
      <c r="E2940" s="5" t="s">
        <v>1241</v>
      </c>
      <c r="F2940" s="5" t="s">
        <v>1242</v>
      </c>
      <c r="G2940" s="5">
        <v>5831287382</v>
      </c>
      <c r="H2940" s="6">
        <v>0</v>
      </c>
      <c r="I2940" s="5">
        <v>0</v>
      </c>
      <c r="J2940" s="5">
        <v>5831287382</v>
      </c>
      <c r="K2940" s="5">
        <v>0</v>
      </c>
      <c r="L2940" s="5">
        <v>783401458.95209503</v>
      </c>
      <c r="M2940" s="5">
        <v>0</v>
      </c>
      <c r="N2940" s="5">
        <v>200647</v>
      </c>
      <c r="O2940" s="5">
        <v>1715978354.8900001</v>
      </c>
      <c r="P2940" s="5">
        <v>0</v>
      </c>
      <c r="Q2940" s="5">
        <v>0</v>
      </c>
      <c r="R2940" s="5">
        <v>0</v>
      </c>
      <c r="S2940" s="5">
        <v>0</v>
      </c>
      <c r="T2940" s="5">
        <v>0</v>
      </c>
      <c r="U2940" s="5">
        <v>0</v>
      </c>
      <c r="V2940" s="5">
        <v>0</v>
      </c>
      <c r="W2940" s="5">
        <v>0</v>
      </c>
      <c r="X2940" s="5">
        <v>0</v>
      </c>
      <c r="Y2940" s="5">
        <v>8330867842.8420954</v>
      </c>
      <c r="Z2940" s="5">
        <v>5831287382</v>
      </c>
      <c r="AA2940" s="5">
        <v>0</v>
      </c>
      <c r="AB2940" s="5">
        <f t="shared" si="45"/>
        <v>5831287382</v>
      </c>
      <c r="AC2940" s="5">
        <v>5831287382</v>
      </c>
      <c r="AD2940" s="5">
        <v>783401458.95209503</v>
      </c>
      <c r="AE2940" s="5">
        <v>1716179001.8900001</v>
      </c>
      <c r="AF2940" s="5">
        <v>8330867843</v>
      </c>
      <c r="AG2940" s="5">
        <v>6545923291</v>
      </c>
      <c r="AH2940" s="5"/>
      <c r="AI2940" s="5">
        <v>1784944552</v>
      </c>
      <c r="AJ2940" s="5">
        <v>31359</v>
      </c>
      <c r="AK2940" s="5">
        <v>0</v>
      </c>
      <c r="AL2940" s="5">
        <v>0</v>
      </c>
      <c r="AM2940" s="5">
        <v>0</v>
      </c>
    </row>
    <row r="2941" spans="2:39" ht="49.5" x14ac:dyDescent="0.25">
      <c r="B2941" s="4" t="s">
        <v>2314</v>
      </c>
      <c r="C2941" s="5" t="s">
        <v>780</v>
      </c>
      <c r="D2941" s="5" t="s">
        <v>1201</v>
      </c>
      <c r="E2941" s="5" t="s">
        <v>1243</v>
      </c>
      <c r="F2941" s="5" t="s">
        <v>1244</v>
      </c>
      <c r="G2941" s="5">
        <v>5070477064</v>
      </c>
      <c r="H2941" s="6">
        <v>0</v>
      </c>
      <c r="I2941" s="5">
        <v>0</v>
      </c>
      <c r="J2941" s="5">
        <v>5070477064</v>
      </c>
      <c r="K2941" s="5">
        <v>0</v>
      </c>
      <c r="L2941" s="5">
        <v>2150950492.5831714</v>
      </c>
      <c r="M2941" s="5">
        <v>0</v>
      </c>
      <c r="N2941" s="5">
        <v>174469</v>
      </c>
      <c r="O2941" s="5">
        <v>1492093995.6700001</v>
      </c>
      <c r="P2941" s="5">
        <v>0</v>
      </c>
      <c r="Q2941" s="5">
        <v>0</v>
      </c>
      <c r="R2941" s="5">
        <v>0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8713696021.2531719</v>
      </c>
      <c r="Z2941" s="5">
        <v>5070477064</v>
      </c>
      <c r="AA2941" s="5">
        <v>0</v>
      </c>
      <c r="AB2941" s="5">
        <f t="shared" si="45"/>
        <v>5070477064</v>
      </c>
      <c r="AC2941" s="5">
        <v>5070477064</v>
      </c>
      <c r="AD2941" s="5">
        <v>2150950492.5831714</v>
      </c>
      <c r="AE2941" s="5">
        <v>1492268464.6700001</v>
      </c>
      <c r="AF2941" s="5">
        <v>8713696021</v>
      </c>
      <c r="AG2941" s="5">
        <v>7037233942</v>
      </c>
      <c r="AH2941" s="5"/>
      <c r="AI2941" s="5">
        <v>1676462079</v>
      </c>
      <c r="AJ2941" s="5">
        <v>27360</v>
      </c>
      <c r="AK2941" s="5">
        <v>0</v>
      </c>
      <c r="AL2941" s="5">
        <v>0</v>
      </c>
      <c r="AM2941" s="5">
        <v>0</v>
      </c>
    </row>
    <row r="2942" spans="2:39" ht="49.5" x14ac:dyDescent="0.25">
      <c r="B2942" s="4" t="s">
        <v>2314</v>
      </c>
      <c r="C2942" s="5" t="s">
        <v>780</v>
      </c>
      <c r="D2942" s="5" t="s">
        <v>1201</v>
      </c>
      <c r="E2942" s="5" t="s">
        <v>1245</v>
      </c>
      <c r="F2942" s="5" t="s">
        <v>1246</v>
      </c>
      <c r="G2942" s="5">
        <v>4074808366</v>
      </c>
      <c r="H2942" s="6">
        <v>0</v>
      </c>
      <c r="I2942" s="5">
        <v>0</v>
      </c>
      <c r="J2942" s="5">
        <v>4074808366</v>
      </c>
      <c r="K2942" s="5">
        <v>0</v>
      </c>
      <c r="L2942" s="5">
        <v>609189425.08239698</v>
      </c>
      <c r="M2942" s="5">
        <v>0</v>
      </c>
      <c r="N2942" s="5">
        <v>140209</v>
      </c>
      <c r="O2942" s="5">
        <v>1199097643.1700001</v>
      </c>
      <c r="P2942" s="5">
        <v>0</v>
      </c>
      <c r="Q2942" s="5">
        <v>0</v>
      </c>
      <c r="R2942" s="5">
        <v>0</v>
      </c>
      <c r="S2942" s="5">
        <v>0</v>
      </c>
      <c r="T2942" s="5">
        <v>0</v>
      </c>
      <c r="U2942" s="5">
        <v>0</v>
      </c>
      <c r="V2942" s="5">
        <v>0</v>
      </c>
      <c r="W2942" s="5">
        <v>0</v>
      </c>
      <c r="X2942" s="5">
        <v>0</v>
      </c>
      <c r="Y2942" s="5">
        <v>5883235643.2523975</v>
      </c>
      <c r="Z2942" s="5">
        <v>4074808366.0000005</v>
      </c>
      <c r="AA2942" s="5">
        <v>0</v>
      </c>
      <c r="AB2942" s="5">
        <f t="shared" si="45"/>
        <v>4074808366.0000005</v>
      </c>
      <c r="AC2942" s="5">
        <v>4074808366</v>
      </c>
      <c r="AD2942" s="5">
        <v>609189425.08239698</v>
      </c>
      <c r="AE2942" s="5">
        <v>1199237852.1700001</v>
      </c>
      <c r="AF2942" s="5">
        <v>5883235643</v>
      </c>
      <c r="AG2942" s="5">
        <v>2132023595</v>
      </c>
      <c r="AH2942" s="5"/>
      <c r="AI2942" s="5">
        <v>3751212048</v>
      </c>
      <c r="AJ2942" s="5">
        <v>22444</v>
      </c>
      <c r="AK2942" s="5">
        <v>0</v>
      </c>
      <c r="AL2942" s="5">
        <v>0</v>
      </c>
      <c r="AM2942" s="5">
        <v>0</v>
      </c>
    </row>
    <row r="2943" spans="2:39" ht="49.5" x14ac:dyDescent="0.25">
      <c r="B2943" s="4" t="s">
        <v>2314</v>
      </c>
      <c r="C2943" s="5" t="s">
        <v>780</v>
      </c>
      <c r="D2943" s="5" t="s">
        <v>1201</v>
      </c>
      <c r="E2943" s="5" t="s">
        <v>1247</v>
      </c>
      <c r="F2943" s="5" t="s">
        <v>1248</v>
      </c>
      <c r="G2943" s="5">
        <v>5243447052</v>
      </c>
      <c r="H2943" s="6">
        <v>0</v>
      </c>
      <c r="I2943" s="5">
        <v>0</v>
      </c>
      <c r="J2943" s="5">
        <v>5243447052</v>
      </c>
      <c r="K2943" s="5">
        <v>0</v>
      </c>
      <c r="L2943" s="5">
        <v>2226020277.7991996</v>
      </c>
      <c r="M2943" s="5">
        <v>0</v>
      </c>
      <c r="N2943" s="5">
        <v>180421</v>
      </c>
      <c r="O2943" s="5">
        <v>1542994034.8800001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9012641785.6791992</v>
      </c>
      <c r="Z2943" s="5">
        <v>5243447052</v>
      </c>
      <c r="AA2943" s="5">
        <v>0</v>
      </c>
      <c r="AB2943" s="5">
        <f t="shared" si="45"/>
        <v>5243447052</v>
      </c>
      <c r="AC2943" s="5">
        <v>5243447052</v>
      </c>
      <c r="AD2943" s="5">
        <v>2226020277.7991996</v>
      </c>
      <c r="AE2943" s="5">
        <v>1543174455.8800001</v>
      </c>
      <c r="AF2943" s="5">
        <v>9012641786</v>
      </c>
      <c r="AG2943" s="5">
        <v>8237155920</v>
      </c>
      <c r="AH2943" s="5"/>
      <c r="AI2943" s="5">
        <v>775485866</v>
      </c>
      <c r="AJ2943" s="5">
        <v>28387</v>
      </c>
      <c r="AK2943" s="5">
        <v>0</v>
      </c>
      <c r="AL2943" s="5">
        <v>0</v>
      </c>
      <c r="AM2943" s="5">
        <v>0</v>
      </c>
    </row>
    <row r="2944" spans="2:39" ht="49.5" x14ac:dyDescent="0.25">
      <c r="B2944" s="4" t="s">
        <v>2314</v>
      </c>
      <c r="C2944" s="5" t="s">
        <v>780</v>
      </c>
      <c r="D2944" s="5" t="s">
        <v>1201</v>
      </c>
      <c r="E2944" s="5" t="s">
        <v>1249</v>
      </c>
      <c r="F2944" s="5" t="s">
        <v>1250</v>
      </c>
      <c r="G2944" s="5">
        <v>3065978112</v>
      </c>
      <c r="H2944" s="6">
        <v>0</v>
      </c>
      <c r="I2944" s="5">
        <v>0</v>
      </c>
      <c r="J2944" s="5">
        <v>3065978112</v>
      </c>
      <c r="K2944" s="5">
        <v>0</v>
      </c>
      <c r="L2944" s="5">
        <v>1690354646.1753585</v>
      </c>
      <c r="M2944" s="5">
        <v>0</v>
      </c>
      <c r="N2944" s="5">
        <v>105497</v>
      </c>
      <c r="O2944" s="5">
        <v>902228227.04999995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5658666482.225359</v>
      </c>
      <c r="Z2944" s="5">
        <v>3065978112</v>
      </c>
      <c r="AA2944" s="5">
        <v>0</v>
      </c>
      <c r="AB2944" s="5">
        <f t="shared" si="45"/>
        <v>3065978112</v>
      </c>
      <c r="AC2944" s="5">
        <v>3065978112</v>
      </c>
      <c r="AD2944" s="5">
        <v>1690354646.1753585</v>
      </c>
      <c r="AE2944" s="5">
        <v>902333724.04999995</v>
      </c>
      <c r="AF2944" s="5">
        <v>5658666482</v>
      </c>
      <c r="AG2944" s="5">
        <v>4348695009</v>
      </c>
      <c r="AH2944" s="5"/>
      <c r="AI2944" s="5">
        <v>1309971473</v>
      </c>
      <c r="AJ2944" s="5">
        <v>16357</v>
      </c>
      <c r="AK2944" s="5">
        <v>0</v>
      </c>
      <c r="AL2944" s="5">
        <v>0</v>
      </c>
      <c r="AM2944" s="5">
        <v>0</v>
      </c>
    </row>
    <row r="2945" spans="2:39" ht="49.5" x14ac:dyDescent="0.25">
      <c r="B2945" s="4" t="s">
        <v>2314</v>
      </c>
      <c r="C2945" s="5" t="s">
        <v>780</v>
      </c>
      <c r="D2945" s="5" t="s">
        <v>1201</v>
      </c>
      <c r="E2945" s="5" t="s">
        <v>1251</v>
      </c>
      <c r="F2945" s="5" t="s">
        <v>1252</v>
      </c>
      <c r="G2945" s="5">
        <v>4338572639</v>
      </c>
      <c r="H2945" s="6">
        <v>0</v>
      </c>
      <c r="I2945" s="5">
        <v>0</v>
      </c>
      <c r="J2945" s="5">
        <v>4338572639</v>
      </c>
      <c r="K2945" s="5">
        <v>0</v>
      </c>
      <c r="L2945" s="5">
        <v>834219961.53656101</v>
      </c>
      <c r="M2945" s="5">
        <v>0</v>
      </c>
      <c r="N2945" s="5">
        <v>149285</v>
      </c>
      <c r="O2945" s="5">
        <v>1276715800.8299999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6449657686.3665609</v>
      </c>
      <c r="Z2945" s="5">
        <v>4338572639.000001</v>
      </c>
      <c r="AA2945" s="5">
        <v>0</v>
      </c>
      <c r="AB2945" s="5">
        <f t="shared" si="45"/>
        <v>4338572639.000001</v>
      </c>
      <c r="AC2945" s="5">
        <v>4338572639</v>
      </c>
      <c r="AD2945" s="5">
        <v>834219961.53656101</v>
      </c>
      <c r="AE2945" s="5">
        <v>1276865085.8299999</v>
      </c>
      <c r="AF2945" s="5">
        <v>6449657686</v>
      </c>
      <c r="AG2945" s="5">
        <v>5014781707</v>
      </c>
      <c r="AH2945" s="5"/>
      <c r="AI2945" s="5">
        <v>1434875979</v>
      </c>
      <c r="AJ2945" s="5">
        <v>23399</v>
      </c>
      <c r="AK2945" s="5">
        <v>0</v>
      </c>
      <c r="AL2945" s="5">
        <v>0</v>
      </c>
      <c r="AM2945" s="5">
        <v>0</v>
      </c>
    </row>
    <row r="2946" spans="2:39" ht="49.5" x14ac:dyDescent="0.25">
      <c r="B2946" s="4" t="s">
        <v>2314</v>
      </c>
      <c r="C2946" s="5" t="s">
        <v>780</v>
      </c>
      <c r="D2946" s="5" t="s">
        <v>1201</v>
      </c>
      <c r="E2946" s="5" t="s">
        <v>1253</v>
      </c>
      <c r="F2946" s="5" t="s">
        <v>729</v>
      </c>
      <c r="G2946" s="5">
        <v>10702983492</v>
      </c>
      <c r="H2946" s="6">
        <v>0</v>
      </c>
      <c r="I2946" s="5">
        <v>0</v>
      </c>
      <c r="J2946" s="5">
        <v>10702983492</v>
      </c>
      <c r="K2946" s="5">
        <v>0</v>
      </c>
      <c r="L2946" s="5">
        <v>6777110419.5696011</v>
      </c>
      <c r="M2946" s="5">
        <v>0</v>
      </c>
      <c r="N2946" s="5">
        <v>368276</v>
      </c>
      <c r="O2946" s="5">
        <v>3149576894.6399999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20630039082.209602</v>
      </c>
      <c r="Z2946" s="5">
        <v>10702983492</v>
      </c>
      <c r="AA2946" s="5">
        <v>0</v>
      </c>
      <c r="AB2946" s="5">
        <f t="shared" si="45"/>
        <v>10702983492</v>
      </c>
      <c r="AC2946" s="5">
        <v>10702983492</v>
      </c>
      <c r="AD2946" s="5">
        <v>6777110419.5696011</v>
      </c>
      <c r="AE2946" s="5">
        <v>3149945170.6399999</v>
      </c>
      <c r="AF2946" s="5">
        <v>20630039082</v>
      </c>
      <c r="AG2946" s="5">
        <v>13660155359</v>
      </c>
      <c r="AH2946" s="5"/>
      <c r="AI2946" s="5">
        <v>6969883723</v>
      </c>
      <c r="AJ2946" s="5">
        <v>50654</v>
      </c>
      <c r="AK2946" s="5">
        <v>0</v>
      </c>
      <c r="AL2946" s="5">
        <v>0</v>
      </c>
      <c r="AM2946" s="5">
        <v>0</v>
      </c>
    </row>
    <row r="2947" spans="2:39" ht="49.5" x14ac:dyDescent="0.25">
      <c r="B2947" s="4" t="s">
        <v>2314</v>
      </c>
      <c r="C2947" s="5" t="s">
        <v>780</v>
      </c>
      <c r="D2947" s="5" t="s">
        <v>1201</v>
      </c>
      <c r="E2947" s="5" t="s">
        <v>1254</v>
      </c>
      <c r="F2947" s="5" t="s">
        <v>1255</v>
      </c>
      <c r="G2947" s="5">
        <v>2325375785</v>
      </c>
      <c r="H2947" s="6">
        <v>0</v>
      </c>
      <c r="I2947" s="5">
        <v>0</v>
      </c>
      <c r="J2947" s="5">
        <v>2325375785</v>
      </c>
      <c r="K2947" s="5">
        <v>0</v>
      </c>
      <c r="L2947" s="5">
        <v>138185469.65523744</v>
      </c>
      <c r="M2947" s="5">
        <v>0</v>
      </c>
      <c r="N2947" s="5">
        <v>80013</v>
      </c>
      <c r="O2947" s="5">
        <v>684290492.45000005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0</v>
      </c>
      <c r="V2947" s="5">
        <v>0</v>
      </c>
      <c r="W2947" s="5">
        <v>0</v>
      </c>
      <c r="X2947" s="5">
        <v>0</v>
      </c>
      <c r="Y2947" s="5">
        <v>3147931760.105237</v>
      </c>
      <c r="Z2947" s="5">
        <v>2325375785</v>
      </c>
      <c r="AA2947" s="5">
        <v>0</v>
      </c>
      <c r="AB2947" s="5">
        <f t="shared" si="45"/>
        <v>2325375785</v>
      </c>
      <c r="AC2947" s="5">
        <v>2325375785</v>
      </c>
      <c r="AD2947" s="5">
        <v>138185469.65523744</v>
      </c>
      <c r="AE2947" s="5">
        <v>684370505.45000005</v>
      </c>
      <c r="AF2947" s="5">
        <v>3147931760</v>
      </c>
      <c r="AG2947" s="5">
        <v>3025202057</v>
      </c>
      <c r="AH2947" s="5"/>
      <c r="AI2947" s="5">
        <v>122729703</v>
      </c>
      <c r="AJ2947" s="5">
        <v>12873</v>
      </c>
      <c r="AK2947" s="5">
        <v>0</v>
      </c>
      <c r="AL2947" s="5">
        <v>0</v>
      </c>
      <c r="AM2947" s="5">
        <v>0</v>
      </c>
    </row>
    <row r="2948" spans="2:39" ht="49.5" x14ac:dyDescent="0.25">
      <c r="B2948" s="4" t="s">
        <v>2314</v>
      </c>
      <c r="C2948" s="5" t="s">
        <v>780</v>
      </c>
      <c r="D2948" s="5" t="s">
        <v>1201</v>
      </c>
      <c r="E2948" s="5" t="s">
        <v>1256</v>
      </c>
      <c r="F2948" s="5" t="s">
        <v>1257</v>
      </c>
      <c r="G2948" s="5">
        <v>2656591447</v>
      </c>
      <c r="H2948" s="6">
        <v>0</v>
      </c>
      <c r="I2948" s="5">
        <v>0</v>
      </c>
      <c r="J2948" s="5">
        <v>2656591447</v>
      </c>
      <c r="K2948" s="5">
        <v>0</v>
      </c>
      <c r="L2948" s="5">
        <v>1431390498.8853321</v>
      </c>
      <c r="M2948" s="5">
        <v>0</v>
      </c>
      <c r="N2948" s="5">
        <v>91410</v>
      </c>
      <c r="O2948" s="5">
        <v>781757632.79999995</v>
      </c>
      <c r="P2948" s="5">
        <v>0</v>
      </c>
      <c r="Q2948" s="5">
        <v>0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4869830988.6853323</v>
      </c>
      <c r="Z2948" s="5">
        <v>2656591447</v>
      </c>
      <c r="AA2948" s="5">
        <v>0</v>
      </c>
      <c r="AB2948" s="5">
        <f t="shared" si="45"/>
        <v>2656591447</v>
      </c>
      <c r="AC2948" s="5">
        <v>2656591447</v>
      </c>
      <c r="AD2948" s="5">
        <v>1431390498.8853321</v>
      </c>
      <c r="AE2948" s="5">
        <v>781849042.79999995</v>
      </c>
      <c r="AF2948" s="5">
        <v>4869830989</v>
      </c>
      <c r="AG2948" s="5">
        <v>2791009186</v>
      </c>
      <c r="AH2948" s="5"/>
      <c r="AI2948" s="5">
        <v>2078821803</v>
      </c>
      <c r="AJ2948" s="5">
        <v>14534</v>
      </c>
      <c r="AK2948" s="5">
        <v>0</v>
      </c>
      <c r="AL2948" s="5">
        <v>0</v>
      </c>
      <c r="AM2948" s="5">
        <v>0</v>
      </c>
    </row>
    <row r="2949" spans="2:39" ht="49.5" x14ac:dyDescent="0.25">
      <c r="B2949" s="4" t="s">
        <v>2314</v>
      </c>
      <c r="C2949" s="5" t="s">
        <v>780</v>
      </c>
      <c r="D2949" s="5" t="s">
        <v>1201</v>
      </c>
      <c r="E2949" s="5" t="s">
        <v>1258</v>
      </c>
      <c r="F2949" s="5" t="s">
        <v>1259</v>
      </c>
      <c r="G2949" s="5">
        <v>5636904848</v>
      </c>
      <c r="H2949" s="6">
        <v>0</v>
      </c>
      <c r="I2949" s="5">
        <v>0</v>
      </c>
      <c r="J2949" s="5">
        <v>5636904848</v>
      </c>
      <c r="K2949" s="5">
        <v>0</v>
      </c>
      <c r="L2949" s="5">
        <v>1098399097.7252884</v>
      </c>
      <c r="M2949" s="5">
        <v>0</v>
      </c>
      <c r="N2949" s="5">
        <v>193959</v>
      </c>
      <c r="O2949" s="5">
        <v>1658777226.0999999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8394275130.8252888</v>
      </c>
      <c r="Z2949" s="5">
        <v>5636904848.000001</v>
      </c>
      <c r="AA2949" s="5">
        <v>0</v>
      </c>
      <c r="AB2949" s="5">
        <f t="shared" si="45"/>
        <v>5636904848.000001</v>
      </c>
      <c r="AC2949" s="5">
        <v>5636904848</v>
      </c>
      <c r="AD2949" s="5">
        <v>1098399097.7252884</v>
      </c>
      <c r="AE2949" s="5">
        <v>1658971185.0999999</v>
      </c>
      <c r="AF2949" s="5">
        <v>8394275131</v>
      </c>
      <c r="AG2949" s="5">
        <v>5878544146</v>
      </c>
      <c r="AH2949" s="5"/>
      <c r="AI2949" s="5">
        <v>2515730985</v>
      </c>
      <c r="AJ2949" s="5">
        <v>30888</v>
      </c>
      <c r="AK2949" s="5">
        <v>0</v>
      </c>
      <c r="AL2949" s="5">
        <v>0</v>
      </c>
      <c r="AM2949" s="5">
        <v>0</v>
      </c>
    </row>
    <row r="2950" spans="2:39" ht="49.5" x14ac:dyDescent="0.25">
      <c r="B2950" s="4" t="s">
        <v>2314</v>
      </c>
      <c r="C2950" s="5" t="s">
        <v>780</v>
      </c>
      <c r="D2950" s="5" t="s">
        <v>1201</v>
      </c>
      <c r="E2950" s="5" t="s">
        <v>1260</v>
      </c>
      <c r="F2950" s="5" t="s">
        <v>1261</v>
      </c>
      <c r="G2950" s="5">
        <v>4591487275</v>
      </c>
      <c r="H2950" s="6">
        <v>0</v>
      </c>
      <c r="I2950" s="5">
        <v>0</v>
      </c>
      <c r="J2950" s="5">
        <v>4591487275</v>
      </c>
      <c r="K2950" s="5">
        <v>0</v>
      </c>
      <c r="L2950" s="5">
        <v>1040007710.6658702</v>
      </c>
      <c r="M2950" s="5">
        <v>0</v>
      </c>
      <c r="N2950" s="5">
        <v>157987</v>
      </c>
      <c r="O2950" s="5">
        <v>1351141225.71</v>
      </c>
      <c r="P2950" s="5">
        <v>0</v>
      </c>
      <c r="Q2950" s="5">
        <v>0</v>
      </c>
      <c r="R2950" s="5">
        <v>0</v>
      </c>
      <c r="S2950" s="5">
        <v>0</v>
      </c>
      <c r="T2950" s="5">
        <v>0</v>
      </c>
      <c r="U2950" s="5">
        <v>0</v>
      </c>
      <c r="V2950" s="5">
        <v>0</v>
      </c>
      <c r="W2950" s="5">
        <v>0</v>
      </c>
      <c r="X2950" s="5">
        <v>0</v>
      </c>
      <c r="Y2950" s="5">
        <v>6982794198.3758707</v>
      </c>
      <c r="Z2950" s="5">
        <v>4591487274.999999</v>
      </c>
      <c r="AA2950" s="5">
        <v>0</v>
      </c>
      <c r="AB2950" s="5">
        <f t="shared" si="45"/>
        <v>4591487274.999999</v>
      </c>
      <c r="AC2950" s="5">
        <v>4591487275</v>
      </c>
      <c r="AD2950" s="5">
        <v>1040007710.6658702</v>
      </c>
      <c r="AE2950" s="5">
        <v>1351299212.71</v>
      </c>
      <c r="AF2950" s="5">
        <v>6982794198</v>
      </c>
      <c r="AG2950" s="5">
        <v>4965817368</v>
      </c>
      <c r="AH2950" s="5"/>
      <c r="AI2950" s="5">
        <v>2016976830</v>
      </c>
      <c r="AJ2950" s="5">
        <v>25230</v>
      </c>
      <c r="AK2950" s="5">
        <v>0</v>
      </c>
      <c r="AL2950" s="5">
        <v>0</v>
      </c>
      <c r="AM2950" s="5">
        <v>0</v>
      </c>
    </row>
    <row r="2951" spans="2:39" ht="49.5" x14ac:dyDescent="0.25">
      <c r="B2951" s="4" t="s">
        <v>2314</v>
      </c>
      <c r="C2951" s="5" t="s">
        <v>780</v>
      </c>
      <c r="D2951" s="5" t="s">
        <v>1201</v>
      </c>
      <c r="E2951" s="5" t="s">
        <v>1262</v>
      </c>
      <c r="F2951" s="5" t="s">
        <v>1263</v>
      </c>
      <c r="G2951" s="5">
        <v>3756962996</v>
      </c>
      <c r="H2951" s="6">
        <v>0</v>
      </c>
      <c r="I2951" s="5">
        <v>0</v>
      </c>
      <c r="J2951" s="5">
        <v>3756962996</v>
      </c>
      <c r="K2951" s="5">
        <v>0</v>
      </c>
      <c r="L2951" s="5">
        <v>2008178443.4119816</v>
      </c>
      <c r="M2951" s="5">
        <v>0</v>
      </c>
      <c r="N2951" s="5">
        <v>129272</v>
      </c>
      <c r="O2951" s="5">
        <v>1105564990.8099999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6870835702.221981</v>
      </c>
      <c r="Z2951" s="5">
        <v>3756962995.9999995</v>
      </c>
      <c r="AA2951" s="5">
        <v>0</v>
      </c>
      <c r="AB2951" s="5">
        <f t="shared" si="45"/>
        <v>3756962995.9999995</v>
      </c>
      <c r="AC2951" s="5">
        <v>3756962996</v>
      </c>
      <c r="AD2951" s="5">
        <v>2008178443.4119816</v>
      </c>
      <c r="AE2951" s="5">
        <v>1105694262.8099999</v>
      </c>
      <c r="AF2951" s="5">
        <v>6870835702</v>
      </c>
      <c r="AG2951" s="5">
        <v>5245956796</v>
      </c>
      <c r="AH2951" s="5"/>
      <c r="AI2951" s="5">
        <v>1624878906</v>
      </c>
      <c r="AJ2951" s="5">
        <v>20209</v>
      </c>
      <c r="AK2951" s="5">
        <v>0</v>
      </c>
      <c r="AL2951" s="5">
        <v>0</v>
      </c>
      <c r="AM2951" s="5">
        <v>0</v>
      </c>
    </row>
    <row r="2952" spans="2:39" ht="49.5" x14ac:dyDescent="0.25">
      <c r="B2952" s="4" t="s">
        <v>2314</v>
      </c>
      <c r="C2952" s="5" t="s">
        <v>746</v>
      </c>
      <c r="D2952" s="5" t="s">
        <v>1264</v>
      </c>
      <c r="E2952" s="5" t="s">
        <v>1265</v>
      </c>
      <c r="F2952" s="5" t="s">
        <v>1264</v>
      </c>
      <c r="G2952" s="5">
        <v>0</v>
      </c>
      <c r="H2952" s="6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5">
        <v>0</v>
      </c>
      <c r="AA2952" s="5">
        <v>0</v>
      </c>
      <c r="AB2952" s="5">
        <f t="shared" ref="AB2952:AB3015" si="46">Z2952+AA2952</f>
        <v>0</v>
      </c>
      <c r="AC2952" s="5">
        <v>0</v>
      </c>
      <c r="AD2952" s="5">
        <v>0</v>
      </c>
      <c r="AE2952" s="5">
        <v>0</v>
      </c>
      <c r="AF2952" s="5">
        <v>0</v>
      </c>
      <c r="AG2952" s="5">
        <v>0</v>
      </c>
      <c r="AH2952" s="5"/>
      <c r="AI2952" s="5">
        <v>0</v>
      </c>
      <c r="AJ2952" s="5">
        <v>0</v>
      </c>
      <c r="AK2952" s="5">
        <v>0</v>
      </c>
      <c r="AL2952" s="5">
        <v>0</v>
      </c>
      <c r="AM2952" s="5">
        <v>0</v>
      </c>
    </row>
    <row r="2953" spans="2:39" ht="49.5" x14ac:dyDescent="0.25">
      <c r="B2953" s="4" t="s">
        <v>2314</v>
      </c>
      <c r="C2953" s="5" t="s">
        <v>746</v>
      </c>
      <c r="D2953" s="5" t="s">
        <v>1264</v>
      </c>
      <c r="E2953" s="5" t="s">
        <v>1266</v>
      </c>
      <c r="F2953" s="5" t="s">
        <v>1267</v>
      </c>
      <c r="G2953" s="5">
        <v>0</v>
      </c>
      <c r="H2953" s="6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f t="shared" si="46"/>
        <v>0</v>
      </c>
      <c r="AC2953" s="5">
        <v>0</v>
      </c>
      <c r="AD2953" s="5">
        <v>0</v>
      </c>
      <c r="AE2953" s="5">
        <v>0</v>
      </c>
      <c r="AF2953" s="5">
        <v>0</v>
      </c>
      <c r="AG2953" s="5">
        <v>0</v>
      </c>
      <c r="AH2953" s="5"/>
      <c r="AI2953" s="5">
        <v>0</v>
      </c>
      <c r="AJ2953" s="5">
        <v>0</v>
      </c>
      <c r="AK2953" s="5">
        <v>0</v>
      </c>
      <c r="AL2953" s="5">
        <v>0</v>
      </c>
      <c r="AM2953" s="5">
        <v>0</v>
      </c>
    </row>
    <row r="2954" spans="2:39" ht="49.5" x14ac:dyDescent="0.25">
      <c r="B2954" s="4" t="s">
        <v>2314</v>
      </c>
      <c r="C2954" s="5" t="s">
        <v>746</v>
      </c>
      <c r="D2954" s="5" t="s">
        <v>1264</v>
      </c>
      <c r="E2954" s="5" t="s">
        <v>1268</v>
      </c>
      <c r="F2954" s="5" t="s">
        <v>1269</v>
      </c>
      <c r="G2954" s="5">
        <v>3467864458</v>
      </c>
      <c r="H2954" s="6">
        <v>0</v>
      </c>
      <c r="I2954" s="5">
        <v>0</v>
      </c>
      <c r="J2954" s="5">
        <v>3467864458</v>
      </c>
      <c r="K2954" s="5">
        <v>0</v>
      </c>
      <c r="L2954" s="5">
        <v>1769776222.6544833</v>
      </c>
      <c r="M2954" s="5">
        <v>753043679</v>
      </c>
      <c r="N2954" s="5">
        <v>119325</v>
      </c>
      <c r="O2954" s="5">
        <v>1020491695.51</v>
      </c>
      <c r="P2954" s="5">
        <v>0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5">
        <v>0</v>
      </c>
      <c r="W2954" s="5">
        <v>0</v>
      </c>
      <c r="X2954" s="5">
        <v>0</v>
      </c>
      <c r="Y2954" s="5">
        <v>7011295380.164484</v>
      </c>
      <c r="Z2954" s="5">
        <v>3467864458</v>
      </c>
      <c r="AA2954" s="5">
        <v>0</v>
      </c>
      <c r="AB2954" s="5">
        <f t="shared" si="46"/>
        <v>3467864458</v>
      </c>
      <c r="AC2954" s="5">
        <v>3467864458</v>
      </c>
      <c r="AD2954" s="5">
        <v>1769776222.6544833</v>
      </c>
      <c r="AE2954" s="5">
        <v>1773654699.51</v>
      </c>
      <c r="AF2954" s="5">
        <v>7011295380</v>
      </c>
      <c r="AG2954" s="5">
        <v>6082820384</v>
      </c>
      <c r="AH2954" s="5"/>
      <c r="AI2954" s="5">
        <v>928474996</v>
      </c>
      <c r="AJ2954" s="5">
        <v>18575</v>
      </c>
      <c r="AK2954" s="5">
        <v>0</v>
      </c>
      <c r="AL2954" s="5">
        <v>0</v>
      </c>
      <c r="AM2954" s="5">
        <v>0</v>
      </c>
    </row>
    <row r="2955" spans="2:39" ht="49.5" x14ac:dyDescent="0.25">
      <c r="B2955" s="4" t="s">
        <v>2314</v>
      </c>
      <c r="C2955" s="5" t="s">
        <v>746</v>
      </c>
      <c r="D2955" s="5" t="s">
        <v>1264</v>
      </c>
      <c r="E2955" s="5" t="s">
        <v>1270</v>
      </c>
      <c r="F2955" s="5" t="s">
        <v>1271</v>
      </c>
      <c r="G2955" s="5">
        <v>2213996561</v>
      </c>
      <c r="H2955" s="6">
        <v>0</v>
      </c>
      <c r="I2955" s="5">
        <v>0</v>
      </c>
      <c r="J2955" s="5">
        <v>2213996561</v>
      </c>
      <c r="K2955" s="5">
        <v>0</v>
      </c>
      <c r="L2955" s="5">
        <v>1243884159.1978378</v>
      </c>
      <c r="M2955" s="5">
        <v>460589553.63999999</v>
      </c>
      <c r="N2955" s="5">
        <v>76181</v>
      </c>
      <c r="O2955" s="5">
        <v>651514824.78999996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4570061279.6278381</v>
      </c>
      <c r="Z2955" s="5">
        <v>2213996561</v>
      </c>
      <c r="AA2955" s="5">
        <v>0</v>
      </c>
      <c r="AB2955" s="5">
        <f t="shared" si="46"/>
        <v>2213996561</v>
      </c>
      <c r="AC2955" s="5">
        <v>2213996561</v>
      </c>
      <c r="AD2955" s="5">
        <v>1243884159.1978378</v>
      </c>
      <c r="AE2955" s="5">
        <v>1112180559.4299998</v>
      </c>
      <c r="AF2955" s="5">
        <v>4570061280</v>
      </c>
      <c r="AG2955" s="5">
        <v>3975912316</v>
      </c>
      <c r="AH2955" s="5"/>
      <c r="AI2955" s="5">
        <v>594148964</v>
      </c>
      <c r="AJ2955" s="5">
        <v>11830</v>
      </c>
      <c r="AK2955" s="5">
        <v>0</v>
      </c>
      <c r="AL2955" s="5">
        <v>0</v>
      </c>
      <c r="AM2955" s="5">
        <v>0</v>
      </c>
    </row>
    <row r="2956" spans="2:39" ht="49.5" x14ac:dyDescent="0.25">
      <c r="B2956" s="4" t="s">
        <v>2314</v>
      </c>
      <c r="C2956" s="5" t="s">
        <v>746</v>
      </c>
      <c r="D2956" s="5" t="s">
        <v>1264</v>
      </c>
      <c r="E2956" s="5" t="s">
        <v>1272</v>
      </c>
      <c r="F2956" s="5" t="s">
        <v>1273</v>
      </c>
      <c r="G2956" s="5">
        <v>2535598373</v>
      </c>
      <c r="H2956" s="6">
        <v>0</v>
      </c>
      <c r="I2956" s="5">
        <v>0</v>
      </c>
      <c r="J2956" s="5">
        <v>2535598373</v>
      </c>
      <c r="K2956" s="5">
        <v>0</v>
      </c>
      <c r="L2956" s="5">
        <v>2806701389.9083953</v>
      </c>
      <c r="M2956" s="5">
        <v>0</v>
      </c>
      <c r="N2956" s="5">
        <v>87247</v>
      </c>
      <c r="O2956" s="5">
        <v>746152888.53999996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6088539898.4483957</v>
      </c>
      <c r="Z2956" s="5">
        <v>2535598373</v>
      </c>
      <c r="AA2956" s="5">
        <v>0</v>
      </c>
      <c r="AB2956" s="5">
        <f t="shared" si="46"/>
        <v>2535598373</v>
      </c>
      <c r="AC2956" s="5">
        <v>2535598373</v>
      </c>
      <c r="AD2956" s="5">
        <v>2806701389.9083953</v>
      </c>
      <c r="AE2956" s="5">
        <v>746240135.53999996</v>
      </c>
      <c r="AF2956" s="5">
        <v>6088539898</v>
      </c>
      <c r="AG2956" s="5">
        <v>1583828306</v>
      </c>
      <c r="AH2956" s="5"/>
      <c r="AI2956" s="5">
        <v>4504711592</v>
      </c>
      <c r="AJ2956" s="5">
        <v>13521</v>
      </c>
      <c r="AK2956" s="5">
        <v>0</v>
      </c>
      <c r="AL2956" s="5">
        <v>0</v>
      </c>
      <c r="AM2956" s="5">
        <v>0</v>
      </c>
    </row>
    <row r="2957" spans="2:39" ht="49.5" x14ac:dyDescent="0.25">
      <c r="B2957" s="4" t="s">
        <v>2314</v>
      </c>
      <c r="C2957" s="5" t="s">
        <v>746</v>
      </c>
      <c r="D2957" s="5" t="s">
        <v>1264</v>
      </c>
      <c r="E2957" s="5" t="s">
        <v>1274</v>
      </c>
      <c r="F2957" s="5" t="s">
        <v>1275</v>
      </c>
      <c r="G2957" s="5">
        <v>3402166963</v>
      </c>
      <c r="H2957" s="6">
        <v>0</v>
      </c>
      <c r="I2957" s="5">
        <v>0</v>
      </c>
      <c r="J2957" s="5">
        <v>3402166963</v>
      </c>
      <c r="K2957" s="5">
        <v>0</v>
      </c>
      <c r="L2957" s="5">
        <v>1051120799.3409739</v>
      </c>
      <c r="M2957" s="5">
        <v>0</v>
      </c>
      <c r="N2957" s="5">
        <v>117064</v>
      </c>
      <c r="O2957" s="5">
        <v>1001158832.61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5454563658.9509735</v>
      </c>
      <c r="Z2957" s="5">
        <v>3402166962.999999</v>
      </c>
      <c r="AA2957" s="5">
        <v>0</v>
      </c>
      <c r="AB2957" s="5">
        <f t="shared" si="46"/>
        <v>3402166962.999999</v>
      </c>
      <c r="AC2957" s="5">
        <v>3402166963</v>
      </c>
      <c r="AD2957" s="5">
        <v>1051120799.3409739</v>
      </c>
      <c r="AE2957" s="5">
        <v>1001275896.61</v>
      </c>
      <c r="AF2957" s="5">
        <v>5454563659</v>
      </c>
      <c r="AG2957" s="5">
        <v>3822746687</v>
      </c>
      <c r="AH2957" s="5"/>
      <c r="AI2957" s="5">
        <v>1631816972</v>
      </c>
      <c r="AJ2957" s="5">
        <v>18268</v>
      </c>
      <c r="AK2957" s="5">
        <v>0</v>
      </c>
      <c r="AL2957" s="5">
        <v>0</v>
      </c>
      <c r="AM2957" s="5">
        <v>0</v>
      </c>
    </row>
    <row r="2958" spans="2:39" ht="49.5" x14ac:dyDescent="0.25">
      <c r="B2958" s="4" t="s">
        <v>2314</v>
      </c>
      <c r="C2958" s="5" t="s">
        <v>746</v>
      </c>
      <c r="D2958" s="5" t="s">
        <v>1264</v>
      </c>
      <c r="E2958" s="5" t="s">
        <v>1276</v>
      </c>
      <c r="F2958" s="5" t="s">
        <v>1277</v>
      </c>
      <c r="G2958" s="5">
        <v>1077553337</v>
      </c>
      <c r="H2958" s="6">
        <v>0</v>
      </c>
      <c r="I2958" s="5">
        <v>0</v>
      </c>
      <c r="J2958" s="5">
        <v>1077553337</v>
      </c>
      <c r="K2958" s="5">
        <v>0</v>
      </c>
      <c r="L2958" s="5">
        <v>556549560.0780375</v>
      </c>
      <c r="M2958" s="5">
        <v>0</v>
      </c>
      <c r="N2958" s="5">
        <v>37077</v>
      </c>
      <c r="O2958" s="5">
        <v>317092621.60000002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0</v>
      </c>
      <c r="V2958" s="5">
        <v>0</v>
      </c>
      <c r="W2958" s="5">
        <v>0</v>
      </c>
      <c r="X2958" s="5">
        <v>0</v>
      </c>
      <c r="Y2958" s="5">
        <v>1951232595.6780376</v>
      </c>
      <c r="Z2958" s="5">
        <v>1077553336.9999998</v>
      </c>
      <c r="AA2958" s="5">
        <v>0</v>
      </c>
      <c r="AB2958" s="5">
        <f t="shared" si="46"/>
        <v>1077553336.9999998</v>
      </c>
      <c r="AC2958" s="5">
        <v>1077553337</v>
      </c>
      <c r="AD2958" s="5">
        <v>556549560.0780375</v>
      </c>
      <c r="AE2958" s="5">
        <v>317129698.60000002</v>
      </c>
      <c r="AF2958" s="5">
        <v>1951232596</v>
      </c>
      <c r="AG2958" s="5">
        <v>1263987570</v>
      </c>
      <c r="AH2958" s="5"/>
      <c r="AI2958" s="5">
        <v>687245026</v>
      </c>
      <c r="AJ2958" s="5">
        <v>5742</v>
      </c>
      <c r="AK2958" s="5">
        <v>0</v>
      </c>
      <c r="AL2958" s="5">
        <v>0</v>
      </c>
      <c r="AM2958" s="5">
        <v>0</v>
      </c>
    </row>
    <row r="2959" spans="2:39" ht="49.5" x14ac:dyDescent="0.25">
      <c r="B2959" s="4" t="s">
        <v>2314</v>
      </c>
      <c r="C2959" s="5" t="s">
        <v>746</v>
      </c>
      <c r="D2959" s="5" t="s">
        <v>1264</v>
      </c>
      <c r="E2959" s="5" t="s">
        <v>1278</v>
      </c>
      <c r="F2959" s="5" t="s">
        <v>1279</v>
      </c>
      <c r="G2959" s="5">
        <v>2315248400</v>
      </c>
      <c r="H2959" s="6">
        <v>0</v>
      </c>
      <c r="I2959" s="5">
        <v>0</v>
      </c>
      <c r="J2959" s="5">
        <v>2315248400</v>
      </c>
      <c r="K2959" s="5">
        <v>0</v>
      </c>
      <c r="L2959" s="5">
        <v>684003106.04541373</v>
      </c>
      <c r="M2959" s="5">
        <v>0</v>
      </c>
      <c r="N2959" s="5">
        <v>79665</v>
      </c>
      <c r="O2959" s="5">
        <v>681310297.25999999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3680641468.3054142</v>
      </c>
      <c r="Z2959" s="5">
        <v>2315248400.0000005</v>
      </c>
      <c r="AA2959" s="5">
        <v>0</v>
      </c>
      <c r="AB2959" s="5">
        <f t="shared" si="46"/>
        <v>2315248400.0000005</v>
      </c>
      <c r="AC2959" s="5">
        <v>2315248400</v>
      </c>
      <c r="AD2959" s="5">
        <v>684003106.04541373</v>
      </c>
      <c r="AE2959" s="5">
        <v>681389962.25999999</v>
      </c>
      <c r="AF2959" s="5">
        <v>3680641468</v>
      </c>
      <c r="AG2959" s="5">
        <v>3276739048</v>
      </c>
      <c r="AH2959" s="5"/>
      <c r="AI2959" s="5">
        <v>403902420</v>
      </c>
      <c r="AJ2959" s="5">
        <v>12467</v>
      </c>
      <c r="AK2959" s="5">
        <v>9936801</v>
      </c>
      <c r="AL2959" s="5">
        <v>0</v>
      </c>
      <c r="AM2959" s="5">
        <v>0</v>
      </c>
    </row>
    <row r="2960" spans="2:39" ht="49.5" x14ac:dyDescent="0.25">
      <c r="B2960" s="4" t="s">
        <v>2314</v>
      </c>
      <c r="C2960" s="5" t="s">
        <v>746</v>
      </c>
      <c r="D2960" s="5" t="s">
        <v>1264</v>
      </c>
      <c r="E2960" s="5" t="s">
        <v>1280</v>
      </c>
      <c r="F2960" s="5" t="s">
        <v>1281</v>
      </c>
      <c r="G2960" s="5">
        <v>3102551824</v>
      </c>
      <c r="H2960" s="6">
        <v>0</v>
      </c>
      <c r="I2960" s="5">
        <v>0</v>
      </c>
      <c r="J2960" s="5">
        <v>3102551824</v>
      </c>
      <c r="K2960" s="5">
        <v>0</v>
      </c>
      <c r="L2960" s="5">
        <v>2194898116.5592413</v>
      </c>
      <c r="M2960" s="5">
        <v>0</v>
      </c>
      <c r="N2960" s="5">
        <v>106755</v>
      </c>
      <c r="O2960" s="5">
        <v>912990807.26999998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6210547502.8292408</v>
      </c>
      <c r="Z2960" s="5">
        <v>3102551824</v>
      </c>
      <c r="AA2960" s="5">
        <v>0</v>
      </c>
      <c r="AB2960" s="5">
        <f t="shared" si="46"/>
        <v>3102551824</v>
      </c>
      <c r="AC2960" s="5">
        <v>3102551824</v>
      </c>
      <c r="AD2960" s="5">
        <v>2194898116.5592413</v>
      </c>
      <c r="AE2960" s="5">
        <v>913097562.26999998</v>
      </c>
      <c r="AF2960" s="5">
        <v>6210547503</v>
      </c>
      <c r="AG2960" s="5">
        <v>4689302245</v>
      </c>
      <c r="AH2960" s="5"/>
      <c r="AI2960" s="5">
        <v>1521245258</v>
      </c>
      <c r="AJ2960" s="5">
        <v>16607</v>
      </c>
      <c r="AK2960" s="5">
        <v>0</v>
      </c>
      <c r="AL2960" s="5">
        <v>0</v>
      </c>
      <c r="AM2960" s="5">
        <v>0</v>
      </c>
    </row>
    <row r="2961" spans="2:39" ht="49.5" x14ac:dyDescent="0.25">
      <c r="B2961" s="4" t="s">
        <v>2314</v>
      </c>
      <c r="C2961" s="5" t="s">
        <v>746</v>
      </c>
      <c r="D2961" s="5" t="s">
        <v>1264</v>
      </c>
      <c r="E2961" s="5" t="s">
        <v>1282</v>
      </c>
      <c r="F2961" s="5" t="s">
        <v>1283</v>
      </c>
      <c r="G2961" s="5">
        <v>2506688340</v>
      </c>
      <c r="H2961" s="6">
        <v>0</v>
      </c>
      <c r="I2961" s="5">
        <v>0</v>
      </c>
      <c r="J2961" s="5">
        <v>2506688340</v>
      </c>
      <c r="K2961" s="5">
        <v>0</v>
      </c>
      <c r="L2961" s="5">
        <v>1589698890.1884875</v>
      </c>
      <c r="M2961" s="5">
        <v>0</v>
      </c>
      <c r="N2961" s="5">
        <v>86252</v>
      </c>
      <c r="O2961" s="5">
        <v>737645506.37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4834118988.5584879</v>
      </c>
      <c r="Z2961" s="5">
        <v>2506688340</v>
      </c>
      <c r="AA2961" s="5">
        <v>0</v>
      </c>
      <c r="AB2961" s="5">
        <f t="shared" si="46"/>
        <v>2506688340</v>
      </c>
      <c r="AC2961" s="5">
        <v>2506688340</v>
      </c>
      <c r="AD2961" s="5">
        <v>1589698890.1884875</v>
      </c>
      <c r="AE2961" s="5">
        <v>737731758.37</v>
      </c>
      <c r="AF2961" s="5">
        <v>4834118989</v>
      </c>
      <c r="AG2961" s="5">
        <v>2691591817</v>
      </c>
      <c r="AH2961" s="5"/>
      <c r="AI2961" s="5">
        <v>2142527172</v>
      </c>
      <c r="AJ2961" s="5">
        <v>13581</v>
      </c>
      <c r="AK2961" s="5">
        <v>0</v>
      </c>
      <c r="AL2961" s="5">
        <v>0</v>
      </c>
      <c r="AM2961" s="5">
        <v>0</v>
      </c>
    </row>
    <row r="2962" spans="2:39" ht="49.5" x14ac:dyDescent="0.25">
      <c r="B2962" s="4" t="s">
        <v>2314</v>
      </c>
      <c r="C2962" s="5" t="s">
        <v>746</v>
      </c>
      <c r="D2962" s="5" t="s">
        <v>1264</v>
      </c>
      <c r="E2962" s="5" t="s">
        <v>1284</v>
      </c>
      <c r="F2962" s="5" t="s">
        <v>1285</v>
      </c>
      <c r="G2962" s="5">
        <v>1126113701</v>
      </c>
      <c r="H2962" s="6">
        <v>0</v>
      </c>
      <c r="I2962" s="5">
        <v>0</v>
      </c>
      <c r="J2962" s="5">
        <v>1126113701</v>
      </c>
      <c r="K2962" s="5">
        <v>0</v>
      </c>
      <c r="L2962" s="5">
        <v>432359048.47002339</v>
      </c>
      <c r="M2962" s="5">
        <v>36110983</v>
      </c>
      <c r="N2962" s="5">
        <v>38748</v>
      </c>
      <c r="O2962" s="5">
        <v>331382524.95999998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0</v>
      </c>
      <c r="V2962" s="5">
        <v>0</v>
      </c>
      <c r="W2962" s="5">
        <v>0</v>
      </c>
      <c r="X2962" s="5">
        <v>0</v>
      </c>
      <c r="Y2962" s="5">
        <v>1926005005.4300234</v>
      </c>
      <c r="Z2962" s="5">
        <v>1126113701</v>
      </c>
      <c r="AA2962" s="5">
        <v>0</v>
      </c>
      <c r="AB2962" s="5">
        <f t="shared" si="46"/>
        <v>1126113701</v>
      </c>
      <c r="AC2962" s="5">
        <v>1126113701</v>
      </c>
      <c r="AD2962" s="5">
        <v>432359048.47002339</v>
      </c>
      <c r="AE2962" s="5">
        <v>367532255.95999998</v>
      </c>
      <c r="AF2962" s="5">
        <v>1926005005</v>
      </c>
      <c r="AG2962" s="5">
        <v>1158391438</v>
      </c>
      <c r="AH2962" s="5"/>
      <c r="AI2962" s="5">
        <v>767613567</v>
      </c>
      <c r="AJ2962" s="5">
        <v>6017</v>
      </c>
      <c r="AK2962" s="5">
        <v>0</v>
      </c>
      <c r="AL2962" s="5">
        <v>0</v>
      </c>
      <c r="AM2962" s="5">
        <v>0</v>
      </c>
    </row>
    <row r="2963" spans="2:39" ht="49.5" x14ac:dyDescent="0.25">
      <c r="B2963" s="4" t="s">
        <v>2314</v>
      </c>
      <c r="C2963" s="5" t="s">
        <v>746</v>
      </c>
      <c r="D2963" s="5" t="s">
        <v>1264</v>
      </c>
      <c r="E2963" s="5" t="s">
        <v>1286</v>
      </c>
      <c r="F2963" s="5" t="s">
        <v>1287</v>
      </c>
      <c r="G2963" s="5">
        <v>4077021910</v>
      </c>
      <c r="H2963" s="6">
        <v>0</v>
      </c>
      <c r="I2963" s="5">
        <v>0</v>
      </c>
      <c r="J2963" s="5">
        <v>4077021910</v>
      </c>
      <c r="K2963" s="5">
        <v>0</v>
      </c>
      <c r="L2963" s="5">
        <v>1462505781.5237713</v>
      </c>
      <c r="M2963" s="5">
        <v>0</v>
      </c>
      <c r="N2963" s="5">
        <v>140285</v>
      </c>
      <c r="O2963" s="5">
        <v>1199749024.76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6739417001.2837715</v>
      </c>
      <c r="Z2963" s="5">
        <v>4077021910.000001</v>
      </c>
      <c r="AA2963" s="5">
        <v>0</v>
      </c>
      <c r="AB2963" s="5">
        <f t="shared" si="46"/>
        <v>4077021910.000001</v>
      </c>
      <c r="AC2963" s="5">
        <v>4077021910</v>
      </c>
      <c r="AD2963" s="5">
        <v>1462505781.5237713</v>
      </c>
      <c r="AE2963" s="5">
        <v>1199889309.76</v>
      </c>
      <c r="AF2963" s="5">
        <v>6739417001</v>
      </c>
      <c r="AG2963" s="5">
        <v>4728205700</v>
      </c>
      <c r="AH2963" s="5"/>
      <c r="AI2963" s="5">
        <v>2011211301</v>
      </c>
      <c r="AJ2963" s="5">
        <v>21762</v>
      </c>
      <c r="AK2963" s="5">
        <v>0</v>
      </c>
      <c r="AL2963" s="5">
        <v>0</v>
      </c>
      <c r="AM2963" s="5">
        <v>0</v>
      </c>
    </row>
    <row r="2964" spans="2:39" ht="49.5" x14ac:dyDescent="0.25">
      <c r="B2964" s="4" t="s">
        <v>2314</v>
      </c>
      <c r="C2964" s="5" t="s">
        <v>746</v>
      </c>
      <c r="D2964" s="5" t="s">
        <v>1264</v>
      </c>
      <c r="E2964" s="5" t="s">
        <v>1288</v>
      </c>
      <c r="F2964" s="5" t="s">
        <v>1289</v>
      </c>
      <c r="G2964" s="5">
        <v>2747865439</v>
      </c>
      <c r="H2964" s="6">
        <v>0</v>
      </c>
      <c r="I2964" s="5">
        <v>0</v>
      </c>
      <c r="J2964" s="5">
        <v>2747865439</v>
      </c>
      <c r="K2964" s="5">
        <v>0</v>
      </c>
      <c r="L2964" s="5">
        <v>2091863332.1609836</v>
      </c>
      <c r="M2964" s="5">
        <v>399033614.23000002</v>
      </c>
      <c r="N2964" s="5">
        <v>94551</v>
      </c>
      <c r="O2964" s="5">
        <v>808616915.32000005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6047473851.7109833</v>
      </c>
      <c r="Z2964" s="5">
        <v>2747865438.9999995</v>
      </c>
      <c r="AA2964" s="5">
        <v>0</v>
      </c>
      <c r="AB2964" s="5">
        <f t="shared" si="46"/>
        <v>2747865438.9999995</v>
      </c>
      <c r="AC2964" s="5">
        <v>2747865439</v>
      </c>
      <c r="AD2964" s="5">
        <v>2091863332.1609836</v>
      </c>
      <c r="AE2964" s="5">
        <v>1207745080.5500002</v>
      </c>
      <c r="AF2964" s="5">
        <v>6047473852</v>
      </c>
      <c r="AG2964" s="5">
        <v>3688910913</v>
      </c>
      <c r="AH2964" s="5"/>
      <c r="AI2964" s="5">
        <v>2358562939</v>
      </c>
      <c r="AJ2964" s="5">
        <v>14753</v>
      </c>
      <c r="AK2964" s="5">
        <v>0</v>
      </c>
      <c r="AL2964" s="5">
        <v>0</v>
      </c>
      <c r="AM2964" s="5">
        <v>0</v>
      </c>
    </row>
    <row r="2965" spans="2:39" ht="49.5" x14ac:dyDescent="0.25">
      <c r="B2965" s="4" t="s">
        <v>2314</v>
      </c>
      <c r="C2965" s="5" t="s">
        <v>746</v>
      </c>
      <c r="D2965" s="5" t="s">
        <v>1264</v>
      </c>
      <c r="E2965" s="5" t="s">
        <v>1290</v>
      </c>
      <c r="F2965" s="5" t="s">
        <v>158</v>
      </c>
      <c r="G2965" s="5">
        <v>2962545162</v>
      </c>
      <c r="H2965" s="6">
        <v>0</v>
      </c>
      <c r="I2965" s="5">
        <v>0</v>
      </c>
      <c r="J2965" s="5">
        <v>2962545162</v>
      </c>
      <c r="K2965" s="5">
        <v>0</v>
      </c>
      <c r="L2965" s="5">
        <v>2136820058.765955</v>
      </c>
      <c r="M2965" s="5">
        <v>183005863.71000001</v>
      </c>
      <c r="N2965" s="5">
        <v>101938</v>
      </c>
      <c r="O2965" s="5">
        <v>871790916.90999997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6154263939.3859549</v>
      </c>
      <c r="Z2965" s="5">
        <v>2962545162.000001</v>
      </c>
      <c r="AA2965" s="5">
        <v>0</v>
      </c>
      <c r="AB2965" s="5">
        <f t="shared" si="46"/>
        <v>2962545162.000001</v>
      </c>
      <c r="AC2965" s="5">
        <v>2962545162</v>
      </c>
      <c r="AD2965" s="5">
        <v>2136820058.765955</v>
      </c>
      <c r="AE2965" s="5">
        <v>1054898718.62</v>
      </c>
      <c r="AF2965" s="5">
        <v>6154263939</v>
      </c>
      <c r="AG2965" s="5">
        <v>2166454639</v>
      </c>
      <c r="AH2965" s="5"/>
      <c r="AI2965" s="5">
        <v>3987809300</v>
      </c>
      <c r="AJ2965" s="5">
        <v>15832</v>
      </c>
      <c r="AK2965" s="5">
        <v>0</v>
      </c>
      <c r="AL2965" s="5">
        <v>0</v>
      </c>
      <c r="AM2965" s="5">
        <v>0</v>
      </c>
    </row>
    <row r="2966" spans="2:39" ht="49.5" x14ac:dyDescent="0.25">
      <c r="B2966" s="4" t="s">
        <v>2314</v>
      </c>
      <c r="C2966" s="5" t="s">
        <v>746</v>
      </c>
      <c r="D2966" s="5" t="s">
        <v>1264</v>
      </c>
      <c r="E2966" s="5" t="s">
        <v>1291</v>
      </c>
      <c r="F2966" s="5" t="s">
        <v>1292</v>
      </c>
      <c r="G2966" s="5">
        <v>2189023996</v>
      </c>
      <c r="H2966" s="6">
        <v>0</v>
      </c>
      <c r="I2966" s="5">
        <v>0</v>
      </c>
      <c r="J2966" s="5">
        <v>2189023996</v>
      </c>
      <c r="K2966" s="5">
        <v>0</v>
      </c>
      <c r="L2966" s="5">
        <v>1576776804.0209005</v>
      </c>
      <c r="M2966" s="5">
        <v>297504680.05000001</v>
      </c>
      <c r="N2966" s="5">
        <v>75322</v>
      </c>
      <c r="O2966" s="5">
        <v>644166124.65999997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5">
        <v>0</v>
      </c>
      <c r="W2966" s="5">
        <v>0</v>
      </c>
      <c r="X2966" s="5">
        <v>0</v>
      </c>
      <c r="Y2966" s="5">
        <v>4707546926.7309008</v>
      </c>
      <c r="Z2966" s="5">
        <v>2189023996.0000005</v>
      </c>
      <c r="AA2966" s="5">
        <v>0</v>
      </c>
      <c r="AB2966" s="5">
        <f t="shared" si="46"/>
        <v>2189023996.0000005</v>
      </c>
      <c r="AC2966" s="5">
        <v>2189023996</v>
      </c>
      <c r="AD2966" s="5">
        <v>1576776804.0209005</v>
      </c>
      <c r="AE2966" s="5">
        <v>941746126.71000004</v>
      </c>
      <c r="AF2966" s="5">
        <v>4707546927</v>
      </c>
      <c r="AG2966" s="5">
        <v>2089462932</v>
      </c>
      <c r="AH2966" s="5"/>
      <c r="AI2966" s="5">
        <v>2618083995</v>
      </c>
      <c r="AJ2966" s="5">
        <v>11689</v>
      </c>
      <c r="AK2966" s="5">
        <v>0</v>
      </c>
      <c r="AL2966" s="5">
        <v>0</v>
      </c>
      <c r="AM2966" s="5">
        <v>0</v>
      </c>
    </row>
    <row r="2967" spans="2:39" ht="49.5" x14ac:dyDescent="0.25">
      <c r="B2967" s="4" t="s">
        <v>2314</v>
      </c>
      <c r="C2967" s="5" t="s">
        <v>746</v>
      </c>
      <c r="D2967" s="5" t="s">
        <v>1264</v>
      </c>
      <c r="E2967" s="5" t="s">
        <v>1293</v>
      </c>
      <c r="F2967" s="5" t="s">
        <v>1294</v>
      </c>
      <c r="G2967" s="5">
        <v>2654609872</v>
      </c>
      <c r="H2967" s="6">
        <v>0</v>
      </c>
      <c r="I2967" s="5">
        <v>0</v>
      </c>
      <c r="J2967" s="5">
        <v>2654609872</v>
      </c>
      <c r="K2967" s="5">
        <v>0</v>
      </c>
      <c r="L2967" s="5">
        <v>1774326182.0960493</v>
      </c>
      <c r="M2967" s="5">
        <v>0</v>
      </c>
      <c r="N2967" s="5">
        <v>91342</v>
      </c>
      <c r="O2967" s="5">
        <v>781174513.07000005</v>
      </c>
      <c r="P2967" s="5">
        <v>0</v>
      </c>
      <c r="Q2967" s="5">
        <v>0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5210201909.166049</v>
      </c>
      <c r="Z2967" s="5">
        <v>2654609872</v>
      </c>
      <c r="AA2967" s="5">
        <v>0</v>
      </c>
      <c r="AB2967" s="5">
        <f t="shared" si="46"/>
        <v>2654609872</v>
      </c>
      <c r="AC2967" s="5">
        <v>2654609872</v>
      </c>
      <c r="AD2967" s="5">
        <v>1774326182.0960493</v>
      </c>
      <c r="AE2967" s="5">
        <v>781265855.07000005</v>
      </c>
      <c r="AF2967" s="5">
        <v>5210201909</v>
      </c>
      <c r="AG2967" s="5">
        <v>2450730199</v>
      </c>
      <c r="AH2967" s="5"/>
      <c r="AI2967" s="5">
        <v>2759471710</v>
      </c>
      <c r="AJ2967" s="5">
        <v>14247</v>
      </c>
      <c r="AK2967" s="5">
        <v>0</v>
      </c>
      <c r="AL2967" s="5">
        <v>0</v>
      </c>
      <c r="AM2967" s="5">
        <v>0</v>
      </c>
    </row>
    <row r="2968" spans="2:39" ht="49.5" x14ac:dyDescent="0.25">
      <c r="B2968" s="4" t="s">
        <v>2314</v>
      </c>
      <c r="C2968" s="5" t="s">
        <v>746</v>
      </c>
      <c r="D2968" s="5" t="s">
        <v>1264</v>
      </c>
      <c r="E2968" s="5" t="s">
        <v>1295</v>
      </c>
      <c r="F2968" s="5" t="s">
        <v>1296</v>
      </c>
      <c r="G2968" s="5">
        <v>3496489633</v>
      </c>
      <c r="H2968" s="6">
        <v>0</v>
      </c>
      <c r="I2968" s="5">
        <v>0</v>
      </c>
      <c r="J2968" s="5">
        <v>3496489633</v>
      </c>
      <c r="K2968" s="5">
        <v>0</v>
      </c>
      <c r="L2968" s="5">
        <v>3308496208.7820625</v>
      </c>
      <c r="M2968" s="5">
        <v>0</v>
      </c>
      <c r="N2968" s="5">
        <v>120310</v>
      </c>
      <c r="O2968" s="5">
        <v>1028915252.33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7834021404.1120625</v>
      </c>
      <c r="Z2968" s="5">
        <v>3496489632.999999</v>
      </c>
      <c r="AA2968" s="5">
        <v>0</v>
      </c>
      <c r="AB2968" s="5">
        <f t="shared" si="46"/>
        <v>3496489632.999999</v>
      </c>
      <c r="AC2968" s="5">
        <v>3496489633</v>
      </c>
      <c r="AD2968" s="5">
        <v>3308496208.7820625</v>
      </c>
      <c r="AE2968" s="5">
        <v>1029035562.33</v>
      </c>
      <c r="AF2968" s="5">
        <v>7834021404</v>
      </c>
      <c r="AG2968" s="5">
        <v>5123213530</v>
      </c>
      <c r="AH2968" s="5"/>
      <c r="AI2968" s="5">
        <v>2710807874</v>
      </c>
      <c r="AJ2968" s="5">
        <v>18720</v>
      </c>
      <c r="AK2968" s="5">
        <v>0</v>
      </c>
      <c r="AL2968" s="5">
        <v>0</v>
      </c>
      <c r="AM2968" s="5">
        <v>0</v>
      </c>
    </row>
    <row r="2969" spans="2:39" ht="49.5" x14ac:dyDescent="0.25">
      <c r="B2969" s="4" t="s">
        <v>2314</v>
      </c>
      <c r="C2969" s="5" t="s">
        <v>746</v>
      </c>
      <c r="D2969" s="5" t="s">
        <v>1264</v>
      </c>
      <c r="E2969" s="5" t="s">
        <v>1297</v>
      </c>
      <c r="F2969" s="5" t="s">
        <v>1298</v>
      </c>
      <c r="G2969" s="5">
        <v>2678587483</v>
      </c>
      <c r="H2969" s="6">
        <v>0</v>
      </c>
      <c r="I2969" s="5">
        <v>0</v>
      </c>
      <c r="J2969" s="5">
        <v>2678587483</v>
      </c>
      <c r="K2969" s="5">
        <v>0</v>
      </c>
      <c r="L2969" s="5">
        <v>1467723719.6721573</v>
      </c>
      <c r="M2969" s="5">
        <v>223140135</v>
      </c>
      <c r="N2969" s="5">
        <v>92167</v>
      </c>
      <c r="O2969" s="5">
        <v>788230426.87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5157773931.5421572</v>
      </c>
      <c r="Z2969" s="5">
        <v>2678587483</v>
      </c>
      <c r="AA2969" s="5">
        <v>0</v>
      </c>
      <c r="AB2969" s="5">
        <f t="shared" si="46"/>
        <v>2678587483</v>
      </c>
      <c r="AC2969" s="5">
        <v>2678587483</v>
      </c>
      <c r="AD2969" s="5">
        <v>1467723719.6721573</v>
      </c>
      <c r="AE2969" s="5">
        <v>1011462728.87</v>
      </c>
      <c r="AF2969" s="5">
        <v>5157773932</v>
      </c>
      <c r="AG2969" s="5">
        <v>2266738437</v>
      </c>
      <c r="AH2969" s="5"/>
      <c r="AI2969" s="5">
        <v>2891035495</v>
      </c>
      <c r="AJ2969" s="5">
        <v>14329</v>
      </c>
      <c r="AK2969" s="5">
        <v>0</v>
      </c>
      <c r="AL2969" s="5">
        <v>0</v>
      </c>
      <c r="AM2969" s="5">
        <v>0</v>
      </c>
    </row>
    <row r="2970" spans="2:39" ht="49.5" x14ac:dyDescent="0.25">
      <c r="B2970" s="4" t="s">
        <v>2314</v>
      </c>
      <c r="C2970" s="5" t="s">
        <v>746</v>
      </c>
      <c r="D2970" s="5" t="s">
        <v>1264</v>
      </c>
      <c r="E2970" s="5" t="s">
        <v>1299</v>
      </c>
      <c r="F2970" s="5" t="s">
        <v>1300</v>
      </c>
      <c r="G2970" s="5">
        <v>4940562706</v>
      </c>
      <c r="H2970" s="6">
        <v>0</v>
      </c>
      <c r="I2970" s="5">
        <v>0</v>
      </c>
      <c r="J2970" s="5">
        <v>4940562706</v>
      </c>
      <c r="K2970" s="5">
        <v>0</v>
      </c>
      <c r="L2970" s="5">
        <v>4609486013.4688568</v>
      </c>
      <c r="M2970" s="5">
        <v>0</v>
      </c>
      <c r="N2970" s="5">
        <v>169999</v>
      </c>
      <c r="O2970" s="5">
        <v>1453863976.9400001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0</v>
      </c>
      <c r="V2970" s="5">
        <v>0</v>
      </c>
      <c r="W2970" s="5">
        <v>0</v>
      </c>
      <c r="X2970" s="5">
        <v>0</v>
      </c>
      <c r="Y2970" s="5">
        <v>11004082695.408857</v>
      </c>
      <c r="Z2970" s="5">
        <v>4940562705.999999</v>
      </c>
      <c r="AA2970" s="5">
        <v>0</v>
      </c>
      <c r="AB2970" s="5">
        <f t="shared" si="46"/>
        <v>4940562705.999999</v>
      </c>
      <c r="AC2970" s="5">
        <v>4940562706</v>
      </c>
      <c r="AD2970" s="5">
        <v>4609486013.4688568</v>
      </c>
      <c r="AE2970" s="5">
        <v>1454033975.9400001</v>
      </c>
      <c r="AF2970" s="5">
        <v>11004082695</v>
      </c>
      <c r="AG2970" s="5">
        <v>7424895033</v>
      </c>
      <c r="AH2970" s="5"/>
      <c r="AI2970" s="5">
        <v>3579187662</v>
      </c>
      <c r="AJ2970" s="5">
        <v>26406</v>
      </c>
      <c r="AK2970" s="5">
        <v>240511947</v>
      </c>
      <c r="AL2970" s="5">
        <v>0</v>
      </c>
      <c r="AM2970" s="5">
        <v>0</v>
      </c>
    </row>
    <row r="2971" spans="2:39" ht="49.5" x14ac:dyDescent="0.25">
      <c r="B2971" s="4" t="s">
        <v>2314</v>
      </c>
      <c r="C2971" s="5" t="s">
        <v>746</v>
      </c>
      <c r="D2971" s="5" t="s">
        <v>1264</v>
      </c>
      <c r="E2971" s="5" t="s">
        <v>1301</v>
      </c>
      <c r="F2971" s="5" t="s">
        <v>1302</v>
      </c>
      <c r="G2971" s="5">
        <v>1996385615</v>
      </c>
      <c r="H2971" s="6">
        <v>0</v>
      </c>
      <c r="I2971" s="5">
        <v>0</v>
      </c>
      <c r="J2971" s="5">
        <v>1996385615</v>
      </c>
      <c r="K2971" s="5">
        <v>0</v>
      </c>
      <c r="L2971" s="5">
        <v>746955066.93499279</v>
      </c>
      <c r="M2971" s="5">
        <v>0</v>
      </c>
      <c r="N2971" s="5">
        <v>68693</v>
      </c>
      <c r="O2971" s="5">
        <v>587478249.33000004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3330887624.2649927</v>
      </c>
      <c r="Z2971" s="5">
        <v>1996385615</v>
      </c>
      <c r="AA2971" s="5">
        <v>0</v>
      </c>
      <c r="AB2971" s="5">
        <f t="shared" si="46"/>
        <v>1996385615</v>
      </c>
      <c r="AC2971" s="5">
        <v>1996385615</v>
      </c>
      <c r="AD2971" s="5">
        <v>746955066.93499279</v>
      </c>
      <c r="AE2971" s="5">
        <v>587546942.33000004</v>
      </c>
      <c r="AF2971" s="5">
        <v>3330887624</v>
      </c>
      <c r="AG2971" s="5">
        <v>2105840564</v>
      </c>
      <c r="AH2971" s="5"/>
      <c r="AI2971" s="5">
        <v>1225047060</v>
      </c>
      <c r="AJ2971" s="5">
        <v>10689</v>
      </c>
      <c r="AK2971" s="5">
        <v>0</v>
      </c>
      <c r="AL2971" s="5">
        <v>0</v>
      </c>
      <c r="AM2971" s="5">
        <v>0</v>
      </c>
    </row>
    <row r="2972" spans="2:39" ht="49.5" x14ac:dyDescent="0.25">
      <c r="B2972" s="4" t="s">
        <v>2314</v>
      </c>
      <c r="C2972" s="5" t="s">
        <v>746</v>
      </c>
      <c r="D2972" s="5" t="s">
        <v>1264</v>
      </c>
      <c r="E2972" s="5" t="s">
        <v>1303</v>
      </c>
      <c r="F2972" s="5" t="s">
        <v>1304</v>
      </c>
      <c r="G2972" s="5">
        <v>2492039602</v>
      </c>
      <c r="H2972" s="6">
        <v>0</v>
      </c>
      <c r="I2972" s="5">
        <v>0</v>
      </c>
      <c r="J2972" s="5">
        <v>2492039602</v>
      </c>
      <c r="K2972" s="5">
        <v>0</v>
      </c>
      <c r="L2972" s="5">
        <v>1644236983.7763553</v>
      </c>
      <c r="M2972" s="5">
        <v>0</v>
      </c>
      <c r="N2972" s="5">
        <v>85748</v>
      </c>
      <c r="O2972" s="5">
        <v>733334808.63999999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4869697142.4163551</v>
      </c>
      <c r="Z2972" s="5">
        <v>2492039602</v>
      </c>
      <c r="AA2972" s="5">
        <v>0</v>
      </c>
      <c r="AB2972" s="5">
        <f t="shared" si="46"/>
        <v>2492039602</v>
      </c>
      <c r="AC2972" s="5">
        <v>2492039602</v>
      </c>
      <c r="AD2972" s="5">
        <v>1644236983.7763553</v>
      </c>
      <c r="AE2972" s="5">
        <v>733420556.63999999</v>
      </c>
      <c r="AF2972" s="5">
        <v>4869697142</v>
      </c>
      <c r="AG2972" s="5">
        <v>3740269309</v>
      </c>
      <c r="AH2972" s="5"/>
      <c r="AI2972" s="5">
        <v>1129427833</v>
      </c>
      <c r="AJ2972" s="5">
        <v>13315</v>
      </c>
      <c r="AK2972" s="5">
        <v>0</v>
      </c>
      <c r="AL2972" s="5">
        <v>0</v>
      </c>
      <c r="AM2972" s="5">
        <v>0</v>
      </c>
    </row>
    <row r="2973" spans="2:39" ht="49.5" x14ac:dyDescent="0.25">
      <c r="B2973" s="4" t="s">
        <v>2314</v>
      </c>
      <c r="C2973" s="5" t="s">
        <v>746</v>
      </c>
      <c r="D2973" s="5" t="s">
        <v>1264</v>
      </c>
      <c r="E2973" s="5" t="s">
        <v>1305</v>
      </c>
      <c r="F2973" s="5" t="s">
        <v>1306</v>
      </c>
      <c r="G2973" s="5">
        <v>1483634505</v>
      </c>
      <c r="H2973" s="6">
        <v>0</v>
      </c>
      <c r="I2973" s="5">
        <v>0</v>
      </c>
      <c r="J2973" s="5">
        <v>1483634505</v>
      </c>
      <c r="K2973" s="5">
        <v>0</v>
      </c>
      <c r="L2973" s="5">
        <v>923997767.63058352</v>
      </c>
      <c r="M2973" s="5">
        <v>40913718.359999999</v>
      </c>
      <c r="N2973" s="5">
        <v>51050</v>
      </c>
      <c r="O2973" s="5">
        <v>436590503.92000002</v>
      </c>
      <c r="P2973" s="5">
        <v>0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0</v>
      </c>
      <c r="W2973" s="5">
        <v>0</v>
      </c>
      <c r="X2973" s="5">
        <v>0</v>
      </c>
      <c r="Y2973" s="5">
        <v>2885187544.910584</v>
      </c>
      <c r="Z2973" s="5">
        <v>1483634504.9999998</v>
      </c>
      <c r="AA2973" s="5">
        <v>0</v>
      </c>
      <c r="AB2973" s="5">
        <f t="shared" si="46"/>
        <v>1483634504.9999998</v>
      </c>
      <c r="AC2973" s="5">
        <v>1483634505</v>
      </c>
      <c r="AD2973" s="5">
        <v>923997767.63058352</v>
      </c>
      <c r="AE2973" s="5">
        <v>477555272.28000003</v>
      </c>
      <c r="AF2973" s="5">
        <v>2885187545</v>
      </c>
      <c r="AG2973" s="5">
        <v>2243136057</v>
      </c>
      <c r="AH2973" s="5"/>
      <c r="AI2973" s="5">
        <v>642051488</v>
      </c>
      <c r="AJ2973" s="5">
        <v>7934</v>
      </c>
      <c r="AK2973" s="5">
        <v>0</v>
      </c>
      <c r="AL2973" s="5">
        <v>0</v>
      </c>
      <c r="AM2973" s="5">
        <v>0</v>
      </c>
    </row>
    <row r="2974" spans="2:39" ht="49.5" x14ac:dyDescent="0.25">
      <c r="B2974" s="4" t="s">
        <v>2314</v>
      </c>
      <c r="C2974" s="5" t="s">
        <v>746</v>
      </c>
      <c r="D2974" s="5" t="s">
        <v>1264</v>
      </c>
      <c r="E2974" s="5" t="s">
        <v>1307</v>
      </c>
      <c r="F2974" s="5" t="s">
        <v>1308</v>
      </c>
      <c r="G2974" s="5">
        <v>2746384317</v>
      </c>
      <c r="H2974" s="6">
        <v>0</v>
      </c>
      <c r="I2974" s="5">
        <v>0</v>
      </c>
      <c r="J2974" s="5">
        <v>2746384317</v>
      </c>
      <c r="K2974" s="5">
        <v>0</v>
      </c>
      <c r="L2974" s="5">
        <v>1361571395.3604407</v>
      </c>
      <c r="M2974" s="5">
        <v>0</v>
      </c>
      <c r="N2974" s="5">
        <v>94500</v>
      </c>
      <c r="O2974" s="5">
        <v>808181064.14999998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0</v>
      </c>
      <c r="V2974" s="5">
        <v>0</v>
      </c>
      <c r="W2974" s="5">
        <v>0</v>
      </c>
      <c r="X2974" s="5">
        <v>0</v>
      </c>
      <c r="Y2974" s="5">
        <v>4916231276.5104408</v>
      </c>
      <c r="Z2974" s="5">
        <v>2746384317.0000005</v>
      </c>
      <c r="AA2974" s="5">
        <v>0</v>
      </c>
      <c r="AB2974" s="5">
        <f t="shared" si="46"/>
        <v>2746384317.0000005</v>
      </c>
      <c r="AC2974" s="5">
        <v>2746384317</v>
      </c>
      <c r="AD2974" s="5">
        <v>1361571395.3604407</v>
      </c>
      <c r="AE2974" s="5">
        <v>808275564.14999998</v>
      </c>
      <c r="AF2974" s="5">
        <v>4916231277</v>
      </c>
      <c r="AG2974" s="5">
        <v>1832244863</v>
      </c>
      <c r="AH2974" s="5"/>
      <c r="AI2974" s="5">
        <v>3083986414</v>
      </c>
      <c r="AJ2974" s="5">
        <v>14665</v>
      </c>
      <c r="AK2974" s="5">
        <v>0</v>
      </c>
      <c r="AL2974" s="5">
        <v>0</v>
      </c>
      <c r="AM2974" s="5">
        <v>0</v>
      </c>
    </row>
    <row r="2975" spans="2:39" ht="49.5" x14ac:dyDescent="0.25">
      <c r="B2975" s="4" t="s">
        <v>2314</v>
      </c>
      <c r="C2975" s="5" t="s">
        <v>746</v>
      </c>
      <c r="D2975" s="5" t="s">
        <v>1264</v>
      </c>
      <c r="E2975" s="5" t="s">
        <v>1309</v>
      </c>
      <c r="F2975" s="5" t="s">
        <v>725</v>
      </c>
      <c r="G2975" s="5">
        <v>2572967893</v>
      </c>
      <c r="H2975" s="6">
        <v>0</v>
      </c>
      <c r="I2975" s="5">
        <v>0</v>
      </c>
      <c r="J2975" s="5">
        <v>2572967893</v>
      </c>
      <c r="K2975" s="5">
        <v>0</v>
      </c>
      <c r="L2975" s="5">
        <v>800298119.86245227</v>
      </c>
      <c r="M2975" s="5">
        <v>0</v>
      </c>
      <c r="N2975" s="5">
        <v>88533</v>
      </c>
      <c r="O2975" s="5">
        <v>757149651.92999995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4130504197.7924523</v>
      </c>
      <c r="Z2975" s="5">
        <v>2572967893.0000005</v>
      </c>
      <c r="AA2975" s="5">
        <v>0</v>
      </c>
      <c r="AB2975" s="5">
        <f t="shared" si="46"/>
        <v>2572967893.0000005</v>
      </c>
      <c r="AC2975" s="5">
        <v>2572967893</v>
      </c>
      <c r="AD2975" s="5">
        <v>800298119.86245227</v>
      </c>
      <c r="AE2975" s="5">
        <v>757238184.92999995</v>
      </c>
      <c r="AF2975" s="5">
        <v>4130504198</v>
      </c>
      <c r="AG2975" s="5">
        <v>3332208284</v>
      </c>
      <c r="AH2975" s="5"/>
      <c r="AI2975" s="5">
        <v>798295914</v>
      </c>
      <c r="AJ2975" s="5">
        <v>13786</v>
      </c>
      <c r="AK2975" s="5">
        <v>0</v>
      </c>
      <c r="AL2975" s="5">
        <v>0</v>
      </c>
      <c r="AM2975" s="5">
        <v>0</v>
      </c>
    </row>
    <row r="2976" spans="2:39" ht="49.5" x14ac:dyDescent="0.25">
      <c r="B2976" s="4" t="s">
        <v>2314</v>
      </c>
      <c r="C2976" s="5" t="s">
        <v>746</v>
      </c>
      <c r="D2976" s="5" t="s">
        <v>1264</v>
      </c>
      <c r="E2976" s="5" t="s">
        <v>1310</v>
      </c>
      <c r="F2976" s="5" t="s">
        <v>1311</v>
      </c>
      <c r="G2976" s="5">
        <v>2414061883</v>
      </c>
      <c r="H2976" s="6">
        <v>0</v>
      </c>
      <c r="I2976" s="5">
        <v>0</v>
      </c>
      <c r="J2976" s="5">
        <v>2414061883</v>
      </c>
      <c r="K2976" s="5">
        <v>0</v>
      </c>
      <c r="L2976" s="5">
        <v>1053078547.5096402</v>
      </c>
      <c r="M2976" s="5">
        <v>1339524751</v>
      </c>
      <c r="N2976" s="5">
        <v>83065</v>
      </c>
      <c r="O2976" s="5">
        <v>710388232.87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5517136479.3796396</v>
      </c>
      <c r="Z2976" s="5">
        <v>2414061883</v>
      </c>
      <c r="AA2976" s="5">
        <v>0</v>
      </c>
      <c r="AB2976" s="5">
        <f t="shared" si="46"/>
        <v>2414061883</v>
      </c>
      <c r="AC2976" s="5">
        <v>2414061883</v>
      </c>
      <c r="AD2976" s="5">
        <v>1053078547.5096402</v>
      </c>
      <c r="AE2976" s="5">
        <v>2049996048.8699999</v>
      </c>
      <c r="AF2976" s="5">
        <v>5517136479</v>
      </c>
      <c r="AG2976" s="5">
        <v>3815987998</v>
      </c>
      <c r="AH2976" s="5"/>
      <c r="AI2976" s="5">
        <v>1701148481</v>
      </c>
      <c r="AJ2976" s="5">
        <v>12950</v>
      </c>
      <c r="AK2976" s="5">
        <v>0</v>
      </c>
      <c r="AL2976" s="5">
        <v>0</v>
      </c>
      <c r="AM2976" s="5">
        <v>0</v>
      </c>
    </row>
    <row r="2977" spans="2:39" ht="49.5" x14ac:dyDescent="0.25">
      <c r="B2977" s="4" t="s">
        <v>2314</v>
      </c>
      <c r="C2977" s="5" t="s">
        <v>746</v>
      </c>
      <c r="D2977" s="5" t="s">
        <v>1264</v>
      </c>
      <c r="E2977" s="5" t="s">
        <v>1312</v>
      </c>
      <c r="F2977" s="5" t="s">
        <v>1313</v>
      </c>
      <c r="G2977" s="5">
        <v>6530164117</v>
      </c>
      <c r="H2977" s="6">
        <v>0</v>
      </c>
      <c r="I2977" s="5">
        <v>0</v>
      </c>
      <c r="J2977" s="5">
        <v>6530164117</v>
      </c>
      <c r="K2977" s="5">
        <v>0</v>
      </c>
      <c r="L2977" s="5">
        <v>14515778906.400551</v>
      </c>
      <c r="M2977" s="5">
        <v>0</v>
      </c>
      <c r="N2977" s="5">
        <v>224695</v>
      </c>
      <c r="O2977" s="5">
        <v>1921637460.74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22967805179.140553</v>
      </c>
      <c r="Z2977" s="5">
        <v>6530164117</v>
      </c>
      <c r="AA2977" s="5">
        <v>0</v>
      </c>
      <c r="AB2977" s="5">
        <f t="shared" si="46"/>
        <v>6530164117</v>
      </c>
      <c r="AC2977" s="5">
        <v>6530164117</v>
      </c>
      <c r="AD2977" s="5">
        <v>14515778906.400551</v>
      </c>
      <c r="AE2977" s="5">
        <v>1921862155.74</v>
      </c>
      <c r="AF2977" s="5">
        <v>22967805179</v>
      </c>
      <c r="AG2977" s="5">
        <v>13968902728</v>
      </c>
      <c r="AH2977" s="5"/>
      <c r="AI2977" s="5">
        <v>8998902451</v>
      </c>
      <c r="AJ2977" s="5">
        <v>0</v>
      </c>
      <c r="AK2977" s="5">
        <v>0</v>
      </c>
      <c r="AL2977" s="5">
        <v>0</v>
      </c>
      <c r="AM2977" s="5">
        <v>0</v>
      </c>
    </row>
    <row r="2978" spans="2:39" ht="49.5" x14ac:dyDescent="0.25">
      <c r="B2978" s="4" t="s">
        <v>2314</v>
      </c>
      <c r="C2978" s="5" t="s">
        <v>746</v>
      </c>
      <c r="D2978" s="5" t="s">
        <v>1264</v>
      </c>
      <c r="E2978" s="5" t="s">
        <v>1314</v>
      </c>
      <c r="F2978" s="5" t="s">
        <v>1315</v>
      </c>
      <c r="G2978" s="5">
        <v>2673590218</v>
      </c>
      <c r="H2978" s="6">
        <v>0</v>
      </c>
      <c r="I2978" s="5">
        <v>0</v>
      </c>
      <c r="J2978" s="5">
        <v>2673590218</v>
      </c>
      <c r="K2978" s="5">
        <v>0</v>
      </c>
      <c r="L2978" s="5">
        <v>1497346985.3800759</v>
      </c>
      <c r="M2978" s="5">
        <v>0</v>
      </c>
      <c r="N2978" s="5">
        <v>91995</v>
      </c>
      <c r="O2978" s="5">
        <v>786759877.05999994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5">
        <v>0</v>
      </c>
      <c r="W2978" s="5">
        <v>0</v>
      </c>
      <c r="X2978" s="5">
        <v>0</v>
      </c>
      <c r="Y2978" s="5">
        <v>4957789075.4400759</v>
      </c>
      <c r="Z2978" s="5">
        <v>2673590218</v>
      </c>
      <c r="AA2978" s="5">
        <v>0</v>
      </c>
      <c r="AB2978" s="5">
        <f t="shared" si="46"/>
        <v>2673590218</v>
      </c>
      <c r="AC2978" s="5">
        <v>2673590218</v>
      </c>
      <c r="AD2978" s="5">
        <v>1497346985.3800759</v>
      </c>
      <c r="AE2978" s="5">
        <v>786851872.05999994</v>
      </c>
      <c r="AF2978" s="5">
        <v>4957789075</v>
      </c>
      <c r="AG2978" s="5">
        <v>2290476601</v>
      </c>
      <c r="AH2978" s="5"/>
      <c r="AI2978" s="5">
        <v>2667312474</v>
      </c>
      <c r="AJ2978" s="5">
        <v>14217</v>
      </c>
      <c r="AK2978" s="5">
        <v>0</v>
      </c>
      <c r="AL2978" s="5">
        <v>0</v>
      </c>
      <c r="AM2978" s="5">
        <v>0</v>
      </c>
    </row>
    <row r="2979" spans="2:39" ht="49.5" x14ac:dyDescent="0.25">
      <c r="B2979" s="4" t="s">
        <v>2314</v>
      </c>
      <c r="C2979" s="5" t="s">
        <v>746</v>
      </c>
      <c r="D2979" s="5" t="s">
        <v>1264</v>
      </c>
      <c r="E2979" s="5" t="s">
        <v>1316</v>
      </c>
      <c r="F2979" s="5" t="s">
        <v>1317</v>
      </c>
      <c r="G2979" s="5">
        <v>2541512728</v>
      </c>
      <c r="H2979" s="6">
        <v>0</v>
      </c>
      <c r="I2979" s="5">
        <v>0</v>
      </c>
      <c r="J2979" s="5">
        <v>2541512728</v>
      </c>
      <c r="K2979" s="5">
        <v>0</v>
      </c>
      <c r="L2979" s="5">
        <v>865599754.04389334</v>
      </c>
      <c r="M2979" s="5">
        <v>0</v>
      </c>
      <c r="N2979" s="5">
        <v>87450</v>
      </c>
      <c r="O2979" s="5">
        <v>747893311.34000003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4155093243.3838935</v>
      </c>
      <c r="Z2979" s="5">
        <v>2541512728</v>
      </c>
      <c r="AA2979" s="5">
        <v>0</v>
      </c>
      <c r="AB2979" s="5">
        <f t="shared" si="46"/>
        <v>2541512728</v>
      </c>
      <c r="AC2979" s="5">
        <v>2541512728</v>
      </c>
      <c r="AD2979" s="5">
        <v>865599754.04389334</v>
      </c>
      <c r="AE2979" s="5">
        <v>747980761.34000003</v>
      </c>
      <c r="AF2979" s="5">
        <v>4155093243</v>
      </c>
      <c r="AG2979" s="5">
        <v>3007674582</v>
      </c>
      <c r="AH2979" s="5"/>
      <c r="AI2979" s="5">
        <v>1147418661</v>
      </c>
      <c r="AJ2979" s="5">
        <v>13655</v>
      </c>
      <c r="AK2979" s="5">
        <v>0</v>
      </c>
      <c r="AL2979" s="5">
        <v>0</v>
      </c>
      <c r="AM2979" s="5">
        <v>0</v>
      </c>
    </row>
    <row r="2980" spans="2:39" ht="49.5" x14ac:dyDescent="0.25">
      <c r="B2980" s="4" t="s">
        <v>2314</v>
      </c>
      <c r="C2980" s="5" t="s">
        <v>746</v>
      </c>
      <c r="D2980" s="5" t="s">
        <v>1264</v>
      </c>
      <c r="E2980" s="5" t="s">
        <v>1318</v>
      </c>
      <c r="F2980" s="5" t="s">
        <v>1319</v>
      </c>
      <c r="G2980" s="5">
        <v>3371885910</v>
      </c>
      <c r="H2980" s="6">
        <v>0</v>
      </c>
      <c r="I2980" s="5">
        <v>0</v>
      </c>
      <c r="J2980" s="5">
        <v>3371885910</v>
      </c>
      <c r="K2980" s="5">
        <v>0</v>
      </c>
      <c r="L2980" s="5">
        <v>2109216846.2998161</v>
      </c>
      <c r="M2980" s="5">
        <v>362465.77</v>
      </c>
      <c r="N2980" s="5">
        <v>116022</v>
      </c>
      <c r="O2980" s="5">
        <v>992247998.89999998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6473829242.9698162</v>
      </c>
      <c r="Z2980" s="5">
        <v>3371885910</v>
      </c>
      <c r="AA2980" s="5">
        <v>0</v>
      </c>
      <c r="AB2980" s="5">
        <f t="shared" si="46"/>
        <v>3371885910</v>
      </c>
      <c r="AC2980" s="5">
        <v>3371885910</v>
      </c>
      <c r="AD2980" s="5">
        <v>2109216846.2998161</v>
      </c>
      <c r="AE2980" s="5">
        <v>992726486.66999996</v>
      </c>
      <c r="AF2980" s="5">
        <v>6473829243</v>
      </c>
      <c r="AG2980" s="5">
        <v>4239179825</v>
      </c>
      <c r="AH2980" s="5"/>
      <c r="AI2980" s="5">
        <v>2234649418</v>
      </c>
      <c r="AJ2980" s="5">
        <v>18032</v>
      </c>
      <c r="AK2980" s="5">
        <v>0</v>
      </c>
      <c r="AL2980" s="5">
        <v>0</v>
      </c>
      <c r="AM2980" s="5">
        <v>0</v>
      </c>
    </row>
    <row r="2981" spans="2:39" ht="49.5" x14ac:dyDescent="0.25">
      <c r="B2981" s="4" t="s">
        <v>2314</v>
      </c>
      <c r="C2981" s="5" t="s">
        <v>746</v>
      </c>
      <c r="D2981" s="5" t="s">
        <v>1264</v>
      </c>
      <c r="E2981" s="5" t="s">
        <v>1320</v>
      </c>
      <c r="F2981" s="5" t="s">
        <v>622</v>
      </c>
      <c r="G2981" s="5">
        <v>2556815378</v>
      </c>
      <c r="H2981" s="6">
        <v>0</v>
      </c>
      <c r="I2981" s="5">
        <v>0</v>
      </c>
      <c r="J2981" s="5">
        <v>2556815378</v>
      </c>
      <c r="K2981" s="5">
        <v>0</v>
      </c>
      <c r="L2981" s="5">
        <v>1590257424.3233805</v>
      </c>
      <c r="M2981" s="5">
        <v>0</v>
      </c>
      <c r="N2981" s="5">
        <v>87977</v>
      </c>
      <c r="O2981" s="5">
        <v>752396436.40999997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4899557215.7333803</v>
      </c>
      <c r="Z2981" s="5">
        <v>2556815378</v>
      </c>
      <c r="AA2981" s="5">
        <v>0</v>
      </c>
      <c r="AB2981" s="5">
        <f t="shared" si="46"/>
        <v>2556815378</v>
      </c>
      <c r="AC2981" s="5">
        <v>2556815378</v>
      </c>
      <c r="AD2981" s="5">
        <v>1590257424.3233805</v>
      </c>
      <c r="AE2981" s="5">
        <v>752484413.40999997</v>
      </c>
      <c r="AF2981" s="5">
        <v>4899557216</v>
      </c>
      <c r="AG2981" s="5">
        <v>904801415</v>
      </c>
      <c r="AH2981" s="5"/>
      <c r="AI2981" s="5">
        <v>3994755801</v>
      </c>
      <c r="AJ2981" s="5">
        <v>13746</v>
      </c>
      <c r="AK2981" s="5">
        <v>0</v>
      </c>
      <c r="AL2981" s="5">
        <v>0</v>
      </c>
      <c r="AM2981" s="5">
        <v>0</v>
      </c>
    </row>
    <row r="2982" spans="2:39" ht="49.5" x14ac:dyDescent="0.25">
      <c r="B2982" s="4" t="s">
        <v>2314</v>
      </c>
      <c r="C2982" s="5" t="s">
        <v>746</v>
      </c>
      <c r="D2982" s="5" t="s">
        <v>1264</v>
      </c>
      <c r="E2982" s="5" t="s">
        <v>1321</v>
      </c>
      <c r="F2982" s="5" t="s">
        <v>1322</v>
      </c>
      <c r="G2982" s="5">
        <v>2885117093</v>
      </c>
      <c r="H2982" s="6">
        <v>0</v>
      </c>
      <c r="I2982" s="5">
        <v>0</v>
      </c>
      <c r="J2982" s="5">
        <v>2885117093</v>
      </c>
      <c r="K2982" s="5">
        <v>0</v>
      </c>
      <c r="L2982" s="5">
        <v>1931977332.5209935</v>
      </c>
      <c r="M2982" s="5">
        <v>571719.38</v>
      </c>
      <c r="N2982" s="5">
        <v>99273</v>
      </c>
      <c r="O2982" s="5">
        <v>849006087.01999998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5">
        <v>0</v>
      </c>
      <c r="W2982" s="5">
        <v>0</v>
      </c>
      <c r="X2982" s="5">
        <v>0</v>
      </c>
      <c r="Y2982" s="5">
        <v>5666771504.9209938</v>
      </c>
      <c r="Z2982" s="5">
        <v>2885117093</v>
      </c>
      <c r="AA2982" s="5">
        <v>0</v>
      </c>
      <c r="AB2982" s="5">
        <f t="shared" si="46"/>
        <v>2885117093</v>
      </c>
      <c r="AC2982" s="5">
        <v>2885117093</v>
      </c>
      <c r="AD2982" s="5">
        <v>1931977332.5209935</v>
      </c>
      <c r="AE2982" s="5">
        <v>849677079.39999998</v>
      </c>
      <c r="AF2982" s="5">
        <v>5666771505</v>
      </c>
      <c r="AG2982" s="5">
        <v>3166902458</v>
      </c>
      <c r="AH2982" s="5"/>
      <c r="AI2982" s="5">
        <v>2499869047</v>
      </c>
      <c r="AJ2982" s="5">
        <v>15315</v>
      </c>
      <c r="AK2982" s="5">
        <v>0</v>
      </c>
      <c r="AL2982" s="5">
        <v>0</v>
      </c>
      <c r="AM2982" s="5">
        <v>0</v>
      </c>
    </row>
    <row r="2983" spans="2:39" ht="49.5" x14ac:dyDescent="0.25">
      <c r="B2983" s="4" t="s">
        <v>2314</v>
      </c>
      <c r="C2983" s="5" t="s">
        <v>746</v>
      </c>
      <c r="D2983" s="5" t="s">
        <v>1264</v>
      </c>
      <c r="E2983" s="5" t="s">
        <v>1323</v>
      </c>
      <c r="F2983" s="5" t="s">
        <v>1324</v>
      </c>
      <c r="G2983" s="5">
        <v>2435701640</v>
      </c>
      <c r="H2983" s="6">
        <v>0</v>
      </c>
      <c r="I2983" s="5">
        <v>0</v>
      </c>
      <c r="J2983" s="5">
        <v>2435701640</v>
      </c>
      <c r="K2983" s="5">
        <v>0</v>
      </c>
      <c r="L2983" s="5">
        <v>1790612823.5112131</v>
      </c>
      <c r="M2983" s="5">
        <v>0</v>
      </c>
      <c r="N2983" s="5">
        <v>83809</v>
      </c>
      <c r="O2983" s="5">
        <v>716756184.15999997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4943154456.6712132</v>
      </c>
      <c r="Z2983" s="5">
        <v>2435701639.9999995</v>
      </c>
      <c r="AA2983" s="5">
        <v>0</v>
      </c>
      <c r="AB2983" s="5">
        <f t="shared" si="46"/>
        <v>2435701639.9999995</v>
      </c>
      <c r="AC2983" s="5">
        <v>2435701640</v>
      </c>
      <c r="AD2983" s="5">
        <v>1790612823.5112131</v>
      </c>
      <c r="AE2983" s="5">
        <v>716839993.15999997</v>
      </c>
      <c r="AF2983" s="5">
        <v>4943154457</v>
      </c>
      <c r="AG2983" s="5">
        <v>3630287430</v>
      </c>
      <c r="AH2983" s="5"/>
      <c r="AI2983" s="5">
        <v>1312867027</v>
      </c>
      <c r="AJ2983" s="5">
        <v>13049</v>
      </c>
      <c r="AK2983" s="5">
        <v>0</v>
      </c>
      <c r="AL2983" s="5">
        <v>0</v>
      </c>
      <c r="AM2983" s="5">
        <v>0</v>
      </c>
    </row>
    <row r="2984" spans="2:39" ht="49.5" x14ac:dyDescent="0.25">
      <c r="B2984" s="4" t="s">
        <v>2314</v>
      </c>
      <c r="C2984" s="5" t="s">
        <v>746</v>
      </c>
      <c r="D2984" s="5" t="s">
        <v>1264</v>
      </c>
      <c r="E2984" s="5" t="s">
        <v>1325</v>
      </c>
      <c r="F2984" s="5" t="s">
        <v>1326</v>
      </c>
      <c r="G2984" s="5">
        <v>1740515853</v>
      </c>
      <c r="H2984" s="6">
        <v>0</v>
      </c>
      <c r="I2984" s="5">
        <v>0</v>
      </c>
      <c r="J2984" s="5">
        <v>1740515853</v>
      </c>
      <c r="K2984" s="5">
        <v>0</v>
      </c>
      <c r="L2984" s="5">
        <v>638893191.65091383</v>
      </c>
      <c r="M2984" s="5">
        <v>314562647.69999999</v>
      </c>
      <c r="N2984" s="5">
        <v>59889</v>
      </c>
      <c r="O2984" s="5">
        <v>512183216.98000002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3206214798.3309135</v>
      </c>
      <c r="Z2984" s="5">
        <v>1740515853.0000002</v>
      </c>
      <c r="AA2984" s="5">
        <v>0</v>
      </c>
      <c r="AB2984" s="5">
        <f t="shared" si="46"/>
        <v>1740515853.0000002</v>
      </c>
      <c r="AC2984" s="5">
        <v>1740515853</v>
      </c>
      <c r="AD2984" s="5">
        <v>638893191.65091383</v>
      </c>
      <c r="AE2984" s="5">
        <v>826805753.68000007</v>
      </c>
      <c r="AF2984" s="5">
        <v>3206214798</v>
      </c>
      <c r="AG2984" s="5">
        <v>2010154227</v>
      </c>
      <c r="AH2984" s="5"/>
      <c r="AI2984" s="5">
        <v>1196060571</v>
      </c>
      <c r="AJ2984" s="5">
        <v>9290</v>
      </c>
      <c r="AK2984" s="5">
        <v>0</v>
      </c>
      <c r="AL2984" s="5">
        <v>0</v>
      </c>
      <c r="AM2984" s="5">
        <v>0</v>
      </c>
    </row>
    <row r="2985" spans="2:39" ht="49.5" x14ac:dyDescent="0.25">
      <c r="B2985" s="4" t="s">
        <v>2314</v>
      </c>
      <c r="C2985" s="5" t="s">
        <v>746</v>
      </c>
      <c r="D2985" s="5" t="s">
        <v>1264</v>
      </c>
      <c r="E2985" s="5" t="s">
        <v>1327</v>
      </c>
      <c r="F2985" s="5" t="s">
        <v>1328</v>
      </c>
      <c r="G2985" s="5">
        <v>2352926712</v>
      </c>
      <c r="H2985" s="6">
        <v>0</v>
      </c>
      <c r="I2985" s="5">
        <v>0</v>
      </c>
      <c r="J2985" s="5">
        <v>2352926712</v>
      </c>
      <c r="K2985" s="5">
        <v>0</v>
      </c>
      <c r="L2985" s="5">
        <v>2211619447.4417133</v>
      </c>
      <c r="M2985" s="5">
        <v>47533721.670000002</v>
      </c>
      <c r="N2985" s="5">
        <v>80961</v>
      </c>
      <c r="O2985" s="5">
        <v>692397929.28999996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5304558771.4017134</v>
      </c>
      <c r="Z2985" s="5">
        <v>2352926712</v>
      </c>
      <c r="AA2985" s="5">
        <v>0</v>
      </c>
      <c r="AB2985" s="5">
        <f t="shared" si="46"/>
        <v>2352926712</v>
      </c>
      <c r="AC2985" s="5">
        <v>2352926712</v>
      </c>
      <c r="AD2985" s="5">
        <v>2211619447.4417133</v>
      </c>
      <c r="AE2985" s="5">
        <v>740012611.95999992</v>
      </c>
      <c r="AF2985" s="5">
        <v>5304558771</v>
      </c>
      <c r="AG2985" s="5">
        <v>1963166665</v>
      </c>
      <c r="AH2985" s="5"/>
      <c r="AI2985" s="5">
        <v>3341392106</v>
      </c>
      <c r="AJ2985" s="5">
        <v>12652</v>
      </c>
      <c r="AK2985" s="5">
        <v>0</v>
      </c>
      <c r="AL2985" s="5">
        <v>0</v>
      </c>
      <c r="AM2985" s="5">
        <v>0</v>
      </c>
    </row>
    <row r="2986" spans="2:39" ht="49.5" x14ac:dyDescent="0.25">
      <c r="B2986" s="4" t="s">
        <v>2314</v>
      </c>
      <c r="C2986" s="5" t="s">
        <v>746</v>
      </c>
      <c r="D2986" s="5" t="s">
        <v>1264</v>
      </c>
      <c r="E2986" s="5" t="s">
        <v>1329</v>
      </c>
      <c r="F2986" s="5" t="s">
        <v>1330</v>
      </c>
      <c r="G2986" s="5">
        <v>1572890444</v>
      </c>
      <c r="H2986" s="6">
        <v>0</v>
      </c>
      <c r="I2986" s="5">
        <v>0</v>
      </c>
      <c r="J2986" s="5">
        <v>1572890444</v>
      </c>
      <c r="K2986" s="5">
        <v>0</v>
      </c>
      <c r="L2986" s="5">
        <v>1697758821.0821157</v>
      </c>
      <c r="M2986" s="5">
        <v>27132391.82</v>
      </c>
      <c r="N2986" s="5">
        <v>54121</v>
      </c>
      <c r="O2986" s="5">
        <v>462855932.01999998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3760691709.9221158</v>
      </c>
      <c r="Z2986" s="5">
        <v>1572890444.0000002</v>
      </c>
      <c r="AA2986" s="5">
        <v>0</v>
      </c>
      <c r="AB2986" s="5">
        <f t="shared" si="46"/>
        <v>1572890444.0000002</v>
      </c>
      <c r="AC2986" s="5">
        <v>1572890444</v>
      </c>
      <c r="AD2986" s="5">
        <v>1697758821.0821157</v>
      </c>
      <c r="AE2986" s="5">
        <v>490042444.83999997</v>
      </c>
      <c r="AF2986" s="5">
        <v>3760691710</v>
      </c>
      <c r="AG2986" s="5">
        <v>2200620760</v>
      </c>
      <c r="AH2986" s="5"/>
      <c r="AI2986" s="5">
        <v>1560070950</v>
      </c>
      <c r="AJ2986" s="5">
        <v>8435</v>
      </c>
      <c r="AK2986" s="5">
        <v>0</v>
      </c>
      <c r="AL2986" s="5">
        <v>0</v>
      </c>
      <c r="AM2986" s="5">
        <v>0</v>
      </c>
    </row>
    <row r="2987" spans="2:39" ht="49.5" x14ac:dyDescent="0.25">
      <c r="B2987" s="4" t="s">
        <v>2314</v>
      </c>
      <c r="C2987" s="5" t="s">
        <v>746</v>
      </c>
      <c r="D2987" s="5" t="s">
        <v>1264</v>
      </c>
      <c r="E2987" s="5" t="s">
        <v>1331</v>
      </c>
      <c r="F2987" s="5" t="s">
        <v>1332</v>
      </c>
      <c r="G2987" s="5">
        <v>2355409848</v>
      </c>
      <c r="H2987" s="6">
        <v>0</v>
      </c>
      <c r="I2987" s="5">
        <v>0</v>
      </c>
      <c r="J2987" s="5">
        <v>2355409848</v>
      </c>
      <c r="K2987" s="5">
        <v>0</v>
      </c>
      <c r="L2987" s="5">
        <v>1307424659.1287763</v>
      </c>
      <c r="M2987" s="5">
        <v>5293814.74</v>
      </c>
      <c r="N2987" s="5">
        <v>81047</v>
      </c>
      <c r="O2987" s="5">
        <v>693128644.03999996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4361338012.9087763</v>
      </c>
      <c r="Z2987" s="5">
        <v>2355409848</v>
      </c>
      <c r="AA2987" s="5">
        <v>0</v>
      </c>
      <c r="AB2987" s="5">
        <f t="shared" si="46"/>
        <v>2355409848</v>
      </c>
      <c r="AC2987" s="5">
        <v>2355409848</v>
      </c>
      <c r="AD2987" s="5">
        <v>1307424659.1287763</v>
      </c>
      <c r="AE2987" s="5">
        <v>698503505.77999997</v>
      </c>
      <c r="AF2987" s="5">
        <v>4361338013</v>
      </c>
      <c r="AG2987" s="5">
        <v>2125871210</v>
      </c>
      <c r="AH2987" s="5"/>
      <c r="AI2987" s="5">
        <v>2235466803</v>
      </c>
      <c r="AJ2987" s="5">
        <v>12626</v>
      </c>
      <c r="AK2987" s="5">
        <v>0</v>
      </c>
      <c r="AL2987" s="5">
        <v>0</v>
      </c>
      <c r="AM2987" s="5">
        <v>0</v>
      </c>
    </row>
    <row r="2988" spans="2:39" ht="49.5" x14ac:dyDescent="0.25">
      <c r="B2988" s="4" t="s">
        <v>2314</v>
      </c>
      <c r="C2988" s="5" t="s">
        <v>746</v>
      </c>
      <c r="D2988" s="5" t="s">
        <v>1264</v>
      </c>
      <c r="E2988" s="5" t="s">
        <v>1333</v>
      </c>
      <c r="F2988" s="5" t="s">
        <v>1334</v>
      </c>
      <c r="G2988" s="5">
        <v>1770141070</v>
      </c>
      <c r="H2988" s="6">
        <v>0</v>
      </c>
      <c r="I2988" s="5">
        <v>0</v>
      </c>
      <c r="J2988" s="5">
        <v>1770141070</v>
      </c>
      <c r="K2988" s="5">
        <v>0</v>
      </c>
      <c r="L2988" s="5">
        <v>714672524.45394135</v>
      </c>
      <c r="M2988" s="5">
        <v>0</v>
      </c>
      <c r="N2988" s="5">
        <v>60908</v>
      </c>
      <c r="O2988" s="5">
        <v>520901056.93000001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3005775559.3839412</v>
      </c>
      <c r="Z2988" s="5">
        <v>1770141070</v>
      </c>
      <c r="AA2988" s="5">
        <v>0</v>
      </c>
      <c r="AB2988" s="5">
        <f t="shared" si="46"/>
        <v>1770141070</v>
      </c>
      <c r="AC2988" s="5">
        <v>1770141070</v>
      </c>
      <c r="AD2988" s="5">
        <v>714672524.45394135</v>
      </c>
      <c r="AE2988" s="5">
        <v>520961964.93000001</v>
      </c>
      <c r="AF2988" s="5">
        <v>3005775559</v>
      </c>
      <c r="AG2988" s="5">
        <v>2644499726</v>
      </c>
      <c r="AH2988" s="5"/>
      <c r="AI2988" s="5">
        <v>361275833</v>
      </c>
      <c r="AJ2988" s="5">
        <v>9540</v>
      </c>
      <c r="AK2988" s="5">
        <v>0</v>
      </c>
      <c r="AL2988" s="5">
        <v>0</v>
      </c>
      <c r="AM2988" s="5">
        <v>0</v>
      </c>
    </row>
    <row r="2989" spans="2:39" ht="49.5" x14ac:dyDescent="0.25">
      <c r="B2989" s="4" t="s">
        <v>2314</v>
      </c>
      <c r="C2989" s="5" t="s">
        <v>746</v>
      </c>
      <c r="D2989" s="5" t="s">
        <v>1264</v>
      </c>
      <c r="E2989" s="5" t="s">
        <v>1335</v>
      </c>
      <c r="F2989" s="5" t="s">
        <v>1336</v>
      </c>
      <c r="G2989" s="5">
        <v>1391403983</v>
      </c>
      <c r="H2989" s="6">
        <v>0</v>
      </c>
      <c r="I2989" s="5">
        <v>0</v>
      </c>
      <c r="J2989" s="5">
        <v>1391403983</v>
      </c>
      <c r="K2989" s="5">
        <v>0</v>
      </c>
      <c r="L2989" s="5">
        <v>1270925523.6672702</v>
      </c>
      <c r="M2989" s="5">
        <v>1284289262.1199999</v>
      </c>
      <c r="N2989" s="5">
        <v>47876</v>
      </c>
      <c r="O2989" s="5">
        <v>409449742.55000001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0</v>
      </c>
      <c r="W2989" s="5">
        <v>0</v>
      </c>
      <c r="X2989" s="5">
        <v>0</v>
      </c>
      <c r="Y2989" s="5">
        <v>4356116387.3372698</v>
      </c>
      <c r="Z2989" s="5">
        <v>1391403983.0000002</v>
      </c>
      <c r="AA2989" s="5">
        <v>0</v>
      </c>
      <c r="AB2989" s="5">
        <f t="shared" si="46"/>
        <v>1391403983.0000002</v>
      </c>
      <c r="AC2989" s="5">
        <v>1391403983</v>
      </c>
      <c r="AD2989" s="5">
        <v>1270925523.6672702</v>
      </c>
      <c r="AE2989" s="5">
        <v>1693786880.6699998</v>
      </c>
      <c r="AF2989" s="5">
        <v>4356116387</v>
      </c>
      <c r="AG2989" s="5">
        <v>2701729009</v>
      </c>
      <c r="AH2989" s="5"/>
      <c r="AI2989" s="5">
        <v>1654387378</v>
      </c>
      <c r="AJ2989" s="5">
        <v>7427</v>
      </c>
      <c r="AK2989" s="5">
        <v>0</v>
      </c>
      <c r="AL2989" s="5">
        <v>0</v>
      </c>
      <c r="AM2989" s="5">
        <v>0</v>
      </c>
    </row>
    <row r="2990" spans="2:39" ht="49.5" x14ac:dyDescent="0.25">
      <c r="B2990" s="4" t="s">
        <v>2314</v>
      </c>
      <c r="C2990" s="5" t="s">
        <v>301</v>
      </c>
      <c r="D2990" s="5" t="s">
        <v>1337</v>
      </c>
      <c r="E2990" s="5" t="s">
        <v>1338</v>
      </c>
      <c r="F2990" s="5" t="s">
        <v>1337</v>
      </c>
      <c r="G2990" s="5">
        <v>0</v>
      </c>
      <c r="H2990" s="6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0</v>
      </c>
      <c r="U2990" s="5">
        <v>0</v>
      </c>
      <c r="V2990" s="5">
        <v>0</v>
      </c>
      <c r="W2990" s="5">
        <v>0</v>
      </c>
      <c r="X2990" s="5">
        <v>0</v>
      </c>
      <c r="Y2990" s="5">
        <v>0</v>
      </c>
      <c r="Z2990" s="5">
        <v>0</v>
      </c>
      <c r="AA2990" s="5">
        <v>0</v>
      </c>
      <c r="AB2990" s="5">
        <f t="shared" si="46"/>
        <v>0</v>
      </c>
      <c r="AC2990" s="5">
        <v>0</v>
      </c>
      <c r="AD2990" s="5">
        <v>0</v>
      </c>
      <c r="AE2990" s="5">
        <v>0</v>
      </c>
      <c r="AF2990" s="5">
        <v>0</v>
      </c>
      <c r="AG2990" s="5">
        <v>0</v>
      </c>
      <c r="AH2990" s="5"/>
      <c r="AI2990" s="5">
        <v>0</v>
      </c>
      <c r="AJ2990" s="5">
        <v>0</v>
      </c>
      <c r="AK2990" s="5">
        <v>0</v>
      </c>
      <c r="AL2990" s="5">
        <v>0</v>
      </c>
      <c r="AM2990" s="5">
        <v>0</v>
      </c>
    </row>
    <row r="2991" spans="2:39" ht="49.5" x14ac:dyDescent="0.25">
      <c r="B2991" s="4" t="s">
        <v>2314</v>
      </c>
      <c r="C2991" s="5" t="s">
        <v>301</v>
      </c>
      <c r="D2991" s="5" t="s">
        <v>1337</v>
      </c>
      <c r="E2991" s="5" t="s">
        <v>1339</v>
      </c>
      <c r="F2991" s="5" t="s">
        <v>1340</v>
      </c>
      <c r="G2991" s="5">
        <v>14324442048</v>
      </c>
      <c r="H2991" s="6">
        <v>0</v>
      </c>
      <c r="I2991" s="5">
        <v>0</v>
      </c>
      <c r="J2991" s="5">
        <v>14324442048</v>
      </c>
      <c r="K2991" s="5">
        <v>0</v>
      </c>
      <c r="L2991" s="5">
        <v>18584396055.206593</v>
      </c>
      <c r="M2991" s="5">
        <v>0</v>
      </c>
      <c r="N2991" s="5">
        <v>492886</v>
      </c>
      <c r="O2991" s="5">
        <v>4215266867.9899998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37124597857.196594</v>
      </c>
      <c r="Z2991" s="5">
        <v>14324442048</v>
      </c>
      <c r="AA2991" s="5">
        <v>0</v>
      </c>
      <c r="AB2991" s="5">
        <f t="shared" si="46"/>
        <v>14324442048</v>
      </c>
      <c r="AC2991" s="5">
        <v>14324442048</v>
      </c>
      <c r="AD2991" s="5">
        <v>18584396055.206593</v>
      </c>
      <c r="AE2991" s="5">
        <v>4215759753.9899998</v>
      </c>
      <c r="AF2991" s="5">
        <v>37124597857</v>
      </c>
      <c r="AG2991" s="5">
        <v>15020376043</v>
      </c>
      <c r="AH2991" s="5"/>
      <c r="AI2991" s="5">
        <v>22104221814</v>
      </c>
      <c r="AJ2991" s="5">
        <v>66446</v>
      </c>
      <c r="AK2991" s="5">
        <v>0</v>
      </c>
      <c r="AL2991" s="5">
        <v>0</v>
      </c>
      <c r="AM2991" s="5">
        <v>0</v>
      </c>
    </row>
    <row r="2992" spans="2:39" ht="49.5" x14ac:dyDescent="0.25">
      <c r="B2992" s="4" t="s">
        <v>2314</v>
      </c>
      <c r="C2992" s="5" t="s">
        <v>301</v>
      </c>
      <c r="D2992" s="5" t="s">
        <v>1337</v>
      </c>
      <c r="E2992" s="5" t="s">
        <v>1341</v>
      </c>
      <c r="F2992" s="5" t="s">
        <v>752</v>
      </c>
      <c r="G2992" s="5">
        <v>5813062985</v>
      </c>
      <c r="H2992" s="6">
        <v>0</v>
      </c>
      <c r="I2992" s="5">
        <v>0</v>
      </c>
      <c r="J2992" s="5">
        <v>5813062985</v>
      </c>
      <c r="K2992" s="5">
        <v>0</v>
      </c>
      <c r="L2992" s="5">
        <v>1177769637.9266868</v>
      </c>
      <c r="M2992" s="5">
        <v>0</v>
      </c>
      <c r="N2992" s="5">
        <v>200020</v>
      </c>
      <c r="O2992" s="5">
        <v>1710615444.5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  <c r="V2992" s="5">
        <v>0</v>
      </c>
      <c r="W2992" s="5">
        <v>0</v>
      </c>
      <c r="X2992" s="5">
        <v>0</v>
      </c>
      <c r="Y2992" s="5">
        <v>8701648087.4266872</v>
      </c>
      <c r="Z2992" s="5">
        <v>5813062985.000001</v>
      </c>
      <c r="AA2992" s="5">
        <v>0</v>
      </c>
      <c r="AB2992" s="5">
        <f t="shared" si="46"/>
        <v>5813062985.000001</v>
      </c>
      <c r="AC2992" s="5">
        <v>5813062985</v>
      </c>
      <c r="AD2992" s="5">
        <v>1177769637.9266868</v>
      </c>
      <c r="AE2992" s="5">
        <v>1710815464.5</v>
      </c>
      <c r="AF2992" s="5">
        <v>8701648087</v>
      </c>
      <c r="AG2992" s="5">
        <v>4859001505</v>
      </c>
      <c r="AH2992" s="5"/>
      <c r="AI2992" s="5">
        <v>3842646582</v>
      </c>
      <c r="AJ2992" s="5">
        <v>31295</v>
      </c>
      <c r="AK2992" s="5">
        <v>0</v>
      </c>
      <c r="AL2992" s="5">
        <v>0</v>
      </c>
      <c r="AM2992" s="5">
        <v>0</v>
      </c>
    </row>
    <row r="2993" spans="2:39" ht="49.5" x14ac:dyDescent="0.25">
      <c r="B2993" s="4" t="s">
        <v>2314</v>
      </c>
      <c r="C2993" s="5" t="s">
        <v>301</v>
      </c>
      <c r="D2993" s="5" t="s">
        <v>1337</v>
      </c>
      <c r="E2993" s="5" t="s">
        <v>1342</v>
      </c>
      <c r="F2993" s="5" t="s">
        <v>1343</v>
      </c>
      <c r="G2993" s="5">
        <v>6466169636</v>
      </c>
      <c r="H2993" s="6">
        <v>0</v>
      </c>
      <c r="I2993" s="5">
        <v>0</v>
      </c>
      <c r="J2993" s="5">
        <v>6466169636</v>
      </c>
      <c r="K2993" s="5">
        <v>0</v>
      </c>
      <c r="L2993" s="5">
        <v>2700110049.6804194</v>
      </c>
      <c r="M2993" s="5">
        <v>0</v>
      </c>
      <c r="N2993" s="5">
        <v>222493</v>
      </c>
      <c r="O2993" s="5">
        <v>1902805745.5699999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0</v>
      </c>
      <c r="X2993" s="5">
        <v>0</v>
      </c>
      <c r="Y2993" s="5">
        <v>11069307924.25042</v>
      </c>
      <c r="Z2993" s="5">
        <v>6466169636</v>
      </c>
      <c r="AA2993" s="5">
        <v>0</v>
      </c>
      <c r="AB2993" s="5">
        <f t="shared" si="46"/>
        <v>6466169636</v>
      </c>
      <c r="AC2993" s="5">
        <v>6466169636</v>
      </c>
      <c r="AD2993" s="5">
        <v>2700110049.6804194</v>
      </c>
      <c r="AE2993" s="5">
        <v>1903028238.5699999</v>
      </c>
      <c r="AF2993" s="5">
        <v>11069307924</v>
      </c>
      <c r="AG2993" s="5">
        <v>8972190954</v>
      </c>
      <c r="AH2993" s="5"/>
      <c r="AI2993" s="5">
        <v>2097116970</v>
      </c>
      <c r="AJ2993" s="5">
        <v>35220</v>
      </c>
      <c r="AK2993" s="5">
        <v>0</v>
      </c>
      <c r="AL2993" s="5">
        <v>0</v>
      </c>
      <c r="AM2993" s="5">
        <v>0</v>
      </c>
    </row>
    <row r="2994" spans="2:39" ht="49.5" x14ac:dyDescent="0.25">
      <c r="B2994" s="4" t="s">
        <v>2314</v>
      </c>
      <c r="C2994" s="5" t="s">
        <v>301</v>
      </c>
      <c r="D2994" s="5" t="s">
        <v>1337</v>
      </c>
      <c r="E2994" s="5" t="s">
        <v>1344</v>
      </c>
      <c r="F2994" s="5" t="s">
        <v>1345</v>
      </c>
      <c r="G2994" s="5">
        <v>8082911563</v>
      </c>
      <c r="H2994" s="6">
        <v>0</v>
      </c>
      <c r="I2994" s="5">
        <v>0</v>
      </c>
      <c r="J2994" s="5">
        <v>8082911563</v>
      </c>
      <c r="K2994" s="5">
        <v>0</v>
      </c>
      <c r="L2994" s="5">
        <v>2761105516.0060835</v>
      </c>
      <c r="M2994" s="5">
        <v>0</v>
      </c>
      <c r="N2994" s="5">
        <v>278123</v>
      </c>
      <c r="O2994" s="5">
        <v>2378565894.2199998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13222861096.226084</v>
      </c>
      <c r="Z2994" s="5">
        <v>8082911562.999999</v>
      </c>
      <c r="AA2994" s="5">
        <v>0</v>
      </c>
      <c r="AB2994" s="5">
        <f t="shared" si="46"/>
        <v>8082911562.999999</v>
      </c>
      <c r="AC2994" s="5">
        <v>8082911563</v>
      </c>
      <c r="AD2994" s="5">
        <v>2761105516.0060835</v>
      </c>
      <c r="AE2994" s="5">
        <v>2378844017.2199998</v>
      </c>
      <c r="AF2994" s="5">
        <v>13222861096</v>
      </c>
      <c r="AG2994" s="5">
        <v>8398037038</v>
      </c>
      <c r="AH2994" s="5"/>
      <c r="AI2994" s="5">
        <v>4824824058</v>
      </c>
      <c r="AJ2994" s="5">
        <v>43555</v>
      </c>
      <c r="AK2994" s="5">
        <v>0</v>
      </c>
      <c r="AL2994" s="5">
        <v>0</v>
      </c>
      <c r="AM2994" s="5">
        <v>0</v>
      </c>
    </row>
    <row r="2995" spans="2:39" ht="49.5" x14ac:dyDescent="0.25">
      <c r="B2995" s="4" t="s">
        <v>2314</v>
      </c>
      <c r="C2995" s="5" t="s">
        <v>301</v>
      </c>
      <c r="D2995" s="5" t="s">
        <v>1337</v>
      </c>
      <c r="E2995" s="5" t="s">
        <v>1346</v>
      </c>
      <c r="F2995" s="5" t="s">
        <v>1347</v>
      </c>
      <c r="G2995" s="5">
        <v>3255005055</v>
      </c>
      <c r="H2995" s="6">
        <v>0</v>
      </c>
      <c r="I2995" s="5">
        <v>0</v>
      </c>
      <c r="J2995" s="5">
        <v>3255005055</v>
      </c>
      <c r="K2995" s="5">
        <v>0</v>
      </c>
      <c r="L2995" s="5">
        <v>2071374393.9243977</v>
      </c>
      <c r="M2995" s="5">
        <v>0</v>
      </c>
      <c r="N2995" s="5">
        <v>112001</v>
      </c>
      <c r="O2995" s="5">
        <v>957853361.12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6284344811.0443974</v>
      </c>
      <c r="Z2995" s="5">
        <v>3255005054.999999</v>
      </c>
      <c r="AA2995" s="5">
        <v>0</v>
      </c>
      <c r="AB2995" s="5">
        <f t="shared" si="46"/>
        <v>3255005054.999999</v>
      </c>
      <c r="AC2995" s="5">
        <v>3255005055</v>
      </c>
      <c r="AD2995" s="5">
        <v>2071374393.9243977</v>
      </c>
      <c r="AE2995" s="5">
        <v>957965362.12</v>
      </c>
      <c r="AF2995" s="5">
        <v>6284344811</v>
      </c>
      <c r="AG2995" s="5">
        <v>4227014976</v>
      </c>
      <c r="AH2995" s="5"/>
      <c r="AI2995" s="5">
        <v>2057329835</v>
      </c>
      <c r="AJ2995" s="5">
        <v>17446</v>
      </c>
      <c r="AK2995" s="5">
        <v>0</v>
      </c>
      <c r="AL2995" s="5">
        <v>0</v>
      </c>
      <c r="AM2995" s="5">
        <v>0</v>
      </c>
    </row>
    <row r="2996" spans="2:39" ht="49.5" x14ac:dyDescent="0.25">
      <c r="B2996" s="4" t="s">
        <v>2314</v>
      </c>
      <c r="C2996" s="5" t="s">
        <v>301</v>
      </c>
      <c r="D2996" s="5" t="s">
        <v>1337</v>
      </c>
      <c r="E2996" s="5" t="s">
        <v>1348</v>
      </c>
      <c r="F2996" s="5" t="s">
        <v>1349</v>
      </c>
      <c r="G2996" s="5">
        <v>2667044413</v>
      </c>
      <c r="H2996" s="6">
        <v>0</v>
      </c>
      <c r="I2996" s="5">
        <v>0</v>
      </c>
      <c r="J2996" s="5">
        <v>2667044413</v>
      </c>
      <c r="K2996" s="5">
        <v>0</v>
      </c>
      <c r="L2996" s="5">
        <v>183966802.15860558</v>
      </c>
      <c r="M2996" s="5">
        <v>0</v>
      </c>
      <c r="N2996" s="5">
        <v>91770</v>
      </c>
      <c r="O2996" s="5">
        <v>784833636.91999996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3635936622.0786057</v>
      </c>
      <c r="Z2996" s="5">
        <v>2667044413.0000005</v>
      </c>
      <c r="AA2996" s="5">
        <v>0</v>
      </c>
      <c r="AB2996" s="5">
        <f t="shared" si="46"/>
        <v>2667044413.0000005</v>
      </c>
      <c r="AC2996" s="5">
        <v>2667044413</v>
      </c>
      <c r="AD2996" s="5">
        <v>183966802.15860558</v>
      </c>
      <c r="AE2996" s="5">
        <v>784925406.91999996</v>
      </c>
      <c r="AF2996" s="5">
        <v>3635936622</v>
      </c>
      <c r="AG2996" s="5">
        <v>2382322920</v>
      </c>
      <c r="AH2996" s="5"/>
      <c r="AI2996" s="5">
        <v>1253613702</v>
      </c>
      <c r="AJ2996" s="5">
        <v>14267</v>
      </c>
      <c r="AK2996" s="5">
        <v>0</v>
      </c>
      <c r="AL2996" s="5">
        <v>0</v>
      </c>
      <c r="AM2996" s="5">
        <v>0</v>
      </c>
    </row>
    <row r="2997" spans="2:39" ht="49.5" x14ac:dyDescent="0.25">
      <c r="B2997" s="4" t="s">
        <v>2314</v>
      </c>
      <c r="C2997" s="5" t="s">
        <v>301</v>
      </c>
      <c r="D2997" s="5" t="s">
        <v>1337</v>
      </c>
      <c r="E2997" s="5" t="s">
        <v>1350</v>
      </c>
      <c r="F2997" s="5" t="s">
        <v>1351</v>
      </c>
      <c r="G2997" s="5">
        <v>4412425661</v>
      </c>
      <c r="H2997" s="6">
        <v>0</v>
      </c>
      <c r="I2997" s="5">
        <v>0</v>
      </c>
      <c r="J2997" s="5">
        <v>4412425661</v>
      </c>
      <c r="K2997" s="5">
        <v>0</v>
      </c>
      <c r="L2997" s="5">
        <v>1048017444.4877486</v>
      </c>
      <c r="M2997" s="5">
        <v>0</v>
      </c>
      <c r="N2997" s="5">
        <v>151826</v>
      </c>
      <c r="O2997" s="5">
        <v>1298448598.1199999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6759043529.607749</v>
      </c>
      <c r="Z2997" s="5">
        <v>4412425661</v>
      </c>
      <c r="AA2997" s="5">
        <v>0</v>
      </c>
      <c r="AB2997" s="5">
        <f t="shared" si="46"/>
        <v>4412425661</v>
      </c>
      <c r="AC2997" s="5">
        <v>4412425661</v>
      </c>
      <c r="AD2997" s="5">
        <v>1048017444.4877486</v>
      </c>
      <c r="AE2997" s="5">
        <v>1298600424.1199999</v>
      </c>
      <c r="AF2997" s="5">
        <v>6759043530</v>
      </c>
      <c r="AG2997" s="5">
        <v>4658512145</v>
      </c>
      <c r="AH2997" s="5"/>
      <c r="AI2997" s="5">
        <v>2100531385</v>
      </c>
      <c r="AJ2997" s="5">
        <v>24081</v>
      </c>
      <c r="AK2997" s="5">
        <v>0</v>
      </c>
      <c r="AL2997" s="5">
        <v>0</v>
      </c>
      <c r="AM2997" s="5">
        <v>0</v>
      </c>
    </row>
    <row r="2998" spans="2:39" ht="49.5" x14ac:dyDescent="0.25">
      <c r="B2998" s="4" t="s">
        <v>2314</v>
      </c>
      <c r="C2998" s="5" t="s">
        <v>301</v>
      </c>
      <c r="D2998" s="5" t="s">
        <v>1337</v>
      </c>
      <c r="E2998" s="5" t="s">
        <v>1352</v>
      </c>
      <c r="F2998" s="5" t="s">
        <v>1353</v>
      </c>
      <c r="G2998" s="5">
        <v>4325693345</v>
      </c>
      <c r="H2998" s="6">
        <v>0</v>
      </c>
      <c r="I2998" s="5">
        <v>0</v>
      </c>
      <c r="J2998" s="5">
        <v>4325693345</v>
      </c>
      <c r="K2998" s="5">
        <v>0</v>
      </c>
      <c r="L2998" s="5">
        <v>2232719132.8949604</v>
      </c>
      <c r="M2998" s="5">
        <v>0</v>
      </c>
      <c r="N2998" s="5">
        <v>148842</v>
      </c>
      <c r="O2998" s="5">
        <v>1272925798.98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0</v>
      </c>
      <c r="W2998" s="5">
        <v>0</v>
      </c>
      <c r="X2998" s="5">
        <v>0</v>
      </c>
      <c r="Y2998" s="5">
        <v>7831487118.8749599</v>
      </c>
      <c r="Z2998" s="5">
        <v>4325693344.999999</v>
      </c>
      <c r="AA2998" s="5">
        <v>0</v>
      </c>
      <c r="AB2998" s="5">
        <f t="shared" si="46"/>
        <v>4325693344.999999</v>
      </c>
      <c r="AC2998" s="5">
        <v>4325693345</v>
      </c>
      <c r="AD2998" s="5">
        <v>2232719132.8949604</v>
      </c>
      <c r="AE2998" s="5">
        <v>1273074640.98</v>
      </c>
      <c r="AF2998" s="5">
        <v>7831487119</v>
      </c>
      <c r="AG2998" s="5">
        <v>6066009967</v>
      </c>
      <c r="AH2998" s="5"/>
      <c r="AI2998" s="5">
        <v>1765477152</v>
      </c>
      <c r="AJ2998" s="5">
        <v>23264</v>
      </c>
      <c r="AK2998" s="5">
        <v>0</v>
      </c>
      <c r="AL2998" s="5">
        <v>0</v>
      </c>
      <c r="AM2998" s="5">
        <v>0</v>
      </c>
    </row>
    <row r="2999" spans="2:39" ht="49.5" x14ac:dyDescent="0.25">
      <c r="B2999" s="4" t="s">
        <v>2314</v>
      </c>
      <c r="C2999" s="5" t="s">
        <v>301</v>
      </c>
      <c r="D2999" s="5" t="s">
        <v>1337</v>
      </c>
      <c r="E2999" s="5" t="s">
        <v>1354</v>
      </c>
      <c r="F2999" s="5" t="s">
        <v>1355</v>
      </c>
      <c r="G2999" s="5">
        <v>2049103648</v>
      </c>
      <c r="H2999" s="6">
        <v>0</v>
      </c>
      <c r="I2999" s="5">
        <v>0</v>
      </c>
      <c r="J2999" s="5">
        <v>2049103648</v>
      </c>
      <c r="K2999" s="5">
        <v>0</v>
      </c>
      <c r="L2999" s="5">
        <v>916815255.22835445</v>
      </c>
      <c r="M2999" s="5">
        <v>0</v>
      </c>
      <c r="N2999" s="5">
        <v>70507</v>
      </c>
      <c r="O2999" s="5">
        <v>602991633.97000003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3568981044.1983547</v>
      </c>
      <c r="Z2999" s="5">
        <v>2049103647.9999995</v>
      </c>
      <c r="AA2999" s="5">
        <v>0</v>
      </c>
      <c r="AB2999" s="5">
        <f t="shared" si="46"/>
        <v>2049103647.9999995</v>
      </c>
      <c r="AC2999" s="5">
        <v>2049103648</v>
      </c>
      <c r="AD2999" s="5">
        <v>916815255.22835445</v>
      </c>
      <c r="AE2999" s="5">
        <v>603062140.97000003</v>
      </c>
      <c r="AF2999" s="5">
        <v>3568981044</v>
      </c>
      <c r="AG2999" s="5">
        <v>2933221490</v>
      </c>
      <c r="AH2999" s="5"/>
      <c r="AI2999" s="5">
        <v>635759554</v>
      </c>
      <c r="AJ2999" s="5">
        <v>10904</v>
      </c>
      <c r="AK2999" s="5">
        <v>0</v>
      </c>
      <c r="AL2999" s="5">
        <v>0</v>
      </c>
      <c r="AM2999" s="5">
        <v>0</v>
      </c>
    </row>
    <row r="3000" spans="2:39" ht="49.5" x14ac:dyDescent="0.25">
      <c r="B3000" s="4" t="s">
        <v>2314</v>
      </c>
      <c r="C3000" s="5" t="s">
        <v>301</v>
      </c>
      <c r="D3000" s="5" t="s">
        <v>1337</v>
      </c>
      <c r="E3000" s="5" t="s">
        <v>1356</v>
      </c>
      <c r="F3000" s="5" t="s">
        <v>1357</v>
      </c>
      <c r="G3000" s="5">
        <v>15222200352</v>
      </c>
      <c r="H3000" s="6">
        <v>0</v>
      </c>
      <c r="I3000" s="5">
        <v>0</v>
      </c>
      <c r="J3000" s="5">
        <v>15222200352</v>
      </c>
      <c r="K3000" s="5">
        <v>0</v>
      </c>
      <c r="L3000" s="5">
        <v>13346033491.914518</v>
      </c>
      <c r="M3000" s="5">
        <v>0</v>
      </c>
      <c r="N3000" s="5">
        <v>523777</v>
      </c>
      <c r="O3000" s="5">
        <v>4479451038.0299997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5">
        <v>0</v>
      </c>
      <c r="X3000" s="5">
        <v>0</v>
      </c>
      <c r="Y3000" s="5">
        <v>33048208658.944519</v>
      </c>
      <c r="Z3000" s="5">
        <v>15222200351.999998</v>
      </c>
      <c r="AA3000" s="5">
        <v>0</v>
      </c>
      <c r="AB3000" s="5">
        <f t="shared" si="46"/>
        <v>15222200351.999998</v>
      </c>
      <c r="AC3000" s="5">
        <v>15222200352</v>
      </c>
      <c r="AD3000" s="5">
        <v>13346033491.914518</v>
      </c>
      <c r="AE3000" s="5">
        <v>4479974815.0299997</v>
      </c>
      <c r="AF3000" s="5">
        <v>33048208659</v>
      </c>
      <c r="AG3000" s="5">
        <v>14918033698</v>
      </c>
      <c r="AH3000" s="5"/>
      <c r="AI3000" s="5">
        <v>18130174961</v>
      </c>
      <c r="AJ3000" s="5">
        <v>81664</v>
      </c>
      <c r="AK3000" s="5">
        <v>0</v>
      </c>
      <c r="AL3000" s="5">
        <v>0</v>
      </c>
      <c r="AM3000" s="5">
        <v>0</v>
      </c>
    </row>
    <row r="3001" spans="2:39" ht="49.5" x14ac:dyDescent="0.25">
      <c r="B3001" s="4" t="s">
        <v>2314</v>
      </c>
      <c r="C3001" s="5" t="s">
        <v>301</v>
      </c>
      <c r="D3001" s="5" t="s">
        <v>1337</v>
      </c>
      <c r="E3001" s="5" t="s">
        <v>1358</v>
      </c>
      <c r="F3001" s="5" t="s">
        <v>895</v>
      </c>
      <c r="G3001" s="5">
        <v>13978450348</v>
      </c>
      <c r="H3001" s="6">
        <v>0</v>
      </c>
      <c r="I3001" s="5">
        <v>0</v>
      </c>
      <c r="J3001" s="5">
        <v>13978450348</v>
      </c>
      <c r="K3001" s="5">
        <v>0</v>
      </c>
      <c r="L3001" s="5">
        <v>6406107385.1851196</v>
      </c>
      <c r="M3001" s="5">
        <v>2295031653.5500002</v>
      </c>
      <c r="N3001" s="5">
        <v>480981</v>
      </c>
      <c r="O3001" s="5">
        <v>4113451569.0999999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26793521936.835117</v>
      </c>
      <c r="Z3001" s="5">
        <v>13978450348</v>
      </c>
      <c r="AA3001" s="5">
        <v>0</v>
      </c>
      <c r="AB3001" s="5">
        <f t="shared" si="46"/>
        <v>13978450348</v>
      </c>
      <c r="AC3001" s="5">
        <v>13978450348</v>
      </c>
      <c r="AD3001" s="5">
        <v>6406107385.1851196</v>
      </c>
      <c r="AE3001" s="5">
        <v>6408964203.6499996</v>
      </c>
      <c r="AF3001" s="5">
        <v>26793521937</v>
      </c>
      <c r="AG3001" s="5">
        <v>23090479817</v>
      </c>
      <c r="AH3001" s="5"/>
      <c r="AI3001" s="5">
        <v>3703042120</v>
      </c>
      <c r="AJ3001" s="5">
        <v>73699</v>
      </c>
      <c r="AK3001" s="5">
        <v>0</v>
      </c>
      <c r="AL3001" s="5">
        <v>0</v>
      </c>
      <c r="AM3001" s="5">
        <v>0</v>
      </c>
    </row>
    <row r="3002" spans="2:39" ht="49.5" x14ac:dyDescent="0.25">
      <c r="B3002" s="4" t="s">
        <v>2314</v>
      </c>
      <c r="C3002" s="5" t="s">
        <v>301</v>
      </c>
      <c r="D3002" s="5" t="s">
        <v>1337</v>
      </c>
      <c r="E3002" s="5" t="s">
        <v>1359</v>
      </c>
      <c r="F3002" s="5" t="s">
        <v>1360</v>
      </c>
      <c r="G3002" s="5">
        <v>5259651598</v>
      </c>
      <c r="H3002" s="6">
        <v>0</v>
      </c>
      <c r="I3002" s="5">
        <v>0</v>
      </c>
      <c r="J3002" s="5">
        <v>5259651598</v>
      </c>
      <c r="K3002" s="5">
        <v>0</v>
      </c>
      <c r="L3002" s="5">
        <v>6325840537.8852959</v>
      </c>
      <c r="M3002" s="5">
        <v>0</v>
      </c>
      <c r="N3002" s="5">
        <v>180978</v>
      </c>
      <c r="O3002" s="5">
        <v>1547762561.6600001</v>
      </c>
      <c r="P3002" s="5">
        <v>0</v>
      </c>
      <c r="Q3002" s="5">
        <v>0</v>
      </c>
      <c r="R3002" s="5">
        <v>0</v>
      </c>
      <c r="S3002" s="5">
        <v>0</v>
      </c>
      <c r="T3002" s="5">
        <v>0</v>
      </c>
      <c r="U3002" s="5">
        <v>0</v>
      </c>
      <c r="V3002" s="5">
        <v>0</v>
      </c>
      <c r="W3002" s="5">
        <v>0</v>
      </c>
      <c r="X3002" s="5">
        <v>0</v>
      </c>
      <c r="Y3002" s="5">
        <v>13133435675.545296</v>
      </c>
      <c r="Z3002" s="5">
        <v>5259651598.000001</v>
      </c>
      <c r="AA3002" s="5">
        <v>0</v>
      </c>
      <c r="AB3002" s="5">
        <f t="shared" si="46"/>
        <v>5259651598.000001</v>
      </c>
      <c r="AC3002" s="5">
        <v>5259651598</v>
      </c>
      <c r="AD3002" s="5">
        <v>6325840537.8852959</v>
      </c>
      <c r="AE3002" s="5">
        <v>1547943539.6600001</v>
      </c>
      <c r="AF3002" s="5">
        <v>13133435676</v>
      </c>
      <c r="AG3002" s="5">
        <v>10842744729</v>
      </c>
      <c r="AH3002" s="5"/>
      <c r="AI3002" s="5">
        <v>2290690947</v>
      </c>
      <c r="AJ3002" s="5">
        <v>28496</v>
      </c>
      <c r="AK3002" s="5">
        <v>0</v>
      </c>
      <c r="AL3002" s="5">
        <v>0</v>
      </c>
      <c r="AM3002" s="5">
        <v>0</v>
      </c>
    </row>
    <row r="3003" spans="2:39" ht="49.5" x14ac:dyDescent="0.25">
      <c r="B3003" s="4" t="s">
        <v>2314</v>
      </c>
      <c r="C3003" s="5" t="s">
        <v>301</v>
      </c>
      <c r="D3003" s="5" t="s">
        <v>1337</v>
      </c>
      <c r="E3003" s="5" t="s">
        <v>1361</v>
      </c>
      <c r="F3003" s="5" t="s">
        <v>1362</v>
      </c>
      <c r="G3003" s="5">
        <v>19595632471</v>
      </c>
      <c r="H3003" s="6">
        <v>0</v>
      </c>
      <c r="I3003" s="5">
        <v>0</v>
      </c>
      <c r="J3003" s="5">
        <v>19595632471</v>
      </c>
      <c r="K3003" s="5">
        <v>0</v>
      </c>
      <c r="L3003" s="5">
        <v>11155565806.41996</v>
      </c>
      <c r="M3003" s="5">
        <v>0</v>
      </c>
      <c r="N3003" s="5">
        <v>674261</v>
      </c>
      <c r="O3003" s="5">
        <v>5766424970.4399996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36518297508.859962</v>
      </c>
      <c r="Z3003" s="5">
        <v>19595632471.000004</v>
      </c>
      <c r="AA3003" s="5">
        <v>0</v>
      </c>
      <c r="AB3003" s="5">
        <f t="shared" si="46"/>
        <v>19595632471.000004</v>
      </c>
      <c r="AC3003" s="5">
        <v>19595632471</v>
      </c>
      <c r="AD3003" s="5">
        <v>11155565806.41996</v>
      </c>
      <c r="AE3003" s="5">
        <v>5767099231.4399996</v>
      </c>
      <c r="AF3003" s="5">
        <v>36518297509</v>
      </c>
      <c r="AG3003" s="5">
        <v>20717069673</v>
      </c>
      <c r="AH3003" s="5"/>
      <c r="AI3003" s="5">
        <v>15801227836</v>
      </c>
      <c r="AJ3003" s="5">
        <v>102326</v>
      </c>
      <c r="AK3003" s="5">
        <v>0</v>
      </c>
      <c r="AL3003" s="5">
        <v>0</v>
      </c>
      <c r="AM3003" s="5">
        <v>0</v>
      </c>
    </row>
    <row r="3004" spans="2:39" ht="49.5" x14ac:dyDescent="0.25">
      <c r="B3004" s="4" t="s">
        <v>2314</v>
      </c>
      <c r="C3004" s="5" t="s">
        <v>301</v>
      </c>
      <c r="D3004" s="5" t="s">
        <v>1337</v>
      </c>
      <c r="E3004" s="5" t="s">
        <v>1363</v>
      </c>
      <c r="F3004" s="5" t="s">
        <v>1364</v>
      </c>
      <c r="G3004" s="5">
        <v>2958506716</v>
      </c>
      <c r="H3004" s="6">
        <v>0</v>
      </c>
      <c r="I3004" s="5">
        <v>0</v>
      </c>
      <c r="J3004" s="5">
        <v>2958506716</v>
      </c>
      <c r="K3004" s="5">
        <v>0</v>
      </c>
      <c r="L3004" s="5">
        <v>789837396.27961946</v>
      </c>
      <c r="M3004" s="5">
        <v>0</v>
      </c>
      <c r="N3004" s="5">
        <v>101799</v>
      </c>
      <c r="O3004" s="5">
        <v>870602519.49000001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4619048430.769619</v>
      </c>
      <c r="Z3004" s="5">
        <v>2958506716</v>
      </c>
      <c r="AA3004" s="5">
        <v>0</v>
      </c>
      <c r="AB3004" s="5">
        <f t="shared" si="46"/>
        <v>2958506716</v>
      </c>
      <c r="AC3004" s="5">
        <v>2958506716</v>
      </c>
      <c r="AD3004" s="5">
        <v>789837396.27961946</v>
      </c>
      <c r="AE3004" s="5">
        <v>870704318.49000001</v>
      </c>
      <c r="AF3004" s="5">
        <v>4619048431</v>
      </c>
      <c r="AG3004" s="5">
        <v>3227995282</v>
      </c>
      <c r="AH3004" s="5"/>
      <c r="AI3004" s="5">
        <v>1391053149</v>
      </c>
      <c r="AJ3004" s="5">
        <v>16082</v>
      </c>
      <c r="AK3004" s="5">
        <v>0</v>
      </c>
      <c r="AL3004" s="5">
        <v>0</v>
      </c>
      <c r="AM3004" s="5">
        <v>0</v>
      </c>
    </row>
    <row r="3005" spans="2:39" ht="49.5" x14ac:dyDescent="0.25">
      <c r="B3005" s="4" t="s">
        <v>2314</v>
      </c>
      <c r="C3005" s="5" t="s">
        <v>301</v>
      </c>
      <c r="D3005" s="5" t="s">
        <v>1337</v>
      </c>
      <c r="E3005" s="5" t="s">
        <v>1365</v>
      </c>
      <c r="F3005" s="5" t="s">
        <v>444</v>
      </c>
      <c r="G3005" s="5">
        <v>3632474583</v>
      </c>
      <c r="H3005" s="6">
        <v>0</v>
      </c>
      <c r="I3005" s="5">
        <v>0</v>
      </c>
      <c r="J3005" s="5">
        <v>3632474583</v>
      </c>
      <c r="K3005" s="5">
        <v>0</v>
      </c>
      <c r="L3005" s="5">
        <v>513046664.2323575</v>
      </c>
      <c r="M3005" s="5">
        <v>0</v>
      </c>
      <c r="N3005" s="5">
        <v>124989</v>
      </c>
      <c r="O3005" s="5">
        <v>1068931669.75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0</v>
      </c>
      <c r="W3005" s="5">
        <v>0</v>
      </c>
      <c r="X3005" s="5">
        <v>0</v>
      </c>
      <c r="Y3005" s="5">
        <v>5214577905.982357</v>
      </c>
      <c r="Z3005" s="5">
        <v>3632474582.9999995</v>
      </c>
      <c r="AA3005" s="5">
        <v>0</v>
      </c>
      <c r="AB3005" s="5">
        <f t="shared" si="46"/>
        <v>3632474582.9999995</v>
      </c>
      <c r="AC3005" s="5">
        <v>3632474583</v>
      </c>
      <c r="AD3005" s="5">
        <v>513046664.2323575</v>
      </c>
      <c r="AE3005" s="5">
        <v>1069056658.75</v>
      </c>
      <c r="AF3005" s="5">
        <v>5214577906</v>
      </c>
      <c r="AG3005" s="5">
        <v>3044822273</v>
      </c>
      <c r="AH3005" s="5"/>
      <c r="AI3005" s="5">
        <v>2169755633</v>
      </c>
      <c r="AJ3005" s="5">
        <v>19873</v>
      </c>
      <c r="AK3005" s="5">
        <v>0</v>
      </c>
      <c r="AL3005" s="5">
        <v>0</v>
      </c>
      <c r="AM3005" s="5">
        <v>0</v>
      </c>
    </row>
    <row r="3006" spans="2:39" ht="49.5" x14ac:dyDescent="0.25">
      <c r="B3006" s="4" t="s">
        <v>2314</v>
      </c>
      <c r="C3006" s="5" t="s">
        <v>301</v>
      </c>
      <c r="D3006" s="5" t="s">
        <v>1366</v>
      </c>
      <c r="E3006" s="5" t="s">
        <v>1367</v>
      </c>
      <c r="F3006" s="5" t="s">
        <v>1366</v>
      </c>
      <c r="G3006" s="5">
        <v>0</v>
      </c>
      <c r="H3006" s="6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0</v>
      </c>
      <c r="U3006" s="5">
        <v>0</v>
      </c>
      <c r="V3006" s="5">
        <v>0</v>
      </c>
      <c r="W3006" s="5">
        <v>0</v>
      </c>
      <c r="X3006" s="5">
        <v>0</v>
      </c>
      <c r="Y3006" s="5">
        <v>0</v>
      </c>
      <c r="Z3006" s="5">
        <v>0</v>
      </c>
      <c r="AA3006" s="5">
        <v>0</v>
      </c>
      <c r="AB3006" s="5">
        <f t="shared" si="46"/>
        <v>0</v>
      </c>
      <c r="AC3006" s="5">
        <v>0</v>
      </c>
      <c r="AD3006" s="5">
        <v>0</v>
      </c>
      <c r="AE3006" s="5">
        <v>0</v>
      </c>
      <c r="AF3006" s="5">
        <v>0</v>
      </c>
      <c r="AG3006" s="5">
        <v>0</v>
      </c>
      <c r="AH3006" s="5"/>
      <c r="AI3006" s="5">
        <v>0</v>
      </c>
      <c r="AJ3006" s="5">
        <v>0</v>
      </c>
      <c r="AK3006" s="5">
        <v>0</v>
      </c>
      <c r="AL3006" s="5">
        <v>0</v>
      </c>
      <c r="AM3006" s="5">
        <v>0</v>
      </c>
    </row>
    <row r="3007" spans="2:39" ht="49.5" x14ac:dyDescent="0.25">
      <c r="B3007" s="4" t="s">
        <v>2314</v>
      </c>
      <c r="C3007" s="5" t="s">
        <v>301</v>
      </c>
      <c r="D3007" s="5" t="s">
        <v>1366</v>
      </c>
      <c r="E3007" s="5" t="s">
        <v>1368</v>
      </c>
      <c r="F3007" s="5" t="s">
        <v>1369</v>
      </c>
      <c r="G3007" s="5">
        <v>9874462936</v>
      </c>
      <c r="H3007" s="6">
        <v>0</v>
      </c>
      <c r="I3007" s="5">
        <v>0</v>
      </c>
      <c r="J3007" s="5">
        <v>9874462936</v>
      </c>
      <c r="K3007" s="5">
        <v>0</v>
      </c>
      <c r="L3007" s="5">
        <v>4414290555.0100002</v>
      </c>
      <c r="M3007" s="5">
        <v>0</v>
      </c>
      <c r="N3007" s="5">
        <v>339768</v>
      </c>
      <c r="O3007" s="5">
        <v>2905767380.96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17194860639.970001</v>
      </c>
      <c r="Z3007" s="5">
        <v>9874462936</v>
      </c>
      <c r="AA3007" s="5">
        <v>0</v>
      </c>
      <c r="AB3007" s="5">
        <f t="shared" si="46"/>
        <v>9874462936</v>
      </c>
      <c r="AC3007" s="5">
        <v>9874462936</v>
      </c>
      <c r="AD3007" s="5">
        <v>4414290555.0100002</v>
      </c>
      <c r="AE3007" s="5">
        <v>2906107148.96</v>
      </c>
      <c r="AF3007" s="5">
        <v>17194860640</v>
      </c>
      <c r="AG3007" s="5">
        <v>16690681689</v>
      </c>
      <c r="AH3007" s="5"/>
      <c r="AI3007" s="5">
        <v>504178951</v>
      </c>
      <c r="AJ3007" s="5">
        <v>52036</v>
      </c>
      <c r="AK3007" s="5">
        <v>0</v>
      </c>
      <c r="AL3007" s="5">
        <v>0</v>
      </c>
      <c r="AM3007" s="5">
        <v>0</v>
      </c>
    </row>
    <row r="3008" spans="2:39" ht="49.5" x14ac:dyDescent="0.25">
      <c r="B3008" s="4" t="s">
        <v>2314</v>
      </c>
      <c r="C3008" s="5" t="s">
        <v>301</v>
      </c>
      <c r="D3008" s="5" t="s">
        <v>1366</v>
      </c>
      <c r="E3008" s="5" t="s">
        <v>1370</v>
      </c>
      <c r="F3008" s="5" t="s">
        <v>1371</v>
      </c>
      <c r="G3008" s="5">
        <v>3805882018</v>
      </c>
      <c r="H3008" s="6">
        <v>0</v>
      </c>
      <c r="I3008" s="5">
        <v>0</v>
      </c>
      <c r="J3008" s="5">
        <v>3805882018</v>
      </c>
      <c r="K3008" s="5">
        <v>0</v>
      </c>
      <c r="L3008" s="5">
        <v>962157702.82936358</v>
      </c>
      <c r="M3008" s="5">
        <v>300000000</v>
      </c>
      <c r="N3008" s="5">
        <v>130956</v>
      </c>
      <c r="O3008" s="5">
        <v>1119960437.01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6188131113.8393641</v>
      </c>
      <c r="Z3008" s="5">
        <v>3805882018</v>
      </c>
      <c r="AA3008" s="5">
        <v>0</v>
      </c>
      <c r="AB3008" s="5">
        <f t="shared" si="46"/>
        <v>3805882018</v>
      </c>
      <c r="AC3008" s="5">
        <v>3805882018</v>
      </c>
      <c r="AD3008" s="5">
        <v>962157702.82936358</v>
      </c>
      <c r="AE3008" s="5">
        <v>1420091393.01</v>
      </c>
      <c r="AF3008" s="5">
        <v>6188131114</v>
      </c>
      <c r="AG3008" s="5">
        <v>4311050487</v>
      </c>
      <c r="AH3008" s="5"/>
      <c r="AI3008" s="5">
        <v>1877080627</v>
      </c>
      <c r="AJ3008" s="5">
        <v>20208</v>
      </c>
      <c r="AK3008" s="5">
        <v>0</v>
      </c>
      <c r="AL3008" s="5">
        <v>0</v>
      </c>
      <c r="AM3008" s="5">
        <v>0</v>
      </c>
    </row>
    <row r="3009" spans="2:39" ht="49.5" x14ac:dyDescent="0.25">
      <c r="B3009" s="4" t="s">
        <v>2314</v>
      </c>
      <c r="C3009" s="5" t="s">
        <v>301</v>
      </c>
      <c r="D3009" s="5" t="s">
        <v>1366</v>
      </c>
      <c r="E3009" s="5" t="s">
        <v>1372</v>
      </c>
      <c r="F3009" s="5" t="s">
        <v>1373</v>
      </c>
      <c r="G3009" s="5">
        <v>5458063525</v>
      </c>
      <c r="H3009" s="6">
        <v>0</v>
      </c>
      <c r="I3009" s="5">
        <v>0</v>
      </c>
      <c r="J3009" s="5">
        <v>5458063525</v>
      </c>
      <c r="K3009" s="5">
        <v>0</v>
      </c>
      <c r="L3009" s="5">
        <v>1413621646.0489378</v>
      </c>
      <c r="M3009" s="5">
        <v>0</v>
      </c>
      <c r="N3009" s="5">
        <v>187805</v>
      </c>
      <c r="O3009" s="5">
        <v>1606149423.77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0</v>
      </c>
      <c r="V3009" s="5">
        <v>0</v>
      </c>
      <c r="W3009" s="5">
        <v>0</v>
      </c>
      <c r="X3009" s="5">
        <v>0</v>
      </c>
      <c r="Y3009" s="5">
        <v>8478022399.8189373</v>
      </c>
      <c r="Z3009" s="5">
        <v>5458063525</v>
      </c>
      <c r="AA3009" s="5">
        <v>0</v>
      </c>
      <c r="AB3009" s="5">
        <f t="shared" si="46"/>
        <v>5458063525</v>
      </c>
      <c r="AC3009" s="5">
        <v>5458063525</v>
      </c>
      <c r="AD3009" s="5">
        <v>1413621646.0489378</v>
      </c>
      <c r="AE3009" s="5">
        <v>1606337228.77</v>
      </c>
      <c r="AF3009" s="5">
        <v>8478022400</v>
      </c>
      <c r="AG3009" s="5">
        <v>7224495266</v>
      </c>
      <c r="AH3009" s="5"/>
      <c r="AI3009" s="5">
        <v>1253527134</v>
      </c>
      <c r="AJ3009" s="5">
        <v>29339</v>
      </c>
      <c r="AK3009" s="5">
        <v>0</v>
      </c>
      <c r="AL3009" s="5">
        <v>0</v>
      </c>
      <c r="AM3009" s="5">
        <v>0</v>
      </c>
    </row>
    <row r="3010" spans="2:39" ht="49.5" x14ac:dyDescent="0.25">
      <c r="B3010" s="4" t="s">
        <v>2314</v>
      </c>
      <c r="C3010" s="5" t="s">
        <v>301</v>
      </c>
      <c r="D3010" s="5" t="s">
        <v>1366</v>
      </c>
      <c r="E3010" s="5" t="s">
        <v>1374</v>
      </c>
      <c r="F3010" s="5" t="s">
        <v>1375</v>
      </c>
      <c r="G3010" s="5">
        <v>6274471826</v>
      </c>
      <c r="H3010" s="6">
        <v>0</v>
      </c>
      <c r="I3010" s="5">
        <v>0</v>
      </c>
      <c r="J3010" s="5">
        <v>6274471826</v>
      </c>
      <c r="K3010" s="5">
        <v>0</v>
      </c>
      <c r="L3010" s="5">
        <v>1141312309.1841297</v>
      </c>
      <c r="M3010" s="5">
        <v>0</v>
      </c>
      <c r="N3010" s="5">
        <v>215897</v>
      </c>
      <c r="O3010" s="5">
        <v>1846394652.8800001</v>
      </c>
      <c r="P3010" s="5">
        <v>0</v>
      </c>
      <c r="Q3010" s="5">
        <v>0</v>
      </c>
      <c r="R3010" s="5">
        <v>0</v>
      </c>
      <c r="S3010" s="5">
        <v>0</v>
      </c>
      <c r="T3010" s="5">
        <v>0</v>
      </c>
      <c r="U3010" s="5">
        <v>0</v>
      </c>
      <c r="V3010" s="5">
        <v>0</v>
      </c>
      <c r="W3010" s="5">
        <v>0</v>
      </c>
      <c r="X3010" s="5">
        <v>0</v>
      </c>
      <c r="Y3010" s="5">
        <v>9262394685.0641289</v>
      </c>
      <c r="Z3010" s="5">
        <v>6274471825.999999</v>
      </c>
      <c r="AA3010" s="5">
        <v>0</v>
      </c>
      <c r="AB3010" s="5">
        <f t="shared" si="46"/>
        <v>6274471825.999999</v>
      </c>
      <c r="AC3010" s="5">
        <v>6274471826</v>
      </c>
      <c r="AD3010" s="5">
        <v>1141312309.1841297</v>
      </c>
      <c r="AE3010" s="5">
        <v>1846610549.8800001</v>
      </c>
      <c r="AF3010" s="5">
        <v>9262394685</v>
      </c>
      <c r="AG3010" s="5">
        <v>6860817654</v>
      </c>
      <c r="AH3010" s="5"/>
      <c r="AI3010" s="5">
        <v>2401577031</v>
      </c>
      <c r="AJ3010" s="5">
        <v>33480</v>
      </c>
      <c r="AK3010" s="5">
        <v>0</v>
      </c>
      <c r="AL3010" s="5">
        <v>0</v>
      </c>
      <c r="AM3010" s="5">
        <v>0</v>
      </c>
    </row>
    <row r="3011" spans="2:39" ht="49.5" x14ac:dyDescent="0.25">
      <c r="B3011" s="4" t="s">
        <v>2314</v>
      </c>
      <c r="C3011" s="5" t="s">
        <v>301</v>
      </c>
      <c r="D3011" s="5" t="s">
        <v>1366</v>
      </c>
      <c r="E3011" s="5" t="s">
        <v>1376</v>
      </c>
      <c r="F3011" s="5" t="s">
        <v>1377</v>
      </c>
      <c r="G3011" s="5">
        <v>3603345007</v>
      </c>
      <c r="H3011" s="6">
        <v>0</v>
      </c>
      <c r="I3011" s="5">
        <v>0</v>
      </c>
      <c r="J3011" s="5">
        <v>3603345007</v>
      </c>
      <c r="K3011" s="5">
        <v>0</v>
      </c>
      <c r="L3011" s="5">
        <v>800836546.53571844</v>
      </c>
      <c r="M3011" s="5">
        <v>0</v>
      </c>
      <c r="N3011" s="5">
        <v>123987</v>
      </c>
      <c r="O3011" s="5">
        <v>1060359682.42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5464665222.955719</v>
      </c>
      <c r="Z3011" s="5">
        <v>3603345007</v>
      </c>
      <c r="AA3011" s="5">
        <v>0</v>
      </c>
      <c r="AB3011" s="5">
        <f t="shared" si="46"/>
        <v>3603345007</v>
      </c>
      <c r="AC3011" s="5">
        <v>3603345007</v>
      </c>
      <c r="AD3011" s="5">
        <v>800836546.53571844</v>
      </c>
      <c r="AE3011" s="5">
        <v>1060483669.42</v>
      </c>
      <c r="AF3011" s="5">
        <v>5464665223</v>
      </c>
      <c r="AG3011" s="5">
        <v>3730119304</v>
      </c>
      <c r="AH3011" s="5"/>
      <c r="AI3011" s="5">
        <v>1734545919</v>
      </c>
      <c r="AJ3011" s="5">
        <v>19671</v>
      </c>
      <c r="AK3011" s="5">
        <v>0</v>
      </c>
      <c r="AL3011" s="5">
        <v>0</v>
      </c>
      <c r="AM3011" s="5">
        <v>0</v>
      </c>
    </row>
    <row r="3012" spans="2:39" ht="49.5" x14ac:dyDescent="0.25">
      <c r="B3012" s="4" t="s">
        <v>2314</v>
      </c>
      <c r="C3012" s="5" t="s">
        <v>301</v>
      </c>
      <c r="D3012" s="5" t="s">
        <v>1366</v>
      </c>
      <c r="E3012" s="5" t="s">
        <v>1378</v>
      </c>
      <c r="F3012" s="5" t="s">
        <v>1379</v>
      </c>
      <c r="G3012" s="5">
        <v>5595082250</v>
      </c>
      <c r="H3012" s="6">
        <v>0</v>
      </c>
      <c r="I3012" s="5">
        <v>0</v>
      </c>
      <c r="J3012" s="5">
        <v>5595082250</v>
      </c>
      <c r="K3012" s="5">
        <v>0</v>
      </c>
      <c r="L3012" s="5">
        <v>1926960785.8586602</v>
      </c>
      <c r="M3012" s="5">
        <v>0</v>
      </c>
      <c r="N3012" s="5">
        <v>192520</v>
      </c>
      <c r="O3012" s="5">
        <v>1646470051.3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9168705607.158659</v>
      </c>
      <c r="Z3012" s="5">
        <v>5595082250.000001</v>
      </c>
      <c r="AA3012" s="5">
        <v>0</v>
      </c>
      <c r="AB3012" s="5">
        <f t="shared" si="46"/>
        <v>5595082250.000001</v>
      </c>
      <c r="AC3012" s="5">
        <v>5595082250</v>
      </c>
      <c r="AD3012" s="5">
        <v>1926960785.8586602</v>
      </c>
      <c r="AE3012" s="5">
        <v>1646662571.3</v>
      </c>
      <c r="AF3012" s="5">
        <v>9168705607</v>
      </c>
      <c r="AG3012" s="5">
        <v>6643578684</v>
      </c>
      <c r="AH3012" s="5"/>
      <c r="AI3012" s="5">
        <v>2525126923</v>
      </c>
      <c r="AJ3012" s="5">
        <v>29762</v>
      </c>
      <c r="AK3012" s="5">
        <v>0</v>
      </c>
      <c r="AL3012" s="5">
        <v>0</v>
      </c>
      <c r="AM3012" s="5">
        <v>0</v>
      </c>
    </row>
    <row r="3013" spans="2:39" ht="49.5" x14ac:dyDescent="0.25">
      <c r="B3013" s="4" t="s">
        <v>2314</v>
      </c>
      <c r="C3013" s="5" t="s">
        <v>301</v>
      </c>
      <c r="D3013" s="5" t="s">
        <v>1366</v>
      </c>
      <c r="E3013" s="5" t="s">
        <v>1380</v>
      </c>
      <c r="F3013" s="5" t="s">
        <v>1381</v>
      </c>
      <c r="G3013" s="5">
        <v>8307821675</v>
      </c>
      <c r="H3013" s="6">
        <v>0</v>
      </c>
      <c r="I3013" s="5">
        <v>0</v>
      </c>
      <c r="J3013" s="5">
        <v>8307821675</v>
      </c>
      <c r="K3013" s="5">
        <v>0</v>
      </c>
      <c r="L3013" s="5">
        <v>914869663.11568069</v>
      </c>
      <c r="M3013" s="5">
        <v>0</v>
      </c>
      <c r="N3013" s="5">
        <v>285862</v>
      </c>
      <c r="O3013" s="5">
        <v>2444750401.6300001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11667727601.745682</v>
      </c>
      <c r="Z3013" s="5">
        <v>8307821675.0000029</v>
      </c>
      <c r="AA3013" s="5">
        <v>0</v>
      </c>
      <c r="AB3013" s="5">
        <f t="shared" si="46"/>
        <v>8307821675.0000029</v>
      </c>
      <c r="AC3013" s="5">
        <v>8307821675</v>
      </c>
      <c r="AD3013" s="5">
        <v>914869663.11568069</v>
      </c>
      <c r="AE3013" s="5">
        <v>2445036263.6300001</v>
      </c>
      <c r="AF3013" s="5">
        <v>11667727602</v>
      </c>
      <c r="AG3013" s="5">
        <v>9697127873</v>
      </c>
      <c r="AH3013" s="5"/>
      <c r="AI3013" s="5">
        <v>1970599729</v>
      </c>
      <c r="AJ3013" s="5">
        <v>44337</v>
      </c>
      <c r="AK3013" s="5">
        <v>0</v>
      </c>
      <c r="AL3013" s="5">
        <v>0</v>
      </c>
      <c r="AM3013" s="5">
        <v>0</v>
      </c>
    </row>
    <row r="3014" spans="2:39" ht="49.5" x14ac:dyDescent="0.25">
      <c r="B3014" s="4" t="s">
        <v>2314</v>
      </c>
      <c r="C3014" s="5" t="s">
        <v>301</v>
      </c>
      <c r="D3014" s="5" t="s">
        <v>1366</v>
      </c>
      <c r="E3014" s="5" t="s">
        <v>1382</v>
      </c>
      <c r="F3014" s="5" t="s">
        <v>130</v>
      </c>
      <c r="G3014" s="5">
        <v>3387427294</v>
      </c>
      <c r="H3014" s="6">
        <v>0</v>
      </c>
      <c r="I3014" s="5">
        <v>0</v>
      </c>
      <c r="J3014" s="5">
        <v>3387427294</v>
      </c>
      <c r="K3014" s="5">
        <v>0</v>
      </c>
      <c r="L3014" s="5">
        <v>1216126148.7259977</v>
      </c>
      <c r="M3014" s="5">
        <v>0</v>
      </c>
      <c r="N3014" s="5">
        <v>116557</v>
      </c>
      <c r="O3014" s="5">
        <v>996821376.62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5">
        <v>0</v>
      </c>
      <c r="X3014" s="5">
        <v>0</v>
      </c>
      <c r="Y3014" s="5">
        <v>5600491376.3459978</v>
      </c>
      <c r="Z3014" s="5">
        <v>3387427294</v>
      </c>
      <c r="AA3014" s="5">
        <v>0</v>
      </c>
      <c r="AB3014" s="5">
        <f t="shared" si="46"/>
        <v>3387427294</v>
      </c>
      <c r="AC3014" s="5">
        <v>3387427294</v>
      </c>
      <c r="AD3014" s="5">
        <v>1216126148.7259977</v>
      </c>
      <c r="AE3014" s="5">
        <v>996937933.62</v>
      </c>
      <c r="AF3014" s="5">
        <v>5600491376</v>
      </c>
      <c r="AG3014" s="5">
        <v>5090606513</v>
      </c>
      <c r="AH3014" s="5"/>
      <c r="AI3014" s="5">
        <v>509884863</v>
      </c>
      <c r="AJ3014" s="5">
        <v>17982</v>
      </c>
      <c r="AK3014" s="5">
        <v>0</v>
      </c>
      <c r="AL3014" s="5">
        <v>0</v>
      </c>
      <c r="AM3014" s="5">
        <v>0</v>
      </c>
    </row>
    <row r="3015" spans="2:39" ht="49.5" x14ac:dyDescent="0.25">
      <c r="B3015" s="4" t="s">
        <v>2314</v>
      </c>
      <c r="C3015" s="5" t="s">
        <v>301</v>
      </c>
      <c r="D3015" s="5" t="s">
        <v>1366</v>
      </c>
      <c r="E3015" s="5" t="s">
        <v>1383</v>
      </c>
      <c r="F3015" s="5" t="s">
        <v>1384</v>
      </c>
      <c r="G3015" s="5">
        <v>7089462178</v>
      </c>
      <c r="H3015" s="6">
        <v>0</v>
      </c>
      <c r="I3015" s="5">
        <v>0</v>
      </c>
      <c r="J3015" s="5">
        <v>7089462178</v>
      </c>
      <c r="K3015" s="5">
        <v>0</v>
      </c>
      <c r="L3015" s="5">
        <v>3476148804.3201413</v>
      </c>
      <c r="M3015" s="5">
        <v>0</v>
      </c>
      <c r="N3015" s="5">
        <v>243940</v>
      </c>
      <c r="O3015" s="5">
        <v>2086222620.8199999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12652077543.140141</v>
      </c>
      <c r="Z3015" s="5">
        <v>7089462178.000001</v>
      </c>
      <c r="AA3015" s="5">
        <v>0</v>
      </c>
      <c r="AB3015" s="5">
        <f t="shared" si="46"/>
        <v>7089462178.000001</v>
      </c>
      <c r="AC3015" s="5">
        <v>7089462178</v>
      </c>
      <c r="AD3015" s="5">
        <v>3476148804.3201413</v>
      </c>
      <c r="AE3015" s="5">
        <v>2086466560.8199999</v>
      </c>
      <c r="AF3015" s="5">
        <v>12652077543</v>
      </c>
      <c r="AG3015" s="5">
        <v>11105943576</v>
      </c>
      <c r="AH3015" s="5"/>
      <c r="AI3015" s="5">
        <v>1546133967</v>
      </c>
      <c r="AJ3015" s="5">
        <v>37691</v>
      </c>
      <c r="AK3015" s="5">
        <v>0</v>
      </c>
      <c r="AL3015" s="5">
        <v>0</v>
      </c>
      <c r="AM3015" s="5">
        <v>0</v>
      </c>
    </row>
    <row r="3016" spans="2:39" ht="49.5" x14ac:dyDescent="0.25">
      <c r="B3016" s="4" t="s">
        <v>2314</v>
      </c>
      <c r="C3016" s="5" t="s">
        <v>301</v>
      </c>
      <c r="D3016" s="5" t="s">
        <v>1366</v>
      </c>
      <c r="E3016" s="5" t="s">
        <v>1385</v>
      </c>
      <c r="F3016" s="5" t="s">
        <v>1386</v>
      </c>
      <c r="G3016" s="5">
        <v>4054032677</v>
      </c>
      <c r="H3016" s="6">
        <v>0</v>
      </c>
      <c r="I3016" s="5">
        <v>0</v>
      </c>
      <c r="J3016" s="5">
        <v>4054032677</v>
      </c>
      <c r="K3016" s="5">
        <v>0</v>
      </c>
      <c r="L3016" s="5">
        <v>1151987050.8743846</v>
      </c>
      <c r="M3016" s="5">
        <v>0</v>
      </c>
      <c r="N3016" s="5">
        <v>139494</v>
      </c>
      <c r="O3016" s="5">
        <v>1192983961.8299999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6399143183.7043848</v>
      </c>
      <c r="Z3016" s="5">
        <v>4054032676.9999995</v>
      </c>
      <c r="AA3016" s="5">
        <v>0</v>
      </c>
      <c r="AB3016" s="5">
        <f t="shared" ref="AB3016:AB3079" si="47">Z3016+AA3016</f>
        <v>4054032676.9999995</v>
      </c>
      <c r="AC3016" s="5">
        <v>4054032677</v>
      </c>
      <c r="AD3016" s="5">
        <v>1151987050.8743846</v>
      </c>
      <c r="AE3016" s="5">
        <v>1193123455.8299999</v>
      </c>
      <c r="AF3016" s="5">
        <v>6399143184</v>
      </c>
      <c r="AG3016" s="5">
        <v>5393280417</v>
      </c>
      <c r="AH3016" s="5"/>
      <c r="AI3016" s="5">
        <v>1005862767</v>
      </c>
      <c r="AJ3016" s="5">
        <v>21559</v>
      </c>
      <c r="AK3016" s="5">
        <v>0</v>
      </c>
      <c r="AL3016" s="5">
        <v>0</v>
      </c>
      <c r="AM3016" s="5">
        <v>0</v>
      </c>
    </row>
    <row r="3017" spans="2:39" ht="49.5" x14ac:dyDescent="0.25">
      <c r="B3017" s="4" t="s">
        <v>2314</v>
      </c>
      <c r="C3017" s="5" t="s">
        <v>301</v>
      </c>
      <c r="D3017" s="5" t="s">
        <v>1366</v>
      </c>
      <c r="E3017" s="5" t="s">
        <v>1387</v>
      </c>
      <c r="F3017" s="5" t="s">
        <v>1388</v>
      </c>
      <c r="G3017" s="5">
        <v>4655049531</v>
      </c>
      <c r="H3017" s="6">
        <v>0</v>
      </c>
      <c r="I3017" s="5">
        <v>0</v>
      </c>
      <c r="J3017" s="5">
        <v>4655049531</v>
      </c>
      <c r="K3017" s="5">
        <v>0</v>
      </c>
      <c r="L3017" s="5">
        <v>333023915.75466204</v>
      </c>
      <c r="M3017" s="5">
        <v>0</v>
      </c>
      <c r="N3017" s="5">
        <v>160174</v>
      </c>
      <c r="O3017" s="5">
        <v>1369845749.6700001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6358079370.4246616</v>
      </c>
      <c r="Z3017" s="5">
        <v>4655049530.999999</v>
      </c>
      <c r="AA3017" s="5">
        <v>0</v>
      </c>
      <c r="AB3017" s="5">
        <f t="shared" si="47"/>
        <v>4655049530.999999</v>
      </c>
      <c r="AC3017" s="5">
        <v>4655049531</v>
      </c>
      <c r="AD3017" s="5">
        <v>333023915.75466204</v>
      </c>
      <c r="AE3017" s="5">
        <v>1370005923.6700001</v>
      </c>
      <c r="AF3017" s="5">
        <v>6358079370</v>
      </c>
      <c r="AG3017" s="5">
        <v>6105670084</v>
      </c>
      <c r="AH3017" s="5"/>
      <c r="AI3017" s="5">
        <v>252409286</v>
      </c>
      <c r="AJ3017" s="5">
        <v>24498</v>
      </c>
      <c r="AK3017" s="5">
        <v>0</v>
      </c>
      <c r="AL3017" s="5">
        <v>0</v>
      </c>
      <c r="AM3017" s="5">
        <v>0</v>
      </c>
    </row>
    <row r="3018" spans="2:39" ht="49.5" x14ac:dyDescent="0.25">
      <c r="B3018" s="4" t="s">
        <v>2314</v>
      </c>
      <c r="C3018" s="5" t="s">
        <v>301</v>
      </c>
      <c r="D3018" s="5" t="s">
        <v>1366</v>
      </c>
      <c r="E3018" s="5" t="s">
        <v>1389</v>
      </c>
      <c r="F3018" s="5" t="s">
        <v>1390</v>
      </c>
      <c r="G3018" s="5">
        <v>6151522083</v>
      </c>
      <c r="H3018" s="6">
        <v>0</v>
      </c>
      <c r="I3018" s="5">
        <v>0</v>
      </c>
      <c r="J3018" s="5">
        <v>6151522083</v>
      </c>
      <c r="K3018" s="5">
        <v>0</v>
      </c>
      <c r="L3018" s="5">
        <v>1560989022.9828067</v>
      </c>
      <c r="M3018" s="5">
        <v>0</v>
      </c>
      <c r="N3018" s="5">
        <v>211666</v>
      </c>
      <c r="O3018" s="5">
        <v>1810214117.8199999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0</v>
      </c>
      <c r="X3018" s="5">
        <v>0</v>
      </c>
      <c r="Y3018" s="5">
        <v>9522936889.8028069</v>
      </c>
      <c r="Z3018" s="5">
        <v>6151522083.000001</v>
      </c>
      <c r="AA3018" s="5">
        <v>0</v>
      </c>
      <c r="AB3018" s="5">
        <f t="shared" si="47"/>
        <v>6151522083.000001</v>
      </c>
      <c r="AC3018" s="5">
        <v>6151522083</v>
      </c>
      <c r="AD3018" s="5">
        <v>1560989022.9828067</v>
      </c>
      <c r="AE3018" s="5">
        <v>1810425783.8199999</v>
      </c>
      <c r="AF3018" s="5">
        <v>9522936890</v>
      </c>
      <c r="AG3018" s="5">
        <v>6412962399</v>
      </c>
      <c r="AH3018" s="5"/>
      <c r="AI3018" s="5">
        <v>3109974491</v>
      </c>
      <c r="AJ3018" s="5">
        <v>32730</v>
      </c>
      <c r="AK3018" s="5">
        <v>0</v>
      </c>
      <c r="AL3018" s="5">
        <v>0</v>
      </c>
      <c r="AM3018" s="5">
        <v>0</v>
      </c>
    </row>
    <row r="3019" spans="2:39" ht="49.5" x14ac:dyDescent="0.25">
      <c r="B3019" s="4" t="s">
        <v>2314</v>
      </c>
      <c r="C3019" s="5" t="s">
        <v>301</v>
      </c>
      <c r="D3019" s="5" t="s">
        <v>1366</v>
      </c>
      <c r="E3019" s="5" t="s">
        <v>1391</v>
      </c>
      <c r="F3019" s="5" t="s">
        <v>1392</v>
      </c>
      <c r="G3019" s="5">
        <v>5014702339</v>
      </c>
      <c r="H3019" s="6">
        <v>0</v>
      </c>
      <c r="I3019" s="5">
        <v>0</v>
      </c>
      <c r="J3019" s="5">
        <v>5014702339</v>
      </c>
      <c r="K3019" s="5">
        <v>0</v>
      </c>
      <c r="L3019" s="5">
        <v>186055924.46890783</v>
      </c>
      <c r="M3019" s="5">
        <v>0</v>
      </c>
      <c r="N3019" s="5">
        <v>172550</v>
      </c>
      <c r="O3019" s="5">
        <v>1475681115.77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6676611929.2389088</v>
      </c>
      <c r="Z3019" s="5">
        <v>5014702339</v>
      </c>
      <c r="AA3019" s="5">
        <v>0</v>
      </c>
      <c r="AB3019" s="5">
        <f t="shared" si="47"/>
        <v>5014702339</v>
      </c>
      <c r="AC3019" s="5">
        <v>5014702339</v>
      </c>
      <c r="AD3019" s="5">
        <v>186055924.46890783</v>
      </c>
      <c r="AE3019" s="5">
        <v>1475853665.77</v>
      </c>
      <c r="AF3019" s="5">
        <v>6676611929</v>
      </c>
      <c r="AG3019" s="5">
        <v>6227054780</v>
      </c>
      <c r="AH3019" s="5"/>
      <c r="AI3019" s="5">
        <v>449557149</v>
      </c>
      <c r="AJ3019" s="5">
        <v>26906</v>
      </c>
      <c r="AK3019" s="5">
        <v>0</v>
      </c>
      <c r="AL3019" s="5">
        <v>0</v>
      </c>
      <c r="AM3019" s="5">
        <v>0</v>
      </c>
    </row>
    <row r="3020" spans="2:39" ht="49.5" x14ac:dyDescent="0.25">
      <c r="B3020" s="4" t="s">
        <v>2314</v>
      </c>
      <c r="C3020" s="5" t="s">
        <v>301</v>
      </c>
      <c r="D3020" s="5" t="s">
        <v>1366</v>
      </c>
      <c r="E3020" s="5" t="s">
        <v>1393</v>
      </c>
      <c r="F3020" s="5" t="s">
        <v>1394</v>
      </c>
      <c r="G3020" s="5">
        <v>6931347445</v>
      </c>
      <c r="H3020" s="6">
        <v>0</v>
      </c>
      <c r="I3020" s="5">
        <v>0</v>
      </c>
      <c r="J3020" s="5">
        <v>6931347445</v>
      </c>
      <c r="K3020" s="5">
        <v>0</v>
      </c>
      <c r="L3020" s="5">
        <v>2428720763.3876734</v>
      </c>
      <c r="M3020" s="5">
        <v>0</v>
      </c>
      <c r="N3020" s="5">
        <v>238499</v>
      </c>
      <c r="O3020" s="5">
        <v>2039694051.3499999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11400000758.737673</v>
      </c>
      <c r="Z3020" s="5">
        <v>6931347444.999999</v>
      </c>
      <c r="AA3020" s="5">
        <v>0</v>
      </c>
      <c r="AB3020" s="5">
        <f t="shared" si="47"/>
        <v>6931347444.999999</v>
      </c>
      <c r="AC3020" s="5">
        <v>6931347445</v>
      </c>
      <c r="AD3020" s="5">
        <v>2428720763.3876734</v>
      </c>
      <c r="AE3020" s="5">
        <v>2039932550.3499999</v>
      </c>
      <c r="AF3020" s="5">
        <v>11400000759</v>
      </c>
      <c r="AG3020" s="5">
        <v>10966211018</v>
      </c>
      <c r="AH3020" s="5"/>
      <c r="AI3020" s="5">
        <v>433789741</v>
      </c>
      <c r="AJ3020" s="5">
        <v>36704</v>
      </c>
      <c r="AK3020" s="5">
        <v>0</v>
      </c>
      <c r="AL3020" s="5">
        <v>0</v>
      </c>
      <c r="AM3020" s="5">
        <v>0</v>
      </c>
    </row>
    <row r="3021" spans="2:39" ht="49.5" x14ac:dyDescent="0.25">
      <c r="B3021" s="4" t="s">
        <v>2314</v>
      </c>
      <c r="C3021" s="5" t="s">
        <v>301</v>
      </c>
      <c r="D3021" s="5" t="s">
        <v>1366</v>
      </c>
      <c r="E3021" s="5" t="s">
        <v>1395</v>
      </c>
      <c r="F3021" s="5" t="s">
        <v>1396</v>
      </c>
      <c r="G3021" s="5">
        <v>3331625281</v>
      </c>
      <c r="H3021" s="6">
        <v>0</v>
      </c>
      <c r="I3021" s="5">
        <v>0</v>
      </c>
      <c r="J3021" s="5">
        <v>3331625281</v>
      </c>
      <c r="K3021" s="5">
        <v>0</v>
      </c>
      <c r="L3021" s="5">
        <v>225393958.88058519</v>
      </c>
      <c r="M3021" s="5">
        <v>0</v>
      </c>
      <c r="N3021" s="5">
        <v>114637</v>
      </c>
      <c r="O3021" s="5">
        <v>980400466.44000006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4537534343.3205853</v>
      </c>
      <c r="Z3021" s="5">
        <v>3331625281</v>
      </c>
      <c r="AA3021" s="5">
        <v>0</v>
      </c>
      <c r="AB3021" s="5">
        <f t="shared" si="47"/>
        <v>3331625281</v>
      </c>
      <c r="AC3021" s="5">
        <v>3331625281</v>
      </c>
      <c r="AD3021" s="5">
        <v>225393958.88058519</v>
      </c>
      <c r="AE3021" s="5">
        <v>980515103.44000006</v>
      </c>
      <c r="AF3021" s="5">
        <v>4537534343</v>
      </c>
      <c r="AG3021" s="5">
        <v>2629120791</v>
      </c>
      <c r="AH3021" s="5"/>
      <c r="AI3021" s="5">
        <v>1908413552</v>
      </c>
      <c r="AJ3021" s="5">
        <v>18198</v>
      </c>
      <c r="AK3021" s="5">
        <v>0</v>
      </c>
      <c r="AL3021" s="5">
        <v>0</v>
      </c>
      <c r="AM3021" s="5">
        <v>0</v>
      </c>
    </row>
    <row r="3022" spans="2:39" ht="49.5" x14ac:dyDescent="0.25">
      <c r="B3022" s="4" t="s">
        <v>2314</v>
      </c>
      <c r="C3022" s="5" t="s">
        <v>301</v>
      </c>
      <c r="D3022" s="5" t="s">
        <v>1366</v>
      </c>
      <c r="E3022" s="5" t="s">
        <v>1397</v>
      </c>
      <c r="F3022" s="5" t="s">
        <v>1398</v>
      </c>
      <c r="G3022" s="5">
        <v>4647036065</v>
      </c>
      <c r="H3022" s="6">
        <v>0</v>
      </c>
      <c r="I3022" s="5">
        <v>0</v>
      </c>
      <c r="J3022" s="5">
        <v>4647036065</v>
      </c>
      <c r="K3022" s="5">
        <v>0</v>
      </c>
      <c r="L3022" s="5">
        <v>772125702.40832758</v>
      </c>
      <c r="M3022" s="5">
        <v>0</v>
      </c>
      <c r="N3022" s="5">
        <v>159899</v>
      </c>
      <c r="O3022" s="5">
        <v>1367487619.5699999</v>
      </c>
      <c r="P3022" s="5">
        <v>0</v>
      </c>
      <c r="Q3022" s="5">
        <v>0</v>
      </c>
      <c r="R3022" s="5">
        <v>0</v>
      </c>
      <c r="S3022" s="5">
        <v>0</v>
      </c>
      <c r="T3022" s="5">
        <v>0</v>
      </c>
      <c r="U3022" s="5">
        <v>0</v>
      </c>
      <c r="V3022" s="5">
        <v>0</v>
      </c>
      <c r="W3022" s="5">
        <v>0</v>
      </c>
      <c r="X3022" s="5">
        <v>0</v>
      </c>
      <c r="Y3022" s="5">
        <v>6786809285.9783268</v>
      </c>
      <c r="Z3022" s="5">
        <v>4647036064.999999</v>
      </c>
      <c r="AA3022" s="5">
        <v>0</v>
      </c>
      <c r="AB3022" s="5">
        <f t="shared" si="47"/>
        <v>4647036064.999999</v>
      </c>
      <c r="AC3022" s="5">
        <v>4647036065</v>
      </c>
      <c r="AD3022" s="5">
        <v>772125702.40832758</v>
      </c>
      <c r="AE3022" s="5">
        <v>1367647518.5699999</v>
      </c>
      <c r="AF3022" s="5">
        <v>6786809286</v>
      </c>
      <c r="AG3022" s="5">
        <v>5200389708</v>
      </c>
      <c r="AH3022" s="5"/>
      <c r="AI3022" s="5">
        <v>1586419578</v>
      </c>
      <c r="AJ3022" s="5">
        <v>24667</v>
      </c>
      <c r="AK3022" s="5">
        <v>0</v>
      </c>
      <c r="AL3022" s="5">
        <v>0</v>
      </c>
      <c r="AM3022" s="5">
        <v>0</v>
      </c>
    </row>
    <row r="3023" spans="2:39" ht="49.5" x14ac:dyDescent="0.25">
      <c r="B3023" s="4" t="s">
        <v>2314</v>
      </c>
      <c r="C3023" s="5" t="s">
        <v>301</v>
      </c>
      <c r="D3023" s="5" t="s">
        <v>1366</v>
      </c>
      <c r="E3023" s="5" t="s">
        <v>1399</v>
      </c>
      <c r="F3023" s="5" t="s">
        <v>1400</v>
      </c>
      <c r="G3023" s="5">
        <v>4833982788</v>
      </c>
      <c r="H3023" s="6">
        <v>0</v>
      </c>
      <c r="I3023" s="5">
        <v>0</v>
      </c>
      <c r="J3023" s="5">
        <v>4833982788</v>
      </c>
      <c r="K3023" s="5">
        <v>0</v>
      </c>
      <c r="L3023" s="5">
        <v>684090875.63561773</v>
      </c>
      <c r="M3023" s="5">
        <v>0</v>
      </c>
      <c r="N3023" s="5">
        <v>166331</v>
      </c>
      <c r="O3023" s="5">
        <v>1422500605.5799999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6940740600.2156181</v>
      </c>
      <c r="Z3023" s="5">
        <v>4833982788</v>
      </c>
      <c r="AA3023" s="5">
        <v>0</v>
      </c>
      <c r="AB3023" s="5">
        <f t="shared" si="47"/>
        <v>4833982788</v>
      </c>
      <c r="AC3023" s="5">
        <v>4833982788</v>
      </c>
      <c r="AD3023" s="5">
        <v>684090875.63561773</v>
      </c>
      <c r="AE3023" s="5">
        <v>1422666936.5799999</v>
      </c>
      <c r="AF3023" s="5">
        <v>6940740600</v>
      </c>
      <c r="AG3023" s="5">
        <v>4901985753</v>
      </c>
      <c r="AH3023" s="5"/>
      <c r="AI3023" s="5">
        <v>2038754847</v>
      </c>
      <c r="AJ3023" s="5">
        <v>25867</v>
      </c>
      <c r="AK3023" s="5">
        <v>0</v>
      </c>
      <c r="AL3023" s="5">
        <v>0</v>
      </c>
      <c r="AM3023" s="5">
        <v>0</v>
      </c>
    </row>
    <row r="3024" spans="2:39" ht="49.5" x14ac:dyDescent="0.25">
      <c r="B3024" s="4" t="s">
        <v>2314</v>
      </c>
      <c r="C3024" s="5" t="s">
        <v>301</v>
      </c>
      <c r="D3024" s="5" t="s">
        <v>1366</v>
      </c>
      <c r="E3024" s="5" t="s">
        <v>1401</v>
      </c>
      <c r="F3024" s="5" t="s">
        <v>1402</v>
      </c>
      <c r="G3024" s="5">
        <v>7498411234</v>
      </c>
      <c r="H3024" s="6">
        <v>0</v>
      </c>
      <c r="I3024" s="5">
        <v>0</v>
      </c>
      <c r="J3024" s="5">
        <v>7498411234</v>
      </c>
      <c r="K3024" s="5">
        <v>0</v>
      </c>
      <c r="L3024" s="5">
        <v>3599191311.2631845</v>
      </c>
      <c r="M3024" s="5">
        <v>954810692.00999999</v>
      </c>
      <c r="N3024" s="5">
        <v>258011</v>
      </c>
      <c r="O3024" s="5">
        <v>2206564439.3200002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14259235687.593184</v>
      </c>
      <c r="Z3024" s="5">
        <v>7498411234</v>
      </c>
      <c r="AA3024" s="5">
        <v>0</v>
      </c>
      <c r="AB3024" s="5">
        <f t="shared" si="47"/>
        <v>7498411234</v>
      </c>
      <c r="AC3024" s="5">
        <v>7498411234</v>
      </c>
      <c r="AD3024" s="5">
        <v>3599191311.2631845</v>
      </c>
      <c r="AE3024" s="5">
        <v>3161633142.3299999</v>
      </c>
      <c r="AF3024" s="5">
        <v>14259235688</v>
      </c>
      <c r="AG3024" s="5">
        <v>8682067894</v>
      </c>
      <c r="AH3024" s="5"/>
      <c r="AI3024" s="5">
        <v>5577167794</v>
      </c>
      <c r="AJ3024" s="5">
        <v>40443</v>
      </c>
      <c r="AK3024" s="5">
        <v>0</v>
      </c>
      <c r="AL3024" s="5">
        <v>0</v>
      </c>
      <c r="AM3024" s="5">
        <v>0</v>
      </c>
    </row>
    <row r="3025" spans="2:39" ht="49.5" x14ac:dyDescent="0.25">
      <c r="B3025" s="4" t="s">
        <v>2314</v>
      </c>
      <c r="C3025" s="5" t="s">
        <v>301</v>
      </c>
      <c r="D3025" s="5" t="s">
        <v>1366</v>
      </c>
      <c r="E3025" s="5" t="s">
        <v>1403</v>
      </c>
      <c r="F3025" s="5" t="s">
        <v>1404</v>
      </c>
      <c r="G3025" s="5">
        <v>6399074353</v>
      </c>
      <c r="H3025" s="6">
        <v>0</v>
      </c>
      <c r="I3025" s="5">
        <v>0</v>
      </c>
      <c r="J3025" s="5">
        <v>6399074353</v>
      </c>
      <c r="K3025" s="5">
        <v>0</v>
      </c>
      <c r="L3025" s="5">
        <v>3785636871.2553196</v>
      </c>
      <c r="M3025" s="5">
        <v>9189594</v>
      </c>
      <c r="N3025" s="5">
        <v>220184</v>
      </c>
      <c r="O3025" s="5">
        <v>1883061554.1099999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12077182556.36532</v>
      </c>
      <c r="Z3025" s="5">
        <v>6399074352.999999</v>
      </c>
      <c r="AA3025" s="5">
        <v>0</v>
      </c>
      <c r="AB3025" s="5">
        <f t="shared" si="47"/>
        <v>6399074352.999999</v>
      </c>
      <c r="AC3025" s="5">
        <v>6399074353</v>
      </c>
      <c r="AD3025" s="5">
        <v>3785636871.2553196</v>
      </c>
      <c r="AE3025" s="5">
        <v>1892471332.1099999</v>
      </c>
      <c r="AF3025" s="5">
        <v>12077182556</v>
      </c>
      <c r="AG3025" s="5">
        <v>5569386703</v>
      </c>
      <c r="AH3025" s="5"/>
      <c r="AI3025" s="5">
        <v>6507795853</v>
      </c>
      <c r="AJ3025" s="5">
        <v>33997</v>
      </c>
      <c r="AK3025" s="5">
        <v>0</v>
      </c>
      <c r="AL3025" s="5">
        <v>0</v>
      </c>
      <c r="AM3025" s="5">
        <v>0</v>
      </c>
    </row>
    <row r="3026" spans="2:39" ht="49.5" x14ac:dyDescent="0.25">
      <c r="B3026" s="4" t="s">
        <v>2314</v>
      </c>
      <c r="C3026" s="5" t="s">
        <v>301</v>
      </c>
      <c r="D3026" s="5" t="s">
        <v>1366</v>
      </c>
      <c r="E3026" s="5" t="s">
        <v>1405</v>
      </c>
      <c r="F3026" s="5" t="s">
        <v>1406</v>
      </c>
      <c r="G3026" s="5">
        <v>2720432761</v>
      </c>
      <c r="H3026" s="6">
        <v>0</v>
      </c>
      <c r="I3026" s="5">
        <v>0</v>
      </c>
      <c r="J3026" s="5">
        <v>2720432761</v>
      </c>
      <c r="K3026" s="5">
        <v>0</v>
      </c>
      <c r="L3026" s="5">
        <v>1420320768.3962793</v>
      </c>
      <c r="M3026" s="5">
        <v>0</v>
      </c>
      <c r="N3026" s="5">
        <v>93607</v>
      </c>
      <c r="O3026" s="5">
        <v>800544275.67999995</v>
      </c>
      <c r="P3026" s="5">
        <v>0</v>
      </c>
      <c r="Q3026" s="5">
        <v>0</v>
      </c>
      <c r="R3026" s="5">
        <v>0</v>
      </c>
      <c r="S3026" s="5">
        <v>0</v>
      </c>
      <c r="T3026" s="5">
        <v>0</v>
      </c>
      <c r="U3026" s="5">
        <v>0</v>
      </c>
      <c r="V3026" s="5">
        <v>0</v>
      </c>
      <c r="W3026" s="5">
        <v>0</v>
      </c>
      <c r="X3026" s="5">
        <v>0</v>
      </c>
      <c r="Y3026" s="5">
        <v>4941391412.0762796</v>
      </c>
      <c r="Z3026" s="5">
        <v>2720432760.9999995</v>
      </c>
      <c r="AA3026" s="5">
        <v>0</v>
      </c>
      <c r="AB3026" s="5">
        <f t="shared" si="47"/>
        <v>2720432760.9999995</v>
      </c>
      <c r="AC3026" s="5">
        <v>2720432761</v>
      </c>
      <c r="AD3026" s="5">
        <v>1420320768.3962793</v>
      </c>
      <c r="AE3026" s="5">
        <v>800637882.67999995</v>
      </c>
      <c r="AF3026" s="5">
        <v>4941391412</v>
      </c>
      <c r="AG3026" s="5">
        <v>3934257684</v>
      </c>
      <c r="AH3026" s="5"/>
      <c r="AI3026" s="5">
        <v>1007133728</v>
      </c>
      <c r="AJ3026" s="5">
        <v>14584</v>
      </c>
      <c r="AK3026" s="5">
        <v>0</v>
      </c>
      <c r="AL3026" s="5">
        <v>0</v>
      </c>
      <c r="AM3026" s="5">
        <v>0</v>
      </c>
    </row>
    <row r="3027" spans="2:39" ht="49.5" x14ac:dyDescent="0.25">
      <c r="B3027" s="4" t="s">
        <v>2314</v>
      </c>
      <c r="C3027" s="5" t="s">
        <v>301</v>
      </c>
      <c r="D3027" s="5" t="s">
        <v>1366</v>
      </c>
      <c r="E3027" s="5" t="s">
        <v>1407</v>
      </c>
      <c r="F3027" s="5" t="s">
        <v>1408</v>
      </c>
      <c r="G3027" s="5">
        <v>5760217056</v>
      </c>
      <c r="H3027" s="6">
        <v>0</v>
      </c>
      <c r="I3027" s="5">
        <v>0</v>
      </c>
      <c r="J3027" s="5">
        <v>5760217056</v>
      </c>
      <c r="K3027" s="5">
        <v>0</v>
      </c>
      <c r="L3027" s="5">
        <v>498253684.39984941</v>
      </c>
      <c r="M3027" s="5">
        <v>0</v>
      </c>
      <c r="N3027" s="5">
        <v>198202</v>
      </c>
      <c r="O3027" s="5">
        <v>1695064423.8699999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7953733366.2698488</v>
      </c>
      <c r="Z3027" s="5">
        <v>5760217056.000001</v>
      </c>
      <c r="AA3027" s="5">
        <v>0</v>
      </c>
      <c r="AB3027" s="5">
        <f t="shared" si="47"/>
        <v>5760217056.000001</v>
      </c>
      <c r="AC3027" s="5">
        <v>5760217056</v>
      </c>
      <c r="AD3027" s="5">
        <v>498253684.39984941</v>
      </c>
      <c r="AE3027" s="5">
        <v>1695262625.8699999</v>
      </c>
      <c r="AF3027" s="5">
        <v>7953733366</v>
      </c>
      <c r="AG3027" s="5">
        <v>7033219693</v>
      </c>
      <c r="AH3027" s="5"/>
      <c r="AI3027" s="5">
        <v>920513673</v>
      </c>
      <c r="AJ3027" s="5">
        <v>30508</v>
      </c>
      <c r="AK3027" s="5">
        <v>0</v>
      </c>
      <c r="AL3027" s="5">
        <v>0</v>
      </c>
      <c r="AM3027" s="5">
        <v>0</v>
      </c>
    </row>
    <row r="3028" spans="2:39" ht="49.5" x14ac:dyDescent="0.25">
      <c r="B3028" s="4" t="s">
        <v>2314</v>
      </c>
      <c r="C3028" s="5" t="s">
        <v>301</v>
      </c>
      <c r="D3028" s="5" t="s">
        <v>1366</v>
      </c>
      <c r="E3028" s="5" t="s">
        <v>1409</v>
      </c>
      <c r="F3028" s="5" t="s">
        <v>733</v>
      </c>
      <c r="G3028" s="5">
        <v>3059018990</v>
      </c>
      <c r="H3028" s="6">
        <v>0</v>
      </c>
      <c r="I3028" s="5">
        <v>0</v>
      </c>
      <c r="J3028" s="5">
        <v>3059018990</v>
      </c>
      <c r="K3028" s="5">
        <v>0</v>
      </c>
      <c r="L3028" s="5">
        <v>1709891340.8904457</v>
      </c>
      <c r="M3028" s="5">
        <v>0</v>
      </c>
      <c r="N3028" s="5">
        <v>105257</v>
      </c>
      <c r="O3028" s="5">
        <v>900180359.78999996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5669195947.6804457</v>
      </c>
      <c r="Z3028" s="5">
        <v>3059018990</v>
      </c>
      <c r="AA3028" s="5">
        <v>0</v>
      </c>
      <c r="AB3028" s="5">
        <f t="shared" si="47"/>
        <v>3059018990</v>
      </c>
      <c r="AC3028" s="5">
        <v>3059018990</v>
      </c>
      <c r="AD3028" s="5">
        <v>1709891340.8904457</v>
      </c>
      <c r="AE3028" s="5">
        <v>900285616.78999996</v>
      </c>
      <c r="AF3028" s="5">
        <v>5669195948</v>
      </c>
      <c r="AG3028" s="5">
        <v>4812460907</v>
      </c>
      <c r="AH3028" s="5"/>
      <c r="AI3028" s="5">
        <v>856735041</v>
      </c>
      <c r="AJ3028" s="5">
        <v>16325</v>
      </c>
      <c r="AK3028" s="5">
        <v>0</v>
      </c>
      <c r="AL3028" s="5">
        <v>0</v>
      </c>
      <c r="AM3028" s="5">
        <v>0</v>
      </c>
    </row>
    <row r="3029" spans="2:39" ht="49.5" x14ac:dyDescent="0.25">
      <c r="B3029" s="4" t="s">
        <v>2314</v>
      </c>
      <c r="C3029" s="5" t="s">
        <v>301</v>
      </c>
      <c r="D3029" s="5" t="s">
        <v>1366</v>
      </c>
      <c r="E3029" s="5" t="s">
        <v>1410</v>
      </c>
      <c r="F3029" s="5" t="s">
        <v>1411</v>
      </c>
      <c r="G3029" s="5">
        <v>5170322696</v>
      </c>
      <c r="H3029" s="6">
        <v>0</v>
      </c>
      <c r="I3029" s="5">
        <v>0</v>
      </c>
      <c r="J3029" s="5">
        <v>5170322696</v>
      </c>
      <c r="K3029" s="5">
        <v>0</v>
      </c>
      <c r="L3029" s="5">
        <v>945504783.30953598</v>
      </c>
      <c r="M3029" s="5">
        <v>0</v>
      </c>
      <c r="N3029" s="5">
        <v>177904</v>
      </c>
      <c r="O3029" s="5">
        <v>1521475662.6900001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7637481045.9995365</v>
      </c>
      <c r="Z3029" s="5">
        <v>5170322695.999999</v>
      </c>
      <c r="AA3029" s="5">
        <v>0</v>
      </c>
      <c r="AB3029" s="5">
        <f t="shared" si="47"/>
        <v>5170322695.999999</v>
      </c>
      <c r="AC3029" s="5">
        <v>5170322696</v>
      </c>
      <c r="AD3029" s="5">
        <v>945504783.30953598</v>
      </c>
      <c r="AE3029" s="5">
        <v>1521653566.6900001</v>
      </c>
      <c r="AF3029" s="5">
        <v>7637481045</v>
      </c>
      <c r="AG3029" s="5">
        <v>7262631719</v>
      </c>
      <c r="AH3029" s="5"/>
      <c r="AI3029" s="5">
        <v>374849326</v>
      </c>
      <c r="AJ3029" s="5">
        <v>27670</v>
      </c>
      <c r="AK3029" s="5">
        <v>0</v>
      </c>
      <c r="AL3029" s="5">
        <v>0</v>
      </c>
      <c r="AM3029" s="5">
        <v>0</v>
      </c>
    </row>
    <row r="3030" spans="2:39" ht="49.5" x14ac:dyDescent="0.25">
      <c r="B3030" s="4" t="s">
        <v>2314</v>
      </c>
      <c r="C3030" s="5" t="s">
        <v>301</v>
      </c>
      <c r="D3030" s="5" t="s">
        <v>1366</v>
      </c>
      <c r="E3030" s="5" t="s">
        <v>1412</v>
      </c>
      <c r="F3030" s="5" t="s">
        <v>1413</v>
      </c>
      <c r="G3030" s="5">
        <v>3224197022</v>
      </c>
      <c r="H3030" s="6">
        <v>0</v>
      </c>
      <c r="I3030" s="5">
        <v>0</v>
      </c>
      <c r="J3030" s="5">
        <v>3224197022</v>
      </c>
      <c r="K3030" s="5">
        <v>0</v>
      </c>
      <c r="L3030" s="5">
        <v>336123741.96191001</v>
      </c>
      <c r="M3030" s="5">
        <v>0</v>
      </c>
      <c r="N3030" s="5">
        <v>110941</v>
      </c>
      <c r="O3030" s="5">
        <v>948787452.73000002</v>
      </c>
      <c r="P3030" s="5">
        <v>0</v>
      </c>
      <c r="Q3030" s="5">
        <v>0</v>
      </c>
      <c r="R3030" s="5">
        <v>0</v>
      </c>
      <c r="S3030" s="5">
        <v>0</v>
      </c>
      <c r="T3030" s="5">
        <v>0</v>
      </c>
      <c r="U3030" s="5">
        <v>0</v>
      </c>
      <c r="V3030" s="5">
        <v>0</v>
      </c>
      <c r="W3030" s="5">
        <v>0</v>
      </c>
      <c r="X3030" s="5">
        <v>0</v>
      </c>
      <c r="Y3030" s="5">
        <v>4509219157.6919098</v>
      </c>
      <c r="Z3030" s="5">
        <v>3224197022</v>
      </c>
      <c r="AA3030" s="5">
        <v>0</v>
      </c>
      <c r="AB3030" s="5">
        <f t="shared" si="47"/>
        <v>3224197022</v>
      </c>
      <c r="AC3030" s="5">
        <v>3224197022</v>
      </c>
      <c r="AD3030" s="5">
        <v>336123741.96191001</v>
      </c>
      <c r="AE3030" s="5">
        <v>948898393.73000002</v>
      </c>
      <c r="AF3030" s="5">
        <v>4509219158</v>
      </c>
      <c r="AG3030" s="5">
        <v>4228552143</v>
      </c>
      <c r="AH3030" s="5"/>
      <c r="AI3030" s="5">
        <v>280667015</v>
      </c>
      <c r="AJ3030" s="5">
        <v>17259</v>
      </c>
      <c r="AK3030" s="5">
        <v>0</v>
      </c>
      <c r="AL3030" s="5">
        <v>0</v>
      </c>
      <c r="AM3030" s="5">
        <v>0</v>
      </c>
    </row>
    <row r="3031" spans="2:39" ht="49.5" x14ac:dyDescent="0.25">
      <c r="B3031" s="4" t="s">
        <v>2314</v>
      </c>
      <c r="C3031" s="5" t="s">
        <v>301</v>
      </c>
      <c r="D3031" s="5" t="s">
        <v>1366</v>
      </c>
      <c r="E3031" s="5" t="s">
        <v>1414</v>
      </c>
      <c r="F3031" s="5" t="s">
        <v>1415</v>
      </c>
      <c r="G3031" s="5">
        <v>4646366362</v>
      </c>
      <c r="H3031" s="6">
        <v>0</v>
      </c>
      <c r="I3031" s="5">
        <v>0</v>
      </c>
      <c r="J3031" s="5">
        <v>4646366362</v>
      </c>
      <c r="K3031" s="5">
        <v>0</v>
      </c>
      <c r="L3031" s="5">
        <v>1670939247.2880659</v>
      </c>
      <c r="M3031" s="5">
        <v>0</v>
      </c>
      <c r="N3031" s="5">
        <v>159876</v>
      </c>
      <c r="O3031" s="5">
        <v>1367290545.5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7684756030.7880659</v>
      </c>
      <c r="Z3031" s="5">
        <v>4646366362</v>
      </c>
      <c r="AA3031" s="5">
        <v>0</v>
      </c>
      <c r="AB3031" s="5">
        <f t="shared" si="47"/>
        <v>4646366362</v>
      </c>
      <c r="AC3031" s="5">
        <v>4646366362</v>
      </c>
      <c r="AD3031" s="5">
        <v>1670939247.2880659</v>
      </c>
      <c r="AE3031" s="5">
        <v>1367450421.5</v>
      </c>
      <c r="AF3031" s="5">
        <v>7684756031</v>
      </c>
      <c r="AG3031" s="5">
        <v>2987007396</v>
      </c>
      <c r="AH3031" s="5"/>
      <c r="AI3031" s="5">
        <v>4697748635</v>
      </c>
      <c r="AJ3031" s="5">
        <v>24776</v>
      </c>
      <c r="AK3031" s="5">
        <v>0</v>
      </c>
      <c r="AL3031" s="5">
        <v>0</v>
      </c>
      <c r="AM3031" s="5">
        <v>0</v>
      </c>
    </row>
    <row r="3032" spans="2:39" ht="49.5" x14ac:dyDescent="0.25">
      <c r="B3032" s="4" t="s">
        <v>2314</v>
      </c>
      <c r="C3032" s="5" t="s">
        <v>301</v>
      </c>
      <c r="D3032" s="5" t="s">
        <v>1366</v>
      </c>
      <c r="E3032" s="5" t="s">
        <v>1416</v>
      </c>
      <c r="F3032" s="5" t="s">
        <v>1417</v>
      </c>
      <c r="G3032" s="5">
        <v>3809137362</v>
      </c>
      <c r="H3032" s="6">
        <v>0</v>
      </c>
      <c r="I3032" s="5">
        <v>0</v>
      </c>
      <c r="J3032" s="5">
        <v>3809137362</v>
      </c>
      <c r="K3032" s="5">
        <v>0</v>
      </c>
      <c r="L3032" s="5">
        <v>907145964.92764807</v>
      </c>
      <c r="M3032" s="5">
        <v>0</v>
      </c>
      <c r="N3032" s="5">
        <v>131068</v>
      </c>
      <c r="O3032" s="5">
        <v>1120918390.0699999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5837332784.9976482</v>
      </c>
      <c r="Z3032" s="5">
        <v>3809137362.0000005</v>
      </c>
      <c r="AA3032" s="5">
        <v>0</v>
      </c>
      <c r="AB3032" s="5">
        <f t="shared" si="47"/>
        <v>3809137362.0000005</v>
      </c>
      <c r="AC3032" s="5">
        <v>3809137362</v>
      </c>
      <c r="AD3032" s="5">
        <v>907145964.92764807</v>
      </c>
      <c r="AE3032" s="5">
        <v>1121049458.0699999</v>
      </c>
      <c r="AF3032" s="5">
        <v>5837332784</v>
      </c>
      <c r="AG3032" s="5">
        <v>4871675326</v>
      </c>
      <c r="AH3032" s="5"/>
      <c r="AI3032" s="5">
        <v>965657458</v>
      </c>
      <c r="AJ3032" s="5">
        <v>20058</v>
      </c>
      <c r="AK3032" s="5">
        <v>0</v>
      </c>
      <c r="AL3032" s="5">
        <v>0</v>
      </c>
      <c r="AM3032" s="5">
        <v>0</v>
      </c>
    </row>
    <row r="3033" spans="2:39" ht="49.5" x14ac:dyDescent="0.25">
      <c r="B3033" s="4" t="s">
        <v>2314</v>
      </c>
      <c r="C3033" s="5" t="s">
        <v>301</v>
      </c>
      <c r="D3033" s="5" t="s">
        <v>1366</v>
      </c>
      <c r="E3033" s="5" t="s">
        <v>1418</v>
      </c>
      <c r="F3033" s="5" t="s">
        <v>1419</v>
      </c>
      <c r="G3033" s="5">
        <v>6405121104</v>
      </c>
      <c r="H3033" s="6">
        <v>0</v>
      </c>
      <c r="I3033" s="5">
        <v>0</v>
      </c>
      <c r="J3033" s="5">
        <v>6405121104</v>
      </c>
      <c r="K3033" s="5">
        <v>0</v>
      </c>
      <c r="L3033" s="5">
        <v>2649173772.9990635</v>
      </c>
      <c r="M3033" s="5">
        <v>0</v>
      </c>
      <c r="N3033" s="5">
        <v>220392</v>
      </c>
      <c r="O3033" s="5">
        <v>1884840937.3099999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10939356206.309063</v>
      </c>
      <c r="Z3033" s="5">
        <v>6405121104.000001</v>
      </c>
      <c r="AA3033" s="5">
        <v>0</v>
      </c>
      <c r="AB3033" s="5">
        <f t="shared" si="47"/>
        <v>6405121104.000001</v>
      </c>
      <c r="AC3033" s="5">
        <v>6405121104</v>
      </c>
      <c r="AD3033" s="5">
        <v>2649173772.9990635</v>
      </c>
      <c r="AE3033" s="5">
        <v>1885061329.3099999</v>
      </c>
      <c r="AF3033" s="5">
        <v>10939356206</v>
      </c>
      <c r="AG3033" s="5">
        <v>7631349932</v>
      </c>
      <c r="AH3033" s="5"/>
      <c r="AI3033" s="5">
        <v>3308006274</v>
      </c>
      <c r="AJ3033" s="5">
        <v>33976</v>
      </c>
      <c r="AK3033" s="5">
        <v>0</v>
      </c>
      <c r="AL3033" s="5">
        <v>0</v>
      </c>
      <c r="AM3033" s="5">
        <v>0</v>
      </c>
    </row>
    <row r="3034" spans="2:39" ht="49.5" x14ac:dyDescent="0.25">
      <c r="B3034" s="4" t="s">
        <v>2314</v>
      </c>
      <c r="C3034" s="5" t="s">
        <v>301</v>
      </c>
      <c r="D3034" s="5" t="s">
        <v>1366</v>
      </c>
      <c r="E3034" s="5" t="s">
        <v>1420</v>
      </c>
      <c r="F3034" s="5" t="s">
        <v>1421</v>
      </c>
      <c r="G3034" s="5">
        <v>4150743957</v>
      </c>
      <c r="H3034" s="6">
        <v>0</v>
      </c>
      <c r="I3034" s="5">
        <v>0</v>
      </c>
      <c r="J3034" s="5">
        <v>4150743957</v>
      </c>
      <c r="K3034" s="5">
        <v>0</v>
      </c>
      <c r="L3034" s="5">
        <v>1888404769.7576742</v>
      </c>
      <c r="M3034" s="5">
        <v>0</v>
      </c>
      <c r="N3034" s="5">
        <v>142822</v>
      </c>
      <c r="O3034" s="5">
        <v>1221443279.9200001</v>
      </c>
      <c r="P3034" s="5">
        <v>0</v>
      </c>
      <c r="Q3034" s="5">
        <v>0</v>
      </c>
      <c r="R3034" s="5">
        <v>0</v>
      </c>
      <c r="S3034" s="5">
        <v>0</v>
      </c>
      <c r="T3034" s="5">
        <v>0</v>
      </c>
      <c r="U3034" s="5">
        <v>0</v>
      </c>
      <c r="V3034" s="5">
        <v>0</v>
      </c>
      <c r="W3034" s="5">
        <v>0</v>
      </c>
      <c r="X3034" s="5">
        <v>0</v>
      </c>
      <c r="Y3034" s="5">
        <v>7260734828.6776743</v>
      </c>
      <c r="Z3034" s="5">
        <v>4150743957</v>
      </c>
      <c r="AA3034" s="5">
        <v>0</v>
      </c>
      <c r="AB3034" s="5">
        <f t="shared" si="47"/>
        <v>4150743957</v>
      </c>
      <c r="AC3034" s="5">
        <v>4150743957</v>
      </c>
      <c r="AD3034" s="5">
        <v>1888404769.7576742</v>
      </c>
      <c r="AE3034" s="5">
        <v>1221586101.9200001</v>
      </c>
      <c r="AF3034" s="5">
        <v>7260734829</v>
      </c>
      <c r="AG3034" s="5">
        <v>6156652196</v>
      </c>
      <c r="AH3034" s="5"/>
      <c r="AI3034" s="5">
        <v>1104082633</v>
      </c>
      <c r="AJ3034" s="5">
        <v>22398</v>
      </c>
      <c r="AK3034" s="5">
        <v>0</v>
      </c>
      <c r="AL3034" s="5">
        <v>0</v>
      </c>
      <c r="AM3034" s="5">
        <v>0</v>
      </c>
    </row>
    <row r="3035" spans="2:39" ht="49.5" x14ac:dyDescent="0.25">
      <c r="B3035" s="4" t="s">
        <v>2314</v>
      </c>
      <c r="C3035" s="5" t="s">
        <v>301</v>
      </c>
      <c r="D3035" s="5" t="s">
        <v>1366</v>
      </c>
      <c r="E3035" s="5" t="s">
        <v>1422</v>
      </c>
      <c r="F3035" s="5" t="s">
        <v>1423</v>
      </c>
      <c r="G3035" s="5">
        <v>4361018991</v>
      </c>
      <c r="H3035" s="6">
        <v>0</v>
      </c>
      <c r="I3035" s="5">
        <v>0</v>
      </c>
      <c r="J3035" s="5">
        <v>4361018991</v>
      </c>
      <c r="K3035" s="5">
        <v>0</v>
      </c>
      <c r="L3035" s="5">
        <v>1622486540.7972498</v>
      </c>
      <c r="M3035" s="5">
        <v>0</v>
      </c>
      <c r="N3035" s="5">
        <v>150057</v>
      </c>
      <c r="O3035" s="5">
        <v>1283321109.7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7266976698.4972496</v>
      </c>
      <c r="Z3035" s="5">
        <v>4361018991</v>
      </c>
      <c r="AA3035" s="5">
        <v>0</v>
      </c>
      <c r="AB3035" s="5">
        <f t="shared" si="47"/>
        <v>4361018991</v>
      </c>
      <c r="AC3035" s="5">
        <v>4361018991</v>
      </c>
      <c r="AD3035" s="5">
        <v>1622486540.7972498</v>
      </c>
      <c r="AE3035" s="5">
        <v>1283471166.7</v>
      </c>
      <c r="AF3035" s="5">
        <v>7266976698</v>
      </c>
      <c r="AG3035" s="5">
        <v>6207396648</v>
      </c>
      <c r="AH3035" s="5"/>
      <c r="AI3035" s="5">
        <v>1059580050</v>
      </c>
      <c r="AJ3035" s="5">
        <v>22924</v>
      </c>
      <c r="AK3035" s="5">
        <v>0</v>
      </c>
      <c r="AL3035" s="5">
        <v>0</v>
      </c>
      <c r="AM3035" s="5">
        <v>0</v>
      </c>
    </row>
    <row r="3036" spans="2:39" ht="49.5" x14ac:dyDescent="0.25">
      <c r="B3036" s="4" t="s">
        <v>2314</v>
      </c>
      <c r="C3036" s="5" t="s">
        <v>301</v>
      </c>
      <c r="D3036" s="5" t="s">
        <v>1366</v>
      </c>
      <c r="E3036" s="5" t="s">
        <v>1424</v>
      </c>
      <c r="F3036" s="5" t="s">
        <v>1425</v>
      </c>
      <c r="G3036" s="5">
        <v>6794628002</v>
      </c>
      <c r="H3036" s="6">
        <v>0</v>
      </c>
      <c r="I3036" s="5">
        <v>0</v>
      </c>
      <c r="J3036" s="5">
        <v>6794628002</v>
      </c>
      <c r="K3036" s="5">
        <v>0</v>
      </c>
      <c r="L3036" s="5">
        <v>2700336596.0438848</v>
      </c>
      <c r="M3036" s="5">
        <v>0</v>
      </c>
      <c r="N3036" s="5">
        <v>233795</v>
      </c>
      <c r="O3036" s="5">
        <v>1999461493.97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11494659887.013884</v>
      </c>
      <c r="Z3036" s="5">
        <v>6794628002</v>
      </c>
      <c r="AA3036" s="5">
        <v>0</v>
      </c>
      <c r="AB3036" s="5">
        <f t="shared" si="47"/>
        <v>6794628002</v>
      </c>
      <c r="AC3036" s="5">
        <v>6794628002</v>
      </c>
      <c r="AD3036" s="5">
        <v>2700336596.0438848</v>
      </c>
      <c r="AE3036" s="5">
        <v>1999695288.97</v>
      </c>
      <c r="AF3036" s="5">
        <v>11494659887</v>
      </c>
      <c r="AG3036" s="5">
        <v>8852663465</v>
      </c>
      <c r="AH3036" s="5"/>
      <c r="AI3036" s="5">
        <v>2641996422</v>
      </c>
      <c r="AJ3036" s="5">
        <v>35894</v>
      </c>
      <c r="AK3036" s="5">
        <v>0</v>
      </c>
      <c r="AL3036" s="5">
        <v>0</v>
      </c>
      <c r="AM3036" s="5">
        <v>0</v>
      </c>
    </row>
    <row r="3037" spans="2:39" ht="49.5" x14ac:dyDescent="0.25">
      <c r="B3037" s="4" t="s">
        <v>2314</v>
      </c>
      <c r="C3037" s="5" t="s">
        <v>1426</v>
      </c>
      <c r="D3037" s="5" t="s">
        <v>1427</v>
      </c>
      <c r="E3037" s="5" t="s">
        <v>1428</v>
      </c>
      <c r="F3037" s="5" t="s">
        <v>1427</v>
      </c>
      <c r="G3037" s="5">
        <v>0</v>
      </c>
      <c r="H3037" s="6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5">
        <v>0</v>
      </c>
      <c r="AA3037" s="5">
        <v>0</v>
      </c>
      <c r="AB3037" s="5">
        <f t="shared" si="47"/>
        <v>0</v>
      </c>
      <c r="AC3037" s="5">
        <v>0</v>
      </c>
      <c r="AD3037" s="5">
        <v>0</v>
      </c>
      <c r="AE3037" s="5">
        <v>0</v>
      </c>
      <c r="AF3037" s="5">
        <v>0</v>
      </c>
      <c r="AG3037" s="5">
        <v>0</v>
      </c>
      <c r="AH3037" s="5"/>
      <c r="AI3037" s="5">
        <v>0</v>
      </c>
      <c r="AJ3037" s="5">
        <v>0</v>
      </c>
      <c r="AK3037" s="5">
        <v>0</v>
      </c>
      <c r="AL3037" s="5">
        <v>0</v>
      </c>
      <c r="AM3037" s="5">
        <v>0</v>
      </c>
    </row>
    <row r="3038" spans="2:39" ht="49.5" x14ac:dyDescent="0.25">
      <c r="B3038" s="4" t="s">
        <v>2314</v>
      </c>
      <c r="C3038" s="5" t="s">
        <v>1426</v>
      </c>
      <c r="D3038" s="5" t="s">
        <v>1427</v>
      </c>
      <c r="E3038" s="5" t="s">
        <v>1429</v>
      </c>
      <c r="F3038" s="5" t="s">
        <v>1430</v>
      </c>
      <c r="G3038" s="5">
        <v>0</v>
      </c>
      <c r="H3038" s="6">
        <v>0</v>
      </c>
      <c r="I3038" s="5">
        <v>0</v>
      </c>
      <c r="J3038" s="5">
        <v>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0</v>
      </c>
      <c r="U3038" s="5">
        <v>0</v>
      </c>
      <c r="V3038" s="5">
        <v>0</v>
      </c>
      <c r="W3038" s="5">
        <v>0</v>
      </c>
      <c r="X3038" s="5">
        <v>0</v>
      </c>
      <c r="Y3038" s="5">
        <v>0</v>
      </c>
      <c r="Z3038" s="5">
        <v>0</v>
      </c>
      <c r="AA3038" s="5">
        <v>0</v>
      </c>
      <c r="AB3038" s="5">
        <f t="shared" si="47"/>
        <v>0</v>
      </c>
      <c r="AC3038" s="5">
        <v>0</v>
      </c>
      <c r="AD3038" s="5">
        <v>0</v>
      </c>
      <c r="AE3038" s="5">
        <v>0</v>
      </c>
      <c r="AF3038" s="5">
        <v>0</v>
      </c>
      <c r="AG3038" s="5">
        <v>0</v>
      </c>
      <c r="AH3038" s="5"/>
      <c r="AI3038" s="5">
        <v>0</v>
      </c>
      <c r="AJ3038" s="5">
        <v>0</v>
      </c>
      <c r="AK3038" s="5">
        <v>0</v>
      </c>
      <c r="AL3038" s="5">
        <v>0</v>
      </c>
      <c r="AM3038" s="5">
        <v>0</v>
      </c>
    </row>
    <row r="3039" spans="2:39" ht="49.5" x14ac:dyDescent="0.25">
      <c r="B3039" s="4" t="s">
        <v>2314</v>
      </c>
      <c r="C3039" s="5" t="s">
        <v>1426</v>
      </c>
      <c r="D3039" s="5" t="s">
        <v>1427</v>
      </c>
      <c r="E3039" s="5" t="s">
        <v>1431</v>
      </c>
      <c r="F3039" s="5" t="s">
        <v>1432</v>
      </c>
      <c r="G3039" s="5">
        <v>0</v>
      </c>
      <c r="H3039" s="6">
        <v>0</v>
      </c>
      <c r="I3039" s="5">
        <v>0</v>
      </c>
      <c r="J3039" s="5">
        <v>0</v>
      </c>
      <c r="K3039" s="5">
        <v>0</v>
      </c>
      <c r="L3039" s="5">
        <v>1971823.0812427378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1971823.0812427378</v>
      </c>
      <c r="Z3039" s="5">
        <v>0</v>
      </c>
      <c r="AA3039" s="5">
        <v>0</v>
      </c>
      <c r="AB3039" s="5">
        <f t="shared" si="47"/>
        <v>0</v>
      </c>
      <c r="AC3039" s="5">
        <v>0</v>
      </c>
      <c r="AD3039" s="5">
        <v>1971823.0812427378</v>
      </c>
      <c r="AE3039" s="5">
        <v>0</v>
      </c>
      <c r="AF3039" s="5">
        <v>1971823</v>
      </c>
      <c r="AG3039" s="5">
        <v>0</v>
      </c>
      <c r="AH3039" s="5"/>
      <c r="AI3039" s="5">
        <v>1971823</v>
      </c>
      <c r="AJ3039" s="5">
        <v>0</v>
      </c>
      <c r="AK3039" s="5">
        <v>0</v>
      </c>
      <c r="AL3039" s="5">
        <v>0</v>
      </c>
      <c r="AM3039" s="5">
        <v>0</v>
      </c>
    </row>
    <row r="3040" spans="2:39" ht="49.5" x14ac:dyDescent="0.25">
      <c r="B3040" s="4" t="s">
        <v>2314</v>
      </c>
      <c r="C3040" s="5" t="s">
        <v>1426</v>
      </c>
      <c r="D3040" s="5" t="s">
        <v>1427</v>
      </c>
      <c r="E3040" s="5" t="s">
        <v>1433</v>
      </c>
      <c r="F3040" s="5" t="s">
        <v>1434</v>
      </c>
      <c r="G3040" s="5">
        <v>1819934048</v>
      </c>
      <c r="H3040" s="6">
        <v>0</v>
      </c>
      <c r="I3040" s="5">
        <v>0</v>
      </c>
      <c r="J3040" s="5">
        <v>1819934048</v>
      </c>
      <c r="K3040" s="5">
        <v>0</v>
      </c>
      <c r="L3040" s="5">
        <v>881694105.77157688</v>
      </c>
      <c r="M3040" s="5">
        <v>0</v>
      </c>
      <c r="N3040" s="5">
        <v>62622</v>
      </c>
      <c r="O3040" s="5">
        <v>535553683.02999997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3237244458.8015766</v>
      </c>
      <c r="Z3040" s="5">
        <v>1819934047.9999998</v>
      </c>
      <c r="AA3040" s="5">
        <v>0</v>
      </c>
      <c r="AB3040" s="5">
        <f t="shared" si="47"/>
        <v>1819934047.9999998</v>
      </c>
      <c r="AC3040" s="5">
        <v>1819934048</v>
      </c>
      <c r="AD3040" s="5">
        <v>881694105.77157688</v>
      </c>
      <c r="AE3040" s="5">
        <v>535616305.02999997</v>
      </c>
      <c r="AF3040" s="5">
        <v>3237244459</v>
      </c>
      <c r="AG3040" s="5">
        <v>1934029028</v>
      </c>
      <c r="AH3040" s="5"/>
      <c r="AI3040" s="5">
        <v>1303215431</v>
      </c>
      <c r="AJ3040" s="5">
        <v>9834</v>
      </c>
      <c r="AK3040" s="5">
        <v>0</v>
      </c>
      <c r="AL3040" s="5">
        <v>0</v>
      </c>
      <c r="AM3040" s="5">
        <v>0</v>
      </c>
    </row>
    <row r="3041" spans="2:39" ht="49.5" x14ac:dyDescent="0.25">
      <c r="B3041" s="4" t="s">
        <v>2314</v>
      </c>
      <c r="C3041" s="5" t="s">
        <v>1426</v>
      </c>
      <c r="D3041" s="5" t="s">
        <v>1427</v>
      </c>
      <c r="E3041" s="5" t="s">
        <v>1435</v>
      </c>
      <c r="F3041" s="5" t="s">
        <v>1436</v>
      </c>
      <c r="G3041" s="5">
        <v>1867691720</v>
      </c>
      <c r="H3041" s="6">
        <v>0</v>
      </c>
      <c r="I3041" s="5">
        <v>0</v>
      </c>
      <c r="J3041" s="5">
        <v>1867691720</v>
      </c>
      <c r="K3041" s="5">
        <v>0</v>
      </c>
      <c r="L3041" s="5">
        <v>787432109.29596627</v>
      </c>
      <c r="M3041" s="5">
        <v>0</v>
      </c>
      <c r="N3041" s="5">
        <v>64265</v>
      </c>
      <c r="O3041" s="5">
        <v>549607377.5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3204795471.7959661</v>
      </c>
      <c r="Z3041" s="5">
        <v>1867691720</v>
      </c>
      <c r="AA3041" s="5">
        <v>0</v>
      </c>
      <c r="AB3041" s="5">
        <f t="shared" si="47"/>
        <v>1867691720</v>
      </c>
      <c r="AC3041" s="5">
        <v>1867691720</v>
      </c>
      <c r="AD3041" s="5">
        <v>787432109.29596627</v>
      </c>
      <c r="AE3041" s="5">
        <v>549671642.5</v>
      </c>
      <c r="AF3041" s="5">
        <v>3204795472</v>
      </c>
      <c r="AG3041" s="5">
        <v>1748961026</v>
      </c>
      <c r="AH3041" s="5"/>
      <c r="AI3041" s="5">
        <v>1455834446</v>
      </c>
      <c r="AJ3041" s="5">
        <v>10029</v>
      </c>
      <c r="AK3041" s="5">
        <v>0</v>
      </c>
      <c r="AL3041" s="5">
        <v>0</v>
      </c>
      <c r="AM3041" s="5">
        <v>0</v>
      </c>
    </row>
    <row r="3042" spans="2:39" ht="49.5" x14ac:dyDescent="0.25">
      <c r="B3042" s="4" t="s">
        <v>2314</v>
      </c>
      <c r="C3042" s="5" t="s">
        <v>1426</v>
      </c>
      <c r="D3042" s="5" t="s">
        <v>1427</v>
      </c>
      <c r="E3042" s="5" t="s">
        <v>1437</v>
      </c>
      <c r="F3042" s="5" t="s">
        <v>1438</v>
      </c>
      <c r="G3042" s="5">
        <v>1921809373</v>
      </c>
      <c r="H3042" s="6">
        <v>0</v>
      </c>
      <c r="I3042" s="5">
        <v>0</v>
      </c>
      <c r="J3042" s="5">
        <v>1921809373</v>
      </c>
      <c r="K3042" s="5">
        <v>0</v>
      </c>
      <c r="L3042" s="5">
        <v>693147222.93727326</v>
      </c>
      <c r="M3042" s="5">
        <v>744658095.75</v>
      </c>
      <c r="N3042" s="5">
        <v>66127</v>
      </c>
      <c r="O3042" s="5">
        <v>565532629.32000005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0</v>
      </c>
      <c r="V3042" s="5">
        <v>0</v>
      </c>
      <c r="W3042" s="5">
        <v>0</v>
      </c>
      <c r="X3042" s="5">
        <v>0</v>
      </c>
      <c r="Y3042" s="5">
        <v>3925213448.0072732</v>
      </c>
      <c r="Z3042" s="5">
        <v>1921809373</v>
      </c>
      <c r="AA3042" s="5">
        <v>0</v>
      </c>
      <c r="AB3042" s="5">
        <f t="shared" si="47"/>
        <v>1921809373</v>
      </c>
      <c r="AC3042" s="5">
        <v>1921809373</v>
      </c>
      <c r="AD3042" s="5">
        <v>693147222.93727326</v>
      </c>
      <c r="AE3042" s="5">
        <v>1310256852.0700002</v>
      </c>
      <c r="AF3042" s="5">
        <v>3925213448</v>
      </c>
      <c r="AG3042" s="5">
        <v>3156489699</v>
      </c>
      <c r="AH3042" s="5"/>
      <c r="AI3042" s="5">
        <v>768723749</v>
      </c>
      <c r="AJ3042" s="5">
        <v>10021</v>
      </c>
      <c r="AK3042" s="5">
        <v>0</v>
      </c>
      <c r="AL3042" s="5">
        <v>0</v>
      </c>
      <c r="AM3042" s="5">
        <v>0</v>
      </c>
    </row>
    <row r="3043" spans="2:39" ht="49.5" x14ac:dyDescent="0.25">
      <c r="B3043" s="4" t="s">
        <v>2314</v>
      </c>
      <c r="C3043" s="5" t="s">
        <v>1426</v>
      </c>
      <c r="D3043" s="5" t="s">
        <v>1427</v>
      </c>
      <c r="E3043" s="5" t="s">
        <v>1439</v>
      </c>
      <c r="F3043" s="5" t="s">
        <v>1440</v>
      </c>
      <c r="G3043" s="5">
        <v>1182206683</v>
      </c>
      <c r="H3043" s="6">
        <v>0</v>
      </c>
      <c r="I3043" s="5">
        <v>0</v>
      </c>
      <c r="J3043" s="5">
        <v>1182206683</v>
      </c>
      <c r="K3043" s="5">
        <v>0</v>
      </c>
      <c r="L3043" s="5">
        <v>795890973.35774732</v>
      </c>
      <c r="M3043" s="5">
        <v>18152378.670000002</v>
      </c>
      <c r="N3043" s="5">
        <v>40678</v>
      </c>
      <c r="O3043" s="5">
        <v>347889058.75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2344179771.7777472</v>
      </c>
      <c r="Z3043" s="5">
        <v>1182206683.0000002</v>
      </c>
      <c r="AA3043" s="5">
        <v>0</v>
      </c>
      <c r="AB3043" s="5">
        <f t="shared" si="47"/>
        <v>1182206683.0000002</v>
      </c>
      <c r="AC3043" s="5">
        <v>1182206683</v>
      </c>
      <c r="AD3043" s="5">
        <v>795890973.35774732</v>
      </c>
      <c r="AE3043" s="5">
        <v>366082115.42000002</v>
      </c>
      <c r="AF3043" s="5">
        <v>2344179772</v>
      </c>
      <c r="AG3043" s="5">
        <v>1676263190</v>
      </c>
      <c r="AH3043" s="5"/>
      <c r="AI3043" s="5">
        <v>667916582</v>
      </c>
      <c r="AJ3043" s="5">
        <v>6437</v>
      </c>
      <c r="AK3043" s="5">
        <v>0</v>
      </c>
      <c r="AL3043" s="5">
        <v>0</v>
      </c>
      <c r="AM3043" s="5">
        <v>0</v>
      </c>
    </row>
    <row r="3044" spans="2:39" ht="49.5" x14ac:dyDescent="0.25">
      <c r="B3044" s="4" t="s">
        <v>2314</v>
      </c>
      <c r="C3044" s="5" t="s">
        <v>1426</v>
      </c>
      <c r="D3044" s="5" t="s">
        <v>1427</v>
      </c>
      <c r="E3044" s="5" t="s">
        <v>1441</v>
      </c>
      <c r="F3044" s="5" t="s">
        <v>1442</v>
      </c>
      <c r="G3044" s="5">
        <v>2026750727</v>
      </c>
      <c r="H3044" s="6">
        <v>0</v>
      </c>
      <c r="I3044" s="5">
        <v>0</v>
      </c>
      <c r="J3044" s="5">
        <v>2026750727</v>
      </c>
      <c r="K3044" s="5">
        <v>0</v>
      </c>
      <c r="L3044" s="5">
        <v>1230981369.6922176</v>
      </c>
      <c r="M3044" s="5">
        <v>0</v>
      </c>
      <c r="N3044" s="5">
        <v>69738</v>
      </c>
      <c r="O3044" s="5">
        <v>596413819.12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3854215653.8122177</v>
      </c>
      <c r="Z3044" s="5">
        <v>2026750727</v>
      </c>
      <c r="AA3044" s="5">
        <v>0</v>
      </c>
      <c r="AB3044" s="5">
        <f t="shared" si="47"/>
        <v>2026750727</v>
      </c>
      <c r="AC3044" s="5">
        <v>2026750727</v>
      </c>
      <c r="AD3044" s="5">
        <v>1230981369.6922176</v>
      </c>
      <c r="AE3044" s="5">
        <v>596483557.12</v>
      </c>
      <c r="AF3044" s="5">
        <v>3854215654</v>
      </c>
      <c r="AG3044" s="5">
        <v>0</v>
      </c>
      <c r="AH3044" s="5"/>
      <c r="AI3044" s="5">
        <v>3854215654</v>
      </c>
      <c r="AJ3044" s="5">
        <v>10929</v>
      </c>
      <c r="AK3044" s="5">
        <v>0</v>
      </c>
      <c r="AL3044" s="5">
        <v>0</v>
      </c>
      <c r="AM3044" s="5">
        <v>0</v>
      </c>
    </row>
    <row r="3045" spans="2:39" ht="49.5" x14ac:dyDescent="0.25">
      <c r="B3045" s="4" t="s">
        <v>2314</v>
      </c>
      <c r="C3045" s="5" t="s">
        <v>1426</v>
      </c>
      <c r="D3045" s="5" t="s">
        <v>1427</v>
      </c>
      <c r="E3045" s="5" t="s">
        <v>1443</v>
      </c>
      <c r="F3045" s="5" t="s">
        <v>1444</v>
      </c>
      <c r="G3045" s="5">
        <v>477739895</v>
      </c>
      <c r="H3045" s="6">
        <v>0</v>
      </c>
      <c r="I3045" s="5">
        <v>0</v>
      </c>
      <c r="J3045" s="5">
        <v>477739895</v>
      </c>
      <c r="K3045" s="5">
        <v>0</v>
      </c>
      <c r="L3045" s="5">
        <v>346548960.83754063</v>
      </c>
      <c r="M3045" s="5">
        <v>0</v>
      </c>
      <c r="N3045" s="5">
        <v>16438</v>
      </c>
      <c r="O3045" s="5">
        <v>140584962.59999999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964890256.43754065</v>
      </c>
      <c r="Z3045" s="5">
        <v>477739894.99999988</v>
      </c>
      <c r="AA3045" s="5">
        <v>0</v>
      </c>
      <c r="AB3045" s="5">
        <f t="shared" si="47"/>
        <v>477739894.99999988</v>
      </c>
      <c r="AC3045" s="5">
        <v>477739895</v>
      </c>
      <c r="AD3045" s="5">
        <v>346548960.83754063</v>
      </c>
      <c r="AE3045" s="5">
        <v>140601400.59999999</v>
      </c>
      <c r="AF3045" s="5">
        <v>964890256</v>
      </c>
      <c r="AG3045" s="5">
        <v>385205154</v>
      </c>
      <c r="AH3045" s="5"/>
      <c r="AI3045" s="5">
        <v>579685102</v>
      </c>
      <c r="AJ3045" s="5">
        <v>2643</v>
      </c>
      <c r="AK3045" s="5">
        <v>0</v>
      </c>
      <c r="AL3045" s="5">
        <v>0</v>
      </c>
      <c r="AM3045" s="5">
        <v>0</v>
      </c>
    </row>
    <row r="3046" spans="2:39" ht="49.5" x14ac:dyDescent="0.25">
      <c r="B3046" s="4" t="s">
        <v>2314</v>
      </c>
      <c r="C3046" s="5" t="s">
        <v>1426</v>
      </c>
      <c r="D3046" s="5" t="s">
        <v>1427</v>
      </c>
      <c r="E3046" s="5" t="s">
        <v>1445</v>
      </c>
      <c r="F3046" s="5" t="s">
        <v>1446</v>
      </c>
      <c r="G3046" s="5">
        <v>2563735177</v>
      </c>
      <c r="H3046" s="6">
        <v>0</v>
      </c>
      <c r="I3046" s="5">
        <v>0</v>
      </c>
      <c r="J3046" s="5">
        <v>2563735177</v>
      </c>
      <c r="K3046" s="5">
        <v>0</v>
      </c>
      <c r="L3046" s="5">
        <v>1365397296.2468514</v>
      </c>
      <c r="M3046" s="5">
        <v>0</v>
      </c>
      <c r="N3046" s="5">
        <v>88215</v>
      </c>
      <c r="O3046" s="5">
        <v>754432731.97000003</v>
      </c>
      <c r="P3046" s="5">
        <v>0</v>
      </c>
      <c r="Q3046" s="5">
        <v>0</v>
      </c>
      <c r="R3046" s="5">
        <v>0</v>
      </c>
      <c r="S3046" s="5">
        <v>0</v>
      </c>
      <c r="T3046" s="5">
        <v>0</v>
      </c>
      <c r="U3046" s="5">
        <v>0</v>
      </c>
      <c r="V3046" s="5">
        <v>0</v>
      </c>
      <c r="W3046" s="5">
        <v>0</v>
      </c>
      <c r="X3046" s="5">
        <v>0</v>
      </c>
      <c r="Y3046" s="5">
        <v>4683653420.2168512</v>
      </c>
      <c r="Z3046" s="5">
        <v>2563735177.0000005</v>
      </c>
      <c r="AA3046" s="5">
        <v>0</v>
      </c>
      <c r="AB3046" s="5">
        <f t="shared" si="47"/>
        <v>2563735177.0000005</v>
      </c>
      <c r="AC3046" s="5">
        <v>2563735177</v>
      </c>
      <c r="AD3046" s="5">
        <v>1365397296.2468514</v>
      </c>
      <c r="AE3046" s="5">
        <v>754520946.97000003</v>
      </c>
      <c r="AF3046" s="5">
        <v>4683653420</v>
      </c>
      <c r="AG3046" s="5">
        <v>3657641433</v>
      </c>
      <c r="AH3046" s="5"/>
      <c r="AI3046" s="5">
        <v>1026011987</v>
      </c>
      <c r="AJ3046" s="5">
        <v>14245</v>
      </c>
      <c r="AK3046" s="5">
        <v>0</v>
      </c>
      <c r="AL3046" s="5">
        <v>0</v>
      </c>
      <c r="AM3046" s="5">
        <v>0</v>
      </c>
    </row>
    <row r="3047" spans="2:39" ht="49.5" x14ac:dyDescent="0.25">
      <c r="B3047" s="4" t="s">
        <v>2314</v>
      </c>
      <c r="C3047" s="5" t="s">
        <v>1426</v>
      </c>
      <c r="D3047" s="5" t="s">
        <v>1427</v>
      </c>
      <c r="E3047" s="5" t="s">
        <v>1447</v>
      </c>
      <c r="F3047" s="5" t="s">
        <v>1448</v>
      </c>
      <c r="G3047" s="5">
        <v>1447191526</v>
      </c>
      <c r="H3047" s="6">
        <v>0</v>
      </c>
      <c r="I3047" s="5">
        <v>0</v>
      </c>
      <c r="J3047" s="5">
        <v>1447191526</v>
      </c>
      <c r="K3047" s="5">
        <v>0</v>
      </c>
      <c r="L3047" s="5">
        <v>782762752.43841195</v>
      </c>
      <c r="M3047" s="5">
        <v>0</v>
      </c>
      <c r="N3047" s="5">
        <v>49796</v>
      </c>
      <c r="O3047" s="5">
        <v>425866394.67000002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2655870469.1084118</v>
      </c>
      <c r="Z3047" s="5">
        <v>1447191526</v>
      </c>
      <c r="AA3047" s="5">
        <v>0</v>
      </c>
      <c r="AB3047" s="5">
        <f t="shared" si="47"/>
        <v>1447191526</v>
      </c>
      <c r="AC3047" s="5">
        <v>1447191526</v>
      </c>
      <c r="AD3047" s="5">
        <v>782762752.43841195</v>
      </c>
      <c r="AE3047" s="5">
        <v>425916190.67000002</v>
      </c>
      <c r="AF3047" s="5">
        <v>2655870469</v>
      </c>
      <c r="AG3047" s="5">
        <v>1584883763</v>
      </c>
      <c r="AH3047" s="5"/>
      <c r="AI3047" s="5">
        <v>1070986706</v>
      </c>
      <c r="AJ3047" s="5">
        <v>7839</v>
      </c>
      <c r="AK3047" s="5">
        <v>0</v>
      </c>
      <c r="AL3047" s="5">
        <v>0</v>
      </c>
      <c r="AM3047" s="5">
        <v>0</v>
      </c>
    </row>
    <row r="3048" spans="2:39" ht="49.5" x14ac:dyDescent="0.25">
      <c r="B3048" s="4" t="s">
        <v>2314</v>
      </c>
      <c r="C3048" s="5" t="s">
        <v>1426</v>
      </c>
      <c r="D3048" s="5" t="s">
        <v>1427</v>
      </c>
      <c r="E3048" s="5" t="s">
        <v>1449</v>
      </c>
      <c r="F3048" s="5" t="s">
        <v>1450</v>
      </c>
      <c r="G3048" s="5">
        <v>2468797893</v>
      </c>
      <c r="H3048" s="6">
        <v>0</v>
      </c>
      <c r="I3048" s="5">
        <v>0</v>
      </c>
      <c r="J3048" s="5">
        <v>2468797893</v>
      </c>
      <c r="K3048" s="5">
        <v>0</v>
      </c>
      <c r="L3048" s="5">
        <v>893751015.96228123</v>
      </c>
      <c r="M3048" s="5">
        <v>0</v>
      </c>
      <c r="N3048" s="5">
        <v>84948</v>
      </c>
      <c r="O3048" s="5">
        <v>726495449.22000003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4089129306.1822815</v>
      </c>
      <c r="Z3048" s="5">
        <v>2468797893</v>
      </c>
      <c r="AA3048" s="5">
        <v>0</v>
      </c>
      <c r="AB3048" s="5">
        <f t="shared" si="47"/>
        <v>2468797893</v>
      </c>
      <c r="AC3048" s="5">
        <v>2468797893</v>
      </c>
      <c r="AD3048" s="5">
        <v>893751015.96228123</v>
      </c>
      <c r="AE3048" s="5">
        <v>726580397.22000003</v>
      </c>
      <c r="AF3048" s="5">
        <v>4089129306</v>
      </c>
      <c r="AG3048" s="5">
        <v>2159331009</v>
      </c>
      <c r="AH3048" s="5"/>
      <c r="AI3048" s="5">
        <v>1929798297</v>
      </c>
      <c r="AJ3048" s="5">
        <v>13267</v>
      </c>
      <c r="AK3048" s="5">
        <v>0</v>
      </c>
      <c r="AL3048" s="5">
        <v>0</v>
      </c>
      <c r="AM3048" s="5">
        <v>0</v>
      </c>
    </row>
    <row r="3049" spans="2:39" ht="49.5" x14ac:dyDescent="0.25">
      <c r="B3049" s="4" t="s">
        <v>2314</v>
      </c>
      <c r="C3049" s="5" t="s">
        <v>1426</v>
      </c>
      <c r="D3049" s="5" t="s">
        <v>1427</v>
      </c>
      <c r="E3049" s="5" t="s">
        <v>1451</v>
      </c>
      <c r="F3049" s="5" t="s">
        <v>156</v>
      </c>
      <c r="G3049" s="5">
        <v>3758731323</v>
      </c>
      <c r="H3049" s="6">
        <v>0</v>
      </c>
      <c r="I3049" s="5">
        <v>0</v>
      </c>
      <c r="J3049" s="5">
        <v>3758731323</v>
      </c>
      <c r="K3049" s="5">
        <v>0</v>
      </c>
      <c r="L3049" s="5">
        <v>4082604986.1328759</v>
      </c>
      <c r="M3049" s="5">
        <v>36202648.710000001</v>
      </c>
      <c r="N3049" s="5">
        <v>129333</v>
      </c>
      <c r="O3049" s="5">
        <v>1106085357.96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8983753648.8028755</v>
      </c>
      <c r="Z3049" s="5">
        <v>3758731323.000001</v>
      </c>
      <c r="AA3049" s="5">
        <v>0</v>
      </c>
      <c r="AB3049" s="5">
        <f t="shared" si="47"/>
        <v>3758731323.000001</v>
      </c>
      <c r="AC3049" s="5">
        <v>3758731323</v>
      </c>
      <c r="AD3049" s="5">
        <v>4082604986.1328759</v>
      </c>
      <c r="AE3049" s="5">
        <v>1142417339.6700001</v>
      </c>
      <c r="AF3049" s="5">
        <v>8983753649</v>
      </c>
      <c r="AG3049" s="5">
        <v>3492871546</v>
      </c>
      <c r="AH3049" s="5"/>
      <c r="AI3049" s="5">
        <v>5490882103</v>
      </c>
      <c r="AJ3049" s="5">
        <v>20210</v>
      </c>
      <c r="AK3049" s="5">
        <v>0</v>
      </c>
      <c r="AL3049" s="5">
        <v>0</v>
      </c>
      <c r="AM3049" s="5">
        <v>0</v>
      </c>
    </row>
    <row r="3050" spans="2:39" ht="49.5" x14ac:dyDescent="0.25">
      <c r="B3050" s="4" t="s">
        <v>2314</v>
      </c>
      <c r="C3050" s="5" t="s">
        <v>1426</v>
      </c>
      <c r="D3050" s="5" t="s">
        <v>1427</v>
      </c>
      <c r="E3050" s="5" t="s">
        <v>1452</v>
      </c>
      <c r="F3050" s="5" t="s">
        <v>1392</v>
      </c>
      <c r="G3050" s="5">
        <v>1718053567</v>
      </c>
      <c r="H3050" s="6">
        <v>0</v>
      </c>
      <c r="I3050" s="5">
        <v>0</v>
      </c>
      <c r="J3050" s="5">
        <v>1718053567</v>
      </c>
      <c r="K3050" s="5">
        <v>0</v>
      </c>
      <c r="L3050" s="5">
        <v>1146828668.9752736</v>
      </c>
      <c r="M3050" s="5">
        <v>53501261.68</v>
      </c>
      <c r="N3050" s="5">
        <v>59116</v>
      </c>
      <c r="O3050" s="5">
        <v>505573219.02999997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</v>
      </c>
      <c r="V3050" s="5">
        <v>0</v>
      </c>
      <c r="W3050" s="5">
        <v>0</v>
      </c>
      <c r="X3050" s="5">
        <v>0</v>
      </c>
      <c r="Y3050" s="5">
        <v>3424015832.6852732</v>
      </c>
      <c r="Z3050" s="5">
        <v>1718053567</v>
      </c>
      <c r="AA3050" s="5">
        <v>0</v>
      </c>
      <c r="AB3050" s="5">
        <f t="shared" si="47"/>
        <v>1718053567</v>
      </c>
      <c r="AC3050" s="5">
        <v>1718053567</v>
      </c>
      <c r="AD3050" s="5">
        <v>1146828668.9752736</v>
      </c>
      <c r="AE3050" s="5">
        <v>559133596.70999992</v>
      </c>
      <c r="AF3050" s="5">
        <v>3424015833</v>
      </c>
      <c r="AG3050" s="5">
        <v>1044082594</v>
      </c>
      <c r="AH3050" s="5"/>
      <c r="AI3050" s="5">
        <v>2379933239</v>
      </c>
      <c r="AJ3050" s="5">
        <v>9238</v>
      </c>
      <c r="AK3050" s="5">
        <v>0</v>
      </c>
      <c r="AL3050" s="5">
        <v>0</v>
      </c>
      <c r="AM3050" s="5">
        <v>0</v>
      </c>
    </row>
    <row r="3051" spans="2:39" ht="49.5" x14ac:dyDescent="0.25">
      <c r="B3051" s="4" t="s">
        <v>2314</v>
      </c>
      <c r="C3051" s="5" t="s">
        <v>1426</v>
      </c>
      <c r="D3051" s="5" t="s">
        <v>1427</v>
      </c>
      <c r="E3051" s="5" t="s">
        <v>1453</v>
      </c>
      <c r="F3051" s="5" t="s">
        <v>1454</v>
      </c>
      <c r="G3051" s="5">
        <v>3810384351</v>
      </c>
      <c r="H3051" s="6">
        <v>0</v>
      </c>
      <c r="I3051" s="5">
        <v>0</v>
      </c>
      <c r="J3051" s="5">
        <v>3810384351</v>
      </c>
      <c r="K3051" s="5">
        <v>0</v>
      </c>
      <c r="L3051" s="5">
        <v>1607942553.8327198</v>
      </c>
      <c r="M3051" s="5">
        <v>407249445.91000003</v>
      </c>
      <c r="N3051" s="5">
        <v>131111</v>
      </c>
      <c r="O3051" s="5">
        <v>1121285342.5699999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6946992804.3127193</v>
      </c>
      <c r="Z3051" s="5">
        <v>3810384351</v>
      </c>
      <c r="AA3051" s="5">
        <v>0</v>
      </c>
      <c r="AB3051" s="5">
        <f t="shared" si="47"/>
        <v>3810384351</v>
      </c>
      <c r="AC3051" s="5">
        <v>3810384351</v>
      </c>
      <c r="AD3051" s="5">
        <v>1607942553.8327198</v>
      </c>
      <c r="AE3051" s="5">
        <v>1528665899.48</v>
      </c>
      <c r="AF3051" s="5">
        <v>6946992804</v>
      </c>
      <c r="AG3051" s="5">
        <v>4888375487</v>
      </c>
      <c r="AH3051" s="5"/>
      <c r="AI3051" s="5">
        <v>2058617317</v>
      </c>
      <c r="AJ3051" s="5">
        <v>20345</v>
      </c>
      <c r="AK3051" s="5">
        <v>0</v>
      </c>
      <c r="AL3051" s="5">
        <v>0</v>
      </c>
      <c r="AM3051" s="5">
        <v>0</v>
      </c>
    </row>
    <row r="3052" spans="2:39" ht="49.5" x14ac:dyDescent="0.25">
      <c r="B3052" s="4" t="s">
        <v>2314</v>
      </c>
      <c r="C3052" s="5" t="s">
        <v>1426</v>
      </c>
      <c r="D3052" s="5" t="s">
        <v>1427</v>
      </c>
      <c r="E3052" s="5" t="s">
        <v>1455</v>
      </c>
      <c r="F3052" s="5" t="s">
        <v>1456</v>
      </c>
      <c r="G3052" s="5">
        <v>3164757167</v>
      </c>
      <c r="H3052" s="6">
        <v>0</v>
      </c>
      <c r="I3052" s="5">
        <v>0</v>
      </c>
      <c r="J3052" s="5">
        <v>3164757167</v>
      </c>
      <c r="K3052" s="5">
        <v>0</v>
      </c>
      <c r="L3052" s="5">
        <v>1313863608.1438975</v>
      </c>
      <c r="M3052" s="5">
        <v>54217215</v>
      </c>
      <c r="N3052" s="5">
        <v>108895</v>
      </c>
      <c r="O3052" s="5">
        <v>931296031.39999998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5464242916.5438976</v>
      </c>
      <c r="Z3052" s="5">
        <v>3164757166.9999995</v>
      </c>
      <c r="AA3052" s="5">
        <v>0</v>
      </c>
      <c r="AB3052" s="5">
        <f t="shared" si="47"/>
        <v>3164757166.9999995</v>
      </c>
      <c r="AC3052" s="5">
        <v>3164757167</v>
      </c>
      <c r="AD3052" s="5">
        <v>1313863608.1438975</v>
      </c>
      <c r="AE3052" s="5">
        <v>985622141.39999998</v>
      </c>
      <c r="AF3052" s="5">
        <v>5464242917</v>
      </c>
      <c r="AG3052" s="5">
        <v>3085501978</v>
      </c>
      <c r="AH3052" s="5"/>
      <c r="AI3052" s="5">
        <v>2378740939</v>
      </c>
      <c r="AJ3052" s="5">
        <v>17683</v>
      </c>
      <c r="AK3052" s="5">
        <v>0</v>
      </c>
      <c r="AL3052" s="5">
        <v>0</v>
      </c>
      <c r="AM3052" s="5">
        <v>0</v>
      </c>
    </row>
    <row r="3053" spans="2:39" ht="49.5" x14ac:dyDescent="0.25">
      <c r="B3053" s="4" t="s">
        <v>2314</v>
      </c>
      <c r="C3053" s="5" t="s">
        <v>1426</v>
      </c>
      <c r="D3053" s="5" t="s">
        <v>1427</v>
      </c>
      <c r="E3053" s="5" t="s">
        <v>1457</v>
      </c>
      <c r="F3053" s="5" t="s">
        <v>1458</v>
      </c>
      <c r="G3053" s="5">
        <v>5744124856</v>
      </c>
      <c r="H3053" s="6">
        <v>0</v>
      </c>
      <c r="I3053" s="5">
        <v>0</v>
      </c>
      <c r="J3053" s="5">
        <v>5744124856</v>
      </c>
      <c r="K3053" s="5">
        <v>0</v>
      </c>
      <c r="L3053" s="5">
        <v>2752227821.7663555</v>
      </c>
      <c r="M3053" s="5">
        <v>0</v>
      </c>
      <c r="N3053" s="5">
        <v>197648</v>
      </c>
      <c r="O3053" s="5">
        <v>1690328957.24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10186879283.006355</v>
      </c>
      <c r="Z3053" s="5">
        <v>5744124856</v>
      </c>
      <c r="AA3053" s="5">
        <v>0</v>
      </c>
      <c r="AB3053" s="5">
        <f t="shared" si="47"/>
        <v>5744124856</v>
      </c>
      <c r="AC3053" s="5">
        <v>5744124856</v>
      </c>
      <c r="AD3053" s="5">
        <v>2752227821.7663555</v>
      </c>
      <c r="AE3053" s="5">
        <v>1690526605.24</v>
      </c>
      <c r="AF3053" s="5">
        <v>10186879283</v>
      </c>
      <c r="AG3053" s="5">
        <v>6792972624</v>
      </c>
      <c r="AH3053" s="5"/>
      <c r="AI3053" s="5">
        <v>3393906659</v>
      </c>
      <c r="AJ3053" s="5">
        <v>30421</v>
      </c>
      <c r="AK3053" s="5">
        <v>0</v>
      </c>
      <c r="AL3053" s="5">
        <v>0</v>
      </c>
      <c r="AM3053" s="5">
        <v>0</v>
      </c>
    </row>
    <row r="3054" spans="2:39" ht="49.5" x14ac:dyDescent="0.25">
      <c r="B3054" s="4" t="s">
        <v>2314</v>
      </c>
      <c r="C3054" s="5" t="s">
        <v>1426</v>
      </c>
      <c r="D3054" s="5" t="s">
        <v>1427</v>
      </c>
      <c r="E3054" s="5" t="s">
        <v>1459</v>
      </c>
      <c r="F3054" s="5" t="s">
        <v>1460</v>
      </c>
      <c r="G3054" s="5">
        <v>4294348742</v>
      </c>
      <c r="H3054" s="6">
        <v>0</v>
      </c>
      <c r="I3054" s="5">
        <v>0</v>
      </c>
      <c r="J3054" s="5">
        <v>4294348742</v>
      </c>
      <c r="K3054" s="5">
        <v>0</v>
      </c>
      <c r="L3054" s="5">
        <v>755486571.4101181</v>
      </c>
      <c r="M3054" s="5">
        <v>0</v>
      </c>
      <c r="N3054" s="5">
        <v>147763</v>
      </c>
      <c r="O3054" s="5">
        <v>1263701993.4400001</v>
      </c>
      <c r="P3054" s="5">
        <v>0</v>
      </c>
      <c r="Q3054" s="5">
        <v>0</v>
      </c>
      <c r="R3054" s="5">
        <v>0</v>
      </c>
      <c r="S3054" s="5">
        <v>0</v>
      </c>
      <c r="T3054" s="5">
        <v>0</v>
      </c>
      <c r="U3054" s="5">
        <v>0</v>
      </c>
      <c r="V3054" s="5">
        <v>0</v>
      </c>
      <c r="W3054" s="5">
        <v>0</v>
      </c>
      <c r="X3054" s="5">
        <v>0</v>
      </c>
      <c r="Y3054" s="5">
        <v>6313685069.8501186</v>
      </c>
      <c r="Z3054" s="5">
        <v>4294348741.9999995</v>
      </c>
      <c r="AA3054" s="5">
        <v>0</v>
      </c>
      <c r="AB3054" s="5">
        <f t="shared" si="47"/>
        <v>4294348741.9999995</v>
      </c>
      <c r="AC3054" s="5">
        <v>4294348742</v>
      </c>
      <c r="AD3054" s="5">
        <v>755486571.4101181</v>
      </c>
      <c r="AE3054" s="5">
        <v>1263849756.4400001</v>
      </c>
      <c r="AF3054" s="5">
        <v>6313685070</v>
      </c>
      <c r="AG3054" s="5">
        <v>2661253836</v>
      </c>
      <c r="AH3054" s="5"/>
      <c r="AI3054" s="5">
        <v>3652431234</v>
      </c>
      <c r="AJ3054" s="5">
        <v>23005</v>
      </c>
      <c r="AK3054" s="5">
        <v>0</v>
      </c>
      <c r="AL3054" s="5">
        <v>0</v>
      </c>
      <c r="AM3054" s="5">
        <v>0</v>
      </c>
    </row>
    <row r="3055" spans="2:39" ht="49.5" x14ac:dyDescent="0.25">
      <c r="B3055" s="4" t="s">
        <v>2314</v>
      </c>
      <c r="C3055" s="5" t="s">
        <v>1426</v>
      </c>
      <c r="D3055" s="5" t="s">
        <v>1427</v>
      </c>
      <c r="E3055" s="5" t="s">
        <v>1461</v>
      </c>
      <c r="F3055" s="5" t="s">
        <v>1462</v>
      </c>
      <c r="G3055" s="5">
        <v>2584985167</v>
      </c>
      <c r="H3055" s="6">
        <v>0</v>
      </c>
      <c r="I3055" s="5">
        <v>0</v>
      </c>
      <c r="J3055" s="5">
        <v>2584985167</v>
      </c>
      <c r="K3055" s="5">
        <v>0</v>
      </c>
      <c r="L3055" s="5">
        <v>1288225158.3173594</v>
      </c>
      <c r="M3055" s="5">
        <v>6382063</v>
      </c>
      <c r="N3055" s="5">
        <v>88946</v>
      </c>
      <c r="O3055" s="5">
        <v>760685986.47000003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4640367320.7873592</v>
      </c>
      <c r="Z3055" s="5">
        <v>2584985167.0000005</v>
      </c>
      <c r="AA3055" s="5">
        <v>0</v>
      </c>
      <c r="AB3055" s="5">
        <f t="shared" si="47"/>
        <v>2584985167.0000005</v>
      </c>
      <c r="AC3055" s="5">
        <v>2584985167</v>
      </c>
      <c r="AD3055" s="5">
        <v>1288225158.3173594</v>
      </c>
      <c r="AE3055" s="5">
        <v>767156995.47000003</v>
      </c>
      <c r="AF3055" s="5">
        <v>4640367321</v>
      </c>
      <c r="AG3055" s="5">
        <v>1393095473</v>
      </c>
      <c r="AH3055" s="5"/>
      <c r="AI3055" s="5">
        <v>3247271848</v>
      </c>
      <c r="AJ3055" s="5">
        <v>14142</v>
      </c>
      <c r="AK3055" s="5">
        <v>0</v>
      </c>
      <c r="AL3055" s="5">
        <v>0</v>
      </c>
      <c r="AM3055" s="5">
        <v>0</v>
      </c>
    </row>
    <row r="3056" spans="2:39" ht="49.5" x14ac:dyDescent="0.25">
      <c r="B3056" s="4" t="s">
        <v>2314</v>
      </c>
      <c r="C3056" s="5" t="s">
        <v>1426</v>
      </c>
      <c r="D3056" s="5" t="s">
        <v>1427</v>
      </c>
      <c r="E3056" s="5" t="s">
        <v>1463</v>
      </c>
      <c r="F3056" s="5" t="s">
        <v>1464</v>
      </c>
      <c r="G3056" s="5">
        <v>3793597055</v>
      </c>
      <c r="H3056" s="6">
        <v>0</v>
      </c>
      <c r="I3056" s="5">
        <v>0</v>
      </c>
      <c r="J3056" s="5">
        <v>3793597055</v>
      </c>
      <c r="K3056" s="5">
        <v>0</v>
      </c>
      <c r="L3056" s="5">
        <v>2506865198.3646402</v>
      </c>
      <c r="M3056" s="5">
        <v>0</v>
      </c>
      <c r="N3056" s="5">
        <v>130533</v>
      </c>
      <c r="O3056" s="5">
        <v>1116345329.3599999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7416938115.7246399</v>
      </c>
      <c r="Z3056" s="5">
        <v>3793597054.9999995</v>
      </c>
      <c r="AA3056" s="5">
        <v>0</v>
      </c>
      <c r="AB3056" s="5">
        <f t="shared" si="47"/>
        <v>3793597054.9999995</v>
      </c>
      <c r="AC3056" s="5">
        <v>3793597055</v>
      </c>
      <c r="AD3056" s="5">
        <v>2506865198.3646402</v>
      </c>
      <c r="AE3056" s="5">
        <v>1116475862.3599999</v>
      </c>
      <c r="AF3056" s="5">
        <v>7416938116</v>
      </c>
      <c r="AG3056" s="5">
        <v>6377251415</v>
      </c>
      <c r="AH3056" s="5"/>
      <c r="AI3056" s="5">
        <v>1039686701</v>
      </c>
      <c r="AJ3056" s="5">
        <v>20344</v>
      </c>
      <c r="AK3056" s="5">
        <v>0</v>
      </c>
      <c r="AL3056" s="5">
        <v>0</v>
      </c>
      <c r="AM3056" s="5">
        <v>0</v>
      </c>
    </row>
    <row r="3057" spans="2:39" ht="49.5" x14ac:dyDescent="0.25">
      <c r="B3057" s="4" t="s">
        <v>2314</v>
      </c>
      <c r="C3057" s="5" t="s">
        <v>1426</v>
      </c>
      <c r="D3057" s="5" t="s">
        <v>1427</v>
      </c>
      <c r="E3057" s="5" t="s">
        <v>1465</v>
      </c>
      <c r="F3057" s="5" t="s">
        <v>1466</v>
      </c>
      <c r="G3057" s="5">
        <v>7140372804</v>
      </c>
      <c r="H3057" s="6">
        <v>0</v>
      </c>
      <c r="I3057" s="5">
        <v>0</v>
      </c>
      <c r="J3057" s="5">
        <v>7140372804</v>
      </c>
      <c r="K3057" s="5">
        <v>0</v>
      </c>
      <c r="L3057" s="5">
        <v>3526095793.3121233</v>
      </c>
      <c r="M3057" s="5">
        <v>0</v>
      </c>
      <c r="N3057" s="5">
        <v>245691</v>
      </c>
      <c r="O3057" s="5">
        <v>2101204138.03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12767918426.342123</v>
      </c>
      <c r="Z3057" s="5">
        <v>7140372804</v>
      </c>
      <c r="AA3057" s="5">
        <v>0</v>
      </c>
      <c r="AB3057" s="5">
        <f t="shared" si="47"/>
        <v>7140372804</v>
      </c>
      <c r="AC3057" s="5">
        <v>7140372804</v>
      </c>
      <c r="AD3057" s="5">
        <v>3526095793.3121233</v>
      </c>
      <c r="AE3057" s="5">
        <v>2101449829.03</v>
      </c>
      <c r="AF3057" s="5">
        <v>12767918426</v>
      </c>
      <c r="AG3057" s="5">
        <v>9651558111</v>
      </c>
      <c r="AH3057" s="5"/>
      <c r="AI3057" s="5">
        <v>3116360315</v>
      </c>
      <c r="AJ3057" s="5">
        <v>38080</v>
      </c>
      <c r="AK3057" s="5">
        <v>0</v>
      </c>
      <c r="AL3057" s="5">
        <v>0</v>
      </c>
      <c r="AM3057" s="5">
        <v>0</v>
      </c>
    </row>
    <row r="3058" spans="2:39" ht="49.5" x14ac:dyDescent="0.25">
      <c r="B3058" s="4" t="s">
        <v>2314</v>
      </c>
      <c r="C3058" s="5" t="s">
        <v>1426</v>
      </c>
      <c r="D3058" s="5" t="s">
        <v>1427</v>
      </c>
      <c r="E3058" s="5" t="s">
        <v>1467</v>
      </c>
      <c r="F3058" s="5" t="s">
        <v>1468</v>
      </c>
      <c r="G3058" s="5">
        <v>3709201309</v>
      </c>
      <c r="H3058" s="6">
        <v>0</v>
      </c>
      <c r="I3058" s="5">
        <v>0</v>
      </c>
      <c r="J3058" s="5">
        <v>3709201309</v>
      </c>
      <c r="K3058" s="5">
        <v>0</v>
      </c>
      <c r="L3058" s="5">
        <v>1726567729.8633285</v>
      </c>
      <c r="M3058" s="5">
        <v>274475824.89999998</v>
      </c>
      <c r="N3058" s="5">
        <v>127629</v>
      </c>
      <c r="O3058" s="5">
        <v>1091510114.77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5">
        <v>0</v>
      </c>
      <c r="W3058" s="5">
        <v>0</v>
      </c>
      <c r="X3058" s="5">
        <v>0</v>
      </c>
      <c r="Y3058" s="5">
        <v>6801882607.533329</v>
      </c>
      <c r="Z3058" s="5">
        <v>3709201309.0000005</v>
      </c>
      <c r="AA3058" s="5">
        <v>0</v>
      </c>
      <c r="AB3058" s="5">
        <f t="shared" si="47"/>
        <v>3709201309.0000005</v>
      </c>
      <c r="AC3058" s="5">
        <v>3709201309</v>
      </c>
      <c r="AD3058" s="5">
        <v>1726567729.8633285</v>
      </c>
      <c r="AE3058" s="5">
        <v>1366113568.6700001</v>
      </c>
      <c r="AF3058" s="5">
        <v>6801882608</v>
      </c>
      <c r="AG3058" s="5">
        <v>5949996903</v>
      </c>
      <c r="AH3058" s="5"/>
      <c r="AI3058" s="5">
        <v>851885705</v>
      </c>
      <c r="AJ3058" s="5">
        <v>20159</v>
      </c>
      <c r="AK3058" s="5">
        <v>0</v>
      </c>
      <c r="AL3058" s="5">
        <v>0</v>
      </c>
      <c r="AM3058" s="5">
        <v>0</v>
      </c>
    </row>
    <row r="3059" spans="2:39" ht="49.5" x14ac:dyDescent="0.25">
      <c r="B3059" s="4" t="s">
        <v>2314</v>
      </c>
      <c r="C3059" s="5" t="s">
        <v>1426</v>
      </c>
      <c r="D3059" s="5" t="s">
        <v>1427</v>
      </c>
      <c r="E3059" s="5" t="s">
        <v>1469</v>
      </c>
      <c r="F3059" s="5" t="s">
        <v>1470</v>
      </c>
      <c r="G3059" s="5">
        <v>3341777307</v>
      </c>
      <c r="H3059" s="6">
        <v>0</v>
      </c>
      <c r="I3059" s="5">
        <v>0</v>
      </c>
      <c r="J3059" s="5">
        <v>3341777307</v>
      </c>
      <c r="K3059" s="5">
        <v>0</v>
      </c>
      <c r="L3059" s="5">
        <v>1838750816.5849855</v>
      </c>
      <c r="M3059" s="5">
        <v>0</v>
      </c>
      <c r="N3059" s="5">
        <v>114986</v>
      </c>
      <c r="O3059" s="5">
        <v>983387912.51999998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6164031022.1049862</v>
      </c>
      <c r="Z3059" s="5">
        <v>3341777307</v>
      </c>
      <c r="AA3059" s="5">
        <v>0</v>
      </c>
      <c r="AB3059" s="5">
        <f t="shared" si="47"/>
        <v>3341777307</v>
      </c>
      <c r="AC3059" s="5">
        <v>3341777307</v>
      </c>
      <c r="AD3059" s="5">
        <v>1838750816.5849855</v>
      </c>
      <c r="AE3059" s="5">
        <v>983502898.51999998</v>
      </c>
      <c r="AF3059" s="5">
        <v>6164031022</v>
      </c>
      <c r="AG3059" s="5">
        <v>4235883420</v>
      </c>
      <c r="AH3059" s="5"/>
      <c r="AI3059" s="5">
        <v>1928147602</v>
      </c>
      <c r="AJ3059" s="5">
        <v>18160</v>
      </c>
      <c r="AK3059" s="5">
        <v>0</v>
      </c>
      <c r="AL3059" s="5">
        <v>0</v>
      </c>
      <c r="AM3059" s="5">
        <v>0</v>
      </c>
    </row>
    <row r="3060" spans="2:39" ht="49.5" x14ac:dyDescent="0.25">
      <c r="B3060" s="4" t="s">
        <v>2314</v>
      </c>
      <c r="C3060" s="5" t="s">
        <v>1426</v>
      </c>
      <c r="D3060" s="5" t="s">
        <v>1427</v>
      </c>
      <c r="E3060" s="5" t="s">
        <v>1471</v>
      </c>
      <c r="F3060" s="5" t="s">
        <v>770</v>
      </c>
      <c r="G3060" s="5">
        <v>3914137704</v>
      </c>
      <c r="H3060" s="6">
        <v>0</v>
      </c>
      <c r="I3060" s="5">
        <v>0</v>
      </c>
      <c r="J3060" s="5">
        <v>3914137704</v>
      </c>
      <c r="K3060" s="5">
        <v>0</v>
      </c>
      <c r="L3060" s="5">
        <v>3785040133.4926968</v>
      </c>
      <c r="M3060" s="5">
        <v>1299565520.98</v>
      </c>
      <c r="N3060" s="5">
        <v>134681</v>
      </c>
      <c r="O3060" s="5">
        <v>1151816938.0599999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10150694977.532696</v>
      </c>
      <c r="Z3060" s="5">
        <v>3914137704</v>
      </c>
      <c r="AA3060" s="5">
        <v>0</v>
      </c>
      <c r="AB3060" s="5">
        <f t="shared" si="47"/>
        <v>3914137704</v>
      </c>
      <c r="AC3060" s="5">
        <v>3914137704</v>
      </c>
      <c r="AD3060" s="5">
        <v>3785040133.4926968</v>
      </c>
      <c r="AE3060" s="5">
        <v>2451517140.04</v>
      </c>
      <c r="AF3060" s="5">
        <v>10150694978</v>
      </c>
      <c r="AG3060" s="5">
        <v>6036509647</v>
      </c>
      <c r="AH3060" s="5"/>
      <c r="AI3060" s="5">
        <v>4114185331</v>
      </c>
      <c r="AJ3060" s="5">
        <v>21000</v>
      </c>
      <c r="AK3060" s="5">
        <v>0</v>
      </c>
      <c r="AL3060" s="5">
        <v>0</v>
      </c>
      <c r="AM3060" s="5">
        <v>0</v>
      </c>
    </row>
    <row r="3061" spans="2:39" ht="49.5" x14ac:dyDescent="0.25">
      <c r="B3061" s="4" t="s">
        <v>2314</v>
      </c>
      <c r="C3061" s="5" t="s">
        <v>1426</v>
      </c>
      <c r="D3061" s="5" t="s">
        <v>1427</v>
      </c>
      <c r="E3061" s="5" t="s">
        <v>1472</v>
      </c>
      <c r="F3061" s="5" t="s">
        <v>1473</v>
      </c>
      <c r="G3061" s="5">
        <v>1529028203</v>
      </c>
      <c r="H3061" s="6">
        <v>0</v>
      </c>
      <c r="I3061" s="5">
        <v>0</v>
      </c>
      <c r="J3061" s="5">
        <v>1529028203</v>
      </c>
      <c r="K3061" s="5">
        <v>0</v>
      </c>
      <c r="L3061" s="5">
        <v>828168151.13874638</v>
      </c>
      <c r="M3061" s="5">
        <v>0</v>
      </c>
      <c r="N3061" s="5">
        <v>52612</v>
      </c>
      <c r="O3061" s="5">
        <v>449948549.63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2807197515.7687464</v>
      </c>
      <c r="Z3061" s="5">
        <v>1529028202.9999995</v>
      </c>
      <c r="AA3061" s="5">
        <v>0</v>
      </c>
      <c r="AB3061" s="5">
        <f t="shared" si="47"/>
        <v>1529028202.9999995</v>
      </c>
      <c r="AC3061" s="5">
        <v>1529028203</v>
      </c>
      <c r="AD3061" s="5">
        <v>828168151.13874638</v>
      </c>
      <c r="AE3061" s="5">
        <v>450001161.63</v>
      </c>
      <c r="AF3061" s="5">
        <v>2807197516</v>
      </c>
      <c r="AG3061" s="5">
        <v>798370205</v>
      </c>
      <c r="AH3061" s="5"/>
      <c r="AI3061" s="5">
        <v>2008827311</v>
      </c>
      <c r="AJ3061" s="5">
        <v>8232</v>
      </c>
      <c r="AK3061" s="5">
        <v>0</v>
      </c>
      <c r="AL3061" s="5">
        <v>0</v>
      </c>
      <c r="AM3061" s="5">
        <v>0</v>
      </c>
    </row>
    <row r="3062" spans="2:39" ht="49.5" x14ac:dyDescent="0.25">
      <c r="B3062" s="4" t="s">
        <v>2314</v>
      </c>
      <c r="C3062" s="5" t="s">
        <v>1426</v>
      </c>
      <c r="D3062" s="5" t="s">
        <v>1427</v>
      </c>
      <c r="E3062" s="5" t="s">
        <v>1474</v>
      </c>
      <c r="F3062" s="5" t="s">
        <v>1475</v>
      </c>
      <c r="G3062" s="5">
        <v>2387785315</v>
      </c>
      <c r="H3062" s="6">
        <v>0</v>
      </c>
      <c r="I3062" s="5">
        <v>0</v>
      </c>
      <c r="J3062" s="5">
        <v>2387785315</v>
      </c>
      <c r="K3062" s="5">
        <v>0</v>
      </c>
      <c r="L3062" s="5">
        <v>1298350367.3421817</v>
      </c>
      <c r="M3062" s="5">
        <v>413485072.00999999</v>
      </c>
      <c r="N3062" s="5">
        <v>82161</v>
      </c>
      <c r="O3062" s="5">
        <v>702655802.76999998</v>
      </c>
      <c r="P3062" s="5">
        <v>0</v>
      </c>
      <c r="Q3062" s="5">
        <v>0</v>
      </c>
      <c r="R3062" s="5">
        <v>0</v>
      </c>
      <c r="S3062" s="5">
        <v>0</v>
      </c>
      <c r="T3062" s="5">
        <v>0</v>
      </c>
      <c r="U3062" s="5">
        <v>0</v>
      </c>
      <c r="V3062" s="5">
        <v>0</v>
      </c>
      <c r="W3062" s="5">
        <v>0</v>
      </c>
      <c r="X3062" s="5">
        <v>0</v>
      </c>
      <c r="Y3062" s="5">
        <v>4802358718.1221809</v>
      </c>
      <c r="Z3062" s="5">
        <v>2387785315</v>
      </c>
      <c r="AA3062" s="5">
        <v>0</v>
      </c>
      <c r="AB3062" s="5">
        <f t="shared" si="47"/>
        <v>2387785315</v>
      </c>
      <c r="AC3062" s="5">
        <v>2387785315</v>
      </c>
      <c r="AD3062" s="5">
        <v>1298350367.3421817</v>
      </c>
      <c r="AE3062" s="5">
        <v>1116223035.78</v>
      </c>
      <c r="AF3062" s="5">
        <v>4802358718</v>
      </c>
      <c r="AG3062" s="5">
        <v>0</v>
      </c>
      <c r="AH3062" s="5"/>
      <c r="AI3062" s="5">
        <v>4802358718</v>
      </c>
      <c r="AJ3062" s="5">
        <v>12737</v>
      </c>
      <c r="AK3062" s="5">
        <v>0</v>
      </c>
      <c r="AL3062" s="5">
        <v>0</v>
      </c>
      <c r="AM3062" s="5">
        <v>0</v>
      </c>
    </row>
    <row r="3063" spans="2:39" ht="49.5" x14ac:dyDescent="0.25">
      <c r="B3063" s="4" t="s">
        <v>2314</v>
      </c>
      <c r="C3063" s="5" t="s">
        <v>1426</v>
      </c>
      <c r="D3063" s="5" t="s">
        <v>1427</v>
      </c>
      <c r="E3063" s="5" t="s">
        <v>1476</v>
      </c>
      <c r="F3063" s="5" t="s">
        <v>1477</v>
      </c>
      <c r="G3063" s="5">
        <v>2517722236</v>
      </c>
      <c r="H3063" s="6">
        <v>0</v>
      </c>
      <c r="I3063" s="5">
        <v>0</v>
      </c>
      <c r="J3063" s="5">
        <v>2517722236</v>
      </c>
      <c r="K3063" s="5">
        <v>0</v>
      </c>
      <c r="L3063" s="5">
        <v>871744326.64955926</v>
      </c>
      <c r="M3063" s="5">
        <v>31227860</v>
      </c>
      <c r="N3063" s="5">
        <v>86632</v>
      </c>
      <c r="O3063" s="5">
        <v>740892461.08000004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4161673515.7295589</v>
      </c>
      <c r="Z3063" s="5">
        <v>2517722236</v>
      </c>
      <c r="AA3063" s="5">
        <v>0</v>
      </c>
      <c r="AB3063" s="5">
        <f t="shared" si="47"/>
        <v>2517722236</v>
      </c>
      <c r="AC3063" s="5">
        <v>2517722236</v>
      </c>
      <c r="AD3063" s="5">
        <v>871744326.64955926</v>
      </c>
      <c r="AE3063" s="5">
        <v>772206953.08000004</v>
      </c>
      <c r="AF3063" s="5">
        <v>4161673516</v>
      </c>
      <c r="AG3063" s="5">
        <v>1115815632</v>
      </c>
      <c r="AH3063" s="5"/>
      <c r="AI3063" s="5">
        <v>3045857884</v>
      </c>
      <c r="AJ3063" s="5">
        <v>13785</v>
      </c>
      <c r="AK3063" s="5">
        <v>0</v>
      </c>
      <c r="AL3063" s="5">
        <v>0</v>
      </c>
      <c r="AM3063" s="5">
        <v>0</v>
      </c>
    </row>
    <row r="3064" spans="2:39" ht="49.5" x14ac:dyDescent="0.25">
      <c r="B3064" s="4" t="s">
        <v>2314</v>
      </c>
      <c r="C3064" s="5" t="s">
        <v>1426</v>
      </c>
      <c r="D3064" s="5" t="s">
        <v>1427</v>
      </c>
      <c r="E3064" s="5" t="s">
        <v>1478</v>
      </c>
      <c r="F3064" s="5" t="s">
        <v>1479</v>
      </c>
      <c r="G3064" s="5">
        <v>702144478</v>
      </c>
      <c r="H3064" s="6">
        <v>0</v>
      </c>
      <c r="I3064" s="5">
        <v>0</v>
      </c>
      <c r="J3064" s="5">
        <v>702144478</v>
      </c>
      <c r="K3064" s="5">
        <v>0</v>
      </c>
      <c r="L3064" s="5">
        <v>389001981.25975543</v>
      </c>
      <c r="M3064" s="5">
        <v>0</v>
      </c>
      <c r="N3064" s="5">
        <v>24160</v>
      </c>
      <c r="O3064" s="5">
        <v>206620707.69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1297791326.9497554</v>
      </c>
      <c r="Z3064" s="5">
        <v>702144477.99999988</v>
      </c>
      <c r="AA3064" s="5">
        <v>0</v>
      </c>
      <c r="AB3064" s="5">
        <f t="shared" si="47"/>
        <v>702144477.99999988</v>
      </c>
      <c r="AC3064" s="5">
        <v>702144478</v>
      </c>
      <c r="AD3064" s="5">
        <v>389001981.25975543</v>
      </c>
      <c r="AE3064" s="5">
        <v>206644867.69</v>
      </c>
      <c r="AF3064" s="5">
        <v>1297791327</v>
      </c>
      <c r="AG3064" s="5">
        <v>869668724</v>
      </c>
      <c r="AH3064" s="5"/>
      <c r="AI3064" s="5">
        <v>428122603</v>
      </c>
      <c r="AJ3064" s="5">
        <v>3878</v>
      </c>
      <c r="AK3064" s="5">
        <v>0</v>
      </c>
      <c r="AL3064" s="5">
        <v>0</v>
      </c>
      <c r="AM3064" s="5">
        <v>0</v>
      </c>
    </row>
    <row r="3065" spans="2:39" ht="49.5" x14ac:dyDescent="0.25">
      <c r="B3065" s="4" t="s">
        <v>2314</v>
      </c>
      <c r="C3065" s="5" t="s">
        <v>1426</v>
      </c>
      <c r="D3065" s="5" t="s">
        <v>1427</v>
      </c>
      <c r="E3065" s="5" t="s">
        <v>1480</v>
      </c>
      <c r="F3065" s="5" t="s">
        <v>911</v>
      </c>
      <c r="G3065" s="5">
        <v>3206856902</v>
      </c>
      <c r="H3065" s="6">
        <v>0</v>
      </c>
      <c r="I3065" s="5">
        <v>0</v>
      </c>
      <c r="J3065" s="5">
        <v>3206856902</v>
      </c>
      <c r="K3065" s="5">
        <v>0</v>
      </c>
      <c r="L3065" s="5">
        <v>2142580890.7798467</v>
      </c>
      <c r="M3065" s="5">
        <v>0</v>
      </c>
      <c r="N3065" s="5">
        <v>110344</v>
      </c>
      <c r="O3065" s="5">
        <v>943684759.45000005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6293232896.229846</v>
      </c>
      <c r="Z3065" s="5">
        <v>3206856902</v>
      </c>
      <c r="AA3065" s="5">
        <v>0</v>
      </c>
      <c r="AB3065" s="5">
        <f t="shared" si="47"/>
        <v>3206856902</v>
      </c>
      <c r="AC3065" s="5">
        <v>3206856902</v>
      </c>
      <c r="AD3065" s="5">
        <v>2142580890.7798467</v>
      </c>
      <c r="AE3065" s="5">
        <v>943795103.45000005</v>
      </c>
      <c r="AF3065" s="5">
        <v>6293232896</v>
      </c>
      <c r="AG3065" s="5">
        <v>2226281687</v>
      </c>
      <c r="AH3065" s="5"/>
      <c r="AI3065" s="5">
        <v>4066951209</v>
      </c>
      <c r="AJ3065" s="5">
        <v>17573</v>
      </c>
      <c r="AK3065" s="5">
        <v>241697878</v>
      </c>
      <c r="AL3065" s="5">
        <v>0</v>
      </c>
      <c r="AM3065" s="5">
        <v>0</v>
      </c>
    </row>
    <row r="3066" spans="2:39" ht="49.5" x14ac:dyDescent="0.25">
      <c r="B3066" s="4" t="s">
        <v>2314</v>
      </c>
      <c r="C3066" s="5" t="s">
        <v>1426</v>
      </c>
      <c r="D3066" s="5" t="s">
        <v>1427</v>
      </c>
      <c r="E3066" s="5" t="s">
        <v>1481</v>
      </c>
      <c r="F3066" s="5" t="s">
        <v>1482</v>
      </c>
      <c r="G3066" s="5">
        <v>4242904481</v>
      </c>
      <c r="H3066" s="6">
        <v>0</v>
      </c>
      <c r="I3066" s="5">
        <v>0</v>
      </c>
      <c r="J3066" s="5">
        <v>4242904481</v>
      </c>
      <c r="K3066" s="5">
        <v>0</v>
      </c>
      <c r="L3066" s="5">
        <v>2311680070.20368</v>
      </c>
      <c r="M3066" s="5">
        <v>635067020.30999994</v>
      </c>
      <c r="N3066" s="5">
        <v>145993</v>
      </c>
      <c r="O3066" s="5">
        <v>1248563443.1400001</v>
      </c>
      <c r="P3066" s="5">
        <v>0</v>
      </c>
      <c r="Q3066" s="5">
        <v>0</v>
      </c>
      <c r="R3066" s="5">
        <v>0</v>
      </c>
      <c r="S3066" s="5">
        <v>0</v>
      </c>
      <c r="T3066" s="5">
        <v>0</v>
      </c>
      <c r="U3066" s="5">
        <v>0</v>
      </c>
      <c r="V3066" s="5">
        <v>0</v>
      </c>
      <c r="W3066" s="5">
        <v>0</v>
      </c>
      <c r="X3066" s="5">
        <v>0</v>
      </c>
      <c r="Y3066" s="5">
        <v>8438361007.6536798</v>
      </c>
      <c r="Z3066" s="5">
        <v>4242904481</v>
      </c>
      <c r="AA3066" s="5">
        <v>0</v>
      </c>
      <c r="AB3066" s="5">
        <f t="shared" si="47"/>
        <v>4242904481</v>
      </c>
      <c r="AC3066" s="5">
        <v>4242904481</v>
      </c>
      <c r="AD3066" s="5">
        <v>2311680070.20368</v>
      </c>
      <c r="AE3066" s="5">
        <v>1883776456.45</v>
      </c>
      <c r="AF3066" s="5">
        <v>8438361008</v>
      </c>
      <c r="AG3066" s="5">
        <v>5222802708</v>
      </c>
      <c r="AH3066" s="5"/>
      <c r="AI3066" s="5">
        <v>3215558300</v>
      </c>
      <c r="AJ3066" s="5">
        <v>23445</v>
      </c>
      <c r="AK3066" s="5">
        <v>0</v>
      </c>
      <c r="AL3066" s="5">
        <v>0</v>
      </c>
      <c r="AM3066" s="5">
        <v>0</v>
      </c>
    </row>
    <row r="3067" spans="2:39" ht="49.5" x14ac:dyDescent="0.25">
      <c r="B3067" s="4" t="s">
        <v>2314</v>
      </c>
      <c r="C3067" s="5" t="s">
        <v>1426</v>
      </c>
      <c r="D3067" s="5" t="s">
        <v>1427</v>
      </c>
      <c r="E3067" s="5" t="s">
        <v>1485</v>
      </c>
      <c r="F3067" s="5" t="s">
        <v>1486</v>
      </c>
      <c r="G3067" s="5">
        <v>0</v>
      </c>
      <c r="H3067" s="6">
        <v>0</v>
      </c>
      <c r="I3067" s="5">
        <v>0</v>
      </c>
      <c r="J3067" s="5">
        <v>0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5">
        <v>0</v>
      </c>
      <c r="AA3067" s="5">
        <v>0</v>
      </c>
      <c r="AB3067" s="5">
        <f t="shared" si="47"/>
        <v>0</v>
      </c>
      <c r="AC3067" s="5">
        <v>0</v>
      </c>
      <c r="AD3067" s="5">
        <v>0</v>
      </c>
      <c r="AE3067" s="5">
        <v>0</v>
      </c>
      <c r="AF3067" s="5">
        <v>0</v>
      </c>
      <c r="AG3067" s="5">
        <v>0</v>
      </c>
      <c r="AH3067" s="5"/>
      <c r="AI3067" s="5">
        <v>0</v>
      </c>
      <c r="AJ3067" s="5">
        <v>0</v>
      </c>
      <c r="AK3067" s="5">
        <v>0</v>
      </c>
      <c r="AL3067" s="5">
        <v>0</v>
      </c>
      <c r="AM3067" s="5">
        <v>0</v>
      </c>
    </row>
    <row r="3068" spans="2:39" ht="49.5" x14ac:dyDescent="0.25">
      <c r="B3068" s="4" t="s">
        <v>2314</v>
      </c>
      <c r="C3068" s="5" t="s">
        <v>780</v>
      </c>
      <c r="D3068" s="5" t="s">
        <v>196</v>
      </c>
      <c r="E3068" s="5" t="s">
        <v>1487</v>
      </c>
      <c r="F3068" s="5" t="s">
        <v>196</v>
      </c>
      <c r="G3068" s="5">
        <v>0</v>
      </c>
      <c r="H3068" s="6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0</v>
      </c>
      <c r="AA3068" s="5">
        <v>0</v>
      </c>
      <c r="AB3068" s="5">
        <f t="shared" si="47"/>
        <v>0</v>
      </c>
      <c r="AC3068" s="5">
        <v>0</v>
      </c>
      <c r="AD3068" s="5">
        <v>0</v>
      </c>
      <c r="AE3068" s="5">
        <v>0</v>
      </c>
      <c r="AF3068" s="5">
        <v>0</v>
      </c>
      <c r="AG3068" s="5">
        <v>0</v>
      </c>
      <c r="AH3068" s="5"/>
      <c r="AI3068" s="5">
        <v>0</v>
      </c>
      <c r="AJ3068" s="5">
        <v>0</v>
      </c>
      <c r="AK3068" s="5">
        <v>0</v>
      </c>
      <c r="AL3068" s="5">
        <v>0</v>
      </c>
      <c r="AM3068" s="5">
        <v>0</v>
      </c>
    </row>
    <row r="3069" spans="2:39" ht="49.5" x14ac:dyDescent="0.25">
      <c r="B3069" s="4" t="s">
        <v>2314</v>
      </c>
      <c r="C3069" s="5" t="s">
        <v>780</v>
      </c>
      <c r="D3069" s="5" t="s">
        <v>196</v>
      </c>
      <c r="E3069" s="5" t="s">
        <v>1488</v>
      </c>
      <c r="F3069" s="5" t="s">
        <v>1489</v>
      </c>
      <c r="G3069" s="5">
        <v>0</v>
      </c>
      <c r="H3069" s="6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5">
        <v>0</v>
      </c>
      <c r="AA3069" s="5">
        <v>0</v>
      </c>
      <c r="AB3069" s="5">
        <f t="shared" si="47"/>
        <v>0</v>
      </c>
      <c r="AC3069" s="5">
        <v>0</v>
      </c>
      <c r="AD3069" s="5">
        <v>0</v>
      </c>
      <c r="AE3069" s="5">
        <v>0</v>
      </c>
      <c r="AF3069" s="5">
        <v>0</v>
      </c>
      <c r="AG3069" s="5">
        <v>0</v>
      </c>
      <c r="AH3069" s="5"/>
      <c r="AI3069" s="5">
        <v>0</v>
      </c>
      <c r="AJ3069" s="5">
        <v>0</v>
      </c>
      <c r="AK3069" s="5">
        <v>0</v>
      </c>
      <c r="AL3069" s="5">
        <v>0</v>
      </c>
      <c r="AM3069" s="5">
        <v>0</v>
      </c>
    </row>
    <row r="3070" spans="2:39" ht="49.5" x14ac:dyDescent="0.25">
      <c r="B3070" s="4" t="s">
        <v>2314</v>
      </c>
      <c r="C3070" s="5" t="s">
        <v>780</v>
      </c>
      <c r="D3070" s="5" t="s">
        <v>196</v>
      </c>
      <c r="E3070" s="5" t="s">
        <v>1490</v>
      </c>
      <c r="F3070" s="5" t="s">
        <v>978</v>
      </c>
      <c r="G3070" s="5">
        <v>2046910960</v>
      </c>
      <c r="H3070" s="6">
        <v>0</v>
      </c>
      <c r="I3070" s="5">
        <v>0</v>
      </c>
      <c r="J3070" s="5">
        <v>2046910960</v>
      </c>
      <c r="K3070" s="5">
        <v>0</v>
      </c>
      <c r="L3070" s="5">
        <v>723307893.99857235</v>
      </c>
      <c r="M3070" s="5">
        <v>0</v>
      </c>
      <c r="N3070" s="5">
        <v>70432</v>
      </c>
      <c r="O3070" s="5">
        <v>602346389.53999996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0</v>
      </c>
      <c r="V3070" s="5">
        <v>0</v>
      </c>
      <c r="W3070" s="5">
        <v>0</v>
      </c>
      <c r="X3070" s="5">
        <v>0</v>
      </c>
      <c r="Y3070" s="5">
        <v>3372635675.5385723</v>
      </c>
      <c r="Z3070" s="5">
        <v>2046910960.0000005</v>
      </c>
      <c r="AA3070" s="5">
        <v>0</v>
      </c>
      <c r="AB3070" s="5">
        <f t="shared" si="47"/>
        <v>2046910960.0000005</v>
      </c>
      <c r="AC3070" s="5">
        <v>2046910960</v>
      </c>
      <c r="AD3070" s="5">
        <v>723307893.99857235</v>
      </c>
      <c r="AE3070" s="5">
        <v>602416821.53999996</v>
      </c>
      <c r="AF3070" s="5">
        <v>3372635676</v>
      </c>
      <c r="AG3070" s="5">
        <v>3018924439</v>
      </c>
      <c r="AH3070" s="5"/>
      <c r="AI3070" s="5">
        <v>353711237</v>
      </c>
      <c r="AJ3070" s="5">
        <v>11073</v>
      </c>
      <c r="AK3070" s="5">
        <v>0</v>
      </c>
      <c r="AL3070" s="5">
        <v>0</v>
      </c>
      <c r="AM3070" s="5">
        <v>0</v>
      </c>
    </row>
    <row r="3071" spans="2:39" ht="49.5" x14ac:dyDescent="0.25">
      <c r="B3071" s="4" t="s">
        <v>2314</v>
      </c>
      <c r="C3071" s="5" t="s">
        <v>780</v>
      </c>
      <c r="D3071" s="5" t="s">
        <v>196</v>
      </c>
      <c r="E3071" s="5" t="s">
        <v>1491</v>
      </c>
      <c r="F3071" s="5" t="s">
        <v>1492</v>
      </c>
      <c r="G3071" s="5">
        <v>1547793284</v>
      </c>
      <c r="H3071" s="6">
        <v>0</v>
      </c>
      <c r="I3071" s="5">
        <v>0</v>
      </c>
      <c r="J3071" s="5">
        <v>1547793284</v>
      </c>
      <c r="K3071" s="5">
        <v>0</v>
      </c>
      <c r="L3071" s="5">
        <v>311041539.47664154</v>
      </c>
      <c r="M3071" s="5">
        <v>0</v>
      </c>
      <c r="N3071" s="5">
        <v>53258</v>
      </c>
      <c r="O3071" s="5">
        <v>455470567.56999999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0</v>
      </c>
      <c r="W3071" s="5">
        <v>0</v>
      </c>
      <c r="X3071" s="5">
        <v>0</v>
      </c>
      <c r="Y3071" s="5">
        <v>2314358649.0466418</v>
      </c>
      <c r="Z3071" s="5">
        <v>1547793284</v>
      </c>
      <c r="AA3071" s="5">
        <v>0</v>
      </c>
      <c r="AB3071" s="5">
        <f t="shared" si="47"/>
        <v>1547793284</v>
      </c>
      <c r="AC3071" s="5">
        <v>1547793284</v>
      </c>
      <c r="AD3071" s="5">
        <v>311041539.47664154</v>
      </c>
      <c r="AE3071" s="5">
        <v>455523825.56999999</v>
      </c>
      <c r="AF3071" s="5">
        <v>2314358649</v>
      </c>
      <c r="AG3071" s="5">
        <v>1466153600</v>
      </c>
      <c r="AH3071" s="5"/>
      <c r="AI3071" s="5">
        <v>848205049</v>
      </c>
      <c r="AJ3071" s="5">
        <v>8304</v>
      </c>
      <c r="AK3071" s="5">
        <v>0</v>
      </c>
      <c r="AL3071" s="5">
        <v>0</v>
      </c>
      <c r="AM3071" s="5">
        <v>0</v>
      </c>
    </row>
    <row r="3072" spans="2:39" ht="49.5" x14ac:dyDescent="0.25">
      <c r="B3072" s="4" t="s">
        <v>2314</v>
      </c>
      <c r="C3072" s="5" t="s">
        <v>780</v>
      </c>
      <c r="D3072" s="5" t="s">
        <v>196</v>
      </c>
      <c r="E3072" s="5" t="s">
        <v>1493</v>
      </c>
      <c r="F3072" s="5" t="s">
        <v>1494</v>
      </c>
      <c r="G3072" s="5">
        <v>1571988886</v>
      </c>
      <c r="H3072" s="6">
        <v>0</v>
      </c>
      <c r="I3072" s="5">
        <v>0</v>
      </c>
      <c r="J3072" s="5">
        <v>1571988886</v>
      </c>
      <c r="K3072" s="5">
        <v>0</v>
      </c>
      <c r="L3072" s="5">
        <v>823361245.59284401</v>
      </c>
      <c r="M3072" s="5">
        <v>0</v>
      </c>
      <c r="N3072" s="5">
        <v>54090</v>
      </c>
      <c r="O3072" s="5">
        <v>462590629.76999998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5">
        <v>0</v>
      </c>
      <c r="X3072" s="5">
        <v>0</v>
      </c>
      <c r="Y3072" s="5">
        <v>2857994851.362844</v>
      </c>
      <c r="Z3072" s="5">
        <v>1571988886</v>
      </c>
      <c r="AA3072" s="5">
        <v>0</v>
      </c>
      <c r="AB3072" s="5">
        <f t="shared" si="47"/>
        <v>1571988886</v>
      </c>
      <c r="AC3072" s="5">
        <v>1571988886</v>
      </c>
      <c r="AD3072" s="5">
        <v>823361245.59284401</v>
      </c>
      <c r="AE3072" s="5">
        <v>462644719.76999998</v>
      </c>
      <c r="AF3072" s="5">
        <v>2857994851</v>
      </c>
      <c r="AG3072" s="5">
        <v>1727524404</v>
      </c>
      <c r="AH3072" s="5"/>
      <c r="AI3072" s="5">
        <v>1130470447</v>
      </c>
      <c r="AJ3072" s="5">
        <v>8438</v>
      </c>
      <c r="AK3072" s="5">
        <v>0</v>
      </c>
      <c r="AL3072" s="5">
        <v>0</v>
      </c>
      <c r="AM3072" s="5">
        <v>0</v>
      </c>
    </row>
    <row r="3073" spans="2:39" ht="49.5" x14ac:dyDescent="0.25">
      <c r="B3073" s="4" t="s">
        <v>2314</v>
      </c>
      <c r="C3073" s="5" t="s">
        <v>780</v>
      </c>
      <c r="D3073" s="5" t="s">
        <v>196</v>
      </c>
      <c r="E3073" s="5" t="s">
        <v>1495</v>
      </c>
      <c r="F3073" s="5" t="s">
        <v>1496</v>
      </c>
      <c r="G3073" s="5">
        <v>2597806980</v>
      </c>
      <c r="H3073" s="6">
        <v>0</v>
      </c>
      <c r="I3073" s="5">
        <v>0</v>
      </c>
      <c r="J3073" s="5">
        <v>2597806980</v>
      </c>
      <c r="K3073" s="5">
        <v>0</v>
      </c>
      <c r="L3073" s="5">
        <v>1558731872.5941179</v>
      </c>
      <c r="M3073" s="5">
        <v>200000000</v>
      </c>
      <c r="N3073" s="5">
        <v>89387</v>
      </c>
      <c r="O3073" s="5">
        <v>764459073.13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0</v>
      </c>
      <c r="W3073" s="5">
        <v>0</v>
      </c>
      <c r="X3073" s="5">
        <v>0</v>
      </c>
      <c r="Y3073" s="5">
        <v>5121087312.7241182</v>
      </c>
      <c r="Z3073" s="5">
        <v>2597806979.9999995</v>
      </c>
      <c r="AA3073" s="5">
        <v>0</v>
      </c>
      <c r="AB3073" s="5">
        <f t="shared" si="47"/>
        <v>2597806979.9999995</v>
      </c>
      <c r="AC3073" s="5">
        <v>2597806980</v>
      </c>
      <c r="AD3073" s="5">
        <v>1558731872.5941179</v>
      </c>
      <c r="AE3073" s="5">
        <v>964548460.13</v>
      </c>
      <c r="AF3073" s="5">
        <v>5121087313</v>
      </c>
      <c r="AG3073" s="5">
        <v>4334629473</v>
      </c>
      <c r="AH3073" s="5"/>
      <c r="AI3073" s="5">
        <v>786457840</v>
      </c>
      <c r="AJ3073" s="5">
        <v>14114</v>
      </c>
      <c r="AK3073" s="5">
        <v>0</v>
      </c>
      <c r="AL3073" s="5">
        <v>0</v>
      </c>
      <c r="AM3073" s="5">
        <v>0</v>
      </c>
    </row>
    <row r="3074" spans="2:39" ht="49.5" x14ac:dyDescent="0.25">
      <c r="B3074" s="4" t="s">
        <v>2314</v>
      </c>
      <c r="C3074" s="5" t="s">
        <v>780</v>
      </c>
      <c r="D3074" s="5" t="s">
        <v>196</v>
      </c>
      <c r="E3074" s="5" t="s">
        <v>1497</v>
      </c>
      <c r="F3074" s="5" t="s">
        <v>1498</v>
      </c>
      <c r="G3074" s="5">
        <v>10440153245</v>
      </c>
      <c r="H3074" s="6">
        <v>0</v>
      </c>
      <c r="I3074" s="5">
        <v>0</v>
      </c>
      <c r="J3074" s="5">
        <v>10440153245</v>
      </c>
      <c r="K3074" s="5">
        <v>0</v>
      </c>
      <c r="L3074" s="5">
        <v>5802675383.662405</v>
      </c>
      <c r="M3074" s="5">
        <v>0</v>
      </c>
      <c r="N3074" s="5">
        <v>359233</v>
      </c>
      <c r="O3074" s="5">
        <v>3072233593.5999999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</v>
      </c>
      <c r="V3074" s="5">
        <v>0</v>
      </c>
      <c r="W3074" s="5">
        <v>0</v>
      </c>
      <c r="X3074" s="5">
        <v>0</v>
      </c>
      <c r="Y3074" s="5">
        <v>19315421455.262405</v>
      </c>
      <c r="Z3074" s="5">
        <v>10440153245.000002</v>
      </c>
      <c r="AA3074" s="5">
        <v>0</v>
      </c>
      <c r="AB3074" s="5">
        <f t="shared" si="47"/>
        <v>10440153245.000002</v>
      </c>
      <c r="AC3074" s="5">
        <v>10440153245</v>
      </c>
      <c r="AD3074" s="5">
        <v>5802675383.662405</v>
      </c>
      <c r="AE3074" s="5">
        <v>3072592826.5999999</v>
      </c>
      <c r="AF3074" s="5">
        <v>19315421455</v>
      </c>
      <c r="AG3074" s="5">
        <v>8840044180</v>
      </c>
      <c r="AH3074" s="5"/>
      <c r="AI3074" s="5">
        <v>10475377275</v>
      </c>
      <c r="AJ3074" s="5">
        <v>55518</v>
      </c>
      <c r="AK3074" s="5">
        <v>0</v>
      </c>
      <c r="AL3074" s="5">
        <v>0</v>
      </c>
      <c r="AM3074" s="5">
        <v>0</v>
      </c>
    </row>
    <row r="3075" spans="2:39" ht="49.5" x14ac:dyDescent="0.25">
      <c r="B3075" s="4" t="s">
        <v>2314</v>
      </c>
      <c r="C3075" s="5" t="s">
        <v>780</v>
      </c>
      <c r="D3075" s="5" t="s">
        <v>196</v>
      </c>
      <c r="E3075" s="5" t="s">
        <v>1499</v>
      </c>
      <c r="F3075" s="5" t="s">
        <v>458</v>
      </c>
      <c r="G3075" s="5">
        <v>1578069426</v>
      </c>
      <c r="H3075" s="6">
        <v>0</v>
      </c>
      <c r="I3075" s="5">
        <v>0</v>
      </c>
      <c r="J3075" s="5">
        <v>1578069426</v>
      </c>
      <c r="K3075" s="5">
        <v>0</v>
      </c>
      <c r="L3075" s="5">
        <v>1020803915.2941403</v>
      </c>
      <c r="M3075" s="5">
        <v>0</v>
      </c>
      <c r="N3075" s="5">
        <v>54299</v>
      </c>
      <c r="O3075" s="5">
        <v>464379956</v>
      </c>
      <c r="P3075" s="5">
        <v>0</v>
      </c>
      <c r="Q3075" s="5">
        <v>0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3063307596.2941403</v>
      </c>
      <c r="Z3075" s="5">
        <v>1578069426</v>
      </c>
      <c r="AA3075" s="5">
        <v>0</v>
      </c>
      <c r="AB3075" s="5">
        <f t="shared" si="47"/>
        <v>1578069426</v>
      </c>
      <c r="AC3075" s="5">
        <v>1578069426</v>
      </c>
      <c r="AD3075" s="5">
        <v>1020803915.2941403</v>
      </c>
      <c r="AE3075" s="5">
        <v>464434255</v>
      </c>
      <c r="AF3075" s="5">
        <v>3063307596</v>
      </c>
      <c r="AG3075" s="5">
        <v>1985679435</v>
      </c>
      <c r="AH3075" s="5"/>
      <c r="AI3075" s="5">
        <v>1077628161</v>
      </c>
      <c r="AJ3075" s="5">
        <v>8451</v>
      </c>
      <c r="AK3075" s="5">
        <v>0</v>
      </c>
      <c r="AL3075" s="5">
        <v>0</v>
      </c>
      <c r="AM3075" s="5">
        <v>0</v>
      </c>
    </row>
    <row r="3076" spans="2:39" ht="49.5" x14ac:dyDescent="0.25">
      <c r="B3076" s="4" t="s">
        <v>2314</v>
      </c>
      <c r="C3076" s="5" t="s">
        <v>780</v>
      </c>
      <c r="D3076" s="5" t="s">
        <v>196</v>
      </c>
      <c r="E3076" s="5" t="s">
        <v>1500</v>
      </c>
      <c r="F3076" s="5" t="s">
        <v>1501</v>
      </c>
      <c r="G3076" s="5">
        <v>3082406986</v>
      </c>
      <c r="H3076" s="6">
        <v>0</v>
      </c>
      <c r="I3076" s="5">
        <v>0</v>
      </c>
      <c r="J3076" s="5">
        <v>3082406986</v>
      </c>
      <c r="K3076" s="5">
        <v>0</v>
      </c>
      <c r="L3076" s="5">
        <v>690410322.3759551</v>
      </c>
      <c r="M3076" s="5">
        <v>0</v>
      </c>
      <c r="N3076" s="5">
        <v>106062</v>
      </c>
      <c r="O3076" s="5">
        <v>907062767.03999996</v>
      </c>
      <c r="P3076" s="5">
        <v>0</v>
      </c>
      <c r="Q3076" s="5">
        <v>0</v>
      </c>
      <c r="R3076" s="5">
        <v>0</v>
      </c>
      <c r="S3076" s="5">
        <v>0</v>
      </c>
      <c r="T3076" s="5">
        <v>0</v>
      </c>
      <c r="U3076" s="5">
        <v>0</v>
      </c>
      <c r="V3076" s="5">
        <v>0</v>
      </c>
      <c r="W3076" s="5">
        <v>0</v>
      </c>
      <c r="X3076" s="5">
        <v>0</v>
      </c>
      <c r="Y3076" s="5">
        <v>4679986137.4159546</v>
      </c>
      <c r="Z3076" s="5">
        <v>3082406986</v>
      </c>
      <c r="AA3076" s="5">
        <v>0</v>
      </c>
      <c r="AB3076" s="5">
        <f t="shared" si="47"/>
        <v>3082406986</v>
      </c>
      <c r="AC3076" s="5">
        <v>3082406986</v>
      </c>
      <c r="AD3076" s="5">
        <v>690410322.3759551</v>
      </c>
      <c r="AE3076" s="5">
        <v>907168829.03999996</v>
      </c>
      <c r="AF3076" s="5">
        <v>4679986137</v>
      </c>
      <c r="AG3076" s="5">
        <v>3625594007</v>
      </c>
      <c r="AH3076" s="5"/>
      <c r="AI3076" s="5">
        <v>1054392130</v>
      </c>
      <c r="AJ3076" s="5">
        <v>16478</v>
      </c>
      <c r="AK3076" s="5">
        <v>0</v>
      </c>
      <c r="AL3076" s="5">
        <v>0</v>
      </c>
      <c r="AM3076" s="5">
        <v>0</v>
      </c>
    </row>
    <row r="3077" spans="2:39" ht="49.5" x14ac:dyDescent="0.25">
      <c r="B3077" s="4" t="s">
        <v>2314</v>
      </c>
      <c r="C3077" s="5" t="s">
        <v>780</v>
      </c>
      <c r="D3077" s="5" t="s">
        <v>196</v>
      </c>
      <c r="E3077" s="5" t="s">
        <v>1502</v>
      </c>
      <c r="F3077" s="5" t="s">
        <v>1503</v>
      </c>
      <c r="G3077" s="5">
        <v>1731894824</v>
      </c>
      <c r="H3077" s="6">
        <v>0</v>
      </c>
      <c r="I3077" s="5">
        <v>0</v>
      </c>
      <c r="J3077" s="5">
        <v>1731894824</v>
      </c>
      <c r="K3077" s="5">
        <v>0</v>
      </c>
      <c r="L3077" s="5">
        <v>663965445.08930802</v>
      </c>
      <c r="M3077" s="5">
        <v>46989212.530000001</v>
      </c>
      <c r="N3077" s="5">
        <v>59592</v>
      </c>
      <c r="O3077" s="5">
        <v>509646298.80000001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0</v>
      </c>
      <c r="V3077" s="5">
        <v>0</v>
      </c>
      <c r="W3077" s="5">
        <v>0</v>
      </c>
      <c r="X3077" s="5">
        <v>0</v>
      </c>
      <c r="Y3077" s="5">
        <v>2952555372.4193082</v>
      </c>
      <c r="Z3077" s="5">
        <v>1731894824.0000002</v>
      </c>
      <c r="AA3077" s="5">
        <v>0</v>
      </c>
      <c r="AB3077" s="5">
        <f t="shared" si="47"/>
        <v>1731894824.0000002</v>
      </c>
      <c r="AC3077" s="5">
        <v>1731894824</v>
      </c>
      <c r="AD3077" s="5">
        <v>663965445.08930802</v>
      </c>
      <c r="AE3077" s="5">
        <v>556695103.33000004</v>
      </c>
      <c r="AF3077" s="5">
        <v>2952555372</v>
      </c>
      <c r="AG3077" s="5">
        <v>1765560262</v>
      </c>
      <c r="AH3077" s="5"/>
      <c r="AI3077" s="5">
        <v>1186995110</v>
      </c>
      <c r="AJ3077" s="5">
        <v>9336</v>
      </c>
      <c r="AK3077" s="5">
        <v>0</v>
      </c>
      <c r="AL3077" s="5">
        <v>0</v>
      </c>
      <c r="AM3077" s="5">
        <v>0</v>
      </c>
    </row>
    <row r="3078" spans="2:39" ht="49.5" x14ac:dyDescent="0.25">
      <c r="B3078" s="4" t="s">
        <v>2314</v>
      </c>
      <c r="C3078" s="5" t="s">
        <v>780</v>
      </c>
      <c r="D3078" s="5" t="s">
        <v>196</v>
      </c>
      <c r="E3078" s="5" t="s">
        <v>1504</v>
      </c>
      <c r="F3078" s="5" t="s">
        <v>1505</v>
      </c>
      <c r="G3078" s="5">
        <v>2160703003</v>
      </c>
      <c r="H3078" s="6">
        <v>0</v>
      </c>
      <c r="I3078" s="5">
        <v>0</v>
      </c>
      <c r="J3078" s="5">
        <v>2160703003</v>
      </c>
      <c r="K3078" s="5">
        <v>0</v>
      </c>
      <c r="L3078" s="5">
        <v>808289810.74132776</v>
      </c>
      <c r="M3078" s="5">
        <v>6302057</v>
      </c>
      <c r="N3078" s="5">
        <v>74347</v>
      </c>
      <c r="O3078" s="5">
        <v>635832079.95000005</v>
      </c>
      <c r="P3078" s="5">
        <v>0</v>
      </c>
      <c r="Q3078" s="5">
        <v>0</v>
      </c>
      <c r="R3078" s="5">
        <v>0</v>
      </c>
      <c r="S3078" s="5">
        <v>0</v>
      </c>
      <c r="T3078" s="5">
        <v>0</v>
      </c>
      <c r="U3078" s="5">
        <v>0</v>
      </c>
      <c r="V3078" s="5">
        <v>0</v>
      </c>
      <c r="W3078" s="5">
        <v>0</v>
      </c>
      <c r="X3078" s="5">
        <v>0</v>
      </c>
      <c r="Y3078" s="5">
        <v>3611201297.691328</v>
      </c>
      <c r="Z3078" s="5">
        <v>2160703003</v>
      </c>
      <c r="AA3078" s="5">
        <v>0</v>
      </c>
      <c r="AB3078" s="5">
        <f t="shared" si="47"/>
        <v>2160703003</v>
      </c>
      <c r="AC3078" s="5">
        <v>2160703003</v>
      </c>
      <c r="AD3078" s="5">
        <v>808289810.74132776</v>
      </c>
      <c r="AE3078" s="5">
        <v>642208483.95000005</v>
      </c>
      <c r="AF3078" s="5">
        <v>3611201298</v>
      </c>
      <c r="AG3078" s="5">
        <v>2710475491</v>
      </c>
      <c r="AH3078" s="5"/>
      <c r="AI3078" s="5">
        <v>900725807</v>
      </c>
      <c r="AJ3078" s="5">
        <v>11576</v>
      </c>
      <c r="AK3078" s="5">
        <v>0</v>
      </c>
      <c r="AL3078" s="5">
        <v>0</v>
      </c>
      <c r="AM3078" s="5">
        <v>0</v>
      </c>
    </row>
    <row r="3079" spans="2:39" ht="49.5" x14ac:dyDescent="0.25">
      <c r="B3079" s="4" t="s">
        <v>2314</v>
      </c>
      <c r="C3079" s="5" t="s">
        <v>780</v>
      </c>
      <c r="D3079" s="5" t="s">
        <v>196</v>
      </c>
      <c r="E3079" s="5" t="s">
        <v>1506</v>
      </c>
      <c r="F3079" s="5" t="s">
        <v>1507</v>
      </c>
      <c r="G3079" s="5">
        <v>2028688131</v>
      </c>
      <c r="H3079" s="6">
        <v>0</v>
      </c>
      <c r="I3079" s="5">
        <v>0</v>
      </c>
      <c r="J3079" s="5">
        <v>2028688131</v>
      </c>
      <c r="K3079" s="5">
        <v>0</v>
      </c>
      <c r="L3079" s="5">
        <v>1223092455.8711324</v>
      </c>
      <c r="M3079" s="5">
        <v>0</v>
      </c>
      <c r="N3079" s="5">
        <v>69805</v>
      </c>
      <c r="O3079" s="5">
        <v>596983940.75999999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3848834332.6311321</v>
      </c>
      <c r="Z3079" s="5">
        <v>2028688131.0000005</v>
      </c>
      <c r="AA3079" s="5">
        <v>0</v>
      </c>
      <c r="AB3079" s="5">
        <f t="shared" si="47"/>
        <v>2028688131.0000005</v>
      </c>
      <c r="AC3079" s="5">
        <v>2028688131</v>
      </c>
      <c r="AD3079" s="5">
        <v>1223092455.8711324</v>
      </c>
      <c r="AE3079" s="5">
        <v>597053745.75999999</v>
      </c>
      <c r="AF3079" s="5">
        <v>3848834333</v>
      </c>
      <c r="AG3079" s="5">
        <v>2650035381</v>
      </c>
      <c r="AH3079" s="5"/>
      <c r="AI3079" s="5">
        <v>1198798952</v>
      </c>
      <c r="AJ3079" s="5">
        <v>10868</v>
      </c>
      <c r="AK3079" s="5">
        <v>0</v>
      </c>
      <c r="AL3079" s="5">
        <v>0</v>
      </c>
      <c r="AM3079" s="5">
        <v>0</v>
      </c>
    </row>
    <row r="3080" spans="2:39" ht="49.5" x14ac:dyDescent="0.25">
      <c r="B3080" s="4" t="s">
        <v>2314</v>
      </c>
      <c r="C3080" s="5" t="s">
        <v>780</v>
      </c>
      <c r="D3080" s="5" t="s">
        <v>196</v>
      </c>
      <c r="E3080" s="5" t="s">
        <v>1508</v>
      </c>
      <c r="F3080" s="5" t="s">
        <v>376</v>
      </c>
      <c r="G3080" s="5">
        <v>2849780381</v>
      </c>
      <c r="H3080" s="6">
        <v>0</v>
      </c>
      <c r="I3080" s="5">
        <v>0</v>
      </c>
      <c r="J3080" s="5">
        <v>2849780381</v>
      </c>
      <c r="K3080" s="5">
        <v>0</v>
      </c>
      <c r="L3080" s="5">
        <v>1177740502.3932488</v>
      </c>
      <c r="M3080" s="5">
        <v>0</v>
      </c>
      <c r="N3080" s="5">
        <v>98057</v>
      </c>
      <c r="O3080" s="5">
        <v>838607520.00999999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0</v>
      </c>
      <c r="Y3080" s="5">
        <v>4866226460.4032488</v>
      </c>
      <c r="Z3080" s="5">
        <v>2849780380.9999995</v>
      </c>
      <c r="AA3080" s="5">
        <v>0</v>
      </c>
      <c r="AB3080" s="5">
        <f t="shared" ref="AB3080:AB3143" si="48">Z3080+AA3080</f>
        <v>2849780380.9999995</v>
      </c>
      <c r="AC3080" s="5">
        <v>2849780381</v>
      </c>
      <c r="AD3080" s="5">
        <v>1177740502.3932488</v>
      </c>
      <c r="AE3080" s="5">
        <v>838705577.00999999</v>
      </c>
      <c r="AF3080" s="5">
        <v>4866226460</v>
      </c>
      <c r="AG3080" s="5">
        <v>3661982623</v>
      </c>
      <c r="AH3080" s="5"/>
      <c r="AI3080" s="5">
        <v>1204243837</v>
      </c>
      <c r="AJ3080" s="5">
        <v>15264</v>
      </c>
      <c r="AK3080" s="5">
        <v>0</v>
      </c>
      <c r="AL3080" s="5">
        <v>0</v>
      </c>
      <c r="AM3080" s="5">
        <v>0</v>
      </c>
    </row>
    <row r="3081" spans="2:39" ht="49.5" x14ac:dyDescent="0.25">
      <c r="B3081" s="4" t="s">
        <v>2314</v>
      </c>
      <c r="C3081" s="5" t="s">
        <v>780</v>
      </c>
      <c r="D3081" s="5" t="s">
        <v>196</v>
      </c>
      <c r="E3081" s="5" t="s">
        <v>1509</v>
      </c>
      <c r="F3081" s="5" t="s">
        <v>1510</v>
      </c>
      <c r="G3081" s="5">
        <v>2791856013</v>
      </c>
      <c r="H3081" s="6">
        <v>0</v>
      </c>
      <c r="I3081" s="5">
        <v>0</v>
      </c>
      <c r="J3081" s="5">
        <v>2791856013</v>
      </c>
      <c r="K3081" s="5">
        <v>0</v>
      </c>
      <c r="L3081" s="5">
        <v>701298181.37264514</v>
      </c>
      <c r="M3081" s="5">
        <v>0</v>
      </c>
      <c r="N3081" s="5">
        <v>96064</v>
      </c>
      <c r="O3081" s="5">
        <v>821562062.49000001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4314812320.8626451</v>
      </c>
      <c r="Z3081" s="5">
        <v>2791856013</v>
      </c>
      <c r="AA3081" s="5">
        <v>0</v>
      </c>
      <c r="AB3081" s="5">
        <f t="shared" si="48"/>
        <v>2791856013</v>
      </c>
      <c r="AC3081" s="5">
        <v>2791856013</v>
      </c>
      <c r="AD3081" s="5">
        <v>701298181.37264514</v>
      </c>
      <c r="AE3081" s="5">
        <v>821658126.49000001</v>
      </c>
      <c r="AF3081" s="5">
        <v>4314812321</v>
      </c>
      <c r="AG3081" s="5">
        <v>3192779016</v>
      </c>
      <c r="AH3081" s="5"/>
      <c r="AI3081" s="5">
        <v>1122033305</v>
      </c>
      <c r="AJ3081" s="5">
        <v>14958</v>
      </c>
      <c r="AK3081" s="5">
        <v>0</v>
      </c>
      <c r="AL3081" s="5">
        <v>0</v>
      </c>
      <c r="AM3081" s="5">
        <v>0</v>
      </c>
    </row>
    <row r="3082" spans="2:39" ht="49.5" x14ac:dyDescent="0.25">
      <c r="B3082" s="4" t="s">
        <v>2314</v>
      </c>
      <c r="C3082" s="5" t="s">
        <v>780</v>
      </c>
      <c r="D3082" s="5" t="s">
        <v>196</v>
      </c>
      <c r="E3082" s="5" t="s">
        <v>1511</v>
      </c>
      <c r="F3082" s="5" t="s">
        <v>1512</v>
      </c>
      <c r="G3082" s="5">
        <v>3486820090</v>
      </c>
      <c r="H3082" s="6">
        <v>0</v>
      </c>
      <c r="I3082" s="5">
        <v>0</v>
      </c>
      <c r="J3082" s="5">
        <v>3486820090</v>
      </c>
      <c r="K3082" s="5">
        <v>0</v>
      </c>
      <c r="L3082" s="5">
        <v>2801078932.7188067</v>
      </c>
      <c r="M3082" s="5">
        <v>0</v>
      </c>
      <c r="N3082" s="5">
        <v>119977</v>
      </c>
      <c r="O3082" s="5">
        <v>1026069786.9299999</v>
      </c>
      <c r="P3082" s="5">
        <v>0</v>
      </c>
      <c r="Q3082" s="5">
        <v>0</v>
      </c>
      <c r="R3082" s="5">
        <v>0</v>
      </c>
      <c r="S3082" s="5">
        <v>0</v>
      </c>
      <c r="T3082" s="5">
        <v>0</v>
      </c>
      <c r="U3082" s="5">
        <v>0</v>
      </c>
      <c r="V3082" s="5">
        <v>0</v>
      </c>
      <c r="W3082" s="5">
        <v>0</v>
      </c>
      <c r="X3082" s="5">
        <v>0</v>
      </c>
      <c r="Y3082" s="5">
        <v>7314088786.6488075</v>
      </c>
      <c r="Z3082" s="5">
        <v>3486820090</v>
      </c>
      <c r="AA3082" s="5">
        <v>0</v>
      </c>
      <c r="AB3082" s="5">
        <f t="shared" si="48"/>
        <v>3486820090</v>
      </c>
      <c r="AC3082" s="5">
        <v>3486820090</v>
      </c>
      <c r="AD3082" s="5">
        <v>2801078932.7188067</v>
      </c>
      <c r="AE3082" s="5">
        <v>1026189763.9299999</v>
      </c>
      <c r="AF3082" s="5">
        <v>7314088787</v>
      </c>
      <c r="AG3082" s="5">
        <v>5337452765</v>
      </c>
      <c r="AH3082" s="5"/>
      <c r="AI3082" s="5">
        <v>1976636022</v>
      </c>
      <c r="AJ3082" s="5">
        <v>18620</v>
      </c>
      <c r="AK3082" s="5">
        <v>0</v>
      </c>
      <c r="AL3082" s="5">
        <v>0</v>
      </c>
      <c r="AM3082" s="5">
        <v>0</v>
      </c>
    </row>
    <row r="3083" spans="2:39" ht="49.5" x14ac:dyDescent="0.25">
      <c r="B3083" s="4" t="s">
        <v>2314</v>
      </c>
      <c r="C3083" s="5" t="s">
        <v>780</v>
      </c>
      <c r="D3083" s="5" t="s">
        <v>196</v>
      </c>
      <c r="E3083" s="5" t="s">
        <v>1513</v>
      </c>
      <c r="F3083" s="5" t="s">
        <v>1514</v>
      </c>
      <c r="G3083" s="5">
        <v>1964862830</v>
      </c>
      <c r="H3083" s="6">
        <v>0</v>
      </c>
      <c r="I3083" s="5">
        <v>0</v>
      </c>
      <c r="J3083" s="5">
        <v>1964862830</v>
      </c>
      <c r="K3083" s="5">
        <v>0</v>
      </c>
      <c r="L3083" s="5">
        <v>2430661675.0291829</v>
      </c>
      <c r="M3083" s="5">
        <v>0</v>
      </c>
      <c r="N3083" s="5">
        <v>67608</v>
      </c>
      <c r="O3083" s="5">
        <v>578202010.15999997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4973794123.1891823</v>
      </c>
      <c r="Z3083" s="5">
        <v>1964862830.0000002</v>
      </c>
      <c r="AA3083" s="5">
        <v>0</v>
      </c>
      <c r="AB3083" s="5">
        <f t="shared" si="48"/>
        <v>1964862830.0000002</v>
      </c>
      <c r="AC3083" s="5">
        <v>1964862830</v>
      </c>
      <c r="AD3083" s="5">
        <v>2430661675.0291829</v>
      </c>
      <c r="AE3083" s="5">
        <v>578269618.15999997</v>
      </c>
      <c r="AF3083" s="5">
        <v>4973794123</v>
      </c>
      <c r="AG3083" s="5">
        <v>4461701213</v>
      </c>
      <c r="AH3083" s="5"/>
      <c r="AI3083" s="5">
        <v>512092910</v>
      </c>
      <c r="AJ3083" s="5">
        <v>10612</v>
      </c>
      <c r="AK3083" s="5">
        <v>0</v>
      </c>
      <c r="AL3083" s="5">
        <v>0</v>
      </c>
      <c r="AM3083" s="5">
        <v>0</v>
      </c>
    </row>
    <row r="3084" spans="2:39" ht="49.5" x14ac:dyDescent="0.25">
      <c r="B3084" s="4" t="s">
        <v>2314</v>
      </c>
      <c r="C3084" s="5" t="s">
        <v>780</v>
      </c>
      <c r="D3084" s="5" t="s">
        <v>196</v>
      </c>
      <c r="E3084" s="5" t="s">
        <v>1515</v>
      </c>
      <c r="F3084" s="5" t="s">
        <v>1516</v>
      </c>
      <c r="G3084" s="5">
        <v>2693617994</v>
      </c>
      <c r="H3084" s="6">
        <v>0</v>
      </c>
      <c r="I3084" s="5">
        <v>0</v>
      </c>
      <c r="J3084" s="5">
        <v>2693617994</v>
      </c>
      <c r="K3084" s="5">
        <v>0</v>
      </c>
      <c r="L3084" s="5">
        <v>296943651.46679664</v>
      </c>
      <c r="M3084" s="5">
        <v>0</v>
      </c>
      <c r="N3084" s="5">
        <v>92684</v>
      </c>
      <c r="O3084" s="5">
        <v>792653469.23000002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0</v>
      </c>
      <c r="W3084" s="5">
        <v>0</v>
      </c>
      <c r="X3084" s="5">
        <v>0</v>
      </c>
      <c r="Y3084" s="5">
        <v>3783307798.6967969</v>
      </c>
      <c r="Z3084" s="5">
        <v>2693617993.9999995</v>
      </c>
      <c r="AA3084" s="5">
        <v>0</v>
      </c>
      <c r="AB3084" s="5">
        <f t="shared" si="48"/>
        <v>2693617993.9999995</v>
      </c>
      <c r="AC3084" s="5">
        <v>2693617994</v>
      </c>
      <c r="AD3084" s="5">
        <v>296943651.46679664</v>
      </c>
      <c r="AE3084" s="5">
        <v>792746153.23000002</v>
      </c>
      <c r="AF3084" s="5">
        <v>3783307799</v>
      </c>
      <c r="AG3084" s="5">
        <v>2622320932</v>
      </c>
      <c r="AH3084" s="5"/>
      <c r="AI3084" s="5">
        <v>1160986867</v>
      </c>
      <c r="AJ3084" s="5">
        <v>14356</v>
      </c>
      <c r="AK3084" s="5">
        <v>0</v>
      </c>
      <c r="AL3084" s="5">
        <v>0</v>
      </c>
      <c r="AM3084" s="5">
        <v>0</v>
      </c>
    </row>
    <row r="3085" spans="2:39" ht="49.5" x14ac:dyDescent="0.25">
      <c r="B3085" s="4" t="s">
        <v>2314</v>
      </c>
      <c r="C3085" s="5" t="s">
        <v>780</v>
      </c>
      <c r="D3085" s="5" t="s">
        <v>196</v>
      </c>
      <c r="E3085" s="5" t="s">
        <v>1517</v>
      </c>
      <c r="F3085" s="5" t="s">
        <v>1518</v>
      </c>
      <c r="G3085" s="5">
        <v>6349128837</v>
      </c>
      <c r="H3085" s="6">
        <v>0</v>
      </c>
      <c r="I3085" s="5">
        <v>0</v>
      </c>
      <c r="J3085" s="5">
        <v>6349128837</v>
      </c>
      <c r="K3085" s="5">
        <v>0</v>
      </c>
      <c r="L3085" s="5">
        <v>838005344.51848125</v>
      </c>
      <c r="M3085" s="5">
        <v>0</v>
      </c>
      <c r="N3085" s="5">
        <v>218466</v>
      </c>
      <c r="O3085" s="5">
        <v>1868364040.8599999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9055716688.3784809</v>
      </c>
      <c r="Z3085" s="5">
        <v>6349128837</v>
      </c>
      <c r="AA3085" s="5">
        <v>0</v>
      </c>
      <c r="AB3085" s="5">
        <f t="shared" si="48"/>
        <v>6349128837</v>
      </c>
      <c r="AC3085" s="5">
        <v>6349128837</v>
      </c>
      <c r="AD3085" s="5">
        <v>838005344.51848125</v>
      </c>
      <c r="AE3085" s="5">
        <v>1868582506.8599999</v>
      </c>
      <c r="AF3085" s="5">
        <v>9055716688</v>
      </c>
      <c r="AG3085" s="5">
        <v>8647571685</v>
      </c>
      <c r="AH3085" s="5"/>
      <c r="AI3085" s="5">
        <v>408145003</v>
      </c>
      <c r="AJ3085" s="5">
        <v>33717</v>
      </c>
      <c r="AK3085" s="5">
        <v>0</v>
      </c>
      <c r="AL3085" s="5">
        <v>0</v>
      </c>
      <c r="AM3085" s="5">
        <v>0</v>
      </c>
    </row>
    <row r="3086" spans="2:39" ht="49.5" x14ac:dyDescent="0.25">
      <c r="B3086" s="4" t="s">
        <v>2314</v>
      </c>
      <c r="C3086" s="5" t="s">
        <v>780</v>
      </c>
      <c r="D3086" s="5" t="s">
        <v>196</v>
      </c>
      <c r="E3086" s="5" t="s">
        <v>1519</v>
      </c>
      <c r="F3086" s="5" t="s">
        <v>1520</v>
      </c>
      <c r="G3086" s="5">
        <v>1900121370</v>
      </c>
      <c r="H3086" s="6">
        <v>0</v>
      </c>
      <c r="I3086" s="5">
        <v>0</v>
      </c>
      <c r="J3086" s="5">
        <v>1900121370</v>
      </c>
      <c r="K3086" s="5">
        <v>0</v>
      </c>
      <c r="L3086" s="5">
        <v>560078226.62925005</v>
      </c>
      <c r="M3086" s="5">
        <v>0</v>
      </c>
      <c r="N3086" s="5">
        <v>65381</v>
      </c>
      <c r="O3086" s="5">
        <v>559150480.75</v>
      </c>
      <c r="P3086" s="5">
        <v>0</v>
      </c>
      <c r="Q3086" s="5">
        <v>0</v>
      </c>
      <c r="R3086" s="5">
        <v>0</v>
      </c>
      <c r="S3086" s="5">
        <v>0</v>
      </c>
      <c r="T3086" s="5">
        <v>0</v>
      </c>
      <c r="U3086" s="5">
        <v>0</v>
      </c>
      <c r="V3086" s="5">
        <v>0</v>
      </c>
      <c r="W3086" s="5">
        <v>0</v>
      </c>
      <c r="X3086" s="5">
        <v>0</v>
      </c>
      <c r="Y3086" s="5">
        <v>3019415458.37925</v>
      </c>
      <c r="Z3086" s="5">
        <v>1900121370</v>
      </c>
      <c r="AA3086" s="5">
        <v>0</v>
      </c>
      <c r="AB3086" s="5">
        <f t="shared" si="48"/>
        <v>1900121370</v>
      </c>
      <c r="AC3086" s="5">
        <v>1900121370</v>
      </c>
      <c r="AD3086" s="5">
        <v>560078226.62925005</v>
      </c>
      <c r="AE3086" s="5">
        <v>559215861.75</v>
      </c>
      <c r="AF3086" s="5">
        <v>3019415458</v>
      </c>
      <c r="AG3086" s="5">
        <v>2216783530</v>
      </c>
      <c r="AH3086" s="5"/>
      <c r="AI3086" s="5">
        <v>802631928</v>
      </c>
      <c r="AJ3086" s="5">
        <v>10142</v>
      </c>
      <c r="AK3086" s="5">
        <v>0</v>
      </c>
      <c r="AL3086" s="5">
        <v>0</v>
      </c>
      <c r="AM3086" s="5">
        <v>0</v>
      </c>
    </row>
    <row r="3087" spans="2:39" ht="49.5" x14ac:dyDescent="0.25">
      <c r="B3087" s="4" t="s">
        <v>2314</v>
      </c>
      <c r="C3087" s="5" t="s">
        <v>780</v>
      </c>
      <c r="D3087" s="5" t="s">
        <v>196</v>
      </c>
      <c r="E3087" s="5" t="s">
        <v>1521</v>
      </c>
      <c r="F3087" s="5" t="s">
        <v>1522</v>
      </c>
      <c r="G3087" s="5">
        <v>2621870938</v>
      </c>
      <c r="H3087" s="6">
        <v>0</v>
      </c>
      <c r="I3087" s="5">
        <v>0</v>
      </c>
      <c r="J3087" s="5">
        <v>2621870938</v>
      </c>
      <c r="K3087" s="5">
        <v>0</v>
      </c>
      <c r="L3087" s="5">
        <v>708264672.31934452</v>
      </c>
      <c r="M3087" s="5">
        <v>910000000</v>
      </c>
      <c r="N3087" s="5">
        <v>90215</v>
      </c>
      <c r="O3087" s="5">
        <v>771540396.55999994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5011766221.8793449</v>
      </c>
      <c r="Z3087" s="5">
        <v>2621870938</v>
      </c>
      <c r="AA3087" s="5">
        <v>0</v>
      </c>
      <c r="AB3087" s="5">
        <f t="shared" si="48"/>
        <v>2621870938</v>
      </c>
      <c r="AC3087" s="5">
        <v>2621870938</v>
      </c>
      <c r="AD3087" s="5">
        <v>708264672.31934452</v>
      </c>
      <c r="AE3087" s="5">
        <v>1681630611.5599999</v>
      </c>
      <c r="AF3087" s="5">
        <v>5011766222</v>
      </c>
      <c r="AG3087" s="5">
        <v>3947316671</v>
      </c>
      <c r="AH3087" s="5"/>
      <c r="AI3087" s="5">
        <v>1064449551</v>
      </c>
      <c r="AJ3087" s="5">
        <v>14145</v>
      </c>
      <c r="AK3087" s="5">
        <v>0</v>
      </c>
      <c r="AL3087" s="5">
        <v>0</v>
      </c>
      <c r="AM3087" s="5">
        <v>0</v>
      </c>
    </row>
    <row r="3088" spans="2:39" ht="49.5" x14ac:dyDescent="0.25">
      <c r="B3088" s="4" t="s">
        <v>2314</v>
      </c>
      <c r="C3088" s="5" t="s">
        <v>780</v>
      </c>
      <c r="D3088" s="5" t="s">
        <v>196</v>
      </c>
      <c r="E3088" s="5" t="s">
        <v>1523</v>
      </c>
      <c r="F3088" s="5" t="s">
        <v>1524</v>
      </c>
      <c r="G3088" s="5">
        <v>3245480847</v>
      </c>
      <c r="H3088" s="6">
        <v>0</v>
      </c>
      <c r="I3088" s="5">
        <v>0</v>
      </c>
      <c r="J3088" s="5">
        <v>3245480847</v>
      </c>
      <c r="K3088" s="5">
        <v>0</v>
      </c>
      <c r="L3088" s="5">
        <v>999856281.61499929</v>
      </c>
      <c r="M3088" s="5">
        <v>0</v>
      </c>
      <c r="N3088" s="5">
        <v>111673</v>
      </c>
      <c r="O3088" s="5">
        <v>955050663.77999997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5200499465.3949995</v>
      </c>
      <c r="Z3088" s="5">
        <v>3245480847</v>
      </c>
      <c r="AA3088" s="5">
        <v>0</v>
      </c>
      <c r="AB3088" s="5">
        <f t="shared" si="48"/>
        <v>3245480847</v>
      </c>
      <c r="AC3088" s="5">
        <v>3245480847</v>
      </c>
      <c r="AD3088" s="5">
        <v>999856281.61499929</v>
      </c>
      <c r="AE3088" s="5">
        <v>955162336.77999997</v>
      </c>
      <c r="AF3088" s="5">
        <v>5200499465</v>
      </c>
      <c r="AG3088" s="5">
        <v>3483442772</v>
      </c>
      <c r="AH3088" s="5"/>
      <c r="AI3088" s="5">
        <v>1717056693</v>
      </c>
      <c r="AJ3088" s="5">
        <v>17420</v>
      </c>
      <c r="AK3088" s="5">
        <v>0</v>
      </c>
      <c r="AL3088" s="5">
        <v>0</v>
      </c>
      <c r="AM3088" s="5">
        <v>0</v>
      </c>
    </row>
    <row r="3089" spans="2:39" ht="49.5" x14ac:dyDescent="0.25">
      <c r="B3089" s="4" t="s">
        <v>2314</v>
      </c>
      <c r="C3089" s="5" t="s">
        <v>780</v>
      </c>
      <c r="D3089" s="5" t="s">
        <v>196</v>
      </c>
      <c r="E3089" s="5" t="s">
        <v>1525</v>
      </c>
      <c r="F3089" s="5" t="s">
        <v>802</v>
      </c>
      <c r="G3089" s="5">
        <v>2462607903</v>
      </c>
      <c r="H3089" s="6">
        <v>0</v>
      </c>
      <c r="I3089" s="5">
        <v>0</v>
      </c>
      <c r="J3089" s="5">
        <v>2462607903</v>
      </c>
      <c r="K3089" s="5">
        <v>0</v>
      </c>
      <c r="L3089" s="5">
        <v>357738659.99534416</v>
      </c>
      <c r="M3089" s="5">
        <v>0</v>
      </c>
      <c r="N3089" s="5">
        <v>84735</v>
      </c>
      <c r="O3089" s="5">
        <v>724673915.14999998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3545105213.1453443</v>
      </c>
      <c r="Z3089" s="5">
        <v>2462607903</v>
      </c>
      <c r="AA3089" s="5">
        <v>0</v>
      </c>
      <c r="AB3089" s="5">
        <f t="shared" si="48"/>
        <v>2462607903</v>
      </c>
      <c r="AC3089" s="5">
        <v>2462607903</v>
      </c>
      <c r="AD3089" s="5">
        <v>357738659.99534416</v>
      </c>
      <c r="AE3089" s="5">
        <v>724758650.14999998</v>
      </c>
      <c r="AF3089" s="5">
        <v>3545105213</v>
      </c>
      <c r="AG3089" s="5">
        <v>2089194601</v>
      </c>
      <c r="AH3089" s="5"/>
      <c r="AI3089" s="5">
        <v>1455910612</v>
      </c>
      <c r="AJ3089" s="5">
        <v>13324</v>
      </c>
      <c r="AK3089" s="5">
        <v>0</v>
      </c>
      <c r="AL3089" s="5">
        <v>0</v>
      </c>
      <c r="AM3089" s="5">
        <v>0</v>
      </c>
    </row>
    <row r="3090" spans="2:39" ht="49.5" x14ac:dyDescent="0.25">
      <c r="B3090" s="4" t="s">
        <v>2314</v>
      </c>
      <c r="C3090" s="5" t="s">
        <v>780</v>
      </c>
      <c r="D3090" s="5" t="s">
        <v>196</v>
      </c>
      <c r="E3090" s="5" t="s">
        <v>1526</v>
      </c>
      <c r="F3090" s="5" t="s">
        <v>1527</v>
      </c>
      <c r="G3090" s="5">
        <v>2317839980</v>
      </c>
      <c r="H3090" s="6">
        <v>0</v>
      </c>
      <c r="I3090" s="5">
        <v>0</v>
      </c>
      <c r="J3090" s="5">
        <v>2317839980</v>
      </c>
      <c r="K3090" s="5">
        <v>0</v>
      </c>
      <c r="L3090" s="5">
        <v>298539908.17374921</v>
      </c>
      <c r="M3090" s="5">
        <v>104436834</v>
      </c>
      <c r="N3090" s="5">
        <v>79754</v>
      </c>
      <c r="O3090" s="5">
        <v>682072924.00999999</v>
      </c>
      <c r="P3090" s="5">
        <v>0</v>
      </c>
      <c r="Q3090" s="5">
        <v>0</v>
      </c>
      <c r="R3090" s="5">
        <v>0</v>
      </c>
      <c r="S3090" s="5">
        <v>0</v>
      </c>
      <c r="T3090" s="5">
        <v>0</v>
      </c>
      <c r="U3090" s="5">
        <v>0</v>
      </c>
      <c r="V3090" s="5">
        <v>0</v>
      </c>
      <c r="W3090" s="5">
        <v>0</v>
      </c>
      <c r="X3090" s="5">
        <v>0</v>
      </c>
      <c r="Y3090" s="5">
        <v>3402969400.1837492</v>
      </c>
      <c r="Z3090" s="5">
        <v>2317839979.9999995</v>
      </c>
      <c r="AA3090" s="5">
        <v>0</v>
      </c>
      <c r="AB3090" s="5">
        <f t="shared" si="48"/>
        <v>2317839979.9999995</v>
      </c>
      <c r="AC3090" s="5">
        <v>2317839980</v>
      </c>
      <c r="AD3090" s="5">
        <v>298539908.17374921</v>
      </c>
      <c r="AE3090" s="5">
        <v>786589512.00999999</v>
      </c>
      <c r="AF3090" s="5">
        <v>3402969400</v>
      </c>
      <c r="AG3090" s="5">
        <v>2962292021</v>
      </c>
      <c r="AH3090" s="5"/>
      <c r="AI3090" s="5">
        <v>440677379</v>
      </c>
      <c r="AJ3090" s="5">
        <v>12422</v>
      </c>
      <c r="AK3090" s="5">
        <v>0</v>
      </c>
      <c r="AL3090" s="5">
        <v>0</v>
      </c>
      <c r="AM3090" s="5">
        <v>0</v>
      </c>
    </row>
    <row r="3091" spans="2:39" ht="49.5" x14ac:dyDescent="0.25">
      <c r="B3091" s="4" t="s">
        <v>2314</v>
      </c>
      <c r="C3091" s="5" t="s">
        <v>780</v>
      </c>
      <c r="D3091" s="5" t="s">
        <v>196</v>
      </c>
      <c r="E3091" s="5" t="s">
        <v>1528</v>
      </c>
      <c r="F3091" s="5" t="s">
        <v>1529</v>
      </c>
      <c r="G3091" s="5">
        <v>2541077347</v>
      </c>
      <c r="H3091" s="6">
        <v>0</v>
      </c>
      <c r="I3091" s="5">
        <v>0</v>
      </c>
      <c r="J3091" s="5">
        <v>2541077347</v>
      </c>
      <c r="K3091" s="5">
        <v>0</v>
      </c>
      <c r="L3091" s="5">
        <v>539595821.80687833</v>
      </c>
      <c r="M3091" s="5">
        <v>0</v>
      </c>
      <c r="N3091" s="5">
        <v>87435</v>
      </c>
      <c r="O3091" s="5">
        <v>747765191.54999995</v>
      </c>
      <c r="P3091" s="5">
        <v>0</v>
      </c>
      <c r="Q3091" s="5">
        <v>0</v>
      </c>
      <c r="R3091" s="5">
        <v>0</v>
      </c>
      <c r="S3091" s="5">
        <v>0</v>
      </c>
      <c r="T3091" s="5">
        <v>0</v>
      </c>
      <c r="U3091" s="5">
        <v>0</v>
      </c>
      <c r="V3091" s="5">
        <v>0</v>
      </c>
      <c r="W3091" s="5">
        <v>0</v>
      </c>
      <c r="X3091" s="5">
        <v>0</v>
      </c>
      <c r="Y3091" s="5">
        <v>3828525795.3568783</v>
      </c>
      <c r="Z3091" s="5">
        <v>2541077347</v>
      </c>
      <c r="AA3091" s="5">
        <v>0</v>
      </c>
      <c r="AB3091" s="5">
        <f t="shared" si="48"/>
        <v>2541077347</v>
      </c>
      <c r="AC3091" s="5">
        <v>2541077347</v>
      </c>
      <c r="AD3091" s="5">
        <v>539595821.80687833</v>
      </c>
      <c r="AE3091" s="5">
        <v>747852626.54999995</v>
      </c>
      <c r="AF3091" s="5">
        <v>3828525795</v>
      </c>
      <c r="AG3091" s="5">
        <v>2767035474</v>
      </c>
      <c r="AH3091" s="5"/>
      <c r="AI3091" s="5">
        <v>1061490321</v>
      </c>
      <c r="AJ3091" s="5">
        <v>13635</v>
      </c>
      <c r="AK3091" s="5">
        <v>0</v>
      </c>
      <c r="AL3091" s="5">
        <v>0</v>
      </c>
      <c r="AM3091" s="5">
        <v>0</v>
      </c>
    </row>
    <row r="3092" spans="2:39" ht="49.5" x14ac:dyDescent="0.25">
      <c r="B3092" s="4" t="s">
        <v>2314</v>
      </c>
      <c r="C3092" s="5" t="s">
        <v>780</v>
      </c>
      <c r="D3092" s="5" t="s">
        <v>196</v>
      </c>
      <c r="E3092" s="5" t="s">
        <v>1530</v>
      </c>
      <c r="F3092" s="5" t="s">
        <v>1531</v>
      </c>
      <c r="G3092" s="5">
        <v>2059429752</v>
      </c>
      <c r="H3092" s="6">
        <v>0</v>
      </c>
      <c r="I3092" s="5">
        <v>0</v>
      </c>
      <c r="J3092" s="5">
        <v>2059429752</v>
      </c>
      <c r="K3092" s="5">
        <v>0</v>
      </c>
      <c r="L3092" s="5">
        <v>1200819603.5148277</v>
      </c>
      <c r="M3092" s="5">
        <v>0</v>
      </c>
      <c r="N3092" s="5">
        <v>70862</v>
      </c>
      <c r="O3092" s="5">
        <v>606030306.09000003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0</v>
      </c>
      <c r="V3092" s="5">
        <v>0</v>
      </c>
      <c r="W3092" s="5">
        <v>0</v>
      </c>
      <c r="X3092" s="5">
        <v>0</v>
      </c>
      <c r="Y3092" s="5">
        <v>3866350523.6048279</v>
      </c>
      <c r="Z3092" s="5">
        <v>2059429751.9999998</v>
      </c>
      <c r="AA3092" s="5">
        <v>0</v>
      </c>
      <c r="AB3092" s="5">
        <f t="shared" si="48"/>
        <v>2059429751.9999998</v>
      </c>
      <c r="AC3092" s="5">
        <v>2059429752</v>
      </c>
      <c r="AD3092" s="5">
        <v>1200819603.5148277</v>
      </c>
      <c r="AE3092" s="5">
        <v>606101168.09000003</v>
      </c>
      <c r="AF3092" s="5">
        <v>3866350524</v>
      </c>
      <c r="AG3092" s="5">
        <v>2544000140</v>
      </c>
      <c r="AH3092" s="5"/>
      <c r="AI3092" s="5">
        <v>1322350384</v>
      </c>
      <c r="AJ3092" s="5">
        <v>11049</v>
      </c>
      <c r="AK3092" s="5">
        <v>0</v>
      </c>
      <c r="AL3092" s="5">
        <v>0</v>
      </c>
      <c r="AM3092" s="5">
        <v>0</v>
      </c>
    </row>
    <row r="3093" spans="2:39" ht="49.5" x14ac:dyDescent="0.25">
      <c r="B3093" s="4" t="s">
        <v>2314</v>
      </c>
      <c r="C3093" s="5" t="s">
        <v>780</v>
      </c>
      <c r="D3093" s="5" t="s">
        <v>196</v>
      </c>
      <c r="E3093" s="5" t="s">
        <v>1532</v>
      </c>
      <c r="F3093" s="5" t="s">
        <v>1533</v>
      </c>
      <c r="G3093" s="5">
        <v>1812320781</v>
      </c>
      <c r="H3093" s="6">
        <v>0</v>
      </c>
      <c r="I3093" s="5">
        <v>0</v>
      </c>
      <c r="J3093" s="5">
        <v>1812320781</v>
      </c>
      <c r="K3093" s="5">
        <v>0</v>
      </c>
      <c r="L3093" s="5">
        <v>1159488261.1307719</v>
      </c>
      <c r="M3093" s="5">
        <v>229.29</v>
      </c>
      <c r="N3093" s="5">
        <v>62360</v>
      </c>
      <c r="O3093" s="5">
        <v>533313319.83999997</v>
      </c>
      <c r="P3093" s="5">
        <v>0</v>
      </c>
      <c r="Q3093" s="5">
        <v>0</v>
      </c>
      <c r="R3093" s="5">
        <v>0</v>
      </c>
      <c r="S3093" s="5">
        <v>0</v>
      </c>
      <c r="T3093" s="5">
        <v>0</v>
      </c>
      <c r="U3093" s="5">
        <v>0</v>
      </c>
      <c r="V3093" s="5">
        <v>0</v>
      </c>
      <c r="W3093" s="5">
        <v>0</v>
      </c>
      <c r="X3093" s="5">
        <v>0</v>
      </c>
      <c r="Y3093" s="5">
        <v>3505184951.2607718</v>
      </c>
      <c r="Z3093" s="5">
        <v>1812320781</v>
      </c>
      <c r="AA3093" s="5">
        <v>0</v>
      </c>
      <c r="AB3093" s="5">
        <f t="shared" si="48"/>
        <v>1812320781</v>
      </c>
      <c r="AC3093" s="5">
        <v>1812320781</v>
      </c>
      <c r="AD3093" s="5">
        <v>1159488261.1307719</v>
      </c>
      <c r="AE3093" s="5">
        <v>533375909.13</v>
      </c>
      <c r="AF3093" s="5">
        <v>3505184951</v>
      </c>
      <c r="AG3093" s="5">
        <v>2349426320</v>
      </c>
      <c r="AH3093" s="5"/>
      <c r="AI3093" s="5">
        <v>1155758631</v>
      </c>
      <c r="AJ3093" s="5">
        <v>9696</v>
      </c>
      <c r="AK3093" s="5">
        <v>0</v>
      </c>
      <c r="AL3093" s="5">
        <v>0</v>
      </c>
      <c r="AM3093" s="5">
        <v>0</v>
      </c>
    </row>
    <row r="3094" spans="2:39" ht="49.5" x14ac:dyDescent="0.25">
      <c r="B3094" s="4" t="s">
        <v>2314</v>
      </c>
      <c r="C3094" s="5" t="s">
        <v>780</v>
      </c>
      <c r="D3094" s="5" t="s">
        <v>196</v>
      </c>
      <c r="E3094" s="5" t="s">
        <v>1534</v>
      </c>
      <c r="F3094" s="5" t="s">
        <v>1535</v>
      </c>
      <c r="G3094" s="5">
        <v>2605821626</v>
      </c>
      <c r="H3094" s="6">
        <v>0</v>
      </c>
      <c r="I3094" s="5">
        <v>0</v>
      </c>
      <c r="J3094" s="5">
        <v>2605821626</v>
      </c>
      <c r="K3094" s="5">
        <v>0</v>
      </c>
      <c r="L3094" s="5">
        <v>1693376821.3334494</v>
      </c>
      <c r="M3094" s="5">
        <v>34233954.609999999</v>
      </c>
      <c r="N3094" s="5">
        <v>89663</v>
      </c>
      <c r="O3094" s="5">
        <v>766817550.59000003</v>
      </c>
      <c r="P3094" s="5">
        <v>0</v>
      </c>
      <c r="Q3094" s="5">
        <v>0</v>
      </c>
      <c r="R3094" s="5">
        <v>0</v>
      </c>
      <c r="S3094" s="5">
        <v>0</v>
      </c>
      <c r="T3094" s="5">
        <v>0</v>
      </c>
      <c r="U3094" s="5">
        <v>0</v>
      </c>
      <c r="V3094" s="5">
        <v>0</v>
      </c>
      <c r="W3094" s="5">
        <v>0</v>
      </c>
      <c r="X3094" s="5">
        <v>0</v>
      </c>
      <c r="Y3094" s="5">
        <v>5100339615.5334492</v>
      </c>
      <c r="Z3094" s="5">
        <v>2605821626</v>
      </c>
      <c r="AA3094" s="5">
        <v>0</v>
      </c>
      <c r="AB3094" s="5">
        <f t="shared" si="48"/>
        <v>2605821626</v>
      </c>
      <c r="AC3094" s="5">
        <v>2605821626</v>
      </c>
      <c r="AD3094" s="5">
        <v>1693376821.3334494</v>
      </c>
      <c r="AE3094" s="5">
        <v>801141168.20000005</v>
      </c>
      <c r="AF3094" s="5">
        <v>5100339616</v>
      </c>
      <c r="AG3094" s="5">
        <v>3749331151</v>
      </c>
      <c r="AH3094" s="5"/>
      <c r="AI3094" s="5">
        <v>1351008465</v>
      </c>
      <c r="AJ3094" s="5">
        <v>13937</v>
      </c>
      <c r="AK3094" s="5">
        <v>0</v>
      </c>
      <c r="AL3094" s="5">
        <v>0</v>
      </c>
      <c r="AM3094" s="5">
        <v>0</v>
      </c>
    </row>
    <row r="3095" spans="2:39" ht="49.5" x14ac:dyDescent="0.25">
      <c r="B3095" s="4" t="s">
        <v>2314</v>
      </c>
      <c r="C3095" s="5" t="s">
        <v>780</v>
      </c>
      <c r="D3095" s="5" t="s">
        <v>196</v>
      </c>
      <c r="E3095" s="5" t="s">
        <v>1536</v>
      </c>
      <c r="F3095" s="5" t="s">
        <v>1537</v>
      </c>
      <c r="G3095" s="5">
        <v>1780323434</v>
      </c>
      <c r="H3095" s="6">
        <v>0</v>
      </c>
      <c r="I3095" s="5">
        <v>0</v>
      </c>
      <c r="J3095" s="5">
        <v>1780323434</v>
      </c>
      <c r="K3095" s="5">
        <v>0</v>
      </c>
      <c r="L3095" s="5">
        <v>774091360.68266439</v>
      </c>
      <c r="M3095" s="5">
        <v>0</v>
      </c>
      <c r="N3095" s="5">
        <v>61259</v>
      </c>
      <c r="O3095" s="5">
        <v>523897430.75999999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0</v>
      </c>
      <c r="V3095" s="5">
        <v>0</v>
      </c>
      <c r="W3095" s="5">
        <v>0</v>
      </c>
      <c r="X3095" s="5">
        <v>0</v>
      </c>
      <c r="Y3095" s="5">
        <v>3078373484.4426641</v>
      </c>
      <c r="Z3095" s="5">
        <v>1780323433.9999998</v>
      </c>
      <c r="AA3095" s="5">
        <v>0</v>
      </c>
      <c r="AB3095" s="5">
        <f t="shared" si="48"/>
        <v>1780323433.9999998</v>
      </c>
      <c r="AC3095" s="5">
        <v>1780323434</v>
      </c>
      <c r="AD3095" s="5">
        <v>774091360.68266439</v>
      </c>
      <c r="AE3095" s="5">
        <v>523958689.75999999</v>
      </c>
      <c r="AF3095" s="5">
        <v>3078373484</v>
      </c>
      <c r="AG3095" s="5">
        <v>2217833213</v>
      </c>
      <c r="AH3095" s="5"/>
      <c r="AI3095" s="5">
        <v>860540271</v>
      </c>
      <c r="AJ3095" s="5">
        <v>9608</v>
      </c>
      <c r="AK3095" s="5">
        <v>0</v>
      </c>
      <c r="AL3095" s="5">
        <v>0</v>
      </c>
      <c r="AM3095" s="5">
        <v>0</v>
      </c>
    </row>
    <row r="3096" spans="2:39" ht="49.5" x14ac:dyDescent="0.25">
      <c r="B3096" s="4" t="s">
        <v>2314</v>
      </c>
      <c r="C3096" s="5" t="s">
        <v>780</v>
      </c>
      <c r="D3096" s="5" t="s">
        <v>196</v>
      </c>
      <c r="E3096" s="5" t="s">
        <v>1538</v>
      </c>
      <c r="F3096" s="5" t="s">
        <v>1539</v>
      </c>
      <c r="G3096" s="5">
        <v>4385719768</v>
      </c>
      <c r="H3096" s="6">
        <v>0</v>
      </c>
      <c r="I3096" s="5">
        <v>0</v>
      </c>
      <c r="J3096" s="5">
        <v>4385719768</v>
      </c>
      <c r="K3096" s="5">
        <v>0</v>
      </c>
      <c r="L3096" s="5">
        <v>6922421326.7045727</v>
      </c>
      <c r="M3096" s="5">
        <v>2057148677.27</v>
      </c>
      <c r="N3096" s="5">
        <v>150907</v>
      </c>
      <c r="O3096" s="5">
        <v>1290589830.1600001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14656030509.134573</v>
      </c>
      <c r="Z3096" s="5">
        <v>4385719768</v>
      </c>
      <c r="AA3096" s="5">
        <v>0</v>
      </c>
      <c r="AB3096" s="5">
        <f t="shared" si="48"/>
        <v>4385719768</v>
      </c>
      <c r="AC3096" s="5">
        <v>4385719768</v>
      </c>
      <c r="AD3096" s="5">
        <v>6922421326.7045727</v>
      </c>
      <c r="AE3096" s="5">
        <v>3347889414.4300003</v>
      </c>
      <c r="AF3096" s="5">
        <v>14656030509</v>
      </c>
      <c r="AG3096" s="5">
        <v>9371491518</v>
      </c>
      <c r="AH3096" s="5"/>
      <c r="AI3096" s="5">
        <v>5284538991</v>
      </c>
      <c r="AJ3096" s="5">
        <v>23444</v>
      </c>
      <c r="AK3096" s="5">
        <v>0</v>
      </c>
      <c r="AL3096" s="5">
        <v>0</v>
      </c>
      <c r="AM3096" s="5">
        <v>0</v>
      </c>
    </row>
    <row r="3097" spans="2:39" ht="49.5" x14ac:dyDescent="0.25">
      <c r="B3097" s="4" t="s">
        <v>2314</v>
      </c>
      <c r="C3097" s="5" t="s">
        <v>780</v>
      </c>
      <c r="D3097" s="5" t="s">
        <v>196</v>
      </c>
      <c r="E3097" s="5" t="s">
        <v>1540</v>
      </c>
      <c r="F3097" s="5" t="s">
        <v>1541</v>
      </c>
      <c r="G3097" s="5">
        <v>2236333301</v>
      </c>
      <c r="H3097" s="6">
        <v>0</v>
      </c>
      <c r="I3097" s="5">
        <v>0</v>
      </c>
      <c r="J3097" s="5">
        <v>2236333301</v>
      </c>
      <c r="K3097" s="5">
        <v>0</v>
      </c>
      <c r="L3097" s="5">
        <v>1159734108.3865972</v>
      </c>
      <c r="M3097" s="5">
        <v>0</v>
      </c>
      <c r="N3097" s="5">
        <v>76949</v>
      </c>
      <c r="O3097" s="5">
        <v>658087877.88</v>
      </c>
      <c r="P3097" s="5">
        <v>0</v>
      </c>
      <c r="Q3097" s="5">
        <v>0</v>
      </c>
      <c r="R3097" s="5">
        <v>0</v>
      </c>
      <c r="S3097" s="5">
        <v>0</v>
      </c>
      <c r="T3097" s="5">
        <v>0</v>
      </c>
      <c r="U3097" s="5">
        <v>0</v>
      </c>
      <c r="V3097" s="5">
        <v>0</v>
      </c>
      <c r="W3097" s="5">
        <v>0</v>
      </c>
      <c r="X3097" s="5">
        <v>0</v>
      </c>
      <c r="Y3097" s="5">
        <v>4054232236.2665973</v>
      </c>
      <c r="Z3097" s="5">
        <v>2236333301</v>
      </c>
      <c r="AA3097" s="5">
        <v>0</v>
      </c>
      <c r="AB3097" s="5">
        <f t="shared" si="48"/>
        <v>2236333301</v>
      </c>
      <c r="AC3097" s="5">
        <v>2236333301</v>
      </c>
      <c r="AD3097" s="5">
        <v>1159734108.3865972</v>
      </c>
      <c r="AE3097" s="5">
        <v>658164826.88</v>
      </c>
      <c r="AF3097" s="5">
        <v>4054232236</v>
      </c>
      <c r="AG3097" s="5">
        <v>2993500727</v>
      </c>
      <c r="AH3097" s="5"/>
      <c r="AI3097" s="5">
        <v>1060731509</v>
      </c>
      <c r="AJ3097" s="5">
        <v>11955</v>
      </c>
      <c r="AK3097" s="5">
        <v>0</v>
      </c>
      <c r="AL3097" s="5">
        <v>0</v>
      </c>
      <c r="AM3097" s="5">
        <v>0</v>
      </c>
    </row>
    <row r="3098" spans="2:39" ht="49.5" x14ac:dyDescent="0.25">
      <c r="B3098" s="4" t="s">
        <v>2314</v>
      </c>
      <c r="C3098" s="5" t="s">
        <v>780</v>
      </c>
      <c r="D3098" s="5" t="s">
        <v>196</v>
      </c>
      <c r="E3098" s="5" t="s">
        <v>1542</v>
      </c>
      <c r="F3098" s="5" t="s">
        <v>1543</v>
      </c>
      <c r="G3098" s="5">
        <v>3222848577</v>
      </c>
      <c r="H3098" s="6">
        <v>0</v>
      </c>
      <c r="I3098" s="5">
        <v>0</v>
      </c>
      <c r="J3098" s="5">
        <v>3222848577</v>
      </c>
      <c r="K3098" s="5">
        <v>0</v>
      </c>
      <c r="L3098" s="5">
        <v>1042476217.1393714</v>
      </c>
      <c r="M3098" s="5">
        <v>0</v>
      </c>
      <c r="N3098" s="5">
        <v>110894</v>
      </c>
      <c r="O3098" s="5">
        <v>948390644.59000003</v>
      </c>
      <c r="P3098" s="5">
        <v>0</v>
      </c>
      <c r="Q3098" s="5">
        <v>0</v>
      </c>
      <c r="R3098" s="5">
        <v>0</v>
      </c>
      <c r="S3098" s="5">
        <v>0</v>
      </c>
      <c r="T3098" s="5">
        <v>0</v>
      </c>
      <c r="U3098" s="5">
        <v>0</v>
      </c>
      <c r="V3098" s="5">
        <v>0</v>
      </c>
      <c r="W3098" s="5">
        <v>0</v>
      </c>
      <c r="X3098" s="5">
        <v>0</v>
      </c>
      <c r="Y3098" s="5">
        <v>5213826332.7293711</v>
      </c>
      <c r="Z3098" s="5">
        <v>3222848576.9999995</v>
      </c>
      <c r="AA3098" s="5">
        <v>0</v>
      </c>
      <c r="AB3098" s="5">
        <f t="shared" si="48"/>
        <v>3222848576.9999995</v>
      </c>
      <c r="AC3098" s="5">
        <v>3222848577</v>
      </c>
      <c r="AD3098" s="5">
        <v>1042476217.1393714</v>
      </c>
      <c r="AE3098" s="5">
        <v>948501538.59000003</v>
      </c>
      <c r="AF3098" s="5">
        <v>5213826333</v>
      </c>
      <c r="AG3098" s="5">
        <v>2227989063</v>
      </c>
      <c r="AH3098" s="5"/>
      <c r="AI3098" s="5">
        <v>2985837270</v>
      </c>
      <c r="AJ3098" s="5">
        <v>17321</v>
      </c>
      <c r="AK3098" s="5">
        <v>0</v>
      </c>
      <c r="AL3098" s="5">
        <v>0</v>
      </c>
      <c r="AM3098" s="5">
        <v>0</v>
      </c>
    </row>
    <row r="3099" spans="2:39" ht="49.5" x14ac:dyDescent="0.25">
      <c r="B3099" s="4" t="s">
        <v>2314</v>
      </c>
      <c r="C3099" s="5" t="s">
        <v>780</v>
      </c>
      <c r="D3099" s="5" t="s">
        <v>196</v>
      </c>
      <c r="E3099" s="5" t="s">
        <v>1544</v>
      </c>
      <c r="F3099" s="5" t="s">
        <v>1545</v>
      </c>
      <c r="G3099" s="5">
        <v>1964367320</v>
      </c>
      <c r="H3099" s="6">
        <v>0</v>
      </c>
      <c r="I3099" s="5">
        <v>0</v>
      </c>
      <c r="J3099" s="5">
        <v>1964367320</v>
      </c>
      <c r="K3099" s="5">
        <v>0</v>
      </c>
      <c r="L3099" s="5">
        <v>987311070.47060704</v>
      </c>
      <c r="M3099" s="5">
        <v>0</v>
      </c>
      <c r="N3099" s="5">
        <v>67591</v>
      </c>
      <c r="O3099" s="5">
        <v>578056196.05999994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0</v>
      </c>
      <c r="Y3099" s="5">
        <v>3529802177.5306067</v>
      </c>
      <c r="Z3099" s="5">
        <v>1964367320</v>
      </c>
      <c r="AA3099" s="5">
        <v>0</v>
      </c>
      <c r="AB3099" s="5">
        <f t="shared" si="48"/>
        <v>1964367320</v>
      </c>
      <c r="AC3099" s="5">
        <v>1964367320</v>
      </c>
      <c r="AD3099" s="5">
        <v>987311070.47060704</v>
      </c>
      <c r="AE3099" s="5">
        <v>578123787.05999994</v>
      </c>
      <c r="AF3099" s="5">
        <v>3529802178</v>
      </c>
      <c r="AG3099" s="5">
        <v>2709479227</v>
      </c>
      <c r="AH3099" s="5"/>
      <c r="AI3099" s="5">
        <v>820322951</v>
      </c>
      <c r="AJ3099" s="5">
        <v>10424</v>
      </c>
      <c r="AK3099" s="5">
        <v>0</v>
      </c>
      <c r="AL3099" s="5">
        <v>0</v>
      </c>
      <c r="AM3099" s="5">
        <v>0</v>
      </c>
    </row>
    <row r="3100" spans="2:39" ht="49.5" x14ac:dyDescent="0.25">
      <c r="B3100" s="4" t="s">
        <v>2314</v>
      </c>
      <c r="C3100" s="5" t="s">
        <v>780</v>
      </c>
      <c r="D3100" s="5" t="s">
        <v>196</v>
      </c>
      <c r="E3100" s="5" t="s">
        <v>1546</v>
      </c>
      <c r="F3100" s="5" t="s">
        <v>1547</v>
      </c>
      <c r="G3100" s="5">
        <v>5023623763</v>
      </c>
      <c r="H3100" s="6">
        <v>0</v>
      </c>
      <c r="I3100" s="5">
        <v>0</v>
      </c>
      <c r="J3100" s="5">
        <v>5023623763</v>
      </c>
      <c r="K3100" s="5">
        <v>0</v>
      </c>
      <c r="L3100" s="5">
        <v>18953011.120389938</v>
      </c>
      <c r="M3100" s="5">
        <v>0</v>
      </c>
      <c r="N3100" s="5">
        <v>172857</v>
      </c>
      <c r="O3100" s="5">
        <v>1478306431.3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6521056062.4203901</v>
      </c>
      <c r="Z3100" s="5">
        <v>5023623763</v>
      </c>
      <c r="AA3100" s="5">
        <v>0</v>
      </c>
      <c r="AB3100" s="5">
        <f t="shared" si="48"/>
        <v>5023623763</v>
      </c>
      <c r="AC3100" s="5">
        <v>5023623763</v>
      </c>
      <c r="AD3100" s="5">
        <v>18953011.120389938</v>
      </c>
      <c r="AE3100" s="5">
        <v>1478479288.3</v>
      </c>
      <c r="AF3100" s="5">
        <v>6521056062</v>
      </c>
      <c r="AG3100" s="5">
        <v>4503306063</v>
      </c>
      <c r="AH3100" s="5"/>
      <c r="AI3100" s="5">
        <v>2017749999</v>
      </c>
      <c r="AJ3100" s="5">
        <v>26681</v>
      </c>
      <c r="AK3100" s="5">
        <v>0</v>
      </c>
      <c r="AL3100" s="5">
        <v>0</v>
      </c>
      <c r="AM3100" s="5">
        <v>0</v>
      </c>
    </row>
    <row r="3101" spans="2:39" ht="49.5" x14ac:dyDescent="0.25">
      <c r="B3101" s="4" t="s">
        <v>2314</v>
      </c>
      <c r="C3101" s="5" t="s">
        <v>780</v>
      </c>
      <c r="D3101" s="5" t="s">
        <v>196</v>
      </c>
      <c r="E3101" s="5" t="s">
        <v>1548</v>
      </c>
      <c r="F3101" s="5" t="s">
        <v>182</v>
      </c>
      <c r="G3101" s="5">
        <v>3738055668</v>
      </c>
      <c r="H3101" s="6">
        <v>0</v>
      </c>
      <c r="I3101" s="5">
        <v>0</v>
      </c>
      <c r="J3101" s="5">
        <v>3738055668</v>
      </c>
      <c r="K3101" s="5">
        <v>0</v>
      </c>
      <c r="L3101" s="5">
        <v>1034191721.3877425</v>
      </c>
      <c r="M3101" s="5">
        <v>0</v>
      </c>
      <c r="N3101" s="5">
        <v>128622</v>
      </c>
      <c r="O3101" s="5">
        <v>1100001113.75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5872377125.137743</v>
      </c>
      <c r="Z3101" s="5">
        <v>3738055667.9999995</v>
      </c>
      <c r="AA3101" s="5">
        <v>0</v>
      </c>
      <c r="AB3101" s="5">
        <f t="shared" si="48"/>
        <v>3738055667.9999995</v>
      </c>
      <c r="AC3101" s="5">
        <v>3738055668</v>
      </c>
      <c r="AD3101" s="5">
        <v>1034191721.3877425</v>
      </c>
      <c r="AE3101" s="5">
        <v>1100129735.75</v>
      </c>
      <c r="AF3101" s="5">
        <v>5872377125</v>
      </c>
      <c r="AG3101" s="5">
        <v>3847030845</v>
      </c>
      <c r="AH3101" s="5"/>
      <c r="AI3101" s="5">
        <v>2025346280</v>
      </c>
      <c r="AJ3101" s="5">
        <v>20029</v>
      </c>
      <c r="AK3101" s="5">
        <v>10</v>
      </c>
      <c r="AL3101" s="5">
        <v>0</v>
      </c>
      <c r="AM3101" s="5">
        <v>0</v>
      </c>
    </row>
    <row r="3102" spans="2:39" ht="49.5" x14ac:dyDescent="0.25">
      <c r="B3102" s="4" t="s">
        <v>2314</v>
      </c>
      <c r="C3102" s="5" t="s">
        <v>780</v>
      </c>
      <c r="D3102" s="5" t="s">
        <v>196</v>
      </c>
      <c r="E3102" s="5" t="s">
        <v>1549</v>
      </c>
      <c r="F3102" s="5" t="s">
        <v>1550</v>
      </c>
      <c r="G3102" s="5">
        <v>2845374755</v>
      </c>
      <c r="H3102" s="6">
        <v>0</v>
      </c>
      <c r="I3102" s="5">
        <v>0</v>
      </c>
      <c r="J3102" s="5">
        <v>2845374755</v>
      </c>
      <c r="K3102" s="5">
        <v>0</v>
      </c>
      <c r="L3102" s="5">
        <v>958253129.71212769</v>
      </c>
      <c r="M3102" s="5">
        <v>0</v>
      </c>
      <c r="N3102" s="5">
        <v>97906</v>
      </c>
      <c r="O3102" s="5">
        <v>837311072.25999999</v>
      </c>
      <c r="P3102" s="5">
        <v>0</v>
      </c>
      <c r="Q3102" s="5">
        <v>0</v>
      </c>
      <c r="R3102" s="5">
        <v>0</v>
      </c>
      <c r="S3102" s="5">
        <v>0</v>
      </c>
      <c r="T3102" s="5">
        <v>0</v>
      </c>
      <c r="U3102" s="5">
        <v>0</v>
      </c>
      <c r="V3102" s="5">
        <v>0</v>
      </c>
      <c r="W3102" s="5">
        <v>0</v>
      </c>
      <c r="X3102" s="5">
        <v>0</v>
      </c>
      <c r="Y3102" s="5">
        <v>4641036862.9721279</v>
      </c>
      <c r="Z3102" s="5">
        <v>2845374755</v>
      </c>
      <c r="AA3102" s="5">
        <v>0</v>
      </c>
      <c r="AB3102" s="5">
        <f t="shared" si="48"/>
        <v>2845374755</v>
      </c>
      <c r="AC3102" s="5">
        <v>2845374755</v>
      </c>
      <c r="AD3102" s="5">
        <v>958253129.71212769</v>
      </c>
      <c r="AE3102" s="5">
        <v>837408978.25999999</v>
      </c>
      <c r="AF3102" s="5">
        <v>4641036863</v>
      </c>
      <c r="AG3102" s="5">
        <v>2830426362</v>
      </c>
      <c r="AH3102" s="5"/>
      <c r="AI3102" s="5">
        <v>1810610501</v>
      </c>
      <c r="AJ3102" s="5">
        <v>15312</v>
      </c>
      <c r="AK3102" s="5">
        <v>0</v>
      </c>
      <c r="AL3102" s="5">
        <v>0</v>
      </c>
      <c r="AM3102" s="5">
        <v>0</v>
      </c>
    </row>
    <row r="3103" spans="2:39" ht="49.5" x14ac:dyDescent="0.25">
      <c r="B3103" s="4" t="s">
        <v>2314</v>
      </c>
      <c r="C3103" s="5" t="s">
        <v>780</v>
      </c>
      <c r="D3103" s="5" t="s">
        <v>196</v>
      </c>
      <c r="E3103" s="5" t="s">
        <v>1551</v>
      </c>
      <c r="F3103" s="5" t="s">
        <v>1552</v>
      </c>
      <c r="G3103" s="5">
        <v>1990628786</v>
      </c>
      <c r="H3103" s="6">
        <v>0</v>
      </c>
      <c r="I3103" s="5">
        <v>0</v>
      </c>
      <c r="J3103" s="5">
        <v>1990628786</v>
      </c>
      <c r="K3103" s="5">
        <v>0</v>
      </c>
      <c r="L3103" s="5">
        <v>1150927325.1862917</v>
      </c>
      <c r="M3103" s="5">
        <v>0</v>
      </c>
      <c r="N3103" s="5">
        <v>68495</v>
      </c>
      <c r="O3103" s="5">
        <v>585784181.90999997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3727408788.0962915</v>
      </c>
      <c r="Z3103" s="5">
        <v>1990628786.0000002</v>
      </c>
      <c r="AA3103" s="5">
        <v>0</v>
      </c>
      <c r="AB3103" s="5">
        <f t="shared" si="48"/>
        <v>1990628786.0000002</v>
      </c>
      <c r="AC3103" s="5">
        <v>1990628786</v>
      </c>
      <c r="AD3103" s="5">
        <v>1150927325.1862917</v>
      </c>
      <c r="AE3103" s="5">
        <v>585852676.90999997</v>
      </c>
      <c r="AF3103" s="5">
        <v>3727408788</v>
      </c>
      <c r="AG3103" s="5">
        <v>2155795249</v>
      </c>
      <c r="AH3103" s="5"/>
      <c r="AI3103" s="5">
        <v>1571613539</v>
      </c>
      <c r="AJ3103" s="5">
        <v>10678</v>
      </c>
      <c r="AK3103" s="5">
        <v>0</v>
      </c>
      <c r="AL3103" s="5">
        <v>0</v>
      </c>
      <c r="AM3103" s="5">
        <v>0</v>
      </c>
    </row>
    <row r="3104" spans="2:39" ht="49.5" x14ac:dyDescent="0.25">
      <c r="B3104" s="4" t="s">
        <v>2314</v>
      </c>
      <c r="C3104" s="5" t="s">
        <v>780</v>
      </c>
      <c r="D3104" s="5" t="s">
        <v>196</v>
      </c>
      <c r="E3104" s="5" t="s">
        <v>1553</v>
      </c>
      <c r="F3104" s="5" t="s">
        <v>1554</v>
      </c>
      <c r="G3104" s="5">
        <v>2595765781</v>
      </c>
      <c r="H3104" s="6">
        <v>0</v>
      </c>
      <c r="I3104" s="5">
        <v>0</v>
      </c>
      <c r="J3104" s="5">
        <v>2595765781</v>
      </c>
      <c r="K3104" s="5">
        <v>0</v>
      </c>
      <c r="L3104" s="5">
        <v>1120965193.2939501</v>
      </c>
      <c r="M3104" s="5">
        <v>0</v>
      </c>
      <c r="N3104" s="5">
        <v>89317</v>
      </c>
      <c r="O3104" s="5">
        <v>763858407.75999999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0</v>
      </c>
      <c r="Y3104" s="5">
        <v>4480678699.0539503</v>
      </c>
      <c r="Z3104" s="5">
        <v>2595765781</v>
      </c>
      <c r="AA3104" s="5">
        <v>0</v>
      </c>
      <c r="AB3104" s="5">
        <f t="shared" si="48"/>
        <v>2595765781</v>
      </c>
      <c r="AC3104" s="5">
        <v>2595765781</v>
      </c>
      <c r="AD3104" s="5">
        <v>1120965193.2939501</v>
      </c>
      <c r="AE3104" s="5">
        <v>763947724.75999999</v>
      </c>
      <c r="AF3104" s="5">
        <v>4480678699</v>
      </c>
      <c r="AG3104" s="5">
        <v>2596428513</v>
      </c>
      <c r="AH3104" s="5"/>
      <c r="AI3104" s="5">
        <v>1884250186</v>
      </c>
      <c r="AJ3104" s="5">
        <v>13936</v>
      </c>
      <c r="AK3104" s="5">
        <v>0</v>
      </c>
      <c r="AL3104" s="5">
        <v>0</v>
      </c>
      <c r="AM3104" s="5">
        <v>0</v>
      </c>
    </row>
    <row r="3105" spans="2:39" ht="49.5" x14ac:dyDescent="0.25">
      <c r="B3105" s="4" t="s">
        <v>2314</v>
      </c>
      <c r="C3105" s="5" t="s">
        <v>780</v>
      </c>
      <c r="D3105" s="5" t="s">
        <v>196</v>
      </c>
      <c r="E3105" s="5" t="s">
        <v>1555</v>
      </c>
      <c r="F3105" s="5" t="s">
        <v>1556</v>
      </c>
      <c r="G3105" s="5">
        <v>8232666042</v>
      </c>
      <c r="H3105" s="6">
        <v>0</v>
      </c>
      <c r="I3105" s="5">
        <v>0</v>
      </c>
      <c r="J3105" s="5">
        <v>8232666042</v>
      </c>
      <c r="K3105" s="5">
        <v>0</v>
      </c>
      <c r="L3105" s="5">
        <v>4329880161.1949396</v>
      </c>
      <c r="M3105" s="5">
        <v>6460255</v>
      </c>
      <c r="N3105" s="5">
        <v>283276</v>
      </c>
      <c r="O3105" s="5">
        <v>2422634283.71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14991924017.904938</v>
      </c>
      <c r="Z3105" s="5">
        <v>8232666042</v>
      </c>
      <c r="AA3105" s="5">
        <v>0</v>
      </c>
      <c r="AB3105" s="5">
        <f t="shared" si="48"/>
        <v>8232666042</v>
      </c>
      <c r="AC3105" s="5">
        <v>8232666042</v>
      </c>
      <c r="AD3105" s="5">
        <v>4329880161.1949396</v>
      </c>
      <c r="AE3105" s="5">
        <v>2429377814.71</v>
      </c>
      <c r="AF3105" s="5">
        <v>14991924018</v>
      </c>
      <c r="AG3105" s="5">
        <v>14530989117</v>
      </c>
      <c r="AH3105" s="5"/>
      <c r="AI3105" s="5">
        <v>460934901</v>
      </c>
      <c r="AJ3105" s="5">
        <v>43533</v>
      </c>
      <c r="AK3105" s="5">
        <v>0</v>
      </c>
      <c r="AL3105" s="5">
        <v>0</v>
      </c>
      <c r="AM3105" s="5">
        <v>0</v>
      </c>
    </row>
    <row r="3106" spans="2:39" ht="49.5" x14ac:dyDescent="0.25">
      <c r="B3106" s="4" t="s">
        <v>2314</v>
      </c>
      <c r="C3106" s="5" t="s">
        <v>780</v>
      </c>
      <c r="D3106" s="5" t="s">
        <v>196</v>
      </c>
      <c r="E3106" s="5" t="s">
        <v>1557</v>
      </c>
      <c r="F3106" s="5" t="s">
        <v>1558</v>
      </c>
      <c r="G3106" s="5">
        <v>1684137502</v>
      </c>
      <c r="H3106" s="6">
        <v>0</v>
      </c>
      <c r="I3106" s="5">
        <v>0</v>
      </c>
      <c r="J3106" s="5">
        <v>1684137502</v>
      </c>
      <c r="K3106" s="5">
        <v>0</v>
      </c>
      <c r="L3106" s="5">
        <v>1174833795.6258664</v>
      </c>
      <c r="M3106" s="5">
        <v>0</v>
      </c>
      <c r="N3106" s="5">
        <v>57949</v>
      </c>
      <c r="O3106" s="5">
        <v>495592707.12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5">
        <v>0</v>
      </c>
      <c r="W3106" s="5">
        <v>0</v>
      </c>
      <c r="X3106" s="5">
        <v>0</v>
      </c>
      <c r="Y3106" s="5">
        <v>3354621953.7458663</v>
      </c>
      <c r="Z3106" s="5">
        <v>1684137501.9999995</v>
      </c>
      <c r="AA3106" s="5">
        <v>0</v>
      </c>
      <c r="AB3106" s="5">
        <f t="shared" si="48"/>
        <v>1684137501.9999995</v>
      </c>
      <c r="AC3106" s="5">
        <v>1684137502</v>
      </c>
      <c r="AD3106" s="5">
        <v>1174833795.6258664</v>
      </c>
      <c r="AE3106" s="5">
        <v>495650656.12</v>
      </c>
      <c r="AF3106" s="5">
        <v>3354621954</v>
      </c>
      <c r="AG3106" s="5">
        <v>1997114413</v>
      </c>
      <c r="AH3106" s="5"/>
      <c r="AI3106" s="5">
        <v>1357507541</v>
      </c>
      <c r="AJ3106" s="5">
        <v>9029</v>
      </c>
      <c r="AK3106" s="5">
        <v>0</v>
      </c>
      <c r="AL3106" s="5">
        <v>0</v>
      </c>
      <c r="AM3106" s="5">
        <v>0</v>
      </c>
    </row>
    <row r="3107" spans="2:39" ht="49.5" x14ac:dyDescent="0.25">
      <c r="B3107" s="4" t="s">
        <v>2314</v>
      </c>
      <c r="C3107" s="5" t="s">
        <v>780</v>
      </c>
      <c r="D3107" s="5" t="s">
        <v>196</v>
      </c>
      <c r="E3107" s="5" t="s">
        <v>1559</v>
      </c>
      <c r="F3107" s="5" t="s">
        <v>1087</v>
      </c>
      <c r="G3107" s="5">
        <v>6048606458</v>
      </c>
      <c r="H3107" s="6">
        <v>0</v>
      </c>
      <c r="I3107" s="5">
        <v>0</v>
      </c>
      <c r="J3107" s="5">
        <v>6048606458</v>
      </c>
      <c r="K3107" s="5">
        <v>0</v>
      </c>
      <c r="L3107" s="5">
        <v>1399585287.7910404</v>
      </c>
      <c r="M3107" s="5">
        <v>0</v>
      </c>
      <c r="N3107" s="5">
        <v>208125</v>
      </c>
      <c r="O3107" s="5">
        <v>1779929041.27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9228328912.0610409</v>
      </c>
      <c r="Z3107" s="5">
        <v>6048606458.0000019</v>
      </c>
      <c r="AA3107" s="5">
        <v>0</v>
      </c>
      <c r="AB3107" s="5">
        <f t="shared" si="48"/>
        <v>6048606458.0000019</v>
      </c>
      <c r="AC3107" s="5">
        <v>6048606458</v>
      </c>
      <c r="AD3107" s="5">
        <v>1399585287.7910404</v>
      </c>
      <c r="AE3107" s="5">
        <v>1780137166.27</v>
      </c>
      <c r="AF3107" s="5">
        <v>9228328912</v>
      </c>
      <c r="AG3107" s="5">
        <v>8876185634</v>
      </c>
      <c r="AH3107" s="5"/>
      <c r="AI3107" s="5">
        <v>352143278</v>
      </c>
      <c r="AJ3107" s="5">
        <v>31757</v>
      </c>
      <c r="AK3107" s="5">
        <v>0</v>
      </c>
      <c r="AL3107" s="5">
        <v>0</v>
      </c>
      <c r="AM3107" s="5">
        <v>0</v>
      </c>
    </row>
    <row r="3108" spans="2:39" ht="49.5" x14ac:dyDescent="0.25">
      <c r="B3108" s="4" t="s">
        <v>2314</v>
      </c>
      <c r="C3108" s="5" t="s">
        <v>780</v>
      </c>
      <c r="D3108" s="5" t="s">
        <v>196</v>
      </c>
      <c r="E3108" s="5" t="s">
        <v>1560</v>
      </c>
      <c r="F3108" s="5" t="s">
        <v>196</v>
      </c>
      <c r="G3108" s="5">
        <v>1990215388</v>
      </c>
      <c r="H3108" s="6">
        <v>0</v>
      </c>
      <c r="I3108" s="5">
        <v>0</v>
      </c>
      <c r="J3108" s="5">
        <v>1990215388</v>
      </c>
      <c r="K3108" s="5">
        <v>0</v>
      </c>
      <c r="L3108" s="5">
        <v>139793486.72306681</v>
      </c>
      <c r="M3108" s="5">
        <v>0</v>
      </c>
      <c r="N3108" s="5">
        <v>68481</v>
      </c>
      <c r="O3108" s="5">
        <v>585662531.08000004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5">
        <v>0</v>
      </c>
      <c r="V3108" s="5">
        <v>0</v>
      </c>
      <c r="W3108" s="5">
        <v>0</v>
      </c>
      <c r="X3108" s="5">
        <v>0</v>
      </c>
      <c r="Y3108" s="5">
        <v>2715739886.8030667</v>
      </c>
      <c r="Z3108" s="5">
        <v>1990215387.9999995</v>
      </c>
      <c r="AA3108" s="5">
        <v>0</v>
      </c>
      <c r="AB3108" s="5">
        <f t="shared" si="48"/>
        <v>1990215387.9999995</v>
      </c>
      <c r="AC3108" s="5">
        <v>1990215388</v>
      </c>
      <c r="AD3108" s="5">
        <v>139793486.72306681</v>
      </c>
      <c r="AE3108" s="5">
        <v>585731012.08000004</v>
      </c>
      <c r="AF3108" s="5">
        <v>2715739887</v>
      </c>
      <c r="AG3108" s="5">
        <v>1618692225</v>
      </c>
      <c r="AH3108" s="5"/>
      <c r="AI3108" s="5">
        <v>1097047662</v>
      </c>
      <c r="AJ3108" s="5">
        <v>10657</v>
      </c>
      <c r="AK3108" s="5">
        <v>0</v>
      </c>
      <c r="AL3108" s="5">
        <v>0</v>
      </c>
      <c r="AM3108" s="5">
        <v>0</v>
      </c>
    </row>
    <row r="3109" spans="2:39" ht="49.5" x14ac:dyDescent="0.25">
      <c r="B3109" s="4" t="s">
        <v>2314</v>
      </c>
      <c r="C3109" s="5" t="s">
        <v>780</v>
      </c>
      <c r="D3109" s="5" t="s">
        <v>196</v>
      </c>
      <c r="E3109" s="5" t="s">
        <v>1561</v>
      </c>
      <c r="F3109" s="5" t="s">
        <v>1562</v>
      </c>
      <c r="G3109" s="5">
        <v>7884388517</v>
      </c>
      <c r="H3109" s="6">
        <v>0</v>
      </c>
      <c r="I3109" s="5">
        <v>0</v>
      </c>
      <c r="J3109" s="5">
        <v>7884388517</v>
      </c>
      <c r="K3109" s="5">
        <v>0</v>
      </c>
      <c r="L3109" s="5">
        <v>847062024.48919773</v>
      </c>
      <c r="M3109" s="5">
        <v>549964993</v>
      </c>
      <c r="N3109" s="5">
        <v>271292</v>
      </c>
      <c r="O3109" s="5">
        <v>2320146333.0799999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11601833159.569197</v>
      </c>
      <c r="Z3109" s="5">
        <v>7884388517.0000029</v>
      </c>
      <c r="AA3109" s="5">
        <v>0</v>
      </c>
      <c r="AB3109" s="5">
        <f t="shared" si="48"/>
        <v>7884388517.0000029</v>
      </c>
      <c r="AC3109" s="5">
        <v>7884388517</v>
      </c>
      <c r="AD3109" s="5">
        <v>847062024.48919773</v>
      </c>
      <c r="AE3109" s="5">
        <v>2870382618.0799999</v>
      </c>
      <c r="AF3109" s="5">
        <v>11601833160</v>
      </c>
      <c r="AG3109" s="5">
        <v>8410770068</v>
      </c>
      <c r="AH3109" s="5"/>
      <c r="AI3109" s="5">
        <v>3191063092</v>
      </c>
      <c r="AJ3109" s="5">
        <v>42159</v>
      </c>
      <c r="AK3109" s="5">
        <v>0</v>
      </c>
      <c r="AL3109" s="5">
        <v>0</v>
      </c>
      <c r="AM3109" s="5">
        <v>0</v>
      </c>
    </row>
    <row r="3110" spans="2:39" ht="49.5" x14ac:dyDescent="0.25">
      <c r="B3110" s="4" t="s">
        <v>2314</v>
      </c>
      <c r="C3110" s="5" t="s">
        <v>780</v>
      </c>
      <c r="D3110" s="5" t="s">
        <v>196</v>
      </c>
      <c r="E3110" s="5" t="s">
        <v>1563</v>
      </c>
      <c r="F3110" s="5" t="s">
        <v>1564</v>
      </c>
      <c r="G3110" s="5">
        <v>1820975667</v>
      </c>
      <c r="H3110" s="6">
        <v>0</v>
      </c>
      <c r="I3110" s="5">
        <v>0</v>
      </c>
      <c r="J3110" s="5">
        <v>1820975667</v>
      </c>
      <c r="K3110" s="5">
        <v>0</v>
      </c>
      <c r="L3110" s="5">
        <v>699774933.92777228</v>
      </c>
      <c r="M3110" s="5">
        <v>0</v>
      </c>
      <c r="N3110" s="5">
        <v>62658</v>
      </c>
      <c r="O3110" s="5">
        <v>535860201.19999999</v>
      </c>
      <c r="P3110" s="5">
        <v>0</v>
      </c>
      <c r="Q3110" s="5">
        <v>0</v>
      </c>
      <c r="R3110" s="5">
        <v>0</v>
      </c>
      <c r="S3110" s="5">
        <v>0</v>
      </c>
      <c r="T3110" s="5">
        <v>0</v>
      </c>
      <c r="U3110" s="5">
        <v>0</v>
      </c>
      <c r="V3110" s="5">
        <v>0</v>
      </c>
      <c r="W3110" s="5">
        <v>0</v>
      </c>
      <c r="X3110" s="5">
        <v>0</v>
      </c>
      <c r="Y3110" s="5">
        <v>3056673460.1277723</v>
      </c>
      <c r="Z3110" s="5">
        <v>1820975667</v>
      </c>
      <c r="AA3110" s="5">
        <v>0</v>
      </c>
      <c r="AB3110" s="5">
        <f t="shared" si="48"/>
        <v>1820975667</v>
      </c>
      <c r="AC3110" s="5">
        <v>1820975667</v>
      </c>
      <c r="AD3110" s="5">
        <v>699774933.92777228</v>
      </c>
      <c r="AE3110" s="5">
        <v>535922859.19999999</v>
      </c>
      <c r="AF3110" s="5">
        <v>3056673460</v>
      </c>
      <c r="AG3110" s="5">
        <v>2495376888</v>
      </c>
      <c r="AH3110" s="5"/>
      <c r="AI3110" s="5">
        <v>561296572</v>
      </c>
      <c r="AJ3110" s="5">
        <v>9790</v>
      </c>
      <c r="AK3110" s="5">
        <v>0</v>
      </c>
      <c r="AL3110" s="5">
        <v>0</v>
      </c>
      <c r="AM3110" s="5">
        <v>0</v>
      </c>
    </row>
    <row r="3111" spans="2:39" ht="49.5" x14ac:dyDescent="0.25">
      <c r="B3111" s="4" t="s">
        <v>2314</v>
      </c>
      <c r="C3111" s="5" t="s">
        <v>780</v>
      </c>
      <c r="D3111" s="5" t="s">
        <v>196</v>
      </c>
      <c r="E3111" s="5" t="s">
        <v>1565</v>
      </c>
      <c r="F3111" s="5" t="s">
        <v>1566</v>
      </c>
      <c r="G3111" s="5">
        <v>4810591391</v>
      </c>
      <c r="H3111" s="6">
        <v>0</v>
      </c>
      <c r="I3111" s="5">
        <v>0</v>
      </c>
      <c r="J3111" s="5">
        <v>4810591391</v>
      </c>
      <c r="K3111" s="5">
        <v>0</v>
      </c>
      <c r="L3111" s="5">
        <v>880022656.77850485</v>
      </c>
      <c r="M3111" s="5">
        <v>0</v>
      </c>
      <c r="N3111" s="5">
        <v>165526</v>
      </c>
      <c r="O3111" s="5">
        <v>1415617197.3199999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7106396771.098505</v>
      </c>
      <c r="Z3111" s="5">
        <v>4810591391</v>
      </c>
      <c r="AA3111" s="5">
        <v>0</v>
      </c>
      <c r="AB3111" s="5">
        <f t="shared" si="48"/>
        <v>4810591391</v>
      </c>
      <c r="AC3111" s="5">
        <v>4810591391</v>
      </c>
      <c r="AD3111" s="5">
        <v>880022656.77850485</v>
      </c>
      <c r="AE3111" s="5">
        <v>1415782723.3199999</v>
      </c>
      <c r="AF3111" s="5">
        <v>7106396771</v>
      </c>
      <c r="AG3111" s="5">
        <v>6028111609</v>
      </c>
      <c r="AH3111" s="5"/>
      <c r="AI3111" s="5">
        <v>1078285162</v>
      </c>
      <c r="AJ3111" s="5">
        <v>25782</v>
      </c>
      <c r="AK3111" s="5">
        <v>0</v>
      </c>
      <c r="AL3111" s="5">
        <v>0</v>
      </c>
      <c r="AM3111" s="5">
        <v>0</v>
      </c>
    </row>
    <row r="3112" spans="2:39" ht="49.5" x14ac:dyDescent="0.25">
      <c r="B3112" s="4" t="s">
        <v>2314</v>
      </c>
      <c r="C3112" s="5" t="s">
        <v>780</v>
      </c>
      <c r="D3112" s="5" t="s">
        <v>196</v>
      </c>
      <c r="E3112" s="5" t="s">
        <v>1567</v>
      </c>
      <c r="F3112" s="5" t="s">
        <v>1568</v>
      </c>
      <c r="G3112" s="5">
        <v>2147426424</v>
      </c>
      <c r="H3112" s="6">
        <v>0</v>
      </c>
      <c r="I3112" s="5">
        <v>0</v>
      </c>
      <c r="J3112" s="5">
        <v>2147426424</v>
      </c>
      <c r="K3112" s="5">
        <v>0</v>
      </c>
      <c r="L3112" s="5">
        <v>855726373.04162049</v>
      </c>
      <c r="M3112" s="5">
        <v>0</v>
      </c>
      <c r="N3112" s="5">
        <v>73890</v>
      </c>
      <c r="O3112" s="5">
        <v>631925168.62</v>
      </c>
      <c r="P3112" s="5">
        <v>0</v>
      </c>
      <c r="Q3112" s="5">
        <v>0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3635151855.6616201</v>
      </c>
      <c r="Z3112" s="5">
        <v>2147426424</v>
      </c>
      <c r="AA3112" s="5">
        <v>0</v>
      </c>
      <c r="AB3112" s="5">
        <f t="shared" si="48"/>
        <v>2147426424</v>
      </c>
      <c r="AC3112" s="5">
        <v>2147426424</v>
      </c>
      <c r="AD3112" s="5">
        <v>855726373.04162049</v>
      </c>
      <c r="AE3112" s="5">
        <v>631999058.62</v>
      </c>
      <c r="AF3112" s="5">
        <v>3635151856</v>
      </c>
      <c r="AG3112" s="5">
        <v>2609012544</v>
      </c>
      <c r="AH3112" s="5"/>
      <c r="AI3112" s="5">
        <v>1026139312</v>
      </c>
      <c r="AJ3112" s="5">
        <v>11531</v>
      </c>
      <c r="AK3112" s="5">
        <v>0</v>
      </c>
      <c r="AL3112" s="5">
        <v>0</v>
      </c>
      <c r="AM3112" s="5">
        <v>0</v>
      </c>
    </row>
    <row r="3113" spans="2:39" ht="49.5" x14ac:dyDescent="0.25">
      <c r="B3113" s="4" t="s">
        <v>2314</v>
      </c>
      <c r="C3113" s="5" t="s">
        <v>780</v>
      </c>
      <c r="D3113" s="5" t="s">
        <v>196</v>
      </c>
      <c r="E3113" s="5" t="s">
        <v>1569</v>
      </c>
      <c r="F3113" s="5" t="s">
        <v>1570</v>
      </c>
      <c r="G3113" s="5">
        <v>1805710957</v>
      </c>
      <c r="H3113" s="6">
        <v>0</v>
      </c>
      <c r="I3113" s="5">
        <v>0</v>
      </c>
      <c r="J3113" s="5">
        <v>1805710957</v>
      </c>
      <c r="K3113" s="5">
        <v>0</v>
      </c>
      <c r="L3113" s="5">
        <v>1839860790.5851781</v>
      </c>
      <c r="M3113" s="5">
        <v>0</v>
      </c>
      <c r="N3113" s="5">
        <v>62132</v>
      </c>
      <c r="O3113" s="5">
        <v>531368240.79000002</v>
      </c>
      <c r="P3113" s="5">
        <v>0</v>
      </c>
      <c r="Q3113" s="5">
        <v>0</v>
      </c>
      <c r="R3113" s="5">
        <v>0</v>
      </c>
      <c r="S3113" s="5">
        <v>0</v>
      </c>
      <c r="T3113" s="5">
        <v>0</v>
      </c>
      <c r="U3113" s="5">
        <v>0</v>
      </c>
      <c r="V3113" s="5">
        <v>0</v>
      </c>
      <c r="W3113" s="5">
        <v>0</v>
      </c>
      <c r="X3113" s="5">
        <v>0</v>
      </c>
      <c r="Y3113" s="5">
        <v>4177002120.3751783</v>
      </c>
      <c r="Z3113" s="5">
        <v>1805710957.0000002</v>
      </c>
      <c r="AA3113" s="5">
        <v>0</v>
      </c>
      <c r="AB3113" s="5">
        <f t="shared" si="48"/>
        <v>1805710957.0000002</v>
      </c>
      <c r="AC3113" s="5">
        <v>1805710957</v>
      </c>
      <c r="AD3113" s="5">
        <v>1839860790.5851781</v>
      </c>
      <c r="AE3113" s="5">
        <v>531430372.79000002</v>
      </c>
      <c r="AF3113" s="5">
        <v>4177002120</v>
      </c>
      <c r="AG3113" s="5">
        <v>3399252528</v>
      </c>
      <c r="AH3113" s="5"/>
      <c r="AI3113" s="5">
        <v>777749592</v>
      </c>
      <c r="AJ3113" s="5">
        <v>9744</v>
      </c>
      <c r="AK3113" s="5">
        <v>0</v>
      </c>
      <c r="AL3113" s="5">
        <v>0</v>
      </c>
      <c r="AM3113" s="5">
        <v>0</v>
      </c>
    </row>
    <row r="3114" spans="2:39" ht="49.5" x14ac:dyDescent="0.25">
      <c r="B3114" s="4" t="s">
        <v>2314</v>
      </c>
      <c r="C3114" s="5" t="s">
        <v>780</v>
      </c>
      <c r="D3114" s="5" t="s">
        <v>196</v>
      </c>
      <c r="E3114" s="5" t="s">
        <v>1571</v>
      </c>
      <c r="F3114" s="5" t="s">
        <v>1572</v>
      </c>
      <c r="G3114" s="5">
        <v>2063282497</v>
      </c>
      <c r="H3114" s="6">
        <v>0</v>
      </c>
      <c r="I3114" s="5">
        <v>0</v>
      </c>
      <c r="J3114" s="5">
        <v>2063282497</v>
      </c>
      <c r="K3114" s="5">
        <v>0</v>
      </c>
      <c r="L3114" s="5">
        <v>424249385.51019883</v>
      </c>
      <c r="M3114" s="5">
        <v>0</v>
      </c>
      <c r="N3114" s="5">
        <v>70995</v>
      </c>
      <c r="O3114" s="5">
        <v>607164056.94000006</v>
      </c>
      <c r="P3114" s="5">
        <v>0</v>
      </c>
      <c r="Q3114" s="5">
        <v>0</v>
      </c>
      <c r="R3114" s="5">
        <v>0</v>
      </c>
      <c r="S3114" s="5">
        <v>0</v>
      </c>
      <c r="T3114" s="5">
        <v>0</v>
      </c>
      <c r="U3114" s="5">
        <v>0</v>
      </c>
      <c r="V3114" s="5">
        <v>0</v>
      </c>
      <c r="W3114" s="5">
        <v>0</v>
      </c>
      <c r="X3114" s="5">
        <v>0</v>
      </c>
      <c r="Y3114" s="5">
        <v>3094766934.4501987</v>
      </c>
      <c r="Z3114" s="5">
        <v>2063282497.0000002</v>
      </c>
      <c r="AA3114" s="5">
        <v>0</v>
      </c>
      <c r="AB3114" s="5">
        <f t="shared" si="48"/>
        <v>2063282497.0000002</v>
      </c>
      <c r="AC3114" s="5">
        <v>2063282497</v>
      </c>
      <c r="AD3114" s="5">
        <v>424249385.51019883</v>
      </c>
      <c r="AE3114" s="5">
        <v>607235051.94000006</v>
      </c>
      <c r="AF3114" s="5">
        <v>3094766934</v>
      </c>
      <c r="AG3114" s="5">
        <v>1994386516</v>
      </c>
      <c r="AH3114" s="5"/>
      <c r="AI3114" s="5">
        <v>1100380418</v>
      </c>
      <c r="AJ3114" s="5">
        <v>11035</v>
      </c>
      <c r="AK3114" s="5">
        <v>0</v>
      </c>
      <c r="AL3114" s="5">
        <v>0</v>
      </c>
      <c r="AM3114" s="5">
        <v>0</v>
      </c>
    </row>
    <row r="3115" spans="2:39" ht="49.5" x14ac:dyDescent="0.25">
      <c r="B3115" s="4" t="s">
        <v>2314</v>
      </c>
      <c r="C3115" s="5" t="s">
        <v>780</v>
      </c>
      <c r="D3115" s="5" t="s">
        <v>196</v>
      </c>
      <c r="E3115" s="5" t="s">
        <v>1573</v>
      </c>
      <c r="F3115" s="5" t="s">
        <v>1574</v>
      </c>
      <c r="G3115" s="5">
        <v>1815296831</v>
      </c>
      <c r="H3115" s="6">
        <v>0</v>
      </c>
      <c r="I3115" s="5">
        <v>0</v>
      </c>
      <c r="J3115" s="5">
        <v>1815296831</v>
      </c>
      <c r="K3115" s="5">
        <v>0</v>
      </c>
      <c r="L3115" s="5">
        <v>1296877699.3025589</v>
      </c>
      <c r="M3115" s="5">
        <v>0</v>
      </c>
      <c r="N3115" s="5">
        <v>62462</v>
      </c>
      <c r="O3115" s="5">
        <v>534189084.88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3646426077.182559</v>
      </c>
      <c r="Z3115" s="5">
        <v>1815296831.0000002</v>
      </c>
      <c r="AA3115" s="5">
        <v>0</v>
      </c>
      <c r="AB3115" s="5">
        <f t="shared" si="48"/>
        <v>1815296831.0000002</v>
      </c>
      <c r="AC3115" s="5">
        <v>1815296831</v>
      </c>
      <c r="AD3115" s="5">
        <v>1296877699.3025589</v>
      </c>
      <c r="AE3115" s="5">
        <v>534251546.88</v>
      </c>
      <c r="AF3115" s="5">
        <v>3646426077</v>
      </c>
      <c r="AG3115" s="5">
        <v>2123873663</v>
      </c>
      <c r="AH3115" s="5"/>
      <c r="AI3115" s="5">
        <v>1522552414</v>
      </c>
      <c r="AJ3115" s="5">
        <v>9764</v>
      </c>
      <c r="AK3115" s="5">
        <v>0</v>
      </c>
      <c r="AL3115" s="5">
        <v>0</v>
      </c>
      <c r="AM3115" s="5">
        <v>0</v>
      </c>
    </row>
    <row r="3116" spans="2:39" ht="49.5" x14ac:dyDescent="0.25">
      <c r="B3116" s="4" t="s">
        <v>2314</v>
      </c>
      <c r="C3116" s="5" t="s">
        <v>780</v>
      </c>
      <c r="D3116" s="5" t="s">
        <v>196</v>
      </c>
      <c r="E3116" s="5" t="s">
        <v>1575</v>
      </c>
      <c r="F3116" s="5" t="s">
        <v>1576</v>
      </c>
      <c r="G3116" s="5">
        <v>2497591716</v>
      </c>
      <c r="H3116" s="6">
        <v>0</v>
      </c>
      <c r="I3116" s="5">
        <v>0</v>
      </c>
      <c r="J3116" s="5">
        <v>2497591716</v>
      </c>
      <c r="K3116" s="5">
        <v>0</v>
      </c>
      <c r="L3116" s="5">
        <v>792454743.95039272</v>
      </c>
      <c r="M3116" s="5">
        <v>0</v>
      </c>
      <c r="N3116" s="5">
        <v>85939</v>
      </c>
      <c r="O3116" s="5">
        <v>734968634.27999997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4025101033.2303925</v>
      </c>
      <c r="Z3116" s="5">
        <v>2497591716.0000005</v>
      </c>
      <c r="AA3116" s="5">
        <v>0</v>
      </c>
      <c r="AB3116" s="5">
        <f t="shared" si="48"/>
        <v>2497591716.0000005</v>
      </c>
      <c r="AC3116" s="5">
        <v>2497591716</v>
      </c>
      <c r="AD3116" s="5">
        <v>792454743.95039272</v>
      </c>
      <c r="AE3116" s="5">
        <v>735054573.27999997</v>
      </c>
      <c r="AF3116" s="5">
        <v>4025101033</v>
      </c>
      <c r="AG3116" s="5">
        <v>2884429176</v>
      </c>
      <c r="AH3116" s="5"/>
      <c r="AI3116" s="5">
        <v>1140671857</v>
      </c>
      <c r="AJ3116" s="5">
        <v>13427</v>
      </c>
      <c r="AK3116" s="5">
        <v>0</v>
      </c>
      <c r="AL3116" s="5">
        <v>0</v>
      </c>
      <c r="AM3116" s="5">
        <v>0</v>
      </c>
    </row>
    <row r="3117" spans="2:39" ht="49.5" x14ac:dyDescent="0.25">
      <c r="B3117" s="4" t="s">
        <v>2314</v>
      </c>
      <c r="C3117" s="5" t="s">
        <v>780</v>
      </c>
      <c r="D3117" s="5" t="s">
        <v>196</v>
      </c>
      <c r="E3117" s="5" t="s">
        <v>1577</v>
      </c>
      <c r="F3117" s="5" t="s">
        <v>1121</v>
      </c>
      <c r="G3117" s="5">
        <v>6315446722</v>
      </c>
      <c r="H3117" s="6">
        <v>0</v>
      </c>
      <c r="I3117" s="5">
        <v>0</v>
      </c>
      <c r="J3117" s="5">
        <v>6315446722</v>
      </c>
      <c r="K3117" s="5">
        <v>0</v>
      </c>
      <c r="L3117" s="5">
        <v>4748415756.1534729</v>
      </c>
      <c r="M3117" s="5">
        <v>261760409</v>
      </c>
      <c r="N3117" s="5">
        <v>217307</v>
      </c>
      <c r="O3117" s="5">
        <v>1858452373.55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13184292567.703472</v>
      </c>
      <c r="Z3117" s="5">
        <v>6315446722</v>
      </c>
      <c r="AA3117" s="5">
        <v>0</v>
      </c>
      <c r="AB3117" s="5">
        <f t="shared" si="48"/>
        <v>6315446722</v>
      </c>
      <c r="AC3117" s="5">
        <v>6315446722</v>
      </c>
      <c r="AD3117" s="5">
        <v>4748415756.1534729</v>
      </c>
      <c r="AE3117" s="5">
        <v>2120430089.55</v>
      </c>
      <c r="AF3117" s="5">
        <v>13184292568</v>
      </c>
      <c r="AG3117" s="5">
        <v>6257090373</v>
      </c>
      <c r="AH3117" s="5"/>
      <c r="AI3117" s="5">
        <v>6927202195</v>
      </c>
      <c r="AJ3117" s="5">
        <v>33507</v>
      </c>
      <c r="AK3117" s="5">
        <v>0</v>
      </c>
      <c r="AL3117" s="5">
        <v>0</v>
      </c>
      <c r="AM3117" s="5">
        <v>0</v>
      </c>
    </row>
    <row r="3118" spans="2:39" ht="49.5" x14ac:dyDescent="0.25">
      <c r="B3118" s="4" t="s">
        <v>2314</v>
      </c>
      <c r="C3118" s="5" t="s">
        <v>780</v>
      </c>
      <c r="D3118" s="5" t="s">
        <v>196</v>
      </c>
      <c r="E3118" s="5" t="s">
        <v>1578</v>
      </c>
      <c r="F3118" s="5" t="s">
        <v>1579</v>
      </c>
      <c r="G3118" s="5">
        <v>4292044858</v>
      </c>
      <c r="H3118" s="6">
        <v>0</v>
      </c>
      <c r="I3118" s="5">
        <v>0</v>
      </c>
      <c r="J3118" s="5">
        <v>4292044858</v>
      </c>
      <c r="K3118" s="5">
        <v>0</v>
      </c>
      <c r="L3118" s="5">
        <v>1495406068.1991904</v>
      </c>
      <c r="M3118" s="5">
        <v>0</v>
      </c>
      <c r="N3118" s="5">
        <v>147684</v>
      </c>
      <c r="O3118" s="5">
        <v>1263024027.53</v>
      </c>
      <c r="P3118" s="5">
        <v>0</v>
      </c>
      <c r="Q3118" s="5">
        <v>0</v>
      </c>
      <c r="R3118" s="5">
        <v>0</v>
      </c>
      <c r="S3118" s="5">
        <v>0</v>
      </c>
      <c r="T3118" s="5">
        <v>0</v>
      </c>
      <c r="U3118" s="5">
        <v>0</v>
      </c>
      <c r="V3118" s="5">
        <v>0</v>
      </c>
      <c r="W3118" s="5">
        <v>0</v>
      </c>
      <c r="X3118" s="5">
        <v>0</v>
      </c>
      <c r="Y3118" s="5">
        <v>7050622637.7291899</v>
      </c>
      <c r="Z3118" s="5">
        <v>4292044858</v>
      </c>
      <c r="AA3118" s="5">
        <v>0</v>
      </c>
      <c r="AB3118" s="5">
        <f t="shared" si="48"/>
        <v>4292044858</v>
      </c>
      <c r="AC3118" s="5">
        <v>4292044858</v>
      </c>
      <c r="AD3118" s="5">
        <v>1495406068.1991904</v>
      </c>
      <c r="AE3118" s="5">
        <v>1263171711.53</v>
      </c>
      <c r="AF3118" s="5">
        <v>7050622638</v>
      </c>
      <c r="AG3118" s="5">
        <v>6652585387</v>
      </c>
      <c r="AH3118" s="5"/>
      <c r="AI3118" s="5">
        <v>398037251</v>
      </c>
      <c r="AJ3118" s="5">
        <v>22952</v>
      </c>
      <c r="AK3118" s="5">
        <v>0</v>
      </c>
      <c r="AL3118" s="5">
        <v>0</v>
      </c>
      <c r="AM3118" s="5">
        <v>0</v>
      </c>
    </row>
    <row r="3119" spans="2:39" ht="49.5" x14ac:dyDescent="0.25">
      <c r="B3119" s="4" t="s">
        <v>2314</v>
      </c>
      <c r="C3119" s="5" t="s">
        <v>780</v>
      </c>
      <c r="D3119" s="5" t="s">
        <v>196</v>
      </c>
      <c r="E3119" s="5" t="s">
        <v>1580</v>
      </c>
      <c r="F3119" s="5" t="s">
        <v>1581</v>
      </c>
      <c r="G3119" s="5">
        <v>4317200798</v>
      </c>
      <c r="H3119" s="6">
        <v>0</v>
      </c>
      <c r="I3119" s="5">
        <v>0</v>
      </c>
      <c r="J3119" s="5">
        <v>4317200798</v>
      </c>
      <c r="K3119" s="5">
        <v>0</v>
      </c>
      <c r="L3119" s="5">
        <v>5203463422.3442268</v>
      </c>
      <c r="M3119" s="5">
        <v>114361927</v>
      </c>
      <c r="N3119" s="5">
        <v>148550</v>
      </c>
      <c r="O3119" s="5">
        <v>1270426689.21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10905601386.554226</v>
      </c>
      <c r="Z3119" s="5">
        <v>4317200798</v>
      </c>
      <c r="AA3119" s="5">
        <v>0</v>
      </c>
      <c r="AB3119" s="5">
        <f t="shared" si="48"/>
        <v>4317200798</v>
      </c>
      <c r="AC3119" s="5">
        <v>4317200798</v>
      </c>
      <c r="AD3119" s="5">
        <v>5203463422.3442268</v>
      </c>
      <c r="AE3119" s="5">
        <v>1384937166.21</v>
      </c>
      <c r="AF3119" s="5">
        <v>10905601387</v>
      </c>
      <c r="AG3119" s="5">
        <v>6411054614</v>
      </c>
      <c r="AH3119" s="5"/>
      <c r="AI3119" s="5">
        <v>4494546773</v>
      </c>
      <c r="AJ3119" s="5">
        <v>23410</v>
      </c>
      <c r="AK3119" s="5">
        <v>0</v>
      </c>
      <c r="AL3119" s="5">
        <v>0</v>
      </c>
      <c r="AM3119" s="5">
        <v>0</v>
      </c>
    </row>
    <row r="3120" spans="2:39" ht="49.5" x14ac:dyDescent="0.25">
      <c r="B3120" s="4" t="s">
        <v>2314</v>
      </c>
      <c r="C3120" s="5" t="s">
        <v>780</v>
      </c>
      <c r="D3120" s="5" t="s">
        <v>196</v>
      </c>
      <c r="E3120" s="5" t="s">
        <v>1582</v>
      </c>
      <c r="F3120" s="5" t="s">
        <v>1583</v>
      </c>
      <c r="G3120" s="5">
        <v>2633583344</v>
      </c>
      <c r="H3120" s="6">
        <v>0</v>
      </c>
      <c r="I3120" s="5">
        <v>0</v>
      </c>
      <c r="J3120" s="5">
        <v>2633583344</v>
      </c>
      <c r="K3120" s="5">
        <v>0</v>
      </c>
      <c r="L3120" s="5">
        <v>2786313263.8554678</v>
      </c>
      <c r="M3120" s="5">
        <v>156097946</v>
      </c>
      <c r="N3120" s="5">
        <v>90618</v>
      </c>
      <c r="O3120" s="5">
        <v>774987017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6351072188.8554678</v>
      </c>
      <c r="Z3120" s="5">
        <v>2633583343.9999995</v>
      </c>
      <c r="AA3120" s="5">
        <v>0</v>
      </c>
      <c r="AB3120" s="5">
        <f t="shared" si="48"/>
        <v>2633583343.9999995</v>
      </c>
      <c r="AC3120" s="5">
        <v>2633583344</v>
      </c>
      <c r="AD3120" s="5">
        <v>2786313263.8554678</v>
      </c>
      <c r="AE3120" s="5">
        <v>931175581</v>
      </c>
      <c r="AF3120" s="5">
        <v>6351072189</v>
      </c>
      <c r="AG3120" s="5">
        <v>5044846161</v>
      </c>
      <c r="AH3120" s="5"/>
      <c r="AI3120" s="5">
        <v>1306226028</v>
      </c>
      <c r="AJ3120" s="5">
        <v>14261</v>
      </c>
      <c r="AK3120" s="5">
        <v>0</v>
      </c>
      <c r="AL3120" s="5">
        <v>0</v>
      </c>
      <c r="AM3120" s="5">
        <v>0</v>
      </c>
    </row>
    <row r="3121" spans="2:39" ht="49.5" x14ac:dyDescent="0.25">
      <c r="B3121" s="4" t="s">
        <v>2314</v>
      </c>
      <c r="C3121" s="5" t="s">
        <v>780</v>
      </c>
      <c r="D3121" s="5" t="s">
        <v>196</v>
      </c>
      <c r="E3121" s="5" t="s">
        <v>1584</v>
      </c>
      <c r="F3121" s="5" t="s">
        <v>1125</v>
      </c>
      <c r="G3121" s="5">
        <v>2420776731</v>
      </c>
      <c r="H3121" s="6">
        <v>0</v>
      </c>
      <c r="I3121" s="5">
        <v>0</v>
      </c>
      <c r="J3121" s="5">
        <v>2420776731</v>
      </c>
      <c r="K3121" s="5">
        <v>0</v>
      </c>
      <c r="L3121" s="5">
        <v>219605028.17907047</v>
      </c>
      <c r="M3121" s="5">
        <v>0</v>
      </c>
      <c r="N3121" s="5">
        <v>83296</v>
      </c>
      <c r="O3121" s="5">
        <v>712364217.28999996</v>
      </c>
      <c r="P3121" s="5">
        <v>0</v>
      </c>
      <c r="Q3121" s="5">
        <v>0</v>
      </c>
      <c r="R3121" s="5">
        <v>0</v>
      </c>
      <c r="S3121" s="5">
        <v>0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3352829272.4690704</v>
      </c>
      <c r="Z3121" s="5">
        <v>2420776731</v>
      </c>
      <c r="AA3121" s="5">
        <v>0</v>
      </c>
      <c r="AB3121" s="5">
        <f t="shared" si="48"/>
        <v>2420776731</v>
      </c>
      <c r="AC3121" s="5">
        <v>2420776731</v>
      </c>
      <c r="AD3121" s="5">
        <v>219605028.17907047</v>
      </c>
      <c r="AE3121" s="5">
        <v>712447513.28999996</v>
      </c>
      <c r="AF3121" s="5">
        <v>3352829272</v>
      </c>
      <c r="AG3121" s="5">
        <v>2344273371</v>
      </c>
      <c r="AH3121" s="5"/>
      <c r="AI3121" s="5">
        <v>1008555901</v>
      </c>
      <c r="AJ3121" s="5">
        <v>12956</v>
      </c>
      <c r="AK3121" s="5">
        <v>0</v>
      </c>
      <c r="AL3121" s="5">
        <v>0</v>
      </c>
      <c r="AM3121" s="5">
        <v>0</v>
      </c>
    </row>
    <row r="3122" spans="2:39" ht="49.5" x14ac:dyDescent="0.25">
      <c r="B3122" s="4" t="s">
        <v>2314</v>
      </c>
      <c r="C3122" s="5" t="s">
        <v>780</v>
      </c>
      <c r="D3122" s="5" t="s">
        <v>196</v>
      </c>
      <c r="E3122" s="5" t="s">
        <v>1585</v>
      </c>
      <c r="F3122" s="5" t="s">
        <v>1586</v>
      </c>
      <c r="G3122" s="5">
        <v>3236550868</v>
      </c>
      <c r="H3122" s="6">
        <v>0</v>
      </c>
      <c r="I3122" s="5">
        <v>0</v>
      </c>
      <c r="J3122" s="5">
        <v>3236550868</v>
      </c>
      <c r="K3122" s="5">
        <v>0</v>
      </c>
      <c r="L3122" s="5">
        <v>1723083831.694798</v>
      </c>
      <c r="M3122" s="5">
        <v>0</v>
      </c>
      <c r="N3122" s="5">
        <v>111366</v>
      </c>
      <c r="O3122" s="5">
        <v>952422830.54999995</v>
      </c>
      <c r="P3122" s="5">
        <v>0</v>
      </c>
      <c r="Q3122" s="5">
        <v>0</v>
      </c>
      <c r="R3122" s="5">
        <v>0</v>
      </c>
      <c r="S3122" s="5">
        <v>0</v>
      </c>
      <c r="T3122" s="5">
        <v>0</v>
      </c>
      <c r="U3122" s="5">
        <v>0</v>
      </c>
      <c r="V3122" s="5">
        <v>0</v>
      </c>
      <c r="W3122" s="5">
        <v>0</v>
      </c>
      <c r="X3122" s="5">
        <v>0</v>
      </c>
      <c r="Y3122" s="5">
        <v>5912168896.2447977</v>
      </c>
      <c r="Z3122" s="5">
        <v>3236550868</v>
      </c>
      <c r="AA3122" s="5">
        <v>0</v>
      </c>
      <c r="AB3122" s="5">
        <f t="shared" si="48"/>
        <v>3236550868</v>
      </c>
      <c r="AC3122" s="5">
        <v>3236550868</v>
      </c>
      <c r="AD3122" s="5">
        <v>1723083831.694798</v>
      </c>
      <c r="AE3122" s="5">
        <v>952534196.54999995</v>
      </c>
      <c r="AF3122" s="5">
        <v>5912168896</v>
      </c>
      <c r="AG3122" s="5">
        <v>5379090976</v>
      </c>
      <c r="AH3122" s="5"/>
      <c r="AI3122" s="5">
        <v>533077920</v>
      </c>
      <c r="AJ3122" s="5">
        <v>17346</v>
      </c>
      <c r="AK3122" s="5">
        <v>0</v>
      </c>
      <c r="AL3122" s="5">
        <v>0</v>
      </c>
      <c r="AM3122" s="5">
        <v>0</v>
      </c>
    </row>
    <row r="3123" spans="2:39" ht="49.5" x14ac:dyDescent="0.25">
      <c r="B3123" s="4" t="s">
        <v>2314</v>
      </c>
      <c r="C3123" s="5" t="s">
        <v>780</v>
      </c>
      <c r="D3123" s="5" t="s">
        <v>196</v>
      </c>
      <c r="E3123" s="5" t="s">
        <v>1587</v>
      </c>
      <c r="F3123" s="5" t="s">
        <v>424</v>
      </c>
      <c r="G3123" s="5">
        <v>2031271531</v>
      </c>
      <c r="H3123" s="6">
        <v>0</v>
      </c>
      <c r="I3123" s="5">
        <v>0</v>
      </c>
      <c r="J3123" s="5">
        <v>2031271531</v>
      </c>
      <c r="K3123" s="5">
        <v>0</v>
      </c>
      <c r="L3123" s="5">
        <v>801316228.62658215</v>
      </c>
      <c r="M3123" s="5">
        <v>736927.77</v>
      </c>
      <c r="N3123" s="5">
        <v>69894</v>
      </c>
      <c r="O3123" s="5">
        <v>597744160.24000001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3431138741.6365824</v>
      </c>
      <c r="Z3123" s="5">
        <v>2031271531.0000002</v>
      </c>
      <c r="AA3123" s="5">
        <v>0</v>
      </c>
      <c r="AB3123" s="5">
        <f t="shared" si="48"/>
        <v>2031271531.0000002</v>
      </c>
      <c r="AC3123" s="5">
        <v>2031271531</v>
      </c>
      <c r="AD3123" s="5">
        <v>801316228.62658215</v>
      </c>
      <c r="AE3123" s="5">
        <v>598550982.00999999</v>
      </c>
      <c r="AF3123" s="5">
        <v>3431138742</v>
      </c>
      <c r="AG3123" s="5">
        <v>2087943813</v>
      </c>
      <c r="AH3123" s="5"/>
      <c r="AI3123" s="5">
        <v>1343194929</v>
      </c>
      <c r="AJ3123" s="5">
        <v>10979</v>
      </c>
      <c r="AK3123" s="5">
        <v>0</v>
      </c>
      <c r="AL3123" s="5">
        <v>0</v>
      </c>
      <c r="AM3123" s="5">
        <v>0</v>
      </c>
    </row>
    <row r="3124" spans="2:39" ht="49.5" x14ac:dyDescent="0.25">
      <c r="B3124" s="4" t="s">
        <v>2314</v>
      </c>
      <c r="C3124" s="5" t="s">
        <v>780</v>
      </c>
      <c r="D3124" s="5" t="s">
        <v>196</v>
      </c>
      <c r="E3124" s="5" t="s">
        <v>1588</v>
      </c>
      <c r="F3124" s="5" t="s">
        <v>1589</v>
      </c>
      <c r="G3124" s="5">
        <v>2223696577</v>
      </c>
      <c r="H3124" s="6">
        <v>0</v>
      </c>
      <c r="I3124" s="5">
        <v>0</v>
      </c>
      <c r="J3124" s="5">
        <v>2223696577</v>
      </c>
      <c r="K3124" s="5">
        <v>0</v>
      </c>
      <c r="L3124" s="5">
        <v>1161305203.1805358</v>
      </c>
      <c r="M3124" s="5">
        <v>0</v>
      </c>
      <c r="N3124" s="5">
        <v>76515</v>
      </c>
      <c r="O3124" s="5">
        <v>654369257.47000003</v>
      </c>
      <c r="P3124" s="5">
        <v>0</v>
      </c>
      <c r="Q3124" s="5">
        <v>0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4039447552.6505356</v>
      </c>
      <c r="Z3124" s="5">
        <v>2223696577.0000005</v>
      </c>
      <c r="AA3124" s="5">
        <v>0</v>
      </c>
      <c r="AB3124" s="5">
        <f t="shared" si="48"/>
        <v>2223696577.0000005</v>
      </c>
      <c r="AC3124" s="5">
        <v>2223696577</v>
      </c>
      <c r="AD3124" s="5">
        <v>1161305203.1805358</v>
      </c>
      <c r="AE3124" s="5">
        <v>654445772.47000003</v>
      </c>
      <c r="AF3124" s="5">
        <v>4039447553</v>
      </c>
      <c r="AG3124" s="5">
        <v>3420559504</v>
      </c>
      <c r="AH3124" s="5"/>
      <c r="AI3124" s="5">
        <v>618888049</v>
      </c>
      <c r="AJ3124" s="5">
        <v>11890</v>
      </c>
      <c r="AK3124" s="5">
        <v>0</v>
      </c>
      <c r="AL3124" s="5">
        <v>0</v>
      </c>
      <c r="AM3124" s="5">
        <v>0</v>
      </c>
    </row>
    <row r="3125" spans="2:39" ht="49.5" x14ac:dyDescent="0.25">
      <c r="B3125" s="4" t="s">
        <v>2314</v>
      </c>
      <c r="C3125" s="5" t="s">
        <v>780</v>
      </c>
      <c r="D3125" s="5" t="s">
        <v>196</v>
      </c>
      <c r="E3125" s="5" t="s">
        <v>1590</v>
      </c>
      <c r="F3125" s="5" t="s">
        <v>252</v>
      </c>
      <c r="G3125" s="5">
        <v>5941958973</v>
      </c>
      <c r="H3125" s="6">
        <v>0</v>
      </c>
      <c r="I3125" s="5">
        <v>0</v>
      </c>
      <c r="J3125" s="5">
        <v>5941958973</v>
      </c>
      <c r="K3125" s="5">
        <v>0</v>
      </c>
      <c r="L3125" s="5">
        <v>2865796590.9856691</v>
      </c>
      <c r="M3125" s="5">
        <v>0</v>
      </c>
      <c r="N3125" s="5">
        <v>204455</v>
      </c>
      <c r="O3125" s="5">
        <v>1748545786.6300001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10556505805.615669</v>
      </c>
      <c r="Z3125" s="5">
        <v>5941958972.999999</v>
      </c>
      <c r="AA3125" s="5">
        <v>0</v>
      </c>
      <c r="AB3125" s="5">
        <f t="shared" si="48"/>
        <v>5941958972.999999</v>
      </c>
      <c r="AC3125" s="5">
        <v>5941958973</v>
      </c>
      <c r="AD3125" s="5">
        <v>2865796590.9856691</v>
      </c>
      <c r="AE3125" s="5">
        <v>1748750241.6300001</v>
      </c>
      <c r="AF3125" s="5">
        <v>10556505806</v>
      </c>
      <c r="AG3125" s="5">
        <v>9460831597</v>
      </c>
      <c r="AH3125" s="5"/>
      <c r="AI3125" s="5">
        <v>1095674209</v>
      </c>
      <c r="AJ3125" s="5">
        <v>32003</v>
      </c>
      <c r="AK3125" s="5">
        <v>0</v>
      </c>
      <c r="AL3125" s="5">
        <v>0</v>
      </c>
      <c r="AM3125" s="5">
        <v>0</v>
      </c>
    </row>
    <row r="3126" spans="2:39" ht="49.5" x14ac:dyDescent="0.25">
      <c r="B3126" s="4" t="s">
        <v>2314</v>
      </c>
      <c r="C3126" s="5" t="s">
        <v>780</v>
      </c>
      <c r="D3126" s="5" t="s">
        <v>196</v>
      </c>
      <c r="E3126" s="5" t="s">
        <v>1591</v>
      </c>
      <c r="F3126" s="5" t="s">
        <v>1592</v>
      </c>
      <c r="G3126" s="5">
        <v>3879647380</v>
      </c>
      <c r="H3126" s="6">
        <v>0</v>
      </c>
      <c r="I3126" s="5">
        <v>0</v>
      </c>
      <c r="J3126" s="5">
        <v>3879647380</v>
      </c>
      <c r="K3126" s="5">
        <v>0</v>
      </c>
      <c r="L3126" s="5">
        <v>874005854.45495892</v>
      </c>
      <c r="M3126" s="5">
        <v>0</v>
      </c>
      <c r="N3126" s="5">
        <v>133494</v>
      </c>
      <c r="O3126" s="5">
        <v>1141667438.55</v>
      </c>
      <c r="P3126" s="5">
        <v>0</v>
      </c>
      <c r="Q3126" s="5">
        <v>0</v>
      </c>
      <c r="R3126" s="5">
        <v>0</v>
      </c>
      <c r="S3126" s="5">
        <v>0</v>
      </c>
      <c r="T3126" s="5">
        <v>0</v>
      </c>
      <c r="U3126" s="5">
        <v>0</v>
      </c>
      <c r="V3126" s="5">
        <v>0</v>
      </c>
      <c r="W3126" s="5">
        <v>0</v>
      </c>
      <c r="X3126" s="5">
        <v>0</v>
      </c>
      <c r="Y3126" s="5">
        <v>5895454167.0049591</v>
      </c>
      <c r="Z3126" s="5">
        <v>3879647379.9999995</v>
      </c>
      <c r="AA3126" s="5">
        <v>0</v>
      </c>
      <c r="AB3126" s="5">
        <f t="shared" si="48"/>
        <v>3879647379.9999995</v>
      </c>
      <c r="AC3126" s="5">
        <v>3879647380</v>
      </c>
      <c r="AD3126" s="5">
        <v>874005854.45495892</v>
      </c>
      <c r="AE3126" s="5">
        <v>1141800932.55</v>
      </c>
      <c r="AF3126" s="5">
        <v>5895454167</v>
      </c>
      <c r="AG3126" s="5">
        <v>4450449058</v>
      </c>
      <c r="AH3126" s="5"/>
      <c r="AI3126" s="5">
        <v>1445005109</v>
      </c>
      <c r="AJ3126" s="5">
        <v>20561</v>
      </c>
      <c r="AK3126" s="5">
        <v>0</v>
      </c>
      <c r="AL3126" s="5">
        <v>0</v>
      </c>
      <c r="AM3126" s="5">
        <v>0</v>
      </c>
    </row>
    <row r="3127" spans="2:39" ht="49.5" x14ac:dyDescent="0.25">
      <c r="B3127" s="4" t="s">
        <v>2314</v>
      </c>
      <c r="C3127" s="5" t="s">
        <v>780</v>
      </c>
      <c r="D3127" s="5" t="s">
        <v>196</v>
      </c>
      <c r="E3127" s="5" t="s">
        <v>1593</v>
      </c>
      <c r="F3127" s="5" t="s">
        <v>1594</v>
      </c>
      <c r="G3127" s="5">
        <v>2480950585</v>
      </c>
      <c r="H3127" s="6">
        <v>0</v>
      </c>
      <c r="I3127" s="5">
        <v>0</v>
      </c>
      <c r="J3127" s="5">
        <v>2480950585</v>
      </c>
      <c r="K3127" s="5">
        <v>0</v>
      </c>
      <c r="L3127" s="5">
        <v>1595275241.5299952</v>
      </c>
      <c r="M3127" s="5">
        <v>0</v>
      </c>
      <c r="N3127" s="5">
        <v>85366</v>
      </c>
      <c r="O3127" s="5">
        <v>730071633.20000005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4806382825.7299948</v>
      </c>
      <c r="Z3127" s="5">
        <v>2480950584.9999995</v>
      </c>
      <c r="AA3127" s="5">
        <v>0</v>
      </c>
      <c r="AB3127" s="5">
        <f t="shared" si="48"/>
        <v>2480950584.9999995</v>
      </c>
      <c r="AC3127" s="5">
        <v>2480950585</v>
      </c>
      <c r="AD3127" s="5">
        <v>1595275241.5299952</v>
      </c>
      <c r="AE3127" s="5">
        <v>730156999.20000005</v>
      </c>
      <c r="AF3127" s="5">
        <v>4806382826</v>
      </c>
      <c r="AG3127" s="5">
        <v>2559376031</v>
      </c>
      <c r="AH3127" s="5"/>
      <c r="AI3127" s="5">
        <v>2247006795</v>
      </c>
      <c r="AJ3127" s="5">
        <v>13332</v>
      </c>
      <c r="AK3127" s="5">
        <v>0</v>
      </c>
      <c r="AL3127" s="5">
        <v>0</v>
      </c>
      <c r="AM3127" s="5">
        <v>0</v>
      </c>
    </row>
    <row r="3128" spans="2:39" ht="49.5" x14ac:dyDescent="0.25">
      <c r="B3128" s="4" t="s">
        <v>2314</v>
      </c>
      <c r="C3128" s="5" t="s">
        <v>780</v>
      </c>
      <c r="D3128" s="5" t="s">
        <v>196</v>
      </c>
      <c r="E3128" s="5" t="s">
        <v>1595</v>
      </c>
      <c r="F3128" s="5" t="s">
        <v>1596</v>
      </c>
      <c r="G3128" s="5">
        <v>2691109727</v>
      </c>
      <c r="H3128" s="6">
        <v>0</v>
      </c>
      <c r="I3128" s="5">
        <v>0</v>
      </c>
      <c r="J3128" s="5">
        <v>2691109727</v>
      </c>
      <c r="K3128" s="5">
        <v>0</v>
      </c>
      <c r="L3128" s="5">
        <v>2001754776.1781106</v>
      </c>
      <c r="M3128" s="5">
        <v>0</v>
      </c>
      <c r="N3128" s="5">
        <v>92598</v>
      </c>
      <c r="O3128" s="5">
        <v>791915359.22000003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5484872460.3981104</v>
      </c>
      <c r="Z3128" s="5">
        <v>2691109726.9999995</v>
      </c>
      <c r="AA3128" s="5">
        <v>0</v>
      </c>
      <c r="AB3128" s="5">
        <f t="shared" si="48"/>
        <v>2691109726.9999995</v>
      </c>
      <c r="AC3128" s="5">
        <v>2691109727</v>
      </c>
      <c r="AD3128" s="5">
        <v>2001754776.1781106</v>
      </c>
      <c r="AE3128" s="5">
        <v>792007957.22000003</v>
      </c>
      <c r="AF3128" s="5">
        <v>5484872460</v>
      </c>
      <c r="AG3128" s="5">
        <v>2829389657</v>
      </c>
      <c r="AH3128" s="5"/>
      <c r="AI3128" s="5">
        <v>2655482803</v>
      </c>
      <c r="AJ3128" s="5">
        <v>14349</v>
      </c>
      <c r="AK3128" s="5">
        <v>0</v>
      </c>
      <c r="AL3128" s="5">
        <v>0</v>
      </c>
      <c r="AM3128" s="5">
        <v>0</v>
      </c>
    </row>
    <row r="3129" spans="2:39" ht="49.5" x14ac:dyDescent="0.25">
      <c r="B3129" s="4" t="s">
        <v>2314</v>
      </c>
      <c r="C3129" s="5" t="s">
        <v>780</v>
      </c>
      <c r="D3129" s="5" t="s">
        <v>196</v>
      </c>
      <c r="E3129" s="5" t="s">
        <v>1597</v>
      </c>
      <c r="F3129" s="5" t="s">
        <v>1598</v>
      </c>
      <c r="G3129" s="5">
        <v>2898175658</v>
      </c>
      <c r="H3129" s="6">
        <v>0</v>
      </c>
      <c r="I3129" s="5">
        <v>0</v>
      </c>
      <c r="J3129" s="5">
        <v>2898175658</v>
      </c>
      <c r="K3129" s="5">
        <v>0</v>
      </c>
      <c r="L3129" s="5">
        <v>335020210.0263617</v>
      </c>
      <c r="M3129" s="5">
        <v>0</v>
      </c>
      <c r="N3129" s="5">
        <v>99723</v>
      </c>
      <c r="O3129" s="5">
        <v>852848843.07000005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5">
        <v>0</v>
      </c>
      <c r="X3129" s="5">
        <v>0</v>
      </c>
      <c r="Y3129" s="5">
        <v>4086144434.0963616</v>
      </c>
      <c r="Z3129" s="5">
        <v>2898175657.9999995</v>
      </c>
      <c r="AA3129" s="5">
        <v>0</v>
      </c>
      <c r="AB3129" s="5">
        <f t="shared" si="48"/>
        <v>2898175657.9999995</v>
      </c>
      <c r="AC3129" s="5">
        <v>2898175658</v>
      </c>
      <c r="AD3129" s="5">
        <v>335020210.0263617</v>
      </c>
      <c r="AE3129" s="5">
        <v>852948566.07000005</v>
      </c>
      <c r="AF3129" s="5">
        <v>4086144434</v>
      </c>
      <c r="AG3129" s="5">
        <v>2687463605</v>
      </c>
      <c r="AH3129" s="5"/>
      <c r="AI3129" s="5">
        <v>1398680829</v>
      </c>
      <c r="AJ3129" s="5">
        <v>15584</v>
      </c>
      <c r="AK3129" s="5">
        <v>0</v>
      </c>
      <c r="AL3129" s="5">
        <v>0</v>
      </c>
      <c r="AM3129" s="5">
        <v>0</v>
      </c>
    </row>
    <row r="3130" spans="2:39" ht="49.5" x14ac:dyDescent="0.25">
      <c r="B3130" s="4" t="s">
        <v>2314</v>
      </c>
      <c r="C3130" s="5" t="s">
        <v>780</v>
      </c>
      <c r="D3130" s="5" t="s">
        <v>196</v>
      </c>
      <c r="E3130" s="5" t="s">
        <v>1599</v>
      </c>
      <c r="F3130" s="5" t="s">
        <v>1600</v>
      </c>
      <c r="G3130" s="5">
        <v>10749080105</v>
      </c>
      <c r="H3130" s="6">
        <v>0</v>
      </c>
      <c r="I3130" s="5">
        <v>0</v>
      </c>
      <c r="J3130" s="5">
        <v>10749080105</v>
      </c>
      <c r="K3130" s="5">
        <v>0</v>
      </c>
      <c r="L3130" s="5">
        <v>8037476687.6337318</v>
      </c>
      <c r="M3130" s="5">
        <v>0</v>
      </c>
      <c r="N3130" s="5">
        <v>369863</v>
      </c>
      <c r="O3130" s="5">
        <v>3163141787.8699999</v>
      </c>
      <c r="P3130" s="5">
        <v>0</v>
      </c>
      <c r="Q3130" s="5">
        <v>0</v>
      </c>
      <c r="R3130" s="5">
        <v>0</v>
      </c>
      <c r="S3130" s="5">
        <v>0</v>
      </c>
      <c r="T3130" s="5">
        <v>0</v>
      </c>
      <c r="U3130" s="5">
        <v>0</v>
      </c>
      <c r="V3130" s="5">
        <v>0</v>
      </c>
      <c r="W3130" s="5">
        <v>0</v>
      </c>
      <c r="X3130" s="5">
        <v>0</v>
      </c>
      <c r="Y3130" s="5">
        <v>21950068443.503731</v>
      </c>
      <c r="Z3130" s="5">
        <v>10749080104.999996</v>
      </c>
      <c r="AA3130" s="5">
        <v>0</v>
      </c>
      <c r="AB3130" s="5">
        <f t="shared" si="48"/>
        <v>10749080104.999996</v>
      </c>
      <c r="AC3130" s="5">
        <v>10749080105</v>
      </c>
      <c r="AD3130" s="5">
        <v>8037476687.6337318</v>
      </c>
      <c r="AE3130" s="5">
        <v>3163511650.8699999</v>
      </c>
      <c r="AF3130" s="5">
        <v>21950068444</v>
      </c>
      <c r="AG3130" s="5">
        <v>20162540269</v>
      </c>
      <c r="AH3130" s="5"/>
      <c r="AI3130" s="5">
        <v>1787528175</v>
      </c>
      <c r="AJ3130" s="5">
        <v>57218</v>
      </c>
      <c r="AK3130" s="5">
        <v>0</v>
      </c>
      <c r="AL3130" s="5">
        <v>0</v>
      </c>
      <c r="AM3130" s="5">
        <v>0</v>
      </c>
    </row>
    <row r="3131" spans="2:39" ht="49.5" x14ac:dyDescent="0.25">
      <c r="B3131" s="4" t="s">
        <v>2314</v>
      </c>
      <c r="C3131" s="5" t="s">
        <v>780</v>
      </c>
      <c r="D3131" s="5" t="s">
        <v>196</v>
      </c>
      <c r="E3131" s="5" t="s">
        <v>1601</v>
      </c>
      <c r="F3131" s="5" t="s">
        <v>1602</v>
      </c>
      <c r="G3131" s="5">
        <v>3723710910</v>
      </c>
      <c r="H3131" s="6">
        <v>0</v>
      </c>
      <c r="I3131" s="5">
        <v>0</v>
      </c>
      <c r="J3131" s="5">
        <v>3723710910</v>
      </c>
      <c r="K3131" s="5">
        <v>0</v>
      </c>
      <c r="L3131" s="5">
        <v>3149305609.5544515</v>
      </c>
      <c r="M3131" s="5">
        <v>157125365</v>
      </c>
      <c r="N3131" s="5">
        <v>128128</v>
      </c>
      <c r="O3131" s="5">
        <v>1095779868.45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5">
        <v>0</v>
      </c>
      <c r="X3131" s="5">
        <v>0</v>
      </c>
      <c r="Y3131" s="5">
        <v>8126049881.0044508</v>
      </c>
      <c r="Z3131" s="5">
        <v>3723710909.9999995</v>
      </c>
      <c r="AA3131" s="5">
        <v>0</v>
      </c>
      <c r="AB3131" s="5">
        <f t="shared" si="48"/>
        <v>3723710909.9999995</v>
      </c>
      <c r="AC3131" s="5">
        <v>3723710910</v>
      </c>
      <c r="AD3131" s="5">
        <v>3149305609.5544515</v>
      </c>
      <c r="AE3131" s="5">
        <v>1253033361.45</v>
      </c>
      <c r="AF3131" s="5">
        <v>8126049881</v>
      </c>
      <c r="AG3131" s="5">
        <v>5388326328</v>
      </c>
      <c r="AH3131" s="5"/>
      <c r="AI3131" s="5">
        <v>2737723553</v>
      </c>
      <c r="AJ3131" s="5">
        <v>19924</v>
      </c>
      <c r="AK3131" s="5">
        <v>0</v>
      </c>
      <c r="AL3131" s="5">
        <v>0</v>
      </c>
      <c r="AM3131" s="5">
        <v>0</v>
      </c>
    </row>
    <row r="3132" spans="2:39" ht="49.5" x14ac:dyDescent="0.25">
      <c r="B3132" s="4" t="s">
        <v>2314</v>
      </c>
      <c r="C3132" s="5" t="s">
        <v>780</v>
      </c>
      <c r="D3132" s="5" t="s">
        <v>196</v>
      </c>
      <c r="E3132" s="5" t="s">
        <v>1603</v>
      </c>
      <c r="F3132" s="5" t="s">
        <v>1604</v>
      </c>
      <c r="G3132" s="5">
        <v>2369428027</v>
      </c>
      <c r="H3132" s="6">
        <v>0</v>
      </c>
      <c r="I3132" s="5">
        <v>0</v>
      </c>
      <c r="J3132" s="5">
        <v>2369428027</v>
      </c>
      <c r="K3132" s="5">
        <v>0</v>
      </c>
      <c r="L3132" s="5">
        <v>332513932.24017596</v>
      </c>
      <c r="M3132" s="5">
        <v>285000000</v>
      </c>
      <c r="N3132" s="5">
        <v>81529</v>
      </c>
      <c r="O3132" s="5">
        <v>697253786.62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3684277274.8601761</v>
      </c>
      <c r="Z3132" s="5">
        <v>2369428027</v>
      </c>
      <c r="AA3132" s="5">
        <v>0</v>
      </c>
      <c r="AB3132" s="5">
        <f t="shared" si="48"/>
        <v>2369428027</v>
      </c>
      <c r="AC3132" s="5">
        <v>2369428027</v>
      </c>
      <c r="AD3132" s="5">
        <v>332513932.24017596</v>
      </c>
      <c r="AE3132" s="5">
        <v>982335315.62</v>
      </c>
      <c r="AF3132" s="5">
        <v>3684277275</v>
      </c>
      <c r="AG3132" s="5">
        <v>2330300358</v>
      </c>
      <c r="AH3132" s="5"/>
      <c r="AI3132" s="5">
        <v>1353976917</v>
      </c>
      <c r="AJ3132" s="5">
        <v>12664</v>
      </c>
      <c r="AK3132" s="5">
        <v>0</v>
      </c>
      <c r="AL3132" s="5">
        <v>0</v>
      </c>
      <c r="AM3132" s="5">
        <v>0</v>
      </c>
    </row>
    <row r="3133" spans="2:39" ht="49.5" x14ac:dyDescent="0.25">
      <c r="B3133" s="4" t="s">
        <v>2314</v>
      </c>
      <c r="C3133" s="5" t="s">
        <v>349</v>
      </c>
      <c r="D3133" s="5" t="s">
        <v>1605</v>
      </c>
      <c r="E3133" s="5" t="s">
        <v>1606</v>
      </c>
      <c r="F3133" s="5" t="s">
        <v>1605</v>
      </c>
      <c r="G3133" s="5">
        <v>0</v>
      </c>
      <c r="H3133" s="6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v>0</v>
      </c>
      <c r="AA3133" s="5">
        <v>0</v>
      </c>
      <c r="AB3133" s="5">
        <f t="shared" si="48"/>
        <v>0</v>
      </c>
      <c r="AC3133" s="5">
        <v>0</v>
      </c>
      <c r="AD3133" s="5">
        <v>0</v>
      </c>
      <c r="AE3133" s="5">
        <v>0</v>
      </c>
      <c r="AF3133" s="5">
        <v>0</v>
      </c>
      <c r="AG3133" s="5">
        <v>0</v>
      </c>
      <c r="AH3133" s="5"/>
      <c r="AI3133" s="5">
        <v>0</v>
      </c>
      <c r="AJ3133" s="5">
        <v>0</v>
      </c>
      <c r="AK3133" s="5">
        <v>0</v>
      </c>
      <c r="AL3133" s="5">
        <v>0</v>
      </c>
      <c r="AM3133" s="5">
        <v>0</v>
      </c>
    </row>
    <row r="3134" spans="2:39" ht="49.5" x14ac:dyDescent="0.25">
      <c r="B3134" s="4" t="s">
        <v>2314</v>
      </c>
      <c r="C3134" s="5" t="s">
        <v>349</v>
      </c>
      <c r="D3134" s="5" t="s">
        <v>1605</v>
      </c>
      <c r="E3134" s="5" t="s">
        <v>1607</v>
      </c>
      <c r="F3134" s="5" t="s">
        <v>1608</v>
      </c>
      <c r="G3134" s="5">
        <v>0</v>
      </c>
      <c r="H3134" s="6">
        <v>0</v>
      </c>
      <c r="I3134" s="5">
        <v>0</v>
      </c>
      <c r="J3134" s="5">
        <v>0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5">
        <v>0</v>
      </c>
      <c r="X3134" s="5">
        <v>0</v>
      </c>
      <c r="Y3134" s="5">
        <v>0</v>
      </c>
      <c r="Z3134" s="5">
        <v>0</v>
      </c>
      <c r="AA3134" s="5">
        <v>0</v>
      </c>
      <c r="AB3134" s="5">
        <f t="shared" si="48"/>
        <v>0</v>
      </c>
      <c r="AC3134" s="5">
        <v>0</v>
      </c>
      <c r="AD3134" s="5">
        <v>0</v>
      </c>
      <c r="AE3134" s="5">
        <v>0</v>
      </c>
      <c r="AF3134" s="5">
        <v>0</v>
      </c>
      <c r="AG3134" s="5">
        <v>0</v>
      </c>
      <c r="AH3134" s="5"/>
      <c r="AI3134" s="5">
        <v>0</v>
      </c>
      <c r="AJ3134" s="5">
        <v>0</v>
      </c>
      <c r="AK3134" s="5">
        <v>0</v>
      </c>
      <c r="AL3134" s="5">
        <v>0</v>
      </c>
      <c r="AM3134" s="5">
        <v>0</v>
      </c>
    </row>
    <row r="3135" spans="2:39" ht="49.5" x14ac:dyDescent="0.25">
      <c r="B3135" s="4" t="s">
        <v>2314</v>
      </c>
      <c r="C3135" s="5" t="s">
        <v>349</v>
      </c>
      <c r="D3135" s="5" t="s">
        <v>1605</v>
      </c>
      <c r="E3135" s="5" t="s">
        <v>1609</v>
      </c>
      <c r="F3135" s="5" t="s">
        <v>1610</v>
      </c>
      <c r="G3135" s="5">
        <v>4853415497</v>
      </c>
      <c r="H3135" s="6">
        <v>0</v>
      </c>
      <c r="I3135" s="5">
        <v>0</v>
      </c>
      <c r="J3135" s="5">
        <v>4853415497</v>
      </c>
      <c r="K3135" s="5">
        <v>0</v>
      </c>
      <c r="L3135" s="5">
        <v>3842170134.8743644</v>
      </c>
      <c r="M3135" s="5">
        <v>0</v>
      </c>
      <c r="N3135" s="5">
        <v>167000</v>
      </c>
      <c r="O3135" s="5">
        <v>1428219086.77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10123971718.644365</v>
      </c>
      <c r="Z3135" s="5">
        <v>4853415497.000001</v>
      </c>
      <c r="AA3135" s="5">
        <v>0</v>
      </c>
      <c r="AB3135" s="5">
        <f t="shared" si="48"/>
        <v>4853415497.000001</v>
      </c>
      <c r="AC3135" s="5">
        <v>4853415497</v>
      </c>
      <c r="AD3135" s="5">
        <v>3842170134.8743644</v>
      </c>
      <c r="AE3135" s="5">
        <v>1428386086.77</v>
      </c>
      <c r="AF3135" s="5">
        <v>10123971719</v>
      </c>
      <c r="AG3135" s="5">
        <v>5590443555</v>
      </c>
      <c r="AH3135" s="5"/>
      <c r="AI3135" s="5">
        <v>4533528164</v>
      </c>
      <c r="AJ3135" s="5">
        <v>25826</v>
      </c>
      <c r="AK3135" s="5">
        <v>0</v>
      </c>
      <c r="AL3135" s="5">
        <v>0</v>
      </c>
      <c r="AM3135" s="5">
        <v>0</v>
      </c>
    </row>
    <row r="3136" spans="2:39" ht="49.5" x14ac:dyDescent="0.25">
      <c r="B3136" s="4" t="s">
        <v>2314</v>
      </c>
      <c r="C3136" s="5" t="s">
        <v>349</v>
      </c>
      <c r="D3136" s="5" t="s">
        <v>1605</v>
      </c>
      <c r="E3136" s="5" t="s">
        <v>1611</v>
      </c>
      <c r="F3136" s="5" t="s">
        <v>1612</v>
      </c>
      <c r="G3136" s="5">
        <v>3114973980</v>
      </c>
      <c r="H3136" s="6">
        <v>0</v>
      </c>
      <c r="I3136" s="5">
        <v>0</v>
      </c>
      <c r="J3136" s="5">
        <v>3114973980</v>
      </c>
      <c r="K3136" s="5">
        <v>0</v>
      </c>
      <c r="L3136" s="5">
        <v>1407055611.2858443</v>
      </c>
      <c r="M3136" s="5">
        <v>0</v>
      </c>
      <c r="N3136" s="5">
        <v>107182</v>
      </c>
      <c r="O3136" s="5">
        <v>916646286.67999995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5438783059.9658451</v>
      </c>
      <c r="Z3136" s="5">
        <v>3114973979.9999995</v>
      </c>
      <c r="AA3136" s="5">
        <v>0</v>
      </c>
      <c r="AB3136" s="5">
        <f t="shared" si="48"/>
        <v>3114973979.9999995</v>
      </c>
      <c r="AC3136" s="5">
        <v>3114973980</v>
      </c>
      <c r="AD3136" s="5">
        <v>1407055611.2858443</v>
      </c>
      <c r="AE3136" s="5">
        <v>916753468.67999995</v>
      </c>
      <c r="AF3136" s="5">
        <v>5438783060</v>
      </c>
      <c r="AG3136" s="5">
        <v>2921651417</v>
      </c>
      <c r="AH3136" s="5"/>
      <c r="AI3136" s="5">
        <v>2517131643</v>
      </c>
      <c r="AJ3136" s="5">
        <v>16793</v>
      </c>
      <c r="AK3136" s="5">
        <v>0</v>
      </c>
      <c r="AL3136" s="5">
        <v>0</v>
      </c>
      <c r="AM3136" s="5">
        <v>0</v>
      </c>
    </row>
    <row r="3137" spans="2:39" ht="49.5" x14ac:dyDescent="0.25">
      <c r="B3137" s="4" t="s">
        <v>2314</v>
      </c>
      <c r="C3137" s="5" t="s">
        <v>349</v>
      </c>
      <c r="D3137" s="5" t="s">
        <v>1605</v>
      </c>
      <c r="E3137" s="5" t="s">
        <v>1613</v>
      </c>
      <c r="F3137" s="5" t="s">
        <v>1614</v>
      </c>
      <c r="G3137" s="5">
        <v>2044957748</v>
      </c>
      <c r="H3137" s="6">
        <v>0</v>
      </c>
      <c r="I3137" s="5">
        <v>0</v>
      </c>
      <c r="J3137" s="5">
        <v>2044957748</v>
      </c>
      <c r="K3137" s="5">
        <v>0</v>
      </c>
      <c r="L3137" s="5">
        <v>285634440.02961528</v>
      </c>
      <c r="M3137" s="5">
        <v>0</v>
      </c>
      <c r="N3137" s="5">
        <v>70364</v>
      </c>
      <c r="O3137" s="5">
        <v>601771616.07000005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2932434168.0996156</v>
      </c>
      <c r="Z3137" s="5">
        <v>2044957747.9999998</v>
      </c>
      <c r="AA3137" s="5">
        <v>0</v>
      </c>
      <c r="AB3137" s="5">
        <f t="shared" si="48"/>
        <v>2044957747.9999998</v>
      </c>
      <c r="AC3137" s="5">
        <v>2044957748</v>
      </c>
      <c r="AD3137" s="5">
        <v>285634440.02961528</v>
      </c>
      <c r="AE3137" s="5">
        <v>601841980.07000005</v>
      </c>
      <c r="AF3137" s="5">
        <v>2932434168</v>
      </c>
      <c r="AG3137" s="5">
        <v>2105827501</v>
      </c>
      <c r="AH3137" s="5"/>
      <c r="AI3137" s="5">
        <v>826606667</v>
      </c>
      <c r="AJ3137" s="5">
        <v>10886</v>
      </c>
      <c r="AK3137" s="5">
        <v>0</v>
      </c>
      <c r="AL3137" s="5">
        <v>0</v>
      </c>
      <c r="AM3137" s="5">
        <v>0</v>
      </c>
    </row>
    <row r="3138" spans="2:39" ht="49.5" x14ac:dyDescent="0.25">
      <c r="B3138" s="4" t="s">
        <v>2314</v>
      </c>
      <c r="C3138" s="5" t="s">
        <v>349</v>
      </c>
      <c r="D3138" s="5" t="s">
        <v>1605</v>
      </c>
      <c r="E3138" s="5" t="s">
        <v>1615</v>
      </c>
      <c r="F3138" s="5" t="s">
        <v>1616</v>
      </c>
      <c r="G3138" s="5">
        <v>2973711811</v>
      </c>
      <c r="H3138" s="6">
        <v>0</v>
      </c>
      <c r="I3138" s="5">
        <v>0</v>
      </c>
      <c r="J3138" s="5">
        <v>2973711811</v>
      </c>
      <c r="K3138" s="5">
        <v>0</v>
      </c>
      <c r="L3138" s="5">
        <v>1420015273.7662001</v>
      </c>
      <c r="M3138" s="5">
        <v>0</v>
      </c>
      <c r="N3138" s="5">
        <v>102322</v>
      </c>
      <c r="O3138" s="5">
        <v>875076937.08000004</v>
      </c>
      <c r="P3138" s="5">
        <v>0</v>
      </c>
      <c r="Q3138" s="5">
        <v>0</v>
      </c>
      <c r="R3138" s="5">
        <v>0</v>
      </c>
      <c r="S3138" s="5">
        <v>0</v>
      </c>
      <c r="T3138" s="5">
        <v>0</v>
      </c>
      <c r="U3138" s="5">
        <v>0</v>
      </c>
      <c r="V3138" s="5">
        <v>0</v>
      </c>
      <c r="W3138" s="5">
        <v>0</v>
      </c>
      <c r="X3138" s="5">
        <v>0</v>
      </c>
      <c r="Y3138" s="5">
        <v>5268906343.8462</v>
      </c>
      <c r="Z3138" s="5">
        <v>2973711810.9999995</v>
      </c>
      <c r="AA3138" s="5">
        <v>0</v>
      </c>
      <c r="AB3138" s="5">
        <f t="shared" si="48"/>
        <v>2973711810.9999995</v>
      </c>
      <c r="AC3138" s="5">
        <v>2973711811</v>
      </c>
      <c r="AD3138" s="5">
        <v>1420015273.7662001</v>
      </c>
      <c r="AE3138" s="5">
        <v>875179259.08000004</v>
      </c>
      <c r="AF3138" s="5">
        <v>5268906344</v>
      </c>
      <c r="AG3138" s="5">
        <v>2909517694</v>
      </c>
      <c r="AH3138" s="5"/>
      <c r="AI3138" s="5">
        <v>2359388650</v>
      </c>
      <c r="AJ3138" s="5">
        <v>16049</v>
      </c>
      <c r="AK3138" s="5">
        <v>0</v>
      </c>
      <c r="AL3138" s="5">
        <v>0</v>
      </c>
      <c r="AM3138" s="5">
        <v>0</v>
      </c>
    </row>
    <row r="3139" spans="2:39" ht="49.5" x14ac:dyDescent="0.25">
      <c r="B3139" s="4" t="s">
        <v>2314</v>
      </c>
      <c r="C3139" s="5" t="s">
        <v>349</v>
      </c>
      <c r="D3139" s="5" t="s">
        <v>1605</v>
      </c>
      <c r="E3139" s="5" t="s">
        <v>1617</v>
      </c>
      <c r="F3139" s="5" t="s">
        <v>1618</v>
      </c>
      <c r="G3139" s="5">
        <v>1653365735</v>
      </c>
      <c r="H3139" s="6">
        <v>0</v>
      </c>
      <c r="I3139" s="5">
        <v>0</v>
      </c>
      <c r="J3139" s="5">
        <v>1653365735</v>
      </c>
      <c r="K3139" s="5">
        <v>0</v>
      </c>
      <c r="L3139" s="5">
        <v>743013808.45454454</v>
      </c>
      <c r="M3139" s="5">
        <v>0</v>
      </c>
      <c r="N3139" s="5">
        <v>56890</v>
      </c>
      <c r="O3139" s="5">
        <v>486537470.66000003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2882973904.1145444</v>
      </c>
      <c r="Z3139" s="5">
        <v>1653365735</v>
      </c>
      <c r="AA3139" s="5">
        <v>0</v>
      </c>
      <c r="AB3139" s="5">
        <f t="shared" si="48"/>
        <v>1653365735</v>
      </c>
      <c r="AC3139" s="5">
        <v>1653365735</v>
      </c>
      <c r="AD3139" s="5">
        <v>743013808.45454454</v>
      </c>
      <c r="AE3139" s="5">
        <v>486594360.66000003</v>
      </c>
      <c r="AF3139" s="5">
        <v>2882973904</v>
      </c>
      <c r="AG3139" s="5">
        <v>2171456727</v>
      </c>
      <c r="AH3139" s="5"/>
      <c r="AI3139" s="5">
        <v>711517177</v>
      </c>
      <c r="AJ3139" s="5">
        <v>8900</v>
      </c>
      <c r="AK3139" s="5">
        <v>0</v>
      </c>
      <c r="AL3139" s="5">
        <v>0</v>
      </c>
      <c r="AM3139" s="5">
        <v>0</v>
      </c>
    </row>
    <row r="3140" spans="2:39" ht="49.5" x14ac:dyDescent="0.25">
      <c r="B3140" s="4" t="s">
        <v>2314</v>
      </c>
      <c r="C3140" s="5" t="s">
        <v>349</v>
      </c>
      <c r="D3140" s="5" t="s">
        <v>1605</v>
      </c>
      <c r="E3140" s="5" t="s">
        <v>1619</v>
      </c>
      <c r="F3140" s="5" t="s">
        <v>1620</v>
      </c>
      <c r="G3140" s="5">
        <v>2919452825</v>
      </c>
      <c r="H3140" s="6">
        <v>0</v>
      </c>
      <c r="I3140" s="5">
        <v>0</v>
      </c>
      <c r="J3140" s="5">
        <v>2919452825</v>
      </c>
      <c r="K3140" s="5">
        <v>0</v>
      </c>
      <c r="L3140" s="5">
        <v>1289938619.4837136</v>
      </c>
      <c r="M3140" s="5">
        <v>0</v>
      </c>
      <c r="N3140" s="5">
        <v>100455</v>
      </c>
      <c r="O3140" s="5">
        <v>859110094.95000005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5068601994.4337139</v>
      </c>
      <c r="Z3140" s="5">
        <v>2919452825.0000005</v>
      </c>
      <c r="AA3140" s="5">
        <v>0</v>
      </c>
      <c r="AB3140" s="5">
        <f t="shared" si="48"/>
        <v>2919452825.0000005</v>
      </c>
      <c r="AC3140" s="5">
        <v>2919452825</v>
      </c>
      <c r="AD3140" s="5">
        <v>1289938619.4837136</v>
      </c>
      <c r="AE3140" s="5">
        <v>859210549.95000005</v>
      </c>
      <c r="AF3140" s="5">
        <v>5068601994</v>
      </c>
      <c r="AG3140" s="5">
        <v>3438422295</v>
      </c>
      <c r="AH3140" s="5"/>
      <c r="AI3140" s="5">
        <v>1630179699</v>
      </c>
      <c r="AJ3140" s="5">
        <v>15879</v>
      </c>
      <c r="AK3140" s="5">
        <v>0</v>
      </c>
      <c r="AL3140" s="5">
        <v>0</v>
      </c>
      <c r="AM3140" s="5">
        <v>0</v>
      </c>
    </row>
    <row r="3141" spans="2:39" ht="49.5" x14ac:dyDescent="0.25">
      <c r="B3141" s="4" t="s">
        <v>2314</v>
      </c>
      <c r="C3141" s="5" t="s">
        <v>349</v>
      </c>
      <c r="D3141" s="5" t="s">
        <v>1605</v>
      </c>
      <c r="E3141" s="5" t="s">
        <v>1621</v>
      </c>
      <c r="F3141" s="5" t="s">
        <v>1622</v>
      </c>
      <c r="G3141" s="5">
        <v>2657112597</v>
      </c>
      <c r="H3141" s="6">
        <v>0</v>
      </c>
      <c r="I3141" s="5">
        <v>0</v>
      </c>
      <c r="J3141" s="5">
        <v>2657112597</v>
      </c>
      <c r="K3141" s="5">
        <v>0</v>
      </c>
      <c r="L3141" s="5">
        <v>1562783559.2331357</v>
      </c>
      <c r="M3141" s="5">
        <v>0</v>
      </c>
      <c r="N3141" s="5">
        <v>91428</v>
      </c>
      <c r="O3141" s="5">
        <v>781910992.12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5001898576.3531361</v>
      </c>
      <c r="Z3141" s="5">
        <v>2657112597.0000005</v>
      </c>
      <c r="AA3141" s="5">
        <v>0</v>
      </c>
      <c r="AB3141" s="5">
        <f t="shared" si="48"/>
        <v>2657112597.0000005</v>
      </c>
      <c r="AC3141" s="5">
        <v>2657112597</v>
      </c>
      <c r="AD3141" s="5">
        <v>1562783559.2331357</v>
      </c>
      <c r="AE3141" s="5">
        <v>782002420.12</v>
      </c>
      <c r="AF3141" s="5">
        <v>5001898576</v>
      </c>
      <c r="AG3141" s="5">
        <v>4350849007</v>
      </c>
      <c r="AH3141" s="5"/>
      <c r="AI3141" s="5">
        <v>651049569</v>
      </c>
      <c r="AJ3141" s="5">
        <v>14095</v>
      </c>
      <c r="AK3141" s="5">
        <v>0</v>
      </c>
      <c r="AL3141" s="5">
        <v>0</v>
      </c>
      <c r="AM3141" s="5">
        <v>0</v>
      </c>
    </row>
    <row r="3142" spans="2:39" ht="49.5" x14ac:dyDescent="0.25">
      <c r="B3142" s="4" t="s">
        <v>2314</v>
      </c>
      <c r="C3142" s="5" t="s">
        <v>349</v>
      </c>
      <c r="D3142" s="5" t="s">
        <v>1605</v>
      </c>
      <c r="E3142" s="5" t="s">
        <v>1623</v>
      </c>
      <c r="F3142" s="5" t="s">
        <v>1624</v>
      </c>
      <c r="G3142" s="5">
        <v>3510410406</v>
      </c>
      <c r="H3142" s="6">
        <v>0</v>
      </c>
      <c r="I3142" s="5">
        <v>0</v>
      </c>
      <c r="J3142" s="5">
        <v>3510410406</v>
      </c>
      <c r="K3142" s="5">
        <v>0</v>
      </c>
      <c r="L3142" s="5">
        <v>1242852147.6344881</v>
      </c>
      <c r="M3142" s="5">
        <v>0</v>
      </c>
      <c r="N3142" s="5">
        <v>120789</v>
      </c>
      <c r="O3142" s="5">
        <v>1033011731.04</v>
      </c>
      <c r="P3142" s="5">
        <v>0</v>
      </c>
      <c r="Q3142" s="5">
        <v>0</v>
      </c>
      <c r="R3142" s="5">
        <v>0</v>
      </c>
      <c r="S3142" s="5">
        <v>0</v>
      </c>
      <c r="T3142" s="5">
        <v>0</v>
      </c>
      <c r="U3142" s="5">
        <v>0</v>
      </c>
      <c r="V3142" s="5">
        <v>0</v>
      </c>
      <c r="W3142" s="5">
        <v>0</v>
      </c>
      <c r="X3142" s="5">
        <v>0</v>
      </c>
      <c r="Y3142" s="5">
        <v>5786395073.6744881</v>
      </c>
      <c r="Z3142" s="5">
        <v>3510410406.0000005</v>
      </c>
      <c r="AA3142" s="5">
        <v>0</v>
      </c>
      <c r="AB3142" s="5">
        <f t="shared" si="48"/>
        <v>3510410406.0000005</v>
      </c>
      <c r="AC3142" s="5">
        <v>3510410406</v>
      </c>
      <c r="AD3142" s="5">
        <v>1242852147.6344881</v>
      </c>
      <c r="AE3142" s="5">
        <v>1033132520.04</v>
      </c>
      <c r="AF3142" s="5">
        <v>5786395074</v>
      </c>
      <c r="AG3142" s="5">
        <v>4373629707</v>
      </c>
      <c r="AH3142" s="5"/>
      <c r="AI3142" s="5">
        <v>1412765367</v>
      </c>
      <c r="AJ3142" s="5">
        <v>18774</v>
      </c>
      <c r="AK3142" s="5">
        <v>0</v>
      </c>
      <c r="AL3142" s="5">
        <v>0</v>
      </c>
      <c r="AM3142" s="5">
        <v>0</v>
      </c>
    </row>
    <row r="3143" spans="2:39" ht="49.5" x14ac:dyDescent="0.25">
      <c r="B3143" s="4" t="s">
        <v>2314</v>
      </c>
      <c r="C3143" s="5" t="s">
        <v>349</v>
      </c>
      <c r="D3143" s="5" t="s">
        <v>1605</v>
      </c>
      <c r="E3143" s="5" t="s">
        <v>1625</v>
      </c>
      <c r="F3143" s="5" t="s">
        <v>1626</v>
      </c>
      <c r="G3143" s="5">
        <v>4175064030</v>
      </c>
      <c r="H3143" s="6">
        <v>0</v>
      </c>
      <c r="I3143" s="5">
        <v>0</v>
      </c>
      <c r="J3143" s="5">
        <v>4175064030</v>
      </c>
      <c r="K3143" s="5">
        <v>0</v>
      </c>
      <c r="L3143" s="5">
        <v>599755944.32551265</v>
      </c>
      <c r="M3143" s="5">
        <v>0</v>
      </c>
      <c r="N3143" s="5">
        <v>143659</v>
      </c>
      <c r="O3143" s="5">
        <v>1228599970.47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6003563603.7955132</v>
      </c>
      <c r="Z3143" s="5">
        <v>4175064030</v>
      </c>
      <c r="AA3143" s="5">
        <v>0</v>
      </c>
      <c r="AB3143" s="5">
        <f t="shared" si="48"/>
        <v>4175064030</v>
      </c>
      <c r="AC3143" s="5">
        <v>4175064030</v>
      </c>
      <c r="AD3143" s="5">
        <v>599755944.32551265</v>
      </c>
      <c r="AE3143" s="5">
        <v>1228743629.47</v>
      </c>
      <c r="AF3143" s="5">
        <v>6003563604</v>
      </c>
      <c r="AG3143" s="5">
        <v>3855642207</v>
      </c>
      <c r="AH3143" s="5"/>
      <c r="AI3143" s="5">
        <v>2147921397</v>
      </c>
      <c r="AJ3143" s="5">
        <v>22358</v>
      </c>
      <c r="AK3143" s="5">
        <v>0</v>
      </c>
      <c r="AL3143" s="5">
        <v>0</v>
      </c>
      <c r="AM3143" s="5">
        <v>0</v>
      </c>
    </row>
    <row r="3144" spans="2:39" ht="49.5" x14ac:dyDescent="0.25">
      <c r="B3144" s="4" t="s">
        <v>2314</v>
      </c>
      <c r="C3144" s="5" t="s">
        <v>349</v>
      </c>
      <c r="D3144" s="5" t="s">
        <v>1605</v>
      </c>
      <c r="E3144" s="5" t="s">
        <v>1627</v>
      </c>
      <c r="F3144" s="5" t="s">
        <v>1628</v>
      </c>
      <c r="G3144" s="5">
        <v>3257169886</v>
      </c>
      <c r="H3144" s="6">
        <v>0</v>
      </c>
      <c r="I3144" s="5">
        <v>0</v>
      </c>
      <c r="J3144" s="5">
        <v>3257169886</v>
      </c>
      <c r="K3144" s="5">
        <v>0</v>
      </c>
      <c r="L3144" s="5">
        <v>1337276950.278661</v>
      </c>
      <c r="M3144" s="5">
        <v>0</v>
      </c>
      <c r="N3144" s="5">
        <v>112075</v>
      </c>
      <c r="O3144" s="5">
        <v>958490407.97000003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5553049319.248661</v>
      </c>
      <c r="Z3144" s="5">
        <v>3257169886.0000005</v>
      </c>
      <c r="AA3144" s="5">
        <v>0</v>
      </c>
      <c r="AB3144" s="5">
        <f t="shared" ref="AB3144:AB3207" si="49">Z3144+AA3144</f>
        <v>3257169886.0000005</v>
      </c>
      <c r="AC3144" s="5">
        <v>3257169886</v>
      </c>
      <c r="AD3144" s="5">
        <v>1337276950.278661</v>
      </c>
      <c r="AE3144" s="5">
        <v>958602482.97000003</v>
      </c>
      <c r="AF3144" s="5">
        <v>5553049319</v>
      </c>
      <c r="AG3144" s="5">
        <v>3192315053</v>
      </c>
      <c r="AH3144" s="5"/>
      <c r="AI3144" s="5">
        <v>2360734266</v>
      </c>
      <c r="AJ3144" s="5">
        <v>17560</v>
      </c>
      <c r="AK3144" s="5">
        <v>0</v>
      </c>
      <c r="AL3144" s="5">
        <v>0</v>
      </c>
      <c r="AM3144" s="5">
        <v>0</v>
      </c>
    </row>
    <row r="3145" spans="2:39" ht="49.5" x14ac:dyDescent="0.25">
      <c r="B3145" s="4" t="s">
        <v>2314</v>
      </c>
      <c r="C3145" s="5" t="s">
        <v>349</v>
      </c>
      <c r="D3145" s="5" t="s">
        <v>1605</v>
      </c>
      <c r="E3145" s="5" t="s">
        <v>1629</v>
      </c>
      <c r="F3145" s="5" t="s">
        <v>1630</v>
      </c>
      <c r="G3145" s="5">
        <v>2031395772</v>
      </c>
      <c r="H3145" s="6">
        <v>0</v>
      </c>
      <c r="I3145" s="5">
        <v>0</v>
      </c>
      <c r="J3145" s="5">
        <v>2031395772</v>
      </c>
      <c r="K3145" s="5">
        <v>0</v>
      </c>
      <c r="L3145" s="5">
        <v>1122801568.6103749</v>
      </c>
      <c r="M3145" s="5">
        <v>0</v>
      </c>
      <c r="N3145" s="5">
        <v>69898</v>
      </c>
      <c r="O3145" s="5">
        <v>597780720.75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3752047959.3603749</v>
      </c>
      <c r="Z3145" s="5">
        <v>2031395772</v>
      </c>
      <c r="AA3145" s="5">
        <v>0</v>
      </c>
      <c r="AB3145" s="5">
        <f t="shared" si="49"/>
        <v>2031395772</v>
      </c>
      <c r="AC3145" s="5">
        <v>2031395772</v>
      </c>
      <c r="AD3145" s="5">
        <v>1122801568.6103749</v>
      </c>
      <c r="AE3145" s="5">
        <v>597850618.75</v>
      </c>
      <c r="AF3145" s="5">
        <v>3752047959</v>
      </c>
      <c r="AG3145" s="5">
        <v>3151695355</v>
      </c>
      <c r="AH3145" s="5"/>
      <c r="AI3145" s="5">
        <v>600352604</v>
      </c>
      <c r="AJ3145" s="5">
        <v>10874</v>
      </c>
      <c r="AK3145" s="5">
        <v>0</v>
      </c>
      <c r="AL3145" s="5">
        <v>0</v>
      </c>
      <c r="AM3145" s="5">
        <v>0</v>
      </c>
    </row>
    <row r="3146" spans="2:39" ht="49.5" x14ac:dyDescent="0.25">
      <c r="B3146" s="4" t="s">
        <v>2314</v>
      </c>
      <c r="C3146" s="5" t="s">
        <v>349</v>
      </c>
      <c r="D3146" s="5" t="s">
        <v>1605</v>
      </c>
      <c r="E3146" s="5" t="s">
        <v>1631</v>
      </c>
      <c r="F3146" s="5" t="s">
        <v>1632</v>
      </c>
      <c r="G3146" s="5">
        <v>4764514842</v>
      </c>
      <c r="H3146" s="6">
        <v>0</v>
      </c>
      <c r="I3146" s="5">
        <v>0</v>
      </c>
      <c r="J3146" s="5">
        <v>4764514842</v>
      </c>
      <c r="K3146" s="5">
        <v>0</v>
      </c>
      <c r="L3146" s="5">
        <v>3097241633.7556863</v>
      </c>
      <c r="M3146" s="5">
        <v>0</v>
      </c>
      <c r="N3146" s="5">
        <v>163941</v>
      </c>
      <c r="O3146" s="5">
        <v>1402058208.4100001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0</v>
      </c>
      <c r="Y3146" s="5">
        <v>9263978625.1656857</v>
      </c>
      <c r="Z3146" s="5">
        <v>4764514842</v>
      </c>
      <c r="AA3146" s="5">
        <v>0</v>
      </c>
      <c r="AB3146" s="5">
        <f t="shared" si="49"/>
        <v>4764514842</v>
      </c>
      <c r="AC3146" s="5">
        <v>4764514842</v>
      </c>
      <c r="AD3146" s="5">
        <v>3097241633.7556863</v>
      </c>
      <c r="AE3146" s="5">
        <v>1402222149.4100001</v>
      </c>
      <c r="AF3146" s="5">
        <v>9263978625</v>
      </c>
      <c r="AG3146" s="5">
        <v>7963160465</v>
      </c>
      <c r="AH3146" s="5"/>
      <c r="AI3146" s="5">
        <v>1300818160</v>
      </c>
      <c r="AJ3146" s="5">
        <v>25498</v>
      </c>
      <c r="AK3146" s="5">
        <v>0</v>
      </c>
      <c r="AL3146" s="5">
        <v>0</v>
      </c>
      <c r="AM3146" s="5">
        <v>0</v>
      </c>
    </row>
    <row r="3147" spans="2:39" ht="49.5" x14ac:dyDescent="0.25">
      <c r="B3147" s="4" t="s">
        <v>2314</v>
      </c>
      <c r="C3147" s="5" t="s">
        <v>349</v>
      </c>
      <c r="D3147" s="5" t="s">
        <v>1605</v>
      </c>
      <c r="E3147" s="5" t="s">
        <v>1633</v>
      </c>
      <c r="F3147" s="5" t="s">
        <v>1634</v>
      </c>
      <c r="G3147" s="5">
        <v>5826655133</v>
      </c>
      <c r="H3147" s="6">
        <v>0</v>
      </c>
      <c r="I3147" s="5">
        <v>0</v>
      </c>
      <c r="J3147" s="5">
        <v>5826655133</v>
      </c>
      <c r="K3147" s="5">
        <v>0</v>
      </c>
      <c r="L3147" s="5">
        <v>2779390076.2695704</v>
      </c>
      <c r="M3147" s="5">
        <v>0</v>
      </c>
      <c r="N3147" s="5">
        <v>200488</v>
      </c>
      <c r="O3147" s="5">
        <v>1714615218.5999999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0</v>
      </c>
      <c r="V3147" s="5">
        <v>0</v>
      </c>
      <c r="W3147" s="5">
        <v>0</v>
      </c>
      <c r="X3147" s="5">
        <v>0</v>
      </c>
      <c r="Y3147" s="5">
        <v>10320860915.86957</v>
      </c>
      <c r="Z3147" s="5">
        <v>5826655133</v>
      </c>
      <c r="AA3147" s="5">
        <v>0</v>
      </c>
      <c r="AB3147" s="5">
        <f t="shared" si="49"/>
        <v>5826655133</v>
      </c>
      <c r="AC3147" s="5">
        <v>5826655133</v>
      </c>
      <c r="AD3147" s="5">
        <v>2779390076.2695704</v>
      </c>
      <c r="AE3147" s="5">
        <v>1714815706.5999999</v>
      </c>
      <c r="AF3147" s="5">
        <v>10320860916</v>
      </c>
      <c r="AG3147" s="5">
        <v>7968436556</v>
      </c>
      <c r="AH3147" s="5"/>
      <c r="AI3147" s="5">
        <v>2352424360</v>
      </c>
      <c r="AJ3147" s="5">
        <v>31118</v>
      </c>
      <c r="AK3147" s="5">
        <v>0</v>
      </c>
      <c r="AL3147" s="5">
        <v>0</v>
      </c>
      <c r="AM3147" s="5">
        <v>0</v>
      </c>
    </row>
    <row r="3148" spans="2:39" ht="49.5" x14ac:dyDescent="0.25">
      <c r="B3148" s="4" t="s">
        <v>2314</v>
      </c>
      <c r="C3148" s="5" t="s">
        <v>349</v>
      </c>
      <c r="D3148" s="5" t="s">
        <v>1605</v>
      </c>
      <c r="E3148" s="5" t="s">
        <v>1635</v>
      </c>
      <c r="F3148" s="5" t="s">
        <v>1636</v>
      </c>
      <c r="G3148" s="5">
        <v>4034713568</v>
      </c>
      <c r="H3148" s="6">
        <v>0</v>
      </c>
      <c r="I3148" s="5">
        <v>0</v>
      </c>
      <c r="J3148" s="5">
        <v>4034713568</v>
      </c>
      <c r="K3148" s="5">
        <v>0</v>
      </c>
      <c r="L3148" s="5">
        <v>719658528.93077707</v>
      </c>
      <c r="M3148" s="5">
        <v>0</v>
      </c>
      <c r="N3148" s="5">
        <v>138829</v>
      </c>
      <c r="O3148" s="5">
        <v>1187298909.5799999</v>
      </c>
      <c r="P3148" s="5">
        <v>0</v>
      </c>
      <c r="Q3148" s="5">
        <v>0</v>
      </c>
      <c r="R3148" s="5">
        <v>0</v>
      </c>
      <c r="S3148" s="5">
        <v>0</v>
      </c>
      <c r="T3148" s="5">
        <v>0</v>
      </c>
      <c r="U3148" s="5">
        <v>0</v>
      </c>
      <c r="V3148" s="5">
        <v>0</v>
      </c>
      <c r="W3148" s="5">
        <v>0</v>
      </c>
      <c r="X3148" s="5">
        <v>0</v>
      </c>
      <c r="Y3148" s="5">
        <v>5941809835.5107765</v>
      </c>
      <c r="Z3148" s="5">
        <v>4034713568.0000005</v>
      </c>
      <c r="AA3148" s="5">
        <v>0</v>
      </c>
      <c r="AB3148" s="5">
        <f t="shared" si="49"/>
        <v>4034713568.0000005</v>
      </c>
      <c r="AC3148" s="5">
        <v>4034713568</v>
      </c>
      <c r="AD3148" s="5">
        <v>719658528.93077707</v>
      </c>
      <c r="AE3148" s="5">
        <v>1187437738.5799999</v>
      </c>
      <c r="AF3148" s="5">
        <v>5941809836</v>
      </c>
      <c r="AG3148" s="5">
        <v>4100308956</v>
      </c>
      <c r="AH3148" s="5"/>
      <c r="AI3148" s="5">
        <v>1841500880</v>
      </c>
      <c r="AJ3148" s="5">
        <v>21353</v>
      </c>
      <c r="AK3148" s="5">
        <v>0</v>
      </c>
      <c r="AL3148" s="5">
        <v>0</v>
      </c>
      <c r="AM3148" s="5">
        <v>0</v>
      </c>
    </row>
    <row r="3149" spans="2:39" ht="49.5" x14ac:dyDescent="0.25">
      <c r="B3149" s="4" t="s">
        <v>2314</v>
      </c>
      <c r="C3149" s="5" t="s">
        <v>349</v>
      </c>
      <c r="D3149" s="5" t="s">
        <v>1605</v>
      </c>
      <c r="E3149" s="5" t="s">
        <v>1637</v>
      </c>
      <c r="F3149" s="5" t="s">
        <v>1638</v>
      </c>
      <c r="G3149" s="5">
        <v>1791689710</v>
      </c>
      <c r="H3149" s="6">
        <v>0</v>
      </c>
      <c r="I3149" s="5">
        <v>0</v>
      </c>
      <c r="J3149" s="5">
        <v>1791689710</v>
      </c>
      <c r="K3149" s="5">
        <v>0</v>
      </c>
      <c r="L3149" s="5">
        <v>829070697.67482412</v>
      </c>
      <c r="M3149" s="5">
        <v>0</v>
      </c>
      <c r="N3149" s="5">
        <v>61650</v>
      </c>
      <c r="O3149" s="5">
        <v>527242195.38999999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3148064253.0648241</v>
      </c>
      <c r="Z3149" s="5">
        <v>1791689709.9999998</v>
      </c>
      <c r="AA3149" s="5">
        <v>0</v>
      </c>
      <c r="AB3149" s="5">
        <f t="shared" si="49"/>
        <v>1791689709.9999998</v>
      </c>
      <c r="AC3149" s="5">
        <v>1791689710</v>
      </c>
      <c r="AD3149" s="5">
        <v>829070697.67482412</v>
      </c>
      <c r="AE3149" s="5">
        <v>527303845.38999999</v>
      </c>
      <c r="AF3149" s="5">
        <v>3148064253</v>
      </c>
      <c r="AG3149" s="5">
        <v>2315118563</v>
      </c>
      <c r="AH3149" s="5"/>
      <c r="AI3149" s="5">
        <v>832945690</v>
      </c>
      <c r="AJ3149" s="5">
        <v>9623</v>
      </c>
      <c r="AK3149" s="5">
        <v>54334345</v>
      </c>
      <c r="AL3149" s="5">
        <v>0</v>
      </c>
      <c r="AM3149" s="5">
        <v>0</v>
      </c>
    </row>
    <row r="3150" spans="2:39" ht="49.5" x14ac:dyDescent="0.25">
      <c r="B3150" s="4" t="s">
        <v>2314</v>
      </c>
      <c r="C3150" s="5" t="s">
        <v>349</v>
      </c>
      <c r="D3150" s="5" t="s">
        <v>1605</v>
      </c>
      <c r="E3150" s="5" t="s">
        <v>1639</v>
      </c>
      <c r="F3150" s="5" t="s">
        <v>1640</v>
      </c>
      <c r="G3150" s="5">
        <v>3914350047</v>
      </c>
      <c r="H3150" s="6">
        <v>0</v>
      </c>
      <c r="I3150" s="5">
        <v>0</v>
      </c>
      <c r="J3150" s="5">
        <v>3914350047</v>
      </c>
      <c r="K3150" s="5">
        <v>0</v>
      </c>
      <c r="L3150" s="5">
        <v>2058505782.1957068</v>
      </c>
      <c r="M3150" s="5">
        <v>15491494</v>
      </c>
      <c r="N3150" s="5">
        <v>134688</v>
      </c>
      <c r="O3150" s="5">
        <v>1151879424.6400001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0</v>
      </c>
      <c r="V3150" s="5">
        <v>0</v>
      </c>
      <c r="W3150" s="5">
        <v>0</v>
      </c>
      <c r="X3150" s="5">
        <v>0</v>
      </c>
      <c r="Y3150" s="5">
        <v>7140361435.8357077</v>
      </c>
      <c r="Z3150" s="5">
        <v>3914350047.000001</v>
      </c>
      <c r="AA3150" s="5">
        <v>0</v>
      </c>
      <c r="AB3150" s="5">
        <f t="shared" si="49"/>
        <v>3914350047.000001</v>
      </c>
      <c r="AC3150" s="5">
        <v>3914350047</v>
      </c>
      <c r="AD3150" s="5">
        <v>2058505782.1957068</v>
      </c>
      <c r="AE3150" s="5">
        <v>1167505606.6400001</v>
      </c>
      <c r="AF3150" s="5">
        <v>7140361436</v>
      </c>
      <c r="AG3150" s="5">
        <v>4369202429</v>
      </c>
      <c r="AH3150" s="5"/>
      <c r="AI3150" s="5">
        <v>2771159007</v>
      </c>
      <c r="AJ3150" s="5">
        <v>21067</v>
      </c>
      <c r="AK3150" s="5">
        <v>0</v>
      </c>
      <c r="AL3150" s="5">
        <v>0</v>
      </c>
      <c r="AM3150" s="5">
        <v>0</v>
      </c>
    </row>
    <row r="3151" spans="2:39" ht="49.5" x14ac:dyDescent="0.25">
      <c r="B3151" s="4" t="s">
        <v>2314</v>
      </c>
      <c r="C3151" s="5" t="s">
        <v>349</v>
      </c>
      <c r="D3151" s="5" t="s">
        <v>1605</v>
      </c>
      <c r="E3151" s="5" t="s">
        <v>1641</v>
      </c>
      <c r="F3151" s="5" t="s">
        <v>1642</v>
      </c>
      <c r="G3151" s="5">
        <v>2713552311</v>
      </c>
      <c r="H3151" s="6">
        <v>0</v>
      </c>
      <c r="I3151" s="5">
        <v>0</v>
      </c>
      <c r="J3151" s="5">
        <v>2713552311</v>
      </c>
      <c r="K3151" s="5">
        <v>0</v>
      </c>
      <c r="L3151" s="5">
        <v>1441378411.4991593</v>
      </c>
      <c r="M3151" s="5">
        <v>0</v>
      </c>
      <c r="N3151" s="5">
        <v>93370</v>
      </c>
      <c r="O3151" s="5">
        <v>798519559.21000004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4953543651.7091599</v>
      </c>
      <c r="Z3151" s="5">
        <v>2713552311</v>
      </c>
      <c r="AA3151" s="5">
        <v>0</v>
      </c>
      <c r="AB3151" s="5">
        <f t="shared" si="49"/>
        <v>2713552311</v>
      </c>
      <c r="AC3151" s="5">
        <v>2713552311</v>
      </c>
      <c r="AD3151" s="5">
        <v>1441378411.4991593</v>
      </c>
      <c r="AE3151" s="5">
        <v>798612929.21000004</v>
      </c>
      <c r="AF3151" s="5">
        <v>4953543652</v>
      </c>
      <c r="AG3151" s="5">
        <v>2544403209</v>
      </c>
      <c r="AH3151" s="5"/>
      <c r="AI3151" s="5">
        <v>2409140443</v>
      </c>
      <c r="AJ3151" s="5">
        <v>14510</v>
      </c>
      <c r="AK3151" s="5">
        <v>0</v>
      </c>
      <c r="AL3151" s="5">
        <v>0</v>
      </c>
      <c r="AM3151" s="5">
        <v>0</v>
      </c>
    </row>
    <row r="3152" spans="2:39" ht="49.5" x14ac:dyDescent="0.25">
      <c r="B3152" s="4" t="s">
        <v>2314</v>
      </c>
      <c r="C3152" s="5" t="s">
        <v>349</v>
      </c>
      <c r="D3152" s="5" t="s">
        <v>1605</v>
      </c>
      <c r="E3152" s="5" t="s">
        <v>1643</v>
      </c>
      <c r="F3152" s="5" t="s">
        <v>1644</v>
      </c>
      <c r="G3152" s="5">
        <v>1810830003</v>
      </c>
      <c r="H3152" s="6">
        <v>0</v>
      </c>
      <c r="I3152" s="5">
        <v>0</v>
      </c>
      <c r="J3152" s="5">
        <v>1810830003</v>
      </c>
      <c r="K3152" s="5">
        <v>0</v>
      </c>
      <c r="L3152" s="5">
        <v>169043279.85584176</v>
      </c>
      <c r="M3152" s="5">
        <v>0</v>
      </c>
      <c r="N3152" s="5">
        <v>62308</v>
      </c>
      <c r="O3152" s="5">
        <v>532874627.07999998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2512810217.9358416</v>
      </c>
      <c r="Z3152" s="5">
        <v>1810830002.9999998</v>
      </c>
      <c r="AA3152" s="5">
        <v>0</v>
      </c>
      <c r="AB3152" s="5">
        <f t="shared" si="49"/>
        <v>1810830002.9999998</v>
      </c>
      <c r="AC3152" s="5">
        <v>1810830003</v>
      </c>
      <c r="AD3152" s="5">
        <v>169043279.85584176</v>
      </c>
      <c r="AE3152" s="5">
        <v>532936935.07999998</v>
      </c>
      <c r="AF3152" s="5">
        <v>2512810218</v>
      </c>
      <c r="AG3152" s="5">
        <v>2118061195</v>
      </c>
      <c r="AH3152" s="5"/>
      <c r="AI3152" s="5">
        <v>394749023</v>
      </c>
      <c r="AJ3152" s="5">
        <v>9751</v>
      </c>
      <c r="AK3152" s="5">
        <v>0</v>
      </c>
      <c r="AL3152" s="5">
        <v>0</v>
      </c>
      <c r="AM3152" s="5">
        <v>0</v>
      </c>
    </row>
    <row r="3153" spans="2:39" ht="49.5" x14ac:dyDescent="0.25">
      <c r="B3153" s="4" t="s">
        <v>2314</v>
      </c>
      <c r="C3153" s="5" t="s">
        <v>349</v>
      </c>
      <c r="D3153" s="5" t="s">
        <v>1605</v>
      </c>
      <c r="E3153" s="5" t="s">
        <v>1645</v>
      </c>
      <c r="F3153" s="5" t="s">
        <v>1646</v>
      </c>
      <c r="G3153" s="5">
        <v>3435362664</v>
      </c>
      <c r="H3153" s="6">
        <v>0</v>
      </c>
      <c r="I3153" s="5">
        <v>0</v>
      </c>
      <c r="J3153" s="5">
        <v>3435362664</v>
      </c>
      <c r="K3153" s="5">
        <v>0</v>
      </c>
      <c r="L3153" s="5">
        <v>1018510990.8109832</v>
      </c>
      <c r="M3153" s="5">
        <v>0</v>
      </c>
      <c r="N3153" s="5">
        <v>118207</v>
      </c>
      <c r="O3153" s="5">
        <v>1010927362.4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5464919224.2109833</v>
      </c>
      <c r="Z3153" s="5">
        <v>3435362664</v>
      </c>
      <c r="AA3153" s="5">
        <v>0</v>
      </c>
      <c r="AB3153" s="5">
        <f t="shared" si="49"/>
        <v>3435362664</v>
      </c>
      <c r="AC3153" s="5">
        <v>3435362664</v>
      </c>
      <c r="AD3153" s="5">
        <v>1018510990.8109832</v>
      </c>
      <c r="AE3153" s="5">
        <v>1011045569.4</v>
      </c>
      <c r="AF3153" s="5">
        <v>5464919224</v>
      </c>
      <c r="AG3153" s="5">
        <v>3701019037</v>
      </c>
      <c r="AH3153" s="5"/>
      <c r="AI3153" s="5">
        <v>1763900187</v>
      </c>
      <c r="AJ3153" s="5">
        <v>18269</v>
      </c>
      <c r="AK3153" s="5">
        <v>0</v>
      </c>
      <c r="AL3153" s="5">
        <v>0</v>
      </c>
      <c r="AM3153" s="5">
        <v>0</v>
      </c>
    </row>
    <row r="3154" spans="2:39" ht="49.5" x14ac:dyDescent="0.25">
      <c r="B3154" s="4" t="s">
        <v>2314</v>
      </c>
      <c r="C3154" s="5" t="s">
        <v>349</v>
      </c>
      <c r="D3154" s="5" t="s">
        <v>1605</v>
      </c>
      <c r="E3154" s="5" t="s">
        <v>1647</v>
      </c>
      <c r="F3154" s="5" t="s">
        <v>1648</v>
      </c>
      <c r="G3154" s="5">
        <v>2512939984</v>
      </c>
      <c r="H3154" s="6">
        <v>0</v>
      </c>
      <c r="I3154" s="5">
        <v>0</v>
      </c>
      <c r="J3154" s="5">
        <v>2512939984</v>
      </c>
      <c r="K3154" s="5">
        <v>0</v>
      </c>
      <c r="L3154" s="5">
        <v>900497234.523489</v>
      </c>
      <c r="M3154" s="5">
        <v>0</v>
      </c>
      <c r="N3154" s="5">
        <v>86467</v>
      </c>
      <c r="O3154" s="5">
        <v>739485183.36000001</v>
      </c>
      <c r="P3154" s="5">
        <v>0</v>
      </c>
      <c r="Q3154" s="5">
        <v>0</v>
      </c>
      <c r="R3154" s="5">
        <v>0</v>
      </c>
      <c r="S3154" s="5">
        <v>0</v>
      </c>
      <c r="T3154" s="5">
        <v>0</v>
      </c>
      <c r="U3154" s="5">
        <v>0</v>
      </c>
      <c r="V3154" s="5">
        <v>0</v>
      </c>
      <c r="W3154" s="5">
        <v>0</v>
      </c>
      <c r="X3154" s="5">
        <v>0</v>
      </c>
      <c r="Y3154" s="5">
        <v>4153008868.8834891</v>
      </c>
      <c r="Z3154" s="5">
        <v>2512939984</v>
      </c>
      <c r="AA3154" s="5">
        <v>0</v>
      </c>
      <c r="AB3154" s="5">
        <f t="shared" si="49"/>
        <v>2512939984</v>
      </c>
      <c r="AC3154" s="5">
        <v>2512939984</v>
      </c>
      <c r="AD3154" s="5">
        <v>900497234.523489</v>
      </c>
      <c r="AE3154" s="5">
        <v>739571650.36000001</v>
      </c>
      <c r="AF3154" s="5">
        <v>4153008869</v>
      </c>
      <c r="AG3154" s="5">
        <v>1639212495</v>
      </c>
      <c r="AH3154" s="5"/>
      <c r="AI3154" s="5">
        <v>2513796374</v>
      </c>
      <c r="AJ3154" s="5">
        <v>13537</v>
      </c>
      <c r="AK3154" s="5">
        <v>0</v>
      </c>
      <c r="AL3154" s="5">
        <v>0</v>
      </c>
      <c r="AM3154" s="5">
        <v>0</v>
      </c>
    </row>
    <row r="3155" spans="2:39" ht="49.5" x14ac:dyDescent="0.25">
      <c r="B3155" s="4" t="s">
        <v>2314</v>
      </c>
      <c r="C3155" s="5" t="s">
        <v>349</v>
      </c>
      <c r="D3155" s="5" t="s">
        <v>1605</v>
      </c>
      <c r="E3155" s="5" t="s">
        <v>1649</v>
      </c>
      <c r="F3155" s="5" t="s">
        <v>1650</v>
      </c>
      <c r="G3155" s="5">
        <v>3962824536</v>
      </c>
      <c r="H3155" s="6">
        <v>0</v>
      </c>
      <c r="I3155" s="5">
        <v>0</v>
      </c>
      <c r="J3155" s="5">
        <v>3962824536</v>
      </c>
      <c r="K3155" s="5">
        <v>0</v>
      </c>
      <c r="L3155" s="5">
        <v>2763408126.542275</v>
      </c>
      <c r="M3155" s="5">
        <v>0</v>
      </c>
      <c r="N3155" s="5">
        <v>136356</v>
      </c>
      <c r="O3155" s="5">
        <v>1166144057.3800001</v>
      </c>
      <c r="P3155" s="5">
        <v>0</v>
      </c>
      <c r="Q3155" s="5">
        <v>0</v>
      </c>
      <c r="R3155" s="5">
        <v>0</v>
      </c>
      <c r="S3155" s="5">
        <v>0</v>
      </c>
      <c r="T3155" s="5">
        <v>0</v>
      </c>
      <c r="U3155" s="5">
        <v>0</v>
      </c>
      <c r="V3155" s="5">
        <v>0</v>
      </c>
      <c r="W3155" s="5">
        <v>0</v>
      </c>
      <c r="X3155" s="5">
        <v>0</v>
      </c>
      <c r="Y3155" s="5">
        <v>7892513075.9222746</v>
      </c>
      <c r="Z3155" s="5">
        <v>3962824536.0000005</v>
      </c>
      <c r="AA3155" s="5">
        <v>0</v>
      </c>
      <c r="AB3155" s="5">
        <f t="shared" si="49"/>
        <v>3962824536.0000005</v>
      </c>
      <c r="AC3155" s="5">
        <v>3962824536</v>
      </c>
      <c r="AD3155" s="5">
        <v>2763408126.542275</v>
      </c>
      <c r="AE3155" s="5">
        <v>1166280413.3800001</v>
      </c>
      <c r="AF3155" s="5">
        <v>7892513076</v>
      </c>
      <c r="AG3155" s="5">
        <v>6343952105</v>
      </c>
      <c r="AH3155" s="5"/>
      <c r="AI3155" s="5">
        <v>1548560971</v>
      </c>
      <c r="AJ3155" s="5">
        <v>21130</v>
      </c>
      <c r="AK3155" s="5">
        <v>0</v>
      </c>
      <c r="AL3155" s="5">
        <v>0</v>
      </c>
      <c r="AM3155" s="5">
        <v>0</v>
      </c>
    </row>
    <row r="3156" spans="2:39" ht="49.5" x14ac:dyDescent="0.25">
      <c r="B3156" s="4" t="s">
        <v>2314</v>
      </c>
      <c r="C3156" s="5" t="s">
        <v>349</v>
      </c>
      <c r="D3156" s="5" t="s">
        <v>1605</v>
      </c>
      <c r="E3156" s="5" t="s">
        <v>1651</v>
      </c>
      <c r="F3156" s="5" t="s">
        <v>1652</v>
      </c>
      <c r="G3156" s="5">
        <v>1824774088</v>
      </c>
      <c r="H3156" s="6">
        <v>0</v>
      </c>
      <c r="I3156" s="5">
        <v>0</v>
      </c>
      <c r="J3156" s="5">
        <v>1824774088</v>
      </c>
      <c r="K3156" s="5">
        <v>0</v>
      </c>
      <c r="L3156" s="5">
        <v>863827142.02815807</v>
      </c>
      <c r="M3156" s="5">
        <v>0</v>
      </c>
      <c r="N3156" s="5">
        <v>62788</v>
      </c>
      <c r="O3156" s="5">
        <v>536977965.96000004</v>
      </c>
      <c r="P3156" s="5">
        <v>0</v>
      </c>
      <c r="Q3156" s="5">
        <v>0</v>
      </c>
      <c r="R3156" s="5">
        <v>0</v>
      </c>
      <c r="S3156" s="5">
        <v>0</v>
      </c>
      <c r="T3156" s="5">
        <v>0</v>
      </c>
      <c r="U3156" s="5">
        <v>0</v>
      </c>
      <c r="V3156" s="5">
        <v>0</v>
      </c>
      <c r="W3156" s="5">
        <v>0</v>
      </c>
      <c r="X3156" s="5">
        <v>0</v>
      </c>
      <c r="Y3156" s="5">
        <v>3225641983.9881582</v>
      </c>
      <c r="Z3156" s="5">
        <v>1824774088.0000002</v>
      </c>
      <c r="AA3156" s="5">
        <v>0</v>
      </c>
      <c r="AB3156" s="5">
        <f t="shared" si="49"/>
        <v>1824774088.0000002</v>
      </c>
      <c r="AC3156" s="5">
        <v>1824774088</v>
      </c>
      <c r="AD3156" s="5">
        <v>863827142.02815807</v>
      </c>
      <c r="AE3156" s="5">
        <v>537040753.96000004</v>
      </c>
      <c r="AF3156" s="5">
        <v>3225641984</v>
      </c>
      <c r="AG3156" s="5">
        <v>1670982950</v>
      </c>
      <c r="AH3156" s="5"/>
      <c r="AI3156" s="5">
        <v>1554659034</v>
      </c>
      <c r="AJ3156" s="5">
        <v>9779</v>
      </c>
      <c r="AK3156" s="5">
        <v>0</v>
      </c>
      <c r="AL3156" s="5">
        <v>0</v>
      </c>
      <c r="AM3156" s="5">
        <v>0</v>
      </c>
    </row>
    <row r="3157" spans="2:39" ht="49.5" x14ac:dyDescent="0.25">
      <c r="B3157" s="4" t="s">
        <v>2314</v>
      </c>
      <c r="C3157" s="5" t="s">
        <v>349</v>
      </c>
      <c r="D3157" s="5" t="s">
        <v>1605</v>
      </c>
      <c r="E3157" s="5" t="s">
        <v>1653</v>
      </c>
      <c r="F3157" s="5" t="s">
        <v>1654</v>
      </c>
      <c r="G3157" s="5">
        <v>1485721982</v>
      </c>
      <c r="H3157" s="6">
        <v>0</v>
      </c>
      <c r="I3157" s="5">
        <v>0</v>
      </c>
      <c r="J3157" s="5">
        <v>1485721982</v>
      </c>
      <c r="K3157" s="5">
        <v>0</v>
      </c>
      <c r="L3157" s="5">
        <v>237745108.29241109</v>
      </c>
      <c r="M3157" s="5">
        <v>0</v>
      </c>
      <c r="N3157" s="5">
        <v>51122</v>
      </c>
      <c r="O3157" s="5">
        <v>437204787.88999999</v>
      </c>
      <c r="P3157" s="5">
        <v>0</v>
      </c>
      <c r="Q3157" s="5">
        <v>0</v>
      </c>
      <c r="R3157" s="5">
        <v>0</v>
      </c>
      <c r="S3157" s="5">
        <v>0</v>
      </c>
      <c r="T3157" s="5">
        <v>0</v>
      </c>
      <c r="U3157" s="5">
        <v>0</v>
      </c>
      <c r="V3157" s="5">
        <v>0</v>
      </c>
      <c r="W3157" s="5">
        <v>0</v>
      </c>
      <c r="X3157" s="5">
        <v>0</v>
      </c>
      <c r="Y3157" s="5">
        <v>2160723000.1824112</v>
      </c>
      <c r="Z3157" s="5">
        <v>1485721982</v>
      </c>
      <c r="AA3157" s="5">
        <v>0</v>
      </c>
      <c r="AB3157" s="5">
        <f t="shared" si="49"/>
        <v>1485721982</v>
      </c>
      <c r="AC3157" s="5">
        <v>1485721982</v>
      </c>
      <c r="AD3157" s="5">
        <v>237745108.29241109</v>
      </c>
      <c r="AE3157" s="5">
        <v>437255909.88999999</v>
      </c>
      <c r="AF3157" s="5">
        <v>2160723000</v>
      </c>
      <c r="AG3157" s="5">
        <v>1536671585</v>
      </c>
      <c r="AH3157" s="5"/>
      <c r="AI3157" s="5">
        <v>624051415</v>
      </c>
      <c r="AJ3157" s="5">
        <v>7939</v>
      </c>
      <c r="AK3157" s="5">
        <v>0</v>
      </c>
      <c r="AL3157" s="5">
        <v>0</v>
      </c>
      <c r="AM3157" s="5">
        <v>0</v>
      </c>
    </row>
    <row r="3158" spans="2:39" ht="49.5" x14ac:dyDescent="0.25">
      <c r="B3158" s="4" t="s">
        <v>2314</v>
      </c>
      <c r="C3158" s="5" t="s">
        <v>349</v>
      </c>
      <c r="D3158" s="5" t="s">
        <v>1605</v>
      </c>
      <c r="E3158" s="5" t="s">
        <v>1655</v>
      </c>
      <c r="F3158" s="5" t="s">
        <v>1656</v>
      </c>
      <c r="G3158" s="5">
        <v>5140296971</v>
      </c>
      <c r="H3158" s="6">
        <v>0</v>
      </c>
      <c r="I3158" s="5">
        <v>0</v>
      </c>
      <c r="J3158" s="5">
        <v>5140296971</v>
      </c>
      <c r="K3158" s="5">
        <v>0</v>
      </c>
      <c r="L3158" s="5">
        <v>4030920613.064806</v>
      </c>
      <c r="M3158" s="5">
        <v>0</v>
      </c>
      <c r="N3158" s="5">
        <v>176871</v>
      </c>
      <c r="O3158" s="5">
        <v>1512639964.78</v>
      </c>
      <c r="P3158" s="5">
        <v>0</v>
      </c>
      <c r="Q3158" s="5">
        <v>0</v>
      </c>
      <c r="R3158" s="5">
        <v>0</v>
      </c>
      <c r="S3158" s="5">
        <v>0</v>
      </c>
      <c r="T3158" s="5">
        <v>0</v>
      </c>
      <c r="U3158" s="5">
        <v>0</v>
      </c>
      <c r="V3158" s="5">
        <v>0</v>
      </c>
      <c r="W3158" s="5">
        <v>0</v>
      </c>
      <c r="X3158" s="5">
        <v>0</v>
      </c>
      <c r="Y3158" s="5">
        <v>10684034419.844807</v>
      </c>
      <c r="Z3158" s="5">
        <v>5140296971</v>
      </c>
      <c r="AA3158" s="5">
        <v>0</v>
      </c>
      <c r="AB3158" s="5">
        <f t="shared" si="49"/>
        <v>5140296971</v>
      </c>
      <c r="AC3158" s="5">
        <v>5140296971</v>
      </c>
      <c r="AD3158" s="5">
        <v>4030920613.064806</v>
      </c>
      <c r="AE3158" s="5">
        <v>1512816835.78</v>
      </c>
      <c r="AF3158" s="5">
        <v>10684034420</v>
      </c>
      <c r="AG3158" s="5">
        <v>8098055322</v>
      </c>
      <c r="AH3158" s="5"/>
      <c r="AI3158" s="5">
        <v>2585979098</v>
      </c>
      <c r="AJ3158" s="5">
        <v>27190</v>
      </c>
      <c r="AK3158" s="5">
        <v>0</v>
      </c>
      <c r="AL3158" s="5">
        <v>0</v>
      </c>
      <c r="AM3158" s="5">
        <v>0</v>
      </c>
    </row>
    <row r="3159" spans="2:39" ht="49.5" x14ac:dyDescent="0.25">
      <c r="B3159" s="4" t="s">
        <v>2314</v>
      </c>
      <c r="C3159" s="5" t="s">
        <v>349</v>
      </c>
      <c r="D3159" s="5" t="s">
        <v>1605</v>
      </c>
      <c r="E3159" s="5" t="s">
        <v>1657</v>
      </c>
      <c r="F3159" s="5" t="s">
        <v>1658</v>
      </c>
      <c r="G3159" s="5">
        <v>2900844552</v>
      </c>
      <c r="H3159" s="6">
        <v>0</v>
      </c>
      <c r="I3159" s="5">
        <v>0</v>
      </c>
      <c r="J3159" s="5">
        <v>2900844552</v>
      </c>
      <c r="K3159" s="5">
        <v>0</v>
      </c>
      <c r="L3159" s="5">
        <v>2707714878.4063535</v>
      </c>
      <c r="M3159" s="5">
        <v>0</v>
      </c>
      <c r="N3159" s="5">
        <v>99814</v>
      </c>
      <c r="O3159" s="5">
        <v>853634220.97000003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0</v>
      </c>
      <c r="Y3159" s="5">
        <v>6462293465.3763533</v>
      </c>
      <c r="Z3159" s="5">
        <v>2900844552.0000005</v>
      </c>
      <c r="AA3159" s="5">
        <v>0</v>
      </c>
      <c r="AB3159" s="5">
        <f t="shared" si="49"/>
        <v>2900844552.0000005</v>
      </c>
      <c r="AC3159" s="5">
        <v>2900844552</v>
      </c>
      <c r="AD3159" s="5">
        <v>2707714878.4063535</v>
      </c>
      <c r="AE3159" s="5">
        <v>853734034.97000003</v>
      </c>
      <c r="AF3159" s="5">
        <v>6462293465</v>
      </c>
      <c r="AG3159" s="5">
        <v>5356983239</v>
      </c>
      <c r="AH3159" s="5"/>
      <c r="AI3159" s="5">
        <v>1105310226</v>
      </c>
      <c r="AJ3159" s="5">
        <v>15397</v>
      </c>
      <c r="AK3159" s="5">
        <v>0</v>
      </c>
      <c r="AL3159" s="5">
        <v>0</v>
      </c>
      <c r="AM3159" s="5">
        <v>0</v>
      </c>
    </row>
    <row r="3160" spans="2:39" ht="49.5" x14ac:dyDescent="0.25">
      <c r="B3160" s="4" t="s">
        <v>2314</v>
      </c>
      <c r="C3160" s="5" t="s">
        <v>349</v>
      </c>
      <c r="D3160" s="5" t="s">
        <v>1605</v>
      </c>
      <c r="E3160" s="5" t="s">
        <v>1659</v>
      </c>
      <c r="F3160" s="5" t="s">
        <v>1660</v>
      </c>
      <c r="G3160" s="5">
        <v>1717574682</v>
      </c>
      <c r="H3160" s="6">
        <v>0</v>
      </c>
      <c r="I3160" s="5">
        <v>0</v>
      </c>
      <c r="J3160" s="5">
        <v>1717574682</v>
      </c>
      <c r="K3160" s="5">
        <v>0</v>
      </c>
      <c r="L3160" s="5">
        <v>592289289.95712793</v>
      </c>
      <c r="M3160" s="5">
        <v>0</v>
      </c>
      <c r="N3160" s="5">
        <v>59100</v>
      </c>
      <c r="O3160" s="5">
        <v>505432297.25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2815355369.207128</v>
      </c>
      <c r="Z3160" s="5">
        <v>1717574681.9999998</v>
      </c>
      <c r="AA3160" s="5">
        <v>0</v>
      </c>
      <c r="AB3160" s="5">
        <f t="shared" si="49"/>
        <v>1717574681.9999998</v>
      </c>
      <c r="AC3160" s="5">
        <v>1717574682</v>
      </c>
      <c r="AD3160" s="5">
        <v>592289289.95712793</v>
      </c>
      <c r="AE3160" s="5">
        <v>505491397.25</v>
      </c>
      <c r="AF3160" s="5">
        <v>2815355369</v>
      </c>
      <c r="AG3160" s="5">
        <v>269952198</v>
      </c>
      <c r="AH3160" s="5"/>
      <c r="AI3160" s="5">
        <v>2545403171</v>
      </c>
      <c r="AJ3160" s="5">
        <v>9197</v>
      </c>
      <c r="AK3160" s="5">
        <v>0</v>
      </c>
      <c r="AL3160" s="5">
        <v>0</v>
      </c>
      <c r="AM3160" s="5">
        <v>0</v>
      </c>
    </row>
    <row r="3161" spans="2:39" ht="49.5" x14ac:dyDescent="0.25">
      <c r="B3161" s="4" t="s">
        <v>2314</v>
      </c>
      <c r="C3161" s="5" t="s">
        <v>349</v>
      </c>
      <c r="D3161" s="5" t="s">
        <v>1605</v>
      </c>
      <c r="E3161" s="5" t="s">
        <v>1661</v>
      </c>
      <c r="F3161" s="5" t="s">
        <v>1662</v>
      </c>
      <c r="G3161" s="5">
        <v>2315706672</v>
      </c>
      <c r="H3161" s="6">
        <v>0</v>
      </c>
      <c r="I3161" s="5">
        <v>0</v>
      </c>
      <c r="J3161" s="5">
        <v>2315706672</v>
      </c>
      <c r="K3161" s="5">
        <v>0</v>
      </c>
      <c r="L3161" s="5">
        <v>1241088523.9431405</v>
      </c>
      <c r="M3161" s="5">
        <v>1101285729</v>
      </c>
      <c r="N3161" s="5">
        <v>79681</v>
      </c>
      <c r="O3161" s="5">
        <v>681445153.53999996</v>
      </c>
      <c r="P3161" s="5">
        <v>0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0</v>
      </c>
      <c r="Y3161" s="5">
        <v>5339605759.48314</v>
      </c>
      <c r="Z3161" s="5">
        <v>2315706671.9999995</v>
      </c>
      <c r="AA3161" s="5">
        <v>0</v>
      </c>
      <c r="AB3161" s="5">
        <f t="shared" si="49"/>
        <v>2315706671.9999995</v>
      </c>
      <c r="AC3161" s="5">
        <v>2315706672</v>
      </c>
      <c r="AD3161" s="5">
        <v>1241088523.9431405</v>
      </c>
      <c r="AE3161" s="5">
        <v>1782810563.54</v>
      </c>
      <c r="AF3161" s="5">
        <v>5339605759</v>
      </c>
      <c r="AG3161" s="5">
        <v>1292418723</v>
      </c>
      <c r="AH3161" s="5"/>
      <c r="AI3161" s="5">
        <v>4047187036</v>
      </c>
      <c r="AJ3161" s="5">
        <v>12357</v>
      </c>
      <c r="AK3161" s="5">
        <v>0</v>
      </c>
      <c r="AL3161" s="5">
        <v>0</v>
      </c>
      <c r="AM3161" s="5">
        <v>0</v>
      </c>
    </row>
    <row r="3162" spans="2:39" ht="49.5" x14ac:dyDescent="0.25">
      <c r="B3162" s="4" t="s">
        <v>2314</v>
      </c>
      <c r="C3162" s="5" t="s">
        <v>349</v>
      </c>
      <c r="D3162" s="5" t="s">
        <v>1605</v>
      </c>
      <c r="E3162" s="5" t="s">
        <v>1663</v>
      </c>
      <c r="F3162" s="5" t="s">
        <v>1664</v>
      </c>
      <c r="G3162" s="5">
        <v>2009117111</v>
      </c>
      <c r="H3162" s="6">
        <v>0</v>
      </c>
      <c r="I3162" s="5">
        <v>0</v>
      </c>
      <c r="J3162" s="5">
        <v>2009117111</v>
      </c>
      <c r="K3162" s="5">
        <v>0</v>
      </c>
      <c r="L3162" s="5">
        <v>1178744041.9805031</v>
      </c>
      <c r="M3162" s="5">
        <v>0</v>
      </c>
      <c r="N3162" s="5">
        <v>69131</v>
      </c>
      <c r="O3162" s="5">
        <v>591224758.55999994</v>
      </c>
      <c r="P3162" s="5">
        <v>0</v>
      </c>
      <c r="Q3162" s="5">
        <v>0</v>
      </c>
      <c r="R3162" s="5">
        <v>0</v>
      </c>
      <c r="S3162" s="5">
        <v>0</v>
      </c>
      <c r="T3162" s="5">
        <v>0</v>
      </c>
      <c r="U3162" s="5">
        <v>0</v>
      </c>
      <c r="V3162" s="5">
        <v>0</v>
      </c>
      <c r="W3162" s="5">
        <v>0</v>
      </c>
      <c r="X3162" s="5">
        <v>0</v>
      </c>
      <c r="Y3162" s="5">
        <v>3779155042.540503</v>
      </c>
      <c r="Z3162" s="5">
        <v>2009117110.9999998</v>
      </c>
      <c r="AA3162" s="5">
        <v>0</v>
      </c>
      <c r="AB3162" s="5">
        <f t="shared" si="49"/>
        <v>2009117110.9999998</v>
      </c>
      <c r="AC3162" s="5">
        <v>2009117111</v>
      </c>
      <c r="AD3162" s="5">
        <v>1178744041.9805031</v>
      </c>
      <c r="AE3162" s="5">
        <v>591293889.55999994</v>
      </c>
      <c r="AF3162" s="5">
        <v>3779155043</v>
      </c>
      <c r="AG3162" s="5">
        <v>2417795074</v>
      </c>
      <c r="AH3162" s="5"/>
      <c r="AI3162" s="5">
        <v>1361359969</v>
      </c>
      <c r="AJ3162" s="5">
        <v>10703</v>
      </c>
      <c r="AK3162" s="5">
        <v>0</v>
      </c>
      <c r="AL3162" s="5">
        <v>0</v>
      </c>
      <c r="AM3162" s="5">
        <v>0</v>
      </c>
    </row>
    <row r="3163" spans="2:39" ht="49.5" x14ac:dyDescent="0.25">
      <c r="B3163" s="4" t="s">
        <v>2314</v>
      </c>
      <c r="C3163" s="5" t="s">
        <v>349</v>
      </c>
      <c r="D3163" s="5" t="s">
        <v>1605</v>
      </c>
      <c r="E3163" s="5" t="s">
        <v>1665</v>
      </c>
      <c r="F3163" s="5" t="s">
        <v>1666</v>
      </c>
      <c r="G3163" s="5">
        <v>2430662001</v>
      </c>
      <c r="H3163" s="6">
        <v>0</v>
      </c>
      <c r="I3163" s="5">
        <v>0</v>
      </c>
      <c r="J3163" s="5">
        <v>2430662001</v>
      </c>
      <c r="K3163" s="5">
        <v>0</v>
      </c>
      <c r="L3163" s="5">
        <v>1825635149.1376948</v>
      </c>
      <c r="M3163" s="5">
        <v>45039072.439999998</v>
      </c>
      <c r="N3163" s="5">
        <v>83636</v>
      </c>
      <c r="O3163" s="5">
        <v>715273164.92999995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  <c r="V3163" s="5">
        <v>0</v>
      </c>
      <c r="W3163" s="5">
        <v>0</v>
      </c>
      <c r="X3163" s="5">
        <v>0</v>
      </c>
      <c r="Y3163" s="5">
        <v>5016693023.5076952</v>
      </c>
      <c r="Z3163" s="5">
        <v>2430662001.0000005</v>
      </c>
      <c r="AA3163" s="5">
        <v>0</v>
      </c>
      <c r="AB3163" s="5">
        <f t="shared" si="49"/>
        <v>2430662001.0000005</v>
      </c>
      <c r="AC3163" s="5">
        <v>2430662001</v>
      </c>
      <c r="AD3163" s="5">
        <v>1825635149.1376948</v>
      </c>
      <c r="AE3163" s="5">
        <v>760395873.36999989</v>
      </c>
      <c r="AF3163" s="5">
        <v>5016693024</v>
      </c>
      <c r="AG3163" s="5">
        <v>2963244132</v>
      </c>
      <c r="AH3163" s="5"/>
      <c r="AI3163" s="5">
        <v>2053448892</v>
      </c>
      <c r="AJ3163" s="5">
        <v>13064</v>
      </c>
      <c r="AK3163" s="5">
        <v>0</v>
      </c>
      <c r="AL3163" s="5">
        <v>0</v>
      </c>
      <c r="AM3163" s="5">
        <v>0</v>
      </c>
    </row>
    <row r="3164" spans="2:39" ht="49.5" x14ac:dyDescent="0.25">
      <c r="B3164" s="4" t="s">
        <v>2314</v>
      </c>
      <c r="C3164" s="5" t="s">
        <v>349</v>
      </c>
      <c r="D3164" s="5" t="s">
        <v>1605</v>
      </c>
      <c r="E3164" s="5" t="s">
        <v>1667</v>
      </c>
      <c r="F3164" s="5" t="s">
        <v>1668</v>
      </c>
      <c r="G3164" s="5">
        <v>3908856987</v>
      </c>
      <c r="H3164" s="6">
        <v>0</v>
      </c>
      <c r="I3164" s="5">
        <v>0</v>
      </c>
      <c r="J3164" s="5">
        <v>3908856987</v>
      </c>
      <c r="K3164" s="5">
        <v>0</v>
      </c>
      <c r="L3164" s="5">
        <v>1498383616.3300619</v>
      </c>
      <c r="M3164" s="5">
        <v>0</v>
      </c>
      <c r="N3164" s="5">
        <v>134499</v>
      </c>
      <c r="O3164" s="5">
        <v>1150262976.5599999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6557638078.8900623</v>
      </c>
      <c r="Z3164" s="5">
        <v>3908856987.0000014</v>
      </c>
      <c r="AA3164" s="5">
        <v>0</v>
      </c>
      <c r="AB3164" s="5">
        <f t="shared" si="49"/>
        <v>3908856987.0000014</v>
      </c>
      <c r="AC3164" s="5">
        <v>3908856987</v>
      </c>
      <c r="AD3164" s="5">
        <v>1498383616.3300619</v>
      </c>
      <c r="AE3164" s="5">
        <v>1150397475.5599999</v>
      </c>
      <c r="AF3164" s="5">
        <v>6557638079</v>
      </c>
      <c r="AG3164" s="5">
        <v>4994027632</v>
      </c>
      <c r="AH3164" s="5"/>
      <c r="AI3164" s="5">
        <v>1563610447</v>
      </c>
      <c r="AJ3164" s="5">
        <v>21822</v>
      </c>
      <c r="AK3164" s="5">
        <v>0</v>
      </c>
      <c r="AL3164" s="5">
        <v>0</v>
      </c>
      <c r="AM3164" s="5">
        <v>0</v>
      </c>
    </row>
    <row r="3165" spans="2:39" ht="49.5" x14ac:dyDescent="0.25">
      <c r="B3165" s="4" t="s">
        <v>2314</v>
      </c>
      <c r="C3165" s="5" t="s">
        <v>349</v>
      </c>
      <c r="D3165" s="5" t="s">
        <v>1605</v>
      </c>
      <c r="E3165" s="5" t="s">
        <v>1669</v>
      </c>
      <c r="F3165" s="5" t="s">
        <v>1127</v>
      </c>
      <c r="G3165" s="5">
        <v>2394580460</v>
      </c>
      <c r="H3165" s="6">
        <v>0</v>
      </c>
      <c r="I3165" s="5">
        <v>0</v>
      </c>
      <c r="J3165" s="5">
        <v>2394580460</v>
      </c>
      <c r="K3165" s="5">
        <v>0</v>
      </c>
      <c r="L3165" s="5">
        <v>1745400089.0699029</v>
      </c>
      <c r="M3165" s="5">
        <v>765197655</v>
      </c>
      <c r="N3165" s="5">
        <v>82395</v>
      </c>
      <c r="O3165" s="5">
        <v>704655416.41999996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5609916015.4899025</v>
      </c>
      <c r="Z3165" s="5">
        <v>2394580460</v>
      </c>
      <c r="AA3165" s="5">
        <v>0</v>
      </c>
      <c r="AB3165" s="5">
        <f t="shared" si="49"/>
        <v>2394580460</v>
      </c>
      <c r="AC3165" s="5">
        <v>2394580460</v>
      </c>
      <c r="AD3165" s="5">
        <v>1745400089.0699029</v>
      </c>
      <c r="AE3165" s="5">
        <v>1469935466.4200001</v>
      </c>
      <c r="AF3165" s="5">
        <v>5609916015</v>
      </c>
      <c r="AG3165" s="5">
        <v>4652083831</v>
      </c>
      <c r="AH3165" s="5"/>
      <c r="AI3165" s="5">
        <v>957832184</v>
      </c>
      <c r="AJ3165" s="5">
        <v>12632</v>
      </c>
      <c r="AK3165" s="5">
        <v>0</v>
      </c>
      <c r="AL3165" s="5">
        <v>0</v>
      </c>
      <c r="AM3165" s="5">
        <v>0</v>
      </c>
    </row>
    <row r="3166" spans="2:39" ht="49.5" x14ac:dyDescent="0.25">
      <c r="B3166" s="4" t="s">
        <v>2314</v>
      </c>
      <c r="C3166" s="5" t="s">
        <v>349</v>
      </c>
      <c r="D3166" s="5" t="s">
        <v>1605</v>
      </c>
      <c r="E3166" s="5" t="s">
        <v>1670</v>
      </c>
      <c r="F3166" s="5" t="s">
        <v>1671</v>
      </c>
      <c r="G3166" s="5">
        <v>1627936643</v>
      </c>
      <c r="H3166" s="6">
        <v>0</v>
      </c>
      <c r="I3166" s="5">
        <v>0</v>
      </c>
      <c r="J3166" s="5">
        <v>1627936643</v>
      </c>
      <c r="K3166" s="5">
        <v>0</v>
      </c>
      <c r="L3166" s="5">
        <v>534596244.80525947</v>
      </c>
      <c r="M3166" s="5">
        <v>0</v>
      </c>
      <c r="N3166" s="5">
        <v>56015</v>
      </c>
      <c r="O3166" s="5">
        <v>479054428.13</v>
      </c>
      <c r="P3166" s="5">
        <v>0</v>
      </c>
      <c r="Q3166" s="5">
        <v>0</v>
      </c>
      <c r="R3166" s="5">
        <v>0</v>
      </c>
      <c r="S3166" s="5">
        <v>0</v>
      </c>
      <c r="T3166" s="5">
        <v>0</v>
      </c>
      <c r="U3166" s="5">
        <v>0</v>
      </c>
      <c r="V3166" s="5">
        <v>0</v>
      </c>
      <c r="W3166" s="5">
        <v>0</v>
      </c>
      <c r="X3166" s="5">
        <v>0</v>
      </c>
      <c r="Y3166" s="5">
        <v>2641643330.9352598</v>
      </c>
      <c r="Z3166" s="5">
        <v>1627936642.9999995</v>
      </c>
      <c r="AA3166" s="5">
        <v>0</v>
      </c>
      <c r="AB3166" s="5">
        <f t="shared" si="49"/>
        <v>1627936642.9999995</v>
      </c>
      <c r="AC3166" s="5">
        <v>1627936643</v>
      </c>
      <c r="AD3166" s="5">
        <v>534596244.80525947</v>
      </c>
      <c r="AE3166" s="5">
        <v>479110443.13</v>
      </c>
      <c r="AF3166" s="5">
        <v>2641643331</v>
      </c>
      <c r="AG3166" s="5">
        <v>1822053670</v>
      </c>
      <c r="AH3166" s="5"/>
      <c r="AI3166" s="5">
        <v>819589661</v>
      </c>
      <c r="AJ3166" s="5">
        <v>8650</v>
      </c>
      <c r="AK3166" s="5">
        <v>0</v>
      </c>
      <c r="AL3166" s="5">
        <v>0</v>
      </c>
      <c r="AM3166" s="5">
        <v>0</v>
      </c>
    </row>
    <row r="3167" spans="2:39" ht="49.5" x14ac:dyDescent="0.25">
      <c r="B3167" s="4" t="s">
        <v>2314</v>
      </c>
      <c r="C3167" s="5" t="s">
        <v>349</v>
      </c>
      <c r="D3167" s="5" t="s">
        <v>1605</v>
      </c>
      <c r="E3167" s="5" t="s">
        <v>1672</v>
      </c>
      <c r="F3167" s="5" t="s">
        <v>1673</v>
      </c>
      <c r="G3167" s="5">
        <v>5247681172</v>
      </c>
      <c r="H3167" s="6">
        <v>0</v>
      </c>
      <c r="I3167" s="5">
        <v>0</v>
      </c>
      <c r="J3167" s="5">
        <v>5247681172</v>
      </c>
      <c r="K3167" s="5">
        <v>0</v>
      </c>
      <c r="L3167" s="5">
        <v>2863589437.2292047</v>
      </c>
      <c r="M3167" s="5">
        <v>0</v>
      </c>
      <c r="N3167" s="5">
        <v>180566</v>
      </c>
      <c r="O3167" s="5">
        <v>1544240013.28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0</v>
      </c>
      <c r="W3167" s="5">
        <v>0</v>
      </c>
      <c r="X3167" s="5">
        <v>0</v>
      </c>
      <c r="Y3167" s="5">
        <v>9655691188.5092049</v>
      </c>
      <c r="Z3167" s="5">
        <v>5247681172</v>
      </c>
      <c r="AA3167" s="5">
        <v>0</v>
      </c>
      <c r="AB3167" s="5">
        <f t="shared" si="49"/>
        <v>5247681172</v>
      </c>
      <c r="AC3167" s="5">
        <v>5247681172</v>
      </c>
      <c r="AD3167" s="5">
        <v>2863589437.2292047</v>
      </c>
      <c r="AE3167" s="5">
        <v>1544420579.28</v>
      </c>
      <c r="AF3167" s="5">
        <v>9655691189</v>
      </c>
      <c r="AG3167" s="5">
        <v>8164269323</v>
      </c>
      <c r="AH3167" s="5"/>
      <c r="AI3167" s="5">
        <v>1491421866</v>
      </c>
      <c r="AJ3167" s="5">
        <v>28139</v>
      </c>
      <c r="AK3167" s="5">
        <v>0</v>
      </c>
      <c r="AL3167" s="5">
        <v>0</v>
      </c>
      <c r="AM3167" s="5">
        <v>0</v>
      </c>
    </row>
    <row r="3168" spans="2:39" ht="49.5" x14ac:dyDescent="0.25">
      <c r="B3168" s="4" t="s">
        <v>2314</v>
      </c>
      <c r="C3168" s="5" t="s">
        <v>349</v>
      </c>
      <c r="D3168" s="5" t="s">
        <v>1605</v>
      </c>
      <c r="E3168" s="5" t="s">
        <v>1674</v>
      </c>
      <c r="F3168" s="5" t="s">
        <v>1675</v>
      </c>
      <c r="G3168" s="5">
        <v>1715599308</v>
      </c>
      <c r="H3168" s="6">
        <v>0</v>
      </c>
      <c r="I3168" s="5">
        <v>0</v>
      </c>
      <c r="J3168" s="5">
        <v>1715599308</v>
      </c>
      <c r="K3168" s="5">
        <v>0</v>
      </c>
      <c r="L3168" s="5">
        <v>919226496.94683146</v>
      </c>
      <c r="M3168" s="5">
        <v>0</v>
      </c>
      <c r="N3168" s="5">
        <v>59032</v>
      </c>
      <c r="O3168" s="5">
        <v>504851002.02999997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0</v>
      </c>
      <c r="V3168" s="5">
        <v>0</v>
      </c>
      <c r="W3168" s="5">
        <v>0</v>
      </c>
      <c r="X3168" s="5">
        <v>0</v>
      </c>
      <c r="Y3168" s="5">
        <v>3139735838.9768314</v>
      </c>
      <c r="Z3168" s="5">
        <v>1715599307.9999998</v>
      </c>
      <c r="AA3168" s="5">
        <v>0</v>
      </c>
      <c r="AB3168" s="5">
        <f t="shared" si="49"/>
        <v>1715599307.9999998</v>
      </c>
      <c r="AC3168" s="5">
        <v>1715599308</v>
      </c>
      <c r="AD3168" s="5">
        <v>919226496.94683146</v>
      </c>
      <c r="AE3168" s="5">
        <v>504910034.02999997</v>
      </c>
      <c r="AF3168" s="5">
        <v>3139735839</v>
      </c>
      <c r="AG3168" s="5">
        <v>1682124752</v>
      </c>
      <c r="AH3168" s="5"/>
      <c r="AI3168" s="5">
        <v>1457611087</v>
      </c>
      <c r="AJ3168" s="5">
        <v>9221</v>
      </c>
      <c r="AK3168" s="5">
        <v>0</v>
      </c>
      <c r="AL3168" s="5">
        <v>0</v>
      </c>
      <c r="AM3168" s="5">
        <v>0</v>
      </c>
    </row>
    <row r="3169" spans="2:39" ht="49.5" x14ac:dyDescent="0.25">
      <c r="B3169" s="4" t="s">
        <v>2314</v>
      </c>
      <c r="C3169" s="5" t="s">
        <v>349</v>
      </c>
      <c r="D3169" s="5" t="s">
        <v>1605</v>
      </c>
      <c r="E3169" s="5" t="s">
        <v>1676</v>
      </c>
      <c r="F3169" s="5" t="s">
        <v>1677</v>
      </c>
      <c r="G3169" s="5">
        <v>4517086726</v>
      </c>
      <c r="H3169" s="6">
        <v>0</v>
      </c>
      <c r="I3169" s="5">
        <v>0</v>
      </c>
      <c r="J3169" s="5">
        <v>4517086726</v>
      </c>
      <c r="K3169" s="5">
        <v>0</v>
      </c>
      <c r="L3169" s="5">
        <v>3300073130.4792442</v>
      </c>
      <c r="M3169" s="5">
        <v>0</v>
      </c>
      <c r="N3169" s="5">
        <v>155427</v>
      </c>
      <c r="O3169" s="5">
        <v>1329247306.8599999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0</v>
      </c>
      <c r="V3169" s="5">
        <v>0</v>
      </c>
      <c r="W3169" s="5">
        <v>0</v>
      </c>
      <c r="X3169" s="5">
        <v>0</v>
      </c>
      <c r="Y3169" s="5">
        <v>9146562590.3392448</v>
      </c>
      <c r="Z3169" s="5">
        <v>4517086726</v>
      </c>
      <c r="AA3169" s="5">
        <v>0</v>
      </c>
      <c r="AB3169" s="5">
        <f t="shared" si="49"/>
        <v>4517086726</v>
      </c>
      <c r="AC3169" s="5">
        <v>4517086726</v>
      </c>
      <c r="AD3169" s="5">
        <v>3300073130.4792442</v>
      </c>
      <c r="AE3169" s="5">
        <v>1329402733.8599999</v>
      </c>
      <c r="AF3169" s="5">
        <v>9146562590</v>
      </c>
      <c r="AG3169" s="5">
        <v>6691351816</v>
      </c>
      <c r="AH3169" s="5"/>
      <c r="AI3169" s="5">
        <v>2455210774</v>
      </c>
      <c r="AJ3169" s="5">
        <v>24040</v>
      </c>
      <c r="AK3169" s="5">
        <v>0</v>
      </c>
      <c r="AL3169" s="5">
        <v>0</v>
      </c>
      <c r="AM3169" s="5">
        <v>0</v>
      </c>
    </row>
    <row r="3170" spans="2:39" ht="49.5" x14ac:dyDescent="0.25">
      <c r="B3170" s="4" t="s">
        <v>2314</v>
      </c>
      <c r="C3170" s="5" t="s">
        <v>349</v>
      </c>
      <c r="D3170" s="5" t="s">
        <v>1605</v>
      </c>
      <c r="E3170" s="5" t="s">
        <v>1678</v>
      </c>
      <c r="F3170" s="5" t="s">
        <v>1679</v>
      </c>
      <c r="G3170" s="5">
        <v>8178963200</v>
      </c>
      <c r="H3170" s="6">
        <v>0</v>
      </c>
      <c r="I3170" s="5">
        <v>0</v>
      </c>
      <c r="J3170" s="5">
        <v>8178963200</v>
      </c>
      <c r="K3170" s="5">
        <v>0</v>
      </c>
      <c r="L3170" s="5">
        <v>5021753209.4157972</v>
      </c>
      <c r="M3170" s="5">
        <v>0</v>
      </c>
      <c r="N3170" s="5">
        <v>281428</v>
      </c>
      <c r="O3170" s="5">
        <v>2406831098.6900001</v>
      </c>
      <c r="P3170" s="5">
        <v>0</v>
      </c>
      <c r="Q3170" s="5">
        <v>0</v>
      </c>
      <c r="R3170" s="5">
        <v>0</v>
      </c>
      <c r="S3170" s="5">
        <v>0</v>
      </c>
      <c r="T3170" s="5">
        <v>0</v>
      </c>
      <c r="U3170" s="5">
        <v>0</v>
      </c>
      <c r="V3170" s="5">
        <v>0</v>
      </c>
      <c r="W3170" s="5">
        <v>0</v>
      </c>
      <c r="X3170" s="5">
        <v>0</v>
      </c>
      <c r="Y3170" s="5">
        <v>15607828936.105799</v>
      </c>
      <c r="Z3170" s="5">
        <v>8178963200.0000019</v>
      </c>
      <c r="AA3170" s="5">
        <v>0</v>
      </c>
      <c r="AB3170" s="5">
        <f t="shared" si="49"/>
        <v>8178963200.0000019</v>
      </c>
      <c r="AC3170" s="5">
        <v>8178963200</v>
      </c>
      <c r="AD3170" s="5">
        <v>5021753209.4157972</v>
      </c>
      <c r="AE3170" s="5">
        <v>2407112526.6900001</v>
      </c>
      <c r="AF3170" s="5">
        <v>15607828936</v>
      </c>
      <c r="AG3170" s="5">
        <v>12993224772</v>
      </c>
      <c r="AH3170" s="5"/>
      <c r="AI3170" s="5">
        <v>2614604164</v>
      </c>
      <c r="AJ3170" s="5">
        <v>43470</v>
      </c>
      <c r="AK3170" s="5">
        <v>0</v>
      </c>
      <c r="AL3170" s="5">
        <v>0</v>
      </c>
      <c r="AM3170" s="5">
        <v>0</v>
      </c>
    </row>
    <row r="3171" spans="2:39" ht="49.5" x14ac:dyDescent="0.25">
      <c r="B3171" s="4" t="s">
        <v>2314</v>
      </c>
      <c r="C3171" s="5" t="s">
        <v>349</v>
      </c>
      <c r="D3171" s="5" t="s">
        <v>1605</v>
      </c>
      <c r="E3171" s="5" t="s">
        <v>1680</v>
      </c>
      <c r="F3171" s="5" t="s">
        <v>274</v>
      </c>
      <c r="G3171" s="5">
        <v>4014240950</v>
      </c>
      <c r="H3171" s="6">
        <v>0</v>
      </c>
      <c r="I3171" s="5">
        <v>0</v>
      </c>
      <c r="J3171" s="5">
        <v>4014240950</v>
      </c>
      <c r="K3171" s="5">
        <v>0</v>
      </c>
      <c r="L3171" s="5">
        <v>1312566337.514132</v>
      </c>
      <c r="M3171" s="5">
        <v>0</v>
      </c>
      <c r="N3171" s="5">
        <v>138125</v>
      </c>
      <c r="O3171" s="5">
        <v>1181274413.4000001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5">
        <v>0</v>
      </c>
      <c r="X3171" s="5">
        <v>0</v>
      </c>
      <c r="Y3171" s="5">
        <v>6508219825.9141312</v>
      </c>
      <c r="Z3171" s="5">
        <v>4014240950.0000005</v>
      </c>
      <c r="AA3171" s="5">
        <v>0</v>
      </c>
      <c r="AB3171" s="5">
        <f t="shared" si="49"/>
        <v>4014240950.0000005</v>
      </c>
      <c r="AC3171" s="5">
        <v>4014240950</v>
      </c>
      <c r="AD3171" s="5">
        <v>1312566337.514132</v>
      </c>
      <c r="AE3171" s="5">
        <v>1181412538.4000001</v>
      </c>
      <c r="AF3171" s="5">
        <v>6508219826</v>
      </c>
      <c r="AG3171" s="5">
        <v>3314064018</v>
      </c>
      <c r="AH3171" s="5"/>
      <c r="AI3171" s="5">
        <v>3194155808</v>
      </c>
      <c r="AJ3171" s="5">
        <v>21563</v>
      </c>
      <c r="AK3171" s="5">
        <v>0</v>
      </c>
      <c r="AL3171" s="5">
        <v>0</v>
      </c>
      <c r="AM3171" s="5">
        <v>0</v>
      </c>
    </row>
    <row r="3172" spans="2:39" ht="49.5" x14ac:dyDescent="0.25">
      <c r="B3172" s="4" t="s">
        <v>2314</v>
      </c>
      <c r="C3172" s="5" t="s">
        <v>349</v>
      </c>
      <c r="D3172" s="5" t="s">
        <v>1605</v>
      </c>
      <c r="E3172" s="5" t="s">
        <v>1681</v>
      </c>
      <c r="F3172" s="5" t="s">
        <v>1682</v>
      </c>
      <c r="G3172" s="5">
        <v>2477422716</v>
      </c>
      <c r="H3172" s="6">
        <v>0</v>
      </c>
      <c r="I3172" s="5">
        <v>0</v>
      </c>
      <c r="J3172" s="5">
        <v>2477422716</v>
      </c>
      <c r="K3172" s="5">
        <v>0</v>
      </c>
      <c r="L3172" s="5">
        <v>1207129094.7029018</v>
      </c>
      <c r="M3172" s="5">
        <v>0</v>
      </c>
      <c r="N3172" s="5">
        <v>85245</v>
      </c>
      <c r="O3172" s="5">
        <v>729033483.94000006</v>
      </c>
      <c r="P3172" s="5">
        <v>0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5">
        <v>0</v>
      </c>
      <c r="X3172" s="5">
        <v>0</v>
      </c>
      <c r="Y3172" s="5">
        <v>4413670539.6429024</v>
      </c>
      <c r="Z3172" s="5">
        <v>2477422715.9999995</v>
      </c>
      <c r="AA3172" s="5">
        <v>0</v>
      </c>
      <c r="AB3172" s="5">
        <f t="shared" si="49"/>
        <v>2477422715.9999995</v>
      </c>
      <c r="AC3172" s="5">
        <v>2477422716</v>
      </c>
      <c r="AD3172" s="5">
        <v>1207129094.7029018</v>
      </c>
      <c r="AE3172" s="5">
        <v>729118728.94000006</v>
      </c>
      <c r="AF3172" s="5">
        <v>4413670540</v>
      </c>
      <c r="AG3172" s="5">
        <v>3408822480</v>
      </c>
      <c r="AH3172" s="5"/>
      <c r="AI3172" s="5">
        <v>1004848060</v>
      </c>
      <c r="AJ3172" s="5">
        <v>13292</v>
      </c>
      <c r="AK3172" s="5">
        <v>0</v>
      </c>
      <c r="AL3172" s="5">
        <v>0</v>
      </c>
      <c r="AM3172" s="5">
        <v>0</v>
      </c>
    </row>
    <row r="3173" spans="2:39" ht="49.5" x14ac:dyDescent="0.25">
      <c r="B3173" s="4" t="s">
        <v>2314</v>
      </c>
      <c r="C3173" s="5" t="s">
        <v>349</v>
      </c>
      <c r="D3173" s="5" t="s">
        <v>1605</v>
      </c>
      <c r="E3173" s="5" t="s">
        <v>1683</v>
      </c>
      <c r="F3173" s="5" t="s">
        <v>1684</v>
      </c>
      <c r="G3173" s="5">
        <v>5285723469</v>
      </c>
      <c r="H3173" s="6">
        <v>0</v>
      </c>
      <c r="I3173" s="5">
        <v>0</v>
      </c>
      <c r="J3173" s="5">
        <v>5285723469</v>
      </c>
      <c r="K3173" s="5">
        <v>0</v>
      </c>
      <c r="L3173" s="5">
        <v>1586204432.5211039</v>
      </c>
      <c r="M3173" s="5">
        <v>682762383.77999997</v>
      </c>
      <c r="N3173" s="5">
        <v>181875</v>
      </c>
      <c r="O3173" s="5">
        <v>1555434755.3399999</v>
      </c>
      <c r="P3173" s="5">
        <v>0</v>
      </c>
      <c r="Q3173" s="5">
        <v>0</v>
      </c>
      <c r="R3173" s="5">
        <v>0</v>
      </c>
      <c r="S3173" s="5">
        <v>0</v>
      </c>
      <c r="T3173" s="5">
        <v>0</v>
      </c>
      <c r="U3173" s="5">
        <v>0</v>
      </c>
      <c r="V3173" s="5">
        <v>0</v>
      </c>
      <c r="W3173" s="5">
        <v>0</v>
      </c>
      <c r="X3173" s="5">
        <v>0</v>
      </c>
      <c r="Y3173" s="5">
        <v>9110306915.6411037</v>
      </c>
      <c r="Z3173" s="5">
        <v>5285723469</v>
      </c>
      <c r="AA3173" s="5">
        <v>0</v>
      </c>
      <c r="AB3173" s="5">
        <f t="shared" si="49"/>
        <v>5285723469</v>
      </c>
      <c r="AC3173" s="5">
        <v>5285723469</v>
      </c>
      <c r="AD3173" s="5">
        <v>1586204432.5211039</v>
      </c>
      <c r="AE3173" s="5">
        <v>2238379014.1199999</v>
      </c>
      <c r="AF3173" s="5">
        <v>9110306916</v>
      </c>
      <c r="AG3173" s="5">
        <v>1049835340</v>
      </c>
      <c r="AH3173" s="5"/>
      <c r="AI3173" s="5">
        <v>8060471576</v>
      </c>
      <c r="AJ3173" s="5">
        <v>27933</v>
      </c>
      <c r="AK3173" s="5">
        <v>0</v>
      </c>
      <c r="AL3173" s="5">
        <v>0</v>
      </c>
      <c r="AM3173" s="5">
        <v>0</v>
      </c>
    </row>
    <row r="3174" spans="2:39" ht="49.5" x14ac:dyDescent="0.25">
      <c r="B3174" s="4" t="s">
        <v>2314</v>
      </c>
      <c r="C3174" s="5" t="s">
        <v>48</v>
      </c>
      <c r="D3174" s="5" t="s">
        <v>1685</v>
      </c>
      <c r="E3174" s="5" t="s">
        <v>1686</v>
      </c>
      <c r="F3174" s="5" t="s">
        <v>1685</v>
      </c>
      <c r="G3174" s="5">
        <v>0</v>
      </c>
      <c r="H3174" s="6">
        <v>0</v>
      </c>
      <c r="I3174" s="5">
        <v>0</v>
      </c>
      <c r="J3174" s="5">
        <v>0</v>
      </c>
      <c r="K3174" s="5">
        <v>0</v>
      </c>
      <c r="L3174" s="5">
        <v>0</v>
      </c>
      <c r="M3174" s="5">
        <v>0</v>
      </c>
      <c r="N3174" s="5">
        <v>0</v>
      </c>
      <c r="O3174" s="5">
        <v>0</v>
      </c>
      <c r="P3174" s="5">
        <v>0</v>
      </c>
      <c r="Q3174" s="5">
        <v>0</v>
      </c>
      <c r="R3174" s="5">
        <v>0</v>
      </c>
      <c r="S3174" s="5">
        <v>0</v>
      </c>
      <c r="T3174" s="5">
        <v>0</v>
      </c>
      <c r="U3174" s="5">
        <v>0</v>
      </c>
      <c r="V3174" s="5">
        <v>0</v>
      </c>
      <c r="W3174" s="5">
        <v>0</v>
      </c>
      <c r="X3174" s="5">
        <v>0</v>
      </c>
      <c r="Y3174" s="5">
        <v>0</v>
      </c>
      <c r="Z3174" s="5">
        <v>0</v>
      </c>
      <c r="AA3174" s="5">
        <v>0</v>
      </c>
      <c r="AB3174" s="5">
        <f t="shared" si="49"/>
        <v>0</v>
      </c>
      <c r="AC3174" s="5">
        <v>0</v>
      </c>
      <c r="AD3174" s="5">
        <v>0</v>
      </c>
      <c r="AE3174" s="5">
        <v>0</v>
      </c>
      <c r="AF3174" s="5">
        <v>0</v>
      </c>
      <c r="AG3174" s="5">
        <v>0</v>
      </c>
      <c r="AH3174" s="5"/>
      <c r="AI3174" s="5">
        <v>0</v>
      </c>
      <c r="AJ3174" s="5">
        <v>0</v>
      </c>
      <c r="AK3174" s="5">
        <v>0</v>
      </c>
      <c r="AL3174" s="5">
        <v>0</v>
      </c>
      <c r="AM3174" s="5">
        <v>0</v>
      </c>
    </row>
    <row r="3175" spans="2:39" ht="49.5" x14ac:dyDescent="0.25">
      <c r="B3175" s="4" t="s">
        <v>2314</v>
      </c>
      <c r="C3175" s="5" t="s">
        <v>48</v>
      </c>
      <c r="D3175" s="5" t="s">
        <v>1685</v>
      </c>
      <c r="E3175" s="5" t="s">
        <v>1687</v>
      </c>
      <c r="F3175" s="5" t="s">
        <v>82</v>
      </c>
      <c r="G3175" s="5">
        <v>0</v>
      </c>
      <c r="H3175" s="6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0</v>
      </c>
      <c r="Z3175" s="5">
        <v>0</v>
      </c>
      <c r="AA3175" s="5">
        <v>0</v>
      </c>
      <c r="AB3175" s="5">
        <f t="shared" si="49"/>
        <v>0</v>
      </c>
      <c r="AC3175" s="5">
        <v>0</v>
      </c>
      <c r="AD3175" s="5">
        <v>0</v>
      </c>
      <c r="AE3175" s="5">
        <v>0</v>
      </c>
      <c r="AF3175" s="5">
        <v>0</v>
      </c>
      <c r="AG3175" s="5">
        <v>0</v>
      </c>
      <c r="AH3175" s="5"/>
      <c r="AI3175" s="5">
        <v>0</v>
      </c>
      <c r="AJ3175" s="5">
        <v>0</v>
      </c>
      <c r="AK3175" s="5">
        <v>0</v>
      </c>
      <c r="AL3175" s="5">
        <v>0</v>
      </c>
      <c r="AM3175" s="5">
        <v>0</v>
      </c>
    </row>
    <row r="3176" spans="2:39" ht="49.5" x14ac:dyDescent="0.25">
      <c r="B3176" s="4" t="s">
        <v>2314</v>
      </c>
      <c r="C3176" s="5" t="s">
        <v>48</v>
      </c>
      <c r="D3176" s="5" t="s">
        <v>1685</v>
      </c>
      <c r="E3176" s="5" t="s">
        <v>1688</v>
      </c>
      <c r="F3176" s="5" t="s">
        <v>468</v>
      </c>
      <c r="G3176" s="5">
        <v>1115845430</v>
      </c>
      <c r="H3176" s="6">
        <v>0</v>
      </c>
      <c r="I3176" s="5">
        <v>0</v>
      </c>
      <c r="J3176" s="5">
        <v>1115845430</v>
      </c>
      <c r="K3176" s="5">
        <v>0</v>
      </c>
      <c r="L3176" s="5">
        <v>676288322.81558418</v>
      </c>
      <c r="M3176" s="5">
        <v>0</v>
      </c>
      <c r="N3176" s="5">
        <v>38395</v>
      </c>
      <c r="O3176" s="5">
        <v>328360871.31999999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2120533019.1355841</v>
      </c>
      <c r="Z3176" s="5">
        <v>1115845429.9999998</v>
      </c>
      <c r="AA3176" s="5">
        <v>0</v>
      </c>
      <c r="AB3176" s="5">
        <f t="shared" si="49"/>
        <v>1115845429.9999998</v>
      </c>
      <c r="AC3176" s="5">
        <v>1115845430</v>
      </c>
      <c r="AD3176" s="5">
        <v>676288322.81558418</v>
      </c>
      <c r="AE3176" s="5">
        <v>328399266.31999999</v>
      </c>
      <c r="AF3176" s="5">
        <v>2120533019</v>
      </c>
      <c r="AG3176" s="5">
        <v>1639939713</v>
      </c>
      <c r="AH3176" s="5"/>
      <c r="AI3176" s="5">
        <v>480593306</v>
      </c>
      <c r="AJ3176" s="5">
        <v>5832</v>
      </c>
      <c r="AK3176" s="5">
        <v>0</v>
      </c>
      <c r="AL3176" s="5">
        <v>0</v>
      </c>
      <c r="AM3176" s="5">
        <v>0</v>
      </c>
    </row>
    <row r="3177" spans="2:39" ht="49.5" x14ac:dyDescent="0.25">
      <c r="B3177" s="4" t="s">
        <v>2314</v>
      </c>
      <c r="C3177" s="5" t="s">
        <v>48</v>
      </c>
      <c r="D3177" s="5" t="s">
        <v>1685</v>
      </c>
      <c r="E3177" s="5" t="s">
        <v>1689</v>
      </c>
      <c r="F3177" s="5" t="s">
        <v>1690</v>
      </c>
      <c r="G3177" s="5">
        <v>2992316296</v>
      </c>
      <c r="H3177" s="6">
        <v>0</v>
      </c>
      <c r="I3177" s="5">
        <v>0</v>
      </c>
      <c r="J3177" s="5">
        <v>2992316296</v>
      </c>
      <c r="K3177" s="5">
        <v>0</v>
      </c>
      <c r="L3177" s="5">
        <v>2886507837.6432552</v>
      </c>
      <c r="M3177" s="5">
        <v>3970030595.5300002</v>
      </c>
      <c r="N3177" s="5">
        <v>102962</v>
      </c>
      <c r="O3177" s="5">
        <v>880551696.04999995</v>
      </c>
      <c r="P3177" s="5">
        <v>0</v>
      </c>
      <c r="Q3177" s="5">
        <v>0</v>
      </c>
      <c r="R3177" s="5">
        <v>0</v>
      </c>
      <c r="S3177" s="5">
        <v>0</v>
      </c>
      <c r="T3177" s="5">
        <v>0</v>
      </c>
      <c r="U3177" s="5">
        <v>0</v>
      </c>
      <c r="V3177" s="5">
        <v>0</v>
      </c>
      <c r="W3177" s="5">
        <v>0</v>
      </c>
      <c r="X3177" s="5">
        <v>0</v>
      </c>
      <c r="Y3177" s="5">
        <v>10729509387.223255</v>
      </c>
      <c r="Z3177" s="5">
        <v>2992316296.0000005</v>
      </c>
      <c r="AA3177" s="5">
        <v>0</v>
      </c>
      <c r="AB3177" s="5">
        <f t="shared" si="49"/>
        <v>2992316296.0000005</v>
      </c>
      <c r="AC3177" s="5">
        <v>2992316296</v>
      </c>
      <c r="AD3177" s="5">
        <v>2886507837.6432552</v>
      </c>
      <c r="AE3177" s="5">
        <v>4850685253.5799999</v>
      </c>
      <c r="AF3177" s="5">
        <v>10729509387</v>
      </c>
      <c r="AG3177" s="5">
        <v>7724208706</v>
      </c>
      <c r="AH3177" s="5"/>
      <c r="AI3177" s="5">
        <v>3005300681</v>
      </c>
      <c r="AJ3177" s="5">
        <v>15543</v>
      </c>
      <c r="AK3177" s="5">
        <v>0</v>
      </c>
      <c r="AL3177" s="5">
        <v>0</v>
      </c>
      <c r="AM3177" s="5">
        <v>0</v>
      </c>
    </row>
    <row r="3178" spans="2:39" ht="49.5" x14ac:dyDescent="0.25">
      <c r="B3178" s="4" t="s">
        <v>2314</v>
      </c>
      <c r="C3178" s="5" t="s">
        <v>48</v>
      </c>
      <c r="D3178" s="5" t="s">
        <v>1685</v>
      </c>
      <c r="E3178" s="5" t="s">
        <v>1691</v>
      </c>
      <c r="F3178" s="5" t="s">
        <v>1692</v>
      </c>
      <c r="G3178" s="5">
        <v>1923117124</v>
      </c>
      <c r="H3178" s="6">
        <v>0</v>
      </c>
      <c r="I3178" s="5">
        <v>0</v>
      </c>
      <c r="J3178" s="5">
        <v>1923117124</v>
      </c>
      <c r="K3178" s="5">
        <v>0</v>
      </c>
      <c r="L3178" s="5">
        <v>1563333880.2863784</v>
      </c>
      <c r="M3178" s="5">
        <v>0</v>
      </c>
      <c r="N3178" s="5">
        <v>66172</v>
      </c>
      <c r="O3178" s="5">
        <v>565917462.55999994</v>
      </c>
      <c r="P3178" s="5">
        <v>0</v>
      </c>
      <c r="Q3178" s="5">
        <v>0</v>
      </c>
      <c r="R3178" s="5">
        <v>0</v>
      </c>
      <c r="S3178" s="5">
        <v>0</v>
      </c>
      <c r="T3178" s="5">
        <v>0</v>
      </c>
      <c r="U3178" s="5">
        <v>0</v>
      </c>
      <c r="V3178" s="5">
        <v>0</v>
      </c>
      <c r="W3178" s="5">
        <v>0</v>
      </c>
      <c r="X3178" s="5">
        <v>0</v>
      </c>
      <c r="Y3178" s="5">
        <v>4052434638.8463783</v>
      </c>
      <c r="Z3178" s="5">
        <v>1923117124.0000002</v>
      </c>
      <c r="AA3178" s="5">
        <v>0</v>
      </c>
      <c r="AB3178" s="5">
        <f t="shared" si="49"/>
        <v>1923117124.0000002</v>
      </c>
      <c r="AC3178" s="5">
        <v>1923117124</v>
      </c>
      <c r="AD3178" s="5">
        <v>1563333880.2863784</v>
      </c>
      <c r="AE3178" s="5">
        <v>565983634.55999994</v>
      </c>
      <c r="AF3178" s="5">
        <v>4052434639</v>
      </c>
      <c r="AG3178" s="5">
        <v>2273425516</v>
      </c>
      <c r="AH3178" s="5"/>
      <c r="AI3178" s="5">
        <v>1779009123</v>
      </c>
      <c r="AJ3178" s="5">
        <v>9991</v>
      </c>
      <c r="AK3178" s="5">
        <v>0</v>
      </c>
      <c r="AL3178" s="5">
        <v>0</v>
      </c>
      <c r="AM3178" s="5">
        <v>0</v>
      </c>
    </row>
    <row r="3179" spans="2:39" ht="49.5" x14ac:dyDescent="0.25">
      <c r="B3179" s="4" t="s">
        <v>2314</v>
      </c>
      <c r="C3179" s="5" t="s">
        <v>48</v>
      </c>
      <c r="D3179" s="5" t="s">
        <v>1685</v>
      </c>
      <c r="E3179" s="5" t="s">
        <v>1693</v>
      </c>
      <c r="F3179" s="5" t="s">
        <v>376</v>
      </c>
      <c r="G3179" s="5">
        <v>1305056046</v>
      </c>
      <c r="H3179" s="6">
        <v>0</v>
      </c>
      <c r="I3179" s="5">
        <v>0</v>
      </c>
      <c r="J3179" s="5">
        <v>1305056046</v>
      </c>
      <c r="K3179" s="5">
        <v>0</v>
      </c>
      <c r="L3179" s="5">
        <v>849492154.75113738</v>
      </c>
      <c r="M3179" s="5">
        <v>0</v>
      </c>
      <c r="N3179" s="5">
        <v>44905</v>
      </c>
      <c r="O3179" s="5">
        <v>384040054.92000002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5">
        <v>0</v>
      </c>
      <c r="X3179" s="5">
        <v>0</v>
      </c>
      <c r="Y3179" s="5">
        <v>2538633160.6711373</v>
      </c>
      <c r="Z3179" s="5">
        <v>1305056046</v>
      </c>
      <c r="AA3179" s="5">
        <v>0</v>
      </c>
      <c r="AB3179" s="5">
        <f t="shared" si="49"/>
        <v>1305056046</v>
      </c>
      <c r="AC3179" s="5">
        <v>1305056046</v>
      </c>
      <c r="AD3179" s="5">
        <v>849492154.75113738</v>
      </c>
      <c r="AE3179" s="5">
        <v>384084959.92000002</v>
      </c>
      <c r="AF3179" s="5">
        <v>2538633161</v>
      </c>
      <c r="AG3179" s="5">
        <v>520438990</v>
      </c>
      <c r="AH3179" s="5"/>
      <c r="AI3179" s="5">
        <v>2018194171</v>
      </c>
      <c r="AJ3179" s="5">
        <v>6810</v>
      </c>
      <c r="AK3179" s="5">
        <v>0</v>
      </c>
      <c r="AL3179" s="5">
        <v>0</v>
      </c>
      <c r="AM3179" s="5">
        <v>0</v>
      </c>
    </row>
    <row r="3180" spans="2:39" ht="49.5" x14ac:dyDescent="0.25">
      <c r="B3180" s="4" t="s">
        <v>2314</v>
      </c>
      <c r="C3180" s="5" t="s">
        <v>48</v>
      </c>
      <c r="D3180" s="5" t="s">
        <v>1685</v>
      </c>
      <c r="E3180" s="5" t="s">
        <v>1694</v>
      </c>
      <c r="F3180" s="5" t="s">
        <v>1695</v>
      </c>
      <c r="G3180" s="5">
        <v>1329496715</v>
      </c>
      <c r="H3180" s="6">
        <v>0</v>
      </c>
      <c r="I3180" s="5">
        <v>0</v>
      </c>
      <c r="J3180" s="5">
        <v>1329496715</v>
      </c>
      <c r="K3180" s="5">
        <v>0</v>
      </c>
      <c r="L3180" s="5">
        <v>361328332.62854862</v>
      </c>
      <c r="M3180" s="5">
        <v>0</v>
      </c>
      <c r="N3180" s="5">
        <v>45746</v>
      </c>
      <c r="O3180" s="5">
        <v>391232233.31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2082103026.9385486</v>
      </c>
      <c r="Z3180" s="5">
        <v>1329496714.9999998</v>
      </c>
      <c r="AA3180" s="5">
        <v>0</v>
      </c>
      <c r="AB3180" s="5">
        <f t="shared" si="49"/>
        <v>1329496714.9999998</v>
      </c>
      <c r="AC3180" s="5">
        <v>1329496715</v>
      </c>
      <c r="AD3180" s="5">
        <v>361328332.62854862</v>
      </c>
      <c r="AE3180" s="5">
        <v>391277979.31</v>
      </c>
      <c r="AF3180" s="5">
        <v>2082103027</v>
      </c>
      <c r="AG3180" s="5">
        <v>1479165782</v>
      </c>
      <c r="AH3180" s="5"/>
      <c r="AI3180" s="5">
        <v>602937245</v>
      </c>
      <c r="AJ3180" s="5">
        <v>6944</v>
      </c>
      <c r="AK3180" s="5">
        <v>0</v>
      </c>
      <c r="AL3180" s="5">
        <v>0</v>
      </c>
      <c r="AM3180" s="5">
        <v>0</v>
      </c>
    </row>
    <row r="3181" spans="2:39" ht="49.5" x14ac:dyDescent="0.25">
      <c r="B3181" s="4" t="s">
        <v>2314</v>
      </c>
      <c r="C3181" s="5" t="s">
        <v>48</v>
      </c>
      <c r="D3181" s="5" t="s">
        <v>1685</v>
      </c>
      <c r="E3181" s="5" t="s">
        <v>1696</v>
      </c>
      <c r="F3181" s="5" t="s">
        <v>1697</v>
      </c>
      <c r="G3181" s="5">
        <v>1559027359</v>
      </c>
      <c r="H3181" s="6">
        <v>0</v>
      </c>
      <c r="I3181" s="5">
        <v>0</v>
      </c>
      <c r="J3181" s="5">
        <v>1559027359</v>
      </c>
      <c r="K3181" s="5">
        <v>0</v>
      </c>
      <c r="L3181" s="5">
        <v>1756196932.6785183</v>
      </c>
      <c r="M3181" s="5">
        <v>0</v>
      </c>
      <c r="N3181" s="5">
        <v>53644</v>
      </c>
      <c r="O3181" s="5">
        <v>458776429.19999999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3774054364.8785181</v>
      </c>
      <c r="Z3181" s="5">
        <v>1559027359</v>
      </c>
      <c r="AA3181" s="5">
        <v>0</v>
      </c>
      <c r="AB3181" s="5">
        <f t="shared" si="49"/>
        <v>1559027359</v>
      </c>
      <c r="AC3181" s="5">
        <v>1559027359</v>
      </c>
      <c r="AD3181" s="5">
        <v>1756196932.6785183</v>
      </c>
      <c r="AE3181" s="5">
        <v>458830073.19999999</v>
      </c>
      <c r="AF3181" s="5">
        <v>3774054365</v>
      </c>
      <c r="AG3181" s="5">
        <v>3076202087</v>
      </c>
      <c r="AH3181" s="5"/>
      <c r="AI3181" s="5">
        <v>697852278</v>
      </c>
      <c r="AJ3181" s="5">
        <v>8176</v>
      </c>
      <c r="AK3181" s="5">
        <v>0</v>
      </c>
      <c r="AL3181" s="5">
        <v>0</v>
      </c>
      <c r="AM3181" s="5">
        <v>0</v>
      </c>
    </row>
    <row r="3182" spans="2:39" ht="49.5" x14ac:dyDescent="0.25">
      <c r="B3182" s="4" t="s">
        <v>2314</v>
      </c>
      <c r="C3182" s="5" t="s">
        <v>48</v>
      </c>
      <c r="D3182" s="5" t="s">
        <v>1685</v>
      </c>
      <c r="E3182" s="5" t="s">
        <v>1698</v>
      </c>
      <c r="F3182" s="5" t="s">
        <v>1699</v>
      </c>
      <c r="G3182" s="5">
        <v>2706561902</v>
      </c>
      <c r="H3182" s="6">
        <v>0</v>
      </c>
      <c r="I3182" s="5">
        <v>0</v>
      </c>
      <c r="J3182" s="5">
        <v>2706561902</v>
      </c>
      <c r="K3182" s="5">
        <v>0</v>
      </c>
      <c r="L3182" s="5">
        <v>3007274410.0582118</v>
      </c>
      <c r="M3182" s="5">
        <v>0</v>
      </c>
      <c r="N3182" s="5">
        <v>93129</v>
      </c>
      <c r="O3182" s="5">
        <v>796462485.19000006</v>
      </c>
      <c r="P3182" s="5">
        <v>0</v>
      </c>
      <c r="Q3182" s="5">
        <v>0</v>
      </c>
      <c r="R3182" s="5">
        <v>0</v>
      </c>
      <c r="S3182" s="5">
        <v>0</v>
      </c>
      <c r="T3182" s="5">
        <v>0</v>
      </c>
      <c r="U3182" s="5">
        <v>0</v>
      </c>
      <c r="V3182" s="5">
        <v>0</v>
      </c>
      <c r="W3182" s="5">
        <v>0</v>
      </c>
      <c r="X3182" s="5">
        <v>0</v>
      </c>
      <c r="Y3182" s="5">
        <v>6510391926.2482128</v>
      </c>
      <c r="Z3182" s="5">
        <v>2706561901.9999995</v>
      </c>
      <c r="AA3182" s="5">
        <v>0</v>
      </c>
      <c r="AB3182" s="5">
        <f t="shared" si="49"/>
        <v>2706561901.9999995</v>
      </c>
      <c r="AC3182" s="5">
        <v>2706561902</v>
      </c>
      <c r="AD3182" s="5">
        <v>3007274410.0582118</v>
      </c>
      <c r="AE3182" s="5">
        <v>796555614.19000006</v>
      </c>
      <c r="AF3182" s="5">
        <v>6510391926</v>
      </c>
      <c r="AG3182" s="5">
        <v>3610221531</v>
      </c>
      <c r="AH3182" s="5"/>
      <c r="AI3182" s="5">
        <v>2900170395</v>
      </c>
      <c r="AJ3182" s="5">
        <v>14010</v>
      </c>
      <c r="AK3182" s="5">
        <v>0</v>
      </c>
      <c r="AL3182" s="5">
        <v>0</v>
      </c>
      <c r="AM3182" s="5">
        <v>0</v>
      </c>
    </row>
    <row r="3183" spans="2:39" ht="49.5" x14ac:dyDescent="0.25">
      <c r="B3183" s="4" t="s">
        <v>2314</v>
      </c>
      <c r="C3183" s="5" t="s">
        <v>48</v>
      </c>
      <c r="D3183" s="5" t="s">
        <v>1685</v>
      </c>
      <c r="E3183" s="5" t="s">
        <v>1700</v>
      </c>
      <c r="F3183" s="5" t="s">
        <v>1701</v>
      </c>
      <c r="G3183" s="5">
        <v>2934201582</v>
      </c>
      <c r="H3183" s="6">
        <v>0</v>
      </c>
      <c r="I3183" s="5">
        <v>0</v>
      </c>
      <c r="J3183" s="5">
        <v>2934201582</v>
      </c>
      <c r="K3183" s="5">
        <v>0</v>
      </c>
      <c r="L3183" s="5">
        <v>4413154922.9712915</v>
      </c>
      <c r="M3183" s="5">
        <v>1501650770</v>
      </c>
      <c r="N3183" s="5">
        <v>100962</v>
      </c>
      <c r="O3183" s="5">
        <v>863450225.23000002</v>
      </c>
      <c r="P3183" s="5">
        <v>0</v>
      </c>
      <c r="Q3183" s="5">
        <v>0</v>
      </c>
      <c r="R3183" s="5">
        <v>0</v>
      </c>
      <c r="S3183" s="5">
        <v>0</v>
      </c>
      <c r="T3183" s="5">
        <v>0</v>
      </c>
      <c r="U3183" s="5">
        <v>0</v>
      </c>
      <c r="V3183" s="5">
        <v>0</v>
      </c>
      <c r="W3183" s="5">
        <v>0</v>
      </c>
      <c r="X3183" s="5">
        <v>0</v>
      </c>
      <c r="Y3183" s="5">
        <v>9712558462.2012901</v>
      </c>
      <c r="Z3183" s="5">
        <v>2934201581.9999995</v>
      </c>
      <c r="AA3183" s="5">
        <v>0</v>
      </c>
      <c r="AB3183" s="5">
        <f t="shared" si="49"/>
        <v>2934201581.9999995</v>
      </c>
      <c r="AC3183" s="5">
        <v>2934201582</v>
      </c>
      <c r="AD3183" s="5">
        <v>4413154922.9712915</v>
      </c>
      <c r="AE3183" s="5">
        <v>2365201957.23</v>
      </c>
      <c r="AF3183" s="5">
        <v>9712558462</v>
      </c>
      <c r="AG3183" s="5">
        <v>4315789293</v>
      </c>
      <c r="AH3183" s="5"/>
      <c r="AI3183" s="5">
        <v>5396769169</v>
      </c>
      <c r="AJ3183" s="5">
        <v>15273</v>
      </c>
      <c r="AK3183" s="5">
        <v>0</v>
      </c>
      <c r="AL3183" s="5">
        <v>0</v>
      </c>
      <c r="AM3183" s="5">
        <v>0</v>
      </c>
    </row>
    <row r="3184" spans="2:39" ht="49.5" x14ac:dyDescent="0.25">
      <c r="B3184" s="4" t="s">
        <v>2314</v>
      </c>
      <c r="C3184" s="5" t="s">
        <v>48</v>
      </c>
      <c r="D3184" s="5" t="s">
        <v>1685</v>
      </c>
      <c r="E3184" s="5" t="s">
        <v>1702</v>
      </c>
      <c r="F3184" s="5" t="s">
        <v>1703</v>
      </c>
      <c r="G3184" s="5">
        <v>1128229016</v>
      </c>
      <c r="H3184" s="6">
        <v>0</v>
      </c>
      <c r="I3184" s="5">
        <v>0</v>
      </c>
      <c r="J3184" s="5">
        <v>1128229016</v>
      </c>
      <c r="K3184" s="5">
        <v>0</v>
      </c>
      <c r="L3184" s="5">
        <v>563388755.02944875</v>
      </c>
      <c r="M3184" s="5">
        <v>402128866.60000002</v>
      </c>
      <c r="N3184" s="5">
        <v>38821</v>
      </c>
      <c r="O3184" s="5">
        <v>332005000.64999998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2425790459.279449</v>
      </c>
      <c r="Z3184" s="5">
        <v>1128229016</v>
      </c>
      <c r="AA3184" s="5">
        <v>0</v>
      </c>
      <c r="AB3184" s="5">
        <f t="shared" si="49"/>
        <v>1128229016</v>
      </c>
      <c r="AC3184" s="5">
        <v>1128229016</v>
      </c>
      <c r="AD3184" s="5">
        <v>563388755.02944875</v>
      </c>
      <c r="AE3184" s="5">
        <v>734172688.25</v>
      </c>
      <c r="AF3184" s="5">
        <v>2425790459</v>
      </c>
      <c r="AG3184" s="5">
        <v>1551678817</v>
      </c>
      <c r="AH3184" s="5"/>
      <c r="AI3184" s="5">
        <v>874111642</v>
      </c>
      <c r="AJ3184" s="5">
        <v>5965</v>
      </c>
      <c r="AK3184" s="5">
        <v>0</v>
      </c>
      <c r="AL3184" s="5">
        <v>0</v>
      </c>
      <c r="AM3184" s="5">
        <v>0</v>
      </c>
    </row>
    <row r="3185" spans="2:39" ht="49.5" x14ac:dyDescent="0.25">
      <c r="B3185" s="4" t="s">
        <v>2314</v>
      </c>
      <c r="C3185" s="5" t="s">
        <v>48</v>
      </c>
      <c r="D3185" s="5" t="s">
        <v>1685</v>
      </c>
      <c r="E3185" s="5" t="s">
        <v>1704</v>
      </c>
      <c r="F3185" s="5" t="s">
        <v>1705</v>
      </c>
      <c r="G3185" s="5">
        <v>2167449843</v>
      </c>
      <c r="H3185" s="6">
        <v>0</v>
      </c>
      <c r="I3185" s="5">
        <v>0</v>
      </c>
      <c r="J3185" s="5">
        <v>2167449843</v>
      </c>
      <c r="K3185" s="5">
        <v>0</v>
      </c>
      <c r="L3185" s="5">
        <v>1026929955.4325643</v>
      </c>
      <c r="M3185" s="5">
        <v>1892770973</v>
      </c>
      <c r="N3185" s="5">
        <v>74579</v>
      </c>
      <c r="O3185" s="5">
        <v>637817478.73000002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5725042829.1625633</v>
      </c>
      <c r="Z3185" s="5">
        <v>2167449843</v>
      </c>
      <c r="AA3185" s="5">
        <v>0</v>
      </c>
      <c r="AB3185" s="5">
        <f t="shared" si="49"/>
        <v>2167449843</v>
      </c>
      <c r="AC3185" s="5">
        <v>2167449843</v>
      </c>
      <c r="AD3185" s="5">
        <v>1026929955.4325643</v>
      </c>
      <c r="AE3185" s="5">
        <v>2530663030.73</v>
      </c>
      <c r="AF3185" s="5">
        <v>5725042829</v>
      </c>
      <c r="AG3185" s="5">
        <v>3991330288</v>
      </c>
      <c r="AH3185" s="5"/>
      <c r="AI3185" s="5">
        <v>1733712541</v>
      </c>
      <c r="AJ3185" s="5">
        <v>11298</v>
      </c>
      <c r="AK3185" s="5">
        <v>0</v>
      </c>
      <c r="AL3185" s="5">
        <v>0</v>
      </c>
      <c r="AM3185" s="5">
        <v>0</v>
      </c>
    </row>
    <row r="3186" spans="2:39" ht="49.5" x14ac:dyDescent="0.25">
      <c r="B3186" s="4" t="s">
        <v>2314</v>
      </c>
      <c r="C3186" s="5" t="s">
        <v>48</v>
      </c>
      <c r="D3186" s="5" t="s">
        <v>1685</v>
      </c>
      <c r="E3186" s="5" t="s">
        <v>1706</v>
      </c>
      <c r="F3186" s="5" t="s">
        <v>1707</v>
      </c>
      <c r="G3186" s="5">
        <v>1151838709</v>
      </c>
      <c r="H3186" s="6">
        <v>0</v>
      </c>
      <c r="I3186" s="5">
        <v>0</v>
      </c>
      <c r="J3186" s="5">
        <v>1151838709</v>
      </c>
      <c r="K3186" s="5">
        <v>0</v>
      </c>
      <c r="L3186" s="5">
        <v>980452838.42922902</v>
      </c>
      <c r="M3186" s="5">
        <v>0</v>
      </c>
      <c r="N3186" s="5">
        <v>39633</v>
      </c>
      <c r="O3186" s="5">
        <v>338952646.82999998</v>
      </c>
      <c r="P3186" s="5">
        <v>0</v>
      </c>
      <c r="Q3186" s="5">
        <v>0</v>
      </c>
      <c r="R3186" s="5">
        <v>0</v>
      </c>
      <c r="S3186" s="5">
        <v>0</v>
      </c>
      <c r="T3186" s="5">
        <v>0</v>
      </c>
      <c r="U3186" s="5">
        <v>0</v>
      </c>
      <c r="V3186" s="5">
        <v>0</v>
      </c>
      <c r="W3186" s="5">
        <v>0</v>
      </c>
      <c r="X3186" s="5">
        <v>0</v>
      </c>
      <c r="Y3186" s="5">
        <v>2471283827.2592292</v>
      </c>
      <c r="Z3186" s="5">
        <v>1151838709</v>
      </c>
      <c r="AA3186" s="5">
        <v>0</v>
      </c>
      <c r="AB3186" s="5">
        <f t="shared" si="49"/>
        <v>1151838709</v>
      </c>
      <c r="AC3186" s="5">
        <v>1151838709</v>
      </c>
      <c r="AD3186" s="5">
        <v>980452838.42922902</v>
      </c>
      <c r="AE3186" s="5">
        <v>338992279.82999998</v>
      </c>
      <c r="AF3186" s="5">
        <v>2471283827</v>
      </c>
      <c r="AG3186" s="5">
        <v>1920867333</v>
      </c>
      <c r="AH3186" s="5"/>
      <c r="AI3186" s="5">
        <v>550416494</v>
      </c>
      <c r="AJ3186" s="5">
        <v>6001</v>
      </c>
      <c r="AK3186" s="5">
        <v>0</v>
      </c>
      <c r="AL3186" s="5">
        <v>0</v>
      </c>
      <c r="AM3186" s="5">
        <v>0</v>
      </c>
    </row>
    <row r="3187" spans="2:39" ht="49.5" x14ac:dyDescent="0.25">
      <c r="B3187" s="4" t="s">
        <v>2314</v>
      </c>
      <c r="C3187" s="5" t="s">
        <v>48</v>
      </c>
      <c r="D3187" s="5" t="s">
        <v>731</v>
      </c>
      <c r="E3187" s="5" t="s">
        <v>1708</v>
      </c>
      <c r="F3187" s="5" t="s">
        <v>731</v>
      </c>
      <c r="G3187" s="5">
        <v>0</v>
      </c>
      <c r="H3187" s="6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0</v>
      </c>
      <c r="S3187" s="5">
        <v>0</v>
      </c>
      <c r="T3187" s="5">
        <v>0</v>
      </c>
      <c r="U3187" s="5">
        <v>0</v>
      </c>
      <c r="V3187" s="5">
        <v>0</v>
      </c>
      <c r="W3187" s="5">
        <v>0</v>
      </c>
      <c r="X3187" s="5">
        <v>0</v>
      </c>
      <c r="Y3187" s="5">
        <v>0</v>
      </c>
      <c r="Z3187" s="5">
        <v>0</v>
      </c>
      <c r="AA3187" s="5">
        <v>0</v>
      </c>
      <c r="AB3187" s="5">
        <f t="shared" si="49"/>
        <v>0</v>
      </c>
      <c r="AC3187" s="5">
        <v>0</v>
      </c>
      <c r="AD3187" s="5">
        <v>0</v>
      </c>
      <c r="AE3187" s="5">
        <v>0</v>
      </c>
      <c r="AF3187" s="5">
        <v>0</v>
      </c>
      <c r="AG3187" s="5">
        <v>0</v>
      </c>
      <c r="AH3187" s="5"/>
      <c r="AI3187" s="5">
        <v>0</v>
      </c>
      <c r="AJ3187" s="5">
        <v>0</v>
      </c>
      <c r="AK3187" s="5">
        <v>0</v>
      </c>
      <c r="AL3187" s="5">
        <v>0</v>
      </c>
      <c r="AM3187" s="5">
        <v>0</v>
      </c>
    </row>
    <row r="3188" spans="2:39" ht="49.5" x14ac:dyDescent="0.25">
      <c r="B3188" s="4" t="s">
        <v>2314</v>
      </c>
      <c r="C3188" s="5" t="s">
        <v>48</v>
      </c>
      <c r="D3188" s="5" t="s">
        <v>731</v>
      </c>
      <c r="E3188" s="5" t="s">
        <v>1709</v>
      </c>
      <c r="F3188" s="5" t="s">
        <v>1710</v>
      </c>
      <c r="G3188" s="5">
        <v>0</v>
      </c>
      <c r="H3188" s="6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5">
        <v>0</v>
      </c>
      <c r="X3188" s="5">
        <v>0</v>
      </c>
      <c r="Y3188" s="5">
        <v>0</v>
      </c>
      <c r="Z3188" s="5">
        <v>0</v>
      </c>
      <c r="AA3188" s="5">
        <v>0</v>
      </c>
      <c r="AB3188" s="5">
        <f t="shared" si="49"/>
        <v>0</v>
      </c>
      <c r="AC3188" s="5">
        <v>0</v>
      </c>
      <c r="AD3188" s="5">
        <v>0</v>
      </c>
      <c r="AE3188" s="5">
        <v>0</v>
      </c>
      <c r="AF3188" s="5">
        <v>0</v>
      </c>
      <c r="AG3188" s="5">
        <v>0</v>
      </c>
      <c r="AH3188" s="5"/>
      <c r="AI3188" s="5">
        <v>0</v>
      </c>
      <c r="AJ3188" s="5">
        <v>0</v>
      </c>
      <c r="AK3188" s="5">
        <v>0</v>
      </c>
      <c r="AL3188" s="5">
        <v>0</v>
      </c>
      <c r="AM3188" s="5">
        <v>0</v>
      </c>
    </row>
    <row r="3189" spans="2:39" ht="49.5" x14ac:dyDescent="0.25">
      <c r="B3189" s="4" t="s">
        <v>2314</v>
      </c>
      <c r="C3189" s="5" t="s">
        <v>48</v>
      </c>
      <c r="D3189" s="5" t="s">
        <v>731</v>
      </c>
      <c r="E3189" s="5" t="s">
        <v>1711</v>
      </c>
      <c r="F3189" s="5" t="s">
        <v>1712</v>
      </c>
      <c r="G3189" s="5">
        <v>1701544121</v>
      </c>
      <c r="H3189" s="6">
        <v>0</v>
      </c>
      <c r="I3189" s="5">
        <v>0</v>
      </c>
      <c r="J3189" s="5">
        <v>1701544121</v>
      </c>
      <c r="K3189" s="5">
        <v>0</v>
      </c>
      <c r="L3189" s="5">
        <v>2256396690.3938465</v>
      </c>
      <c r="M3189" s="5">
        <v>0</v>
      </c>
      <c r="N3189" s="5">
        <v>58548</v>
      </c>
      <c r="O3189" s="5">
        <v>500714969.22000003</v>
      </c>
      <c r="P3189" s="5">
        <v>0</v>
      </c>
      <c r="Q3189" s="5">
        <v>0</v>
      </c>
      <c r="R3189" s="5">
        <v>0</v>
      </c>
      <c r="S3189" s="5">
        <v>0</v>
      </c>
      <c r="T3189" s="5">
        <v>0</v>
      </c>
      <c r="U3189" s="5">
        <v>0</v>
      </c>
      <c r="V3189" s="5">
        <v>0</v>
      </c>
      <c r="W3189" s="5">
        <v>0</v>
      </c>
      <c r="X3189" s="5">
        <v>0</v>
      </c>
      <c r="Y3189" s="5">
        <v>4458714328.6138468</v>
      </c>
      <c r="Z3189" s="5">
        <v>1701544121.0000002</v>
      </c>
      <c r="AA3189" s="5">
        <v>0</v>
      </c>
      <c r="AB3189" s="5">
        <f t="shared" si="49"/>
        <v>1701544121.0000002</v>
      </c>
      <c r="AC3189" s="5">
        <v>1701544121</v>
      </c>
      <c r="AD3189" s="5">
        <v>2256396690.3938465</v>
      </c>
      <c r="AE3189" s="5">
        <v>500773517.22000003</v>
      </c>
      <c r="AF3189" s="5">
        <v>4458714329</v>
      </c>
      <c r="AG3189" s="5">
        <v>2476198026</v>
      </c>
      <c r="AH3189" s="5"/>
      <c r="AI3189" s="5">
        <v>1982516303</v>
      </c>
      <c r="AJ3189" s="5">
        <v>8919</v>
      </c>
      <c r="AK3189" s="5">
        <v>0</v>
      </c>
      <c r="AL3189" s="5">
        <v>0</v>
      </c>
      <c r="AM3189" s="5">
        <v>0</v>
      </c>
    </row>
    <row r="3190" spans="2:39" ht="49.5" x14ac:dyDescent="0.25">
      <c r="B3190" s="4" t="s">
        <v>2314</v>
      </c>
      <c r="C3190" s="5" t="s">
        <v>48</v>
      </c>
      <c r="D3190" s="5" t="s">
        <v>731</v>
      </c>
      <c r="E3190" s="5" t="s">
        <v>1713</v>
      </c>
      <c r="F3190" s="5" t="s">
        <v>789</v>
      </c>
      <c r="G3190" s="5">
        <v>1336849634</v>
      </c>
      <c r="H3190" s="6">
        <v>0</v>
      </c>
      <c r="I3190" s="5">
        <v>0</v>
      </c>
      <c r="J3190" s="5">
        <v>1336849634</v>
      </c>
      <c r="K3190" s="5">
        <v>0</v>
      </c>
      <c r="L3190" s="5">
        <v>1080431829.3305278</v>
      </c>
      <c r="M3190" s="5">
        <v>0</v>
      </c>
      <c r="N3190" s="5">
        <v>45999</v>
      </c>
      <c r="O3190" s="5">
        <v>393395983.52999997</v>
      </c>
      <c r="P3190" s="5">
        <v>0</v>
      </c>
      <c r="Q3190" s="5">
        <v>0</v>
      </c>
      <c r="R3190" s="5">
        <v>0</v>
      </c>
      <c r="S3190" s="5">
        <v>0</v>
      </c>
      <c r="T3190" s="5">
        <v>0</v>
      </c>
      <c r="U3190" s="5">
        <v>0</v>
      </c>
      <c r="V3190" s="5">
        <v>0</v>
      </c>
      <c r="W3190" s="5">
        <v>0</v>
      </c>
      <c r="X3190" s="5">
        <v>0</v>
      </c>
      <c r="Y3190" s="5">
        <v>2810723445.860528</v>
      </c>
      <c r="Z3190" s="5">
        <v>1336849633.9999998</v>
      </c>
      <c r="AA3190" s="5">
        <v>0</v>
      </c>
      <c r="AB3190" s="5">
        <f t="shared" si="49"/>
        <v>1336849633.9999998</v>
      </c>
      <c r="AC3190" s="5">
        <v>1336849634</v>
      </c>
      <c r="AD3190" s="5">
        <v>1080431829.3305278</v>
      </c>
      <c r="AE3190" s="5">
        <v>393441982.52999997</v>
      </c>
      <c r="AF3190" s="5">
        <v>2810723446</v>
      </c>
      <c r="AG3190" s="5">
        <v>2262421028</v>
      </c>
      <c r="AH3190" s="5"/>
      <c r="AI3190" s="5">
        <v>548302418</v>
      </c>
      <c r="AJ3190" s="5">
        <v>7013</v>
      </c>
      <c r="AK3190" s="5">
        <v>0</v>
      </c>
      <c r="AL3190" s="5">
        <v>0</v>
      </c>
      <c r="AM3190" s="5">
        <v>0</v>
      </c>
    </row>
    <row r="3191" spans="2:39" ht="49.5" x14ac:dyDescent="0.25">
      <c r="B3191" s="4" t="s">
        <v>2314</v>
      </c>
      <c r="C3191" s="5" t="s">
        <v>48</v>
      </c>
      <c r="D3191" s="5" t="s">
        <v>731</v>
      </c>
      <c r="E3191" s="5" t="s">
        <v>1714</v>
      </c>
      <c r="F3191" s="5" t="s">
        <v>1715</v>
      </c>
      <c r="G3191" s="5">
        <v>2713244158</v>
      </c>
      <c r="H3191" s="6">
        <v>0</v>
      </c>
      <c r="I3191" s="5">
        <v>0</v>
      </c>
      <c r="J3191" s="5">
        <v>2713244158</v>
      </c>
      <c r="K3191" s="5">
        <v>0</v>
      </c>
      <c r="L3191" s="5">
        <v>227992352.78153515</v>
      </c>
      <c r="M3191" s="5">
        <v>0</v>
      </c>
      <c r="N3191" s="5">
        <v>93359</v>
      </c>
      <c r="O3191" s="5">
        <v>798428878.77999997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3739758748.5615349</v>
      </c>
      <c r="Z3191" s="5">
        <v>2713244157.999999</v>
      </c>
      <c r="AA3191" s="5">
        <v>0</v>
      </c>
      <c r="AB3191" s="5">
        <f t="shared" si="49"/>
        <v>2713244157.999999</v>
      </c>
      <c r="AC3191" s="5">
        <v>2713244158</v>
      </c>
      <c r="AD3191" s="5">
        <v>227992352.78153515</v>
      </c>
      <c r="AE3191" s="5">
        <v>798522237.77999997</v>
      </c>
      <c r="AF3191" s="5">
        <v>3739758749</v>
      </c>
      <c r="AG3191" s="5">
        <v>2115452595</v>
      </c>
      <c r="AH3191" s="5"/>
      <c r="AI3191" s="5">
        <v>1624306154</v>
      </c>
      <c r="AJ3191" s="5">
        <v>14171</v>
      </c>
      <c r="AK3191" s="5">
        <v>0</v>
      </c>
      <c r="AL3191" s="5">
        <v>0</v>
      </c>
      <c r="AM3191" s="5">
        <v>0</v>
      </c>
    </row>
    <row r="3192" spans="2:39" ht="49.5" x14ac:dyDescent="0.25">
      <c r="B3192" s="4" t="s">
        <v>2314</v>
      </c>
      <c r="C3192" s="5" t="s">
        <v>48</v>
      </c>
      <c r="D3192" s="5" t="s">
        <v>731</v>
      </c>
      <c r="E3192" s="5" t="s">
        <v>1716</v>
      </c>
      <c r="F3192" s="5" t="s">
        <v>1717</v>
      </c>
      <c r="G3192" s="5">
        <v>0</v>
      </c>
      <c r="H3192" s="6">
        <v>0</v>
      </c>
      <c r="I3192" s="5">
        <v>0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  <c r="V3192" s="5">
        <v>0</v>
      </c>
      <c r="W3192" s="5">
        <v>0</v>
      </c>
      <c r="X3192" s="5">
        <v>0</v>
      </c>
      <c r="Y3192" s="5">
        <v>0</v>
      </c>
      <c r="Z3192" s="5">
        <v>0</v>
      </c>
      <c r="AA3192" s="5">
        <v>0</v>
      </c>
      <c r="AB3192" s="5">
        <f t="shared" si="49"/>
        <v>0</v>
      </c>
      <c r="AC3192" s="5">
        <v>0</v>
      </c>
      <c r="AD3192" s="5">
        <v>0</v>
      </c>
      <c r="AE3192" s="5">
        <v>0</v>
      </c>
      <c r="AF3192" s="5">
        <v>0</v>
      </c>
      <c r="AG3192" s="5">
        <v>0</v>
      </c>
      <c r="AH3192" s="5"/>
      <c r="AI3192" s="5">
        <v>0</v>
      </c>
      <c r="AJ3192" s="5">
        <v>0</v>
      </c>
      <c r="AK3192" s="5">
        <v>0</v>
      </c>
      <c r="AL3192" s="5">
        <v>0</v>
      </c>
      <c r="AM3192" s="5">
        <v>0</v>
      </c>
    </row>
    <row r="3193" spans="2:39" ht="49.5" x14ac:dyDescent="0.25">
      <c r="B3193" s="4" t="s">
        <v>2314</v>
      </c>
      <c r="C3193" s="5" t="s">
        <v>48</v>
      </c>
      <c r="D3193" s="5" t="s">
        <v>731</v>
      </c>
      <c r="E3193" s="5" t="s">
        <v>1718</v>
      </c>
      <c r="F3193" s="5" t="s">
        <v>1719</v>
      </c>
      <c r="G3193" s="5">
        <v>1838930161</v>
      </c>
      <c r="H3193" s="6">
        <v>0</v>
      </c>
      <c r="I3193" s="5">
        <v>0</v>
      </c>
      <c r="J3193" s="5">
        <v>1838930161</v>
      </c>
      <c r="K3193" s="5">
        <v>0</v>
      </c>
      <c r="L3193" s="5">
        <v>2510156932.9029493</v>
      </c>
      <c r="M3193" s="5">
        <v>37684914</v>
      </c>
      <c r="N3193" s="5">
        <v>63275</v>
      </c>
      <c r="O3193" s="5">
        <v>541143686.87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4927978969.7729492</v>
      </c>
      <c r="Z3193" s="5">
        <v>1838930161</v>
      </c>
      <c r="AA3193" s="5">
        <v>0</v>
      </c>
      <c r="AB3193" s="5">
        <f t="shared" si="49"/>
        <v>1838930161</v>
      </c>
      <c r="AC3193" s="5">
        <v>1838930161</v>
      </c>
      <c r="AD3193" s="5">
        <v>2510156932.9029493</v>
      </c>
      <c r="AE3193" s="5">
        <v>578891875.87</v>
      </c>
      <c r="AF3193" s="5">
        <v>4927978970</v>
      </c>
      <c r="AG3193" s="5">
        <v>484484036</v>
      </c>
      <c r="AH3193" s="5"/>
      <c r="AI3193" s="5">
        <v>4443494934</v>
      </c>
      <c r="AJ3193" s="5">
        <v>9616</v>
      </c>
      <c r="AK3193" s="5">
        <v>0</v>
      </c>
      <c r="AL3193" s="5">
        <v>0</v>
      </c>
      <c r="AM3193" s="5">
        <v>0</v>
      </c>
    </row>
    <row r="3194" spans="2:39" ht="49.5" x14ac:dyDescent="0.25">
      <c r="B3194" s="4" t="s">
        <v>2314</v>
      </c>
      <c r="C3194" s="5" t="s">
        <v>48</v>
      </c>
      <c r="D3194" s="5" t="s">
        <v>731</v>
      </c>
      <c r="E3194" s="5" t="s">
        <v>1720</v>
      </c>
      <c r="F3194" s="5" t="s">
        <v>1721</v>
      </c>
      <c r="G3194" s="5">
        <v>1607860695</v>
      </c>
      <c r="H3194" s="6">
        <v>0</v>
      </c>
      <c r="I3194" s="5">
        <v>0</v>
      </c>
      <c r="J3194" s="5">
        <v>1607860695</v>
      </c>
      <c r="K3194" s="5">
        <v>0</v>
      </c>
      <c r="L3194" s="5">
        <v>1004848328.8097404</v>
      </c>
      <c r="M3194" s="5">
        <v>0</v>
      </c>
      <c r="N3194" s="5">
        <v>55324</v>
      </c>
      <c r="O3194" s="5">
        <v>473146660.36000001</v>
      </c>
      <c r="P3194" s="5">
        <v>0</v>
      </c>
      <c r="Q3194" s="5">
        <v>0</v>
      </c>
      <c r="R3194" s="5">
        <v>0</v>
      </c>
      <c r="S3194" s="5">
        <v>0</v>
      </c>
      <c r="T3194" s="5">
        <v>0</v>
      </c>
      <c r="U3194" s="5">
        <v>0</v>
      </c>
      <c r="V3194" s="5">
        <v>0</v>
      </c>
      <c r="W3194" s="5">
        <v>0</v>
      </c>
      <c r="X3194" s="5">
        <v>0</v>
      </c>
      <c r="Y3194" s="5">
        <v>3085911008.1697407</v>
      </c>
      <c r="Z3194" s="5">
        <v>1607860694.9999995</v>
      </c>
      <c r="AA3194" s="5">
        <v>0</v>
      </c>
      <c r="AB3194" s="5">
        <f t="shared" si="49"/>
        <v>1607860694.9999995</v>
      </c>
      <c r="AC3194" s="5">
        <v>1607860695</v>
      </c>
      <c r="AD3194" s="5">
        <v>1004848328.8097404</v>
      </c>
      <c r="AE3194" s="5">
        <v>473201984.36000001</v>
      </c>
      <c r="AF3194" s="5">
        <v>3085911008</v>
      </c>
      <c r="AG3194" s="5">
        <v>2086877460</v>
      </c>
      <c r="AH3194" s="5"/>
      <c r="AI3194" s="5">
        <v>999033548</v>
      </c>
      <c r="AJ3194" s="5">
        <v>8422</v>
      </c>
      <c r="AK3194" s="5">
        <v>0</v>
      </c>
      <c r="AL3194" s="5">
        <v>0</v>
      </c>
      <c r="AM3194" s="5">
        <v>0</v>
      </c>
    </row>
    <row r="3195" spans="2:39" ht="49.5" x14ac:dyDescent="0.25">
      <c r="B3195" s="4" t="s">
        <v>2314</v>
      </c>
      <c r="C3195" s="5" t="s">
        <v>48</v>
      </c>
      <c r="D3195" s="5" t="s">
        <v>731</v>
      </c>
      <c r="E3195" s="5" t="s">
        <v>1722</v>
      </c>
      <c r="F3195" s="5" t="s">
        <v>1723</v>
      </c>
      <c r="G3195" s="5">
        <v>1895422981</v>
      </c>
      <c r="H3195" s="6">
        <v>0</v>
      </c>
      <c r="I3195" s="5">
        <v>0</v>
      </c>
      <c r="J3195" s="5">
        <v>1895422981</v>
      </c>
      <c r="K3195" s="5">
        <v>0</v>
      </c>
      <c r="L3195" s="5">
        <v>2432141352.6356888</v>
      </c>
      <c r="M3195" s="5">
        <v>0</v>
      </c>
      <c r="N3195" s="5">
        <v>65219</v>
      </c>
      <c r="O3195" s="5">
        <v>557767881.47000003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4885397434.105689</v>
      </c>
      <c r="Z3195" s="5">
        <v>1895422981</v>
      </c>
      <c r="AA3195" s="5">
        <v>0</v>
      </c>
      <c r="AB3195" s="5">
        <f t="shared" si="49"/>
        <v>1895422981</v>
      </c>
      <c r="AC3195" s="5">
        <v>1895422981</v>
      </c>
      <c r="AD3195" s="5">
        <v>2432141352.6356888</v>
      </c>
      <c r="AE3195" s="5">
        <v>557833100.47000003</v>
      </c>
      <c r="AF3195" s="5">
        <v>4885397434</v>
      </c>
      <c r="AG3195" s="5">
        <v>0</v>
      </c>
      <c r="AH3195" s="5"/>
      <c r="AI3195" s="5">
        <v>4885397434</v>
      </c>
      <c r="AJ3195" s="5">
        <v>9873</v>
      </c>
      <c r="AK3195" s="5">
        <v>0</v>
      </c>
      <c r="AL3195" s="5">
        <v>0</v>
      </c>
      <c r="AM3195" s="5">
        <v>0</v>
      </c>
    </row>
    <row r="3196" spans="2:39" ht="49.5" x14ac:dyDescent="0.25">
      <c r="B3196" s="4" t="s">
        <v>2314</v>
      </c>
      <c r="C3196" s="5" t="s">
        <v>48</v>
      </c>
      <c r="D3196" s="5" t="s">
        <v>731</v>
      </c>
      <c r="E3196" s="5" t="s">
        <v>1724</v>
      </c>
      <c r="F3196" s="5" t="s">
        <v>1725</v>
      </c>
      <c r="G3196" s="5">
        <v>2750954839</v>
      </c>
      <c r="H3196" s="6">
        <v>0</v>
      </c>
      <c r="I3196" s="5">
        <v>0</v>
      </c>
      <c r="J3196" s="5">
        <v>2750954839</v>
      </c>
      <c r="K3196" s="5">
        <v>0</v>
      </c>
      <c r="L3196" s="5">
        <v>5864081762.3620539</v>
      </c>
      <c r="M3196" s="5">
        <v>0</v>
      </c>
      <c r="N3196" s="5">
        <v>94657</v>
      </c>
      <c r="O3196" s="5">
        <v>809526035.85000002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9424657294.2120533</v>
      </c>
      <c r="Z3196" s="5">
        <v>2750954839</v>
      </c>
      <c r="AA3196" s="5">
        <v>0</v>
      </c>
      <c r="AB3196" s="5">
        <f t="shared" si="49"/>
        <v>2750954839</v>
      </c>
      <c r="AC3196" s="5">
        <v>2750954839</v>
      </c>
      <c r="AD3196" s="5">
        <v>5864081762.3620539</v>
      </c>
      <c r="AE3196" s="5">
        <v>809620692.85000002</v>
      </c>
      <c r="AF3196" s="5">
        <v>9424657294</v>
      </c>
      <c r="AG3196" s="5">
        <v>7738512962</v>
      </c>
      <c r="AH3196" s="5"/>
      <c r="AI3196" s="5">
        <v>1686144332</v>
      </c>
      <c r="AJ3196" s="5">
        <v>14399</v>
      </c>
      <c r="AK3196" s="5">
        <v>0</v>
      </c>
      <c r="AL3196" s="5">
        <v>0</v>
      </c>
      <c r="AM3196" s="5">
        <v>0</v>
      </c>
    </row>
    <row r="3197" spans="2:39" ht="49.5" x14ac:dyDescent="0.25">
      <c r="B3197" s="4" t="s">
        <v>2314</v>
      </c>
      <c r="C3197" s="5" t="s">
        <v>48</v>
      </c>
      <c r="D3197" s="5" t="s">
        <v>731</v>
      </c>
      <c r="E3197" s="5" t="s">
        <v>1726</v>
      </c>
      <c r="F3197" s="5" t="s">
        <v>1727</v>
      </c>
      <c r="G3197" s="5">
        <v>4686328969</v>
      </c>
      <c r="H3197" s="6">
        <v>0</v>
      </c>
      <c r="I3197" s="5">
        <v>0</v>
      </c>
      <c r="J3197" s="5">
        <v>4686328969</v>
      </c>
      <c r="K3197" s="5">
        <v>0</v>
      </c>
      <c r="L3197" s="5">
        <v>2914648368.3789487</v>
      </c>
      <c r="M3197" s="5">
        <v>280000000</v>
      </c>
      <c r="N3197" s="5">
        <v>161251</v>
      </c>
      <c r="O3197" s="5">
        <v>1379050379.1400001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0</v>
      </c>
      <c r="V3197" s="5">
        <v>0</v>
      </c>
      <c r="W3197" s="5">
        <v>0</v>
      </c>
      <c r="X3197" s="5">
        <v>0</v>
      </c>
      <c r="Y3197" s="5">
        <v>9260188967.5189476</v>
      </c>
      <c r="Z3197" s="5">
        <v>4686328969.000001</v>
      </c>
      <c r="AA3197" s="5">
        <v>0</v>
      </c>
      <c r="AB3197" s="5">
        <f t="shared" si="49"/>
        <v>4686328969.000001</v>
      </c>
      <c r="AC3197" s="5">
        <v>4686328969</v>
      </c>
      <c r="AD3197" s="5">
        <v>2914648368.3789487</v>
      </c>
      <c r="AE3197" s="5">
        <v>1659211630.1400001</v>
      </c>
      <c r="AF3197" s="5">
        <v>9260188968</v>
      </c>
      <c r="AG3197" s="5">
        <v>8080624871</v>
      </c>
      <c r="AH3197" s="5"/>
      <c r="AI3197" s="5">
        <v>1179564097</v>
      </c>
      <c r="AJ3197" s="5">
        <v>24422</v>
      </c>
      <c r="AK3197" s="5">
        <v>0</v>
      </c>
      <c r="AL3197" s="5">
        <v>0</v>
      </c>
      <c r="AM3197" s="5">
        <v>0</v>
      </c>
    </row>
    <row r="3198" spans="2:39" ht="49.5" x14ac:dyDescent="0.25">
      <c r="B3198" s="4" t="s">
        <v>2314</v>
      </c>
      <c r="C3198" s="5" t="s">
        <v>48</v>
      </c>
      <c r="D3198" s="5" t="s">
        <v>731</v>
      </c>
      <c r="E3198" s="5" t="s">
        <v>1728</v>
      </c>
      <c r="F3198" s="5" t="s">
        <v>1729</v>
      </c>
      <c r="G3198" s="5">
        <v>5498097735</v>
      </c>
      <c r="H3198" s="6">
        <v>0</v>
      </c>
      <c r="I3198" s="5">
        <v>0</v>
      </c>
      <c r="J3198" s="5">
        <v>5498097735</v>
      </c>
      <c r="K3198" s="5">
        <v>0</v>
      </c>
      <c r="L3198" s="5">
        <v>1883633715.2628388</v>
      </c>
      <c r="M3198" s="5">
        <v>0</v>
      </c>
      <c r="N3198" s="5">
        <v>189183</v>
      </c>
      <c r="O3198" s="5">
        <v>1617930327.8800001</v>
      </c>
      <c r="P3198" s="5">
        <v>0</v>
      </c>
      <c r="Q3198" s="5">
        <v>0</v>
      </c>
      <c r="R3198" s="5">
        <v>0</v>
      </c>
      <c r="S3198" s="5">
        <v>0</v>
      </c>
      <c r="T3198" s="5">
        <v>0</v>
      </c>
      <c r="U3198" s="5">
        <v>0</v>
      </c>
      <c r="V3198" s="5">
        <v>0</v>
      </c>
      <c r="W3198" s="5">
        <v>0</v>
      </c>
      <c r="X3198" s="5">
        <v>0</v>
      </c>
      <c r="Y3198" s="5">
        <v>8999850961.1428375</v>
      </c>
      <c r="Z3198" s="5">
        <v>5498097734.999999</v>
      </c>
      <c r="AA3198" s="5">
        <v>0</v>
      </c>
      <c r="AB3198" s="5">
        <f t="shared" si="49"/>
        <v>5498097734.999999</v>
      </c>
      <c r="AC3198" s="5">
        <v>5498097735</v>
      </c>
      <c r="AD3198" s="5">
        <v>1883633715.2628388</v>
      </c>
      <c r="AE3198" s="5">
        <v>1618119510.8800001</v>
      </c>
      <c r="AF3198" s="5">
        <v>8999850961</v>
      </c>
      <c r="AG3198" s="5">
        <v>1741535508</v>
      </c>
      <c r="AH3198" s="5"/>
      <c r="AI3198" s="5">
        <v>7258315453</v>
      </c>
      <c r="AJ3198" s="5">
        <v>28681</v>
      </c>
      <c r="AK3198" s="5">
        <v>0</v>
      </c>
      <c r="AL3198" s="5">
        <v>0</v>
      </c>
      <c r="AM3198" s="5">
        <v>0</v>
      </c>
    </row>
    <row r="3199" spans="2:39" ht="49.5" x14ac:dyDescent="0.25">
      <c r="B3199" s="4" t="s">
        <v>2314</v>
      </c>
      <c r="C3199" s="5" t="s">
        <v>48</v>
      </c>
      <c r="D3199" s="5" t="s">
        <v>731</v>
      </c>
      <c r="E3199" s="5" t="s">
        <v>1730</v>
      </c>
      <c r="F3199" s="5" t="s">
        <v>1731</v>
      </c>
      <c r="G3199" s="5">
        <v>3242252366</v>
      </c>
      <c r="H3199" s="6">
        <v>0</v>
      </c>
      <c r="I3199" s="5">
        <v>0</v>
      </c>
      <c r="J3199" s="5">
        <v>3242252366</v>
      </c>
      <c r="K3199" s="5">
        <v>0</v>
      </c>
      <c r="L3199" s="5">
        <v>3164923130.4419789</v>
      </c>
      <c r="M3199" s="5">
        <v>2550272642.04</v>
      </c>
      <c r="N3199" s="5">
        <v>111562</v>
      </c>
      <c r="O3199" s="5">
        <v>954100615.51999998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9911660316.0019798</v>
      </c>
      <c r="Z3199" s="5">
        <v>3242252365.9999995</v>
      </c>
      <c r="AA3199" s="5">
        <v>0</v>
      </c>
      <c r="AB3199" s="5">
        <f t="shared" si="49"/>
        <v>3242252365.9999995</v>
      </c>
      <c r="AC3199" s="5">
        <v>3242252366</v>
      </c>
      <c r="AD3199" s="5">
        <v>3164923130.4419789</v>
      </c>
      <c r="AE3199" s="5">
        <v>3504484819.5599999</v>
      </c>
      <c r="AF3199" s="5">
        <v>9911660316</v>
      </c>
      <c r="AG3199" s="5">
        <v>4736884787</v>
      </c>
      <c r="AH3199" s="5"/>
      <c r="AI3199" s="5">
        <v>5174775529</v>
      </c>
      <c r="AJ3199" s="5">
        <v>16937</v>
      </c>
      <c r="AK3199" s="5">
        <v>0</v>
      </c>
      <c r="AL3199" s="5">
        <v>0</v>
      </c>
      <c r="AM3199" s="5">
        <v>0</v>
      </c>
    </row>
    <row r="3200" spans="2:39" ht="49.5" x14ac:dyDescent="0.25">
      <c r="B3200" s="4" t="s">
        <v>2314</v>
      </c>
      <c r="C3200" s="5" t="s">
        <v>48</v>
      </c>
      <c r="D3200" s="5" t="s">
        <v>731</v>
      </c>
      <c r="E3200" s="5" t="s">
        <v>1732</v>
      </c>
      <c r="F3200" s="5" t="s">
        <v>1733</v>
      </c>
      <c r="G3200" s="5">
        <v>3161214482</v>
      </c>
      <c r="H3200" s="6">
        <v>0</v>
      </c>
      <c r="I3200" s="5">
        <v>0</v>
      </c>
      <c r="J3200" s="5">
        <v>3161214482</v>
      </c>
      <c r="K3200" s="5">
        <v>0</v>
      </c>
      <c r="L3200" s="5">
        <v>4991673963.0185833</v>
      </c>
      <c r="M3200" s="5">
        <v>0</v>
      </c>
      <c r="N3200" s="5">
        <v>108773</v>
      </c>
      <c r="O3200" s="5">
        <v>930253522.30999994</v>
      </c>
      <c r="P3200" s="5">
        <v>0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9083250740.3285828</v>
      </c>
      <c r="Z3200" s="5">
        <v>3161214482</v>
      </c>
      <c r="AA3200" s="5">
        <v>0</v>
      </c>
      <c r="AB3200" s="5">
        <f t="shared" si="49"/>
        <v>3161214482</v>
      </c>
      <c r="AC3200" s="5">
        <v>3161214482</v>
      </c>
      <c r="AD3200" s="5">
        <v>4991673963.0185833</v>
      </c>
      <c r="AE3200" s="5">
        <v>930362295.30999994</v>
      </c>
      <c r="AF3200" s="5">
        <v>9083250740</v>
      </c>
      <c r="AG3200" s="5">
        <v>3887565245</v>
      </c>
      <c r="AH3200" s="5"/>
      <c r="AI3200" s="5">
        <v>5195685495</v>
      </c>
      <c r="AJ3200" s="5">
        <v>16385</v>
      </c>
      <c r="AK3200" s="5">
        <v>1282805672</v>
      </c>
      <c r="AL3200" s="5">
        <v>0</v>
      </c>
      <c r="AM3200" s="5">
        <v>0</v>
      </c>
    </row>
    <row r="3201" spans="2:39" ht="49.5" x14ac:dyDescent="0.25">
      <c r="B3201" s="4" t="s">
        <v>2314</v>
      </c>
      <c r="C3201" s="5" t="s">
        <v>48</v>
      </c>
      <c r="D3201" s="5" t="s">
        <v>731</v>
      </c>
      <c r="E3201" s="5" t="s">
        <v>1734</v>
      </c>
      <c r="F3201" s="5" t="s">
        <v>1735</v>
      </c>
      <c r="G3201" s="5">
        <v>1795158801</v>
      </c>
      <c r="H3201" s="6">
        <v>0</v>
      </c>
      <c r="I3201" s="5">
        <v>0</v>
      </c>
      <c r="J3201" s="5">
        <v>1795158801</v>
      </c>
      <c r="K3201" s="5">
        <v>0</v>
      </c>
      <c r="L3201" s="5">
        <v>935713456.28391886</v>
      </c>
      <c r="M3201" s="5">
        <v>0</v>
      </c>
      <c r="N3201" s="5">
        <v>61769</v>
      </c>
      <c r="O3201" s="5">
        <v>528263047.94999999</v>
      </c>
      <c r="P3201" s="5">
        <v>0</v>
      </c>
      <c r="Q3201" s="5">
        <v>0</v>
      </c>
      <c r="R3201" s="5">
        <v>0</v>
      </c>
      <c r="S3201" s="5">
        <v>0</v>
      </c>
      <c r="T3201" s="5">
        <v>0</v>
      </c>
      <c r="U3201" s="5">
        <v>0</v>
      </c>
      <c r="V3201" s="5">
        <v>0</v>
      </c>
      <c r="W3201" s="5">
        <v>0</v>
      </c>
      <c r="X3201" s="5">
        <v>0</v>
      </c>
      <c r="Y3201" s="5">
        <v>3259197074.2339187</v>
      </c>
      <c r="Z3201" s="5">
        <v>1795158800.9999998</v>
      </c>
      <c r="AA3201" s="5">
        <v>0</v>
      </c>
      <c r="AB3201" s="5">
        <f t="shared" si="49"/>
        <v>1795158800.9999998</v>
      </c>
      <c r="AC3201" s="5">
        <v>1795158801</v>
      </c>
      <c r="AD3201" s="5">
        <v>935713456.28391886</v>
      </c>
      <c r="AE3201" s="5">
        <v>528324816.94999999</v>
      </c>
      <c r="AF3201" s="5">
        <v>3259197074</v>
      </c>
      <c r="AG3201" s="5">
        <v>2417766085</v>
      </c>
      <c r="AH3201" s="5"/>
      <c r="AI3201" s="5">
        <v>841430989</v>
      </c>
      <c r="AJ3201" s="5">
        <v>9408</v>
      </c>
      <c r="AK3201" s="5">
        <v>0</v>
      </c>
      <c r="AL3201" s="5">
        <v>0</v>
      </c>
      <c r="AM3201" s="5">
        <v>0</v>
      </c>
    </row>
    <row r="3202" spans="2:39" ht="49.5" x14ac:dyDescent="0.25">
      <c r="B3202" s="4" t="s">
        <v>2314</v>
      </c>
      <c r="C3202" s="5" t="s">
        <v>349</v>
      </c>
      <c r="D3202" s="5" t="s">
        <v>1736</v>
      </c>
      <c r="E3202" s="5" t="s">
        <v>1737</v>
      </c>
      <c r="F3202" s="5" t="s">
        <v>1736</v>
      </c>
      <c r="G3202" s="5">
        <v>0</v>
      </c>
      <c r="H3202" s="6">
        <v>0</v>
      </c>
      <c r="I3202" s="5">
        <v>0</v>
      </c>
      <c r="J3202" s="5">
        <v>0</v>
      </c>
      <c r="K3202" s="5">
        <v>0</v>
      </c>
      <c r="L3202" s="5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0</v>
      </c>
      <c r="R3202" s="5">
        <v>0</v>
      </c>
      <c r="S3202" s="5">
        <v>0</v>
      </c>
      <c r="T3202" s="5">
        <v>0</v>
      </c>
      <c r="U3202" s="5">
        <v>0</v>
      </c>
      <c r="V3202" s="5">
        <v>0</v>
      </c>
      <c r="W3202" s="5">
        <v>0</v>
      </c>
      <c r="X3202" s="5">
        <v>0</v>
      </c>
      <c r="Y3202" s="5">
        <v>0</v>
      </c>
      <c r="Z3202" s="5">
        <v>0</v>
      </c>
      <c r="AA3202" s="5">
        <v>0</v>
      </c>
      <c r="AB3202" s="5">
        <f t="shared" si="49"/>
        <v>0</v>
      </c>
      <c r="AC3202" s="5">
        <v>0</v>
      </c>
      <c r="AD3202" s="5">
        <v>0</v>
      </c>
      <c r="AE3202" s="5">
        <v>0</v>
      </c>
      <c r="AF3202" s="5">
        <v>0</v>
      </c>
      <c r="AG3202" s="5">
        <v>0</v>
      </c>
      <c r="AH3202" s="5"/>
      <c r="AI3202" s="5">
        <v>0</v>
      </c>
      <c r="AJ3202" s="5">
        <v>0</v>
      </c>
      <c r="AK3202" s="5">
        <v>0</v>
      </c>
      <c r="AL3202" s="5">
        <v>0</v>
      </c>
      <c r="AM3202" s="5">
        <v>0</v>
      </c>
    </row>
    <row r="3203" spans="2:39" ht="49.5" x14ac:dyDescent="0.25">
      <c r="B3203" s="4" t="s">
        <v>2314</v>
      </c>
      <c r="C3203" s="5" t="s">
        <v>349</v>
      </c>
      <c r="D3203" s="5" t="s">
        <v>1736</v>
      </c>
      <c r="E3203" s="5" t="s">
        <v>1738</v>
      </c>
      <c r="F3203" s="5" t="s">
        <v>1739</v>
      </c>
      <c r="G3203" s="5">
        <v>0</v>
      </c>
      <c r="H3203" s="6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0</v>
      </c>
      <c r="AA3203" s="5">
        <v>0</v>
      </c>
      <c r="AB3203" s="5">
        <f t="shared" si="49"/>
        <v>0</v>
      </c>
      <c r="AC3203" s="5">
        <v>0</v>
      </c>
      <c r="AD3203" s="5">
        <v>0</v>
      </c>
      <c r="AE3203" s="5">
        <v>0</v>
      </c>
      <c r="AF3203" s="5">
        <v>0</v>
      </c>
      <c r="AG3203" s="5">
        <v>0</v>
      </c>
      <c r="AH3203" s="5"/>
      <c r="AI3203" s="5">
        <v>0</v>
      </c>
      <c r="AJ3203" s="5">
        <v>0</v>
      </c>
      <c r="AK3203" s="5">
        <v>0</v>
      </c>
      <c r="AL3203" s="5">
        <v>0</v>
      </c>
      <c r="AM3203" s="5">
        <v>0</v>
      </c>
    </row>
    <row r="3204" spans="2:39" ht="49.5" x14ac:dyDescent="0.25">
      <c r="B3204" s="4" t="s">
        <v>2314</v>
      </c>
      <c r="C3204" s="5" t="s">
        <v>349</v>
      </c>
      <c r="D3204" s="5" t="s">
        <v>1736</v>
      </c>
      <c r="E3204" s="5" t="s">
        <v>1740</v>
      </c>
      <c r="F3204" s="5" t="s">
        <v>1741</v>
      </c>
      <c r="G3204" s="5">
        <v>1113539756</v>
      </c>
      <c r="H3204" s="6">
        <v>0</v>
      </c>
      <c r="I3204" s="5">
        <v>0</v>
      </c>
      <c r="J3204" s="5">
        <v>1113539756</v>
      </c>
      <c r="K3204" s="5">
        <v>0</v>
      </c>
      <c r="L3204" s="5">
        <v>570091785.40764189</v>
      </c>
      <c r="M3204" s="5">
        <v>0</v>
      </c>
      <c r="N3204" s="5">
        <v>38316</v>
      </c>
      <c r="O3204" s="5">
        <v>327682378.50999999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2011352235.9176419</v>
      </c>
      <c r="Z3204" s="5">
        <v>1113539756.0000002</v>
      </c>
      <c r="AA3204" s="5">
        <v>0</v>
      </c>
      <c r="AB3204" s="5">
        <f t="shared" si="49"/>
        <v>1113539756.0000002</v>
      </c>
      <c r="AC3204" s="5">
        <v>1113539756</v>
      </c>
      <c r="AD3204" s="5">
        <v>570091785.40764189</v>
      </c>
      <c r="AE3204" s="5">
        <v>327720694.50999999</v>
      </c>
      <c r="AF3204" s="5">
        <v>2011352236</v>
      </c>
      <c r="AG3204" s="5">
        <v>778053774</v>
      </c>
      <c r="AH3204" s="5"/>
      <c r="AI3204" s="5">
        <v>1233298462</v>
      </c>
      <c r="AJ3204" s="5">
        <v>5881</v>
      </c>
      <c r="AK3204" s="5">
        <v>0</v>
      </c>
      <c r="AL3204" s="5">
        <v>0</v>
      </c>
      <c r="AM3204" s="5">
        <v>0</v>
      </c>
    </row>
    <row r="3205" spans="2:39" ht="49.5" x14ac:dyDescent="0.25">
      <c r="B3205" s="4" t="s">
        <v>2314</v>
      </c>
      <c r="C3205" s="5" t="s">
        <v>349</v>
      </c>
      <c r="D3205" s="5" t="s">
        <v>1736</v>
      </c>
      <c r="E3205" s="5" t="s">
        <v>1742</v>
      </c>
      <c r="F3205" s="5" t="s">
        <v>752</v>
      </c>
      <c r="G3205" s="5">
        <v>1497202952</v>
      </c>
      <c r="H3205" s="6">
        <v>0</v>
      </c>
      <c r="I3205" s="5">
        <v>0</v>
      </c>
      <c r="J3205" s="5">
        <v>1497202952</v>
      </c>
      <c r="K3205" s="5">
        <v>0</v>
      </c>
      <c r="L3205" s="5">
        <v>857469875.75567937</v>
      </c>
      <c r="M3205" s="5">
        <v>0</v>
      </c>
      <c r="N3205" s="5">
        <v>51517</v>
      </c>
      <c r="O3205" s="5">
        <v>440583303.57999998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2795307648.3356791</v>
      </c>
      <c r="Z3205" s="5">
        <v>1497202951.9999998</v>
      </c>
      <c r="AA3205" s="5">
        <v>0</v>
      </c>
      <c r="AB3205" s="5">
        <f t="shared" si="49"/>
        <v>1497202951.9999998</v>
      </c>
      <c r="AC3205" s="5">
        <v>1497202952</v>
      </c>
      <c r="AD3205" s="5">
        <v>857469875.75567937</v>
      </c>
      <c r="AE3205" s="5">
        <v>440634820.57999998</v>
      </c>
      <c r="AF3205" s="5">
        <v>2795307648</v>
      </c>
      <c r="AG3205" s="5">
        <v>2045598439</v>
      </c>
      <c r="AH3205" s="5"/>
      <c r="AI3205" s="5">
        <v>749709209</v>
      </c>
      <c r="AJ3205" s="5">
        <v>7777</v>
      </c>
      <c r="AK3205" s="5">
        <v>19360137</v>
      </c>
      <c r="AL3205" s="5">
        <v>0</v>
      </c>
      <c r="AM3205" s="5">
        <v>0</v>
      </c>
    </row>
    <row r="3206" spans="2:39" ht="49.5" x14ac:dyDescent="0.25">
      <c r="B3206" s="4" t="s">
        <v>2314</v>
      </c>
      <c r="C3206" s="5" t="s">
        <v>349</v>
      </c>
      <c r="D3206" s="5" t="s">
        <v>1736</v>
      </c>
      <c r="E3206" s="5" t="s">
        <v>1743</v>
      </c>
      <c r="F3206" s="5" t="s">
        <v>1744</v>
      </c>
      <c r="G3206" s="5">
        <v>0</v>
      </c>
      <c r="H3206" s="6">
        <v>0</v>
      </c>
      <c r="I3206" s="5">
        <v>0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0</v>
      </c>
      <c r="S3206" s="5">
        <v>0</v>
      </c>
      <c r="T3206" s="5">
        <v>0</v>
      </c>
      <c r="U3206" s="5">
        <v>0</v>
      </c>
      <c r="V3206" s="5">
        <v>0</v>
      </c>
      <c r="W3206" s="5">
        <v>0</v>
      </c>
      <c r="X3206" s="5">
        <v>0</v>
      </c>
      <c r="Y3206" s="5">
        <v>0</v>
      </c>
      <c r="Z3206" s="5">
        <v>0</v>
      </c>
      <c r="AA3206" s="5">
        <v>0</v>
      </c>
      <c r="AB3206" s="5">
        <f t="shared" si="49"/>
        <v>0</v>
      </c>
      <c r="AC3206" s="5">
        <v>0</v>
      </c>
      <c r="AD3206" s="5">
        <v>0</v>
      </c>
      <c r="AE3206" s="5">
        <v>0</v>
      </c>
      <c r="AF3206" s="5">
        <v>0</v>
      </c>
      <c r="AG3206" s="5">
        <v>0</v>
      </c>
      <c r="AH3206" s="5"/>
      <c r="AI3206" s="5">
        <v>0</v>
      </c>
      <c r="AJ3206" s="5">
        <v>0</v>
      </c>
      <c r="AK3206" s="5">
        <v>0</v>
      </c>
      <c r="AL3206" s="5">
        <v>0</v>
      </c>
      <c r="AM3206" s="5">
        <v>0</v>
      </c>
    </row>
    <row r="3207" spans="2:39" ht="49.5" x14ac:dyDescent="0.25">
      <c r="B3207" s="4" t="s">
        <v>2314</v>
      </c>
      <c r="C3207" s="5" t="s">
        <v>349</v>
      </c>
      <c r="D3207" s="5" t="s">
        <v>1736</v>
      </c>
      <c r="E3207" s="5" t="s">
        <v>1745</v>
      </c>
      <c r="F3207" s="5" t="s">
        <v>1746</v>
      </c>
      <c r="G3207" s="5">
        <v>2294051128</v>
      </c>
      <c r="H3207" s="6">
        <v>0</v>
      </c>
      <c r="I3207" s="5">
        <v>0</v>
      </c>
      <c r="J3207" s="5">
        <v>2294051128</v>
      </c>
      <c r="K3207" s="5">
        <v>0</v>
      </c>
      <c r="L3207" s="5">
        <v>1401805761.6189132</v>
      </c>
      <c r="M3207" s="5">
        <v>0</v>
      </c>
      <c r="N3207" s="5">
        <v>78935</v>
      </c>
      <c r="O3207" s="5">
        <v>675072556.52999997</v>
      </c>
      <c r="P3207" s="5">
        <v>0</v>
      </c>
      <c r="Q3207" s="5">
        <v>0</v>
      </c>
      <c r="R3207" s="5">
        <v>0</v>
      </c>
      <c r="S3207" s="5">
        <v>0</v>
      </c>
      <c r="T3207" s="5">
        <v>0</v>
      </c>
      <c r="U3207" s="5">
        <v>0</v>
      </c>
      <c r="V3207" s="5">
        <v>0</v>
      </c>
      <c r="W3207" s="5">
        <v>0</v>
      </c>
      <c r="X3207" s="5">
        <v>0</v>
      </c>
      <c r="Y3207" s="5">
        <v>4371008381.1489134</v>
      </c>
      <c r="Z3207" s="5">
        <v>2294051128.000001</v>
      </c>
      <c r="AA3207" s="5">
        <v>0</v>
      </c>
      <c r="AB3207" s="5">
        <f t="shared" si="49"/>
        <v>2294051128.000001</v>
      </c>
      <c r="AC3207" s="5">
        <v>2294051128</v>
      </c>
      <c r="AD3207" s="5">
        <v>1401805761.6189132</v>
      </c>
      <c r="AE3207" s="5">
        <v>675151491.52999997</v>
      </c>
      <c r="AF3207" s="5">
        <v>4371008381</v>
      </c>
      <c r="AG3207" s="5">
        <v>3129785990</v>
      </c>
      <c r="AH3207" s="5"/>
      <c r="AI3207" s="5">
        <v>1241222391</v>
      </c>
      <c r="AJ3207" s="5">
        <v>12058</v>
      </c>
      <c r="AK3207" s="5">
        <v>0</v>
      </c>
      <c r="AL3207" s="5">
        <v>0</v>
      </c>
      <c r="AM3207" s="5">
        <v>0</v>
      </c>
    </row>
    <row r="3208" spans="2:39" ht="49.5" x14ac:dyDescent="0.25">
      <c r="B3208" s="4" t="s">
        <v>2314</v>
      </c>
      <c r="C3208" s="5" t="s">
        <v>349</v>
      </c>
      <c r="D3208" s="5" t="s">
        <v>1736</v>
      </c>
      <c r="E3208" s="5" t="s">
        <v>1747</v>
      </c>
      <c r="F3208" s="5" t="s">
        <v>84</v>
      </c>
      <c r="G3208" s="5">
        <v>2275555257</v>
      </c>
      <c r="H3208" s="6">
        <v>0</v>
      </c>
      <c r="I3208" s="5">
        <v>0</v>
      </c>
      <c r="J3208" s="5">
        <v>2275555257</v>
      </c>
      <c r="K3208" s="5">
        <v>0</v>
      </c>
      <c r="L3208" s="5">
        <v>1606119195.5138717</v>
      </c>
      <c r="M3208" s="5">
        <v>0</v>
      </c>
      <c r="N3208" s="5">
        <v>78299</v>
      </c>
      <c r="O3208" s="5">
        <v>669629759.28999996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4551382510.8038712</v>
      </c>
      <c r="Z3208" s="5">
        <v>2275555257</v>
      </c>
      <c r="AA3208" s="5">
        <v>0</v>
      </c>
      <c r="AB3208" s="5">
        <f t="shared" ref="AB3208:AB3271" si="50">Z3208+AA3208</f>
        <v>2275555257</v>
      </c>
      <c r="AC3208" s="5">
        <v>2275555257</v>
      </c>
      <c r="AD3208" s="5">
        <v>1606119195.5138717</v>
      </c>
      <c r="AE3208" s="5">
        <v>669708058.28999996</v>
      </c>
      <c r="AF3208" s="5">
        <v>4551382511</v>
      </c>
      <c r="AG3208" s="5">
        <v>3398908973</v>
      </c>
      <c r="AH3208" s="5"/>
      <c r="AI3208" s="5">
        <v>1152473538</v>
      </c>
      <c r="AJ3208" s="5">
        <v>11883</v>
      </c>
      <c r="AK3208" s="5">
        <v>0</v>
      </c>
      <c r="AL3208" s="5">
        <v>0</v>
      </c>
      <c r="AM3208" s="5">
        <v>0</v>
      </c>
    </row>
    <row r="3209" spans="2:39" ht="49.5" x14ac:dyDescent="0.25">
      <c r="B3209" s="4" t="s">
        <v>2314</v>
      </c>
      <c r="C3209" s="5" t="s">
        <v>349</v>
      </c>
      <c r="D3209" s="5" t="s">
        <v>1736</v>
      </c>
      <c r="E3209" s="5" t="s">
        <v>1748</v>
      </c>
      <c r="F3209" s="5" t="s">
        <v>1749</v>
      </c>
      <c r="G3209" s="5">
        <v>1759030401</v>
      </c>
      <c r="H3209" s="6">
        <v>0</v>
      </c>
      <c r="I3209" s="5">
        <v>0</v>
      </c>
      <c r="J3209" s="5">
        <v>1759030401</v>
      </c>
      <c r="K3209" s="5">
        <v>0</v>
      </c>
      <c r="L3209" s="5">
        <v>956023817.08045053</v>
      </c>
      <c r="M3209" s="5">
        <v>0</v>
      </c>
      <c r="N3209" s="5">
        <v>60526</v>
      </c>
      <c r="O3209" s="5">
        <v>517631510.20999998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0</v>
      </c>
      <c r="V3209" s="5">
        <v>0</v>
      </c>
      <c r="W3209" s="5">
        <v>0</v>
      </c>
      <c r="X3209" s="5">
        <v>0</v>
      </c>
      <c r="Y3209" s="5">
        <v>3232746254.2904506</v>
      </c>
      <c r="Z3209" s="5">
        <v>1759030401</v>
      </c>
      <c r="AA3209" s="5">
        <v>0</v>
      </c>
      <c r="AB3209" s="5">
        <f t="shared" si="50"/>
        <v>1759030401</v>
      </c>
      <c r="AC3209" s="5">
        <v>1759030401</v>
      </c>
      <c r="AD3209" s="5">
        <v>956023817.08045053</v>
      </c>
      <c r="AE3209" s="5">
        <v>517692036.20999998</v>
      </c>
      <c r="AF3209" s="5">
        <v>3232746254</v>
      </c>
      <c r="AG3209" s="5">
        <v>2525449515</v>
      </c>
      <c r="AH3209" s="5"/>
      <c r="AI3209" s="5">
        <v>707296739</v>
      </c>
      <c r="AJ3209" s="5">
        <v>9262</v>
      </c>
      <c r="AK3209" s="5">
        <v>0</v>
      </c>
      <c r="AL3209" s="5">
        <v>0</v>
      </c>
      <c r="AM3209" s="5">
        <v>0</v>
      </c>
    </row>
    <row r="3210" spans="2:39" ht="49.5" x14ac:dyDescent="0.25">
      <c r="B3210" s="4" t="s">
        <v>2314</v>
      </c>
      <c r="C3210" s="5" t="s">
        <v>349</v>
      </c>
      <c r="D3210" s="5" t="s">
        <v>1736</v>
      </c>
      <c r="E3210" s="5" t="s">
        <v>1750</v>
      </c>
      <c r="F3210" s="5" t="s">
        <v>1751</v>
      </c>
      <c r="G3210" s="5">
        <v>0</v>
      </c>
      <c r="H3210" s="6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5">
        <v>0</v>
      </c>
      <c r="X3210" s="5">
        <v>0</v>
      </c>
      <c r="Y3210" s="5">
        <v>0</v>
      </c>
      <c r="Z3210" s="5">
        <v>0</v>
      </c>
      <c r="AA3210" s="5">
        <v>0</v>
      </c>
      <c r="AB3210" s="5">
        <f t="shared" si="50"/>
        <v>0</v>
      </c>
      <c r="AC3210" s="5">
        <v>0</v>
      </c>
      <c r="AD3210" s="5">
        <v>0</v>
      </c>
      <c r="AE3210" s="5">
        <v>0</v>
      </c>
      <c r="AF3210" s="5">
        <v>0</v>
      </c>
      <c r="AG3210" s="5">
        <v>0</v>
      </c>
      <c r="AH3210" s="5"/>
      <c r="AI3210" s="5">
        <v>0</v>
      </c>
      <c r="AJ3210" s="5">
        <v>0</v>
      </c>
      <c r="AK3210" s="5">
        <v>0</v>
      </c>
      <c r="AL3210" s="5">
        <v>0</v>
      </c>
      <c r="AM3210" s="5">
        <v>0</v>
      </c>
    </row>
    <row r="3211" spans="2:39" ht="49.5" x14ac:dyDescent="0.25">
      <c r="B3211" s="4" t="s">
        <v>2314</v>
      </c>
      <c r="C3211" s="5" t="s">
        <v>349</v>
      </c>
      <c r="D3211" s="5" t="s">
        <v>1736</v>
      </c>
      <c r="E3211" s="5" t="s">
        <v>1752</v>
      </c>
      <c r="F3211" s="5" t="s">
        <v>92</v>
      </c>
      <c r="G3211" s="5">
        <v>2090550825</v>
      </c>
      <c r="H3211" s="6">
        <v>0</v>
      </c>
      <c r="I3211" s="5">
        <v>0</v>
      </c>
      <c r="J3211" s="5">
        <v>2090550825</v>
      </c>
      <c r="K3211" s="5">
        <v>0</v>
      </c>
      <c r="L3211" s="5">
        <v>909816719.16071343</v>
      </c>
      <c r="M3211" s="5">
        <v>0</v>
      </c>
      <c r="N3211" s="5">
        <v>71933</v>
      </c>
      <c r="O3211" s="5">
        <v>615188333.30999994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3615627810.4707131</v>
      </c>
      <c r="Z3211" s="5">
        <v>2090550825.0000002</v>
      </c>
      <c r="AA3211" s="5">
        <v>0</v>
      </c>
      <c r="AB3211" s="5">
        <f t="shared" si="50"/>
        <v>2090550825.0000002</v>
      </c>
      <c r="AC3211" s="5">
        <v>2090550825</v>
      </c>
      <c r="AD3211" s="5">
        <v>909816719.16071343</v>
      </c>
      <c r="AE3211" s="5">
        <v>615260266.30999994</v>
      </c>
      <c r="AF3211" s="5">
        <v>3615627810</v>
      </c>
      <c r="AG3211" s="5">
        <v>2669661535</v>
      </c>
      <c r="AH3211" s="5"/>
      <c r="AI3211" s="5">
        <v>945966275</v>
      </c>
      <c r="AJ3211" s="5">
        <v>11018</v>
      </c>
      <c r="AK3211" s="5">
        <v>0</v>
      </c>
      <c r="AL3211" s="5">
        <v>0</v>
      </c>
      <c r="AM3211" s="5">
        <v>0</v>
      </c>
    </row>
    <row r="3212" spans="2:39" ht="49.5" x14ac:dyDescent="0.25">
      <c r="B3212" s="4" t="s">
        <v>2314</v>
      </c>
      <c r="C3212" s="5" t="s">
        <v>349</v>
      </c>
      <c r="D3212" s="5" t="s">
        <v>1736</v>
      </c>
      <c r="E3212" s="5" t="s">
        <v>1753</v>
      </c>
      <c r="F3212" s="5" t="s">
        <v>354</v>
      </c>
      <c r="G3212" s="5">
        <v>2941201745</v>
      </c>
      <c r="H3212" s="6">
        <v>0</v>
      </c>
      <c r="I3212" s="5">
        <v>0</v>
      </c>
      <c r="J3212" s="5">
        <v>2941201745</v>
      </c>
      <c r="K3212" s="5">
        <v>0</v>
      </c>
      <c r="L3212" s="5">
        <v>513608135.11528635</v>
      </c>
      <c r="M3212" s="5">
        <v>273122782.69</v>
      </c>
      <c r="N3212" s="5">
        <v>101203</v>
      </c>
      <c r="O3212" s="5">
        <v>865510169.65999997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0</v>
      </c>
      <c r="Y3212" s="5">
        <v>4593544035.4652863</v>
      </c>
      <c r="Z3212" s="5">
        <v>2941201744.9999995</v>
      </c>
      <c r="AA3212" s="5">
        <v>0</v>
      </c>
      <c r="AB3212" s="5">
        <f t="shared" si="50"/>
        <v>2941201744.9999995</v>
      </c>
      <c r="AC3212" s="5">
        <v>2941201745</v>
      </c>
      <c r="AD3212" s="5">
        <v>513608135.11528635</v>
      </c>
      <c r="AE3212" s="5">
        <v>1138734155.3499999</v>
      </c>
      <c r="AF3212" s="5">
        <v>4593544035</v>
      </c>
      <c r="AG3212" s="5">
        <v>3187545060</v>
      </c>
      <c r="AH3212" s="5"/>
      <c r="AI3212" s="5">
        <v>1405998975</v>
      </c>
      <c r="AJ3212" s="5">
        <v>15803</v>
      </c>
      <c r="AK3212" s="5">
        <v>0</v>
      </c>
      <c r="AL3212" s="5">
        <v>0</v>
      </c>
      <c r="AM3212" s="5">
        <v>0</v>
      </c>
    </row>
    <row r="3213" spans="2:39" ht="49.5" x14ac:dyDescent="0.25">
      <c r="B3213" s="4" t="s">
        <v>2314</v>
      </c>
      <c r="C3213" s="5" t="s">
        <v>349</v>
      </c>
      <c r="D3213" s="5" t="s">
        <v>1736</v>
      </c>
      <c r="E3213" s="5" t="s">
        <v>1754</v>
      </c>
      <c r="F3213" s="5" t="s">
        <v>992</v>
      </c>
      <c r="G3213" s="5">
        <v>986555928</v>
      </c>
      <c r="H3213" s="6">
        <v>0</v>
      </c>
      <c r="I3213" s="5">
        <v>0</v>
      </c>
      <c r="J3213" s="5">
        <v>986555928</v>
      </c>
      <c r="K3213" s="5">
        <v>0</v>
      </c>
      <c r="L3213" s="5">
        <v>335367419.30117154</v>
      </c>
      <c r="M3213" s="5">
        <v>0</v>
      </c>
      <c r="N3213" s="5">
        <v>33946</v>
      </c>
      <c r="O3213" s="5">
        <v>290314729.36000001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0</v>
      </c>
      <c r="W3213" s="5">
        <v>0</v>
      </c>
      <c r="X3213" s="5">
        <v>0</v>
      </c>
      <c r="Y3213" s="5">
        <v>1612272022.6611714</v>
      </c>
      <c r="Z3213" s="5">
        <v>986555928.00000012</v>
      </c>
      <c r="AA3213" s="5">
        <v>0</v>
      </c>
      <c r="AB3213" s="5">
        <f t="shared" si="50"/>
        <v>986555928.00000012</v>
      </c>
      <c r="AC3213" s="5">
        <v>986555928</v>
      </c>
      <c r="AD3213" s="5">
        <v>335367419.30117154</v>
      </c>
      <c r="AE3213" s="5">
        <v>290348675.36000001</v>
      </c>
      <c r="AF3213" s="5">
        <v>1612272023</v>
      </c>
      <c r="AG3213" s="5">
        <v>1215197242</v>
      </c>
      <c r="AH3213" s="5"/>
      <c r="AI3213" s="5">
        <v>397074781</v>
      </c>
      <c r="AJ3213" s="5">
        <v>5139</v>
      </c>
      <c r="AK3213" s="5">
        <v>0</v>
      </c>
      <c r="AL3213" s="5">
        <v>0</v>
      </c>
      <c r="AM3213" s="5">
        <v>0</v>
      </c>
    </row>
    <row r="3214" spans="2:39" ht="49.5" x14ac:dyDescent="0.25">
      <c r="B3214" s="4" t="s">
        <v>2314</v>
      </c>
      <c r="C3214" s="5" t="s">
        <v>349</v>
      </c>
      <c r="D3214" s="5" t="s">
        <v>1736</v>
      </c>
      <c r="E3214" s="5" t="s">
        <v>1755</v>
      </c>
      <c r="F3214" s="5" t="s">
        <v>1756</v>
      </c>
      <c r="G3214" s="5">
        <v>706887053</v>
      </c>
      <c r="H3214" s="6">
        <v>0</v>
      </c>
      <c r="I3214" s="5">
        <v>0</v>
      </c>
      <c r="J3214" s="5">
        <v>706887053</v>
      </c>
      <c r="K3214" s="5">
        <v>0</v>
      </c>
      <c r="L3214" s="5">
        <v>808598434.24179971</v>
      </c>
      <c r="M3214" s="5">
        <v>0</v>
      </c>
      <c r="N3214" s="5">
        <v>24323</v>
      </c>
      <c r="O3214" s="5">
        <v>208016309.66</v>
      </c>
      <c r="P3214" s="5">
        <v>0</v>
      </c>
      <c r="Q3214" s="5">
        <v>0</v>
      </c>
      <c r="R3214" s="5">
        <v>0</v>
      </c>
      <c r="S3214" s="5">
        <v>0</v>
      </c>
      <c r="T3214" s="5">
        <v>0</v>
      </c>
      <c r="U3214" s="5">
        <v>0</v>
      </c>
      <c r="V3214" s="5">
        <v>0</v>
      </c>
      <c r="W3214" s="5">
        <v>0</v>
      </c>
      <c r="X3214" s="5">
        <v>0</v>
      </c>
      <c r="Y3214" s="5">
        <v>1723526119.9017999</v>
      </c>
      <c r="Z3214" s="5">
        <v>706887053</v>
      </c>
      <c r="AA3214" s="5">
        <v>0</v>
      </c>
      <c r="AB3214" s="5">
        <f t="shared" si="50"/>
        <v>706887053</v>
      </c>
      <c r="AC3214" s="5">
        <v>706887053</v>
      </c>
      <c r="AD3214" s="5">
        <v>808598434.24179971</v>
      </c>
      <c r="AE3214" s="5">
        <v>208040632.66</v>
      </c>
      <c r="AF3214" s="5">
        <v>1723526120</v>
      </c>
      <c r="AG3214" s="5">
        <v>0</v>
      </c>
      <c r="AH3214" s="5"/>
      <c r="AI3214" s="5">
        <v>1723526120</v>
      </c>
      <c r="AJ3214" s="5">
        <v>3692</v>
      </c>
      <c r="AK3214" s="5">
        <v>0</v>
      </c>
      <c r="AL3214" s="5">
        <v>0</v>
      </c>
      <c r="AM3214" s="5">
        <v>0</v>
      </c>
    </row>
    <row r="3215" spans="2:39" ht="49.5" x14ac:dyDescent="0.25">
      <c r="B3215" s="4" t="s">
        <v>2314</v>
      </c>
      <c r="C3215" s="5" t="s">
        <v>349</v>
      </c>
      <c r="D3215" s="5" t="s">
        <v>1736</v>
      </c>
      <c r="E3215" s="5" t="s">
        <v>1757</v>
      </c>
      <c r="F3215" s="5" t="s">
        <v>1758</v>
      </c>
      <c r="G3215" s="5">
        <v>1701259576</v>
      </c>
      <c r="H3215" s="6">
        <v>0</v>
      </c>
      <c r="I3215" s="5">
        <v>0</v>
      </c>
      <c r="J3215" s="5">
        <v>1701259576</v>
      </c>
      <c r="K3215" s="5">
        <v>0</v>
      </c>
      <c r="L3215" s="5">
        <v>1072951444.9718666</v>
      </c>
      <c r="M3215" s="5">
        <v>0</v>
      </c>
      <c r="N3215" s="5">
        <v>58538</v>
      </c>
      <c r="O3215" s="5">
        <v>500631235.93000001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3274900794.9018664</v>
      </c>
      <c r="Z3215" s="5">
        <v>1701259576.0000002</v>
      </c>
      <c r="AA3215" s="5">
        <v>0</v>
      </c>
      <c r="AB3215" s="5">
        <f t="shared" si="50"/>
        <v>1701259576.0000002</v>
      </c>
      <c r="AC3215" s="5">
        <v>1701259576</v>
      </c>
      <c r="AD3215" s="5">
        <v>1072951444.9718666</v>
      </c>
      <c r="AE3215" s="5">
        <v>500689773.93000001</v>
      </c>
      <c r="AF3215" s="5">
        <v>3274900795</v>
      </c>
      <c r="AG3215" s="5">
        <v>2633490504</v>
      </c>
      <c r="AH3215" s="5"/>
      <c r="AI3215" s="5">
        <v>641410291</v>
      </c>
      <c r="AJ3215" s="5">
        <v>9005</v>
      </c>
      <c r="AK3215" s="5">
        <v>0</v>
      </c>
      <c r="AL3215" s="5">
        <v>0</v>
      </c>
      <c r="AM3215" s="5">
        <v>0</v>
      </c>
    </row>
    <row r="3216" spans="2:39" ht="49.5" x14ac:dyDescent="0.25">
      <c r="B3216" s="4" t="s">
        <v>2314</v>
      </c>
      <c r="C3216" s="5" t="s">
        <v>349</v>
      </c>
      <c r="D3216" s="5" t="s">
        <v>1736</v>
      </c>
      <c r="E3216" s="5" t="s">
        <v>1759</v>
      </c>
      <c r="F3216" s="5" t="s">
        <v>1760</v>
      </c>
      <c r="G3216" s="5">
        <v>2128246693</v>
      </c>
      <c r="H3216" s="6">
        <v>0</v>
      </c>
      <c r="I3216" s="5">
        <v>0</v>
      </c>
      <c r="J3216" s="5">
        <v>2128246693</v>
      </c>
      <c r="K3216" s="5">
        <v>0</v>
      </c>
      <c r="L3216" s="5">
        <v>537972771.50495672</v>
      </c>
      <c r="M3216" s="5">
        <v>0</v>
      </c>
      <c r="N3216" s="5">
        <v>73230</v>
      </c>
      <c r="O3216" s="5">
        <v>626281131.32000005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0</v>
      </c>
      <c r="W3216" s="5">
        <v>0</v>
      </c>
      <c r="X3216" s="5">
        <v>0</v>
      </c>
      <c r="Y3216" s="5">
        <v>3292573825.8249569</v>
      </c>
      <c r="Z3216" s="5">
        <v>2128246692.9999998</v>
      </c>
      <c r="AA3216" s="5">
        <v>0</v>
      </c>
      <c r="AB3216" s="5">
        <f t="shared" si="50"/>
        <v>2128246692.9999998</v>
      </c>
      <c r="AC3216" s="5">
        <v>2128246693</v>
      </c>
      <c r="AD3216" s="5">
        <v>537972771.50495672</v>
      </c>
      <c r="AE3216" s="5">
        <v>626354361.32000005</v>
      </c>
      <c r="AF3216" s="5">
        <v>3292573826</v>
      </c>
      <c r="AG3216" s="5">
        <v>1928077542</v>
      </c>
      <c r="AH3216" s="5"/>
      <c r="AI3216" s="5">
        <v>1364496284</v>
      </c>
      <c r="AJ3216" s="5">
        <v>11281</v>
      </c>
      <c r="AK3216" s="5">
        <v>0</v>
      </c>
      <c r="AL3216" s="5">
        <v>0</v>
      </c>
      <c r="AM3216" s="5">
        <v>0</v>
      </c>
    </row>
    <row r="3217" spans="2:39" ht="49.5" x14ac:dyDescent="0.25">
      <c r="B3217" s="4" t="s">
        <v>2314</v>
      </c>
      <c r="C3217" s="5" t="s">
        <v>349</v>
      </c>
      <c r="D3217" s="5" t="s">
        <v>1736</v>
      </c>
      <c r="E3217" s="5" t="s">
        <v>1761</v>
      </c>
      <c r="F3217" s="5" t="s">
        <v>1762</v>
      </c>
      <c r="G3217" s="5">
        <v>979733387</v>
      </c>
      <c r="H3217" s="6">
        <v>0</v>
      </c>
      <c r="I3217" s="5">
        <v>0</v>
      </c>
      <c r="J3217" s="5">
        <v>979733387</v>
      </c>
      <c r="K3217" s="5">
        <v>0</v>
      </c>
      <c r="L3217" s="5">
        <v>15173749.856007457</v>
      </c>
      <c r="M3217" s="5">
        <v>0</v>
      </c>
      <c r="N3217" s="5">
        <v>33711</v>
      </c>
      <c r="O3217" s="5">
        <v>288307053.81</v>
      </c>
      <c r="P3217" s="5">
        <v>0</v>
      </c>
      <c r="Q3217" s="5">
        <v>0</v>
      </c>
      <c r="R3217" s="5">
        <v>0</v>
      </c>
      <c r="S3217" s="5">
        <v>0</v>
      </c>
      <c r="T3217" s="5">
        <v>0</v>
      </c>
      <c r="U3217" s="5">
        <v>0</v>
      </c>
      <c r="V3217" s="5">
        <v>0</v>
      </c>
      <c r="W3217" s="5">
        <v>0</v>
      </c>
      <c r="X3217" s="5">
        <v>0</v>
      </c>
      <c r="Y3217" s="5">
        <v>1283247901.6660075</v>
      </c>
      <c r="Z3217" s="5">
        <v>979733386.99999976</v>
      </c>
      <c r="AA3217" s="5">
        <v>0</v>
      </c>
      <c r="AB3217" s="5">
        <f t="shared" si="50"/>
        <v>979733386.99999976</v>
      </c>
      <c r="AC3217" s="5">
        <v>979733387</v>
      </c>
      <c r="AD3217" s="5">
        <v>15173749.856007457</v>
      </c>
      <c r="AE3217" s="5">
        <v>288340764.81</v>
      </c>
      <c r="AF3217" s="5">
        <v>1283247902</v>
      </c>
      <c r="AG3217" s="5">
        <v>1052238914</v>
      </c>
      <c r="AH3217" s="5"/>
      <c r="AI3217" s="5">
        <v>231008988</v>
      </c>
      <c r="AJ3217" s="5">
        <v>5188</v>
      </c>
      <c r="AK3217" s="5">
        <v>0</v>
      </c>
      <c r="AL3217" s="5">
        <v>0</v>
      </c>
      <c r="AM3217" s="5">
        <v>0</v>
      </c>
    </row>
    <row r="3218" spans="2:39" ht="49.5" x14ac:dyDescent="0.25">
      <c r="B3218" s="4" t="s">
        <v>2314</v>
      </c>
      <c r="C3218" s="5" t="s">
        <v>349</v>
      </c>
      <c r="D3218" s="5" t="s">
        <v>1736</v>
      </c>
      <c r="E3218" s="5" t="s">
        <v>1763</v>
      </c>
      <c r="F3218" s="5" t="s">
        <v>1764</v>
      </c>
      <c r="G3218" s="5">
        <v>1848385590</v>
      </c>
      <c r="H3218" s="6">
        <v>0</v>
      </c>
      <c r="I3218" s="5">
        <v>0</v>
      </c>
      <c r="J3218" s="5">
        <v>1848385590</v>
      </c>
      <c r="K3218" s="5">
        <v>0</v>
      </c>
      <c r="L3218" s="5">
        <v>666144217.90714312</v>
      </c>
      <c r="M3218" s="5">
        <v>0</v>
      </c>
      <c r="N3218" s="5">
        <v>63601</v>
      </c>
      <c r="O3218" s="5">
        <v>543926144.64999998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  <c r="V3218" s="5">
        <v>0</v>
      </c>
      <c r="W3218" s="5">
        <v>0</v>
      </c>
      <c r="X3218" s="5">
        <v>0</v>
      </c>
      <c r="Y3218" s="5">
        <v>3058519553.5571432</v>
      </c>
      <c r="Z3218" s="5">
        <v>1848385590</v>
      </c>
      <c r="AA3218" s="5">
        <v>0</v>
      </c>
      <c r="AB3218" s="5">
        <f t="shared" si="50"/>
        <v>1848385590</v>
      </c>
      <c r="AC3218" s="5">
        <v>1848385590</v>
      </c>
      <c r="AD3218" s="5">
        <v>666144217.90714312</v>
      </c>
      <c r="AE3218" s="5">
        <v>543989745.64999998</v>
      </c>
      <c r="AF3218" s="5">
        <v>3058519554</v>
      </c>
      <c r="AG3218" s="5">
        <v>1967471819</v>
      </c>
      <c r="AH3218" s="5"/>
      <c r="AI3218" s="5">
        <v>1091047735</v>
      </c>
      <c r="AJ3218" s="5">
        <v>9701</v>
      </c>
      <c r="AK3218" s="5">
        <v>0</v>
      </c>
      <c r="AL3218" s="5">
        <v>0</v>
      </c>
      <c r="AM3218" s="5">
        <v>0</v>
      </c>
    </row>
    <row r="3219" spans="2:39" ht="49.5" x14ac:dyDescent="0.25">
      <c r="B3219" s="4" t="s">
        <v>2314</v>
      </c>
      <c r="C3219" s="5" t="s">
        <v>349</v>
      </c>
      <c r="D3219" s="5" t="s">
        <v>1736</v>
      </c>
      <c r="E3219" s="5" t="s">
        <v>1765</v>
      </c>
      <c r="F3219" s="5" t="s">
        <v>1766</v>
      </c>
      <c r="G3219" s="5">
        <v>1577945377</v>
      </c>
      <c r="H3219" s="6">
        <v>0</v>
      </c>
      <c r="I3219" s="5">
        <v>0</v>
      </c>
      <c r="J3219" s="5">
        <v>1577945377</v>
      </c>
      <c r="K3219" s="5">
        <v>0</v>
      </c>
      <c r="L3219" s="5">
        <v>929209168.2506845</v>
      </c>
      <c r="M3219" s="5">
        <v>0</v>
      </c>
      <c r="N3219" s="5">
        <v>54295</v>
      </c>
      <c r="O3219" s="5">
        <v>464343451.85000002</v>
      </c>
      <c r="P3219" s="5">
        <v>0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2971552292.1006846</v>
      </c>
      <c r="Z3219" s="5">
        <v>1577945377.0000002</v>
      </c>
      <c r="AA3219" s="5">
        <v>0</v>
      </c>
      <c r="AB3219" s="5">
        <f t="shared" si="50"/>
        <v>1577945377.0000002</v>
      </c>
      <c r="AC3219" s="5">
        <v>1577945377</v>
      </c>
      <c r="AD3219" s="5">
        <v>929209168.2506845</v>
      </c>
      <c r="AE3219" s="5">
        <v>464397746.85000002</v>
      </c>
      <c r="AF3219" s="5">
        <v>2971552292</v>
      </c>
      <c r="AG3219" s="5">
        <v>2093525624</v>
      </c>
      <c r="AH3219" s="5"/>
      <c r="AI3219" s="5">
        <v>878026668</v>
      </c>
      <c r="AJ3219" s="5">
        <v>8348</v>
      </c>
      <c r="AK3219" s="5">
        <v>0</v>
      </c>
      <c r="AL3219" s="5">
        <v>0</v>
      </c>
      <c r="AM3219" s="5">
        <v>0</v>
      </c>
    </row>
    <row r="3220" spans="2:39" ht="49.5" x14ac:dyDescent="0.25">
      <c r="B3220" s="4" t="s">
        <v>2314</v>
      </c>
      <c r="C3220" s="5" t="s">
        <v>349</v>
      </c>
      <c r="D3220" s="5" t="s">
        <v>1736</v>
      </c>
      <c r="E3220" s="5" t="s">
        <v>1767</v>
      </c>
      <c r="F3220" s="5" t="s">
        <v>1768</v>
      </c>
      <c r="G3220" s="5">
        <v>977999667</v>
      </c>
      <c r="H3220" s="6">
        <v>0</v>
      </c>
      <c r="I3220" s="5">
        <v>0</v>
      </c>
      <c r="J3220" s="5">
        <v>977999667</v>
      </c>
      <c r="K3220" s="5">
        <v>0</v>
      </c>
      <c r="L3220" s="5">
        <v>604317797.24080443</v>
      </c>
      <c r="M3220" s="5">
        <v>0</v>
      </c>
      <c r="N3220" s="5">
        <v>33652</v>
      </c>
      <c r="O3220" s="5">
        <v>287796870.44999999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1870147986.6908045</v>
      </c>
      <c r="Z3220" s="5">
        <v>977999667.00000024</v>
      </c>
      <c r="AA3220" s="5">
        <v>0</v>
      </c>
      <c r="AB3220" s="5">
        <f t="shared" si="50"/>
        <v>977999667.00000024</v>
      </c>
      <c r="AC3220" s="5">
        <v>977999667</v>
      </c>
      <c r="AD3220" s="5">
        <v>604317797.24080443</v>
      </c>
      <c r="AE3220" s="5">
        <v>287830522.44999999</v>
      </c>
      <c r="AF3220" s="5">
        <v>1870147987</v>
      </c>
      <c r="AG3220" s="5">
        <v>1644101297</v>
      </c>
      <c r="AH3220" s="5"/>
      <c r="AI3220" s="5">
        <v>226046690</v>
      </c>
      <c r="AJ3220" s="5">
        <v>5183</v>
      </c>
      <c r="AK3220" s="5">
        <v>0</v>
      </c>
      <c r="AL3220" s="5">
        <v>0</v>
      </c>
      <c r="AM3220" s="5">
        <v>0</v>
      </c>
    </row>
    <row r="3221" spans="2:39" ht="49.5" x14ac:dyDescent="0.25">
      <c r="B3221" s="4" t="s">
        <v>2314</v>
      </c>
      <c r="C3221" s="5" t="s">
        <v>349</v>
      </c>
      <c r="D3221" s="5" t="s">
        <v>1736</v>
      </c>
      <c r="E3221" s="5" t="s">
        <v>1769</v>
      </c>
      <c r="F3221" s="5" t="s">
        <v>1770</v>
      </c>
      <c r="G3221" s="5">
        <v>1456173250</v>
      </c>
      <c r="H3221" s="6">
        <v>0</v>
      </c>
      <c r="I3221" s="5">
        <v>0</v>
      </c>
      <c r="J3221" s="5">
        <v>1456173250</v>
      </c>
      <c r="K3221" s="5">
        <v>0</v>
      </c>
      <c r="L3221" s="5">
        <v>757461458.79807758</v>
      </c>
      <c r="M3221" s="5">
        <v>0</v>
      </c>
      <c r="N3221" s="5">
        <v>50105</v>
      </c>
      <c r="O3221" s="5">
        <v>428509455.00999999</v>
      </c>
      <c r="P3221" s="5">
        <v>0</v>
      </c>
      <c r="Q3221" s="5">
        <v>0</v>
      </c>
      <c r="R3221" s="5">
        <v>0</v>
      </c>
      <c r="S3221" s="5">
        <v>0</v>
      </c>
      <c r="T3221" s="5">
        <v>0</v>
      </c>
      <c r="U3221" s="5">
        <v>0</v>
      </c>
      <c r="V3221" s="5">
        <v>0</v>
      </c>
      <c r="W3221" s="5">
        <v>0</v>
      </c>
      <c r="X3221" s="5">
        <v>0</v>
      </c>
      <c r="Y3221" s="5">
        <v>2642194268.8080778</v>
      </c>
      <c r="Z3221" s="5">
        <v>1456173250</v>
      </c>
      <c r="AA3221" s="5">
        <v>0</v>
      </c>
      <c r="AB3221" s="5">
        <f t="shared" si="50"/>
        <v>1456173250</v>
      </c>
      <c r="AC3221" s="5">
        <v>1456173250</v>
      </c>
      <c r="AD3221" s="5">
        <v>757461458.79807758</v>
      </c>
      <c r="AE3221" s="5">
        <v>428559560.00999999</v>
      </c>
      <c r="AF3221" s="5">
        <v>2642194269</v>
      </c>
      <c r="AG3221" s="5">
        <v>1869382902</v>
      </c>
      <c r="AH3221" s="5"/>
      <c r="AI3221" s="5">
        <v>772811367</v>
      </c>
      <c r="AJ3221" s="5">
        <v>7720</v>
      </c>
      <c r="AK3221" s="5">
        <v>0</v>
      </c>
      <c r="AL3221" s="5">
        <v>0</v>
      </c>
      <c r="AM3221" s="5">
        <v>0</v>
      </c>
    </row>
    <row r="3222" spans="2:39" ht="49.5" x14ac:dyDescent="0.25">
      <c r="B3222" s="4" t="s">
        <v>2314</v>
      </c>
      <c r="C3222" s="5" t="s">
        <v>349</v>
      </c>
      <c r="D3222" s="5" t="s">
        <v>1736</v>
      </c>
      <c r="E3222" s="5" t="s">
        <v>1771</v>
      </c>
      <c r="F3222" s="5" t="s">
        <v>1772</v>
      </c>
      <c r="G3222" s="5">
        <v>1582031694</v>
      </c>
      <c r="H3222" s="6">
        <v>0</v>
      </c>
      <c r="I3222" s="5">
        <v>0</v>
      </c>
      <c r="J3222" s="5">
        <v>1582031694</v>
      </c>
      <c r="K3222" s="5">
        <v>0</v>
      </c>
      <c r="L3222" s="5">
        <v>922396962.76771855</v>
      </c>
      <c r="M3222" s="5">
        <v>0</v>
      </c>
      <c r="N3222" s="5">
        <v>54436</v>
      </c>
      <c r="O3222" s="5">
        <v>465545936.11000001</v>
      </c>
      <c r="P3222" s="5">
        <v>0</v>
      </c>
      <c r="Q3222" s="5">
        <v>0</v>
      </c>
      <c r="R3222" s="5">
        <v>0</v>
      </c>
      <c r="S3222" s="5">
        <v>0</v>
      </c>
      <c r="T3222" s="5">
        <v>0</v>
      </c>
      <c r="U3222" s="5">
        <v>0</v>
      </c>
      <c r="V3222" s="5">
        <v>0</v>
      </c>
      <c r="W3222" s="5">
        <v>0</v>
      </c>
      <c r="X3222" s="5">
        <v>0</v>
      </c>
      <c r="Y3222" s="5">
        <v>2970029028.8777184</v>
      </c>
      <c r="Z3222" s="5">
        <v>1582031694</v>
      </c>
      <c r="AA3222" s="5">
        <v>0</v>
      </c>
      <c r="AB3222" s="5">
        <f t="shared" si="50"/>
        <v>1582031694</v>
      </c>
      <c r="AC3222" s="5">
        <v>1582031694</v>
      </c>
      <c r="AD3222" s="5">
        <v>922396962.76771855</v>
      </c>
      <c r="AE3222" s="5">
        <v>465600372.11000001</v>
      </c>
      <c r="AF3222" s="5">
        <v>2970029029</v>
      </c>
      <c r="AG3222" s="5">
        <v>2285221588</v>
      </c>
      <c r="AH3222" s="5"/>
      <c r="AI3222" s="5">
        <v>684807441</v>
      </c>
      <c r="AJ3222" s="5">
        <v>8396</v>
      </c>
      <c r="AK3222" s="5">
        <v>0</v>
      </c>
      <c r="AL3222" s="5">
        <v>0</v>
      </c>
      <c r="AM3222" s="5">
        <v>0</v>
      </c>
    </row>
    <row r="3223" spans="2:39" ht="49.5" x14ac:dyDescent="0.25">
      <c r="B3223" s="4" t="s">
        <v>2314</v>
      </c>
      <c r="C3223" s="5" t="s">
        <v>349</v>
      </c>
      <c r="D3223" s="5" t="s">
        <v>1736</v>
      </c>
      <c r="E3223" s="5" t="s">
        <v>1773</v>
      </c>
      <c r="F3223" s="5" t="s">
        <v>1774</v>
      </c>
      <c r="G3223" s="5">
        <v>3744891360</v>
      </c>
      <c r="H3223" s="6">
        <v>0</v>
      </c>
      <c r="I3223" s="5">
        <v>0</v>
      </c>
      <c r="J3223" s="5">
        <v>3744891360</v>
      </c>
      <c r="K3223" s="5">
        <v>0</v>
      </c>
      <c r="L3223" s="5">
        <v>2282072620.6700606</v>
      </c>
      <c r="M3223" s="5">
        <v>0</v>
      </c>
      <c r="N3223" s="5">
        <v>128857</v>
      </c>
      <c r="O3223" s="5">
        <v>1102012659.21</v>
      </c>
      <c r="P3223" s="5">
        <v>0</v>
      </c>
      <c r="Q3223" s="5">
        <v>0</v>
      </c>
      <c r="R3223" s="5">
        <v>0</v>
      </c>
      <c r="S3223" s="5">
        <v>0</v>
      </c>
      <c r="T3223" s="5">
        <v>0</v>
      </c>
      <c r="U3223" s="5">
        <v>0</v>
      </c>
      <c r="V3223" s="5">
        <v>0</v>
      </c>
      <c r="W3223" s="5">
        <v>0</v>
      </c>
      <c r="X3223" s="5">
        <v>0</v>
      </c>
      <c r="Y3223" s="5">
        <v>7129105496.8800611</v>
      </c>
      <c r="Z3223" s="5">
        <v>3744891360</v>
      </c>
      <c r="AA3223" s="5">
        <v>0</v>
      </c>
      <c r="AB3223" s="5">
        <f t="shared" si="50"/>
        <v>3744891360</v>
      </c>
      <c r="AC3223" s="5">
        <v>3744891360</v>
      </c>
      <c r="AD3223" s="5">
        <v>2282072620.6700606</v>
      </c>
      <c r="AE3223" s="5">
        <v>1102141516.21</v>
      </c>
      <c r="AF3223" s="5">
        <v>7129105497</v>
      </c>
      <c r="AG3223" s="5">
        <v>5790299573</v>
      </c>
      <c r="AH3223" s="5"/>
      <c r="AI3223" s="5">
        <v>1338805924</v>
      </c>
      <c r="AJ3223" s="5">
        <v>19745</v>
      </c>
      <c r="AK3223" s="5">
        <v>0</v>
      </c>
      <c r="AL3223" s="5">
        <v>0</v>
      </c>
      <c r="AM3223" s="5">
        <v>0</v>
      </c>
    </row>
    <row r="3224" spans="2:39" ht="49.5" x14ac:dyDescent="0.25">
      <c r="B3224" s="4" t="s">
        <v>2314</v>
      </c>
      <c r="C3224" s="5" t="s">
        <v>349</v>
      </c>
      <c r="D3224" s="5" t="s">
        <v>1736</v>
      </c>
      <c r="E3224" s="5" t="s">
        <v>1775</v>
      </c>
      <c r="F3224" s="5" t="s">
        <v>128</v>
      </c>
      <c r="G3224" s="5">
        <v>1753252623</v>
      </c>
      <c r="H3224" s="6">
        <v>0</v>
      </c>
      <c r="I3224" s="5">
        <v>0</v>
      </c>
      <c r="J3224" s="5">
        <v>1753252623</v>
      </c>
      <c r="K3224" s="5">
        <v>0</v>
      </c>
      <c r="L3224" s="5">
        <v>792071177.32603502</v>
      </c>
      <c r="M3224" s="5">
        <v>0</v>
      </c>
      <c r="N3224" s="5">
        <v>60327</v>
      </c>
      <c r="O3224" s="5">
        <v>515931278.10000002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0</v>
      </c>
      <c r="X3224" s="5">
        <v>0</v>
      </c>
      <c r="Y3224" s="5">
        <v>3061315405.4260349</v>
      </c>
      <c r="Z3224" s="5">
        <v>1753252622.9999998</v>
      </c>
      <c r="AA3224" s="5">
        <v>0</v>
      </c>
      <c r="AB3224" s="5">
        <f t="shared" si="50"/>
        <v>1753252622.9999998</v>
      </c>
      <c r="AC3224" s="5">
        <v>1753252623</v>
      </c>
      <c r="AD3224" s="5">
        <v>792071177.32603502</v>
      </c>
      <c r="AE3224" s="5">
        <v>515991605.10000002</v>
      </c>
      <c r="AF3224" s="5">
        <v>3061315405</v>
      </c>
      <c r="AG3224" s="5">
        <v>2248628168</v>
      </c>
      <c r="AH3224" s="5"/>
      <c r="AI3224" s="5">
        <v>812687237</v>
      </c>
      <c r="AJ3224" s="5">
        <v>9289</v>
      </c>
      <c r="AK3224" s="5">
        <v>0</v>
      </c>
      <c r="AL3224" s="5">
        <v>0</v>
      </c>
      <c r="AM3224" s="5">
        <v>0</v>
      </c>
    </row>
    <row r="3225" spans="2:39" ht="49.5" x14ac:dyDescent="0.25">
      <c r="B3225" s="4" t="s">
        <v>2314</v>
      </c>
      <c r="C3225" s="5" t="s">
        <v>349</v>
      </c>
      <c r="D3225" s="5" t="s">
        <v>1736</v>
      </c>
      <c r="E3225" s="5" t="s">
        <v>1776</v>
      </c>
      <c r="F3225" s="5" t="s">
        <v>1777</v>
      </c>
      <c r="G3225" s="5">
        <v>1083899616</v>
      </c>
      <c r="H3225" s="6">
        <v>0</v>
      </c>
      <c r="I3225" s="5">
        <v>0</v>
      </c>
      <c r="J3225" s="5">
        <v>1083899616</v>
      </c>
      <c r="K3225" s="5">
        <v>0</v>
      </c>
      <c r="L3225" s="5">
        <v>569803579.89307451</v>
      </c>
      <c r="M3225" s="5">
        <v>0</v>
      </c>
      <c r="N3225" s="5">
        <v>37296</v>
      </c>
      <c r="O3225" s="5">
        <v>318960146.86000001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1972700638.7530746</v>
      </c>
      <c r="Z3225" s="5">
        <v>1083899616</v>
      </c>
      <c r="AA3225" s="5">
        <v>0</v>
      </c>
      <c r="AB3225" s="5">
        <f t="shared" si="50"/>
        <v>1083899616</v>
      </c>
      <c r="AC3225" s="5">
        <v>1083899616</v>
      </c>
      <c r="AD3225" s="5">
        <v>569803579.89307451</v>
      </c>
      <c r="AE3225" s="5">
        <v>318997442.86000001</v>
      </c>
      <c r="AF3225" s="5">
        <v>1972700639</v>
      </c>
      <c r="AG3225" s="5">
        <v>1485955374</v>
      </c>
      <c r="AH3225" s="5"/>
      <c r="AI3225" s="5">
        <v>486745265</v>
      </c>
      <c r="AJ3225" s="5">
        <v>5614</v>
      </c>
      <c r="AK3225" s="5">
        <v>0</v>
      </c>
      <c r="AL3225" s="5">
        <v>0</v>
      </c>
      <c r="AM3225" s="5">
        <v>0</v>
      </c>
    </row>
    <row r="3226" spans="2:39" ht="49.5" x14ac:dyDescent="0.25">
      <c r="B3226" s="4" t="s">
        <v>2314</v>
      </c>
      <c r="C3226" s="5" t="s">
        <v>349</v>
      </c>
      <c r="D3226" s="5" t="s">
        <v>1736</v>
      </c>
      <c r="E3226" s="5" t="s">
        <v>1778</v>
      </c>
      <c r="F3226" s="5" t="s">
        <v>1779</v>
      </c>
      <c r="G3226" s="5">
        <v>996709564</v>
      </c>
      <c r="H3226" s="6">
        <v>0</v>
      </c>
      <c r="I3226" s="5">
        <v>0</v>
      </c>
      <c r="J3226" s="5">
        <v>996709564</v>
      </c>
      <c r="K3226" s="5">
        <v>0</v>
      </c>
      <c r="L3226" s="5">
        <v>179236127.45149624</v>
      </c>
      <c r="M3226" s="5">
        <v>0</v>
      </c>
      <c r="N3226" s="5">
        <v>34296</v>
      </c>
      <c r="O3226" s="5">
        <v>293302649.30000001</v>
      </c>
      <c r="P3226" s="5">
        <v>0</v>
      </c>
      <c r="Q3226" s="5">
        <v>0</v>
      </c>
      <c r="R3226" s="5">
        <v>0</v>
      </c>
      <c r="S3226" s="5">
        <v>0</v>
      </c>
      <c r="T3226" s="5">
        <v>0</v>
      </c>
      <c r="U3226" s="5">
        <v>0</v>
      </c>
      <c r="V3226" s="5">
        <v>0</v>
      </c>
      <c r="W3226" s="5">
        <v>0</v>
      </c>
      <c r="X3226" s="5">
        <v>0</v>
      </c>
      <c r="Y3226" s="5">
        <v>1469282636.7514961</v>
      </c>
      <c r="Z3226" s="5">
        <v>996709564</v>
      </c>
      <c r="AA3226" s="5">
        <v>0</v>
      </c>
      <c r="AB3226" s="5">
        <f t="shared" si="50"/>
        <v>996709564</v>
      </c>
      <c r="AC3226" s="5">
        <v>996709564</v>
      </c>
      <c r="AD3226" s="5">
        <v>179236127.45149624</v>
      </c>
      <c r="AE3226" s="5">
        <v>293336945.30000001</v>
      </c>
      <c r="AF3226" s="5">
        <v>1469282637</v>
      </c>
      <c r="AG3226" s="5">
        <v>929134021</v>
      </c>
      <c r="AH3226" s="5"/>
      <c r="AI3226" s="5">
        <v>540148616</v>
      </c>
      <c r="AJ3226" s="5">
        <v>5268</v>
      </c>
      <c r="AK3226" s="5">
        <v>0</v>
      </c>
      <c r="AL3226" s="5">
        <v>0</v>
      </c>
      <c r="AM3226" s="5">
        <v>0</v>
      </c>
    </row>
    <row r="3227" spans="2:39" ht="49.5" x14ac:dyDescent="0.25">
      <c r="B3227" s="4" t="s">
        <v>2314</v>
      </c>
      <c r="C3227" s="5" t="s">
        <v>349</v>
      </c>
      <c r="D3227" s="5" t="s">
        <v>1736</v>
      </c>
      <c r="E3227" s="5" t="s">
        <v>1780</v>
      </c>
      <c r="F3227" s="5" t="s">
        <v>1781</v>
      </c>
      <c r="G3227" s="5">
        <v>1937571397</v>
      </c>
      <c r="H3227" s="6">
        <v>0</v>
      </c>
      <c r="I3227" s="5">
        <v>0</v>
      </c>
      <c r="J3227" s="5">
        <v>1937571397</v>
      </c>
      <c r="K3227" s="5">
        <v>0</v>
      </c>
      <c r="L3227" s="5">
        <v>1493748543.8083298</v>
      </c>
      <c r="M3227" s="5">
        <v>17116417.5</v>
      </c>
      <c r="N3227" s="5">
        <v>66669</v>
      </c>
      <c r="O3227" s="5">
        <v>570170934.82000005</v>
      </c>
      <c r="P3227" s="5">
        <v>0</v>
      </c>
      <c r="Q3227" s="5">
        <v>0</v>
      </c>
      <c r="R3227" s="5">
        <v>0</v>
      </c>
      <c r="S3227" s="5">
        <v>0</v>
      </c>
      <c r="T3227" s="5">
        <v>0</v>
      </c>
      <c r="U3227" s="5">
        <v>0</v>
      </c>
      <c r="V3227" s="5">
        <v>0</v>
      </c>
      <c r="W3227" s="5">
        <v>0</v>
      </c>
      <c r="X3227" s="5">
        <v>0</v>
      </c>
      <c r="Y3227" s="5">
        <v>4018673962.1283298</v>
      </c>
      <c r="Z3227" s="5">
        <v>1937571397.0000002</v>
      </c>
      <c r="AA3227" s="5">
        <v>0</v>
      </c>
      <c r="AB3227" s="5">
        <f t="shared" si="50"/>
        <v>1937571397.0000002</v>
      </c>
      <c r="AC3227" s="5">
        <v>1937571397</v>
      </c>
      <c r="AD3227" s="5">
        <v>1493748543.8083298</v>
      </c>
      <c r="AE3227" s="5">
        <v>587354021.32000005</v>
      </c>
      <c r="AF3227" s="5">
        <v>4018673962</v>
      </c>
      <c r="AG3227" s="5">
        <v>2722545602</v>
      </c>
      <c r="AH3227" s="5"/>
      <c r="AI3227" s="5">
        <v>1296128360</v>
      </c>
      <c r="AJ3227" s="5">
        <v>10285</v>
      </c>
      <c r="AK3227" s="5">
        <v>0</v>
      </c>
      <c r="AL3227" s="5">
        <v>0</v>
      </c>
      <c r="AM3227" s="5">
        <v>0</v>
      </c>
    </row>
    <row r="3228" spans="2:39" ht="49.5" x14ac:dyDescent="0.25">
      <c r="B3228" s="4" t="s">
        <v>2314</v>
      </c>
      <c r="C3228" s="5" t="s">
        <v>349</v>
      </c>
      <c r="D3228" s="5" t="s">
        <v>1736</v>
      </c>
      <c r="E3228" s="5" t="s">
        <v>1782</v>
      </c>
      <c r="F3228" s="5" t="s">
        <v>1783</v>
      </c>
      <c r="G3228" s="5">
        <v>2207054852</v>
      </c>
      <c r="H3228" s="6">
        <v>0</v>
      </c>
      <c r="I3228" s="5">
        <v>0</v>
      </c>
      <c r="J3228" s="5">
        <v>2207054852</v>
      </c>
      <c r="K3228" s="5">
        <v>0</v>
      </c>
      <c r="L3228" s="5">
        <v>1229487941.2628825</v>
      </c>
      <c r="M3228" s="5">
        <v>0</v>
      </c>
      <c r="N3228" s="5">
        <v>75942</v>
      </c>
      <c r="O3228" s="5">
        <v>649472081.44000006</v>
      </c>
      <c r="P3228" s="5">
        <v>0</v>
      </c>
      <c r="Q3228" s="5">
        <v>0</v>
      </c>
      <c r="R3228" s="5">
        <v>0</v>
      </c>
      <c r="S3228" s="5">
        <v>0</v>
      </c>
      <c r="T3228" s="5">
        <v>0</v>
      </c>
      <c r="U3228" s="5">
        <v>0</v>
      </c>
      <c r="V3228" s="5">
        <v>0</v>
      </c>
      <c r="W3228" s="5">
        <v>0</v>
      </c>
      <c r="X3228" s="5">
        <v>0</v>
      </c>
      <c r="Y3228" s="5">
        <v>4086090816.7028823</v>
      </c>
      <c r="Z3228" s="5">
        <v>2207054852</v>
      </c>
      <c r="AA3228" s="5">
        <v>0</v>
      </c>
      <c r="AB3228" s="5">
        <f t="shared" si="50"/>
        <v>2207054852</v>
      </c>
      <c r="AC3228" s="5">
        <v>2207054852</v>
      </c>
      <c r="AD3228" s="5">
        <v>1229487941.2628825</v>
      </c>
      <c r="AE3228" s="5">
        <v>649548023.44000006</v>
      </c>
      <c r="AF3228" s="5">
        <v>4086090817</v>
      </c>
      <c r="AG3228" s="5">
        <v>3661754568</v>
      </c>
      <c r="AH3228" s="5"/>
      <c r="AI3228" s="5">
        <v>424336249</v>
      </c>
      <c r="AJ3228" s="5">
        <v>11480</v>
      </c>
      <c r="AK3228" s="5">
        <v>0</v>
      </c>
      <c r="AL3228" s="5">
        <v>0</v>
      </c>
      <c r="AM3228" s="5">
        <v>0</v>
      </c>
    </row>
    <row r="3229" spans="2:39" ht="49.5" x14ac:dyDescent="0.25">
      <c r="B3229" s="4" t="s">
        <v>2314</v>
      </c>
      <c r="C3229" s="5" t="s">
        <v>349</v>
      </c>
      <c r="D3229" s="5" t="s">
        <v>1736</v>
      </c>
      <c r="E3229" s="5" t="s">
        <v>1784</v>
      </c>
      <c r="F3229" s="5" t="s">
        <v>1785</v>
      </c>
      <c r="G3229" s="5">
        <v>5283996227</v>
      </c>
      <c r="H3229" s="6">
        <v>0</v>
      </c>
      <c r="I3229" s="5">
        <v>0</v>
      </c>
      <c r="J3229" s="5">
        <v>5283996227</v>
      </c>
      <c r="K3229" s="5">
        <v>0</v>
      </c>
      <c r="L3229" s="5">
        <v>1676845288.2891603</v>
      </c>
      <c r="M3229" s="5">
        <v>435366156.48000002</v>
      </c>
      <c r="N3229" s="5">
        <v>181816</v>
      </c>
      <c r="O3229" s="5">
        <v>1554926478.3699999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8951315966.1391602</v>
      </c>
      <c r="Z3229" s="5">
        <v>5283996227</v>
      </c>
      <c r="AA3229" s="5">
        <v>0</v>
      </c>
      <c r="AB3229" s="5">
        <f t="shared" si="50"/>
        <v>5283996227</v>
      </c>
      <c r="AC3229" s="5">
        <v>5283996227</v>
      </c>
      <c r="AD3229" s="5">
        <v>1676845288.2891603</v>
      </c>
      <c r="AE3229" s="5">
        <v>1990474450.8499999</v>
      </c>
      <c r="AF3229" s="5">
        <v>8951315966</v>
      </c>
      <c r="AG3229" s="5">
        <v>3933005801</v>
      </c>
      <c r="AH3229" s="5"/>
      <c r="AI3229" s="5">
        <v>5018310165</v>
      </c>
      <c r="AJ3229" s="5">
        <v>27851</v>
      </c>
      <c r="AK3229" s="5">
        <v>0</v>
      </c>
      <c r="AL3229" s="5">
        <v>0</v>
      </c>
      <c r="AM3229" s="5">
        <v>0</v>
      </c>
    </row>
    <row r="3230" spans="2:39" ht="49.5" x14ac:dyDescent="0.25">
      <c r="B3230" s="4" t="s">
        <v>2314</v>
      </c>
      <c r="C3230" s="5" t="s">
        <v>349</v>
      </c>
      <c r="D3230" s="5" t="s">
        <v>1736</v>
      </c>
      <c r="E3230" s="5" t="s">
        <v>1786</v>
      </c>
      <c r="F3230" s="5" t="s">
        <v>1787</v>
      </c>
      <c r="G3230" s="5">
        <v>849267991</v>
      </c>
      <c r="H3230" s="6">
        <v>0</v>
      </c>
      <c r="I3230" s="5">
        <v>0</v>
      </c>
      <c r="J3230" s="5">
        <v>849267991</v>
      </c>
      <c r="K3230" s="5">
        <v>0</v>
      </c>
      <c r="L3230" s="5">
        <v>482981675.67487019</v>
      </c>
      <c r="M3230" s="5">
        <v>0</v>
      </c>
      <c r="N3230" s="5">
        <v>29222</v>
      </c>
      <c r="O3230" s="5">
        <v>249914880.63</v>
      </c>
      <c r="P3230" s="5">
        <v>0</v>
      </c>
      <c r="Q3230" s="5">
        <v>0</v>
      </c>
      <c r="R3230" s="5">
        <v>0</v>
      </c>
      <c r="S3230" s="5">
        <v>0</v>
      </c>
      <c r="T3230" s="5">
        <v>0</v>
      </c>
      <c r="U3230" s="5">
        <v>0</v>
      </c>
      <c r="V3230" s="5">
        <v>0</v>
      </c>
      <c r="W3230" s="5">
        <v>0</v>
      </c>
      <c r="X3230" s="5">
        <v>0</v>
      </c>
      <c r="Y3230" s="5">
        <v>1582193769.3048701</v>
      </c>
      <c r="Z3230" s="5">
        <v>849267991</v>
      </c>
      <c r="AA3230" s="5">
        <v>0</v>
      </c>
      <c r="AB3230" s="5">
        <f t="shared" si="50"/>
        <v>849267991</v>
      </c>
      <c r="AC3230" s="5">
        <v>849267991</v>
      </c>
      <c r="AD3230" s="5">
        <v>482981675.67487019</v>
      </c>
      <c r="AE3230" s="5">
        <v>249944102.63</v>
      </c>
      <c r="AF3230" s="5">
        <v>1582193769</v>
      </c>
      <c r="AG3230" s="5">
        <v>1146689991</v>
      </c>
      <c r="AH3230" s="5"/>
      <c r="AI3230" s="5">
        <v>435503778</v>
      </c>
      <c r="AJ3230" s="5">
        <v>4577</v>
      </c>
      <c r="AK3230" s="5">
        <v>0</v>
      </c>
      <c r="AL3230" s="5">
        <v>0</v>
      </c>
      <c r="AM3230" s="5">
        <v>0</v>
      </c>
    </row>
    <row r="3231" spans="2:39" ht="49.5" x14ac:dyDescent="0.25">
      <c r="B3231" s="4" t="s">
        <v>2314</v>
      </c>
      <c r="C3231" s="5" t="s">
        <v>349</v>
      </c>
      <c r="D3231" s="5" t="s">
        <v>1736</v>
      </c>
      <c r="E3231" s="5" t="s">
        <v>1788</v>
      </c>
      <c r="F3231" s="5" t="s">
        <v>384</v>
      </c>
      <c r="G3231" s="5">
        <v>2544835792</v>
      </c>
      <c r="H3231" s="6">
        <v>0</v>
      </c>
      <c r="I3231" s="5">
        <v>0</v>
      </c>
      <c r="J3231" s="5">
        <v>2544835792</v>
      </c>
      <c r="K3231" s="5">
        <v>0</v>
      </c>
      <c r="L3231" s="5">
        <v>541858966.41344547</v>
      </c>
      <c r="M3231" s="5">
        <v>0</v>
      </c>
      <c r="N3231" s="5">
        <v>87565</v>
      </c>
      <c r="O3231" s="5">
        <v>748871192.57000005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0</v>
      </c>
      <c r="X3231" s="5">
        <v>0</v>
      </c>
      <c r="Y3231" s="5">
        <v>3835653515.9834456</v>
      </c>
      <c r="Z3231" s="5">
        <v>2544835792</v>
      </c>
      <c r="AA3231" s="5">
        <v>0</v>
      </c>
      <c r="AB3231" s="5">
        <f t="shared" si="50"/>
        <v>2544835792</v>
      </c>
      <c r="AC3231" s="5">
        <v>2544835792</v>
      </c>
      <c r="AD3231" s="5">
        <v>541858966.41344547</v>
      </c>
      <c r="AE3231" s="5">
        <v>748958757.57000005</v>
      </c>
      <c r="AF3231" s="5">
        <v>3835653516</v>
      </c>
      <c r="AG3231" s="5">
        <v>1909592341</v>
      </c>
      <c r="AH3231" s="5"/>
      <c r="AI3231" s="5">
        <v>1926061175</v>
      </c>
      <c r="AJ3231" s="5">
        <v>13129</v>
      </c>
      <c r="AK3231" s="5">
        <v>0</v>
      </c>
      <c r="AL3231" s="5">
        <v>0</v>
      </c>
      <c r="AM3231" s="5">
        <v>0</v>
      </c>
    </row>
    <row r="3232" spans="2:39" ht="49.5" x14ac:dyDescent="0.25">
      <c r="B3232" s="4" t="s">
        <v>2314</v>
      </c>
      <c r="C3232" s="5" t="s">
        <v>349</v>
      </c>
      <c r="D3232" s="5" t="s">
        <v>1736</v>
      </c>
      <c r="E3232" s="5" t="s">
        <v>1789</v>
      </c>
      <c r="F3232" s="5" t="s">
        <v>1790</v>
      </c>
      <c r="G3232" s="5">
        <v>3371150881</v>
      </c>
      <c r="H3232" s="6">
        <v>0</v>
      </c>
      <c r="I3232" s="5">
        <v>0</v>
      </c>
      <c r="J3232" s="5">
        <v>3371150881</v>
      </c>
      <c r="K3232" s="5">
        <v>0</v>
      </c>
      <c r="L3232" s="5">
        <v>294444486.07376003</v>
      </c>
      <c r="M3232" s="5">
        <v>0</v>
      </c>
      <c r="N3232" s="5">
        <v>115997</v>
      </c>
      <c r="O3232" s="5">
        <v>992031701.33000004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4657743065.40376</v>
      </c>
      <c r="Z3232" s="5">
        <v>3371150880.9999995</v>
      </c>
      <c r="AA3232" s="5">
        <v>0</v>
      </c>
      <c r="AB3232" s="5">
        <f t="shared" si="50"/>
        <v>3371150880.9999995</v>
      </c>
      <c r="AC3232" s="5">
        <v>3371150881</v>
      </c>
      <c r="AD3232" s="5">
        <v>294444486.07376003</v>
      </c>
      <c r="AE3232" s="5">
        <v>992147698.33000004</v>
      </c>
      <c r="AF3232" s="5">
        <v>4657743065</v>
      </c>
      <c r="AG3232" s="5">
        <v>3758668748</v>
      </c>
      <c r="AH3232" s="5"/>
      <c r="AI3232" s="5">
        <v>899074317</v>
      </c>
      <c r="AJ3232" s="5">
        <v>17600</v>
      </c>
      <c r="AK3232" s="5">
        <v>0</v>
      </c>
      <c r="AL3232" s="5">
        <v>0</v>
      </c>
      <c r="AM3232" s="5">
        <v>0</v>
      </c>
    </row>
    <row r="3233" spans="2:39" ht="49.5" x14ac:dyDescent="0.25">
      <c r="B3233" s="4" t="s">
        <v>2314</v>
      </c>
      <c r="C3233" s="5" t="s">
        <v>349</v>
      </c>
      <c r="D3233" s="5" t="s">
        <v>1736</v>
      </c>
      <c r="E3233" s="5" t="s">
        <v>1791</v>
      </c>
      <c r="F3233" s="5" t="s">
        <v>1792</v>
      </c>
      <c r="G3233" s="5">
        <v>929746670</v>
      </c>
      <c r="H3233" s="6">
        <v>0</v>
      </c>
      <c r="I3233" s="5">
        <v>0</v>
      </c>
      <c r="J3233" s="5">
        <v>929746670</v>
      </c>
      <c r="K3233" s="5">
        <v>0</v>
      </c>
      <c r="L3233" s="5">
        <v>605975182.25458467</v>
      </c>
      <c r="M3233" s="5">
        <v>0</v>
      </c>
      <c r="N3233" s="5">
        <v>31991</v>
      </c>
      <c r="O3233" s="5">
        <v>273597416.19999999</v>
      </c>
      <c r="P3233" s="5">
        <v>0</v>
      </c>
      <c r="Q3233" s="5">
        <v>0</v>
      </c>
      <c r="R3233" s="5">
        <v>0</v>
      </c>
      <c r="S3233" s="5">
        <v>0</v>
      </c>
      <c r="T3233" s="5">
        <v>0</v>
      </c>
      <c r="U3233" s="5">
        <v>0</v>
      </c>
      <c r="V3233" s="5">
        <v>0</v>
      </c>
      <c r="W3233" s="5">
        <v>0</v>
      </c>
      <c r="X3233" s="5">
        <v>0</v>
      </c>
      <c r="Y3233" s="5">
        <v>1809351259.4545848</v>
      </c>
      <c r="Z3233" s="5">
        <v>929746670</v>
      </c>
      <c r="AA3233" s="5">
        <v>0</v>
      </c>
      <c r="AB3233" s="5">
        <f t="shared" si="50"/>
        <v>929746670</v>
      </c>
      <c r="AC3233" s="5">
        <v>929746670</v>
      </c>
      <c r="AD3233" s="5">
        <v>605975182.25458467</v>
      </c>
      <c r="AE3233" s="5">
        <v>273629407.19999999</v>
      </c>
      <c r="AF3233" s="5">
        <v>1809351259</v>
      </c>
      <c r="AG3233" s="5">
        <v>1096572961</v>
      </c>
      <c r="AH3233" s="5"/>
      <c r="AI3233" s="5">
        <v>712778298</v>
      </c>
      <c r="AJ3233" s="5">
        <v>4952</v>
      </c>
      <c r="AK3233" s="5">
        <v>0</v>
      </c>
      <c r="AL3233" s="5">
        <v>0</v>
      </c>
      <c r="AM3233" s="5">
        <v>0</v>
      </c>
    </row>
    <row r="3234" spans="2:39" ht="49.5" x14ac:dyDescent="0.25">
      <c r="B3234" s="4" t="s">
        <v>2314</v>
      </c>
      <c r="C3234" s="5" t="s">
        <v>349</v>
      </c>
      <c r="D3234" s="5" t="s">
        <v>1736</v>
      </c>
      <c r="E3234" s="5" t="s">
        <v>1793</v>
      </c>
      <c r="F3234" s="5" t="s">
        <v>1794</v>
      </c>
      <c r="G3234" s="5">
        <v>1567952601</v>
      </c>
      <c r="H3234" s="6">
        <v>0</v>
      </c>
      <c r="I3234" s="5">
        <v>0</v>
      </c>
      <c r="J3234" s="5">
        <v>1567952601</v>
      </c>
      <c r="K3234" s="5">
        <v>0</v>
      </c>
      <c r="L3234" s="5">
        <v>781083986.91663301</v>
      </c>
      <c r="M3234" s="5">
        <v>0</v>
      </c>
      <c r="N3234" s="5">
        <v>53951</v>
      </c>
      <c r="O3234" s="5">
        <v>461402868.41000003</v>
      </c>
      <c r="P3234" s="5">
        <v>0</v>
      </c>
      <c r="Q3234" s="5">
        <v>0</v>
      </c>
      <c r="R3234" s="5">
        <v>0</v>
      </c>
      <c r="S3234" s="5">
        <v>0</v>
      </c>
      <c r="T3234" s="5">
        <v>0</v>
      </c>
      <c r="U3234" s="5">
        <v>0</v>
      </c>
      <c r="V3234" s="5">
        <v>0</v>
      </c>
      <c r="W3234" s="5">
        <v>0</v>
      </c>
      <c r="X3234" s="5">
        <v>0</v>
      </c>
      <c r="Y3234" s="5">
        <v>2810493407.326633</v>
      </c>
      <c r="Z3234" s="5">
        <v>1567952601</v>
      </c>
      <c r="AA3234" s="5">
        <v>0</v>
      </c>
      <c r="AB3234" s="5">
        <f t="shared" si="50"/>
        <v>1567952601</v>
      </c>
      <c r="AC3234" s="5">
        <v>1567952601</v>
      </c>
      <c r="AD3234" s="5">
        <v>781083986.91663301</v>
      </c>
      <c r="AE3234" s="5">
        <v>461456819.41000003</v>
      </c>
      <c r="AF3234" s="5">
        <v>2810493407</v>
      </c>
      <c r="AG3234" s="5">
        <v>2011934563</v>
      </c>
      <c r="AH3234" s="5"/>
      <c r="AI3234" s="5">
        <v>798558844</v>
      </c>
      <c r="AJ3234" s="5">
        <v>8345</v>
      </c>
      <c r="AK3234" s="5">
        <v>0</v>
      </c>
      <c r="AL3234" s="5">
        <v>0</v>
      </c>
      <c r="AM3234" s="5">
        <v>0</v>
      </c>
    </row>
    <row r="3235" spans="2:39" ht="49.5" x14ac:dyDescent="0.25">
      <c r="B3235" s="4" t="s">
        <v>2314</v>
      </c>
      <c r="C3235" s="5" t="s">
        <v>349</v>
      </c>
      <c r="D3235" s="5" t="s">
        <v>1736</v>
      </c>
      <c r="E3235" s="5" t="s">
        <v>1795</v>
      </c>
      <c r="F3235" s="5" t="s">
        <v>1796</v>
      </c>
      <c r="G3235" s="5">
        <v>2527138820</v>
      </c>
      <c r="H3235" s="6">
        <v>0</v>
      </c>
      <c r="I3235" s="5">
        <v>0</v>
      </c>
      <c r="J3235" s="5">
        <v>2527138820</v>
      </c>
      <c r="K3235" s="5">
        <v>0</v>
      </c>
      <c r="L3235" s="5">
        <v>1749320286.4006269</v>
      </c>
      <c r="M3235" s="5">
        <v>0</v>
      </c>
      <c r="N3235" s="5">
        <v>86956</v>
      </c>
      <c r="O3235" s="5">
        <v>743663488.20000005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</v>
      </c>
      <c r="V3235" s="5">
        <v>0</v>
      </c>
      <c r="W3235" s="5">
        <v>0</v>
      </c>
      <c r="X3235" s="5">
        <v>0</v>
      </c>
      <c r="Y3235" s="5">
        <v>5020209550.6006269</v>
      </c>
      <c r="Z3235" s="5">
        <v>2527138820</v>
      </c>
      <c r="AA3235" s="5">
        <v>0</v>
      </c>
      <c r="AB3235" s="5">
        <f t="shared" si="50"/>
        <v>2527138820</v>
      </c>
      <c r="AC3235" s="5">
        <v>2527138820</v>
      </c>
      <c r="AD3235" s="5">
        <v>1749320286.4006269</v>
      </c>
      <c r="AE3235" s="5">
        <v>743750444.20000005</v>
      </c>
      <c r="AF3235" s="5">
        <v>5020209551</v>
      </c>
      <c r="AG3235" s="5">
        <v>2497999757</v>
      </c>
      <c r="AH3235" s="5"/>
      <c r="AI3235" s="5">
        <v>2522209794</v>
      </c>
      <c r="AJ3235" s="5">
        <v>13594</v>
      </c>
      <c r="AK3235" s="5">
        <v>0</v>
      </c>
      <c r="AL3235" s="5">
        <v>0</v>
      </c>
      <c r="AM3235" s="5">
        <v>0</v>
      </c>
    </row>
    <row r="3236" spans="2:39" ht="49.5" x14ac:dyDescent="0.25">
      <c r="B3236" s="4" t="s">
        <v>2314</v>
      </c>
      <c r="C3236" s="5" t="s">
        <v>349</v>
      </c>
      <c r="D3236" s="5" t="s">
        <v>1736</v>
      </c>
      <c r="E3236" s="5" t="s">
        <v>1797</v>
      </c>
      <c r="F3236" s="5" t="s">
        <v>1798</v>
      </c>
      <c r="G3236" s="5">
        <v>0</v>
      </c>
      <c r="H3236" s="6">
        <v>0</v>
      </c>
      <c r="I3236" s="5">
        <v>0</v>
      </c>
      <c r="J3236" s="5">
        <v>0</v>
      </c>
      <c r="K3236" s="5">
        <v>0</v>
      </c>
      <c r="L3236" s="5">
        <v>0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5">
        <v>0</v>
      </c>
      <c r="T3236" s="5">
        <v>0</v>
      </c>
      <c r="U3236" s="5">
        <v>0</v>
      </c>
      <c r="V3236" s="5">
        <v>0</v>
      </c>
      <c r="W3236" s="5">
        <v>0</v>
      </c>
      <c r="X3236" s="5">
        <v>0</v>
      </c>
      <c r="Y3236" s="5">
        <v>0</v>
      </c>
      <c r="Z3236" s="5">
        <v>0</v>
      </c>
      <c r="AA3236" s="5">
        <v>0</v>
      </c>
      <c r="AB3236" s="5">
        <f t="shared" si="50"/>
        <v>0</v>
      </c>
      <c r="AC3236" s="5">
        <v>0</v>
      </c>
      <c r="AD3236" s="5">
        <v>0</v>
      </c>
      <c r="AE3236" s="5">
        <v>0</v>
      </c>
      <c r="AF3236" s="5">
        <v>0</v>
      </c>
      <c r="AG3236" s="5">
        <v>0</v>
      </c>
      <c r="AH3236" s="5"/>
      <c r="AI3236" s="5">
        <v>0</v>
      </c>
      <c r="AJ3236" s="5">
        <v>0</v>
      </c>
      <c r="AK3236" s="5">
        <v>0</v>
      </c>
      <c r="AL3236" s="5">
        <v>0</v>
      </c>
      <c r="AM3236" s="5">
        <v>0</v>
      </c>
    </row>
    <row r="3237" spans="2:39" ht="49.5" x14ac:dyDescent="0.25">
      <c r="B3237" s="4" t="s">
        <v>2314</v>
      </c>
      <c r="C3237" s="5" t="s">
        <v>349</v>
      </c>
      <c r="D3237" s="5" t="s">
        <v>1736</v>
      </c>
      <c r="E3237" s="5" t="s">
        <v>1799</v>
      </c>
      <c r="F3237" s="5" t="s">
        <v>1800</v>
      </c>
      <c r="G3237" s="5">
        <v>1380502048</v>
      </c>
      <c r="H3237" s="6">
        <v>0</v>
      </c>
      <c r="I3237" s="5">
        <v>0</v>
      </c>
      <c r="J3237" s="5">
        <v>1380502048</v>
      </c>
      <c r="K3237" s="5">
        <v>0</v>
      </c>
      <c r="L3237" s="5">
        <v>648758360.69469786</v>
      </c>
      <c r="M3237" s="5">
        <v>0</v>
      </c>
      <c r="N3237" s="5">
        <v>47501</v>
      </c>
      <c r="O3237" s="5">
        <v>406241619.94999999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0</v>
      </c>
      <c r="Y3237" s="5">
        <v>2435549529.6446977</v>
      </c>
      <c r="Z3237" s="5">
        <v>1380502047.9999995</v>
      </c>
      <c r="AA3237" s="5">
        <v>0</v>
      </c>
      <c r="AB3237" s="5">
        <f t="shared" si="50"/>
        <v>1380502047.9999995</v>
      </c>
      <c r="AC3237" s="5">
        <v>1380502048</v>
      </c>
      <c r="AD3237" s="5">
        <v>648758360.69469786</v>
      </c>
      <c r="AE3237" s="5">
        <v>406289120.94999999</v>
      </c>
      <c r="AF3237" s="5">
        <v>2435549530</v>
      </c>
      <c r="AG3237" s="5">
        <v>1871117934</v>
      </c>
      <c r="AH3237" s="5"/>
      <c r="AI3237" s="5">
        <v>564431596</v>
      </c>
      <c r="AJ3237" s="5">
        <v>7323</v>
      </c>
      <c r="AK3237" s="5">
        <v>0</v>
      </c>
      <c r="AL3237" s="5">
        <v>0</v>
      </c>
      <c r="AM3237" s="5">
        <v>0</v>
      </c>
    </row>
    <row r="3238" spans="2:39" ht="49.5" x14ac:dyDescent="0.25">
      <c r="B3238" s="4" t="s">
        <v>2314</v>
      </c>
      <c r="C3238" s="5" t="s">
        <v>349</v>
      </c>
      <c r="D3238" s="5" t="s">
        <v>1736</v>
      </c>
      <c r="E3238" s="5" t="s">
        <v>1801</v>
      </c>
      <c r="F3238" s="5" t="s">
        <v>1802</v>
      </c>
      <c r="G3238" s="5">
        <v>1882863755</v>
      </c>
      <c r="H3238" s="6">
        <v>0</v>
      </c>
      <c r="I3238" s="5">
        <v>0</v>
      </c>
      <c r="J3238" s="5">
        <v>1882863755</v>
      </c>
      <c r="K3238" s="5">
        <v>0</v>
      </c>
      <c r="L3238" s="5">
        <v>1030766577.9887301</v>
      </c>
      <c r="M3238" s="5">
        <v>0</v>
      </c>
      <c r="N3238" s="5">
        <v>64787</v>
      </c>
      <c r="O3238" s="5">
        <v>554072066.26999998</v>
      </c>
      <c r="P3238" s="5">
        <v>0</v>
      </c>
      <c r="Q3238" s="5">
        <v>0</v>
      </c>
      <c r="R3238" s="5">
        <v>0</v>
      </c>
      <c r="S3238" s="5">
        <v>0</v>
      </c>
      <c r="T3238" s="5">
        <v>0</v>
      </c>
      <c r="U3238" s="5">
        <v>0</v>
      </c>
      <c r="V3238" s="5">
        <v>0</v>
      </c>
      <c r="W3238" s="5">
        <v>0</v>
      </c>
      <c r="X3238" s="5">
        <v>0</v>
      </c>
      <c r="Y3238" s="5">
        <v>3467767186.2587299</v>
      </c>
      <c r="Z3238" s="5">
        <v>1882863755</v>
      </c>
      <c r="AA3238" s="5">
        <v>0</v>
      </c>
      <c r="AB3238" s="5">
        <f t="shared" si="50"/>
        <v>1882863755</v>
      </c>
      <c r="AC3238" s="5">
        <v>1882863755</v>
      </c>
      <c r="AD3238" s="5">
        <v>1030766577.9887301</v>
      </c>
      <c r="AE3238" s="5">
        <v>554136853.26999998</v>
      </c>
      <c r="AF3238" s="5">
        <v>3467767186</v>
      </c>
      <c r="AG3238" s="5">
        <v>2325009148</v>
      </c>
      <c r="AH3238" s="5"/>
      <c r="AI3238" s="5">
        <v>1142758038</v>
      </c>
      <c r="AJ3238" s="5">
        <v>9991</v>
      </c>
      <c r="AK3238" s="5">
        <v>0</v>
      </c>
      <c r="AL3238" s="5">
        <v>0</v>
      </c>
      <c r="AM3238" s="5">
        <v>0</v>
      </c>
    </row>
    <row r="3239" spans="2:39" ht="49.5" x14ac:dyDescent="0.25">
      <c r="B3239" s="4" t="s">
        <v>2314</v>
      </c>
      <c r="C3239" s="5" t="s">
        <v>349</v>
      </c>
      <c r="D3239" s="5" t="s">
        <v>1736</v>
      </c>
      <c r="E3239" s="5" t="s">
        <v>1803</v>
      </c>
      <c r="F3239" s="5" t="s">
        <v>1804</v>
      </c>
      <c r="G3239" s="5">
        <v>0</v>
      </c>
      <c r="H3239" s="6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v>0</v>
      </c>
      <c r="AA3239" s="5">
        <v>0</v>
      </c>
      <c r="AB3239" s="5">
        <f t="shared" si="50"/>
        <v>0</v>
      </c>
      <c r="AC3239" s="5">
        <v>0</v>
      </c>
      <c r="AD3239" s="5">
        <v>0</v>
      </c>
      <c r="AE3239" s="5">
        <v>0</v>
      </c>
      <c r="AF3239" s="5">
        <v>0</v>
      </c>
      <c r="AG3239" s="5">
        <v>0</v>
      </c>
      <c r="AH3239" s="5"/>
      <c r="AI3239" s="5">
        <v>0</v>
      </c>
      <c r="AJ3239" s="5">
        <v>0</v>
      </c>
      <c r="AK3239" s="5">
        <v>0</v>
      </c>
      <c r="AL3239" s="5">
        <v>0</v>
      </c>
      <c r="AM3239" s="5">
        <v>0</v>
      </c>
    </row>
    <row r="3240" spans="2:39" ht="49.5" x14ac:dyDescent="0.25">
      <c r="B3240" s="4" t="s">
        <v>2314</v>
      </c>
      <c r="C3240" s="5" t="s">
        <v>349</v>
      </c>
      <c r="D3240" s="5" t="s">
        <v>1736</v>
      </c>
      <c r="E3240" s="5" t="s">
        <v>1805</v>
      </c>
      <c r="F3240" s="5" t="s">
        <v>1806</v>
      </c>
      <c r="G3240" s="5">
        <v>1891343527</v>
      </c>
      <c r="H3240" s="6">
        <v>0</v>
      </c>
      <c r="I3240" s="5">
        <v>0</v>
      </c>
      <c r="J3240" s="5">
        <v>1891343527</v>
      </c>
      <c r="K3240" s="5">
        <v>0</v>
      </c>
      <c r="L3240" s="5">
        <v>1046942854.5859181</v>
      </c>
      <c r="M3240" s="5">
        <v>0</v>
      </c>
      <c r="N3240" s="5">
        <v>65079</v>
      </c>
      <c r="O3240" s="5">
        <v>556567416.58000004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3494918877.1659179</v>
      </c>
      <c r="Z3240" s="5">
        <v>1891343527.0000002</v>
      </c>
      <c r="AA3240" s="5">
        <v>0</v>
      </c>
      <c r="AB3240" s="5">
        <f t="shared" si="50"/>
        <v>1891343527.0000002</v>
      </c>
      <c r="AC3240" s="5">
        <v>1891343527</v>
      </c>
      <c r="AD3240" s="5">
        <v>1046942854.5859181</v>
      </c>
      <c r="AE3240" s="5">
        <v>556632495.58000004</v>
      </c>
      <c r="AF3240" s="5">
        <v>3494918877</v>
      </c>
      <c r="AG3240" s="5">
        <v>2415039312</v>
      </c>
      <c r="AH3240" s="5"/>
      <c r="AI3240" s="5">
        <v>1079879565</v>
      </c>
      <c r="AJ3240" s="5">
        <v>10087</v>
      </c>
      <c r="AK3240" s="5">
        <v>0</v>
      </c>
      <c r="AL3240" s="5">
        <v>0</v>
      </c>
      <c r="AM3240" s="5">
        <v>0</v>
      </c>
    </row>
    <row r="3241" spans="2:39" ht="49.5" x14ac:dyDescent="0.25">
      <c r="B3241" s="4" t="s">
        <v>2314</v>
      </c>
      <c r="C3241" s="5" t="s">
        <v>349</v>
      </c>
      <c r="D3241" s="5" t="s">
        <v>1736</v>
      </c>
      <c r="E3241" s="5" t="s">
        <v>1807</v>
      </c>
      <c r="F3241" s="5" t="s">
        <v>158</v>
      </c>
      <c r="G3241" s="5">
        <v>1426758131</v>
      </c>
      <c r="H3241" s="6">
        <v>0</v>
      </c>
      <c r="I3241" s="5">
        <v>0</v>
      </c>
      <c r="J3241" s="5">
        <v>1426758131</v>
      </c>
      <c r="K3241" s="5">
        <v>0</v>
      </c>
      <c r="L3241" s="5">
        <v>974071789.18504643</v>
      </c>
      <c r="M3241" s="5">
        <v>58449378.810000002</v>
      </c>
      <c r="N3241" s="5">
        <v>49093</v>
      </c>
      <c r="O3241" s="5">
        <v>419853440.60000002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2879181832.595046</v>
      </c>
      <c r="Z3241" s="5">
        <v>1426758131</v>
      </c>
      <c r="AA3241" s="5">
        <v>0</v>
      </c>
      <c r="AB3241" s="5">
        <f t="shared" si="50"/>
        <v>1426758131</v>
      </c>
      <c r="AC3241" s="5">
        <v>1426758131</v>
      </c>
      <c r="AD3241" s="5">
        <v>974071789.18504643</v>
      </c>
      <c r="AE3241" s="5">
        <v>478351912.41000003</v>
      </c>
      <c r="AF3241" s="5">
        <v>2879181833</v>
      </c>
      <c r="AG3241" s="5">
        <v>703633205</v>
      </c>
      <c r="AH3241" s="5"/>
      <c r="AI3241" s="5">
        <v>2175548628</v>
      </c>
      <c r="AJ3241" s="5">
        <v>7602</v>
      </c>
      <c r="AK3241" s="5">
        <v>0</v>
      </c>
      <c r="AL3241" s="5">
        <v>0</v>
      </c>
      <c r="AM3241" s="5">
        <v>0</v>
      </c>
    </row>
    <row r="3242" spans="2:39" ht="49.5" x14ac:dyDescent="0.25">
      <c r="B3242" s="4" t="s">
        <v>2314</v>
      </c>
      <c r="C3242" s="5" t="s">
        <v>349</v>
      </c>
      <c r="D3242" s="5" t="s">
        <v>1736</v>
      </c>
      <c r="E3242" s="5" t="s">
        <v>1808</v>
      </c>
      <c r="F3242" s="5" t="s">
        <v>1809</v>
      </c>
      <c r="G3242" s="5">
        <v>1045821061</v>
      </c>
      <c r="H3242" s="6">
        <v>0</v>
      </c>
      <c r="I3242" s="5">
        <v>0</v>
      </c>
      <c r="J3242" s="5">
        <v>1045821061</v>
      </c>
      <c r="K3242" s="5">
        <v>0</v>
      </c>
      <c r="L3242" s="5">
        <v>793599562.92610884</v>
      </c>
      <c r="M3242" s="5">
        <v>0</v>
      </c>
      <c r="N3242" s="5">
        <v>35985</v>
      </c>
      <c r="O3242" s="5">
        <v>307754735.16000003</v>
      </c>
      <c r="P3242" s="5">
        <v>0</v>
      </c>
      <c r="Q3242" s="5">
        <v>0</v>
      </c>
      <c r="R3242" s="5">
        <v>0</v>
      </c>
      <c r="S3242" s="5">
        <v>0</v>
      </c>
      <c r="T3242" s="5">
        <v>0</v>
      </c>
      <c r="U3242" s="5">
        <v>0</v>
      </c>
      <c r="V3242" s="5">
        <v>0</v>
      </c>
      <c r="W3242" s="5">
        <v>0</v>
      </c>
      <c r="X3242" s="5">
        <v>0</v>
      </c>
      <c r="Y3242" s="5">
        <v>2147211344.0861089</v>
      </c>
      <c r="Z3242" s="5">
        <v>1045821061.0000001</v>
      </c>
      <c r="AA3242" s="5">
        <v>0</v>
      </c>
      <c r="AB3242" s="5">
        <f t="shared" si="50"/>
        <v>1045821061.0000001</v>
      </c>
      <c r="AC3242" s="5">
        <v>1045821061</v>
      </c>
      <c r="AD3242" s="5">
        <v>793599562.92610884</v>
      </c>
      <c r="AE3242" s="5">
        <v>307790720.16000003</v>
      </c>
      <c r="AF3242" s="5">
        <v>2147211344</v>
      </c>
      <c r="AG3242" s="5">
        <v>1475212761</v>
      </c>
      <c r="AH3242" s="5"/>
      <c r="AI3242" s="5">
        <v>671998583</v>
      </c>
      <c r="AJ3242" s="5">
        <v>5527</v>
      </c>
      <c r="AK3242" s="5">
        <v>0</v>
      </c>
      <c r="AL3242" s="5">
        <v>0</v>
      </c>
      <c r="AM3242" s="5">
        <v>0</v>
      </c>
    </row>
    <row r="3243" spans="2:39" ht="49.5" x14ac:dyDescent="0.25">
      <c r="B3243" s="4" t="s">
        <v>2314</v>
      </c>
      <c r="C3243" s="5" t="s">
        <v>349</v>
      </c>
      <c r="D3243" s="5" t="s">
        <v>1736</v>
      </c>
      <c r="E3243" s="5" t="s">
        <v>1810</v>
      </c>
      <c r="F3243" s="5" t="s">
        <v>1811</v>
      </c>
      <c r="G3243" s="5">
        <v>1352618171</v>
      </c>
      <c r="H3243" s="6">
        <v>0</v>
      </c>
      <c r="I3243" s="5">
        <v>0</v>
      </c>
      <c r="J3243" s="5">
        <v>1352618171</v>
      </c>
      <c r="K3243" s="5">
        <v>0</v>
      </c>
      <c r="L3243" s="5">
        <v>286696311.06341434</v>
      </c>
      <c r="M3243" s="5">
        <v>0</v>
      </c>
      <c r="N3243" s="5">
        <v>46542</v>
      </c>
      <c r="O3243" s="5">
        <v>398036205.62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0</v>
      </c>
      <c r="V3243" s="5">
        <v>0</v>
      </c>
      <c r="W3243" s="5">
        <v>0</v>
      </c>
      <c r="X3243" s="5">
        <v>0</v>
      </c>
      <c r="Y3243" s="5">
        <v>2037397229.6834145</v>
      </c>
      <c r="Z3243" s="5">
        <v>1352618170.9999995</v>
      </c>
      <c r="AA3243" s="5">
        <v>0</v>
      </c>
      <c r="AB3243" s="5">
        <f t="shared" si="50"/>
        <v>1352618170.9999995</v>
      </c>
      <c r="AC3243" s="5">
        <v>1352618171</v>
      </c>
      <c r="AD3243" s="5">
        <v>286696311.06341434</v>
      </c>
      <c r="AE3243" s="5">
        <v>398082747.62</v>
      </c>
      <c r="AF3243" s="5">
        <v>2037397230</v>
      </c>
      <c r="AG3243" s="5">
        <v>1221824193</v>
      </c>
      <c r="AH3243" s="5"/>
      <c r="AI3243" s="5">
        <v>815573037</v>
      </c>
      <c r="AJ3243" s="5">
        <v>7211</v>
      </c>
      <c r="AK3243" s="5">
        <v>0</v>
      </c>
      <c r="AL3243" s="5">
        <v>0</v>
      </c>
      <c r="AM3243" s="5">
        <v>0</v>
      </c>
    </row>
    <row r="3244" spans="2:39" ht="49.5" x14ac:dyDescent="0.25">
      <c r="B3244" s="4" t="s">
        <v>2314</v>
      </c>
      <c r="C3244" s="5" t="s">
        <v>349</v>
      </c>
      <c r="D3244" s="5" t="s">
        <v>1736</v>
      </c>
      <c r="E3244" s="5" t="s">
        <v>1812</v>
      </c>
      <c r="F3244" s="5" t="s">
        <v>1813</v>
      </c>
      <c r="G3244" s="5">
        <v>1302150349</v>
      </c>
      <c r="H3244" s="6">
        <v>0</v>
      </c>
      <c r="I3244" s="5">
        <v>0</v>
      </c>
      <c r="J3244" s="5">
        <v>1302150349</v>
      </c>
      <c r="K3244" s="5">
        <v>0</v>
      </c>
      <c r="L3244" s="5">
        <v>718548560.57773268</v>
      </c>
      <c r="M3244" s="5">
        <v>0</v>
      </c>
      <c r="N3244" s="5">
        <v>44805</v>
      </c>
      <c r="O3244" s="5">
        <v>383184992.83999997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2403928707.4177327</v>
      </c>
      <c r="Z3244" s="5">
        <v>1302150349</v>
      </c>
      <c r="AA3244" s="5">
        <v>0</v>
      </c>
      <c r="AB3244" s="5">
        <f t="shared" si="50"/>
        <v>1302150349</v>
      </c>
      <c r="AC3244" s="5">
        <v>1302150349</v>
      </c>
      <c r="AD3244" s="5">
        <v>718548560.57773268</v>
      </c>
      <c r="AE3244" s="5">
        <v>383229797.83999997</v>
      </c>
      <c r="AF3244" s="5">
        <v>2403928707</v>
      </c>
      <c r="AG3244" s="5">
        <v>1052411131</v>
      </c>
      <c r="AH3244" s="5"/>
      <c r="AI3244" s="5">
        <v>1351517576</v>
      </c>
      <c r="AJ3244" s="5">
        <v>6808</v>
      </c>
      <c r="AK3244" s="5">
        <v>0</v>
      </c>
      <c r="AL3244" s="5">
        <v>0</v>
      </c>
      <c r="AM3244" s="5">
        <v>0</v>
      </c>
    </row>
    <row r="3245" spans="2:39" ht="49.5" x14ac:dyDescent="0.25">
      <c r="B3245" s="4" t="s">
        <v>2314</v>
      </c>
      <c r="C3245" s="5" t="s">
        <v>349</v>
      </c>
      <c r="D3245" s="5" t="s">
        <v>1736</v>
      </c>
      <c r="E3245" s="5" t="s">
        <v>1814</v>
      </c>
      <c r="F3245" s="5" t="s">
        <v>1815</v>
      </c>
      <c r="G3245" s="5">
        <v>1367725756</v>
      </c>
      <c r="H3245" s="6">
        <v>0</v>
      </c>
      <c r="I3245" s="5">
        <v>0</v>
      </c>
      <c r="J3245" s="5">
        <v>1367725756</v>
      </c>
      <c r="K3245" s="5">
        <v>0</v>
      </c>
      <c r="L3245" s="5">
        <v>857196398.95936847</v>
      </c>
      <c r="M3245" s="5">
        <v>417013599.35000002</v>
      </c>
      <c r="N3245" s="5">
        <v>47062</v>
      </c>
      <c r="O3245" s="5">
        <v>402481928.73000002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0</v>
      </c>
      <c r="V3245" s="5">
        <v>0</v>
      </c>
      <c r="W3245" s="5">
        <v>0</v>
      </c>
      <c r="X3245" s="5">
        <v>0</v>
      </c>
      <c r="Y3245" s="5">
        <v>3044464745.0393686</v>
      </c>
      <c r="Z3245" s="5">
        <v>1367725756</v>
      </c>
      <c r="AA3245" s="5">
        <v>0</v>
      </c>
      <c r="AB3245" s="5">
        <f t="shared" si="50"/>
        <v>1367725756</v>
      </c>
      <c r="AC3245" s="5">
        <v>1367725756</v>
      </c>
      <c r="AD3245" s="5">
        <v>857196398.95936847</v>
      </c>
      <c r="AE3245" s="5">
        <v>819542590.08000004</v>
      </c>
      <c r="AF3245" s="5">
        <v>3044464745</v>
      </c>
      <c r="AG3245" s="5">
        <v>1989836871</v>
      </c>
      <c r="AH3245" s="5"/>
      <c r="AI3245" s="5">
        <v>1054627874</v>
      </c>
      <c r="AJ3245" s="5">
        <v>7177</v>
      </c>
      <c r="AK3245" s="5">
        <v>0</v>
      </c>
      <c r="AL3245" s="5">
        <v>0</v>
      </c>
      <c r="AM3245" s="5">
        <v>0</v>
      </c>
    </row>
    <row r="3246" spans="2:39" ht="49.5" x14ac:dyDescent="0.25">
      <c r="B3246" s="4" t="s">
        <v>2314</v>
      </c>
      <c r="C3246" s="5" t="s">
        <v>349</v>
      </c>
      <c r="D3246" s="5" t="s">
        <v>1736</v>
      </c>
      <c r="E3246" s="5" t="s">
        <v>1816</v>
      </c>
      <c r="F3246" s="5" t="s">
        <v>1817</v>
      </c>
      <c r="G3246" s="5">
        <v>1187668450</v>
      </c>
      <c r="H3246" s="6">
        <v>0</v>
      </c>
      <c r="I3246" s="5">
        <v>0</v>
      </c>
      <c r="J3246" s="5">
        <v>1187668450</v>
      </c>
      <c r="K3246" s="5">
        <v>0</v>
      </c>
      <c r="L3246" s="5">
        <v>740553702.46704578</v>
      </c>
      <c r="M3246" s="5">
        <v>0</v>
      </c>
      <c r="N3246" s="5">
        <v>40866</v>
      </c>
      <c r="O3246" s="5">
        <v>349496298.02999997</v>
      </c>
      <c r="P3246" s="5">
        <v>0</v>
      </c>
      <c r="Q3246" s="5">
        <v>0</v>
      </c>
      <c r="R3246" s="5">
        <v>0</v>
      </c>
      <c r="S3246" s="5">
        <v>0</v>
      </c>
      <c r="T3246" s="5">
        <v>0</v>
      </c>
      <c r="U3246" s="5">
        <v>0</v>
      </c>
      <c r="V3246" s="5">
        <v>0</v>
      </c>
      <c r="W3246" s="5">
        <v>0</v>
      </c>
      <c r="X3246" s="5">
        <v>0</v>
      </c>
      <c r="Y3246" s="5">
        <v>2277759316.4970455</v>
      </c>
      <c r="Z3246" s="5">
        <v>1187668449.9999998</v>
      </c>
      <c r="AA3246" s="5">
        <v>0</v>
      </c>
      <c r="AB3246" s="5">
        <f t="shared" si="50"/>
        <v>1187668449.9999998</v>
      </c>
      <c r="AC3246" s="5">
        <v>1187668450</v>
      </c>
      <c r="AD3246" s="5">
        <v>740553702.46704578</v>
      </c>
      <c r="AE3246" s="5">
        <v>349537164.02999997</v>
      </c>
      <c r="AF3246" s="5">
        <v>2277759316</v>
      </c>
      <c r="AG3246" s="5">
        <v>1531485065</v>
      </c>
      <c r="AH3246" s="5"/>
      <c r="AI3246" s="5">
        <v>746274251</v>
      </c>
      <c r="AJ3246" s="5">
        <v>6252</v>
      </c>
      <c r="AK3246" s="5">
        <v>0</v>
      </c>
      <c r="AL3246" s="5">
        <v>0</v>
      </c>
      <c r="AM3246" s="5">
        <v>0</v>
      </c>
    </row>
    <row r="3247" spans="2:39" ht="49.5" x14ac:dyDescent="0.25">
      <c r="B3247" s="4" t="s">
        <v>2314</v>
      </c>
      <c r="C3247" s="5" t="s">
        <v>349</v>
      </c>
      <c r="D3247" s="5" t="s">
        <v>1736</v>
      </c>
      <c r="E3247" s="5" t="s">
        <v>1818</v>
      </c>
      <c r="F3247" s="5" t="s">
        <v>1819</v>
      </c>
      <c r="G3247" s="5">
        <v>1234465439</v>
      </c>
      <c r="H3247" s="6">
        <v>0</v>
      </c>
      <c r="I3247" s="5">
        <v>0</v>
      </c>
      <c r="J3247" s="5">
        <v>1234465439</v>
      </c>
      <c r="K3247" s="5">
        <v>0</v>
      </c>
      <c r="L3247" s="5">
        <v>683580798.96660376</v>
      </c>
      <c r="M3247" s="5">
        <v>0</v>
      </c>
      <c r="N3247" s="5">
        <v>42476</v>
      </c>
      <c r="O3247" s="5">
        <v>363267291.51999998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2281356005.4866037</v>
      </c>
      <c r="Z3247" s="5">
        <v>1234465439</v>
      </c>
      <c r="AA3247" s="5">
        <v>0</v>
      </c>
      <c r="AB3247" s="5">
        <f t="shared" si="50"/>
        <v>1234465439</v>
      </c>
      <c r="AC3247" s="5">
        <v>1234465439</v>
      </c>
      <c r="AD3247" s="5">
        <v>683580798.96660376</v>
      </c>
      <c r="AE3247" s="5">
        <v>363309767.51999998</v>
      </c>
      <c r="AF3247" s="5">
        <v>2281356005</v>
      </c>
      <c r="AG3247" s="5">
        <v>1395152046</v>
      </c>
      <c r="AH3247" s="5"/>
      <c r="AI3247" s="5">
        <v>886203959</v>
      </c>
      <c r="AJ3247" s="5">
        <v>6593</v>
      </c>
      <c r="AK3247" s="5">
        <v>0</v>
      </c>
      <c r="AL3247" s="5">
        <v>0</v>
      </c>
      <c r="AM3247" s="5">
        <v>0</v>
      </c>
    </row>
    <row r="3248" spans="2:39" ht="49.5" x14ac:dyDescent="0.25">
      <c r="B3248" s="4" t="s">
        <v>2314</v>
      </c>
      <c r="C3248" s="5" t="s">
        <v>349</v>
      </c>
      <c r="D3248" s="5" t="s">
        <v>1736</v>
      </c>
      <c r="E3248" s="5" t="s">
        <v>1820</v>
      </c>
      <c r="F3248" s="5" t="s">
        <v>1821</v>
      </c>
      <c r="G3248" s="5">
        <v>1433465534</v>
      </c>
      <c r="H3248" s="6">
        <v>0</v>
      </c>
      <c r="I3248" s="5">
        <v>0</v>
      </c>
      <c r="J3248" s="5">
        <v>1433465534</v>
      </c>
      <c r="K3248" s="5">
        <v>0</v>
      </c>
      <c r="L3248" s="5">
        <v>890866115.70866632</v>
      </c>
      <c r="M3248" s="5">
        <v>0</v>
      </c>
      <c r="N3248" s="5">
        <v>49324</v>
      </c>
      <c r="O3248" s="5">
        <v>421827234.26999998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2746208207.9786663</v>
      </c>
      <c r="Z3248" s="5">
        <v>1433465533.9999998</v>
      </c>
      <c r="AA3248" s="5">
        <v>0</v>
      </c>
      <c r="AB3248" s="5">
        <f t="shared" si="50"/>
        <v>1433465533.9999998</v>
      </c>
      <c r="AC3248" s="5">
        <v>1433465534</v>
      </c>
      <c r="AD3248" s="5">
        <v>890866115.70866632</v>
      </c>
      <c r="AE3248" s="5">
        <v>421876558.26999998</v>
      </c>
      <c r="AF3248" s="5">
        <v>2746208208</v>
      </c>
      <c r="AG3248" s="5">
        <v>2147688364</v>
      </c>
      <c r="AH3248" s="5"/>
      <c r="AI3248" s="5">
        <v>598519844</v>
      </c>
      <c r="AJ3248" s="5">
        <v>7690</v>
      </c>
      <c r="AK3248" s="5">
        <v>0</v>
      </c>
      <c r="AL3248" s="5">
        <v>0</v>
      </c>
      <c r="AM3248" s="5">
        <v>0</v>
      </c>
    </row>
    <row r="3249" spans="2:39" ht="49.5" x14ac:dyDescent="0.25">
      <c r="B3249" s="4" t="s">
        <v>2314</v>
      </c>
      <c r="C3249" s="5" t="s">
        <v>349</v>
      </c>
      <c r="D3249" s="5" t="s">
        <v>1736</v>
      </c>
      <c r="E3249" s="5" t="s">
        <v>1822</v>
      </c>
      <c r="F3249" s="5" t="s">
        <v>1823</v>
      </c>
      <c r="G3249" s="5">
        <v>2308324217</v>
      </c>
      <c r="H3249" s="6">
        <v>0</v>
      </c>
      <c r="I3249" s="5">
        <v>0</v>
      </c>
      <c r="J3249" s="5">
        <v>2308324217</v>
      </c>
      <c r="K3249" s="5">
        <v>0</v>
      </c>
      <c r="L3249" s="5">
        <v>1429681229.4435496</v>
      </c>
      <c r="M3249" s="5">
        <v>0</v>
      </c>
      <c r="N3249" s="5">
        <v>79427</v>
      </c>
      <c r="O3249" s="5">
        <v>679272711.73000002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4417357585.1735497</v>
      </c>
      <c r="Z3249" s="5">
        <v>2308324216.9999995</v>
      </c>
      <c r="AA3249" s="5">
        <v>0</v>
      </c>
      <c r="AB3249" s="5">
        <f t="shared" si="50"/>
        <v>2308324216.9999995</v>
      </c>
      <c r="AC3249" s="5">
        <v>2308324217</v>
      </c>
      <c r="AD3249" s="5">
        <v>1429681229.4435496</v>
      </c>
      <c r="AE3249" s="5">
        <v>679352138.73000002</v>
      </c>
      <c r="AF3249" s="5">
        <v>4417357585</v>
      </c>
      <c r="AG3249" s="5">
        <v>3606404156</v>
      </c>
      <c r="AH3249" s="5"/>
      <c r="AI3249" s="5">
        <v>810953429</v>
      </c>
      <c r="AJ3249" s="5">
        <v>12050</v>
      </c>
      <c r="AK3249" s="5">
        <v>0</v>
      </c>
      <c r="AL3249" s="5">
        <v>0</v>
      </c>
      <c r="AM3249" s="5">
        <v>0</v>
      </c>
    </row>
    <row r="3250" spans="2:39" ht="49.5" x14ac:dyDescent="0.25">
      <c r="B3250" s="4" t="s">
        <v>2314</v>
      </c>
      <c r="C3250" s="5" t="s">
        <v>349</v>
      </c>
      <c r="D3250" s="5" t="s">
        <v>1736</v>
      </c>
      <c r="E3250" s="5" t="s">
        <v>1824</v>
      </c>
      <c r="F3250" s="5" t="s">
        <v>905</v>
      </c>
      <c r="G3250" s="5">
        <v>1073731802</v>
      </c>
      <c r="H3250" s="6">
        <v>0</v>
      </c>
      <c r="I3250" s="5">
        <v>0</v>
      </c>
      <c r="J3250" s="5">
        <v>1073731802</v>
      </c>
      <c r="K3250" s="5">
        <v>0</v>
      </c>
      <c r="L3250" s="5">
        <v>662786524.08228779</v>
      </c>
      <c r="M3250" s="5">
        <v>17047478.75</v>
      </c>
      <c r="N3250" s="5">
        <v>36946</v>
      </c>
      <c r="O3250" s="5">
        <v>315968054.81</v>
      </c>
      <c r="P3250" s="5">
        <v>0</v>
      </c>
      <c r="Q3250" s="5">
        <v>0</v>
      </c>
      <c r="R3250" s="5">
        <v>0</v>
      </c>
      <c r="S3250" s="5">
        <v>0</v>
      </c>
      <c r="T3250" s="5">
        <v>0</v>
      </c>
      <c r="U3250" s="5">
        <v>0</v>
      </c>
      <c r="V3250" s="5">
        <v>0</v>
      </c>
      <c r="W3250" s="5">
        <v>0</v>
      </c>
      <c r="X3250" s="5">
        <v>0</v>
      </c>
      <c r="Y3250" s="5">
        <v>2069570805.6422877</v>
      </c>
      <c r="Z3250" s="5">
        <v>1073731802</v>
      </c>
      <c r="AA3250" s="5">
        <v>0</v>
      </c>
      <c r="AB3250" s="5">
        <f t="shared" si="50"/>
        <v>1073731802</v>
      </c>
      <c r="AC3250" s="5">
        <v>1073731802</v>
      </c>
      <c r="AD3250" s="5">
        <v>662786524.08228779</v>
      </c>
      <c r="AE3250" s="5">
        <v>333052479.56</v>
      </c>
      <c r="AF3250" s="5">
        <v>2069570806</v>
      </c>
      <c r="AG3250" s="5">
        <v>1933934884</v>
      </c>
      <c r="AH3250" s="5"/>
      <c r="AI3250" s="5">
        <v>135635922</v>
      </c>
      <c r="AJ3250" s="5">
        <v>5722</v>
      </c>
      <c r="AK3250" s="5">
        <v>0</v>
      </c>
      <c r="AL3250" s="5">
        <v>0</v>
      </c>
      <c r="AM3250" s="5">
        <v>0</v>
      </c>
    </row>
    <row r="3251" spans="2:39" ht="49.5" x14ac:dyDescent="0.25">
      <c r="B3251" s="4" t="s">
        <v>2314</v>
      </c>
      <c r="C3251" s="5" t="s">
        <v>349</v>
      </c>
      <c r="D3251" s="5" t="s">
        <v>1736</v>
      </c>
      <c r="E3251" s="5" t="s">
        <v>1825</v>
      </c>
      <c r="F3251" s="5" t="s">
        <v>1826</v>
      </c>
      <c r="G3251" s="5">
        <v>2956364746</v>
      </c>
      <c r="H3251" s="6">
        <v>0</v>
      </c>
      <c r="I3251" s="5">
        <v>0</v>
      </c>
      <c r="J3251" s="5">
        <v>2956364746</v>
      </c>
      <c r="K3251" s="5">
        <v>0</v>
      </c>
      <c r="L3251" s="5">
        <v>2191249126.0958805</v>
      </c>
      <c r="M3251" s="5">
        <v>0</v>
      </c>
      <c r="N3251" s="5">
        <v>101725</v>
      </c>
      <c r="O3251" s="5">
        <v>869972200.21000004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6017687797.3058805</v>
      </c>
      <c r="Z3251" s="5">
        <v>2956364745.999999</v>
      </c>
      <c r="AA3251" s="5">
        <v>0</v>
      </c>
      <c r="AB3251" s="5">
        <f t="shared" si="50"/>
        <v>2956364745.999999</v>
      </c>
      <c r="AC3251" s="5">
        <v>2956364746</v>
      </c>
      <c r="AD3251" s="5">
        <v>2191249126.0958805</v>
      </c>
      <c r="AE3251" s="5">
        <v>870073925.21000004</v>
      </c>
      <c r="AF3251" s="5">
        <v>6017687797</v>
      </c>
      <c r="AG3251" s="5">
        <v>2963637795</v>
      </c>
      <c r="AH3251" s="5"/>
      <c r="AI3251" s="5">
        <v>3054050002</v>
      </c>
      <c r="AJ3251" s="5">
        <v>15616</v>
      </c>
      <c r="AK3251" s="5">
        <v>0</v>
      </c>
      <c r="AL3251" s="5">
        <v>0</v>
      </c>
      <c r="AM3251" s="5">
        <v>0</v>
      </c>
    </row>
    <row r="3252" spans="2:39" ht="49.5" x14ac:dyDescent="0.25">
      <c r="B3252" s="4" t="s">
        <v>2314</v>
      </c>
      <c r="C3252" s="5" t="s">
        <v>349</v>
      </c>
      <c r="D3252" s="5" t="s">
        <v>1736</v>
      </c>
      <c r="E3252" s="5" t="s">
        <v>1827</v>
      </c>
      <c r="F3252" s="5" t="s">
        <v>1828</v>
      </c>
      <c r="G3252" s="5">
        <v>2947354882</v>
      </c>
      <c r="H3252" s="6">
        <v>0</v>
      </c>
      <c r="I3252" s="5">
        <v>0</v>
      </c>
      <c r="J3252" s="5">
        <v>2947354882</v>
      </c>
      <c r="K3252" s="5">
        <v>0</v>
      </c>
      <c r="L3252" s="5">
        <v>1300898536.9488845</v>
      </c>
      <c r="M3252" s="5">
        <v>0</v>
      </c>
      <c r="N3252" s="5">
        <v>101415</v>
      </c>
      <c r="O3252" s="5">
        <v>867320859.13999999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5115675693.0888844</v>
      </c>
      <c r="Z3252" s="5">
        <v>2947354882</v>
      </c>
      <c r="AA3252" s="5">
        <v>0</v>
      </c>
      <c r="AB3252" s="5">
        <f t="shared" si="50"/>
        <v>2947354882</v>
      </c>
      <c r="AC3252" s="5">
        <v>2947354882</v>
      </c>
      <c r="AD3252" s="5">
        <v>1300898536.9488845</v>
      </c>
      <c r="AE3252" s="5">
        <v>867422274.13999999</v>
      </c>
      <c r="AF3252" s="5">
        <v>5115675693</v>
      </c>
      <c r="AG3252" s="5">
        <v>2260497821</v>
      </c>
      <c r="AH3252" s="5"/>
      <c r="AI3252" s="5">
        <v>2855177872</v>
      </c>
      <c r="AJ3252" s="5">
        <v>15624</v>
      </c>
      <c r="AK3252" s="5">
        <v>0</v>
      </c>
      <c r="AL3252" s="5">
        <v>0</v>
      </c>
      <c r="AM3252" s="5">
        <v>0</v>
      </c>
    </row>
    <row r="3253" spans="2:39" ht="49.5" x14ac:dyDescent="0.25">
      <c r="B3253" s="4" t="s">
        <v>2314</v>
      </c>
      <c r="C3253" s="5" t="s">
        <v>349</v>
      </c>
      <c r="D3253" s="5" t="s">
        <v>1736</v>
      </c>
      <c r="E3253" s="5" t="s">
        <v>1829</v>
      </c>
      <c r="F3253" s="5" t="s">
        <v>1830</v>
      </c>
      <c r="G3253" s="5">
        <v>1470356543</v>
      </c>
      <c r="H3253" s="6">
        <v>0</v>
      </c>
      <c r="I3253" s="5">
        <v>0</v>
      </c>
      <c r="J3253" s="5">
        <v>1470356543</v>
      </c>
      <c r="K3253" s="5">
        <v>0</v>
      </c>
      <c r="L3253" s="5">
        <v>501911125.98460805</v>
      </c>
      <c r="M3253" s="5">
        <v>0</v>
      </c>
      <c r="N3253" s="5">
        <v>50593</v>
      </c>
      <c r="O3253" s="5">
        <v>432683185.80000001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2405001447.7846084</v>
      </c>
      <c r="Z3253" s="5">
        <v>1470356543</v>
      </c>
      <c r="AA3253" s="5">
        <v>0</v>
      </c>
      <c r="AB3253" s="5">
        <f t="shared" si="50"/>
        <v>1470356543</v>
      </c>
      <c r="AC3253" s="5">
        <v>1470356543</v>
      </c>
      <c r="AD3253" s="5">
        <v>501911125.98460805</v>
      </c>
      <c r="AE3253" s="5">
        <v>432733778.80000001</v>
      </c>
      <c r="AF3253" s="5">
        <v>2405001448</v>
      </c>
      <c r="AG3253" s="5">
        <v>1394100722</v>
      </c>
      <c r="AH3253" s="5"/>
      <c r="AI3253" s="5">
        <v>1010900726</v>
      </c>
      <c r="AJ3253" s="5">
        <v>7870</v>
      </c>
      <c r="AK3253" s="5">
        <v>0</v>
      </c>
      <c r="AL3253" s="5">
        <v>0</v>
      </c>
      <c r="AM3253" s="5">
        <v>0</v>
      </c>
    </row>
    <row r="3254" spans="2:39" ht="49.5" x14ac:dyDescent="0.25">
      <c r="B3254" s="4" t="s">
        <v>2314</v>
      </c>
      <c r="C3254" s="5" t="s">
        <v>349</v>
      </c>
      <c r="D3254" s="5" t="s">
        <v>1736</v>
      </c>
      <c r="E3254" s="5" t="s">
        <v>1831</v>
      </c>
      <c r="F3254" s="5" t="s">
        <v>1832</v>
      </c>
      <c r="G3254" s="5">
        <v>1868455418</v>
      </c>
      <c r="H3254" s="6">
        <v>0</v>
      </c>
      <c r="I3254" s="5">
        <v>0</v>
      </c>
      <c r="J3254" s="5">
        <v>1868455418</v>
      </c>
      <c r="K3254" s="5">
        <v>0</v>
      </c>
      <c r="L3254" s="5">
        <v>1759531879.7055929</v>
      </c>
      <c r="M3254" s="5">
        <v>0</v>
      </c>
      <c r="N3254" s="5">
        <v>64291</v>
      </c>
      <c r="O3254" s="5">
        <v>549832111.62</v>
      </c>
      <c r="P3254" s="5">
        <v>0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5">
        <v>0</v>
      </c>
      <c r="X3254" s="5">
        <v>0</v>
      </c>
      <c r="Y3254" s="5">
        <v>4177883700.325593</v>
      </c>
      <c r="Z3254" s="5">
        <v>1868455417.9999998</v>
      </c>
      <c r="AA3254" s="5">
        <v>0</v>
      </c>
      <c r="AB3254" s="5">
        <f t="shared" si="50"/>
        <v>1868455417.9999998</v>
      </c>
      <c r="AC3254" s="5">
        <v>1868455418</v>
      </c>
      <c r="AD3254" s="5">
        <v>1759531879.7055929</v>
      </c>
      <c r="AE3254" s="5">
        <v>549896402.62</v>
      </c>
      <c r="AF3254" s="5">
        <v>4177883700</v>
      </c>
      <c r="AG3254" s="5">
        <v>3619406873</v>
      </c>
      <c r="AH3254" s="5"/>
      <c r="AI3254" s="5">
        <v>558476827</v>
      </c>
      <c r="AJ3254" s="5">
        <v>9710</v>
      </c>
      <c r="AK3254" s="5">
        <v>0</v>
      </c>
      <c r="AL3254" s="5">
        <v>0</v>
      </c>
      <c r="AM3254" s="5">
        <v>0</v>
      </c>
    </row>
    <row r="3255" spans="2:39" ht="49.5" x14ac:dyDescent="0.25">
      <c r="B3255" s="4" t="s">
        <v>2314</v>
      </c>
      <c r="C3255" s="5" t="s">
        <v>349</v>
      </c>
      <c r="D3255" s="5" t="s">
        <v>1736</v>
      </c>
      <c r="E3255" s="5" t="s">
        <v>1833</v>
      </c>
      <c r="F3255" s="5" t="s">
        <v>1834</v>
      </c>
      <c r="G3255" s="5">
        <v>1491842834</v>
      </c>
      <c r="H3255" s="6">
        <v>0</v>
      </c>
      <c r="I3255" s="5">
        <v>0</v>
      </c>
      <c r="J3255" s="5">
        <v>1491842834</v>
      </c>
      <c r="K3255" s="5">
        <v>0</v>
      </c>
      <c r="L3255" s="5">
        <v>660385540.21334779</v>
      </c>
      <c r="M3255" s="5">
        <v>0</v>
      </c>
      <c r="N3255" s="5">
        <v>51332</v>
      </c>
      <c r="O3255" s="5">
        <v>439005976.55000001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5">
        <v>0</v>
      </c>
      <c r="X3255" s="5">
        <v>0</v>
      </c>
      <c r="Y3255" s="5">
        <v>2591285682.7633481</v>
      </c>
      <c r="Z3255" s="5">
        <v>1491842834</v>
      </c>
      <c r="AA3255" s="5">
        <v>0</v>
      </c>
      <c r="AB3255" s="5">
        <f t="shared" si="50"/>
        <v>1491842834</v>
      </c>
      <c r="AC3255" s="5">
        <v>1491842834</v>
      </c>
      <c r="AD3255" s="5">
        <v>660385540.21334779</v>
      </c>
      <c r="AE3255" s="5">
        <v>439057308.55000001</v>
      </c>
      <c r="AF3255" s="5">
        <v>2591285683</v>
      </c>
      <c r="AG3255" s="5">
        <v>1954694476</v>
      </c>
      <c r="AH3255" s="5"/>
      <c r="AI3255" s="5">
        <v>636591207</v>
      </c>
      <c r="AJ3255" s="5">
        <v>7946</v>
      </c>
      <c r="AK3255" s="5">
        <v>0</v>
      </c>
      <c r="AL3255" s="5">
        <v>0</v>
      </c>
      <c r="AM3255" s="5">
        <v>0</v>
      </c>
    </row>
    <row r="3256" spans="2:39" ht="49.5" x14ac:dyDescent="0.25">
      <c r="B3256" s="4" t="s">
        <v>2314</v>
      </c>
      <c r="C3256" s="5" t="s">
        <v>349</v>
      </c>
      <c r="D3256" s="5" t="s">
        <v>1736</v>
      </c>
      <c r="E3256" s="5" t="s">
        <v>1835</v>
      </c>
      <c r="F3256" s="5" t="s">
        <v>1836</v>
      </c>
      <c r="G3256" s="5">
        <v>2574763253</v>
      </c>
      <c r="H3256" s="6">
        <v>0</v>
      </c>
      <c r="I3256" s="5">
        <v>0</v>
      </c>
      <c r="J3256" s="5">
        <v>2574763253</v>
      </c>
      <c r="K3256" s="5">
        <v>0</v>
      </c>
      <c r="L3256" s="5">
        <v>1790590655.7341628</v>
      </c>
      <c r="M3256" s="5">
        <v>0</v>
      </c>
      <c r="N3256" s="5">
        <v>88594</v>
      </c>
      <c r="O3256" s="5">
        <v>757677974.12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5123120476.8541632</v>
      </c>
      <c r="Z3256" s="5">
        <v>2574763253</v>
      </c>
      <c r="AA3256" s="5">
        <v>0</v>
      </c>
      <c r="AB3256" s="5">
        <f t="shared" si="50"/>
        <v>2574763253</v>
      </c>
      <c r="AC3256" s="5">
        <v>2574763253</v>
      </c>
      <c r="AD3256" s="5">
        <v>1790590655.7341628</v>
      </c>
      <c r="AE3256" s="5">
        <v>757766568.12</v>
      </c>
      <c r="AF3256" s="5">
        <v>5123120477</v>
      </c>
      <c r="AG3256" s="5">
        <v>3989715538</v>
      </c>
      <c r="AH3256" s="5"/>
      <c r="AI3256" s="5">
        <v>1133404939</v>
      </c>
      <c r="AJ3256" s="5">
        <v>13499</v>
      </c>
      <c r="AK3256" s="5">
        <v>0</v>
      </c>
      <c r="AL3256" s="5">
        <v>0</v>
      </c>
      <c r="AM3256" s="5">
        <v>0</v>
      </c>
    </row>
    <row r="3257" spans="2:39" ht="49.5" x14ac:dyDescent="0.25">
      <c r="B3257" s="4" t="s">
        <v>2314</v>
      </c>
      <c r="C3257" s="5" t="s">
        <v>349</v>
      </c>
      <c r="D3257" s="5" t="s">
        <v>1736</v>
      </c>
      <c r="E3257" s="5" t="s">
        <v>1837</v>
      </c>
      <c r="F3257" s="5" t="s">
        <v>1838</v>
      </c>
      <c r="G3257" s="5">
        <v>2038839240</v>
      </c>
      <c r="H3257" s="6">
        <v>0</v>
      </c>
      <c r="I3257" s="5">
        <v>0</v>
      </c>
      <c r="J3257" s="5">
        <v>2038839240</v>
      </c>
      <c r="K3257" s="5">
        <v>0</v>
      </c>
      <c r="L3257" s="5">
        <v>91080003.258027911</v>
      </c>
      <c r="M3257" s="5">
        <v>0</v>
      </c>
      <c r="N3257" s="5">
        <v>70154</v>
      </c>
      <c r="O3257" s="5">
        <v>599971117.01999998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0</v>
      </c>
      <c r="X3257" s="5">
        <v>0</v>
      </c>
      <c r="Y3257" s="5">
        <v>2729960514.278028</v>
      </c>
      <c r="Z3257" s="5">
        <v>2038839239.9999998</v>
      </c>
      <c r="AA3257" s="5">
        <v>0</v>
      </c>
      <c r="AB3257" s="5">
        <f t="shared" si="50"/>
        <v>2038839239.9999998</v>
      </c>
      <c r="AC3257" s="5">
        <v>2038839240</v>
      </c>
      <c r="AD3257" s="5">
        <v>91080003.258027911</v>
      </c>
      <c r="AE3257" s="5">
        <v>600041271.01999998</v>
      </c>
      <c r="AF3257" s="5">
        <v>2729960514</v>
      </c>
      <c r="AG3257" s="5">
        <v>2313047262</v>
      </c>
      <c r="AH3257" s="5"/>
      <c r="AI3257" s="5">
        <v>416913252</v>
      </c>
      <c r="AJ3257" s="5">
        <v>10825</v>
      </c>
      <c r="AK3257" s="5">
        <v>0</v>
      </c>
      <c r="AL3257" s="5">
        <v>0</v>
      </c>
      <c r="AM3257" s="5">
        <v>0</v>
      </c>
    </row>
    <row r="3258" spans="2:39" ht="49.5" x14ac:dyDescent="0.25">
      <c r="B3258" s="4" t="s">
        <v>2314</v>
      </c>
      <c r="C3258" s="5" t="s">
        <v>349</v>
      </c>
      <c r="D3258" s="5" t="s">
        <v>1736</v>
      </c>
      <c r="E3258" s="5" t="s">
        <v>1839</v>
      </c>
      <c r="F3258" s="5" t="s">
        <v>1840</v>
      </c>
      <c r="G3258" s="5">
        <v>1460892937</v>
      </c>
      <c r="H3258" s="6">
        <v>0</v>
      </c>
      <c r="I3258" s="5">
        <v>0</v>
      </c>
      <c r="J3258" s="5">
        <v>1460892937</v>
      </c>
      <c r="K3258" s="5">
        <v>0</v>
      </c>
      <c r="L3258" s="5">
        <v>895468306.24240661</v>
      </c>
      <c r="M3258" s="5">
        <v>0</v>
      </c>
      <c r="N3258" s="5">
        <v>50268</v>
      </c>
      <c r="O3258" s="5">
        <v>429898321.76999998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0</v>
      </c>
      <c r="V3258" s="5">
        <v>0</v>
      </c>
      <c r="W3258" s="5">
        <v>0</v>
      </c>
      <c r="X3258" s="5">
        <v>0</v>
      </c>
      <c r="Y3258" s="5">
        <v>2786309833.0124068</v>
      </c>
      <c r="Z3258" s="5">
        <v>1460892936.9999998</v>
      </c>
      <c r="AA3258" s="5">
        <v>0</v>
      </c>
      <c r="AB3258" s="5">
        <f t="shared" si="50"/>
        <v>1460892936.9999998</v>
      </c>
      <c r="AC3258" s="5">
        <v>1460892937</v>
      </c>
      <c r="AD3258" s="5">
        <v>895468306.24240661</v>
      </c>
      <c r="AE3258" s="5">
        <v>429948589.76999998</v>
      </c>
      <c r="AF3258" s="5">
        <v>2786309833</v>
      </c>
      <c r="AG3258" s="5">
        <v>1839048428</v>
      </c>
      <c r="AH3258" s="5"/>
      <c r="AI3258" s="5">
        <v>947261405</v>
      </c>
      <c r="AJ3258" s="5">
        <v>7808</v>
      </c>
      <c r="AK3258" s="5">
        <v>0</v>
      </c>
      <c r="AL3258" s="5">
        <v>0</v>
      </c>
      <c r="AM3258" s="5">
        <v>0</v>
      </c>
    </row>
    <row r="3259" spans="2:39" ht="49.5" x14ac:dyDescent="0.25">
      <c r="B3259" s="4" t="s">
        <v>2314</v>
      </c>
      <c r="C3259" s="5" t="s">
        <v>349</v>
      </c>
      <c r="D3259" s="5" t="s">
        <v>1736</v>
      </c>
      <c r="E3259" s="5" t="s">
        <v>1841</v>
      </c>
      <c r="F3259" s="5" t="s">
        <v>1842</v>
      </c>
      <c r="G3259" s="5">
        <v>1933350850</v>
      </c>
      <c r="H3259" s="6">
        <v>0</v>
      </c>
      <c r="I3259" s="5">
        <v>0</v>
      </c>
      <c r="J3259" s="5">
        <v>1933350850</v>
      </c>
      <c r="K3259" s="5">
        <v>0</v>
      </c>
      <c r="L3259" s="5">
        <v>1173062246.1832666</v>
      </c>
      <c r="M3259" s="5">
        <v>0</v>
      </c>
      <c r="N3259" s="5">
        <v>66524</v>
      </c>
      <c r="O3259" s="5">
        <v>568928950.51999998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  <c r="V3259" s="5">
        <v>0</v>
      </c>
      <c r="W3259" s="5">
        <v>0</v>
      </c>
      <c r="X3259" s="5">
        <v>0</v>
      </c>
      <c r="Y3259" s="5">
        <v>3675408570.7032666</v>
      </c>
      <c r="Z3259" s="5">
        <v>1933350850</v>
      </c>
      <c r="AA3259" s="5">
        <v>0</v>
      </c>
      <c r="AB3259" s="5">
        <f t="shared" si="50"/>
        <v>1933350850</v>
      </c>
      <c r="AC3259" s="5">
        <v>1933350850</v>
      </c>
      <c r="AD3259" s="5">
        <v>1173062246.1832666</v>
      </c>
      <c r="AE3259" s="5">
        <v>568995474.51999998</v>
      </c>
      <c r="AF3259" s="5">
        <v>3675408571</v>
      </c>
      <c r="AG3259" s="5">
        <v>125000000</v>
      </c>
      <c r="AH3259" s="5"/>
      <c r="AI3259" s="5">
        <v>3550408571</v>
      </c>
      <c r="AJ3259" s="5">
        <v>10024</v>
      </c>
      <c r="AK3259" s="5">
        <v>0</v>
      </c>
      <c r="AL3259" s="5">
        <v>0</v>
      </c>
      <c r="AM3259" s="5">
        <v>0</v>
      </c>
    </row>
    <row r="3260" spans="2:39" ht="49.5" x14ac:dyDescent="0.25">
      <c r="B3260" s="4" t="s">
        <v>2314</v>
      </c>
      <c r="C3260" s="5" t="s">
        <v>349</v>
      </c>
      <c r="D3260" s="5" t="s">
        <v>1736</v>
      </c>
      <c r="E3260" s="5" t="s">
        <v>1843</v>
      </c>
      <c r="F3260" s="5" t="s">
        <v>1844</v>
      </c>
      <c r="G3260" s="5">
        <v>1998402740</v>
      </c>
      <c r="H3260" s="6">
        <v>0</v>
      </c>
      <c r="I3260" s="5">
        <v>0</v>
      </c>
      <c r="J3260" s="5">
        <v>1998402740</v>
      </c>
      <c r="K3260" s="5">
        <v>0</v>
      </c>
      <c r="L3260" s="5">
        <v>1320524967.778657</v>
      </c>
      <c r="M3260" s="5">
        <v>0</v>
      </c>
      <c r="N3260" s="5">
        <v>68763</v>
      </c>
      <c r="O3260" s="5">
        <v>588071830.60000002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3907068301.3786569</v>
      </c>
      <c r="Z3260" s="5">
        <v>1998402740.0000002</v>
      </c>
      <c r="AA3260" s="5">
        <v>0</v>
      </c>
      <c r="AB3260" s="5">
        <f t="shared" si="50"/>
        <v>1998402740.0000002</v>
      </c>
      <c r="AC3260" s="5">
        <v>1998402740</v>
      </c>
      <c r="AD3260" s="5">
        <v>1320524967.778657</v>
      </c>
      <c r="AE3260" s="5">
        <v>588140593.60000002</v>
      </c>
      <c r="AF3260" s="5">
        <v>3907068301</v>
      </c>
      <c r="AG3260" s="5">
        <v>2873976677</v>
      </c>
      <c r="AH3260" s="5"/>
      <c r="AI3260" s="5">
        <v>1033091624</v>
      </c>
      <c r="AJ3260" s="5">
        <v>10606</v>
      </c>
      <c r="AK3260" s="5">
        <v>0</v>
      </c>
      <c r="AL3260" s="5">
        <v>0</v>
      </c>
      <c r="AM3260" s="5">
        <v>0</v>
      </c>
    </row>
    <row r="3261" spans="2:39" ht="49.5" x14ac:dyDescent="0.25">
      <c r="B3261" s="4" t="s">
        <v>2314</v>
      </c>
      <c r="C3261" s="5" t="s">
        <v>349</v>
      </c>
      <c r="D3261" s="5" t="s">
        <v>1736</v>
      </c>
      <c r="E3261" s="5" t="s">
        <v>1845</v>
      </c>
      <c r="F3261" s="5" t="s">
        <v>1846</v>
      </c>
      <c r="G3261" s="5">
        <v>908087921</v>
      </c>
      <c r="H3261" s="6">
        <v>0</v>
      </c>
      <c r="I3261" s="5">
        <v>0</v>
      </c>
      <c r="J3261" s="5">
        <v>908087921</v>
      </c>
      <c r="K3261" s="5">
        <v>0</v>
      </c>
      <c r="L3261" s="5">
        <v>205217688.85643399</v>
      </c>
      <c r="M3261" s="5">
        <v>0</v>
      </c>
      <c r="N3261" s="5">
        <v>31246</v>
      </c>
      <c r="O3261" s="5">
        <v>267223876.06999999</v>
      </c>
      <c r="P3261" s="5">
        <v>0</v>
      </c>
      <c r="Q3261" s="5">
        <v>0</v>
      </c>
      <c r="R3261" s="5">
        <v>0</v>
      </c>
      <c r="S3261" s="5">
        <v>0</v>
      </c>
      <c r="T3261" s="5">
        <v>0</v>
      </c>
      <c r="U3261" s="5">
        <v>0</v>
      </c>
      <c r="V3261" s="5">
        <v>0</v>
      </c>
      <c r="W3261" s="5">
        <v>0</v>
      </c>
      <c r="X3261" s="5">
        <v>0</v>
      </c>
      <c r="Y3261" s="5">
        <v>1380560731.9264338</v>
      </c>
      <c r="Z3261" s="5">
        <v>908087920.99999988</v>
      </c>
      <c r="AA3261" s="5">
        <v>0</v>
      </c>
      <c r="AB3261" s="5">
        <f t="shared" si="50"/>
        <v>908087920.99999988</v>
      </c>
      <c r="AC3261" s="5">
        <v>908087921</v>
      </c>
      <c r="AD3261" s="5">
        <v>205217688.85643399</v>
      </c>
      <c r="AE3261" s="5">
        <v>267255122.06999999</v>
      </c>
      <c r="AF3261" s="5">
        <v>1380560732</v>
      </c>
      <c r="AG3261" s="5">
        <v>1008085701</v>
      </c>
      <c r="AH3261" s="5"/>
      <c r="AI3261" s="5">
        <v>372475031</v>
      </c>
      <c r="AJ3261" s="5">
        <v>4837</v>
      </c>
      <c r="AK3261" s="5">
        <v>0</v>
      </c>
      <c r="AL3261" s="5">
        <v>0</v>
      </c>
      <c r="AM3261" s="5">
        <v>0</v>
      </c>
    </row>
    <row r="3262" spans="2:39" ht="49.5" x14ac:dyDescent="0.25">
      <c r="B3262" s="4" t="s">
        <v>2314</v>
      </c>
      <c r="C3262" s="5" t="s">
        <v>349</v>
      </c>
      <c r="D3262" s="5" t="s">
        <v>1736</v>
      </c>
      <c r="E3262" s="5" t="s">
        <v>1847</v>
      </c>
      <c r="F3262" s="5" t="s">
        <v>1848</v>
      </c>
      <c r="G3262" s="5">
        <v>1055758630</v>
      </c>
      <c r="H3262" s="6">
        <v>0</v>
      </c>
      <c r="I3262" s="5">
        <v>0</v>
      </c>
      <c r="J3262" s="5">
        <v>1055758630</v>
      </c>
      <c r="K3262" s="5">
        <v>0</v>
      </c>
      <c r="L3262" s="5">
        <v>568292846.55630314</v>
      </c>
      <c r="M3262" s="5">
        <v>88</v>
      </c>
      <c r="N3262" s="5">
        <v>36327</v>
      </c>
      <c r="O3262" s="5">
        <v>310679072.88</v>
      </c>
      <c r="P3262" s="5">
        <v>0</v>
      </c>
      <c r="Q3262" s="5">
        <v>0</v>
      </c>
      <c r="R3262" s="5">
        <v>0</v>
      </c>
      <c r="S3262" s="5">
        <v>0</v>
      </c>
      <c r="T3262" s="5">
        <v>0</v>
      </c>
      <c r="U3262" s="5">
        <v>0</v>
      </c>
      <c r="V3262" s="5">
        <v>0</v>
      </c>
      <c r="W3262" s="5">
        <v>0</v>
      </c>
      <c r="X3262" s="5">
        <v>0</v>
      </c>
      <c r="Y3262" s="5">
        <v>1934766964.4363031</v>
      </c>
      <c r="Z3262" s="5">
        <v>1055758630.0000001</v>
      </c>
      <c r="AA3262" s="5">
        <v>0</v>
      </c>
      <c r="AB3262" s="5">
        <f t="shared" si="50"/>
        <v>1055758630.0000001</v>
      </c>
      <c r="AC3262" s="5">
        <v>1055758630</v>
      </c>
      <c r="AD3262" s="5">
        <v>568292846.55630314</v>
      </c>
      <c r="AE3262" s="5">
        <v>310715487.88</v>
      </c>
      <c r="AF3262" s="5">
        <v>1934766964</v>
      </c>
      <c r="AG3262" s="5">
        <v>1239496573</v>
      </c>
      <c r="AH3262" s="5"/>
      <c r="AI3262" s="5">
        <v>695270391</v>
      </c>
      <c r="AJ3262" s="5">
        <v>5523</v>
      </c>
      <c r="AK3262" s="5">
        <v>0</v>
      </c>
      <c r="AL3262" s="5">
        <v>0</v>
      </c>
      <c r="AM3262" s="5">
        <v>0</v>
      </c>
    </row>
    <row r="3263" spans="2:39" ht="49.5" x14ac:dyDescent="0.25">
      <c r="B3263" s="4" t="s">
        <v>2314</v>
      </c>
      <c r="C3263" s="5" t="s">
        <v>349</v>
      </c>
      <c r="D3263" s="5" t="s">
        <v>1736</v>
      </c>
      <c r="E3263" s="5" t="s">
        <v>1849</v>
      </c>
      <c r="F3263" s="5" t="s">
        <v>1850</v>
      </c>
      <c r="G3263" s="5">
        <v>1237877314</v>
      </c>
      <c r="H3263" s="6">
        <v>0</v>
      </c>
      <c r="I3263" s="5">
        <v>0</v>
      </c>
      <c r="J3263" s="5">
        <v>1237877314</v>
      </c>
      <c r="K3263" s="5">
        <v>0</v>
      </c>
      <c r="L3263" s="5">
        <v>712228202.5191263</v>
      </c>
      <c r="M3263" s="5">
        <v>0</v>
      </c>
      <c r="N3263" s="5">
        <v>42594</v>
      </c>
      <c r="O3263" s="5">
        <v>364271307.18000001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0</v>
      </c>
      <c r="V3263" s="5">
        <v>0</v>
      </c>
      <c r="W3263" s="5">
        <v>0</v>
      </c>
      <c r="X3263" s="5">
        <v>0</v>
      </c>
      <c r="Y3263" s="5">
        <v>2314419417.6991262</v>
      </c>
      <c r="Z3263" s="5">
        <v>1237877314</v>
      </c>
      <c r="AA3263" s="5">
        <v>0</v>
      </c>
      <c r="AB3263" s="5">
        <f t="shared" si="50"/>
        <v>1237877314</v>
      </c>
      <c r="AC3263" s="5">
        <v>1237877314</v>
      </c>
      <c r="AD3263" s="5">
        <v>712228202.5191263</v>
      </c>
      <c r="AE3263" s="5">
        <v>364313901.18000001</v>
      </c>
      <c r="AF3263" s="5">
        <v>2314419418</v>
      </c>
      <c r="AG3263" s="5">
        <v>1159650887</v>
      </c>
      <c r="AH3263" s="5"/>
      <c r="AI3263" s="5">
        <v>1154768531</v>
      </c>
      <c r="AJ3263" s="5">
        <v>6459</v>
      </c>
      <c r="AK3263" s="5">
        <v>0</v>
      </c>
      <c r="AL3263" s="5">
        <v>0</v>
      </c>
      <c r="AM3263" s="5">
        <v>0</v>
      </c>
    </row>
    <row r="3264" spans="2:39" ht="49.5" x14ac:dyDescent="0.25">
      <c r="B3264" s="4" t="s">
        <v>2314</v>
      </c>
      <c r="C3264" s="5" t="s">
        <v>349</v>
      </c>
      <c r="D3264" s="5" t="s">
        <v>1736</v>
      </c>
      <c r="E3264" s="5" t="s">
        <v>1851</v>
      </c>
      <c r="F3264" s="5" t="s">
        <v>1852</v>
      </c>
      <c r="G3264" s="5">
        <v>0</v>
      </c>
      <c r="H3264" s="6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0</v>
      </c>
      <c r="AA3264" s="5">
        <v>0</v>
      </c>
      <c r="AB3264" s="5">
        <f t="shared" si="50"/>
        <v>0</v>
      </c>
      <c r="AC3264" s="5">
        <v>0</v>
      </c>
      <c r="AD3264" s="5">
        <v>0</v>
      </c>
      <c r="AE3264" s="5">
        <v>0</v>
      </c>
      <c r="AF3264" s="5">
        <v>0</v>
      </c>
      <c r="AG3264" s="5">
        <v>0</v>
      </c>
      <c r="AH3264" s="5"/>
      <c r="AI3264" s="5">
        <v>0</v>
      </c>
      <c r="AJ3264" s="5">
        <v>0</v>
      </c>
      <c r="AK3264" s="5">
        <v>0</v>
      </c>
      <c r="AL3264" s="5">
        <v>0</v>
      </c>
      <c r="AM3264" s="5">
        <v>0</v>
      </c>
    </row>
    <row r="3265" spans="2:39" ht="49.5" x14ac:dyDescent="0.25">
      <c r="B3265" s="4" t="s">
        <v>2314</v>
      </c>
      <c r="C3265" s="5" t="s">
        <v>349</v>
      </c>
      <c r="D3265" s="5" t="s">
        <v>1736</v>
      </c>
      <c r="E3265" s="5" t="s">
        <v>1853</v>
      </c>
      <c r="F3265" s="5" t="s">
        <v>1854</v>
      </c>
      <c r="G3265" s="5">
        <v>1020845354</v>
      </c>
      <c r="H3265" s="6">
        <v>0</v>
      </c>
      <c r="I3265" s="5">
        <v>0</v>
      </c>
      <c r="J3265" s="5">
        <v>1020845354</v>
      </c>
      <c r="K3265" s="5">
        <v>0</v>
      </c>
      <c r="L3265" s="5">
        <v>279811214.70544338</v>
      </c>
      <c r="M3265" s="5">
        <v>0</v>
      </c>
      <c r="N3265" s="5">
        <v>35126</v>
      </c>
      <c r="O3265" s="5">
        <v>300405110.52999997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0</v>
      </c>
      <c r="W3265" s="5">
        <v>0</v>
      </c>
      <c r="X3265" s="5">
        <v>0</v>
      </c>
      <c r="Y3265" s="5">
        <v>1601096805.2354434</v>
      </c>
      <c r="Z3265" s="5">
        <v>1020845353.9999999</v>
      </c>
      <c r="AA3265" s="5">
        <v>0</v>
      </c>
      <c r="AB3265" s="5">
        <f t="shared" si="50"/>
        <v>1020845353.9999999</v>
      </c>
      <c r="AC3265" s="5">
        <v>1020845354</v>
      </c>
      <c r="AD3265" s="5">
        <v>279811214.70544338</v>
      </c>
      <c r="AE3265" s="5">
        <v>300440236.52999997</v>
      </c>
      <c r="AF3265" s="5">
        <v>1601096805</v>
      </c>
      <c r="AG3265" s="5">
        <v>1407400421</v>
      </c>
      <c r="AH3265" s="5"/>
      <c r="AI3265" s="5">
        <v>193696384</v>
      </c>
      <c r="AJ3265" s="5">
        <v>5352</v>
      </c>
      <c r="AK3265" s="5">
        <v>0</v>
      </c>
      <c r="AL3265" s="5">
        <v>0</v>
      </c>
      <c r="AM3265" s="5">
        <v>0</v>
      </c>
    </row>
    <row r="3266" spans="2:39" ht="49.5" x14ac:dyDescent="0.25">
      <c r="B3266" s="4" t="s">
        <v>2314</v>
      </c>
      <c r="C3266" s="5" t="s">
        <v>349</v>
      </c>
      <c r="D3266" s="5" t="s">
        <v>1736</v>
      </c>
      <c r="E3266" s="5" t="s">
        <v>1855</v>
      </c>
      <c r="F3266" s="5" t="s">
        <v>1856</v>
      </c>
      <c r="G3266" s="5">
        <v>1550010440</v>
      </c>
      <c r="H3266" s="6">
        <v>0</v>
      </c>
      <c r="I3266" s="5">
        <v>0</v>
      </c>
      <c r="J3266" s="5">
        <v>1550010440</v>
      </c>
      <c r="K3266" s="5">
        <v>0</v>
      </c>
      <c r="L3266" s="5">
        <v>1020977634.8984125</v>
      </c>
      <c r="M3266" s="5">
        <v>0</v>
      </c>
      <c r="N3266" s="5">
        <v>53334</v>
      </c>
      <c r="O3266" s="5">
        <v>456123012.13999999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  <c r="V3266" s="5">
        <v>0</v>
      </c>
      <c r="W3266" s="5">
        <v>0</v>
      </c>
      <c r="X3266" s="5">
        <v>0</v>
      </c>
      <c r="Y3266" s="5">
        <v>3027164421.0384126</v>
      </c>
      <c r="Z3266" s="5">
        <v>1550010439.9999998</v>
      </c>
      <c r="AA3266" s="5">
        <v>0</v>
      </c>
      <c r="AB3266" s="5">
        <f t="shared" si="50"/>
        <v>1550010439.9999998</v>
      </c>
      <c r="AC3266" s="5">
        <v>1550010440</v>
      </c>
      <c r="AD3266" s="5">
        <v>1020977634.8984125</v>
      </c>
      <c r="AE3266" s="5">
        <v>456176346.13999999</v>
      </c>
      <c r="AF3266" s="5">
        <v>3027164421</v>
      </c>
      <c r="AG3266" s="5">
        <v>2359933477</v>
      </c>
      <c r="AH3266" s="5"/>
      <c r="AI3266" s="5">
        <v>667230944</v>
      </c>
      <c r="AJ3266" s="5">
        <v>8220</v>
      </c>
      <c r="AK3266" s="5">
        <v>0</v>
      </c>
      <c r="AL3266" s="5">
        <v>0</v>
      </c>
      <c r="AM3266" s="5">
        <v>0</v>
      </c>
    </row>
    <row r="3267" spans="2:39" ht="49.5" x14ac:dyDescent="0.25">
      <c r="B3267" s="4" t="s">
        <v>2314</v>
      </c>
      <c r="C3267" s="5" t="s">
        <v>349</v>
      </c>
      <c r="D3267" s="5" t="s">
        <v>1736</v>
      </c>
      <c r="E3267" s="5" t="s">
        <v>1857</v>
      </c>
      <c r="F3267" s="5" t="s">
        <v>1858</v>
      </c>
      <c r="G3267" s="5">
        <v>2129552605</v>
      </c>
      <c r="H3267" s="6">
        <v>0</v>
      </c>
      <c r="I3267" s="5">
        <v>0</v>
      </c>
      <c r="J3267" s="5">
        <v>2129552605</v>
      </c>
      <c r="K3267" s="5">
        <v>0</v>
      </c>
      <c r="L3267" s="5">
        <v>1606978388.682848</v>
      </c>
      <c r="M3267" s="5">
        <v>0</v>
      </c>
      <c r="N3267" s="5">
        <v>73275</v>
      </c>
      <c r="O3267" s="5">
        <v>626665423.38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4363269692.0628481</v>
      </c>
      <c r="Z3267" s="5">
        <v>2129552605</v>
      </c>
      <c r="AA3267" s="5">
        <v>0</v>
      </c>
      <c r="AB3267" s="5">
        <f t="shared" si="50"/>
        <v>2129552605</v>
      </c>
      <c r="AC3267" s="5">
        <v>2129552605</v>
      </c>
      <c r="AD3267" s="5">
        <v>1606978388.682848</v>
      </c>
      <c r="AE3267" s="5">
        <v>626738698.38</v>
      </c>
      <c r="AF3267" s="5">
        <v>4363269692</v>
      </c>
      <c r="AG3267" s="5">
        <v>3316926032</v>
      </c>
      <c r="AH3267" s="5"/>
      <c r="AI3267" s="5">
        <v>1046343660</v>
      </c>
      <c r="AJ3267" s="5">
        <v>11024</v>
      </c>
      <c r="AK3267" s="5">
        <v>0</v>
      </c>
      <c r="AL3267" s="5">
        <v>0</v>
      </c>
      <c r="AM3267" s="5">
        <v>0</v>
      </c>
    </row>
    <row r="3268" spans="2:39" ht="49.5" x14ac:dyDescent="0.25">
      <c r="B3268" s="4" t="s">
        <v>2314</v>
      </c>
      <c r="C3268" s="5" t="s">
        <v>349</v>
      </c>
      <c r="D3268" s="5" t="s">
        <v>1736</v>
      </c>
      <c r="E3268" s="5" t="s">
        <v>1859</v>
      </c>
      <c r="F3268" s="5" t="s">
        <v>1860</v>
      </c>
      <c r="G3268" s="5">
        <v>5303286795</v>
      </c>
      <c r="H3268" s="6">
        <v>0</v>
      </c>
      <c r="I3268" s="5">
        <v>0</v>
      </c>
      <c r="J3268" s="5">
        <v>5303286795</v>
      </c>
      <c r="K3268" s="5">
        <v>0</v>
      </c>
      <c r="L3268" s="5">
        <v>1813473762.1025834</v>
      </c>
      <c r="M3268" s="5">
        <v>7324988.1500000004</v>
      </c>
      <c r="N3268" s="5">
        <v>182480</v>
      </c>
      <c r="O3268" s="5">
        <v>1560603131.5599999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0</v>
      </c>
      <c r="W3268" s="5">
        <v>0</v>
      </c>
      <c r="X3268" s="5">
        <v>0</v>
      </c>
      <c r="Y3268" s="5">
        <v>8684871156.812582</v>
      </c>
      <c r="Z3268" s="5">
        <v>5303286794.999999</v>
      </c>
      <c r="AA3268" s="5">
        <v>0</v>
      </c>
      <c r="AB3268" s="5">
        <f t="shared" si="50"/>
        <v>5303286794.999999</v>
      </c>
      <c r="AC3268" s="5">
        <v>5303286795</v>
      </c>
      <c r="AD3268" s="5">
        <v>1813473762.1025834</v>
      </c>
      <c r="AE3268" s="5">
        <v>1568110599.71</v>
      </c>
      <c r="AF3268" s="5">
        <v>8684871157</v>
      </c>
      <c r="AG3268" s="5">
        <v>7005318160</v>
      </c>
      <c r="AH3268" s="5"/>
      <c r="AI3268" s="5">
        <v>1679552997</v>
      </c>
      <c r="AJ3268" s="5">
        <v>28103</v>
      </c>
      <c r="AK3268" s="5">
        <v>0</v>
      </c>
      <c r="AL3268" s="5">
        <v>0</v>
      </c>
      <c r="AM3268" s="5">
        <v>0</v>
      </c>
    </row>
    <row r="3269" spans="2:39" ht="49.5" x14ac:dyDescent="0.25">
      <c r="B3269" s="4" t="s">
        <v>2314</v>
      </c>
      <c r="C3269" s="5" t="s">
        <v>349</v>
      </c>
      <c r="D3269" s="5" t="s">
        <v>1736</v>
      </c>
      <c r="E3269" s="5" t="s">
        <v>1861</v>
      </c>
      <c r="F3269" s="5" t="s">
        <v>220</v>
      </c>
      <c r="G3269" s="5">
        <v>3210286290</v>
      </c>
      <c r="H3269" s="6">
        <v>0</v>
      </c>
      <c r="I3269" s="5">
        <v>0</v>
      </c>
      <c r="J3269" s="5">
        <v>3210286290</v>
      </c>
      <c r="K3269" s="5">
        <v>0</v>
      </c>
      <c r="L3269" s="5">
        <v>1009624380.1066988</v>
      </c>
      <c r="M3269" s="5">
        <v>0</v>
      </c>
      <c r="N3269" s="5">
        <v>110462</v>
      </c>
      <c r="O3269" s="5">
        <v>944693928.86000001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5">
        <v>0</v>
      </c>
      <c r="W3269" s="5">
        <v>0</v>
      </c>
      <c r="X3269" s="5">
        <v>0</v>
      </c>
      <c r="Y3269" s="5">
        <v>5164715060.9666986</v>
      </c>
      <c r="Z3269" s="5">
        <v>3210286289.9999995</v>
      </c>
      <c r="AA3269" s="5">
        <v>0</v>
      </c>
      <c r="AB3269" s="5">
        <f t="shared" si="50"/>
        <v>3210286289.9999995</v>
      </c>
      <c r="AC3269" s="5">
        <v>3210286290</v>
      </c>
      <c r="AD3269" s="5">
        <v>1009624380.1066988</v>
      </c>
      <c r="AE3269" s="5">
        <v>944804390.86000001</v>
      </c>
      <c r="AF3269" s="5">
        <v>5164715061</v>
      </c>
      <c r="AG3269" s="5">
        <v>4418882932</v>
      </c>
      <c r="AH3269" s="5"/>
      <c r="AI3269" s="5">
        <v>745832129</v>
      </c>
      <c r="AJ3269" s="5">
        <v>16696</v>
      </c>
      <c r="AK3269" s="5">
        <v>0</v>
      </c>
      <c r="AL3269" s="5">
        <v>0</v>
      </c>
      <c r="AM3269" s="5">
        <v>0</v>
      </c>
    </row>
    <row r="3270" spans="2:39" ht="49.5" x14ac:dyDescent="0.25">
      <c r="B3270" s="4" t="s">
        <v>2314</v>
      </c>
      <c r="C3270" s="5" t="s">
        <v>349</v>
      </c>
      <c r="D3270" s="5" t="s">
        <v>1736</v>
      </c>
      <c r="E3270" s="5" t="s">
        <v>1862</v>
      </c>
      <c r="F3270" s="5" t="s">
        <v>1863</v>
      </c>
      <c r="G3270" s="5">
        <v>4137616179</v>
      </c>
      <c r="H3270" s="6">
        <v>0</v>
      </c>
      <c r="I3270" s="5">
        <v>0</v>
      </c>
      <c r="J3270" s="5">
        <v>4137616179</v>
      </c>
      <c r="K3270" s="5">
        <v>0</v>
      </c>
      <c r="L3270" s="5">
        <v>1000052019.6205976</v>
      </c>
      <c r="M3270" s="5">
        <v>0</v>
      </c>
      <c r="N3270" s="5">
        <v>142370</v>
      </c>
      <c r="O3270" s="5">
        <v>1217580156.53</v>
      </c>
      <c r="P3270" s="5">
        <v>0</v>
      </c>
      <c r="Q3270" s="5">
        <v>0</v>
      </c>
      <c r="R3270" s="5">
        <v>0</v>
      </c>
      <c r="S3270" s="5">
        <v>0</v>
      </c>
      <c r="T3270" s="5">
        <v>0</v>
      </c>
      <c r="U3270" s="5">
        <v>0</v>
      </c>
      <c r="V3270" s="5">
        <v>0</v>
      </c>
      <c r="W3270" s="5">
        <v>0</v>
      </c>
      <c r="X3270" s="5">
        <v>0</v>
      </c>
      <c r="Y3270" s="5">
        <v>6355390725.1505976</v>
      </c>
      <c r="Z3270" s="5">
        <v>4137616179.000001</v>
      </c>
      <c r="AA3270" s="5">
        <v>0</v>
      </c>
      <c r="AB3270" s="5">
        <f t="shared" si="50"/>
        <v>4137616179.000001</v>
      </c>
      <c r="AC3270" s="5">
        <v>4137616179</v>
      </c>
      <c r="AD3270" s="5">
        <v>1000052019.6205976</v>
      </c>
      <c r="AE3270" s="5">
        <v>1217722526.53</v>
      </c>
      <c r="AF3270" s="5">
        <v>6355390725</v>
      </c>
      <c r="AG3270" s="5">
        <v>1548545598</v>
      </c>
      <c r="AH3270" s="5"/>
      <c r="AI3270" s="5">
        <v>4806845127</v>
      </c>
      <c r="AJ3270" s="5">
        <v>21576</v>
      </c>
      <c r="AK3270" s="5">
        <v>0</v>
      </c>
      <c r="AL3270" s="5">
        <v>0</v>
      </c>
      <c r="AM3270" s="5">
        <v>0</v>
      </c>
    </row>
    <row r="3271" spans="2:39" ht="49.5" x14ac:dyDescent="0.25">
      <c r="B3271" s="4" t="s">
        <v>2314</v>
      </c>
      <c r="C3271" s="5" t="s">
        <v>349</v>
      </c>
      <c r="D3271" s="5" t="s">
        <v>1736</v>
      </c>
      <c r="E3271" s="5" t="s">
        <v>1864</v>
      </c>
      <c r="F3271" s="5" t="s">
        <v>1865</v>
      </c>
      <c r="G3271" s="5">
        <v>1813082808</v>
      </c>
      <c r="H3271" s="6">
        <v>0</v>
      </c>
      <c r="I3271" s="5">
        <v>0</v>
      </c>
      <c r="J3271" s="5">
        <v>1813082808</v>
      </c>
      <c r="K3271" s="5">
        <v>0</v>
      </c>
      <c r="L3271" s="5">
        <v>1184185839.1795833</v>
      </c>
      <c r="M3271" s="5">
        <v>0</v>
      </c>
      <c r="N3271" s="5">
        <v>62386</v>
      </c>
      <c r="O3271" s="5">
        <v>533537562.25</v>
      </c>
      <c r="P3271" s="5">
        <v>0</v>
      </c>
      <c r="Q3271" s="5">
        <v>0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5">
        <v>0</v>
      </c>
      <c r="X3271" s="5">
        <v>0</v>
      </c>
      <c r="Y3271" s="5">
        <v>3530868595.4295835</v>
      </c>
      <c r="Z3271" s="5">
        <v>1813082808</v>
      </c>
      <c r="AA3271" s="5">
        <v>0</v>
      </c>
      <c r="AB3271" s="5">
        <f t="shared" si="50"/>
        <v>1813082808</v>
      </c>
      <c r="AC3271" s="5">
        <v>1813082808</v>
      </c>
      <c r="AD3271" s="5">
        <v>1184185839.1795833</v>
      </c>
      <c r="AE3271" s="5">
        <v>533599948.25</v>
      </c>
      <c r="AF3271" s="5">
        <v>3530868595</v>
      </c>
      <c r="AG3271" s="5">
        <v>2762273928</v>
      </c>
      <c r="AH3271" s="5"/>
      <c r="AI3271" s="5">
        <v>768594667</v>
      </c>
      <c r="AJ3271" s="5">
        <v>9669</v>
      </c>
      <c r="AK3271" s="5">
        <v>0</v>
      </c>
      <c r="AL3271" s="5">
        <v>0</v>
      </c>
      <c r="AM3271" s="5">
        <v>0</v>
      </c>
    </row>
    <row r="3272" spans="2:39" ht="49.5" x14ac:dyDescent="0.25">
      <c r="B3272" s="4" t="s">
        <v>2314</v>
      </c>
      <c r="C3272" s="5" t="s">
        <v>349</v>
      </c>
      <c r="D3272" s="5" t="s">
        <v>1736</v>
      </c>
      <c r="E3272" s="5" t="s">
        <v>1866</v>
      </c>
      <c r="F3272" s="5" t="s">
        <v>1867</v>
      </c>
      <c r="G3272" s="5">
        <v>1102180594</v>
      </c>
      <c r="H3272" s="6">
        <v>0</v>
      </c>
      <c r="I3272" s="5">
        <v>0</v>
      </c>
      <c r="J3272" s="5">
        <v>1102180594</v>
      </c>
      <c r="K3272" s="5">
        <v>0</v>
      </c>
      <c r="L3272" s="5">
        <v>967861742.29464662</v>
      </c>
      <c r="M3272" s="5">
        <v>0</v>
      </c>
      <c r="N3272" s="5">
        <v>37925</v>
      </c>
      <c r="O3272" s="5">
        <v>324339707.19999999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2394419968.4946465</v>
      </c>
      <c r="Z3272" s="5">
        <v>1102180594.0000002</v>
      </c>
      <c r="AA3272" s="5">
        <v>0</v>
      </c>
      <c r="AB3272" s="5">
        <f t="shared" ref="AB3272:AB3335" si="51">Z3272+AA3272</f>
        <v>1102180594.0000002</v>
      </c>
      <c r="AC3272" s="5">
        <v>1102180594</v>
      </c>
      <c r="AD3272" s="5">
        <v>967861742.29464662</v>
      </c>
      <c r="AE3272" s="5">
        <v>324377632.19999999</v>
      </c>
      <c r="AF3272" s="5">
        <v>2394419968</v>
      </c>
      <c r="AG3272" s="5">
        <v>1090291220</v>
      </c>
      <c r="AH3272" s="5"/>
      <c r="AI3272" s="5">
        <v>1304128748</v>
      </c>
      <c r="AJ3272" s="5">
        <v>5813</v>
      </c>
      <c r="AK3272" s="5">
        <v>0</v>
      </c>
      <c r="AL3272" s="5">
        <v>0</v>
      </c>
      <c r="AM3272" s="5">
        <v>0</v>
      </c>
    </row>
    <row r="3273" spans="2:39" ht="49.5" x14ac:dyDescent="0.25">
      <c r="B3273" s="4" t="s">
        <v>2314</v>
      </c>
      <c r="C3273" s="5" t="s">
        <v>349</v>
      </c>
      <c r="D3273" s="5" t="s">
        <v>1736</v>
      </c>
      <c r="E3273" s="5" t="s">
        <v>1868</v>
      </c>
      <c r="F3273" s="5" t="s">
        <v>1869</v>
      </c>
      <c r="G3273" s="5">
        <v>2178754395</v>
      </c>
      <c r="H3273" s="6">
        <v>0</v>
      </c>
      <c r="I3273" s="5">
        <v>0</v>
      </c>
      <c r="J3273" s="5">
        <v>2178754395</v>
      </c>
      <c r="K3273" s="5">
        <v>0</v>
      </c>
      <c r="L3273" s="5">
        <v>1489105444.754308</v>
      </c>
      <c r="M3273" s="5">
        <v>27307879.030000001</v>
      </c>
      <c r="N3273" s="5">
        <v>74968</v>
      </c>
      <c r="O3273" s="5">
        <v>641144079.78999996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4336386766.5743084</v>
      </c>
      <c r="Z3273" s="5">
        <v>2178754394.9999995</v>
      </c>
      <c r="AA3273" s="5">
        <v>0</v>
      </c>
      <c r="AB3273" s="5">
        <f t="shared" si="51"/>
        <v>2178754394.9999995</v>
      </c>
      <c r="AC3273" s="5">
        <v>2178754395</v>
      </c>
      <c r="AD3273" s="5">
        <v>1489105444.754308</v>
      </c>
      <c r="AE3273" s="5">
        <v>668526926.81999993</v>
      </c>
      <c r="AF3273" s="5">
        <v>4336386767</v>
      </c>
      <c r="AG3273" s="5">
        <v>3007302850</v>
      </c>
      <c r="AH3273" s="5"/>
      <c r="AI3273" s="5">
        <v>1329083917</v>
      </c>
      <c r="AJ3273" s="5">
        <v>11616</v>
      </c>
      <c r="AK3273" s="5">
        <v>0</v>
      </c>
      <c r="AL3273" s="5">
        <v>0</v>
      </c>
      <c r="AM3273" s="5">
        <v>0</v>
      </c>
    </row>
    <row r="3274" spans="2:39" ht="49.5" x14ac:dyDescent="0.25">
      <c r="B3274" s="4" t="s">
        <v>2314</v>
      </c>
      <c r="C3274" s="5" t="s">
        <v>349</v>
      </c>
      <c r="D3274" s="5" t="s">
        <v>1736</v>
      </c>
      <c r="E3274" s="5" t="s">
        <v>1870</v>
      </c>
      <c r="F3274" s="5" t="s">
        <v>1871</v>
      </c>
      <c r="G3274" s="5">
        <v>1021689046</v>
      </c>
      <c r="H3274" s="6">
        <v>0</v>
      </c>
      <c r="I3274" s="5">
        <v>0</v>
      </c>
      <c r="J3274" s="5">
        <v>1021689046</v>
      </c>
      <c r="K3274" s="5">
        <v>0</v>
      </c>
      <c r="L3274" s="5">
        <v>341938294.60893607</v>
      </c>
      <c r="M3274" s="5">
        <v>12566591.109999999</v>
      </c>
      <c r="N3274" s="5">
        <v>35155</v>
      </c>
      <c r="O3274" s="5">
        <v>300653384.61000001</v>
      </c>
      <c r="P3274" s="5">
        <v>0</v>
      </c>
      <c r="Q3274" s="5">
        <v>0</v>
      </c>
      <c r="R3274" s="5">
        <v>0</v>
      </c>
      <c r="S3274" s="5">
        <v>0</v>
      </c>
      <c r="T3274" s="5">
        <v>0</v>
      </c>
      <c r="U3274" s="5">
        <v>0</v>
      </c>
      <c r="V3274" s="5">
        <v>0</v>
      </c>
      <c r="W3274" s="5">
        <v>0</v>
      </c>
      <c r="X3274" s="5">
        <v>0</v>
      </c>
      <c r="Y3274" s="5">
        <v>1676882471.3289361</v>
      </c>
      <c r="Z3274" s="5">
        <v>1021689046.0000001</v>
      </c>
      <c r="AA3274" s="5">
        <v>0</v>
      </c>
      <c r="AB3274" s="5">
        <f t="shared" si="51"/>
        <v>1021689046.0000001</v>
      </c>
      <c r="AC3274" s="5">
        <v>1021689046</v>
      </c>
      <c r="AD3274" s="5">
        <v>341938294.60893607</v>
      </c>
      <c r="AE3274" s="5">
        <v>313255130.72000003</v>
      </c>
      <c r="AF3274" s="5">
        <v>1676882471</v>
      </c>
      <c r="AG3274" s="5">
        <v>719360203</v>
      </c>
      <c r="AH3274" s="5"/>
      <c r="AI3274" s="5">
        <v>957522268</v>
      </c>
      <c r="AJ3274" s="5">
        <v>5421</v>
      </c>
      <c r="AK3274" s="5">
        <v>0</v>
      </c>
      <c r="AL3274" s="5">
        <v>0</v>
      </c>
      <c r="AM3274" s="5">
        <v>0</v>
      </c>
    </row>
    <row r="3275" spans="2:39" ht="49.5" x14ac:dyDescent="0.25">
      <c r="B3275" s="4" t="s">
        <v>2314</v>
      </c>
      <c r="C3275" s="5" t="s">
        <v>349</v>
      </c>
      <c r="D3275" s="5" t="s">
        <v>1736</v>
      </c>
      <c r="E3275" s="5" t="s">
        <v>1872</v>
      </c>
      <c r="F3275" s="5" t="s">
        <v>1873</v>
      </c>
      <c r="G3275" s="5">
        <v>2046089135</v>
      </c>
      <c r="H3275" s="6">
        <v>0</v>
      </c>
      <c r="I3275" s="5">
        <v>0</v>
      </c>
      <c r="J3275" s="5">
        <v>2046089135</v>
      </c>
      <c r="K3275" s="5">
        <v>0</v>
      </c>
      <c r="L3275" s="5">
        <v>958742891.97275424</v>
      </c>
      <c r="M3275" s="5">
        <v>0</v>
      </c>
      <c r="N3275" s="5">
        <v>70403</v>
      </c>
      <c r="O3275" s="5">
        <v>602104550.49000001</v>
      </c>
      <c r="P3275" s="5">
        <v>0</v>
      </c>
      <c r="Q3275" s="5">
        <v>0</v>
      </c>
      <c r="R3275" s="5">
        <v>0</v>
      </c>
      <c r="S3275" s="5">
        <v>0</v>
      </c>
      <c r="T3275" s="5">
        <v>0</v>
      </c>
      <c r="U3275" s="5">
        <v>0</v>
      </c>
      <c r="V3275" s="5">
        <v>0</v>
      </c>
      <c r="W3275" s="5">
        <v>0</v>
      </c>
      <c r="X3275" s="5">
        <v>0</v>
      </c>
      <c r="Y3275" s="5">
        <v>3607006980.4627542</v>
      </c>
      <c r="Z3275" s="5">
        <v>2046089134.9999998</v>
      </c>
      <c r="AA3275" s="5">
        <v>0</v>
      </c>
      <c r="AB3275" s="5">
        <f t="shared" si="51"/>
        <v>2046089134.9999998</v>
      </c>
      <c r="AC3275" s="5">
        <v>2046089135</v>
      </c>
      <c r="AD3275" s="5">
        <v>958742891.97275424</v>
      </c>
      <c r="AE3275" s="5">
        <v>602174953.49000001</v>
      </c>
      <c r="AF3275" s="5">
        <v>3607006980</v>
      </c>
      <c r="AG3275" s="5">
        <v>851415706</v>
      </c>
      <c r="AH3275" s="5"/>
      <c r="AI3275" s="5">
        <v>2755591274</v>
      </c>
      <c r="AJ3275" s="5">
        <v>10806</v>
      </c>
      <c r="AK3275" s="5">
        <v>0</v>
      </c>
      <c r="AL3275" s="5">
        <v>0</v>
      </c>
      <c r="AM3275" s="5">
        <v>0</v>
      </c>
    </row>
    <row r="3276" spans="2:39" ht="49.5" x14ac:dyDescent="0.25">
      <c r="B3276" s="4" t="s">
        <v>2314</v>
      </c>
      <c r="C3276" s="5" t="s">
        <v>349</v>
      </c>
      <c r="D3276" s="5" t="s">
        <v>1736</v>
      </c>
      <c r="E3276" s="5" t="s">
        <v>1874</v>
      </c>
      <c r="F3276" s="5" t="s">
        <v>1875</v>
      </c>
      <c r="G3276" s="5">
        <v>1305286708</v>
      </c>
      <c r="H3276" s="6">
        <v>0</v>
      </c>
      <c r="I3276" s="5">
        <v>0</v>
      </c>
      <c r="J3276" s="5">
        <v>1305286708</v>
      </c>
      <c r="K3276" s="5">
        <v>0</v>
      </c>
      <c r="L3276" s="5">
        <v>669505654.74758422</v>
      </c>
      <c r="M3276" s="5">
        <v>0</v>
      </c>
      <c r="N3276" s="5">
        <v>44913</v>
      </c>
      <c r="O3276" s="5">
        <v>384107932.17000002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0</v>
      </c>
      <c r="Y3276" s="5">
        <v>2358945207.9175844</v>
      </c>
      <c r="Z3276" s="5">
        <v>1305286707.9999998</v>
      </c>
      <c r="AA3276" s="5">
        <v>0</v>
      </c>
      <c r="AB3276" s="5">
        <f t="shared" si="51"/>
        <v>1305286707.9999998</v>
      </c>
      <c r="AC3276" s="5">
        <v>1305286708</v>
      </c>
      <c r="AD3276" s="5">
        <v>669505654.74758422</v>
      </c>
      <c r="AE3276" s="5">
        <v>384152845.17000002</v>
      </c>
      <c r="AF3276" s="5">
        <v>2358945208</v>
      </c>
      <c r="AG3276" s="5">
        <v>1815217911</v>
      </c>
      <c r="AH3276" s="5"/>
      <c r="AI3276" s="5">
        <v>543727297</v>
      </c>
      <c r="AJ3276" s="5">
        <v>7012</v>
      </c>
      <c r="AK3276" s="5">
        <v>0</v>
      </c>
      <c r="AL3276" s="5">
        <v>0</v>
      </c>
      <c r="AM3276" s="5">
        <v>0</v>
      </c>
    </row>
    <row r="3277" spans="2:39" ht="49.5" x14ac:dyDescent="0.25">
      <c r="B3277" s="4" t="s">
        <v>2314</v>
      </c>
      <c r="C3277" s="5" t="s">
        <v>349</v>
      </c>
      <c r="D3277" s="5" t="s">
        <v>1736</v>
      </c>
      <c r="E3277" s="5" t="s">
        <v>1876</v>
      </c>
      <c r="F3277" s="5" t="s">
        <v>1877</v>
      </c>
      <c r="G3277" s="5">
        <v>4215379329</v>
      </c>
      <c r="H3277" s="6">
        <v>0</v>
      </c>
      <c r="I3277" s="5">
        <v>0</v>
      </c>
      <c r="J3277" s="5">
        <v>4215379329</v>
      </c>
      <c r="K3277" s="5">
        <v>0</v>
      </c>
      <c r="L3277" s="5">
        <v>3456577423.6385088</v>
      </c>
      <c r="M3277" s="5">
        <v>0</v>
      </c>
      <c r="N3277" s="5">
        <v>145046</v>
      </c>
      <c r="O3277" s="5">
        <v>1240463591.04</v>
      </c>
      <c r="P3277" s="5">
        <v>0</v>
      </c>
      <c r="Q3277" s="5">
        <v>0</v>
      </c>
      <c r="R3277" s="5">
        <v>0</v>
      </c>
      <c r="S3277" s="5">
        <v>0</v>
      </c>
      <c r="T3277" s="5">
        <v>0</v>
      </c>
      <c r="U3277" s="5">
        <v>0</v>
      </c>
      <c r="V3277" s="5">
        <v>0</v>
      </c>
      <c r="W3277" s="5">
        <v>0</v>
      </c>
      <c r="X3277" s="5">
        <v>0</v>
      </c>
      <c r="Y3277" s="5">
        <v>8912565389.6785088</v>
      </c>
      <c r="Z3277" s="5">
        <v>4215379329.0000005</v>
      </c>
      <c r="AA3277" s="5">
        <v>0</v>
      </c>
      <c r="AB3277" s="5">
        <f t="shared" si="51"/>
        <v>4215379329.0000005</v>
      </c>
      <c r="AC3277" s="5">
        <v>4215379329</v>
      </c>
      <c r="AD3277" s="5">
        <v>3456577423.6385088</v>
      </c>
      <c r="AE3277" s="5">
        <v>1240608637.04</v>
      </c>
      <c r="AF3277" s="5">
        <v>8912565390</v>
      </c>
      <c r="AG3277" s="5">
        <v>4175776015</v>
      </c>
      <c r="AH3277" s="5"/>
      <c r="AI3277" s="5">
        <v>4736789375</v>
      </c>
      <c r="AJ3277" s="5">
        <v>22731</v>
      </c>
      <c r="AK3277" s="5">
        <v>0</v>
      </c>
      <c r="AL3277" s="5">
        <v>0</v>
      </c>
      <c r="AM3277" s="5">
        <v>0</v>
      </c>
    </row>
    <row r="3278" spans="2:39" ht="49.5" x14ac:dyDescent="0.25">
      <c r="B3278" s="4" t="s">
        <v>2314</v>
      </c>
      <c r="C3278" s="5" t="s">
        <v>349</v>
      </c>
      <c r="D3278" s="5" t="s">
        <v>1736</v>
      </c>
      <c r="E3278" s="5" t="s">
        <v>1878</v>
      </c>
      <c r="F3278" s="5" t="s">
        <v>252</v>
      </c>
      <c r="G3278" s="5">
        <v>1247664363</v>
      </c>
      <c r="H3278" s="6">
        <v>0</v>
      </c>
      <c r="I3278" s="5">
        <v>0</v>
      </c>
      <c r="J3278" s="5">
        <v>1247664363</v>
      </c>
      <c r="K3278" s="5">
        <v>0</v>
      </c>
      <c r="L3278" s="5">
        <v>368562231.9443537</v>
      </c>
      <c r="M3278" s="5">
        <v>0</v>
      </c>
      <c r="N3278" s="5">
        <v>42931</v>
      </c>
      <c r="O3278" s="5">
        <v>367151351.22000003</v>
      </c>
      <c r="P3278" s="5">
        <v>0</v>
      </c>
      <c r="Q3278" s="5">
        <v>0</v>
      </c>
      <c r="R3278" s="5">
        <v>0</v>
      </c>
      <c r="S3278" s="5">
        <v>0</v>
      </c>
      <c r="T3278" s="5">
        <v>0</v>
      </c>
      <c r="U3278" s="5">
        <v>0</v>
      </c>
      <c r="V3278" s="5">
        <v>0</v>
      </c>
      <c r="W3278" s="5">
        <v>0</v>
      </c>
      <c r="X3278" s="5">
        <v>0</v>
      </c>
      <c r="Y3278" s="5">
        <v>1983420877.1643536</v>
      </c>
      <c r="Z3278" s="5">
        <v>1247664363</v>
      </c>
      <c r="AA3278" s="5">
        <v>0</v>
      </c>
      <c r="AB3278" s="5">
        <f t="shared" si="51"/>
        <v>1247664363</v>
      </c>
      <c r="AC3278" s="5">
        <v>1247664363</v>
      </c>
      <c r="AD3278" s="5">
        <v>368562231.9443537</v>
      </c>
      <c r="AE3278" s="5">
        <v>367194282.22000003</v>
      </c>
      <c r="AF3278" s="5">
        <v>1983420877</v>
      </c>
      <c r="AG3278" s="5">
        <v>1652643864</v>
      </c>
      <c r="AH3278" s="5"/>
      <c r="AI3278" s="5">
        <v>330777013</v>
      </c>
      <c r="AJ3278" s="5">
        <v>6561</v>
      </c>
      <c r="AK3278" s="5">
        <v>0</v>
      </c>
      <c r="AL3278" s="5">
        <v>0</v>
      </c>
      <c r="AM3278" s="5">
        <v>0</v>
      </c>
    </row>
    <row r="3279" spans="2:39" ht="49.5" x14ac:dyDescent="0.25">
      <c r="B3279" s="4" t="s">
        <v>2314</v>
      </c>
      <c r="C3279" s="5" t="s">
        <v>349</v>
      </c>
      <c r="D3279" s="5" t="s">
        <v>1736</v>
      </c>
      <c r="E3279" s="5" t="s">
        <v>1879</v>
      </c>
      <c r="F3279" s="5" t="s">
        <v>1880</v>
      </c>
      <c r="G3279" s="5">
        <v>1709397648</v>
      </c>
      <c r="H3279" s="6">
        <v>0</v>
      </c>
      <c r="I3279" s="5">
        <v>0</v>
      </c>
      <c r="J3279" s="5">
        <v>1709397648</v>
      </c>
      <c r="K3279" s="5">
        <v>0</v>
      </c>
      <c r="L3279" s="5">
        <v>665611724.53913593</v>
      </c>
      <c r="M3279" s="5">
        <v>0</v>
      </c>
      <c r="N3279" s="5">
        <v>58818</v>
      </c>
      <c r="O3279" s="5">
        <v>503026033.92000002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2878094224.459136</v>
      </c>
      <c r="Z3279" s="5">
        <v>1709397647.9999998</v>
      </c>
      <c r="AA3279" s="5">
        <v>0</v>
      </c>
      <c r="AB3279" s="5">
        <f t="shared" si="51"/>
        <v>1709397647.9999998</v>
      </c>
      <c r="AC3279" s="5">
        <v>1709397648</v>
      </c>
      <c r="AD3279" s="5">
        <v>665611724.53913593</v>
      </c>
      <c r="AE3279" s="5">
        <v>503084851.92000002</v>
      </c>
      <c r="AF3279" s="5">
        <v>2878094224</v>
      </c>
      <c r="AG3279" s="5">
        <v>1344016908</v>
      </c>
      <c r="AH3279" s="5"/>
      <c r="AI3279" s="5">
        <v>1534077316</v>
      </c>
      <c r="AJ3279" s="5">
        <v>9067</v>
      </c>
      <c r="AK3279" s="5">
        <v>0</v>
      </c>
      <c r="AL3279" s="5">
        <v>0</v>
      </c>
      <c r="AM3279" s="5">
        <v>0</v>
      </c>
    </row>
    <row r="3280" spans="2:39" ht="49.5" x14ac:dyDescent="0.25">
      <c r="B3280" s="4" t="s">
        <v>2314</v>
      </c>
      <c r="C3280" s="5" t="s">
        <v>349</v>
      </c>
      <c r="D3280" s="5" t="s">
        <v>1736</v>
      </c>
      <c r="E3280" s="5" t="s">
        <v>1881</v>
      </c>
      <c r="F3280" s="5" t="s">
        <v>1882</v>
      </c>
      <c r="G3280" s="5">
        <v>2800692282</v>
      </c>
      <c r="H3280" s="6">
        <v>0</v>
      </c>
      <c r="I3280" s="5">
        <v>0</v>
      </c>
      <c r="J3280" s="5">
        <v>2800692282</v>
      </c>
      <c r="K3280" s="5">
        <v>0</v>
      </c>
      <c r="L3280" s="5">
        <v>1672084560.5305395</v>
      </c>
      <c r="M3280" s="5">
        <v>0</v>
      </c>
      <c r="N3280" s="5">
        <v>96368</v>
      </c>
      <c r="O3280" s="5">
        <v>824162319.58000004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0</v>
      </c>
      <c r="W3280" s="5">
        <v>0</v>
      </c>
      <c r="X3280" s="5">
        <v>0</v>
      </c>
      <c r="Y3280" s="5">
        <v>5297035530.1105394</v>
      </c>
      <c r="Z3280" s="5">
        <v>2800692282</v>
      </c>
      <c r="AA3280" s="5">
        <v>0</v>
      </c>
      <c r="AB3280" s="5">
        <f t="shared" si="51"/>
        <v>2800692282</v>
      </c>
      <c r="AC3280" s="5">
        <v>2800692282</v>
      </c>
      <c r="AD3280" s="5">
        <v>1672084560.5305395</v>
      </c>
      <c r="AE3280" s="5">
        <v>824258687.58000004</v>
      </c>
      <c r="AF3280" s="5">
        <v>5297035530</v>
      </c>
      <c r="AG3280" s="5">
        <v>1967817412</v>
      </c>
      <c r="AH3280" s="5"/>
      <c r="AI3280" s="5">
        <v>3329218118</v>
      </c>
      <c r="AJ3280" s="5">
        <v>14887</v>
      </c>
      <c r="AK3280" s="5">
        <v>0</v>
      </c>
      <c r="AL3280" s="5">
        <v>0</v>
      </c>
      <c r="AM3280" s="5">
        <v>0</v>
      </c>
    </row>
    <row r="3281" spans="2:39" ht="49.5" x14ac:dyDescent="0.25">
      <c r="B3281" s="4" t="s">
        <v>2314</v>
      </c>
      <c r="C3281" s="5" t="s">
        <v>349</v>
      </c>
      <c r="D3281" s="5" t="s">
        <v>1736</v>
      </c>
      <c r="E3281" s="5" t="s">
        <v>1883</v>
      </c>
      <c r="F3281" s="5" t="s">
        <v>1884</v>
      </c>
      <c r="G3281" s="5">
        <v>1540931308</v>
      </c>
      <c r="H3281" s="6">
        <v>0</v>
      </c>
      <c r="I3281" s="5">
        <v>0</v>
      </c>
      <c r="J3281" s="5">
        <v>1540931308</v>
      </c>
      <c r="K3281" s="5">
        <v>0</v>
      </c>
      <c r="L3281" s="5">
        <v>870619058.77811432</v>
      </c>
      <c r="M3281" s="5">
        <v>0</v>
      </c>
      <c r="N3281" s="5">
        <v>53022</v>
      </c>
      <c r="O3281" s="5">
        <v>453451287.42000002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5">
        <v>0</v>
      </c>
      <c r="W3281" s="5">
        <v>0</v>
      </c>
      <c r="X3281" s="5">
        <v>0</v>
      </c>
      <c r="Y3281" s="5">
        <v>2865054676.1981144</v>
      </c>
      <c r="Z3281" s="5">
        <v>1540931308</v>
      </c>
      <c r="AA3281" s="5">
        <v>0</v>
      </c>
      <c r="AB3281" s="5">
        <f t="shared" si="51"/>
        <v>1540931308</v>
      </c>
      <c r="AC3281" s="5">
        <v>1540931308</v>
      </c>
      <c r="AD3281" s="5">
        <v>870619058.77811432</v>
      </c>
      <c r="AE3281" s="5">
        <v>453504309.42000002</v>
      </c>
      <c r="AF3281" s="5">
        <v>2865054676</v>
      </c>
      <c r="AG3281" s="5">
        <v>859484741</v>
      </c>
      <c r="AH3281" s="5"/>
      <c r="AI3281" s="5">
        <v>2005569935</v>
      </c>
      <c r="AJ3281" s="5">
        <v>8221</v>
      </c>
      <c r="AK3281" s="5">
        <v>0</v>
      </c>
      <c r="AL3281" s="5">
        <v>0</v>
      </c>
      <c r="AM3281" s="5">
        <v>0</v>
      </c>
    </row>
    <row r="3282" spans="2:39" ht="49.5" x14ac:dyDescent="0.25">
      <c r="B3282" s="4" t="s">
        <v>2314</v>
      </c>
      <c r="C3282" s="5" t="s">
        <v>349</v>
      </c>
      <c r="D3282" s="5" t="s">
        <v>1736</v>
      </c>
      <c r="E3282" s="5" t="s">
        <v>1885</v>
      </c>
      <c r="F3282" s="5" t="s">
        <v>1886</v>
      </c>
      <c r="G3282" s="5">
        <v>1995663223</v>
      </c>
      <c r="H3282" s="6">
        <v>0</v>
      </c>
      <c r="I3282" s="5">
        <v>0</v>
      </c>
      <c r="J3282" s="5">
        <v>1995663223</v>
      </c>
      <c r="K3282" s="5">
        <v>0</v>
      </c>
      <c r="L3282" s="5">
        <v>1210899918.6163473</v>
      </c>
      <c r="M3282" s="5">
        <v>0</v>
      </c>
      <c r="N3282" s="5">
        <v>68668</v>
      </c>
      <c r="O3282" s="5">
        <v>587265670.41999996</v>
      </c>
      <c r="P3282" s="5">
        <v>0</v>
      </c>
      <c r="Q3282" s="5">
        <v>0</v>
      </c>
      <c r="R3282" s="5">
        <v>0</v>
      </c>
      <c r="S3282" s="5">
        <v>0</v>
      </c>
      <c r="T3282" s="5">
        <v>0</v>
      </c>
      <c r="U3282" s="5">
        <v>0</v>
      </c>
      <c r="V3282" s="5">
        <v>0</v>
      </c>
      <c r="W3282" s="5">
        <v>0</v>
      </c>
      <c r="X3282" s="5">
        <v>0</v>
      </c>
      <c r="Y3282" s="5">
        <v>3793897480.0363474</v>
      </c>
      <c r="Z3282" s="5">
        <v>1995663222.9999998</v>
      </c>
      <c r="AA3282" s="5">
        <v>0</v>
      </c>
      <c r="AB3282" s="5">
        <f t="shared" si="51"/>
        <v>1995663222.9999998</v>
      </c>
      <c r="AC3282" s="5">
        <v>1995663223</v>
      </c>
      <c r="AD3282" s="5">
        <v>1210899918.6163473</v>
      </c>
      <c r="AE3282" s="5">
        <v>587334338.41999996</v>
      </c>
      <c r="AF3282" s="5">
        <v>3793897480</v>
      </c>
      <c r="AG3282" s="5">
        <v>2795001493</v>
      </c>
      <c r="AH3282" s="5"/>
      <c r="AI3282" s="5">
        <v>998895987</v>
      </c>
      <c r="AJ3282" s="5">
        <v>10600</v>
      </c>
      <c r="AK3282" s="5">
        <v>0</v>
      </c>
      <c r="AL3282" s="5">
        <v>0</v>
      </c>
      <c r="AM3282" s="5">
        <v>0</v>
      </c>
    </row>
    <row r="3283" spans="2:39" ht="49.5" x14ac:dyDescent="0.25">
      <c r="B3283" s="4" t="s">
        <v>2314</v>
      </c>
      <c r="C3283" s="5" t="s">
        <v>349</v>
      </c>
      <c r="D3283" s="5" t="s">
        <v>1736</v>
      </c>
      <c r="E3283" s="5" t="s">
        <v>1887</v>
      </c>
      <c r="F3283" s="5" t="s">
        <v>851</v>
      </c>
      <c r="G3283" s="5">
        <v>1808827774</v>
      </c>
      <c r="H3283" s="6">
        <v>0</v>
      </c>
      <c r="I3283" s="5">
        <v>0</v>
      </c>
      <c r="J3283" s="5">
        <v>1808827774</v>
      </c>
      <c r="K3283" s="5">
        <v>0</v>
      </c>
      <c r="L3283" s="5">
        <v>1159598507.8877518</v>
      </c>
      <c r="M3283" s="5">
        <v>134424911.13</v>
      </c>
      <c r="N3283" s="5">
        <v>62240</v>
      </c>
      <c r="O3283" s="5">
        <v>532285429.35000002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0</v>
      </c>
      <c r="V3283" s="5">
        <v>0</v>
      </c>
      <c r="W3283" s="5">
        <v>0</v>
      </c>
      <c r="X3283" s="5">
        <v>0</v>
      </c>
      <c r="Y3283" s="5">
        <v>3635198862.3677516</v>
      </c>
      <c r="Z3283" s="5">
        <v>1808827774</v>
      </c>
      <c r="AA3283" s="5">
        <v>0</v>
      </c>
      <c r="AB3283" s="5">
        <f t="shared" si="51"/>
        <v>1808827774</v>
      </c>
      <c r="AC3283" s="5">
        <v>1808827774</v>
      </c>
      <c r="AD3283" s="5">
        <v>1159598507.8877518</v>
      </c>
      <c r="AE3283" s="5">
        <v>666772580.48000002</v>
      </c>
      <c r="AF3283" s="5">
        <v>3635198862</v>
      </c>
      <c r="AG3283" s="5">
        <v>1705361546</v>
      </c>
      <c r="AH3283" s="5"/>
      <c r="AI3283" s="5">
        <v>1929837316</v>
      </c>
      <c r="AJ3283" s="5">
        <v>9685</v>
      </c>
      <c r="AK3283" s="5">
        <v>0</v>
      </c>
      <c r="AL3283" s="5">
        <v>0</v>
      </c>
      <c r="AM3283" s="5">
        <v>0</v>
      </c>
    </row>
    <row r="3284" spans="2:39" ht="49.5" x14ac:dyDescent="0.25">
      <c r="B3284" s="4" t="s">
        <v>2314</v>
      </c>
      <c r="C3284" s="5" t="s">
        <v>349</v>
      </c>
      <c r="D3284" s="5" t="s">
        <v>1736</v>
      </c>
      <c r="E3284" s="5" t="s">
        <v>1888</v>
      </c>
      <c r="F3284" s="5" t="s">
        <v>1889</v>
      </c>
      <c r="G3284" s="5">
        <v>1578350161</v>
      </c>
      <c r="H3284" s="6">
        <v>0</v>
      </c>
      <c r="I3284" s="5">
        <v>0</v>
      </c>
      <c r="J3284" s="5">
        <v>1578350161</v>
      </c>
      <c r="K3284" s="5">
        <v>0</v>
      </c>
      <c r="L3284" s="5">
        <v>822595247.07346165</v>
      </c>
      <c r="M3284" s="5">
        <v>0</v>
      </c>
      <c r="N3284" s="5">
        <v>54309</v>
      </c>
      <c r="O3284" s="5">
        <v>464462568.14999998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  <c r="V3284" s="5">
        <v>0</v>
      </c>
      <c r="W3284" s="5">
        <v>0</v>
      </c>
      <c r="X3284" s="5">
        <v>0</v>
      </c>
      <c r="Y3284" s="5">
        <v>2865462285.2234616</v>
      </c>
      <c r="Z3284" s="5">
        <v>1578350161</v>
      </c>
      <c r="AA3284" s="5">
        <v>0</v>
      </c>
      <c r="AB3284" s="5">
        <f t="shared" si="51"/>
        <v>1578350161</v>
      </c>
      <c r="AC3284" s="5">
        <v>1578350161</v>
      </c>
      <c r="AD3284" s="5">
        <v>822595247.07346165</v>
      </c>
      <c r="AE3284" s="5">
        <v>464516877.14999998</v>
      </c>
      <c r="AF3284" s="5">
        <v>2865462285</v>
      </c>
      <c r="AG3284" s="5">
        <v>2043917483</v>
      </c>
      <c r="AH3284" s="5"/>
      <c r="AI3284" s="5">
        <v>821544802</v>
      </c>
      <c r="AJ3284" s="5">
        <v>8322</v>
      </c>
      <c r="AK3284" s="5">
        <v>0</v>
      </c>
      <c r="AL3284" s="5">
        <v>0</v>
      </c>
      <c r="AM3284" s="5">
        <v>0</v>
      </c>
    </row>
    <row r="3285" spans="2:39" ht="49.5" x14ac:dyDescent="0.25">
      <c r="B3285" s="4" t="s">
        <v>2314</v>
      </c>
      <c r="C3285" s="5" t="s">
        <v>349</v>
      </c>
      <c r="D3285" s="5" t="s">
        <v>1736</v>
      </c>
      <c r="E3285" s="5" t="s">
        <v>1890</v>
      </c>
      <c r="F3285" s="5" t="s">
        <v>1891</v>
      </c>
      <c r="G3285" s="5">
        <v>1733466637</v>
      </c>
      <c r="H3285" s="6">
        <v>0</v>
      </c>
      <c r="I3285" s="5">
        <v>0</v>
      </c>
      <c r="J3285" s="5">
        <v>1733466637</v>
      </c>
      <c r="K3285" s="5">
        <v>0</v>
      </c>
      <c r="L3285" s="5">
        <v>1117866711.9607534</v>
      </c>
      <c r="M3285" s="5">
        <v>66922038.469999999</v>
      </c>
      <c r="N3285" s="5">
        <v>59646</v>
      </c>
      <c r="O3285" s="5">
        <v>510108837.57999998</v>
      </c>
      <c r="P3285" s="5">
        <v>0</v>
      </c>
      <c r="Q3285" s="5">
        <v>0</v>
      </c>
      <c r="R3285" s="5">
        <v>0</v>
      </c>
      <c r="S3285" s="5">
        <v>0</v>
      </c>
      <c r="T3285" s="5">
        <v>0</v>
      </c>
      <c r="U3285" s="5">
        <v>0</v>
      </c>
      <c r="V3285" s="5">
        <v>0</v>
      </c>
      <c r="W3285" s="5">
        <v>0</v>
      </c>
      <c r="X3285" s="5">
        <v>0</v>
      </c>
      <c r="Y3285" s="5">
        <v>3428423871.0107532</v>
      </c>
      <c r="Z3285" s="5">
        <v>1733466637</v>
      </c>
      <c r="AA3285" s="5">
        <v>0</v>
      </c>
      <c r="AB3285" s="5">
        <f t="shared" si="51"/>
        <v>1733466637</v>
      </c>
      <c r="AC3285" s="5">
        <v>1733466637</v>
      </c>
      <c r="AD3285" s="5">
        <v>1117866711.9607534</v>
      </c>
      <c r="AE3285" s="5">
        <v>577090522.04999995</v>
      </c>
      <c r="AF3285" s="5">
        <v>3428423871</v>
      </c>
      <c r="AG3285" s="5">
        <v>2701141376</v>
      </c>
      <c r="AH3285" s="5"/>
      <c r="AI3285" s="5">
        <v>727282495</v>
      </c>
      <c r="AJ3285" s="5">
        <v>8992</v>
      </c>
      <c r="AK3285" s="5">
        <v>0</v>
      </c>
      <c r="AL3285" s="5">
        <v>0</v>
      </c>
      <c r="AM3285" s="5">
        <v>0</v>
      </c>
    </row>
    <row r="3286" spans="2:39" ht="49.5" x14ac:dyDescent="0.25">
      <c r="B3286" s="4" t="s">
        <v>2314</v>
      </c>
      <c r="C3286" s="5" t="s">
        <v>349</v>
      </c>
      <c r="D3286" s="5" t="s">
        <v>1736</v>
      </c>
      <c r="E3286" s="5" t="s">
        <v>1892</v>
      </c>
      <c r="F3286" s="5" t="s">
        <v>1893</v>
      </c>
      <c r="G3286" s="5">
        <v>1252827911</v>
      </c>
      <c r="H3286" s="6">
        <v>0</v>
      </c>
      <c r="I3286" s="5">
        <v>0</v>
      </c>
      <c r="J3286" s="5">
        <v>1252827911</v>
      </c>
      <c r="K3286" s="5">
        <v>0</v>
      </c>
      <c r="L3286" s="5">
        <v>825087682.66762793</v>
      </c>
      <c r="M3286" s="5">
        <v>0</v>
      </c>
      <c r="N3286" s="5">
        <v>43108</v>
      </c>
      <c r="O3286" s="5">
        <v>368670833.29000002</v>
      </c>
      <c r="P3286" s="5">
        <v>0</v>
      </c>
      <c r="Q3286" s="5">
        <v>0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5">
        <v>0</v>
      </c>
      <c r="X3286" s="5">
        <v>0</v>
      </c>
      <c r="Y3286" s="5">
        <v>2446629534.9576278</v>
      </c>
      <c r="Z3286" s="5">
        <v>1252827910.9999998</v>
      </c>
      <c r="AA3286" s="5">
        <v>0</v>
      </c>
      <c r="AB3286" s="5">
        <f t="shared" si="51"/>
        <v>1252827910.9999998</v>
      </c>
      <c r="AC3286" s="5">
        <v>1252827911</v>
      </c>
      <c r="AD3286" s="5">
        <v>825087682.66762793</v>
      </c>
      <c r="AE3286" s="5">
        <v>368713941.29000002</v>
      </c>
      <c r="AF3286" s="5">
        <v>2446629535</v>
      </c>
      <c r="AG3286" s="5">
        <v>1939176243</v>
      </c>
      <c r="AH3286" s="5"/>
      <c r="AI3286" s="5">
        <v>507453292</v>
      </c>
      <c r="AJ3286" s="5">
        <v>6539</v>
      </c>
      <c r="AK3286" s="5">
        <v>0</v>
      </c>
      <c r="AL3286" s="5">
        <v>0</v>
      </c>
      <c r="AM3286" s="5">
        <v>0</v>
      </c>
    </row>
    <row r="3287" spans="2:39" ht="49.5" x14ac:dyDescent="0.25">
      <c r="B3287" s="4" t="s">
        <v>2314</v>
      </c>
      <c r="C3287" s="5" t="s">
        <v>349</v>
      </c>
      <c r="D3287" s="5" t="s">
        <v>1736</v>
      </c>
      <c r="E3287" s="5" t="s">
        <v>1894</v>
      </c>
      <c r="F3287" s="5" t="s">
        <v>1895</v>
      </c>
      <c r="G3287" s="5">
        <v>2691662253</v>
      </c>
      <c r="H3287" s="6">
        <v>0</v>
      </c>
      <c r="I3287" s="5">
        <v>0</v>
      </c>
      <c r="J3287" s="5">
        <v>2691662253</v>
      </c>
      <c r="K3287" s="5">
        <v>0</v>
      </c>
      <c r="L3287" s="5">
        <v>1389572018.8783255</v>
      </c>
      <c r="M3287" s="5">
        <v>0</v>
      </c>
      <c r="N3287" s="5">
        <v>92617</v>
      </c>
      <c r="O3287" s="5">
        <v>792077951.55999994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0</v>
      </c>
      <c r="W3287" s="5">
        <v>0</v>
      </c>
      <c r="X3287" s="5">
        <v>0</v>
      </c>
      <c r="Y3287" s="5">
        <v>4873404840.4383259</v>
      </c>
      <c r="Z3287" s="5">
        <v>2691662253.0000005</v>
      </c>
      <c r="AA3287" s="5">
        <v>0</v>
      </c>
      <c r="AB3287" s="5">
        <f t="shared" si="51"/>
        <v>2691662253.0000005</v>
      </c>
      <c r="AC3287" s="5">
        <v>2691662253</v>
      </c>
      <c r="AD3287" s="5">
        <v>1389572018.8783255</v>
      </c>
      <c r="AE3287" s="5">
        <v>792170568.55999994</v>
      </c>
      <c r="AF3287" s="5">
        <v>4873404840</v>
      </c>
      <c r="AG3287" s="5">
        <v>2091335671</v>
      </c>
      <c r="AH3287" s="5"/>
      <c r="AI3287" s="5">
        <v>2782069169</v>
      </c>
      <c r="AJ3287" s="5">
        <v>14225</v>
      </c>
      <c r="AK3287" s="5">
        <v>0</v>
      </c>
      <c r="AL3287" s="5">
        <v>0</v>
      </c>
      <c r="AM3287" s="5">
        <v>0</v>
      </c>
    </row>
    <row r="3288" spans="2:39" ht="49.5" x14ac:dyDescent="0.25">
      <c r="B3288" s="4" t="s">
        <v>2314</v>
      </c>
      <c r="C3288" s="5" t="s">
        <v>349</v>
      </c>
      <c r="D3288" s="5" t="s">
        <v>1736</v>
      </c>
      <c r="E3288" s="5" t="s">
        <v>1896</v>
      </c>
      <c r="F3288" s="5" t="s">
        <v>1897</v>
      </c>
      <c r="G3288" s="5">
        <v>801422076</v>
      </c>
      <c r="H3288" s="6">
        <v>0</v>
      </c>
      <c r="I3288" s="5">
        <v>0</v>
      </c>
      <c r="J3288" s="5">
        <v>801422076</v>
      </c>
      <c r="K3288" s="5">
        <v>0</v>
      </c>
      <c r="L3288" s="5">
        <v>515385644.17787278</v>
      </c>
      <c r="M3288" s="5">
        <v>0</v>
      </c>
      <c r="N3288" s="5">
        <v>27576</v>
      </c>
      <c r="O3288" s="5">
        <v>235835218.78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1552670514.9578726</v>
      </c>
      <c r="Z3288" s="5">
        <v>801422076.00000012</v>
      </c>
      <c r="AA3288" s="5">
        <v>0</v>
      </c>
      <c r="AB3288" s="5">
        <f t="shared" si="51"/>
        <v>801422076.00000012</v>
      </c>
      <c r="AC3288" s="5">
        <v>801422076</v>
      </c>
      <c r="AD3288" s="5">
        <v>515385644.17787278</v>
      </c>
      <c r="AE3288" s="5">
        <v>235862794.78</v>
      </c>
      <c r="AF3288" s="5">
        <v>1552670515</v>
      </c>
      <c r="AG3288" s="5">
        <v>1231867545</v>
      </c>
      <c r="AH3288" s="5"/>
      <c r="AI3288" s="5">
        <v>320802970</v>
      </c>
      <c r="AJ3288" s="5">
        <v>4325</v>
      </c>
      <c r="AK3288" s="5">
        <v>0</v>
      </c>
      <c r="AL3288" s="5">
        <v>0</v>
      </c>
      <c r="AM3288" s="5">
        <v>0</v>
      </c>
    </row>
    <row r="3289" spans="2:39" ht="49.5" x14ac:dyDescent="0.25">
      <c r="B3289" s="4" t="s">
        <v>2314</v>
      </c>
      <c r="C3289" s="5" t="s">
        <v>349</v>
      </c>
      <c r="D3289" s="5" t="s">
        <v>1736</v>
      </c>
      <c r="E3289" s="5" t="s">
        <v>1898</v>
      </c>
      <c r="F3289" s="5" t="s">
        <v>444</v>
      </c>
      <c r="G3289" s="5">
        <v>1410187684</v>
      </c>
      <c r="H3289" s="6">
        <v>0</v>
      </c>
      <c r="I3289" s="5">
        <v>0</v>
      </c>
      <c r="J3289" s="5">
        <v>1410187684</v>
      </c>
      <c r="K3289" s="5">
        <v>0</v>
      </c>
      <c r="L3289" s="5">
        <v>1022108749.2320566</v>
      </c>
      <c r="M3289" s="5">
        <v>0</v>
      </c>
      <c r="N3289" s="5">
        <v>48523</v>
      </c>
      <c r="O3289" s="5">
        <v>414977239.64999998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0</v>
      </c>
      <c r="Y3289" s="5">
        <v>2847322195.8820567</v>
      </c>
      <c r="Z3289" s="5">
        <v>1410187684</v>
      </c>
      <c r="AA3289" s="5">
        <v>0</v>
      </c>
      <c r="AB3289" s="5">
        <f t="shared" si="51"/>
        <v>1410187684</v>
      </c>
      <c r="AC3289" s="5">
        <v>1410187684</v>
      </c>
      <c r="AD3289" s="5">
        <v>1022108749.2320566</v>
      </c>
      <c r="AE3289" s="5">
        <v>415025762.64999998</v>
      </c>
      <c r="AF3289" s="5">
        <v>2847322196</v>
      </c>
      <c r="AG3289" s="5">
        <v>2759342579</v>
      </c>
      <c r="AH3289" s="5"/>
      <c r="AI3289" s="5">
        <v>87979617</v>
      </c>
      <c r="AJ3289" s="5">
        <v>7625</v>
      </c>
      <c r="AK3289" s="5">
        <v>0</v>
      </c>
      <c r="AL3289" s="5">
        <v>0</v>
      </c>
      <c r="AM3289" s="5">
        <v>0</v>
      </c>
    </row>
    <row r="3290" spans="2:39" ht="49.5" x14ac:dyDescent="0.25">
      <c r="B3290" s="4" t="s">
        <v>2314</v>
      </c>
      <c r="C3290" s="5" t="s">
        <v>349</v>
      </c>
      <c r="D3290" s="5" t="s">
        <v>1736</v>
      </c>
      <c r="E3290" s="5" t="s">
        <v>1899</v>
      </c>
      <c r="F3290" s="5" t="s">
        <v>1900</v>
      </c>
      <c r="G3290" s="5">
        <v>1236968786</v>
      </c>
      <c r="H3290" s="6">
        <v>0</v>
      </c>
      <c r="I3290" s="5">
        <v>0</v>
      </c>
      <c r="J3290" s="5">
        <v>1236968786</v>
      </c>
      <c r="K3290" s="5">
        <v>0</v>
      </c>
      <c r="L3290" s="5">
        <v>864452991.1882</v>
      </c>
      <c r="M3290" s="5">
        <v>0</v>
      </c>
      <c r="N3290" s="5">
        <v>42563</v>
      </c>
      <c r="O3290" s="5">
        <v>364003953.69</v>
      </c>
      <c r="P3290" s="5">
        <v>0</v>
      </c>
      <c r="Q3290" s="5">
        <v>0</v>
      </c>
      <c r="R3290" s="5">
        <v>0</v>
      </c>
      <c r="S3290" s="5">
        <v>0</v>
      </c>
      <c r="T3290" s="5">
        <v>0</v>
      </c>
      <c r="U3290" s="5">
        <v>0</v>
      </c>
      <c r="V3290" s="5">
        <v>0</v>
      </c>
      <c r="W3290" s="5">
        <v>0</v>
      </c>
      <c r="X3290" s="5">
        <v>0</v>
      </c>
      <c r="Y3290" s="5">
        <v>2465468293.8782001</v>
      </c>
      <c r="Z3290" s="5">
        <v>1236968786</v>
      </c>
      <c r="AA3290" s="5">
        <v>0</v>
      </c>
      <c r="AB3290" s="5">
        <f t="shared" si="51"/>
        <v>1236968786</v>
      </c>
      <c r="AC3290" s="5">
        <v>1236968786</v>
      </c>
      <c r="AD3290" s="5">
        <v>864452991.1882</v>
      </c>
      <c r="AE3290" s="5">
        <v>364046516.69</v>
      </c>
      <c r="AF3290" s="5">
        <v>2465468294</v>
      </c>
      <c r="AG3290" s="5">
        <v>1948302763</v>
      </c>
      <c r="AH3290" s="5"/>
      <c r="AI3290" s="5">
        <v>517165531</v>
      </c>
      <c r="AJ3290" s="5">
        <v>6547</v>
      </c>
      <c r="AK3290" s="5">
        <v>0</v>
      </c>
      <c r="AL3290" s="5">
        <v>0</v>
      </c>
      <c r="AM3290" s="5">
        <v>0</v>
      </c>
    </row>
    <row r="3291" spans="2:39" ht="49.5" x14ac:dyDescent="0.25">
      <c r="B3291" s="4" t="s">
        <v>2314</v>
      </c>
      <c r="C3291" s="5" t="s">
        <v>349</v>
      </c>
      <c r="D3291" s="5" t="s">
        <v>1736</v>
      </c>
      <c r="E3291" s="5" t="s">
        <v>1901</v>
      </c>
      <c r="F3291" s="5" t="s">
        <v>1902</v>
      </c>
      <c r="G3291" s="5">
        <v>0</v>
      </c>
      <c r="H3291" s="6">
        <v>0</v>
      </c>
      <c r="I3291" s="5">
        <v>0</v>
      </c>
      <c r="J3291" s="5">
        <v>0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  <c r="Q3291" s="5">
        <v>0</v>
      </c>
      <c r="R3291" s="5">
        <v>0</v>
      </c>
      <c r="S3291" s="5">
        <v>0</v>
      </c>
      <c r="T3291" s="5">
        <v>0</v>
      </c>
      <c r="U3291" s="5">
        <v>0</v>
      </c>
      <c r="V3291" s="5">
        <v>0</v>
      </c>
      <c r="W3291" s="5">
        <v>0</v>
      </c>
      <c r="X3291" s="5">
        <v>0</v>
      </c>
      <c r="Y3291" s="5">
        <v>0</v>
      </c>
      <c r="Z3291" s="5">
        <v>0</v>
      </c>
      <c r="AA3291" s="5">
        <v>0</v>
      </c>
      <c r="AB3291" s="5">
        <f t="shared" si="51"/>
        <v>0</v>
      </c>
      <c r="AC3291" s="5">
        <v>0</v>
      </c>
      <c r="AD3291" s="5">
        <v>0</v>
      </c>
      <c r="AE3291" s="5">
        <v>0</v>
      </c>
      <c r="AF3291" s="5">
        <v>0</v>
      </c>
      <c r="AG3291" s="5">
        <v>0</v>
      </c>
      <c r="AH3291" s="5"/>
      <c r="AI3291" s="5">
        <v>0</v>
      </c>
      <c r="AJ3291" s="5">
        <v>0</v>
      </c>
      <c r="AK3291" s="5">
        <v>0</v>
      </c>
      <c r="AL3291" s="5">
        <v>0</v>
      </c>
      <c r="AM3291" s="5">
        <v>0</v>
      </c>
    </row>
    <row r="3292" spans="2:39" ht="49.5" x14ac:dyDescent="0.25">
      <c r="B3292" s="4" t="s">
        <v>2314</v>
      </c>
      <c r="C3292" s="5" t="s">
        <v>349</v>
      </c>
      <c r="D3292" s="5" t="s">
        <v>1736</v>
      </c>
      <c r="E3292" s="5" t="s">
        <v>1905</v>
      </c>
      <c r="F3292" s="5" t="s">
        <v>1906</v>
      </c>
      <c r="G3292" s="5">
        <v>0</v>
      </c>
      <c r="H3292" s="6">
        <v>0</v>
      </c>
      <c r="I3292" s="5">
        <v>0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>
        <v>0</v>
      </c>
      <c r="X3292" s="5">
        <v>0</v>
      </c>
      <c r="Y3292" s="5">
        <v>0</v>
      </c>
      <c r="Z3292" s="5">
        <v>0</v>
      </c>
      <c r="AA3292" s="5">
        <v>0</v>
      </c>
      <c r="AB3292" s="5">
        <f t="shared" si="51"/>
        <v>0</v>
      </c>
      <c r="AC3292" s="5">
        <v>0</v>
      </c>
      <c r="AD3292" s="5">
        <v>0</v>
      </c>
      <c r="AE3292" s="5">
        <v>0</v>
      </c>
      <c r="AF3292" s="5">
        <v>0</v>
      </c>
      <c r="AG3292" s="5">
        <v>0</v>
      </c>
      <c r="AH3292" s="5"/>
      <c r="AI3292" s="5">
        <v>0</v>
      </c>
      <c r="AJ3292" s="5">
        <v>0</v>
      </c>
      <c r="AK3292" s="5">
        <v>0</v>
      </c>
      <c r="AL3292" s="5">
        <v>0</v>
      </c>
      <c r="AM3292" s="5">
        <v>0</v>
      </c>
    </row>
    <row r="3293" spans="2:39" ht="49.5" x14ac:dyDescent="0.25">
      <c r="B3293" s="4" t="s">
        <v>2314</v>
      </c>
      <c r="C3293" s="5" t="s">
        <v>301</v>
      </c>
      <c r="D3293" s="5" t="s">
        <v>851</v>
      </c>
      <c r="E3293" s="5" t="s">
        <v>1907</v>
      </c>
      <c r="F3293" s="5" t="s">
        <v>851</v>
      </c>
      <c r="G3293" s="5">
        <v>0</v>
      </c>
      <c r="H3293" s="6">
        <v>0</v>
      </c>
      <c r="I3293" s="5">
        <v>0</v>
      </c>
      <c r="J3293" s="5">
        <v>0</v>
      </c>
      <c r="K3293" s="5">
        <v>0</v>
      </c>
      <c r="L3293" s="5">
        <v>0</v>
      </c>
      <c r="M3293" s="5">
        <v>0</v>
      </c>
      <c r="N3293" s="5">
        <v>0</v>
      </c>
      <c r="O3293" s="5">
        <v>0</v>
      </c>
      <c r="P3293" s="5">
        <v>0</v>
      </c>
      <c r="Q3293" s="5">
        <v>0</v>
      </c>
      <c r="R3293" s="5">
        <v>0</v>
      </c>
      <c r="S3293" s="5">
        <v>0</v>
      </c>
      <c r="T3293" s="5">
        <v>0</v>
      </c>
      <c r="U3293" s="5">
        <v>0</v>
      </c>
      <c r="V3293" s="5">
        <v>0</v>
      </c>
      <c r="W3293" s="5">
        <v>0</v>
      </c>
      <c r="X3293" s="5">
        <v>0</v>
      </c>
      <c r="Y3293" s="5">
        <v>0</v>
      </c>
      <c r="Z3293" s="5">
        <v>0</v>
      </c>
      <c r="AA3293" s="5">
        <v>0</v>
      </c>
      <c r="AB3293" s="5">
        <f t="shared" si="51"/>
        <v>0</v>
      </c>
      <c r="AC3293" s="5">
        <v>0</v>
      </c>
      <c r="AD3293" s="5">
        <v>0</v>
      </c>
      <c r="AE3293" s="5">
        <v>0</v>
      </c>
      <c r="AF3293" s="5">
        <v>0</v>
      </c>
      <c r="AG3293" s="5">
        <v>0</v>
      </c>
      <c r="AH3293" s="5"/>
      <c r="AI3293" s="5">
        <v>0</v>
      </c>
      <c r="AJ3293" s="5">
        <v>0</v>
      </c>
      <c r="AK3293" s="5">
        <v>0</v>
      </c>
      <c r="AL3293" s="5">
        <v>0</v>
      </c>
      <c r="AM3293" s="5">
        <v>0</v>
      </c>
    </row>
    <row r="3294" spans="2:39" ht="49.5" x14ac:dyDescent="0.25">
      <c r="B3294" s="4" t="s">
        <v>2314</v>
      </c>
      <c r="C3294" s="5" t="s">
        <v>301</v>
      </c>
      <c r="D3294" s="5" t="s">
        <v>851</v>
      </c>
      <c r="E3294" s="5" t="s">
        <v>1908</v>
      </c>
      <c r="F3294" s="5" t="s">
        <v>1909</v>
      </c>
      <c r="G3294" s="5">
        <v>13951575206</v>
      </c>
      <c r="H3294" s="6">
        <v>0</v>
      </c>
      <c r="I3294" s="5">
        <v>0</v>
      </c>
      <c r="J3294" s="5">
        <v>13951575206</v>
      </c>
      <c r="K3294" s="5">
        <v>0</v>
      </c>
      <c r="L3294" s="5">
        <v>19742995044.906509</v>
      </c>
      <c r="M3294" s="5">
        <v>0</v>
      </c>
      <c r="N3294" s="5">
        <v>480056</v>
      </c>
      <c r="O3294" s="5">
        <v>4105542996.1599998</v>
      </c>
      <c r="P3294" s="5">
        <v>0</v>
      </c>
      <c r="Q3294" s="5">
        <v>0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5">
        <v>0</v>
      </c>
      <c r="X3294" s="5">
        <v>0</v>
      </c>
      <c r="Y3294" s="5">
        <v>37800593303.066513</v>
      </c>
      <c r="Z3294" s="5">
        <v>13951575206.000002</v>
      </c>
      <c r="AA3294" s="5">
        <v>0</v>
      </c>
      <c r="AB3294" s="5">
        <f t="shared" si="51"/>
        <v>13951575206.000002</v>
      </c>
      <c r="AC3294" s="5">
        <v>13951575206</v>
      </c>
      <c r="AD3294" s="5">
        <v>19742995044.906509</v>
      </c>
      <c r="AE3294" s="5">
        <v>4106023052.1599998</v>
      </c>
      <c r="AF3294" s="5">
        <v>37800593303</v>
      </c>
      <c r="AG3294" s="5">
        <v>27281223271</v>
      </c>
      <c r="AH3294" s="5"/>
      <c r="AI3294" s="5">
        <v>10519370032</v>
      </c>
      <c r="AJ3294" s="5">
        <v>64717</v>
      </c>
      <c r="AK3294" s="5">
        <v>0</v>
      </c>
      <c r="AL3294" s="5">
        <v>0</v>
      </c>
      <c r="AM3294" s="5">
        <v>0</v>
      </c>
    </row>
    <row r="3295" spans="2:39" ht="49.5" x14ac:dyDescent="0.25">
      <c r="B3295" s="4" t="s">
        <v>2314</v>
      </c>
      <c r="C3295" s="5" t="s">
        <v>301</v>
      </c>
      <c r="D3295" s="5" t="s">
        <v>851</v>
      </c>
      <c r="E3295" s="5" t="s">
        <v>1910</v>
      </c>
      <c r="F3295" s="5" t="s">
        <v>468</v>
      </c>
      <c r="G3295" s="5">
        <v>3652207099</v>
      </c>
      <c r="H3295" s="6">
        <v>0</v>
      </c>
      <c r="I3295" s="5">
        <v>0</v>
      </c>
      <c r="J3295" s="5">
        <v>3652207099</v>
      </c>
      <c r="K3295" s="5">
        <v>0</v>
      </c>
      <c r="L3295" s="5">
        <v>604151091.23459268</v>
      </c>
      <c r="M3295" s="5">
        <v>0</v>
      </c>
      <c r="N3295" s="5">
        <v>125668</v>
      </c>
      <c r="O3295" s="5">
        <v>1074738375.6400001</v>
      </c>
      <c r="P3295" s="5">
        <v>0</v>
      </c>
      <c r="Q3295" s="5">
        <v>0</v>
      </c>
      <c r="R3295" s="5">
        <v>0</v>
      </c>
      <c r="S3295" s="5">
        <v>0</v>
      </c>
      <c r="T3295" s="5">
        <v>0</v>
      </c>
      <c r="U3295" s="5">
        <v>0</v>
      </c>
      <c r="V3295" s="5">
        <v>0</v>
      </c>
      <c r="W3295" s="5">
        <v>0</v>
      </c>
      <c r="X3295" s="5">
        <v>0</v>
      </c>
      <c r="Y3295" s="5">
        <v>5331222233.8745928</v>
      </c>
      <c r="Z3295" s="5">
        <v>3652207099</v>
      </c>
      <c r="AA3295" s="5">
        <v>0</v>
      </c>
      <c r="AB3295" s="5">
        <f t="shared" si="51"/>
        <v>3652207099</v>
      </c>
      <c r="AC3295" s="5">
        <v>3652207099</v>
      </c>
      <c r="AD3295" s="5">
        <v>604151091.23459268</v>
      </c>
      <c r="AE3295" s="5">
        <v>1074864043.6400001</v>
      </c>
      <c r="AF3295" s="5">
        <v>5331222234</v>
      </c>
      <c r="AG3295" s="5">
        <v>4807055231</v>
      </c>
      <c r="AH3295" s="5"/>
      <c r="AI3295" s="5">
        <v>524167003</v>
      </c>
      <c r="AJ3295" s="5">
        <v>19206</v>
      </c>
      <c r="AK3295" s="5">
        <v>0</v>
      </c>
      <c r="AL3295" s="5">
        <v>0</v>
      </c>
      <c r="AM3295" s="5">
        <v>0</v>
      </c>
    </row>
    <row r="3296" spans="2:39" ht="49.5" x14ac:dyDescent="0.25">
      <c r="B3296" s="4" t="s">
        <v>2314</v>
      </c>
      <c r="C3296" s="5" t="s">
        <v>301</v>
      </c>
      <c r="D3296" s="5" t="s">
        <v>851</v>
      </c>
      <c r="E3296" s="5" t="s">
        <v>1911</v>
      </c>
      <c r="F3296" s="5" t="s">
        <v>1912</v>
      </c>
      <c r="G3296" s="5">
        <v>3940192302</v>
      </c>
      <c r="H3296" s="6">
        <v>0</v>
      </c>
      <c r="I3296" s="5">
        <v>0</v>
      </c>
      <c r="J3296" s="5">
        <v>3940192302</v>
      </c>
      <c r="K3296" s="5">
        <v>0</v>
      </c>
      <c r="L3296" s="5">
        <v>1851451266.5268834</v>
      </c>
      <c r="M3296" s="5">
        <v>37490773.479999997</v>
      </c>
      <c r="N3296" s="5">
        <v>135577</v>
      </c>
      <c r="O3296" s="5">
        <v>1159484048.8900001</v>
      </c>
      <c r="P3296" s="5">
        <v>0</v>
      </c>
      <c r="Q3296" s="5">
        <v>0</v>
      </c>
      <c r="R3296" s="5">
        <v>0</v>
      </c>
      <c r="S3296" s="5">
        <v>0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6988753967.896883</v>
      </c>
      <c r="Z3296" s="5">
        <v>3940192301.9999995</v>
      </c>
      <c r="AA3296" s="5">
        <v>0</v>
      </c>
      <c r="AB3296" s="5">
        <f t="shared" si="51"/>
        <v>3940192301.9999995</v>
      </c>
      <c r="AC3296" s="5">
        <v>3940192302</v>
      </c>
      <c r="AD3296" s="5">
        <v>1851451266.5268834</v>
      </c>
      <c r="AE3296" s="5">
        <v>1197110399.3700001</v>
      </c>
      <c r="AF3296" s="5">
        <v>6988753968</v>
      </c>
      <c r="AG3296" s="5">
        <v>5703270711</v>
      </c>
      <c r="AH3296" s="5"/>
      <c r="AI3296" s="5">
        <v>1285483257</v>
      </c>
      <c r="AJ3296" s="5">
        <v>21016</v>
      </c>
      <c r="AK3296" s="5">
        <v>0</v>
      </c>
      <c r="AL3296" s="5">
        <v>0</v>
      </c>
      <c r="AM3296" s="5">
        <v>0</v>
      </c>
    </row>
    <row r="3297" spans="2:39" ht="49.5" x14ac:dyDescent="0.25">
      <c r="B3297" s="4" t="s">
        <v>2314</v>
      </c>
      <c r="C3297" s="5" t="s">
        <v>301</v>
      </c>
      <c r="D3297" s="5" t="s">
        <v>851</v>
      </c>
      <c r="E3297" s="5" t="s">
        <v>1913</v>
      </c>
      <c r="F3297" s="5" t="s">
        <v>1914</v>
      </c>
      <c r="G3297" s="5">
        <v>4535154161</v>
      </c>
      <c r="H3297" s="6">
        <v>0</v>
      </c>
      <c r="I3297" s="5">
        <v>0</v>
      </c>
      <c r="J3297" s="5">
        <v>4535154161</v>
      </c>
      <c r="K3297" s="5">
        <v>0</v>
      </c>
      <c r="L3297" s="5">
        <v>2234271917.32406</v>
      </c>
      <c r="M3297" s="5">
        <v>0</v>
      </c>
      <c r="N3297" s="5">
        <v>156049</v>
      </c>
      <c r="O3297" s="5">
        <v>1334564027.9000001</v>
      </c>
      <c r="P3297" s="5">
        <v>0</v>
      </c>
      <c r="Q3297" s="5">
        <v>0</v>
      </c>
      <c r="R3297" s="5">
        <v>0</v>
      </c>
      <c r="S3297" s="5">
        <v>0</v>
      </c>
      <c r="T3297" s="5">
        <v>0</v>
      </c>
      <c r="U3297" s="5">
        <v>0</v>
      </c>
      <c r="V3297" s="5">
        <v>0</v>
      </c>
      <c r="W3297" s="5">
        <v>0</v>
      </c>
      <c r="X3297" s="5">
        <v>0</v>
      </c>
      <c r="Y3297" s="5">
        <v>8104146155.2240601</v>
      </c>
      <c r="Z3297" s="5">
        <v>4535154161</v>
      </c>
      <c r="AA3297" s="5">
        <v>0</v>
      </c>
      <c r="AB3297" s="5">
        <f t="shared" si="51"/>
        <v>4535154161</v>
      </c>
      <c r="AC3297" s="5">
        <v>4535154161</v>
      </c>
      <c r="AD3297" s="5">
        <v>2234271917.32406</v>
      </c>
      <c r="AE3297" s="5">
        <v>1334720076.9000001</v>
      </c>
      <c r="AF3297" s="5">
        <v>8104146155</v>
      </c>
      <c r="AG3297" s="5">
        <v>5310548407</v>
      </c>
      <c r="AH3297" s="5"/>
      <c r="AI3297" s="5">
        <v>2793597748</v>
      </c>
      <c r="AJ3297" s="5">
        <v>24259</v>
      </c>
      <c r="AK3297" s="5">
        <v>0</v>
      </c>
      <c r="AL3297" s="5">
        <v>0</v>
      </c>
      <c r="AM3297" s="5">
        <v>0</v>
      </c>
    </row>
    <row r="3298" spans="2:39" ht="49.5" x14ac:dyDescent="0.25">
      <c r="B3298" s="4" t="s">
        <v>2314</v>
      </c>
      <c r="C3298" s="5" t="s">
        <v>301</v>
      </c>
      <c r="D3298" s="5" t="s">
        <v>851</v>
      </c>
      <c r="E3298" s="5" t="s">
        <v>1915</v>
      </c>
      <c r="F3298" s="5" t="s">
        <v>1916</v>
      </c>
      <c r="G3298" s="5">
        <v>5066571983</v>
      </c>
      <c r="H3298" s="6">
        <v>0</v>
      </c>
      <c r="I3298" s="5">
        <v>0</v>
      </c>
      <c r="J3298" s="5">
        <v>5066571983</v>
      </c>
      <c r="K3298" s="5">
        <v>0</v>
      </c>
      <c r="L3298" s="5">
        <v>1407173785.2110634</v>
      </c>
      <c r="M3298" s="5">
        <v>0</v>
      </c>
      <c r="N3298" s="5">
        <v>174334</v>
      </c>
      <c r="O3298" s="5">
        <v>1490944844.04</v>
      </c>
      <c r="P3298" s="5">
        <v>0</v>
      </c>
      <c r="Q3298" s="5">
        <v>0</v>
      </c>
      <c r="R3298" s="5">
        <v>0</v>
      </c>
      <c r="S3298" s="5">
        <v>0</v>
      </c>
      <c r="T3298" s="5">
        <v>0</v>
      </c>
      <c r="U3298" s="5">
        <v>0</v>
      </c>
      <c r="V3298" s="5">
        <v>0</v>
      </c>
      <c r="W3298" s="5">
        <v>0</v>
      </c>
      <c r="X3298" s="5">
        <v>0</v>
      </c>
      <c r="Y3298" s="5">
        <v>7964864946.2510633</v>
      </c>
      <c r="Z3298" s="5">
        <v>5066571983.000001</v>
      </c>
      <c r="AA3298" s="5">
        <v>0</v>
      </c>
      <c r="AB3298" s="5">
        <f t="shared" si="51"/>
        <v>5066571983.000001</v>
      </c>
      <c r="AC3298" s="5">
        <v>5066571983</v>
      </c>
      <c r="AD3298" s="5">
        <v>1407173785.2110634</v>
      </c>
      <c r="AE3298" s="5">
        <v>1491119178.04</v>
      </c>
      <c r="AF3298" s="5">
        <v>7964864946</v>
      </c>
      <c r="AG3298" s="5">
        <v>4969168966</v>
      </c>
      <c r="AH3298" s="5"/>
      <c r="AI3298" s="5">
        <v>2995695980</v>
      </c>
      <c r="AJ3298" s="5">
        <v>26344</v>
      </c>
      <c r="AK3298" s="5">
        <v>0</v>
      </c>
      <c r="AL3298" s="5">
        <v>0</v>
      </c>
      <c r="AM3298" s="5">
        <v>0</v>
      </c>
    </row>
    <row r="3299" spans="2:39" ht="49.5" x14ac:dyDescent="0.25">
      <c r="B3299" s="4" t="s">
        <v>2314</v>
      </c>
      <c r="C3299" s="5" t="s">
        <v>301</v>
      </c>
      <c r="D3299" s="5" t="s">
        <v>851</v>
      </c>
      <c r="E3299" s="5" t="s">
        <v>1917</v>
      </c>
      <c r="F3299" s="5" t="s">
        <v>1918</v>
      </c>
      <c r="G3299" s="5">
        <v>3936753977</v>
      </c>
      <c r="H3299" s="6">
        <v>0</v>
      </c>
      <c r="I3299" s="5">
        <v>0</v>
      </c>
      <c r="J3299" s="5">
        <v>3936753977</v>
      </c>
      <c r="K3299" s="5">
        <v>0</v>
      </c>
      <c r="L3299" s="5">
        <v>1409620383.122931</v>
      </c>
      <c r="M3299" s="5">
        <v>0</v>
      </c>
      <c r="N3299" s="5">
        <v>135459</v>
      </c>
      <c r="O3299" s="5">
        <v>1158472249.8199999</v>
      </c>
      <c r="P3299" s="5">
        <v>0</v>
      </c>
      <c r="Q3299" s="5">
        <v>0</v>
      </c>
      <c r="R3299" s="5">
        <v>0</v>
      </c>
      <c r="S3299" s="5">
        <v>0</v>
      </c>
      <c r="T3299" s="5">
        <v>0</v>
      </c>
      <c r="U3299" s="5">
        <v>0</v>
      </c>
      <c r="V3299" s="5">
        <v>0</v>
      </c>
      <c r="W3299" s="5">
        <v>0</v>
      </c>
      <c r="X3299" s="5">
        <v>0</v>
      </c>
      <c r="Y3299" s="5">
        <v>6504982068.9429302</v>
      </c>
      <c r="Z3299" s="5">
        <v>3936753977.0000005</v>
      </c>
      <c r="AA3299" s="5">
        <v>0</v>
      </c>
      <c r="AB3299" s="5">
        <f t="shared" si="51"/>
        <v>3936753977.0000005</v>
      </c>
      <c r="AC3299" s="5">
        <v>3936753977</v>
      </c>
      <c r="AD3299" s="5">
        <v>1409620383.122931</v>
      </c>
      <c r="AE3299" s="5">
        <v>1158607708.8199999</v>
      </c>
      <c r="AF3299" s="5">
        <v>6504982069</v>
      </c>
      <c r="AG3299" s="5">
        <v>4648610260</v>
      </c>
      <c r="AH3299" s="5"/>
      <c r="AI3299" s="5">
        <v>1856371809</v>
      </c>
      <c r="AJ3299" s="5">
        <v>21184</v>
      </c>
      <c r="AK3299" s="5">
        <v>0</v>
      </c>
      <c r="AL3299" s="5">
        <v>0</v>
      </c>
      <c r="AM3299" s="5">
        <v>0</v>
      </c>
    </row>
    <row r="3300" spans="2:39" ht="49.5" x14ac:dyDescent="0.25">
      <c r="B3300" s="4" t="s">
        <v>2314</v>
      </c>
      <c r="C3300" s="5" t="s">
        <v>301</v>
      </c>
      <c r="D3300" s="5" t="s">
        <v>851</v>
      </c>
      <c r="E3300" s="5" t="s">
        <v>1919</v>
      </c>
      <c r="F3300" s="5" t="s">
        <v>1920</v>
      </c>
      <c r="G3300" s="5">
        <v>3483564668</v>
      </c>
      <c r="H3300" s="6">
        <v>0</v>
      </c>
      <c r="I3300" s="5">
        <v>0</v>
      </c>
      <c r="J3300" s="5">
        <v>3483564668</v>
      </c>
      <c r="K3300" s="5">
        <v>0</v>
      </c>
      <c r="L3300" s="5">
        <v>1773138528.3645799</v>
      </c>
      <c r="M3300" s="5">
        <v>0</v>
      </c>
      <c r="N3300" s="5">
        <v>119865</v>
      </c>
      <c r="O3300" s="5">
        <v>1025111810.91</v>
      </c>
      <c r="P3300" s="5">
        <v>0</v>
      </c>
      <c r="Q3300" s="5">
        <v>0</v>
      </c>
      <c r="R3300" s="5">
        <v>0</v>
      </c>
      <c r="S3300" s="5">
        <v>0</v>
      </c>
      <c r="T3300" s="5">
        <v>0</v>
      </c>
      <c r="U3300" s="5">
        <v>0</v>
      </c>
      <c r="V3300" s="5">
        <v>0</v>
      </c>
      <c r="W3300" s="5">
        <v>0</v>
      </c>
      <c r="X3300" s="5">
        <v>0</v>
      </c>
      <c r="Y3300" s="5">
        <v>6281934872.27458</v>
      </c>
      <c r="Z3300" s="5">
        <v>3483564667.9999986</v>
      </c>
      <c r="AA3300" s="5">
        <v>0</v>
      </c>
      <c r="AB3300" s="5">
        <f t="shared" si="51"/>
        <v>3483564667.9999986</v>
      </c>
      <c r="AC3300" s="5">
        <v>3483564668</v>
      </c>
      <c r="AD3300" s="5">
        <v>1773138528.3645799</v>
      </c>
      <c r="AE3300" s="5">
        <v>1025231675.91</v>
      </c>
      <c r="AF3300" s="5">
        <v>6281934872</v>
      </c>
      <c r="AG3300" s="5">
        <v>2280685599</v>
      </c>
      <c r="AH3300" s="5"/>
      <c r="AI3300" s="5">
        <v>4001249273</v>
      </c>
      <c r="AJ3300" s="5">
        <v>18442</v>
      </c>
      <c r="AK3300" s="5">
        <v>0</v>
      </c>
      <c r="AL3300" s="5">
        <v>0</v>
      </c>
      <c r="AM3300" s="5">
        <v>0</v>
      </c>
    </row>
    <row r="3301" spans="2:39" ht="49.5" x14ac:dyDescent="0.25">
      <c r="B3301" s="4" t="s">
        <v>2314</v>
      </c>
      <c r="C3301" s="5" t="s">
        <v>301</v>
      </c>
      <c r="D3301" s="5" t="s">
        <v>851</v>
      </c>
      <c r="E3301" s="5" t="s">
        <v>1921</v>
      </c>
      <c r="F3301" s="5" t="s">
        <v>1922</v>
      </c>
      <c r="G3301" s="5">
        <v>3472962244</v>
      </c>
      <c r="H3301" s="6">
        <v>0</v>
      </c>
      <c r="I3301" s="5">
        <v>0</v>
      </c>
      <c r="J3301" s="5">
        <v>3472962244</v>
      </c>
      <c r="K3301" s="5">
        <v>0</v>
      </c>
      <c r="L3301" s="5">
        <v>1154889014.4264581</v>
      </c>
      <c r="M3301" s="5">
        <v>0</v>
      </c>
      <c r="N3301" s="5">
        <v>119500</v>
      </c>
      <c r="O3301" s="5">
        <v>1021991825.79</v>
      </c>
      <c r="P3301" s="5">
        <v>0</v>
      </c>
      <c r="Q3301" s="5">
        <v>0</v>
      </c>
      <c r="R3301" s="5">
        <v>0</v>
      </c>
      <c r="S3301" s="5">
        <v>0</v>
      </c>
      <c r="T3301" s="5">
        <v>0</v>
      </c>
      <c r="U3301" s="5">
        <v>0</v>
      </c>
      <c r="V3301" s="5">
        <v>0</v>
      </c>
      <c r="W3301" s="5">
        <v>0</v>
      </c>
      <c r="X3301" s="5">
        <v>0</v>
      </c>
      <c r="Y3301" s="5">
        <v>5649962584.2164583</v>
      </c>
      <c r="Z3301" s="5">
        <v>3472962243.9999995</v>
      </c>
      <c r="AA3301" s="5">
        <v>0</v>
      </c>
      <c r="AB3301" s="5">
        <f t="shared" si="51"/>
        <v>3472962243.9999995</v>
      </c>
      <c r="AC3301" s="5">
        <v>3472962244</v>
      </c>
      <c r="AD3301" s="5">
        <v>1154889014.4264581</v>
      </c>
      <c r="AE3301" s="5">
        <v>1022111325.79</v>
      </c>
      <c r="AF3301" s="5">
        <v>5649962584</v>
      </c>
      <c r="AG3301" s="5">
        <v>3330323757</v>
      </c>
      <c r="AH3301" s="5"/>
      <c r="AI3301" s="5">
        <v>2319638827</v>
      </c>
      <c r="AJ3301" s="5">
        <v>18003</v>
      </c>
      <c r="AK3301" s="5">
        <v>0</v>
      </c>
      <c r="AL3301" s="5">
        <v>0</v>
      </c>
      <c r="AM3301" s="5">
        <v>0</v>
      </c>
    </row>
    <row r="3302" spans="2:39" ht="49.5" x14ac:dyDescent="0.25">
      <c r="B3302" s="4" t="s">
        <v>2314</v>
      </c>
      <c r="C3302" s="5" t="s">
        <v>301</v>
      </c>
      <c r="D3302" s="5" t="s">
        <v>851</v>
      </c>
      <c r="E3302" s="5" t="s">
        <v>1923</v>
      </c>
      <c r="F3302" s="5" t="s">
        <v>1924</v>
      </c>
      <c r="G3302" s="5">
        <v>4111194479</v>
      </c>
      <c r="H3302" s="6">
        <v>0</v>
      </c>
      <c r="I3302" s="5">
        <v>0</v>
      </c>
      <c r="J3302" s="5">
        <v>4111194479</v>
      </c>
      <c r="K3302" s="5">
        <v>0</v>
      </c>
      <c r="L3302" s="5">
        <v>2278484734.2039027</v>
      </c>
      <c r="M3302" s="5">
        <v>0</v>
      </c>
      <c r="N3302" s="5">
        <v>141461</v>
      </c>
      <c r="O3302" s="5">
        <v>1209805018.3099999</v>
      </c>
      <c r="P3302" s="5">
        <v>0</v>
      </c>
      <c r="Q3302" s="5">
        <v>0</v>
      </c>
      <c r="R3302" s="5">
        <v>0</v>
      </c>
      <c r="S3302" s="5">
        <v>0</v>
      </c>
      <c r="T3302" s="5">
        <v>0</v>
      </c>
      <c r="U3302" s="5">
        <v>0</v>
      </c>
      <c r="V3302" s="5">
        <v>0</v>
      </c>
      <c r="W3302" s="5">
        <v>0</v>
      </c>
      <c r="X3302" s="5">
        <v>0</v>
      </c>
      <c r="Y3302" s="5">
        <v>7599625692.5139027</v>
      </c>
      <c r="Z3302" s="5">
        <v>4111194479</v>
      </c>
      <c r="AA3302" s="5">
        <v>0</v>
      </c>
      <c r="AB3302" s="5">
        <f t="shared" si="51"/>
        <v>4111194479</v>
      </c>
      <c r="AC3302" s="5">
        <v>4111194479</v>
      </c>
      <c r="AD3302" s="5">
        <v>2278484734.2039027</v>
      </c>
      <c r="AE3302" s="5">
        <v>1209946479.3099999</v>
      </c>
      <c r="AF3302" s="5">
        <v>7599625693</v>
      </c>
      <c r="AG3302" s="5">
        <v>6426696174</v>
      </c>
      <c r="AH3302" s="5"/>
      <c r="AI3302" s="5">
        <v>1172929519</v>
      </c>
      <c r="AJ3302" s="5">
        <v>21799</v>
      </c>
      <c r="AK3302" s="5">
        <v>0</v>
      </c>
      <c r="AL3302" s="5">
        <v>0</v>
      </c>
      <c r="AM3302" s="5">
        <v>0</v>
      </c>
    </row>
    <row r="3303" spans="2:39" ht="49.5" x14ac:dyDescent="0.25">
      <c r="B3303" s="4" t="s">
        <v>2314</v>
      </c>
      <c r="C3303" s="5" t="s">
        <v>301</v>
      </c>
      <c r="D3303" s="5" t="s">
        <v>851</v>
      </c>
      <c r="E3303" s="5" t="s">
        <v>1925</v>
      </c>
      <c r="F3303" s="5" t="s">
        <v>1926</v>
      </c>
      <c r="G3303" s="5">
        <v>5964388299</v>
      </c>
      <c r="H3303" s="6">
        <v>0</v>
      </c>
      <c r="I3303" s="5">
        <v>0</v>
      </c>
      <c r="J3303" s="5">
        <v>5964388299</v>
      </c>
      <c r="K3303" s="5">
        <v>0</v>
      </c>
      <c r="L3303" s="5">
        <v>1539045455.2448258</v>
      </c>
      <c r="M3303" s="5">
        <v>0</v>
      </c>
      <c r="N3303" s="5">
        <v>205227</v>
      </c>
      <c r="O3303" s="5">
        <v>1755146085.3399999</v>
      </c>
      <c r="P3303" s="5">
        <v>0</v>
      </c>
      <c r="Q3303" s="5">
        <v>0</v>
      </c>
      <c r="R3303" s="5">
        <v>0</v>
      </c>
      <c r="S3303" s="5">
        <v>0</v>
      </c>
      <c r="T3303" s="5">
        <v>0</v>
      </c>
      <c r="U3303" s="5">
        <v>0</v>
      </c>
      <c r="V3303" s="5">
        <v>0</v>
      </c>
      <c r="W3303" s="5">
        <v>0</v>
      </c>
      <c r="X3303" s="5">
        <v>0</v>
      </c>
      <c r="Y3303" s="5">
        <v>9258785066.5848255</v>
      </c>
      <c r="Z3303" s="5">
        <v>5964388298.999999</v>
      </c>
      <c r="AA3303" s="5">
        <v>0</v>
      </c>
      <c r="AB3303" s="5">
        <f t="shared" si="51"/>
        <v>5964388298.999999</v>
      </c>
      <c r="AC3303" s="5">
        <v>5964388299</v>
      </c>
      <c r="AD3303" s="5">
        <v>1539045455.2448258</v>
      </c>
      <c r="AE3303" s="5">
        <v>1755351312.3399999</v>
      </c>
      <c r="AF3303" s="5">
        <v>9258785067</v>
      </c>
      <c r="AG3303" s="5">
        <v>8277764676</v>
      </c>
      <c r="AH3303" s="5"/>
      <c r="AI3303" s="5">
        <v>981020391</v>
      </c>
      <c r="AJ3303" s="5">
        <v>31289</v>
      </c>
      <c r="AK3303" s="5">
        <v>0</v>
      </c>
      <c r="AL3303" s="5">
        <v>0</v>
      </c>
      <c r="AM3303" s="5">
        <v>0</v>
      </c>
    </row>
    <row r="3304" spans="2:39" ht="49.5" x14ac:dyDescent="0.25">
      <c r="B3304" s="4" t="s">
        <v>2314</v>
      </c>
      <c r="C3304" s="5" t="s">
        <v>301</v>
      </c>
      <c r="D3304" s="5" t="s">
        <v>851</v>
      </c>
      <c r="E3304" s="5" t="s">
        <v>1927</v>
      </c>
      <c r="F3304" s="5" t="s">
        <v>182</v>
      </c>
      <c r="G3304" s="5">
        <v>3704549299</v>
      </c>
      <c r="H3304" s="6">
        <v>0</v>
      </c>
      <c r="I3304" s="5">
        <v>0</v>
      </c>
      <c r="J3304" s="5">
        <v>3704549299</v>
      </c>
      <c r="K3304" s="5">
        <v>0</v>
      </c>
      <c r="L3304" s="5">
        <v>1415696576.0149148</v>
      </c>
      <c r="M3304" s="5">
        <v>0</v>
      </c>
      <c r="N3304" s="5">
        <v>127469</v>
      </c>
      <c r="O3304" s="5">
        <v>1090141163.4200001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6210514507.4349146</v>
      </c>
      <c r="Z3304" s="5">
        <v>3704549299.0000005</v>
      </c>
      <c r="AA3304" s="5">
        <v>0</v>
      </c>
      <c r="AB3304" s="5">
        <f t="shared" si="51"/>
        <v>3704549299.0000005</v>
      </c>
      <c r="AC3304" s="5">
        <v>3704549299</v>
      </c>
      <c r="AD3304" s="5">
        <v>1415696576.0149148</v>
      </c>
      <c r="AE3304" s="5">
        <v>1090268632.4200001</v>
      </c>
      <c r="AF3304" s="5">
        <v>6210514507</v>
      </c>
      <c r="AG3304" s="5">
        <v>4636694194</v>
      </c>
      <c r="AH3304" s="5"/>
      <c r="AI3304" s="5">
        <v>1573820313</v>
      </c>
      <c r="AJ3304" s="5">
        <v>20078</v>
      </c>
      <c r="AK3304" s="5">
        <v>0</v>
      </c>
      <c r="AL3304" s="5">
        <v>0</v>
      </c>
      <c r="AM3304" s="5">
        <v>0</v>
      </c>
    </row>
    <row r="3305" spans="2:39" ht="49.5" x14ac:dyDescent="0.25">
      <c r="B3305" s="4" t="s">
        <v>2314</v>
      </c>
      <c r="C3305" s="5" t="s">
        <v>301</v>
      </c>
      <c r="D3305" s="5" t="s">
        <v>851</v>
      </c>
      <c r="E3305" s="5" t="s">
        <v>1928</v>
      </c>
      <c r="F3305" s="5" t="s">
        <v>1929</v>
      </c>
      <c r="G3305" s="5">
        <v>3699965746</v>
      </c>
      <c r="H3305" s="6">
        <v>0</v>
      </c>
      <c r="I3305" s="5">
        <v>0</v>
      </c>
      <c r="J3305" s="5">
        <v>3699965746</v>
      </c>
      <c r="K3305" s="5">
        <v>0</v>
      </c>
      <c r="L3305" s="5">
        <v>354136247.82009935</v>
      </c>
      <c r="M3305" s="5">
        <v>0</v>
      </c>
      <c r="N3305" s="5">
        <v>127311</v>
      </c>
      <c r="O3305" s="5">
        <v>1088792357.02</v>
      </c>
      <c r="P3305" s="5">
        <v>0</v>
      </c>
      <c r="Q3305" s="5">
        <v>0</v>
      </c>
      <c r="R3305" s="5">
        <v>0</v>
      </c>
      <c r="S3305" s="5">
        <v>0</v>
      </c>
      <c r="T3305" s="5">
        <v>0</v>
      </c>
      <c r="U3305" s="5">
        <v>0</v>
      </c>
      <c r="V3305" s="5">
        <v>0</v>
      </c>
      <c r="W3305" s="5">
        <v>0</v>
      </c>
      <c r="X3305" s="5">
        <v>0</v>
      </c>
      <c r="Y3305" s="5">
        <v>5143021661.8400993</v>
      </c>
      <c r="Z3305" s="5">
        <v>3699965745.9999995</v>
      </c>
      <c r="AA3305" s="5">
        <v>0</v>
      </c>
      <c r="AB3305" s="5">
        <f t="shared" si="51"/>
        <v>3699965745.9999995</v>
      </c>
      <c r="AC3305" s="5">
        <v>3699965746</v>
      </c>
      <c r="AD3305" s="5">
        <v>354136247.82009935</v>
      </c>
      <c r="AE3305" s="5">
        <v>1088919668.02</v>
      </c>
      <c r="AF3305" s="5">
        <v>5143021662</v>
      </c>
      <c r="AG3305" s="5">
        <v>3549137219</v>
      </c>
      <c r="AH3305" s="5"/>
      <c r="AI3305" s="5">
        <v>1593884443</v>
      </c>
      <c r="AJ3305" s="5">
        <v>19523</v>
      </c>
      <c r="AK3305" s="5">
        <v>0</v>
      </c>
      <c r="AL3305" s="5">
        <v>0</v>
      </c>
      <c r="AM3305" s="5">
        <v>0</v>
      </c>
    </row>
    <row r="3306" spans="2:39" ht="49.5" x14ac:dyDescent="0.25">
      <c r="B3306" s="4" t="s">
        <v>2314</v>
      </c>
      <c r="C3306" s="5" t="s">
        <v>301</v>
      </c>
      <c r="D3306" s="5" t="s">
        <v>851</v>
      </c>
      <c r="E3306" s="5" t="s">
        <v>1930</v>
      </c>
      <c r="F3306" s="5" t="s">
        <v>1931</v>
      </c>
      <c r="G3306" s="5">
        <v>7415460863</v>
      </c>
      <c r="H3306" s="6">
        <v>0</v>
      </c>
      <c r="I3306" s="5">
        <v>0</v>
      </c>
      <c r="J3306" s="5">
        <v>7415460863</v>
      </c>
      <c r="K3306" s="5">
        <v>0</v>
      </c>
      <c r="L3306" s="5">
        <v>4612025700.1609974</v>
      </c>
      <c r="M3306" s="5">
        <v>0</v>
      </c>
      <c r="N3306" s="5">
        <v>255157</v>
      </c>
      <c r="O3306" s="5">
        <v>2182154556.73</v>
      </c>
      <c r="P3306" s="5">
        <v>0</v>
      </c>
      <c r="Q3306" s="5">
        <v>0</v>
      </c>
      <c r="R3306" s="5">
        <v>0</v>
      </c>
      <c r="S3306" s="5">
        <v>0</v>
      </c>
      <c r="T3306" s="5">
        <v>0</v>
      </c>
      <c r="U3306" s="5">
        <v>0</v>
      </c>
      <c r="V3306" s="5">
        <v>0</v>
      </c>
      <c r="W3306" s="5">
        <v>0</v>
      </c>
      <c r="X3306" s="5">
        <v>0</v>
      </c>
      <c r="Y3306" s="5">
        <v>14209896276.890997</v>
      </c>
      <c r="Z3306" s="5">
        <v>7415460862.9999981</v>
      </c>
      <c r="AA3306" s="5">
        <v>0</v>
      </c>
      <c r="AB3306" s="5">
        <f t="shared" si="51"/>
        <v>7415460862.9999981</v>
      </c>
      <c r="AC3306" s="5">
        <v>7415460863</v>
      </c>
      <c r="AD3306" s="5">
        <v>4612025700.1609974</v>
      </c>
      <c r="AE3306" s="5">
        <v>2182409713.73</v>
      </c>
      <c r="AF3306" s="5">
        <v>14209896277</v>
      </c>
      <c r="AG3306" s="5">
        <v>13256476475</v>
      </c>
      <c r="AH3306" s="5"/>
      <c r="AI3306" s="5">
        <v>953419802</v>
      </c>
      <c r="AJ3306" s="5">
        <v>39972</v>
      </c>
      <c r="AK3306" s="5">
        <v>0</v>
      </c>
      <c r="AL3306" s="5">
        <v>0</v>
      </c>
      <c r="AM3306" s="5">
        <v>0</v>
      </c>
    </row>
    <row r="3307" spans="2:39" ht="49.5" x14ac:dyDescent="0.25">
      <c r="B3307" s="4" t="s">
        <v>2314</v>
      </c>
      <c r="C3307" s="5" t="s">
        <v>301</v>
      </c>
      <c r="D3307" s="5" t="s">
        <v>851</v>
      </c>
      <c r="E3307" s="5" t="s">
        <v>1932</v>
      </c>
      <c r="F3307" s="5" t="s">
        <v>1933</v>
      </c>
      <c r="G3307" s="5">
        <v>3646725904</v>
      </c>
      <c r="H3307" s="6">
        <v>0</v>
      </c>
      <c r="I3307" s="5">
        <v>0</v>
      </c>
      <c r="J3307" s="5">
        <v>3646725904</v>
      </c>
      <c r="K3307" s="5">
        <v>0</v>
      </c>
      <c r="L3307" s="5">
        <v>999860203.48701406</v>
      </c>
      <c r="M3307" s="5">
        <v>113321842</v>
      </c>
      <c r="N3307" s="5">
        <v>125479</v>
      </c>
      <c r="O3307" s="5">
        <v>1073125419.5</v>
      </c>
      <c r="P3307" s="5">
        <v>0</v>
      </c>
      <c r="Q3307" s="5">
        <v>0</v>
      </c>
      <c r="R3307" s="5">
        <v>0</v>
      </c>
      <c r="S3307" s="5">
        <v>0</v>
      </c>
      <c r="T3307" s="5">
        <v>0</v>
      </c>
      <c r="U3307" s="5">
        <v>0</v>
      </c>
      <c r="V3307" s="5">
        <v>0</v>
      </c>
      <c r="W3307" s="5">
        <v>0</v>
      </c>
      <c r="X3307" s="5">
        <v>0</v>
      </c>
      <c r="Y3307" s="5">
        <v>5833158847.9870138</v>
      </c>
      <c r="Z3307" s="5">
        <v>3646725904</v>
      </c>
      <c r="AA3307" s="5">
        <v>0</v>
      </c>
      <c r="AB3307" s="5">
        <f t="shared" si="51"/>
        <v>3646725904</v>
      </c>
      <c r="AC3307" s="5">
        <v>3646725904</v>
      </c>
      <c r="AD3307" s="5">
        <v>999860203.48701406</v>
      </c>
      <c r="AE3307" s="5">
        <v>1186572740.5</v>
      </c>
      <c r="AF3307" s="5">
        <v>5833158848</v>
      </c>
      <c r="AG3307" s="5">
        <v>4770163392</v>
      </c>
      <c r="AH3307" s="5"/>
      <c r="AI3307" s="5">
        <v>1062995456</v>
      </c>
      <c r="AJ3307" s="5">
        <v>19244</v>
      </c>
      <c r="AK3307" s="5">
        <v>0</v>
      </c>
      <c r="AL3307" s="5">
        <v>0</v>
      </c>
      <c r="AM3307" s="5">
        <v>0</v>
      </c>
    </row>
    <row r="3308" spans="2:39" ht="49.5" x14ac:dyDescent="0.25">
      <c r="B3308" s="4" t="s">
        <v>2314</v>
      </c>
      <c r="C3308" s="5" t="s">
        <v>301</v>
      </c>
      <c r="D3308" s="5" t="s">
        <v>851</v>
      </c>
      <c r="E3308" s="5" t="s">
        <v>1934</v>
      </c>
      <c r="F3308" s="5" t="s">
        <v>1935</v>
      </c>
      <c r="G3308" s="5">
        <v>4331194563</v>
      </c>
      <c r="H3308" s="6">
        <v>0</v>
      </c>
      <c r="I3308" s="5">
        <v>0</v>
      </c>
      <c r="J3308" s="5">
        <v>4331194563</v>
      </c>
      <c r="K3308" s="5">
        <v>0</v>
      </c>
      <c r="L3308" s="5">
        <v>1174181662.4189196</v>
      </c>
      <c r="M3308" s="5">
        <v>0</v>
      </c>
      <c r="N3308" s="5">
        <v>149031</v>
      </c>
      <c r="O3308" s="5">
        <v>1274544647.45</v>
      </c>
      <c r="P3308" s="5">
        <v>0</v>
      </c>
      <c r="Q3308" s="5">
        <v>0</v>
      </c>
      <c r="R3308" s="5">
        <v>0</v>
      </c>
      <c r="S3308" s="5">
        <v>0</v>
      </c>
      <c r="T3308" s="5">
        <v>0</v>
      </c>
      <c r="U3308" s="5">
        <v>0</v>
      </c>
      <c r="V3308" s="5">
        <v>0</v>
      </c>
      <c r="W3308" s="5">
        <v>0</v>
      </c>
      <c r="X3308" s="5">
        <v>0</v>
      </c>
      <c r="Y3308" s="5">
        <v>6780069903.8689194</v>
      </c>
      <c r="Z3308" s="5">
        <v>4331194562.999999</v>
      </c>
      <c r="AA3308" s="5">
        <v>0</v>
      </c>
      <c r="AB3308" s="5">
        <f t="shared" si="51"/>
        <v>4331194562.999999</v>
      </c>
      <c r="AC3308" s="5">
        <v>4331194563</v>
      </c>
      <c r="AD3308" s="5">
        <v>1174181662.4189196</v>
      </c>
      <c r="AE3308" s="5">
        <v>1274693678.45</v>
      </c>
      <c r="AF3308" s="5">
        <v>6780069904</v>
      </c>
      <c r="AG3308" s="5">
        <v>6505341628</v>
      </c>
      <c r="AH3308" s="5"/>
      <c r="AI3308" s="5">
        <v>274728276</v>
      </c>
      <c r="AJ3308" s="5">
        <v>22719</v>
      </c>
      <c r="AK3308" s="5">
        <v>0</v>
      </c>
      <c r="AL3308" s="5">
        <v>0</v>
      </c>
      <c r="AM3308" s="5">
        <v>0</v>
      </c>
    </row>
    <row r="3309" spans="2:39" ht="49.5" x14ac:dyDescent="0.25">
      <c r="B3309" s="4" t="s">
        <v>2314</v>
      </c>
      <c r="C3309" s="5" t="s">
        <v>301</v>
      </c>
      <c r="D3309" s="5" t="s">
        <v>851</v>
      </c>
      <c r="E3309" s="5" t="s">
        <v>1936</v>
      </c>
      <c r="F3309" s="5" t="s">
        <v>1937</v>
      </c>
      <c r="G3309" s="5">
        <v>4706584083</v>
      </c>
      <c r="H3309" s="6">
        <v>0</v>
      </c>
      <c r="I3309" s="5">
        <v>0</v>
      </c>
      <c r="J3309" s="5">
        <v>4706584083</v>
      </c>
      <c r="K3309" s="5">
        <v>0</v>
      </c>
      <c r="L3309" s="5">
        <v>270797510.59651685</v>
      </c>
      <c r="M3309" s="5">
        <v>0</v>
      </c>
      <c r="N3309" s="5">
        <v>161948</v>
      </c>
      <c r="O3309" s="5">
        <v>1385010870.26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0</v>
      </c>
      <c r="W3309" s="5">
        <v>0</v>
      </c>
      <c r="X3309" s="5">
        <v>0</v>
      </c>
      <c r="Y3309" s="5">
        <v>6362554411.8565168</v>
      </c>
      <c r="Z3309" s="5">
        <v>4706584083.000001</v>
      </c>
      <c r="AA3309" s="5">
        <v>0</v>
      </c>
      <c r="AB3309" s="5">
        <f t="shared" si="51"/>
        <v>4706584083.000001</v>
      </c>
      <c r="AC3309" s="5">
        <v>4706584083</v>
      </c>
      <c r="AD3309" s="5">
        <v>270797510.59651685</v>
      </c>
      <c r="AE3309" s="5">
        <v>1385172818.26</v>
      </c>
      <c r="AF3309" s="5">
        <v>6362554412</v>
      </c>
      <c r="AG3309" s="5">
        <v>5097155588</v>
      </c>
      <c r="AH3309" s="5"/>
      <c r="AI3309" s="5">
        <v>1265398824</v>
      </c>
      <c r="AJ3309" s="5">
        <v>25293</v>
      </c>
      <c r="AK3309" s="5">
        <v>152270986</v>
      </c>
      <c r="AL3309" s="5">
        <v>0</v>
      </c>
      <c r="AM3309" s="5">
        <v>0</v>
      </c>
    </row>
    <row r="3310" spans="2:39" ht="49.5" x14ac:dyDescent="0.25">
      <c r="B3310" s="4" t="s">
        <v>2314</v>
      </c>
      <c r="C3310" s="5" t="s">
        <v>301</v>
      </c>
      <c r="D3310" s="5" t="s">
        <v>851</v>
      </c>
      <c r="E3310" s="5" t="s">
        <v>1938</v>
      </c>
      <c r="F3310" s="5" t="s">
        <v>1939</v>
      </c>
      <c r="G3310" s="5">
        <v>7162708348</v>
      </c>
      <c r="H3310" s="6">
        <v>0</v>
      </c>
      <c r="I3310" s="5">
        <v>0</v>
      </c>
      <c r="J3310" s="5">
        <v>7162708348</v>
      </c>
      <c r="K3310" s="5">
        <v>0</v>
      </c>
      <c r="L3310" s="5">
        <v>1271364178.9103169</v>
      </c>
      <c r="M3310" s="5">
        <v>0</v>
      </c>
      <c r="N3310" s="5">
        <v>246460</v>
      </c>
      <c r="O3310" s="5">
        <v>2107776839.4300001</v>
      </c>
      <c r="P3310" s="5">
        <v>0</v>
      </c>
      <c r="Q3310" s="5">
        <v>0</v>
      </c>
      <c r="R3310" s="5">
        <v>0</v>
      </c>
      <c r="S3310" s="5">
        <v>0</v>
      </c>
      <c r="T3310" s="5">
        <v>0</v>
      </c>
      <c r="U3310" s="5">
        <v>0</v>
      </c>
      <c r="V3310" s="5">
        <v>0</v>
      </c>
      <c r="W3310" s="5">
        <v>0</v>
      </c>
      <c r="X3310" s="5">
        <v>0</v>
      </c>
      <c r="Y3310" s="5">
        <v>10542095826.340317</v>
      </c>
      <c r="Z3310" s="5">
        <v>7162708348</v>
      </c>
      <c r="AA3310" s="5">
        <v>0</v>
      </c>
      <c r="AB3310" s="5">
        <f t="shared" si="51"/>
        <v>7162708348</v>
      </c>
      <c r="AC3310" s="5">
        <v>7162708348</v>
      </c>
      <c r="AD3310" s="5">
        <v>1271364178.9103169</v>
      </c>
      <c r="AE3310" s="5">
        <v>2108023299.4300001</v>
      </c>
      <c r="AF3310" s="5">
        <v>10542095826</v>
      </c>
      <c r="AG3310" s="5">
        <v>7866115668</v>
      </c>
      <c r="AH3310" s="5"/>
      <c r="AI3310" s="5">
        <v>2675980158</v>
      </c>
      <c r="AJ3310" s="5">
        <v>38468</v>
      </c>
      <c r="AK3310" s="5">
        <v>0</v>
      </c>
      <c r="AL3310" s="5">
        <v>0</v>
      </c>
      <c r="AM3310" s="5">
        <v>0</v>
      </c>
    </row>
    <row r="3311" spans="2:39" ht="49.5" x14ac:dyDescent="0.25">
      <c r="B3311" s="4" t="s">
        <v>2314</v>
      </c>
      <c r="C3311" s="5" t="s">
        <v>301</v>
      </c>
      <c r="D3311" s="5" t="s">
        <v>851</v>
      </c>
      <c r="E3311" s="5" t="s">
        <v>1940</v>
      </c>
      <c r="F3311" s="5" t="s">
        <v>1941</v>
      </c>
      <c r="G3311" s="5">
        <v>5419193975</v>
      </c>
      <c r="H3311" s="6">
        <v>0</v>
      </c>
      <c r="I3311" s="5">
        <v>0</v>
      </c>
      <c r="J3311" s="5">
        <v>5419193975</v>
      </c>
      <c r="K3311" s="5">
        <v>0</v>
      </c>
      <c r="L3311" s="5">
        <v>174495125.1407547</v>
      </c>
      <c r="M3311" s="5">
        <v>0</v>
      </c>
      <c r="N3311" s="5">
        <v>186468</v>
      </c>
      <c r="O3311" s="5">
        <v>1594711245.1300001</v>
      </c>
      <c r="P3311" s="5">
        <v>0</v>
      </c>
      <c r="Q3311" s="5">
        <v>0</v>
      </c>
      <c r="R3311" s="5">
        <v>0</v>
      </c>
      <c r="S3311" s="5">
        <v>0</v>
      </c>
      <c r="T3311" s="5">
        <v>0</v>
      </c>
      <c r="U3311" s="5">
        <v>0</v>
      </c>
      <c r="V3311" s="5">
        <v>0</v>
      </c>
      <c r="W3311" s="5">
        <v>0</v>
      </c>
      <c r="X3311" s="5">
        <v>0</v>
      </c>
      <c r="Y3311" s="5">
        <v>7188586813.2707548</v>
      </c>
      <c r="Z3311" s="5">
        <v>5419193975</v>
      </c>
      <c r="AA3311" s="5">
        <v>0</v>
      </c>
      <c r="AB3311" s="5">
        <f t="shared" si="51"/>
        <v>5419193975</v>
      </c>
      <c r="AC3311" s="5">
        <v>5419193975</v>
      </c>
      <c r="AD3311" s="5">
        <v>174495125.1407547</v>
      </c>
      <c r="AE3311" s="5">
        <v>1594897713.1300001</v>
      </c>
      <c r="AF3311" s="5">
        <v>7188586813</v>
      </c>
      <c r="AG3311" s="5">
        <v>5975601263</v>
      </c>
      <c r="AH3311" s="5"/>
      <c r="AI3311" s="5">
        <v>1212985550</v>
      </c>
      <c r="AJ3311" s="5">
        <v>28661</v>
      </c>
      <c r="AK3311" s="5">
        <v>0</v>
      </c>
      <c r="AL3311" s="5">
        <v>0</v>
      </c>
      <c r="AM3311" s="5">
        <v>0</v>
      </c>
    </row>
    <row r="3312" spans="2:39" ht="49.5" x14ac:dyDescent="0.25">
      <c r="B3312" s="4" t="s">
        <v>2314</v>
      </c>
      <c r="C3312" s="5" t="s">
        <v>301</v>
      </c>
      <c r="D3312" s="5" t="s">
        <v>851</v>
      </c>
      <c r="E3312" s="5" t="s">
        <v>1942</v>
      </c>
      <c r="F3312" s="5" t="s">
        <v>1943</v>
      </c>
      <c r="G3312" s="5">
        <v>3253556316</v>
      </c>
      <c r="H3312" s="6">
        <v>0</v>
      </c>
      <c r="I3312" s="5">
        <v>0</v>
      </c>
      <c r="J3312" s="5">
        <v>3253556316</v>
      </c>
      <c r="K3312" s="5">
        <v>0</v>
      </c>
      <c r="L3312" s="5">
        <v>396573529.15968776</v>
      </c>
      <c r="M3312" s="5">
        <v>0</v>
      </c>
      <c r="N3312" s="5">
        <v>111951</v>
      </c>
      <c r="O3312" s="5">
        <v>957427039.33000004</v>
      </c>
      <c r="P3312" s="5">
        <v>0</v>
      </c>
      <c r="Q3312" s="5">
        <v>0</v>
      </c>
      <c r="R3312" s="5">
        <v>0</v>
      </c>
      <c r="S3312" s="5">
        <v>0</v>
      </c>
      <c r="T3312" s="5">
        <v>0</v>
      </c>
      <c r="U3312" s="5">
        <v>0</v>
      </c>
      <c r="V3312" s="5">
        <v>0</v>
      </c>
      <c r="W3312" s="5">
        <v>0</v>
      </c>
      <c r="X3312" s="5">
        <v>0</v>
      </c>
      <c r="Y3312" s="5">
        <v>4607668835.4896879</v>
      </c>
      <c r="Z3312" s="5">
        <v>3253556316.0000005</v>
      </c>
      <c r="AA3312" s="5">
        <v>0</v>
      </c>
      <c r="AB3312" s="5">
        <f t="shared" si="51"/>
        <v>3253556316.0000005</v>
      </c>
      <c r="AC3312" s="5">
        <v>3253556316</v>
      </c>
      <c r="AD3312" s="5">
        <v>396573529.15968776</v>
      </c>
      <c r="AE3312" s="5">
        <v>957538990.33000004</v>
      </c>
      <c r="AF3312" s="5">
        <v>4607668835</v>
      </c>
      <c r="AG3312" s="5">
        <v>3570719465</v>
      </c>
      <c r="AH3312" s="5"/>
      <c r="AI3312" s="5">
        <v>1036949370</v>
      </c>
      <c r="AJ3312" s="5">
        <v>17000</v>
      </c>
      <c r="AK3312" s="5">
        <v>0</v>
      </c>
      <c r="AL3312" s="5">
        <v>0</v>
      </c>
      <c r="AM3312" s="5">
        <v>0</v>
      </c>
    </row>
    <row r="3313" spans="2:39" ht="49.5" x14ac:dyDescent="0.25">
      <c r="B3313" s="4" t="s">
        <v>2314</v>
      </c>
      <c r="C3313" s="5" t="s">
        <v>301</v>
      </c>
      <c r="D3313" s="5" t="s">
        <v>851</v>
      </c>
      <c r="E3313" s="5" t="s">
        <v>1944</v>
      </c>
      <c r="F3313" s="5" t="s">
        <v>1945</v>
      </c>
      <c r="G3313" s="5">
        <v>6445307491</v>
      </c>
      <c r="H3313" s="6">
        <v>0</v>
      </c>
      <c r="I3313" s="5">
        <v>0</v>
      </c>
      <c r="J3313" s="5">
        <v>6445307491</v>
      </c>
      <c r="K3313" s="5">
        <v>0</v>
      </c>
      <c r="L3313" s="5">
        <v>1012635991.1513977</v>
      </c>
      <c r="M3313" s="5">
        <v>0</v>
      </c>
      <c r="N3313" s="5">
        <v>221775</v>
      </c>
      <c r="O3313" s="5">
        <v>1896666622.72</v>
      </c>
      <c r="P3313" s="5">
        <v>0</v>
      </c>
      <c r="Q3313" s="5">
        <v>0</v>
      </c>
      <c r="R3313" s="5">
        <v>0</v>
      </c>
      <c r="S3313" s="5">
        <v>0</v>
      </c>
      <c r="T3313" s="5">
        <v>0</v>
      </c>
      <c r="U3313" s="5">
        <v>0</v>
      </c>
      <c r="V3313" s="5">
        <v>0</v>
      </c>
      <c r="W3313" s="5">
        <v>0</v>
      </c>
      <c r="X3313" s="5">
        <v>0</v>
      </c>
      <c r="Y3313" s="5">
        <v>9354831879.871397</v>
      </c>
      <c r="Z3313" s="5">
        <v>6445307490.999999</v>
      </c>
      <c r="AA3313" s="5">
        <v>0</v>
      </c>
      <c r="AB3313" s="5">
        <f t="shared" si="51"/>
        <v>6445307490.999999</v>
      </c>
      <c r="AC3313" s="5">
        <v>6445307491</v>
      </c>
      <c r="AD3313" s="5">
        <v>1012635991.1513977</v>
      </c>
      <c r="AE3313" s="5">
        <v>1896888397.72</v>
      </c>
      <c r="AF3313" s="5">
        <v>9354831880</v>
      </c>
      <c r="AG3313" s="5">
        <v>7205752837</v>
      </c>
      <c r="AH3313" s="5"/>
      <c r="AI3313" s="5">
        <v>2149079043</v>
      </c>
      <c r="AJ3313" s="5">
        <v>33810</v>
      </c>
      <c r="AK3313" s="5">
        <v>0</v>
      </c>
      <c r="AL3313" s="5">
        <v>0</v>
      </c>
      <c r="AM3313" s="5">
        <v>0</v>
      </c>
    </row>
    <row r="3314" spans="2:39" ht="49.5" x14ac:dyDescent="0.25">
      <c r="B3314" s="4" t="s">
        <v>2314</v>
      </c>
      <c r="C3314" s="5" t="s">
        <v>301</v>
      </c>
      <c r="D3314" s="5" t="s">
        <v>851</v>
      </c>
      <c r="E3314" s="5" t="s">
        <v>1946</v>
      </c>
      <c r="F3314" s="5" t="s">
        <v>1947</v>
      </c>
      <c r="G3314" s="5">
        <v>7338258480</v>
      </c>
      <c r="H3314" s="6">
        <v>0</v>
      </c>
      <c r="I3314" s="5">
        <v>0</v>
      </c>
      <c r="J3314" s="5">
        <v>7338258480</v>
      </c>
      <c r="K3314" s="5">
        <v>0</v>
      </c>
      <c r="L3314" s="5">
        <v>6475797965.0979996</v>
      </c>
      <c r="M3314" s="5">
        <v>0</v>
      </c>
      <c r="N3314" s="5">
        <v>252500</v>
      </c>
      <c r="O3314" s="5">
        <v>2159436139.6900001</v>
      </c>
      <c r="P3314" s="5">
        <v>0</v>
      </c>
      <c r="Q3314" s="5">
        <v>0</v>
      </c>
      <c r="R3314" s="5">
        <v>0</v>
      </c>
      <c r="S3314" s="5">
        <v>0</v>
      </c>
      <c r="T3314" s="5">
        <v>0</v>
      </c>
      <c r="U3314" s="5">
        <v>0</v>
      </c>
      <c r="V3314" s="5">
        <v>0</v>
      </c>
      <c r="W3314" s="5">
        <v>0</v>
      </c>
      <c r="X3314" s="5">
        <v>0</v>
      </c>
      <c r="Y3314" s="5">
        <v>15973745084.788</v>
      </c>
      <c r="Z3314" s="5">
        <v>7338258479.999999</v>
      </c>
      <c r="AA3314" s="5">
        <v>0</v>
      </c>
      <c r="AB3314" s="5">
        <f t="shared" si="51"/>
        <v>7338258479.999999</v>
      </c>
      <c r="AC3314" s="5">
        <v>7338258480</v>
      </c>
      <c r="AD3314" s="5">
        <v>6475797965.0979996</v>
      </c>
      <c r="AE3314" s="5">
        <v>2159688639.6900001</v>
      </c>
      <c r="AF3314" s="5">
        <v>15973745085</v>
      </c>
      <c r="AG3314" s="5">
        <v>11252599883</v>
      </c>
      <c r="AH3314" s="5"/>
      <c r="AI3314" s="5">
        <v>4721145202</v>
      </c>
      <c r="AJ3314" s="5">
        <v>39813</v>
      </c>
      <c r="AK3314" s="5">
        <v>0</v>
      </c>
      <c r="AL3314" s="5">
        <v>0</v>
      </c>
      <c r="AM3314" s="5">
        <v>0</v>
      </c>
    </row>
    <row r="3315" spans="2:39" ht="49.5" x14ac:dyDescent="0.25">
      <c r="B3315" s="4" t="s">
        <v>2314</v>
      </c>
      <c r="C3315" s="5" t="s">
        <v>301</v>
      </c>
      <c r="D3315" s="5" t="s">
        <v>851</v>
      </c>
      <c r="E3315" s="5" t="s">
        <v>1948</v>
      </c>
      <c r="F3315" s="5" t="s">
        <v>242</v>
      </c>
      <c r="G3315" s="5">
        <v>4065243467</v>
      </c>
      <c r="H3315" s="6">
        <v>0</v>
      </c>
      <c r="I3315" s="5">
        <v>0</v>
      </c>
      <c r="J3315" s="5">
        <v>4065243467</v>
      </c>
      <c r="K3315" s="5">
        <v>0</v>
      </c>
      <c r="L3315" s="5">
        <v>895378566.21681166</v>
      </c>
      <c r="M3315" s="5">
        <v>0</v>
      </c>
      <c r="N3315" s="5">
        <v>139880</v>
      </c>
      <c r="O3315" s="5">
        <v>1196282971.4400001</v>
      </c>
      <c r="P3315" s="5">
        <v>0</v>
      </c>
      <c r="Q3315" s="5">
        <v>0</v>
      </c>
      <c r="R3315" s="5">
        <v>0</v>
      </c>
      <c r="S3315" s="5">
        <v>0</v>
      </c>
      <c r="T3315" s="5">
        <v>0</v>
      </c>
      <c r="U3315" s="5">
        <v>0</v>
      </c>
      <c r="V3315" s="5">
        <v>0</v>
      </c>
      <c r="W3315" s="5">
        <v>0</v>
      </c>
      <c r="X3315" s="5">
        <v>0</v>
      </c>
      <c r="Y3315" s="5">
        <v>6157044884.6568127</v>
      </c>
      <c r="Z3315" s="5">
        <v>4065243466.9999995</v>
      </c>
      <c r="AA3315" s="5">
        <v>0</v>
      </c>
      <c r="AB3315" s="5">
        <f t="shared" si="51"/>
        <v>4065243466.9999995</v>
      </c>
      <c r="AC3315" s="5">
        <v>4065243467</v>
      </c>
      <c r="AD3315" s="5">
        <v>895378566.21681166</v>
      </c>
      <c r="AE3315" s="5">
        <v>1196422851.4400001</v>
      </c>
      <c r="AF3315" s="5">
        <v>6157044885</v>
      </c>
      <c r="AG3315" s="5">
        <v>5886463436</v>
      </c>
      <c r="AH3315" s="5"/>
      <c r="AI3315" s="5">
        <v>270581449</v>
      </c>
      <c r="AJ3315" s="5">
        <v>21563</v>
      </c>
      <c r="AK3315" s="5">
        <v>0</v>
      </c>
      <c r="AL3315" s="5">
        <v>0</v>
      </c>
      <c r="AM3315" s="5">
        <v>0</v>
      </c>
    </row>
    <row r="3316" spans="2:39" ht="49.5" x14ac:dyDescent="0.25">
      <c r="B3316" s="4" t="s">
        <v>2314</v>
      </c>
      <c r="C3316" s="5" t="s">
        <v>301</v>
      </c>
      <c r="D3316" s="5" t="s">
        <v>851</v>
      </c>
      <c r="E3316" s="5" t="s">
        <v>1949</v>
      </c>
      <c r="F3316" s="5" t="s">
        <v>1950</v>
      </c>
      <c r="G3316" s="5">
        <v>5041591544</v>
      </c>
      <c r="H3316" s="6">
        <v>0</v>
      </c>
      <c r="I3316" s="5">
        <v>0</v>
      </c>
      <c r="J3316" s="5">
        <v>5041591544</v>
      </c>
      <c r="K3316" s="5">
        <v>0</v>
      </c>
      <c r="L3316" s="5">
        <v>246300594.84277678</v>
      </c>
      <c r="M3316" s="5">
        <v>0</v>
      </c>
      <c r="N3316" s="5">
        <v>173475</v>
      </c>
      <c r="O3316" s="5">
        <v>1483593826.9100001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5">
        <v>0</v>
      </c>
      <c r="W3316" s="5">
        <v>0</v>
      </c>
      <c r="X3316" s="5">
        <v>0</v>
      </c>
      <c r="Y3316" s="5">
        <v>6771659440.7527771</v>
      </c>
      <c r="Z3316" s="5">
        <v>5041591543.999999</v>
      </c>
      <c r="AA3316" s="5">
        <v>0</v>
      </c>
      <c r="AB3316" s="5">
        <f t="shared" si="51"/>
        <v>5041591543.999999</v>
      </c>
      <c r="AC3316" s="5">
        <v>5041591544</v>
      </c>
      <c r="AD3316" s="5">
        <v>246300594.84277678</v>
      </c>
      <c r="AE3316" s="5">
        <v>1483767301.9100001</v>
      </c>
      <c r="AF3316" s="5">
        <v>6771659441</v>
      </c>
      <c r="AG3316" s="5">
        <v>4084017356</v>
      </c>
      <c r="AH3316" s="5"/>
      <c r="AI3316" s="5">
        <v>2687642085</v>
      </c>
      <c r="AJ3316" s="5">
        <v>26647</v>
      </c>
      <c r="AK3316" s="5">
        <v>0</v>
      </c>
      <c r="AL3316" s="5">
        <v>0</v>
      </c>
      <c r="AM3316" s="5">
        <v>0</v>
      </c>
    </row>
    <row r="3317" spans="2:39" ht="49.5" x14ac:dyDescent="0.25">
      <c r="B3317" s="4" t="s">
        <v>2314</v>
      </c>
      <c r="C3317" s="5" t="s">
        <v>301</v>
      </c>
      <c r="D3317" s="5" t="s">
        <v>851</v>
      </c>
      <c r="E3317" s="5" t="s">
        <v>1951</v>
      </c>
      <c r="F3317" s="5" t="s">
        <v>851</v>
      </c>
      <c r="G3317" s="5">
        <v>6526038483</v>
      </c>
      <c r="H3317" s="6">
        <v>0</v>
      </c>
      <c r="I3317" s="5">
        <v>0</v>
      </c>
      <c r="J3317" s="5">
        <v>6526038483</v>
      </c>
      <c r="K3317" s="5">
        <v>0</v>
      </c>
      <c r="L3317" s="5">
        <v>361021580.70531988</v>
      </c>
      <c r="M3317" s="5">
        <v>0</v>
      </c>
      <c r="N3317" s="5">
        <v>224553</v>
      </c>
      <c r="O3317" s="5">
        <v>1920423406.5699999</v>
      </c>
      <c r="P3317" s="5">
        <v>0</v>
      </c>
      <c r="Q3317" s="5">
        <v>0</v>
      </c>
      <c r="R3317" s="5">
        <v>0</v>
      </c>
      <c r="S3317" s="5">
        <v>0</v>
      </c>
      <c r="T3317" s="5">
        <v>0</v>
      </c>
      <c r="U3317" s="5">
        <v>0</v>
      </c>
      <c r="V3317" s="5">
        <v>0</v>
      </c>
      <c r="W3317" s="5">
        <v>0</v>
      </c>
      <c r="X3317" s="5">
        <v>0</v>
      </c>
      <c r="Y3317" s="5">
        <v>8807708023.2753201</v>
      </c>
      <c r="Z3317" s="5">
        <v>6526038482.999999</v>
      </c>
      <c r="AA3317" s="5">
        <v>0</v>
      </c>
      <c r="AB3317" s="5">
        <f t="shared" si="51"/>
        <v>6526038482.999999</v>
      </c>
      <c r="AC3317" s="5">
        <v>6526038483</v>
      </c>
      <c r="AD3317" s="5">
        <v>361021580.70531988</v>
      </c>
      <c r="AE3317" s="5">
        <v>1920647959.5699999</v>
      </c>
      <c r="AF3317" s="5">
        <v>8807708023</v>
      </c>
      <c r="AG3317" s="5">
        <v>7983644790</v>
      </c>
      <c r="AH3317" s="5"/>
      <c r="AI3317" s="5">
        <v>824063233</v>
      </c>
      <c r="AJ3317" s="5">
        <v>34800</v>
      </c>
      <c r="AK3317" s="5">
        <v>0</v>
      </c>
      <c r="AL3317" s="5">
        <v>0</v>
      </c>
      <c r="AM3317" s="5">
        <v>0</v>
      </c>
    </row>
    <row r="3318" spans="2:39" ht="49.5" x14ac:dyDescent="0.25">
      <c r="B3318" s="4" t="s">
        <v>2314</v>
      </c>
      <c r="C3318" s="5" t="s">
        <v>301</v>
      </c>
      <c r="D3318" s="5" t="s">
        <v>851</v>
      </c>
      <c r="E3318" s="5" t="s">
        <v>1952</v>
      </c>
      <c r="F3318" s="5" t="s">
        <v>1953</v>
      </c>
      <c r="G3318" s="5">
        <v>4438332606</v>
      </c>
      <c r="H3318" s="6">
        <v>0</v>
      </c>
      <c r="I3318" s="5">
        <v>0</v>
      </c>
      <c r="J3318" s="5">
        <v>4438332606</v>
      </c>
      <c r="K3318" s="5">
        <v>0</v>
      </c>
      <c r="L3318" s="5">
        <v>3631242552.316597</v>
      </c>
      <c r="M3318" s="5">
        <v>0</v>
      </c>
      <c r="N3318" s="5">
        <v>152718</v>
      </c>
      <c r="O3318" s="5">
        <v>1306072258.9300001</v>
      </c>
      <c r="P3318" s="5">
        <v>0</v>
      </c>
      <c r="Q3318" s="5">
        <v>0</v>
      </c>
      <c r="R3318" s="5">
        <v>0</v>
      </c>
      <c r="S3318" s="5">
        <v>0</v>
      </c>
      <c r="T3318" s="5">
        <v>0</v>
      </c>
      <c r="U3318" s="5">
        <v>0</v>
      </c>
      <c r="V3318" s="5">
        <v>0</v>
      </c>
      <c r="W3318" s="5">
        <v>0</v>
      </c>
      <c r="X3318" s="5">
        <v>0</v>
      </c>
      <c r="Y3318" s="5">
        <v>9375800135.2465973</v>
      </c>
      <c r="Z3318" s="5">
        <v>4438332606</v>
      </c>
      <c r="AA3318" s="5">
        <v>0</v>
      </c>
      <c r="AB3318" s="5">
        <f t="shared" si="51"/>
        <v>4438332606</v>
      </c>
      <c r="AC3318" s="5">
        <v>4438332606</v>
      </c>
      <c r="AD3318" s="5">
        <v>3631242552.316597</v>
      </c>
      <c r="AE3318" s="5">
        <v>1306224976.9300001</v>
      </c>
      <c r="AF3318" s="5">
        <v>9375800135</v>
      </c>
      <c r="AG3318" s="5">
        <v>7373299675</v>
      </c>
      <c r="AH3318" s="5"/>
      <c r="AI3318" s="5">
        <v>2002500460</v>
      </c>
      <c r="AJ3318" s="5">
        <v>23205</v>
      </c>
      <c r="AK3318" s="5">
        <v>0</v>
      </c>
      <c r="AL3318" s="5">
        <v>0</v>
      </c>
      <c r="AM3318" s="5">
        <v>0</v>
      </c>
    </row>
    <row r="3319" spans="2:39" ht="49.5" x14ac:dyDescent="0.25">
      <c r="B3319" s="4" t="s">
        <v>2314</v>
      </c>
      <c r="C3319" s="5" t="s">
        <v>301</v>
      </c>
      <c r="D3319" s="5" t="s">
        <v>851</v>
      </c>
      <c r="E3319" s="5" t="s">
        <v>1954</v>
      </c>
      <c r="F3319" s="5" t="s">
        <v>1955</v>
      </c>
      <c r="G3319" s="5">
        <v>4365090211</v>
      </c>
      <c r="H3319" s="6">
        <v>0</v>
      </c>
      <c r="I3319" s="5">
        <v>0</v>
      </c>
      <c r="J3319" s="5">
        <v>4365090211</v>
      </c>
      <c r="K3319" s="5">
        <v>0</v>
      </c>
      <c r="L3319" s="5">
        <v>1519091834.1376452</v>
      </c>
      <c r="M3319" s="5">
        <v>0</v>
      </c>
      <c r="N3319" s="5">
        <v>150197</v>
      </c>
      <c r="O3319" s="5">
        <v>1284519151.26</v>
      </c>
      <c r="P3319" s="5">
        <v>0</v>
      </c>
      <c r="Q3319" s="5">
        <v>0</v>
      </c>
      <c r="R3319" s="5">
        <v>0</v>
      </c>
      <c r="S3319" s="5">
        <v>0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7168851393.397646</v>
      </c>
      <c r="Z3319" s="5">
        <v>4365090211</v>
      </c>
      <c r="AA3319" s="5">
        <v>0</v>
      </c>
      <c r="AB3319" s="5">
        <f t="shared" si="51"/>
        <v>4365090211</v>
      </c>
      <c r="AC3319" s="5">
        <v>4365090211</v>
      </c>
      <c r="AD3319" s="5">
        <v>1519091834.1376452</v>
      </c>
      <c r="AE3319" s="5">
        <v>1284669348.26</v>
      </c>
      <c r="AF3319" s="5">
        <v>7168851393</v>
      </c>
      <c r="AG3319" s="5">
        <v>5350943079</v>
      </c>
      <c r="AH3319" s="5"/>
      <c r="AI3319" s="5">
        <v>1817908314</v>
      </c>
      <c r="AJ3319" s="5">
        <v>23071</v>
      </c>
      <c r="AK3319" s="5">
        <v>0</v>
      </c>
      <c r="AL3319" s="5">
        <v>0</v>
      </c>
      <c r="AM3319" s="5">
        <v>0</v>
      </c>
    </row>
    <row r="3320" spans="2:39" ht="49.5" x14ac:dyDescent="0.25">
      <c r="B3320" s="4" t="s">
        <v>2314</v>
      </c>
      <c r="C3320" s="5" t="s">
        <v>746</v>
      </c>
      <c r="D3320" s="5" t="s">
        <v>1956</v>
      </c>
      <c r="E3320" s="5" t="s">
        <v>1957</v>
      </c>
      <c r="F3320" s="5" t="s">
        <v>1956</v>
      </c>
      <c r="G3320" s="5">
        <v>0</v>
      </c>
      <c r="H3320" s="6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0</v>
      </c>
      <c r="Z3320" s="5">
        <v>0</v>
      </c>
      <c r="AA3320" s="5">
        <v>0</v>
      </c>
      <c r="AB3320" s="5">
        <f t="shared" si="51"/>
        <v>0</v>
      </c>
      <c r="AC3320" s="5">
        <v>0</v>
      </c>
      <c r="AD3320" s="5">
        <v>0</v>
      </c>
      <c r="AE3320" s="5">
        <v>0</v>
      </c>
      <c r="AF3320" s="5">
        <v>0</v>
      </c>
      <c r="AG3320" s="5">
        <v>0</v>
      </c>
      <c r="AH3320" s="5"/>
      <c r="AI3320" s="5">
        <v>0</v>
      </c>
      <c r="AJ3320" s="5">
        <v>0</v>
      </c>
      <c r="AK3320" s="5">
        <v>0</v>
      </c>
      <c r="AL3320" s="5">
        <v>0</v>
      </c>
      <c r="AM3320" s="5">
        <v>0</v>
      </c>
    </row>
    <row r="3321" spans="2:39" ht="49.5" x14ac:dyDescent="0.25">
      <c r="B3321" s="4" t="s">
        <v>2314</v>
      </c>
      <c r="C3321" s="5" t="s">
        <v>746</v>
      </c>
      <c r="D3321" s="5" t="s">
        <v>1956</v>
      </c>
      <c r="E3321" s="5" t="s">
        <v>1958</v>
      </c>
      <c r="F3321" s="5" t="s">
        <v>1959</v>
      </c>
      <c r="G3321" s="5">
        <v>0</v>
      </c>
      <c r="H3321" s="6">
        <v>0</v>
      </c>
      <c r="I3321" s="5">
        <v>0</v>
      </c>
      <c r="J3321" s="5">
        <v>0</v>
      </c>
      <c r="K3321" s="5">
        <v>0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  <c r="V3321" s="5">
        <v>0</v>
      </c>
      <c r="W3321" s="5">
        <v>0</v>
      </c>
      <c r="X3321" s="5">
        <v>0</v>
      </c>
      <c r="Y3321" s="5">
        <v>0</v>
      </c>
      <c r="Z3321" s="5">
        <v>0</v>
      </c>
      <c r="AA3321" s="5">
        <v>0</v>
      </c>
      <c r="AB3321" s="5">
        <f t="shared" si="51"/>
        <v>0</v>
      </c>
      <c r="AC3321" s="5">
        <v>0</v>
      </c>
      <c r="AD3321" s="5">
        <v>0</v>
      </c>
      <c r="AE3321" s="5">
        <v>0</v>
      </c>
      <c r="AF3321" s="5">
        <v>0</v>
      </c>
      <c r="AG3321" s="5">
        <v>0</v>
      </c>
      <c r="AH3321" s="5"/>
      <c r="AI3321" s="5">
        <v>0</v>
      </c>
      <c r="AJ3321" s="5">
        <v>0</v>
      </c>
      <c r="AK3321" s="5">
        <v>0</v>
      </c>
      <c r="AL3321" s="5">
        <v>0</v>
      </c>
      <c r="AM3321" s="5">
        <v>0</v>
      </c>
    </row>
    <row r="3322" spans="2:39" ht="49.5" x14ac:dyDescent="0.25">
      <c r="B3322" s="4" t="s">
        <v>2314</v>
      </c>
      <c r="C3322" s="5" t="s">
        <v>746</v>
      </c>
      <c r="D3322" s="5" t="s">
        <v>1956</v>
      </c>
      <c r="E3322" s="5" t="s">
        <v>1960</v>
      </c>
      <c r="F3322" s="5" t="s">
        <v>1961</v>
      </c>
      <c r="G3322" s="5">
        <v>1320265901</v>
      </c>
      <c r="H3322" s="6">
        <v>0</v>
      </c>
      <c r="I3322" s="5">
        <v>0</v>
      </c>
      <c r="J3322" s="5">
        <v>1320265901</v>
      </c>
      <c r="K3322" s="5">
        <v>0</v>
      </c>
      <c r="L3322" s="5">
        <v>538401332.69702089</v>
      </c>
      <c r="M3322" s="5">
        <v>0</v>
      </c>
      <c r="N3322" s="5">
        <v>45429</v>
      </c>
      <c r="O3322" s="5">
        <v>388515873.14999998</v>
      </c>
      <c r="P3322" s="5">
        <v>0</v>
      </c>
      <c r="Q3322" s="5">
        <v>0</v>
      </c>
      <c r="R3322" s="5">
        <v>0</v>
      </c>
      <c r="S3322" s="5">
        <v>0</v>
      </c>
      <c r="T3322" s="5">
        <v>0</v>
      </c>
      <c r="U3322" s="5">
        <v>0</v>
      </c>
      <c r="V3322" s="5">
        <v>0</v>
      </c>
      <c r="W3322" s="5">
        <v>0</v>
      </c>
      <c r="X3322" s="5">
        <v>0</v>
      </c>
      <c r="Y3322" s="5">
        <v>2247228535.8470211</v>
      </c>
      <c r="Z3322" s="5">
        <v>1320265901</v>
      </c>
      <c r="AA3322" s="5">
        <v>0</v>
      </c>
      <c r="AB3322" s="5">
        <f t="shared" si="51"/>
        <v>1320265901</v>
      </c>
      <c r="AC3322" s="5">
        <v>1320265901</v>
      </c>
      <c r="AD3322" s="5">
        <v>538401332.69702089</v>
      </c>
      <c r="AE3322" s="5">
        <v>388561302.14999998</v>
      </c>
      <c r="AF3322" s="5">
        <v>2247228536</v>
      </c>
      <c r="AG3322" s="5">
        <v>1814026656</v>
      </c>
      <c r="AH3322" s="5"/>
      <c r="AI3322" s="5">
        <v>433201880</v>
      </c>
      <c r="AJ3322" s="5">
        <v>7079</v>
      </c>
      <c r="AK3322" s="5">
        <v>0</v>
      </c>
      <c r="AL3322" s="5">
        <v>0</v>
      </c>
      <c r="AM3322" s="5">
        <v>0</v>
      </c>
    </row>
    <row r="3323" spans="2:39" ht="49.5" x14ac:dyDescent="0.25">
      <c r="B3323" s="4" t="s">
        <v>2314</v>
      </c>
      <c r="C3323" s="5" t="s">
        <v>746</v>
      </c>
      <c r="D3323" s="5" t="s">
        <v>1956</v>
      </c>
      <c r="E3323" s="5" t="s">
        <v>1962</v>
      </c>
      <c r="F3323" s="5" t="s">
        <v>1963</v>
      </c>
      <c r="G3323" s="5">
        <v>1855459166</v>
      </c>
      <c r="H3323" s="6">
        <v>0</v>
      </c>
      <c r="I3323" s="5">
        <v>0</v>
      </c>
      <c r="J3323" s="5">
        <v>1855459166</v>
      </c>
      <c r="K3323" s="5">
        <v>0</v>
      </c>
      <c r="L3323" s="5">
        <v>1210715206.038141</v>
      </c>
      <c r="M3323" s="5">
        <v>1257405.6000000001</v>
      </c>
      <c r="N3323" s="5">
        <v>63844</v>
      </c>
      <c r="O3323" s="5">
        <v>546007692.30999994</v>
      </c>
      <c r="P3323" s="5">
        <v>0</v>
      </c>
      <c r="Q3323" s="5">
        <v>0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0</v>
      </c>
      <c r="Y3323" s="5">
        <v>3613503313.9481411</v>
      </c>
      <c r="Z3323" s="5">
        <v>1855459166.0000002</v>
      </c>
      <c r="AA3323" s="5">
        <v>0</v>
      </c>
      <c r="AB3323" s="5">
        <f t="shared" si="51"/>
        <v>1855459166.0000002</v>
      </c>
      <c r="AC3323" s="5">
        <v>1855459166</v>
      </c>
      <c r="AD3323" s="5">
        <v>1210715206.038141</v>
      </c>
      <c r="AE3323" s="5">
        <v>547328941.90999997</v>
      </c>
      <c r="AF3323" s="5">
        <v>3613503314</v>
      </c>
      <c r="AG3323" s="5">
        <v>2397667189</v>
      </c>
      <c r="AH3323" s="5"/>
      <c r="AI3323" s="5">
        <v>1215836125</v>
      </c>
      <c r="AJ3323" s="5">
        <v>9989</v>
      </c>
      <c r="AK3323" s="5">
        <v>0</v>
      </c>
      <c r="AL3323" s="5">
        <v>0</v>
      </c>
      <c r="AM3323" s="5">
        <v>0</v>
      </c>
    </row>
    <row r="3324" spans="2:39" ht="49.5" x14ac:dyDescent="0.25">
      <c r="B3324" s="4" t="s">
        <v>2314</v>
      </c>
      <c r="C3324" s="5" t="s">
        <v>746</v>
      </c>
      <c r="D3324" s="5" t="s">
        <v>1956</v>
      </c>
      <c r="E3324" s="5" t="s">
        <v>1964</v>
      </c>
      <c r="F3324" s="5" t="s">
        <v>1965</v>
      </c>
      <c r="G3324" s="5">
        <v>1822178860</v>
      </c>
      <c r="H3324" s="6">
        <v>0</v>
      </c>
      <c r="I3324" s="5">
        <v>0</v>
      </c>
      <c r="J3324" s="5">
        <v>1822178860</v>
      </c>
      <c r="K3324" s="5">
        <v>0</v>
      </c>
      <c r="L3324" s="5">
        <v>525444088.16163766</v>
      </c>
      <c r="M3324" s="5">
        <v>0</v>
      </c>
      <c r="N3324" s="5">
        <v>62699</v>
      </c>
      <c r="O3324" s="5">
        <v>536214265.76999998</v>
      </c>
      <c r="P3324" s="5">
        <v>0</v>
      </c>
      <c r="Q3324" s="5">
        <v>0</v>
      </c>
      <c r="R3324" s="5">
        <v>0</v>
      </c>
      <c r="S3324" s="5">
        <v>0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2883899912.9316378</v>
      </c>
      <c r="Z3324" s="5">
        <v>1822178860</v>
      </c>
      <c r="AA3324" s="5">
        <v>0</v>
      </c>
      <c r="AB3324" s="5">
        <f t="shared" si="51"/>
        <v>1822178860</v>
      </c>
      <c r="AC3324" s="5">
        <v>1822178860</v>
      </c>
      <c r="AD3324" s="5">
        <v>525444088.16163766</v>
      </c>
      <c r="AE3324" s="5">
        <v>536276964.76999998</v>
      </c>
      <c r="AF3324" s="5">
        <v>2883899913</v>
      </c>
      <c r="AG3324" s="5">
        <v>2137714741</v>
      </c>
      <c r="AH3324" s="5"/>
      <c r="AI3324" s="5">
        <v>746185172</v>
      </c>
      <c r="AJ3324" s="5">
        <v>9725</v>
      </c>
      <c r="AK3324" s="5">
        <v>0</v>
      </c>
      <c r="AL3324" s="5">
        <v>0</v>
      </c>
      <c r="AM3324" s="5">
        <v>0</v>
      </c>
    </row>
    <row r="3325" spans="2:39" ht="49.5" x14ac:dyDescent="0.25">
      <c r="B3325" s="4" t="s">
        <v>2314</v>
      </c>
      <c r="C3325" s="5" t="s">
        <v>746</v>
      </c>
      <c r="D3325" s="5" t="s">
        <v>1956</v>
      </c>
      <c r="E3325" s="5" t="s">
        <v>1966</v>
      </c>
      <c r="F3325" s="5" t="s">
        <v>1967</v>
      </c>
      <c r="G3325" s="5">
        <v>2485852040</v>
      </c>
      <c r="H3325" s="6">
        <v>0</v>
      </c>
      <c r="I3325" s="5">
        <v>0</v>
      </c>
      <c r="J3325" s="5">
        <v>2485852040</v>
      </c>
      <c r="K3325" s="5">
        <v>0</v>
      </c>
      <c r="L3325" s="5">
        <v>2203281727.6527262</v>
      </c>
      <c r="M3325" s="5">
        <v>12492357</v>
      </c>
      <c r="N3325" s="5">
        <v>85535</v>
      </c>
      <c r="O3325" s="5">
        <v>731513988.91999996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0</v>
      </c>
      <c r="V3325" s="5">
        <v>0</v>
      </c>
      <c r="W3325" s="5">
        <v>0</v>
      </c>
      <c r="X3325" s="5">
        <v>0</v>
      </c>
      <c r="Y3325" s="5">
        <v>5433225648.5727262</v>
      </c>
      <c r="Z3325" s="5">
        <v>2485852040</v>
      </c>
      <c r="AA3325" s="5">
        <v>0</v>
      </c>
      <c r="AB3325" s="5">
        <f t="shared" si="51"/>
        <v>2485852040</v>
      </c>
      <c r="AC3325" s="5">
        <v>2485852040</v>
      </c>
      <c r="AD3325" s="5">
        <v>2203281727.6527262</v>
      </c>
      <c r="AE3325" s="5">
        <v>744091880.91999996</v>
      </c>
      <c r="AF3325" s="5">
        <v>5433225649</v>
      </c>
      <c r="AG3325" s="5">
        <v>2952431928</v>
      </c>
      <c r="AH3325" s="5"/>
      <c r="AI3325" s="5">
        <v>2480793721</v>
      </c>
      <c r="AJ3325" s="5">
        <v>13313</v>
      </c>
      <c r="AK3325" s="5">
        <v>0</v>
      </c>
      <c r="AL3325" s="5">
        <v>0</v>
      </c>
      <c r="AM3325" s="5">
        <v>0</v>
      </c>
    </row>
    <row r="3326" spans="2:39" ht="49.5" x14ac:dyDescent="0.25">
      <c r="B3326" s="4" t="s">
        <v>2314</v>
      </c>
      <c r="C3326" s="5" t="s">
        <v>746</v>
      </c>
      <c r="D3326" s="5" t="s">
        <v>1956</v>
      </c>
      <c r="E3326" s="5" t="s">
        <v>1968</v>
      </c>
      <c r="F3326" s="5" t="s">
        <v>1969</v>
      </c>
      <c r="G3326" s="5">
        <v>2189089987</v>
      </c>
      <c r="H3326" s="6">
        <v>0</v>
      </c>
      <c r="I3326" s="5">
        <v>0</v>
      </c>
      <c r="J3326" s="5">
        <v>2189089987</v>
      </c>
      <c r="K3326" s="5">
        <v>0</v>
      </c>
      <c r="L3326" s="5">
        <v>867945922.59470558</v>
      </c>
      <c r="M3326" s="5">
        <v>0</v>
      </c>
      <c r="N3326" s="5">
        <v>75324</v>
      </c>
      <c r="O3326" s="5">
        <v>644185544.02999997</v>
      </c>
      <c r="P3326" s="5">
        <v>0</v>
      </c>
      <c r="Q3326" s="5">
        <v>0</v>
      </c>
      <c r="R3326" s="5">
        <v>0</v>
      </c>
      <c r="S3326" s="5">
        <v>0</v>
      </c>
      <c r="T3326" s="5">
        <v>0</v>
      </c>
      <c r="U3326" s="5">
        <v>0</v>
      </c>
      <c r="V3326" s="5">
        <v>0</v>
      </c>
      <c r="W3326" s="5">
        <v>0</v>
      </c>
      <c r="X3326" s="5">
        <v>0</v>
      </c>
      <c r="Y3326" s="5">
        <v>3701296777.6247053</v>
      </c>
      <c r="Z3326" s="5">
        <v>2189089987.0000005</v>
      </c>
      <c r="AA3326" s="5">
        <v>0</v>
      </c>
      <c r="AB3326" s="5">
        <f t="shared" si="51"/>
        <v>2189089987.0000005</v>
      </c>
      <c r="AC3326" s="5">
        <v>2189089987</v>
      </c>
      <c r="AD3326" s="5">
        <v>867945922.59470558</v>
      </c>
      <c r="AE3326" s="5">
        <v>644260868.02999997</v>
      </c>
      <c r="AF3326" s="5">
        <v>3701296778</v>
      </c>
      <c r="AG3326" s="5">
        <v>124326655</v>
      </c>
      <c r="AH3326" s="5"/>
      <c r="AI3326" s="5">
        <v>3576970123</v>
      </c>
      <c r="AJ3326" s="5">
        <v>12012</v>
      </c>
      <c r="AK3326" s="5">
        <v>43146277</v>
      </c>
      <c r="AL3326" s="5">
        <v>0</v>
      </c>
      <c r="AM3326" s="5">
        <v>0</v>
      </c>
    </row>
    <row r="3327" spans="2:39" ht="49.5" x14ac:dyDescent="0.25">
      <c r="B3327" s="4" t="s">
        <v>2314</v>
      </c>
      <c r="C3327" s="5" t="s">
        <v>746</v>
      </c>
      <c r="D3327" s="5" t="s">
        <v>1956</v>
      </c>
      <c r="E3327" s="5" t="s">
        <v>1970</v>
      </c>
      <c r="F3327" s="5" t="s">
        <v>1971</v>
      </c>
      <c r="G3327" s="5">
        <v>4372049684</v>
      </c>
      <c r="H3327" s="6">
        <v>0</v>
      </c>
      <c r="I3327" s="5">
        <v>0</v>
      </c>
      <c r="J3327" s="5">
        <v>4372049684</v>
      </c>
      <c r="K3327" s="5">
        <v>0</v>
      </c>
      <c r="L3327" s="5">
        <v>4522018645.9578943</v>
      </c>
      <c r="M3327" s="5">
        <v>0</v>
      </c>
      <c r="N3327" s="5">
        <v>150437</v>
      </c>
      <c r="O3327" s="5">
        <v>1286567121.8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0</v>
      </c>
      <c r="V3327" s="5">
        <v>0</v>
      </c>
      <c r="W3327" s="5">
        <v>0</v>
      </c>
      <c r="X3327" s="5">
        <v>0</v>
      </c>
      <c r="Y3327" s="5">
        <v>10180785888.757893</v>
      </c>
      <c r="Z3327" s="5">
        <v>4372049684</v>
      </c>
      <c r="AA3327" s="5">
        <v>0</v>
      </c>
      <c r="AB3327" s="5">
        <f t="shared" si="51"/>
        <v>4372049684</v>
      </c>
      <c r="AC3327" s="5">
        <v>4372049684</v>
      </c>
      <c r="AD3327" s="5">
        <v>4522018645.9578943</v>
      </c>
      <c r="AE3327" s="5">
        <v>1286717558.8</v>
      </c>
      <c r="AF3327" s="5">
        <v>10180785889</v>
      </c>
      <c r="AG3327" s="5">
        <v>8317944291</v>
      </c>
      <c r="AH3327" s="5"/>
      <c r="AI3327" s="5">
        <v>1862841598</v>
      </c>
      <c r="AJ3327" s="5">
        <v>23353</v>
      </c>
      <c r="AK3327" s="5">
        <v>0</v>
      </c>
      <c r="AL3327" s="5">
        <v>0</v>
      </c>
      <c r="AM3327" s="5">
        <v>0</v>
      </c>
    </row>
    <row r="3328" spans="2:39" ht="49.5" x14ac:dyDescent="0.25">
      <c r="B3328" s="4" t="s">
        <v>2314</v>
      </c>
      <c r="C3328" s="5" t="s">
        <v>746</v>
      </c>
      <c r="D3328" s="5" t="s">
        <v>1956</v>
      </c>
      <c r="E3328" s="5" t="s">
        <v>1972</v>
      </c>
      <c r="F3328" s="5" t="s">
        <v>1973</v>
      </c>
      <c r="G3328" s="5">
        <v>2188038123</v>
      </c>
      <c r="H3328" s="6">
        <v>0</v>
      </c>
      <c r="I3328" s="5">
        <v>0</v>
      </c>
      <c r="J3328" s="5">
        <v>2188038123</v>
      </c>
      <c r="K3328" s="5">
        <v>0</v>
      </c>
      <c r="L3328" s="5">
        <v>2281609318.1025581</v>
      </c>
      <c r="M3328" s="5">
        <v>266344316</v>
      </c>
      <c r="N3328" s="5">
        <v>75288</v>
      </c>
      <c r="O3328" s="5">
        <v>643876011.09000003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0</v>
      </c>
      <c r="W3328" s="5">
        <v>0</v>
      </c>
      <c r="X3328" s="5">
        <v>0</v>
      </c>
      <c r="Y3328" s="5">
        <v>5379943056.1925583</v>
      </c>
      <c r="Z3328" s="5">
        <v>2188038123</v>
      </c>
      <c r="AA3328" s="5">
        <v>0</v>
      </c>
      <c r="AB3328" s="5">
        <f t="shared" si="51"/>
        <v>2188038123</v>
      </c>
      <c r="AC3328" s="5">
        <v>2188038123</v>
      </c>
      <c r="AD3328" s="5">
        <v>2281609318.1025581</v>
      </c>
      <c r="AE3328" s="5">
        <v>910295615.09000003</v>
      </c>
      <c r="AF3328" s="5">
        <v>5379943056</v>
      </c>
      <c r="AG3328" s="5">
        <v>3834210102</v>
      </c>
      <c r="AH3328" s="5"/>
      <c r="AI3328" s="5">
        <v>1545732954</v>
      </c>
      <c r="AJ3328" s="5">
        <v>11686</v>
      </c>
      <c r="AK3328" s="5">
        <v>0</v>
      </c>
      <c r="AL3328" s="5">
        <v>0</v>
      </c>
      <c r="AM3328" s="5">
        <v>0</v>
      </c>
    </row>
    <row r="3329" spans="2:39" ht="49.5" x14ac:dyDescent="0.25">
      <c r="B3329" s="4" t="s">
        <v>2314</v>
      </c>
      <c r="C3329" s="5" t="s">
        <v>746</v>
      </c>
      <c r="D3329" s="5" t="s">
        <v>1956</v>
      </c>
      <c r="E3329" s="5" t="s">
        <v>1974</v>
      </c>
      <c r="F3329" s="5" t="s">
        <v>1975</v>
      </c>
      <c r="G3329" s="5">
        <v>1480391902</v>
      </c>
      <c r="H3329" s="6">
        <v>0</v>
      </c>
      <c r="I3329" s="5">
        <v>0</v>
      </c>
      <c r="J3329" s="5">
        <v>1480391902</v>
      </c>
      <c r="K3329" s="5">
        <v>0</v>
      </c>
      <c r="L3329" s="5">
        <v>870155029.27801108</v>
      </c>
      <c r="M3329" s="5">
        <v>0</v>
      </c>
      <c r="N3329" s="5">
        <v>50938</v>
      </c>
      <c r="O3329" s="5">
        <v>435636300.12</v>
      </c>
      <c r="P3329" s="5">
        <v>0</v>
      </c>
      <c r="Q3329" s="5">
        <v>0</v>
      </c>
      <c r="R3329" s="5">
        <v>0</v>
      </c>
      <c r="S3329" s="5">
        <v>0</v>
      </c>
      <c r="T3329" s="5">
        <v>0</v>
      </c>
      <c r="U3329" s="5">
        <v>0</v>
      </c>
      <c r="V3329" s="5">
        <v>0</v>
      </c>
      <c r="W3329" s="5">
        <v>0</v>
      </c>
      <c r="X3329" s="5">
        <v>0</v>
      </c>
      <c r="Y3329" s="5">
        <v>2786234169.3980112</v>
      </c>
      <c r="Z3329" s="5">
        <v>1480391901.9999998</v>
      </c>
      <c r="AA3329" s="5">
        <v>0</v>
      </c>
      <c r="AB3329" s="5">
        <f t="shared" si="51"/>
        <v>1480391901.9999998</v>
      </c>
      <c r="AC3329" s="5">
        <v>1480391902</v>
      </c>
      <c r="AD3329" s="5">
        <v>870155029.27801108</v>
      </c>
      <c r="AE3329" s="5">
        <v>435687238.12</v>
      </c>
      <c r="AF3329" s="5">
        <v>2786234169</v>
      </c>
      <c r="AG3329" s="5">
        <v>2193031133</v>
      </c>
      <c r="AH3329" s="5"/>
      <c r="AI3329" s="5">
        <v>593203036</v>
      </c>
      <c r="AJ3329" s="5">
        <v>7971</v>
      </c>
      <c r="AK3329" s="5">
        <v>0</v>
      </c>
      <c r="AL3329" s="5">
        <v>0</v>
      </c>
      <c r="AM3329" s="5">
        <v>0</v>
      </c>
    </row>
    <row r="3330" spans="2:39" ht="49.5" x14ac:dyDescent="0.25">
      <c r="B3330" s="4" t="s">
        <v>2314</v>
      </c>
      <c r="C3330" s="5" t="s">
        <v>746</v>
      </c>
      <c r="D3330" s="5" t="s">
        <v>1956</v>
      </c>
      <c r="E3330" s="5" t="s">
        <v>1976</v>
      </c>
      <c r="F3330" s="5" t="s">
        <v>1977</v>
      </c>
      <c r="G3330" s="5">
        <v>1686259607</v>
      </c>
      <c r="H3330" s="6">
        <v>0</v>
      </c>
      <c r="I3330" s="5">
        <v>0</v>
      </c>
      <c r="J3330" s="5">
        <v>1686259607</v>
      </c>
      <c r="K3330" s="5">
        <v>0</v>
      </c>
      <c r="L3330" s="5">
        <v>1070494108.3675238</v>
      </c>
      <c r="M3330" s="5">
        <v>0</v>
      </c>
      <c r="N3330" s="5">
        <v>58022</v>
      </c>
      <c r="O3330" s="5">
        <v>496217181.00999999</v>
      </c>
      <c r="P3330" s="5">
        <v>0</v>
      </c>
      <c r="Q3330" s="5">
        <v>0</v>
      </c>
      <c r="R3330" s="5">
        <v>0</v>
      </c>
      <c r="S3330" s="5">
        <v>0</v>
      </c>
      <c r="T3330" s="5">
        <v>0</v>
      </c>
      <c r="U3330" s="5">
        <v>0</v>
      </c>
      <c r="V3330" s="5">
        <v>0</v>
      </c>
      <c r="W3330" s="5">
        <v>0</v>
      </c>
      <c r="X3330" s="5">
        <v>0</v>
      </c>
      <c r="Y3330" s="5">
        <v>3253028918.3775234</v>
      </c>
      <c r="Z3330" s="5">
        <v>1686259606.9999998</v>
      </c>
      <c r="AA3330" s="5">
        <v>0</v>
      </c>
      <c r="AB3330" s="5">
        <f t="shared" si="51"/>
        <v>1686259606.9999998</v>
      </c>
      <c r="AC3330" s="5">
        <v>1686259607</v>
      </c>
      <c r="AD3330" s="5">
        <v>1070494108.3675238</v>
      </c>
      <c r="AE3330" s="5">
        <v>496275203.00999999</v>
      </c>
      <c r="AF3330" s="5">
        <v>3253028918</v>
      </c>
      <c r="AG3330" s="5">
        <v>2641451142</v>
      </c>
      <c r="AH3330" s="5"/>
      <c r="AI3330" s="5">
        <v>611577776</v>
      </c>
      <c r="AJ3330" s="5">
        <v>8907</v>
      </c>
      <c r="AK3330" s="5">
        <v>0</v>
      </c>
      <c r="AL3330" s="5">
        <v>0</v>
      </c>
      <c r="AM3330" s="5">
        <v>0</v>
      </c>
    </row>
    <row r="3331" spans="2:39" ht="49.5" x14ac:dyDescent="0.25">
      <c r="B3331" s="4" t="s">
        <v>2314</v>
      </c>
      <c r="C3331" s="5" t="s">
        <v>746</v>
      </c>
      <c r="D3331" s="5" t="s">
        <v>1956</v>
      </c>
      <c r="E3331" s="5" t="s">
        <v>1978</v>
      </c>
      <c r="F3331" s="5" t="s">
        <v>1979</v>
      </c>
      <c r="G3331" s="5">
        <v>4792943058</v>
      </c>
      <c r="H3331" s="6">
        <v>0</v>
      </c>
      <c r="I3331" s="5">
        <v>0</v>
      </c>
      <c r="J3331" s="5">
        <v>4792943058</v>
      </c>
      <c r="K3331" s="5">
        <v>0</v>
      </c>
      <c r="L3331" s="5">
        <v>3669475904.5759392</v>
      </c>
      <c r="M3331" s="5">
        <v>0</v>
      </c>
      <c r="N3331" s="5">
        <v>164919</v>
      </c>
      <c r="O3331" s="5">
        <v>1410423806.01</v>
      </c>
      <c r="P3331" s="5">
        <v>0</v>
      </c>
      <c r="Q3331" s="5">
        <v>0</v>
      </c>
      <c r="R3331" s="5">
        <v>0</v>
      </c>
      <c r="S3331" s="5">
        <v>0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9873007687.5859394</v>
      </c>
      <c r="Z3331" s="5">
        <v>4792943058.000001</v>
      </c>
      <c r="AA3331" s="5">
        <v>0</v>
      </c>
      <c r="AB3331" s="5">
        <f t="shared" si="51"/>
        <v>4792943058.000001</v>
      </c>
      <c r="AC3331" s="5">
        <v>4792943058</v>
      </c>
      <c r="AD3331" s="5">
        <v>3669475904.5759392</v>
      </c>
      <c r="AE3331" s="5">
        <v>1410588725.01</v>
      </c>
      <c r="AF3331" s="5">
        <v>9873007688</v>
      </c>
      <c r="AG3331" s="5">
        <v>7054434529</v>
      </c>
      <c r="AH3331" s="5"/>
      <c r="AI3331" s="5">
        <v>2818573159</v>
      </c>
      <c r="AJ3331" s="5">
        <v>25873</v>
      </c>
      <c r="AK3331" s="5">
        <v>0</v>
      </c>
      <c r="AL3331" s="5">
        <v>0</v>
      </c>
      <c r="AM3331" s="5">
        <v>0</v>
      </c>
    </row>
    <row r="3332" spans="2:39" ht="49.5" x14ac:dyDescent="0.25">
      <c r="B3332" s="4" t="s">
        <v>2314</v>
      </c>
      <c r="C3332" s="5" t="s">
        <v>746</v>
      </c>
      <c r="D3332" s="5" t="s">
        <v>1956</v>
      </c>
      <c r="E3332" s="5" t="s">
        <v>1980</v>
      </c>
      <c r="F3332" s="5" t="s">
        <v>1981</v>
      </c>
      <c r="G3332" s="5">
        <v>1947307943</v>
      </c>
      <c r="H3332" s="6">
        <v>0</v>
      </c>
      <c r="I3332" s="5">
        <v>0</v>
      </c>
      <c r="J3332" s="5">
        <v>1947307943</v>
      </c>
      <c r="K3332" s="5">
        <v>0</v>
      </c>
      <c r="L3332" s="5">
        <v>1206388316.7591932</v>
      </c>
      <c r="M3332" s="5">
        <v>0</v>
      </c>
      <c r="N3332" s="5">
        <v>67004</v>
      </c>
      <c r="O3332" s="5">
        <v>573036117.22000003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3726799380.9791937</v>
      </c>
      <c r="Z3332" s="5">
        <v>1947307943.0000005</v>
      </c>
      <c r="AA3332" s="5">
        <v>0</v>
      </c>
      <c r="AB3332" s="5">
        <f t="shared" si="51"/>
        <v>1947307943.0000005</v>
      </c>
      <c r="AC3332" s="5">
        <v>1947307943</v>
      </c>
      <c r="AD3332" s="5">
        <v>1206388316.7591932</v>
      </c>
      <c r="AE3332" s="5">
        <v>573103121.22000003</v>
      </c>
      <c r="AF3332" s="5">
        <v>3726799381</v>
      </c>
      <c r="AG3332" s="5">
        <v>1120071470</v>
      </c>
      <c r="AH3332" s="5"/>
      <c r="AI3332" s="5">
        <v>2606727911</v>
      </c>
      <c r="AJ3332" s="5">
        <v>10299</v>
      </c>
      <c r="AK3332" s="5">
        <v>0</v>
      </c>
      <c r="AL3332" s="5">
        <v>0</v>
      </c>
      <c r="AM3332" s="5">
        <v>0</v>
      </c>
    </row>
    <row r="3333" spans="2:39" ht="49.5" x14ac:dyDescent="0.25">
      <c r="B3333" s="4" t="s">
        <v>2314</v>
      </c>
      <c r="C3333" s="5" t="s">
        <v>746</v>
      </c>
      <c r="D3333" s="5" t="s">
        <v>1956</v>
      </c>
      <c r="E3333" s="5" t="s">
        <v>1982</v>
      </c>
      <c r="F3333" s="5" t="s">
        <v>1983</v>
      </c>
      <c r="G3333" s="5">
        <v>4886681391</v>
      </c>
      <c r="H3333" s="6">
        <v>0</v>
      </c>
      <c r="I3333" s="5">
        <v>0</v>
      </c>
      <c r="J3333" s="5">
        <v>4886681391</v>
      </c>
      <c r="K3333" s="5">
        <v>0</v>
      </c>
      <c r="L3333" s="5">
        <v>2878180435.2790318</v>
      </c>
      <c r="M3333" s="5">
        <v>1252939561.99</v>
      </c>
      <c r="N3333" s="5">
        <v>168145</v>
      </c>
      <c r="O3333" s="5">
        <v>1438008272.3399999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  <c r="V3333" s="5">
        <v>0</v>
      </c>
      <c r="W3333" s="5">
        <v>0</v>
      </c>
      <c r="X3333" s="5">
        <v>0</v>
      </c>
      <c r="Y3333" s="5">
        <v>10455977805.609032</v>
      </c>
      <c r="Z3333" s="5">
        <v>4886681390.999999</v>
      </c>
      <c r="AA3333" s="5">
        <v>0</v>
      </c>
      <c r="AB3333" s="5">
        <f t="shared" si="51"/>
        <v>4886681390.999999</v>
      </c>
      <c r="AC3333" s="5">
        <v>4886681391</v>
      </c>
      <c r="AD3333" s="5">
        <v>2878180435.2790318</v>
      </c>
      <c r="AE3333" s="5">
        <v>2691115979.3299999</v>
      </c>
      <c r="AF3333" s="5">
        <v>10455977806</v>
      </c>
      <c r="AG3333" s="5">
        <v>8467528293</v>
      </c>
      <c r="AH3333" s="5"/>
      <c r="AI3333" s="5">
        <v>1988449513</v>
      </c>
      <c r="AJ3333" s="5">
        <v>26084</v>
      </c>
      <c r="AK3333" s="5">
        <v>0</v>
      </c>
      <c r="AL3333" s="5">
        <v>0</v>
      </c>
      <c r="AM3333" s="5">
        <v>0</v>
      </c>
    </row>
    <row r="3334" spans="2:39" ht="49.5" x14ac:dyDescent="0.25">
      <c r="B3334" s="4" t="s">
        <v>2314</v>
      </c>
      <c r="C3334" s="5" t="s">
        <v>746</v>
      </c>
      <c r="D3334" s="5" t="s">
        <v>1956</v>
      </c>
      <c r="E3334" s="5" t="s">
        <v>1984</v>
      </c>
      <c r="F3334" s="5" t="s">
        <v>1985</v>
      </c>
      <c r="G3334" s="5">
        <v>2188984064</v>
      </c>
      <c r="H3334" s="6">
        <v>0</v>
      </c>
      <c r="I3334" s="5">
        <v>0</v>
      </c>
      <c r="J3334" s="5">
        <v>2188984064</v>
      </c>
      <c r="K3334" s="5">
        <v>0</v>
      </c>
      <c r="L3334" s="5">
        <v>739674821.01167095</v>
      </c>
      <c r="M3334" s="5">
        <v>0</v>
      </c>
      <c r="N3334" s="5">
        <v>75320</v>
      </c>
      <c r="O3334" s="5">
        <v>644154373.92999995</v>
      </c>
      <c r="P3334" s="5">
        <v>0</v>
      </c>
      <c r="Q3334" s="5">
        <v>0</v>
      </c>
      <c r="R3334" s="5">
        <v>0</v>
      </c>
      <c r="S3334" s="5">
        <v>0</v>
      </c>
      <c r="T3334" s="5">
        <v>0</v>
      </c>
      <c r="U3334" s="5">
        <v>0</v>
      </c>
      <c r="V3334" s="5">
        <v>0</v>
      </c>
      <c r="W3334" s="5">
        <v>0</v>
      </c>
      <c r="X3334" s="5">
        <v>0</v>
      </c>
      <c r="Y3334" s="5">
        <v>3572888578.9416709</v>
      </c>
      <c r="Z3334" s="5">
        <v>2188984064.0000005</v>
      </c>
      <c r="AA3334" s="5">
        <v>0</v>
      </c>
      <c r="AB3334" s="5">
        <f t="shared" si="51"/>
        <v>2188984064.0000005</v>
      </c>
      <c r="AC3334" s="5">
        <v>2188984064</v>
      </c>
      <c r="AD3334" s="5">
        <v>739674821.01167095</v>
      </c>
      <c r="AE3334" s="5">
        <v>644229693.92999995</v>
      </c>
      <c r="AF3334" s="5">
        <v>3572888579</v>
      </c>
      <c r="AG3334" s="5">
        <v>2362383110</v>
      </c>
      <c r="AH3334" s="5"/>
      <c r="AI3334" s="5">
        <v>1210505469</v>
      </c>
      <c r="AJ3334" s="5">
        <v>11680</v>
      </c>
      <c r="AK3334" s="5">
        <v>0</v>
      </c>
      <c r="AL3334" s="5">
        <v>0</v>
      </c>
      <c r="AM3334" s="5">
        <v>0</v>
      </c>
    </row>
    <row r="3335" spans="2:39" ht="49.5" x14ac:dyDescent="0.25">
      <c r="B3335" s="4" t="s">
        <v>2314</v>
      </c>
      <c r="C3335" s="5" t="s">
        <v>746</v>
      </c>
      <c r="D3335" s="5" t="s">
        <v>1956</v>
      </c>
      <c r="E3335" s="5" t="s">
        <v>1986</v>
      </c>
      <c r="F3335" s="5" t="s">
        <v>1987</v>
      </c>
      <c r="G3335" s="5">
        <v>2095108965</v>
      </c>
      <c r="H3335" s="6">
        <v>0</v>
      </c>
      <c r="I3335" s="5">
        <v>0</v>
      </c>
      <c r="J3335" s="5">
        <v>2095108965</v>
      </c>
      <c r="K3335" s="5">
        <v>0</v>
      </c>
      <c r="L3335" s="5">
        <v>1379316081.2156587</v>
      </c>
      <c r="M3335" s="5">
        <v>0</v>
      </c>
      <c r="N3335" s="5">
        <v>72090</v>
      </c>
      <c r="O3335" s="5">
        <v>616529661.32000005</v>
      </c>
      <c r="P3335" s="5">
        <v>0</v>
      </c>
      <c r="Q3335" s="5">
        <v>0</v>
      </c>
      <c r="R3335" s="5">
        <v>0</v>
      </c>
      <c r="S3335" s="5">
        <v>0</v>
      </c>
      <c r="T3335" s="5">
        <v>0</v>
      </c>
      <c r="U3335" s="5">
        <v>0</v>
      </c>
      <c r="V3335" s="5">
        <v>0</v>
      </c>
      <c r="W3335" s="5">
        <v>0</v>
      </c>
      <c r="X3335" s="5">
        <v>0</v>
      </c>
      <c r="Y3335" s="5">
        <v>4091026797.5356588</v>
      </c>
      <c r="Z3335" s="5">
        <v>2095108965</v>
      </c>
      <c r="AA3335" s="5">
        <v>0</v>
      </c>
      <c r="AB3335" s="5">
        <f t="shared" si="51"/>
        <v>2095108965</v>
      </c>
      <c r="AC3335" s="5">
        <v>2095108965</v>
      </c>
      <c r="AD3335" s="5">
        <v>1379316081.2156587</v>
      </c>
      <c r="AE3335" s="5">
        <v>616601751.32000005</v>
      </c>
      <c r="AF3335" s="5">
        <v>4091026798</v>
      </c>
      <c r="AG3335" s="5">
        <v>3225708824</v>
      </c>
      <c r="AH3335" s="5"/>
      <c r="AI3335" s="5">
        <v>865317974</v>
      </c>
      <c r="AJ3335" s="5">
        <v>11211</v>
      </c>
      <c r="AK3335" s="5">
        <v>0</v>
      </c>
      <c r="AL3335" s="5">
        <v>0</v>
      </c>
      <c r="AM3335" s="5">
        <v>0</v>
      </c>
    </row>
    <row r="3336" spans="2:39" ht="49.5" x14ac:dyDescent="0.25">
      <c r="B3336" s="4" t="s">
        <v>2314</v>
      </c>
      <c r="C3336" s="5" t="s">
        <v>746</v>
      </c>
      <c r="D3336" s="5" t="s">
        <v>1956</v>
      </c>
      <c r="E3336" s="5" t="s">
        <v>1988</v>
      </c>
      <c r="F3336" s="5" t="s">
        <v>1989</v>
      </c>
      <c r="G3336" s="5">
        <v>3262719717</v>
      </c>
      <c r="H3336" s="6">
        <v>0</v>
      </c>
      <c r="I3336" s="5">
        <v>0</v>
      </c>
      <c r="J3336" s="5">
        <v>3262719717</v>
      </c>
      <c r="K3336" s="5">
        <v>0</v>
      </c>
      <c r="L3336" s="5">
        <v>1027745983.0212991</v>
      </c>
      <c r="M3336" s="5">
        <v>1926291526.03</v>
      </c>
      <c r="N3336" s="5">
        <v>112266</v>
      </c>
      <c r="O3336" s="5">
        <v>960123562.11000001</v>
      </c>
      <c r="P3336" s="5">
        <v>0</v>
      </c>
      <c r="Q3336" s="5">
        <v>0</v>
      </c>
      <c r="R3336" s="5">
        <v>0</v>
      </c>
      <c r="S3336" s="5">
        <v>0</v>
      </c>
      <c r="T3336" s="5">
        <v>0</v>
      </c>
      <c r="U3336" s="5">
        <v>0</v>
      </c>
      <c r="V3336" s="5">
        <v>0</v>
      </c>
      <c r="W3336" s="5">
        <v>0</v>
      </c>
      <c r="X3336" s="5">
        <v>0</v>
      </c>
      <c r="Y3336" s="5">
        <v>7176993054.1612988</v>
      </c>
      <c r="Z3336" s="5">
        <v>3262719717.0000005</v>
      </c>
      <c r="AA3336" s="5">
        <v>0</v>
      </c>
      <c r="AB3336" s="5">
        <f t="shared" ref="AB3336:AB3399" si="52">Z3336+AA3336</f>
        <v>3262719717.0000005</v>
      </c>
      <c r="AC3336" s="5">
        <v>3262719717</v>
      </c>
      <c r="AD3336" s="5">
        <v>1027745983.0212991</v>
      </c>
      <c r="AE3336" s="5">
        <v>2886527354.1399999</v>
      </c>
      <c r="AF3336" s="5">
        <v>7176993054</v>
      </c>
      <c r="AG3336" s="5">
        <v>5845089500</v>
      </c>
      <c r="AH3336" s="5"/>
      <c r="AI3336" s="5">
        <v>1331903554</v>
      </c>
      <c r="AJ3336" s="5">
        <v>0</v>
      </c>
      <c r="AK3336" s="5">
        <v>0</v>
      </c>
      <c r="AL3336" s="5">
        <v>0</v>
      </c>
      <c r="AM3336" s="5">
        <v>0</v>
      </c>
    </row>
    <row r="3337" spans="2:39" ht="49.5" x14ac:dyDescent="0.25">
      <c r="B3337" s="4" t="s">
        <v>2314</v>
      </c>
      <c r="C3337" s="5" t="s">
        <v>746</v>
      </c>
      <c r="D3337" s="5" t="s">
        <v>1956</v>
      </c>
      <c r="E3337" s="5" t="s">
        <v>1990</v>
      </c>
      <c r="F3337" s="5" t="s">
        <v>1991</v>
      </c>
      <c r="G3337" s="5">
        <v>2065422287</v>
      </c>
      <c r="H3337" s="6">
        <v>0</v>
      </c>
      <c r="I3337" s="5">
        <v>0</v>
      </c>
      <c r="J3337" s="5">
        <v>2065422287</v>
      </c>
      <c r="K3337" s="5">
        <v>0</v>
      </c>
      <c r="L3337" s="5">
        <v>1079381405.4424324</v>
      </c>
      <c r="M3337" s="5">
        <v>0</v>
      </c>
      <c r="N3337" s="5">
        <v>71069</v>
      </c>
      <c r="O3337" s="5">
        <v>607793735.07000005</v>
      </c>
      <c r="P3337" s="5">
        <v>0</v>
      </c>
      <c r="Q3337" s="5">
        <v>0</v>
      </c>
      <c r="R3337" s="5">
        <v>0</v>
      </c>
      <c r="S3337" s="5">
        <v>0</v>
      </c>
      <c r="T3337" s="5">
        <v>0</v>
      </c>
      <c r="U3337" s="5">
        <v>0</v>
      </c>
      <c r="V3337" s="5">
        <v>0</v>
      </c>
      <c r="W3337" s="5">
        <v>0</v>
      </c>
      <c r="X3337" s="5">
        <v>0</v>
      </c>
      <c r="Y3337" s="5">
        <v>3752668496.5124326</v>
      </c>
      <c r="Z3337" s="5">
        <v>2065422287.0000002</v>
      </c>
      <c r="AA3337" s="5">
        <v>0</v>
      </c>
      <c r="AB3337" s="5">
        <f t="shared" si="52"/>
        <v>2065422287.0000002</v>
      </c>
      <c r="AC3337" s="5">
        <v>2065422287</v>
      </c>
      <c r="AD3337" s="5">
        <v>1079381405.4424324</v>
      </c>
      <c r="AE3337" s="5">
        <v>607864804.07000005</v>
      </c>
      <c r="AF3337" s="5">
        <v>3752668497</v>
      </c>
      <c r="AG3337" s="5">
        <v>2753149349</v>
      </c>
      <c r="AH3337" s="5"/>
      <c r="AI3337" s="5">
        <v>999519148</v>
      </c>
      <c r="AJ3337" s="5">
        <v>11140</v>
      </c>
      <c r="AK3337" s="5">
        <v>0</v>
      </c>
      <c r="AL3337" s="5">
        <v>0</v>
      </c>
      <c r="AM3337" s="5">
        <v>0</v>
      </c>
    </row>
    <row r="3338" spans="2:39" ht="49.5" x14ac:dyDescent="0.25">
      <c r="B3338" s="4" t="s">
        <v>2314</v>
      </c>
      <c r="C3338" s="5" t="s">
        <v>746</v>
      </c>
      <c r="D3338" s="5" t="s">
        <v>1956</v>
      </c>
      <c r="E3338" s="5" t="s">
        <v>1992</v>
      </c>
      <c r="F3338" s="5" t="s">
        <v>1993</v>
      </c>
      <c r="G3338" s="5">
        <v>1972181199</v>
      </c>
      <c r="H3338" s="6">
        <v>0</v>
      </c>
      <c r="I3338" s="5">
        <v>0</v>
      </c>
      <c r="J3338" s="5">
        <v>1972181199</v>
      </c>
      <c r="K3338" s="5">
        <v>0</v>
      </c>
      <c r="L3338" s="5">
        <v>659632334.5150013</v>
      </c>
      <c r="M3338" s="5">
        <v>0</v>
      </c>
      <c r="N3338" s="5">
        <v>67860</v>
      </c>
      <c r="O3338" s="5">
        <v>580355593.42999995</v>
      </c>
      <c r="P3338" s="5">
        <v>0</v>
      </c>
      <c r="Q3338" s="5">
        <v>0</v>
      </c>
      <c r="R3338" s="5">
        <v>0</v>
      </c>
      <c r="S3338" s="5">
        <v>0</v>
      </c>
      <c r="T3338" s="5">
        <v>0</v>
      </c>
      <c r="U3338" s="5">
        <v>0</v>
      </c>
      <c r="V3338" s="5">
        <v>0</v>
      </c>
      <c r="W3338" s="5">
        <v>0</v>
      </c>
      <c r="X3338" s="5">
        <v>0</v>
      </c>
      <c r="Y3338" s="5">
        <v>3212236986.9450011</v>
      </c>
      <c r="Z3338" s="5">
        <v>1972181199.0000002</v>
      </c>
      <c r="AA3338" s="5">
        <v>0</v>
      </c>
      <c r="AB3338" s="5">
        <f t="shared" si="52"/>
        <v>1972181199.0000002</v>
      </c>
      <c r="AC3338" s="5">
        <v>1972181199</v>
      </c>
      <c r="AD3338" s="5">
        <v>659632334.5150013</v>
      </c>
      <c r="AE3338" s="5">
        <v>580423453.42999995</v>
      </c>
      <c r="AF3338" s="5">
        <v>3212236987</v>
      </c>
      <c r="AG3338" s="5">
        <v>722436840</v>
      </c>
      <c r="AH3338" s="5"/>
      <c r="AI3338" s="5">
        <v>2489800147</v>
      </c>
      <c r="AJ3338" s="5">
        <v>10557</v>
      </c>
      <c r="AK3338" s="5">
        <v>0</v>
      </c>
      <c r="AL3338" s="5">
        <v>0</v>
      </c>
      <c r="AM3338" s="5">
        <v>0</v>
      </c>
    </row>
    <row r="3339" spans="2:39" ht="49.5" x14ac:dyDescent="0.25">
      <c r="B3339" s="4" t="s">
        <v>2314</v>
      </c>
      <c r="C3339" s="5" t="s">
        <v>746</v>
      </c>
      <c r="D3339" s="5" t="s">
        <v>1956</v>
      </c>
      <c r="E3339" s="5" t="s">
        <v>1994</v>
      </c>
      <c r="F3339" s="5" t="s">
        <v>1995</v>
      </c>
      <c r="G3339" s="5">
        <v>2778290309</v>
      </c>
      <c r="H3339" s="6">
        <v>0</v>
      </c>
      <c r="I3339" s="5">
        <v>0</v>
      </c>
      <c r="J3339" s="5">
        <v>2778290309</v>
      </c>
      <c r="K3339" s="5">
        <v>0</v>
      </c>
      <c r="L3339" s="5">
        <v>1143217625.2762506</v>
      </c>
      <c r="M3339" s="5">
        <v>0</v>
      </c>
      <c r="N3339" s="5">
        <v>95598</v>
      </c>
      <c r="O3339" s="5">
        <v>817570070.01999998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4739173602.2962513</v>
      </c>
      <c r="Z3339" s="5">
        <v>2778290308.9999995</v>
      </c>
      <c r="AA3339" s="5">
        <v>0</v>
      </c>
      <c r="AB3339" s="5">
        <f t="shared" si="52"/>
        <v>2778290308.9999995</v>
      </c>
      <c r="AC3339" s="5">
        <v>2778290309</v>
      </c>
      <c r="AD3339" s="5">
        <v>1143217625.2762506</v>
      </c>
      <c r="AE3339" s="5">
        <v>817665668.01999998</v>
      </c>
      <c r="AF3339" s="5">
        <v>4739173602</v>
      </c>
      <c r="AG3339" s="5">
        <v>1707708344</v>
      </c>
      <c r="AH3339" s="5"/>
      <c r="AI3339" s="5">
        <v>3031465258</v>
      </c>
      <c r="AJ3339" s="5">
        <v>14713</v>
      </c>
      <c r="AK3339" s="5">
        <v>0</v>
      </c>
      <c r="AL3339" s="5">
        <v>0</v>
      </c>
      <c r="AM3339" s="5">
        <v>0</v>
      </c>
    </row>
    <row r="3340" spans="2:39" ht="49.5" x14ac:dyDescent="0.25">
      <c r="B3340" s="4" t="s">
        <v>2314</v>
      </c>
      <c r="C3340" s="5" t="s">
        <v>746</v>
      </c>
      <c r="D3340" s="5" t="s">
        <v>1956</v>
      </c>
      <c r="E3340" s="5" t="s">
        <v>1996</v>
      </c>
      <c r="F3340" s="5" t="s">
        <v>1997</v>
      </c>
      <c r="G3340" s="5">
        <v>3189895510</v>
      </c>
      <c r="H3340" s="6">
        <v>0</v>
      </c>
      <c r="I3340" s="5">
        <v>0</v>
      </c>
      <c r="J3340" s="5">
        <v>3189895510</v>
      </c>
      <c r="K3340" s="5">
        <v>0</v>
      </c>
      <c r="L3340" s="5">
        <v>2015112638.7262619</v>
      </c>
      <c r="M3340" s="5">
        <v>238410897.65000001</v>
      </c>
      <c r="N3340" s="5">
        <v>109760</v>
      </c>
      <c r="O3340" s="5">
        <v>938693514.85000002</v>
      </c>
      <c r="P3340" s="5">
        <v>0</v>
      </c>
      <c r="Q3340" s="5">
        <v>0</v>
      </c>
      <c r="R3340" s="5">
        <v>0</v>
      </c>
      <c r="S3340" s="5">
        <v>0</v>
      </c>
      <c r="T3340" s="5">
        <v>0</v>
      </c>
      <c r="U3340" s="5">
        <v>0</v>
      </c>
      <c r="V3340" s="5">
        <v>0</v>
      </c>
      <c r="W3340" s="5">
        <v>0</v>
      </c>
      <c r="X3340" s="5">
        <v>0</v>
      </c>
      <c r="Y3340" s="5">
        <v>6382222321.2262621</v>
      </c>
      <c r="Z3340" s="5">
        <v>3189895510</v>
      </c>
      <c r="AA3340" s="5">
        <v>0</v>
      </c>
      <c r="AB3340" s="5">
        <f t="shared" si="52"/>
        <v>3189895510</v>
      </c>
      <c r="AC3340" s="5">
        <v>3189895510</v>
      </c>
      <c r="AD3340" s="5">
        <v>2015112638.7262619</v>
      </c>
      <c r="AE3340" s="5">
        <v>1177214172.5</v>
      </c>
      <c r="AF3340" s="5">
        <v>6382222321</v>
      </c>
      <c r="AG3340" s="5">
        <v>3959981995</v>
      </c>
      <c r="AH3340" s="5"/>
      <c r="AI3340" s="5">
        <v>2422240326</v>
      </c>
      <c r="AJ3340" s="5">
        <v>17117</v>
      </c>
      <c r="AK3340" s="5">
        <v>0</v>
      </c>
      <c r="AL3340" s="5">
        <v>0</v>
      </c>
      <c r="AM3340" s="5">
        <v>0</v>
      </c>
    </row>
    <row r="3341" spans="2:39" ht="49.5" x14ac:dyDescent="0.25">
      <c r="B3341" s="4" t="s">
        <v>2314</v>
      </c>
      <c r="C3341" s="5" t="s">
        <v>746</v>
      </c>
      <c r="D3341" s="5" t="s">
        <v>1956</v>
      </c>
      <c r="E3341" s="5" t="s">
        <v>1998</v>
      </c>
      <c r="F3341" s="5" t="s">
        <v>1999</v>
      </c>
      <c r="G3341" s="5">
        <v>1835041220</v>
      </c>
      <c r="H3341" s="6">
        <v>0</v>
      </c>
      <c r="I3341" s="5">
        <v>0</v>
      </c>
      <c r="J3341" s="5">
        <v>1835041220</v>
      </c>
      <c r="K3341" s="5">
        <v>0</v>
      </c>
      <c r="L3341" s="5">
        <v>1804598560.4546304</v>
      </c>
      <c r="M3341" s="5">
        <v>843922636</v>
      </c>
      <c r="N3341" s="5">
        <v>63141</v>
      </c>
      <c r="O3341" s="5">
        <v>539999284.49000001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0</v>
      </c>
      <c r="Y3341" s="5">
        <v>5023624841.9446297</v>
      </c>
      <c r="Z3341" s="5">
        <v>1835041220.0000002</v>
      </c>
      <c r="AA3341" s="5">
        <v>0</v>
      </c>
      <c r="AB3341" s="5">
        <f t="shared" si="52"/>
        <v>1835041220.0000002</v>
      </c>
      <c r="AC3341" s="5">
        <v>1835041220</v>
      </c>
      <c r="AD3341" s="5">
        <v>1804598560.4546304</v>
      </c>
      <c r="AE3341" s="5">
        <v>1383985061.49</v>
      </c>
      <c r="AF3341" s="5">
        <v>5023624842</v>
      </c>
      <c r="AG3341" s="5">
        <v>3208093478</v>
      </c>
      <c r="AH3341" s="5"/>
      <c r="AI3341" s="5">
        <v>1815531364</v>
      </c>
      <c r="AJ3341" s="5">
        <v>9866</v>
      </c>
      <c r="AK3341" s="5">
        <v>0</v>
      </c>
      <c r="AL3341" s="5">
        <v>0</v>
      </c>
      <c r="AM3341" s="5">
        <v>0</v>
      </c>
    </row>
    <row r="3342" spans="2:39" ht="49.5" x14ac:dyDescent="0.25">
      <c r="B3342" s="4" t="s">
        <v>2314</v>
      </c>
      <c r="C3342" s="5" t="s">
        <v>746</v>
      </c>
      <c r="D3342" s="5" t="s">
        <v>1956</v>
      </c>
      <c r="E3342" s="5" t="s">
        <v>2000</v>
      </c>
      <c r="F3342" s="5" t="s">
        <v>2001</v>
      </c>
      <c r="G3342" s="5">
        <v>2330090431</v>
      </c>
      <c r="H3342" s="6">
        <v>0</v>
      </c>
      <c r="I3342" s="5">
        <v>0</v>
      </c>
      <c r="J3342" s="5">
        <v>2330090431</v>
      </c>
      <c r="K3342" s="5">
        <v>0</v>
      </c>
      <c r="L3342" s="5">
        <v>633703897.62660003</v>
      </c>
      <c r="M3342" s="5">
        <v>0</v>
      </c>
      <c r="N3342" s="5">
        <v>80176</v>
      </c>
      <c r="O3342" s="5">
        <v>685677875.65999997</v>
      </c>
      <c r="P3342" s="5">
        <v>0</v>
      </c>
      <c r="Q3342" s="5">
        <v>0</v>
      </c>
      <c r="R3342" s="5">
        <v>0</v>
      </c>
      <c r="S3342" s="5">
        <v>0</v>
      </c>
      <c r="T3342" s="5">
        <v>0</v>
      </c>
      <c r="U3342" s="5">
        <v>0</v>
      </c>
      <c r="V3342" s="5">
        <v>0</v>
      </c>
      <c r="W3342" s="5">
        <v>0</v>
      </c>
      <c r="X3342" s="5">
        <v>0</v>
      </c>
      <c r="Y3342" s="5">
        <v>3649552380.2866001</v>
      </c>
      <c r="Z3342" s="5">
        <v>2330090430.9999995</v>
      </c>
      <c r="AA3342" s="5">
        <v>0</v>
      </c>
      <c r="AB3342" s="5">
        <f t="shared" si="52"/>
        <v>2330090430.9999995</v>
      </c>
      <c r="AC3342" s="5">
        <v>2330090431</v>
      </c>
      <c r="AD3342" s="5">
        <v>633703897.62660003</v>
      </c>
      <c r="AE3342" s="5">
        <v>685758051.65999997</v>
      </c>
      <c r="AF3342" s="5">
        <v>3649552380</v>
      </c>
      <c r="AG3342" s="5">
        <v>1029568229</v>
      </c>
      <c r="AH3342" s="5"/>
      <c r="AI3342" s="5">
        <v>2619984151</v>
      </c>
      <c r="AJ3342" s="5">
        <v>12502</v>
      </c>
      <c r="AK3342" s="5">
        <v>0</v>
      </c>
      <c r="AL3342" s="5">
        <v>0</v>
      </c>
      <c r="AM3342" s="5">
        <v>0</v>
      </c>
    </row>
    <row r="3343" spans="2:39" ht="49.5" x14ac:dyDescent="0.25">
      <c r="B3343" s="4" t="s">
        <v>2314</v>
      </c>
      <c r="C3343" s="5" t="s">
        <v>746</v>
      </c>
      <c r="D3343" s="5" t="s">
        <v>1956</v>
      </c>
      <c r="E3343" s="5" t="s">
        <v>2002</v>
      </c>
      <c r="F3343" s="5" t="s">
        <v>2003</v>
      </c>
      <c r="G3343" s="5">
        <v>2043473177</v>
      </c>
      <c r="H3343" s="6">
        <v>0</v>
      </c>
      <c r="I3343" s="5">
        <v>0</v>
      </c>
      <c r="J3343" s="5">
        <v>2043473177</v>
      </c>
      <c r="K3343" s="5">
        <v>0</v>
      </c>
      <c r="L3343" s="5">
        <v>1382350299.4587903</v>
      </c>
      <c r="M3343" s="5">
        <v>0</v>
      </c>
      <c r="N3343" s="5">
        <v>70313</v>
      </c>
      <c r="O3343" s="5">
        <v>601334750.12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0</v>
      </c>
      <c r="V3343" s="5">
        <v>0</v>
      </c>
      <c r="W3343" s="5">
        <v>0</v>
      </c>
      <c r="X3343" s="5">
        <v>0</v>
      </c>
      <c r="Y3343" s="5">
        <v>4027228539.5787902</v>
      </c>
      <c r="Z3343" s="5">
        <v>2043473177.0000002</v>
      </c>
      <c r="AA3343" s="5">
        <v>0</v>
      </c>
      <c r="AB3343" s="5">
        <f t="shared" si="52"/>
        <v>2043473177.0000002</v>
      </c>
      <c r="AC3343" s="5">
        <v>2043473177</v>
      </c>
      <c r="AD3343" s="5">
        <v>1382350299.4587903</v>
      </c>
      <c r="AE3343" s="5">
        <v>601405063.12</v>
      </c>
      <c r="AF3343" s="5">
        <v>4027228540</v>
      </c>
      <c r="AG3343" s="5">
        <v>3249460869</v>
      </c>
      <c r="AH3343" s="5"/>
      <c r="AI3343" s="5">
        <v>777767671</v>
      </c>
      <c r="AJ3343" s="5">
        <v>10955</v>
      </c>
      <c r="AK3343" s="5">
        <v>0</v>
      </c>
      <c r="AL3343" s="5">
        <v>0</v>
      </c>
      <c r="AM3343" s="5">
        <v>0</v>
      </c>
    </row>
    <row r="3344" spans="2:39" ht="49.5" x14ac:dyDescent="0.25">
      <c r="B3344" s="4" t="s">
        <v>2314</v>
      </c>
      <c r="C3344" s="5" t="s">
        <v>746</v>
      </c>
      <c r="D3344" s="5" t="s">
        <v>1956</v>
      </c>
      <c r="E3344" s="5" t="s">
        <v>2004</v>
      </c>
      <c r="F3344" s="5" t="s">
        <v>2005</v>
      </c>
      <c r="G3344" s="5">
        <v>2478233869</v>
      </c>
      <c r="H3344" s="6">
        <v>0</v>
      </c>
      <c r="I3344" s="5">
        <v>0</v>
      </c>
      <c r="J3344" s="5">
        <v>2478233869</v>
      </c>
      <c r="K3344" s="5">
        <v>0</v>
      </c>
      <c r="L3344" s="5">
        <v>765638819.17165565</v>
      </c>
      <c r="M3344" s="5">
        <v>0</v>
      </c>
      <c r="N3344" s="5">
        <v>85273</v>
      </c>
      <c r="O3344" s="5">
        <v>729272182.74000001</v>
      </c>
      <c r="P3344" s="5">
        <v>0</v>
      </c>
      <c r="Q3344" s="5">
        <v>0</v>
      </c>
      <c r="R3344" s="5">
        <v>0</v>
      </c>
      <c r="S3344" s="5">
        <v>0</v>
      </c>
      <c r="T3344" s="5">
        <v>0</v>
      </c>
      <c r="U3344" s="5">
        <v>0</v>
      </c>
      <c r="V3344" s="5">
        <v>0</v>
      </c>
      <c r="W3344" s="5">
        <v>0</v>
      </c>
      <c r="X3344" s="5">
        <v>0</v>
      </c>
      <c r="Y3344" s="5">
        <v>3973230143.9116554</v>
      </c>
      <c r="Z3344" s="5">
        <v>2478233869</v>
      </c>
      <c r="AA3344" s="5">
        <v>0</v>
      </c>
      <c r="AB3344" s="5">
        <f t="shared" si="52"/>
        <v>2478233869</v>
      </c>
      <c r="AC3344" s="5">
        <v>2478233869</v>
      </c>
      <c r="AD3344" s="5">
        <v>765638819.17165565</v>
      </c>
      <c r="AE3344" s="5">
        <v>729357455.74000001</v>
      </c>
      <c r="AF3344" s="5">
        <v>3973230144</v>
      </c>
      <c r="AG3344" s="5">
        <v>2956421627</v>
      </c>
      <c r="AH3344" s="5"/>
      <c r="AI3344" s="5">
        <v>1016808517</v>
      </c>
      <c r="AJ3344" s="5">
        <v>12997</v>
      </c>
      <c r="AK3344" s="5">
        <v>0</v>
      </c>
      <c r="AL3344" s="5">
        <v>0</v>
      </c>
      <c r="AM3344" s="5">
        <v>0</v>
      </c>
    </row>
    <row r="3345" spans="2:39" ht="49.5" x14ac:dyDescent="0.25">
      <c r="B3345" s="4" t="s">
        <v>2314</v>
      </c>
      <c r="C3345" s="5" t="s">
        <v>746</v>
      </c>
      <c r="D3345" s="5" t="s">
        <v>1956</v>
      </c>
      <c r="E3345" s="5" t="s">
        <v>2006</v>
      </c>
      <c r="F3345" s="5" t="s">
        <v>2007</v>
      </c>
      <c r="G3345" s="5">
        <v>2900171127</v>
      </c>
      <c r="H3345" s="6">
        <v>0</v>
      </c>
      <c r="I3345" s="5">
        <v>0</v>
      </c>
      <c r="J3345" s="5">
        <v>2900171127</v>
      </c>
      <c r="K3345" s="5">
        <v>0</v>
      </c>
      <c r="L3345" s="5">
        <v>2886265948.8968697</v>
      </c>
      <c r="M3345" s="5">
        <v>0</v>
      </c>
      <c r="N3345" s="5">
        <v>99791</v>
      </c>
      <c r="O3345" s="5">
        <v>853436051.52999997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6639972918.4268694</v>
      </c>
      <c r="Z3345" s="5">
        <v>2900171127.0000005</v>
      </c>
      <c r="AA3345" s="5">
        <v>0</v>
      </c>
      <c r="AB3345" s="5">
        <f t="shared" si="52"/>
        <v>2900171127.0000005</v>
      </c>
      <c r="AC3345" s="5">
        <v>2900171127</v>
      </c>
      <c r="AD3345" s="5">
        <v>2886265948.8968697</v>
      </c>
      <c r="AE3345" s="5">
        <v>853535842.52999997</v>
      </c>
      <c r="AF3345" s="5">
        <v>6639972918</v>
      </c>
      <c r="AG3345" s="5">
        <v>1831576754</v>
      </c>
      <c r="AH3345" s="5"/>
      <c r="AI3345" s="5">
        <v>4808396164</v>
      </c>
      <c r="AJ3345" s="5">
        <v>15472</v>
      </c>
      <c r="AK3345" s="5">
        <v>0</v>
      </c>
      <c r="AL3345" s="5">
        <v>0</v>
      </c>
      <c r="AM3345" s="5">
        <v>0</v>
      </c>
    </row>
    <row r="3346" spans="2:39" ht="49.5" x14ac:dyDescent="0.25">
      <c r="B3346" s="4" t="s">
        <v>2314</v>
      </c>
      <c r="C3346" s="5" t="s">
        <v>746</v>
      </c>
      <c r="D3346" s="5" t="s">
        <v>1956</v>
      </c>
      <c r="E3346" s="5" t="s">
        <v>2008</v>
      </c>
      <c r="F3346" s="5" t="s">
        <v>2009</v>
      </c>
      <c r="G3346" s="5">
        <v>3058394553</v>
      </c>
      <c r="H3346" s="6">
        <v>0</v>
      </c>
      <c r="I3346" s="5">
        <v>0</v>
      </c>
      <c r="J3346" s="5">
        <v>3058394553</v>
      </c>
      <c r="K3346" s="5">
        <v>0</v>
      </c>
      <c r="L3346" s="5">
        <v>1850527934.377358</v>
      </c>
      <c r="M3346" s="5">
        <v>0</v>
      </c>
      <c r="N3346" s="5">
        <v>105236</v>
      </c>
      <c r="O3346" s="5">
        <v>899996606.20000005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0</v>
      </c>
      <c r="V3346" s="5">
        <v>0</v>
      </c>
      <c r="W3346" s="5">
        <v>0</v>
      </c>
      <c r="X3346" s="5">
        <v>0</v>
      </c>
      <c r="Y3346" s="5">
        <v>5809024329.5773573</v>
      </c>
      <c r="Z3346" s="5">
        <v>3058394552.9999995</v>
      </c>
      <c r="AA3346" s="5">
        <v>0</v>
      </c>
      <c r="AB3346" s="5">
        <f t="shared" si="52"/>
        <v>3058394552.9999995</v>
      </c>
      <c r="AC3346" s="5">
        <v>3058394553</v>
      </c>
      <c r="AD3346" s="5">
        <v>1850527934.377358</v>
      </c>
      <c r="AE3346" s="5">
        <v>900101842.20000005</v>
      </c>
      <c r="AF3346" s="5">
        <v>5809024330</v>
      </c>
      <c r="AG3346" s="5">
        <v>1030000000</v>
      </c>
      <c r="AH3346" s="5"/>
      <c r="AI3346" s="5">
        <v>4779024330</v>
      </c>
      <c r="AJ3346" s="5">
        <v>16188</v>
      </c>
      <c r="AK3346" s="5">
        <v>0</v>
      </c>
      <c r="AL3346" s="5">
        <v>0</v>
      </c>
      <c r="AM3346" s="5">
        <v>0</v>
      </c>
    </row>
    <row r="3347" spans="2:39" ht="49.5" x14ac:dyDescent="0.25">
      <c r="B3347" s="4" t="s">
        <v>2314</v>
      </c>
      <c r="C3347" s="5" t="s">
        <v>746</v>
      </c>
      <c r="D3347" s="5" t="s">
        <v>1956</v>
      </c>
      <c r="E3347" s="5" t="s">
        <v>2010</v>
      </c>
      <c r="F3347" s="5" t="s">
        <v>2011</v>
      </c>
      <c r="G3347" s="5">
        <v>2634830971</v>
      </c>
      <c r="H3347" s="6">
        <v>0</v>
      </c>
      <c r="I3347" s="5">
        <v>0</v>
      </c>
      <c r="J3347" s="5">
        <v>2634830971</v>
      </c>
      <c r="K3347" s="5">
        <v>0</v>
      </c>
      <c r="L3347" s="5">
        <v>3617451821.3598418</v>
      </c>
      <c r="M3347" s="5">
        <v>0</v>
      </c>
      <c r="N3347" s="5">
        <v>90661</v>
      </c>
      <c r="O3347" s="5">
        <v>775354157.46000004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0</v>
      </c>
      <c r="V3347" s="5">
        <v>0</v>
      </c>
      <c r="W3347" s="5">
        <v>0</v>
      </c>
      <c r="X3347" s="5">
        <v>0</v>
      </c>
      <c r="Y3347" s="5">
        <v>7027727610.8198423</v>
      </c>
      <c r="Z3347" s="5">
        <v>2634830970.9999995</v>
      </c>
      <c r="AA3347" s="5">
        <v>0</v>
      </c>
      <c r="AB3347" s="5">
        <f t="shared" si="52"/>
        <v>2634830970.9999995</v>
      </c>
      <c r="AC3347" s="5">
        <v>2634830971</v>
      </c>
      <c r="AD3347" s="5">
        <v>3617451821.3598418</v>
      </c>
      <c r="AE3347" s="5">
        <v>775444818.46000004</v>
      </c>
      <c r="AF3347" s="5">
        <v>7027727611</v>
      </c>
      <c r="AG3347" s="5">
        <v>5824153722</v>
      </c>
      <c r="AH3347" s="5"/>
      <c r="AI3347" s="5">
        <v>1203573889</v>
      </c>
      <c r="AJ3347" s="5">
        <v>13840</v>
      </c>
      <c r="AK3347" s="5">
        <v>0</v>
      </c>
      <c r="AL3347" s="5">
        <v>0</v>
      </c>
      <c r="AM3347" s="5">
        <v>0</v>
      </c>
    </row>
    <row r="3348" spans="2:39" ht="49.5" x14ac:dyDescent="0.25">
      <c r="B3348" s="4" t="s">
        <v>2314</v>
      </c>
      <c r="C3348" s="5" t="s">
        <v>746</v>
      </c>
      <c r="D3348" s="5" t="s">
        <v>1956</v>
      </c>
      <c r="E3348" s="5" t="s">
        <v>2012</v>
      </c>
      <c r="F3348" s="5" t="s">
        <v>2013</v>
      </c>
      <c r="G3348" s="5">
        <v>1402181753</v>
      </c>
      <c r="H3348" s="6">
        <v>0</v>
      </c>
      <c r="I3348" s="5">
        <v>0</v>
      </c>
      <c r="J3348" s="5">
        <v>1402181753</v>
      </c>
      <c r="K3348" s="5">
        <v>0</v>
      </c>
      <c r="L3348" s="5">
        <v>727138284.00085461</v>
      </c>
      <c r="M3348" s="5">
        <v>0</v>
      </c>
      <c r="N3348" s="5">
        <v>48247</v>
      </c>
      <c r="O3348" s="5">
        <v>412621327.07999998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0</v>
      </c>
      <c r="Y3348" s="5">
        <v>2541989611.0808544</v>
      </c>
      <c r="Z3348" s="5">
        <v>1402181753</v>
      </c>
      <c r="AA3348" s="5">
        <v>0</v>
      </c>
      <c r="AB3348" s="5">
        <f t="shared" si="52"/>
        <v>1402181753</v>
      </c>
      <c r="AC3348" s="5">
        <v>1402181753</v>
      </c>
      <c r="AD3348" s="5">
        <v>727138284.00085461</v>
      </c>
      <c r="AE3348" s="5">
        <v>412669574.07999998</v>
      </c>
      <c r="AF3348" s="5">
        <v>2541989611</v>
      </c>
      <c r="AG3348" s="5">
        <v>446736629</v>
      </c>
      <c r="AH3348" s="5"/>
      <c r="AI3348" s="5">
        <v>2095252982</v>
      </c>
      <c r="AJ3348" s="5">
        <v>7575</v>
      </c>
      <c r="AK3348" s="5">
        <v>0</v>
      </c>
      <c r="AL3348" s="5">
        <v>0</v>
      </c>
      <c r="AM3348" s="5">
        <v>0</v>
      </c>
    </row>
    <row r="3349" spans="2:39" ht="49.5" x14ac:dyDescent="0.25">
      <c r="B3349" s="4" t="s">
        <v>2314</v>
      </c>
      <c r="C3349" s="5" t="s">
        <v>746</v>
      </c>
      <c r="D3349" s="5" t="s">
        <v>1956</v>
      </c>
      <c r="E3349" s="5" t="s">
        <v>2014</v>
      </c>
      <c r="F3349" s="5" t="s">
        <v>2015</v>
      </c>
      <c r="G3349" s="5">
        <v>2879024101</v>
      </c>
      <c r="H3349" s="6">
        <v>0</v>
      </c>
      <c r="I3349" s="5">
        <v>0</v>
      </c>
      <c r="J3349" s="5">
        <v>2879024101</v>
      </c>
      <c r="K3349" s="5">
        <v>0</v>
      </c>
      <c r="L3349" s="5">
        <v>2545793047.3878479</v>
      </c>
      <c r="M3349" s="5">
        <v>0</v>
      </c>
      <c r="N3349" s="5">
        <v>99064</v>
      </c>
      <c r="O3349" s="5">
        <v>847213096.70000005</v>
      </c>
      <c r="P3349" s="5">
        <v>0</v>
      </c>
      <c r="Q3349" s="5">
        <v>0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6272129309.0878477</v>
      </c>
      <c r="Z3349" s="5">
        <v>2879024101</v>
      </c>
      <c r="AA3349" s="5">
        <v>0</v>
      </c>
      <c r="AB3349" s="5">
        <f t="shared" si="52"/>
        <v>2879024101</v>
      </c>
      <c r="AC3349" s="5">
        <v>2879024101</v>
      </c>
      <c r="AD3349" s="5">
        <v>2545793047.3878479</v>
      </c>
      <c r="AE3349" s="5">
        <v>847312160.70000005</v>
      </c>
      <c r="AF3349" s="5">
        <v>6272129309</v>
      </c>
      <c r="AG3349" s="5">
        <v>2070697095</v>
      </c>
      <c r="AH3349" s="5"/>
      <c r="AI3349" s="5">
        <v>4201432214</v>
      </c>
      <c r="AJ3349" s="5">
        <v>15162</v>
      </c>
      <c r="AK3349" s="5">
        <v>0</v>
      </c>
      <c r="AL3349" s="5">
        <v>0</v>
      </c>
      <c r="AM3349" s="5">
        <v>0</v>
      </c>
    </row>
    <row r="3350" spans="2:39" ht="49.5" x14ac:dyDescent="0.25">
      <c r="B3350" s="4" t="s">
        <v>2314</v>
      </c>
      <c r="C3350" s="5" t="s">
        <v>746</v>
      </c>
      <c r="D3350" s="5" t="s">
        <v>1956</v>
      </c>
      <c r="E3350" s="5" t="s">
        <v>2016</v>
      </c>
      <c r="F3350" s="5" t="s">
        <v>2017</v>
      </c>
      <c r="G3350" s="5">
        <v>4886915063</v>
      </c>
      <c r="H3350" s="6">
        <v>0</v>
      </c>
      <c r="I3350" s="5">
        <v>0</v>
      </c>
      <c r="J3350" s="5">
        <v>4886915063</v>
      </c>
      <c r="K3350" s="5">
        <v>0</v>
      </c>
      <c r="L3350" s="5">
        <v>4853736741.8206844</v>
      </c>
      <c r="M3350" s="5">
        <v>0</v>
      </c>
      <c r="N3350" s="5">
        <v>168153</v>
      </c>
      <c r="O3350" s="5">
        <v>1438077035.3399999</v>
      </c>
      <c r="P3350" s="5">
        <v>0</v>
      </c>
      <c r="Q3350" s="5">
        <v>0</v>
      </c>
      <c r="R3350" s="5">
        <v>0</v>
      </c>
      <c r="S3350" s="5">
        <v>0</v>
      </c>
      <c r="T3350" s="5">
        <v>0</v>
      </c>
      <c r="U3350" s="5">
        <v>0</v>
      </c>
      <c r="V3350" s="5">
        <v>0</v>
      </c>
      <c r="W3350" s="5">
        <v>0</v>
      </c>
      <c r="X3350" s="5">
        <v>0</v>
      </c>
      <c r="Y3350" s="5">
        <v>11178896993.160685</v>
      </c>
      <c r="Z3350" s="5">
        <v>4886915063</v>
      </c>
      <c r="AA3350" s="5">
        <v>0</v>
      </c>
      <c r="AB3350" s="5">
        <f t="shared" si="52"/>
        <v>4886915063</v>
      </c>
      <c r="AC3350" s="5">
        <v>4886915063</v>
      </c>
      <c r="AD3350" s="5">
        <v>4853736741.8206844</v>
      </c>
      <c r="AE3350" s="5">
        <v>1438245188.3399999</v>
      </c>
      <c r="AF3350" s="5">
        <v>11178896993</v>
      </c>
      <c r="AG3350" s="5">
        <v>5345718528</v>
      </c>
      <c r="AH3350" s="5"/>
      <c r="AI3350" s="5">
        <v>5833178465</v>
      </c>
      <c r="AJ3350" s="5">
        <v>25718</v>
      </c>
      <c r="AK3350" s="5">
        <v>0</v>
      </c>
      <c r="AL3350" s="5">
        <v>0</v>
      </c>
      <c r="AM3350" s="5">
        <v>0</v>
      </c>
    </row>
    <row r="3351" spans="2:39" ht="49.5" x14ac:dyDescent="0.25">
      <c r="B3351" s="4" t="s">
        <v>2314</v>
      </c>
      <c r="C3351" s="5" t="s">
        <v>746</v>
      </c>
      <c r="D3351" s="5" t="s">
        <v>1956</v>
      </c>
      <c r="E3351" s="5" t="s">
        <v>2018</v>
      </c>
      <c r="F3351" s="5" t="s">
        <v>2019</v>
      </c>
      <c r="G3351" s="5">
        <v>2202276648</v>
      </c>
      <c r="H3351" s="6">
        <v>0</v>
      </c>
      <c r="I3351" s="5">
        <v>0</v>
      </c>
      <c r="J3351" s="5">
        <v>2202276648</v>
      </c>
      <c r="K3351" s="5">
        <v>0</v>
      </c>
      <c r="L3351" s="5">
        <v>901907058.89674556</v>
      </c>
      <c r="M3351" s="5">
        <v>0</v>
      </c>
      <c r="N3351" s="5">
        <v>75778</v>
      </c>
      <c r="O3351" s="5">
        <v>648065994.99000001</v>
      </c>
      <c r="P3351" s="5">
        <v>0</v>
      </c>
      <c r="Q3351" s="5">
        <v>0</v>
      </c>
      <c r="R3351" s="5">
        <v>0</v>
      </c>
      <c r="S3351" s="5">
        <v>0</v>
      </c>
      <c r="T3351" s="5">
        <v>0</v>
      </c>
      <c r="U3351" s="5">
        <v>0</v>
      </c>
      <c r="V3351" s="5">
        <v>0</v>
      </c>
      <c r="W3351" s="5">
        <v>0</v>
      </c>
      <c r="X3351" s="5">
        <v>0</v>
      </c>
      <c r="Y3351" s="5">
        <v>3752325479.8867455</v>
      </c>
      <c r="Z3351" s="5">
        <v>2202276648</v>
      </c>
      <c r="AA3351" s="5">
        <v>0</v>
      </c>
      <c r="AB3351" s="5">
        <f t="shared" si="52"/>
        <v>2202276648</v>
      </c>
      <c r="AC3351" s="5">
        <v>2202276648</v>
      </c>
      <c r="AD3351" s="5">
        <v>901907058.89674556</v>
      </c>
      <c r="AE3351" s="5">
        <v>648141772.99000001</v>
      </c>
      <c r="AF3351" s="5">
        <v>3752325480</v>
      </c>
      <c r="AG3351" s="5">
        <v>2686447006</v>
      </c>
      <c r="AH3351" s="5"/>
      <c r="AI3351" s="5">
        <v>1065878474</v>
      </c>
      <c r="AJ3351" s="5">
        <v>11504</v>
      </c>
      <c r="AK3351" s="5">
        <v>0</v>
      </c>
      <c r="AL3351" s="5">
        <v>0</v>
      </c>
      <c r="AM3351" s="5">
        <v>0</v>
      </c>
    </row>
    <row r="3352" spans="2:39" ht="49.5" x14ac:dyDescent="0.25">
      <c r="B3352" s="4" t="s">
        <v>2314</v>
      </c>
      <c r="C3352" s="5" t="s">
        <v>746</v>
      </c>
      <c r="D3352" s="5" t="s">
        <v>1956</v>
      </c>
      <c r="E3352" s="5" t="s">
        <v>2020</v>
      </c>
      <c r="F3352" s="5" t="s">
        <v>2021</v>
      </c>
      <c r="G3352" s="5">
        <v>1549730172</v>
      </c>
      <c r="H3352" s="6">
        <v>0</v>
      </c>
      <c r="I3352" s="5">
        <v>0</v>
      </c>
      <c r="J3352" s="5">
        <v>1549730172</v>
      </c>
      <c r="K3352" s="5">
        <v>0</v>
      </c>
      <c r="L3352" s="5">
        <v>860527821.84554589</v>
      </c>
      <c r="M3352" s="5">
        <v>101304537.22</v>
      </c>
      <c r="N3352" s="5">
        <v>53324</v>
      </c>
      <c r="O3352" s="5">
        <v>456040537.19999999</v>
      </c>
      <c r="P3352" s="5">
        <v>0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0</v>
      </c>
      <c r="W3352" s="5">
        <v>0</v>
      </c>
      <c r="X3352" s="5">
        <v>0</v>
      </c>
      <c r="Y3352" s="5">
        <v>2967656392.2655454</v>
      </c>
      <c r="Z3352" s="5">
        <v>1549730171.9999998</v>
      </c>
      <c r="AA3352" s="5">
        <v>0</v>
      </c>
      <c r="AB3352" s="5">
        <f t="shared" si="52"/>
        <v>1549730171.9999998</v>
      </c>
      <c r="AC3352" s="5">
        <v>1549730172</v>
      </c>
      <c r="AD3352" s="5">
        <v>860527821.84554589</v>
      </c>
      <c r="AE3352" s="5">
        <v>557398398.41999996</v>
      </c>
      <c r="AF3352" s="5">
        <v>2967656392</v>
      </c>
      <c r="AG3352" s="5">
        <v>2612797206</v>
      </c>
      <c r="AH3352" s="5"/>
      <c r="AI3352" s="5">
        <v>354859186</v>
      </c>
      <c r="AJ3352" s="5">
        <v>8261</v>
      </c>
      <c r="AK3352" s="5">
        <v>0</v>
      </c>
      <c r="AL3352" s="5">
        <v>0</v>
      </c>
      <c r="AM3352" s="5">
        <v>0</v>
      </c>
    </row>
    <row r="3353" spans="2:39" ht="49.5" x14ac:dyDescent="0.25">
      <c r="B3353" s="4" t="s">
        <v>2314</v>
      </c>
      <c r="C3353" s="5" t="s">
        <v>746</v>
      </c>
      <c r="D3353" s="5" t="s">
        <v>1956</v>
      </c>
      <c r="E3353" s="5" t="s">
        <v>2022</v>
      </c>
      <c r="F3353" s="5" t="s">
        <v>2023</v>
      </c>
      <c r="G3353" s="5">
        <v>4552838826</v>
      </c>
      <c r="H3353" s="6">
        <v>0</v>
      </c>
      <c r="I3353" s="5">
        <v>0</v>
      </c>
      <c r="J3353" s="5">
        <v>4552838826</v>
      </c>
      <c r="K3353" s="5">
        <v>0</v>
      </c>
      <c r="L3353" s="5">
        <v>5464056921.6591148</v>
      </c>
      <c r="M3353" s="5">
        <v>0</v>
      </c>
      <c r="N3353" s="5">
        <v>156658</v>
      </c>
      <c r="O3353" s="5">
        <v>1339768110.52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11356820516.179115</v>
      </c>
      <c r="Z3353" s="5">
        <v>4552838825.999999</v>
      </c>
      <c r="AA3353" s="5">
        <v>0</v>
      </c>
      <c r="AB3353" s="5">
        <f t="shared" si="52"/>
        <v>4552838825.999999</v>
      </c>
      <c r="AC3353" s="5">
        <v>4552838826</v>
      </c>
      <c r="AD3353" s="5">
        <v>5464056921.6591148</v>
      </c>
      <c r="AE3353" s="5">
        <v>1339924768.52</v>
      </c>
      <c r="AF3353" s="5">
        <v>11356820516</v>
      </c>
      <c r="AG3353" s="5">
        <v>0</v>
      </c>
      <c r="AH3353" s="5"/>
      <c r="AI3353" s="5">
        <v>11356820516</v>
      </c>
      <c r="AJ3353" s="5">
        <v>24432</v>
      </c>
      <c r="AK3353" s="5">
        <v>0</v>
      </c>
      <c r="AL3353" s="5">
        <v>0</v>
      </c>
      <c r="AM3353" s="5">
        <v>0</v>
      </c>
    </row>
    <row r="3354" spans="2:39" ht="49.5" x14ac:dyDescent="0.25">
      <c r="B3354" s="4" t="s">
        <v>2314</v>
      </c>
      <c r="C3354" s="5" t="s">
        <v>746</v>
      </c>
      <c r="D3354" s="5" t="s">
        <v>1956</v>
      </c>
      <c r="E3354" s="5" t="s">
        <v>2024</v>
      </c>
      <c r="F3354" s="5" t="s">
        <v>2025</v>
      </c>
      <c r="G3354" s="5">
        <v>2101210390</v>
      </c>
      <c r="H3354" s="6">
        <v>0</v>
      </c>
      <c r="I3354" s="5">
        <v>0</v>
      </c>
      <c r="J3354" s="5">
        <v>2101210390</v>
      </c>
      <c r="K3354" s="5">
        <v>0</v>
      </c>
      <c r="L3354" s="5">
        <v>958176258.3738426</v>
      </c>
      <c r="M3354" s="5">
        <v>181960469.08000001</v>
      </c>
      <c r="N3354" s="5">
        <v>72300</v>
      </c>
      <c r="O3354" s="5">
        <v>618325133.38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0</v>
      </c>
      <c r="V3354" s="5">
        <v>0</v>
      </c>
      <c r="W3354" s="5">
        <v>0</v>
      </c>
      <c r="X3354" s="5">
        <v>0</v>
      </c>
      <c r="Y3354" s="5">
        <v>3859744550.8338428</v>
      </c>
      <c r="Z3354" s="5">
        <v>2101210390</v>
      </c>
      <c r="AA3354" s="5">
        <v>0</v>
      </c>
      <c r="AB3354" s="5">
        <f t="shared" si="52"/>
        <v>2101210390</v>
      </c>
      <c r="AC3354" s="5">
        <v>2101210390</v>
      </c>
      <c r="AD3354" s="5">
        <v>958176258.3738426</v>
      </c>
      <c r="AE3354" s="5">
        <v>800357902.46000004</v>
      </c>
      <c r="AF3354" s="5">
        <v>3859744551</v>
      </c>
      <c r="AG3354" s="5">
        <v>3262268790</v>
      </c>
      <c r="AH3354" s="5"/>
      <c r="AI3354" s="5">
        <v>597475761</v>
      </c>
      <c r="AJ3354" s="5">
        <v>11202</v>
      </c>
      <c r="AK3354" s="5">
        <v>0</v>
      </c>
      <c r="AL3354" s="5">
        <v>0</v>
      </c>
      <c r="AM3354" s="5">
        <v>0</v>
      </c>
    </row>
    <row r="3355" spans="2:39" ht="49.5" x14ac:dyDescent="0.25">
      <c r="B3355" s="4" t="s">
        <v>2314</v>
      </c>
      <c r="C3355" s="5" t="s">
        <v>746</v>
      </c>
      <c r="D3355" s="5" t="s">
        <v>1956</v>
      </c>
      <c r="E3355" s="5" t="s">
        <v>2026</v>
      </c>
      <c r="F3355" s="5" t="s">
        <v>2027</v>
      </c>
      <c r="G3355" s="5">
        <v>2884763410</v>
      </c>
      <c r="H3355" s="6">
        <v>0</v>
      </c>
      <c r="I3355" s="5">
        <v>0</v>
      </c>
      <c r="J3355" s="5">
        <v>2884763410</v>
      </c>
      <c r="K3355" s="5">
        <v>0</v>
      </c>
      <c r="L3355" s="5">
        <v>312250855.98258972</v>
      </c>
      <c r="M3355" s="5">
        <v>0</v>
      </c>
      <c r="N3355" s="5">
        <v>99261</v>
      </c>
      <c r="O3355" s="5">
        <v>848902008.33000004</v>
      </c>
      <c r="P3355" s="5">
        <v>0</v>
      </c>
      <c r="Q3355" s="5">
        <v>0</v>
      </c>
      <c r="R3355" s="5">
        <v>0</v>
      </c>
      <c r="S3355" s="5">
        <v>0</v>
      </c>
      <c r="T3355" s="5">
        <v>0</v>
      </c>
      <c r="U3355" s="5">
        <v>0</v>
      </c>
      <c r="V3355" s="5">
        <v>0</v>
      </c>
      <c r="W3355" s="5">
        <v>0</v>
      </c>
      <c r="X3355" s="5">
        <v>0</v>
      </c>
      <c r="Y3355" s="5">
        <v>4046015535.3125896</v>
      </c>
      <c r="Z3355" s="5">
        <v>2884763409.9999995</v>
      </c>
      <c r="AA3355" s="5">
        <v>0</v>
      </c>
      <c r="AB3355" s="5">
        <f t="shared" si="52"/>
        <v>2884763409.9999995</v>
      </c>
      <c r="AC3355" s="5">
        <v>2884763410</v>
      </c>
      <c r="AD3355" s="5">
        <v>312250855.98258972</v>
      </c>
      <c r="AE3355" s="5">
        <v>849001269.33000004</v>
      </c>
      <c r="AF3355" s="5">
        <v>4046015535</v>
      </c>
      <c r="AG3355" s="5">
        <v>2144464785</v>
      </c>
      <c r="AH3355" s="5"/>
      <c r="AI3355" s="5">
        <v>1901550750</v>
      </c>
      <c r="AJ3355" s="5">
        <v>15225</v>
      </c>
      <c r="AK3355" s="5">
        <v>0</v>
      </c>
      <c r="AL3355" s="5">
        <v>0</v>
      </c>
      <c r="AM3355" s="5">
        <v>0</v>
      </c>
    </row>
    <row r="3356" spans="2:39" ht="49.5" x14ac:dyDescent="0.25">
      <c r="B3356" s="4" t="s">
        <v>2314</v>
      </c>
      <c r="C3356" s="5" t="s">
        <v>746</v>
      </c>
      <c r="D3356" s="5" t="s">
        <v>1956</v>
      </c>
      <c r="E3356" s="5" t="s">
        <v>2028</v>
      </c>
      <c r="F3356" s="5" t="s">
        <v>2029</v>
      </c>
      <c r="G3356" s="5">
        <v>4619401852</v>
      </c>
      <c r="H3356" s="6">
        <v>0</v>
      </c>
      <c r="I3356" s="5">
        <v>0</v>
      </c>
      <c r="J3356" s="5">
        <v>4619401852</v>
      </c>
      <c r="K3356" s="5">
        <v>0</v>
      </c>
      <c r="L3356" s="5">
        <v>3224896343.2203498</v>
      </c>
      <c r="M3356" s="5">
        <v>0</v>
      </c>
      <c r="N3356" s="5">
        <v>158948</v>
      </c>
      <c r="O3356" s="5">
        <v>1359355674.1300001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0</v>
      </c>
      <c r="V3356" s="5">
        <v>0</v>
      </c>
      <c r="W3356" s="5">
        <v>0</v>
      </c>
      <c r="X3356" s="5">
        <v>0</v>
      </c>
      <c r="Y3356" s="5">
        <v>9203812817.3503494</v>
      </c>
      <c r="Z3356" s="5">
        <v>4619401851.999999</v>
      </c>
      <c r="AA3356" s="5">
        <v>0</v>
      </c>
      <c r="AB3356" s="5">
        <f t="shared" si="52"/>
        <v>4619401851.999999</v>
      </c>
      <c r="AC3356" s="5">
        <v>4619401852</v>
      </c>
      <c r="AD3356" s="5">
        <v>3224896343.2203498</v>
      </c>
      <c r="AE3356" s="5">
        <v>1359514622.1300001</v>
      </c>
      <c r="AF3356" s="5">
        <v>9203812817</v>
      </c>
      <c r="AG3356" s="5">
        <v>3671215307</v>
      </c>
      <c r="AH3356" s="5"/>
      <c r="AI3356" s="5">
        <v>5532597510</v>
      </c>
      <c r="AJ3356" s="5">
        <v>24522</v>
      </c>
      <c r="AK3356" s="5">
        <v>0</v>
      </c>
      <c r="AL3356" s="5">
        <v>0</v>
      </c>
      <c r="AM3356" s="5">
        <v>0</v>
      </c>
    </row>
    <row r="3357" spans="2:39" ht="49.5" x14ac:dyDescent="0.25">
      <c r="B3357" s="4" t="s">
        <v>2314</v>
      </c>
      <c r="C3357" s="5" t="s">
        <v>746</v>
      </c>
      <c r="D3357" s="5" t="s">
        <v>1956</v>
      </c>
      <c r="E3357" s="5" t="s">
        <v>2030</v>
      </c>
      <c r="F3357" s="5" t="s">
        <v>2031</v>
      </c>
      <c r="G3357" s="5">
        <v>1708973341</v>
      </c>
      <c r="H3357" s="6">
        <v>0</v>
      </c>
      <c r="I3357" s="5">
        <v>0</v>
      </c>
      <c r="J3357" s="5">
        <v>1708973341</v>
      </c>
      <c r="K3357" s="5">
        <v>0</v>
      </c>
      <c r="L3357" s="5">
        <v>858322144.33152473</v>
      </c>
      <c r="M3357" s="5">
        <v>0</v>
      </c>
      <c r="N3357" s="5">
        <v>58804</v>
      </c>
      <c r="O3357" s="5">
        <v>502901172.70999998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3070255462.0415249</v>
      </c>
      <c r="Z3357" s="5">
        <v>1708973340.9999995</v>
      </c>
      <c r="AA3357" s="5">
        <v>0</v>
      </c>
      <c r="AB3357" s="5">
        <f t="shared" si="52"/>
        <v>1708973340.9999995</v>
      </c>
      <c r="AC3357" s="5">
        <v>1708973341</v>
      </c>
      <c r="AD3357" s="5">
        <v>858322144.33152473</v>
      </c>
      <c r="AE3357" s="5">
        <v>502959976.70999998</v>
      </c>
      <c r="AF3357" s="5">
        <v>3070255462</v>
      </c>
      <c r="AG3357" s="5">
        <v>1316161846</v>
      </c>
      <c r="AH3357" s="5"/>
      <c r="AI3357" s="5">
        <v>1754093616</v>
      </c>
      <c r="AJ3357" s="5">
        <v>9052</v>
      </c>
      <c r="AK3357" s="5">
        <v>0</v>
      </c>
      <c r="AL3357" s="5">
        <v>0</v>
      </c>
      <c r="AM3357" s="5">
        <v>0</v>
      </c>
    </row>
    <row r="3358" spans="2:39" ht="49.5" x14ac:dyDescent="0.25">
      <c r="B3358" s="4" t="s">
        <v>2314</v>
      </c>
      <c r="C3358" s="5" t="s">
        <v>746</v>
      </c>
      <c r="D3358" s="5" t="s">
        <v>1956</v>
      </c>
      <c r="E3358" s="5" t="s">
        <v>2032</v>
      </c>
      <c r="F3358" s="5" t="s">
        <v>2033</v>
      </c>
      <c r="G3358" s="5">
        <v>3371126158</v>
      </c>
      <c r="H3358" s="6">
        <v>0</v>
      </c>
      <c r="I3358" s="5">
        <v>0</v>
      </c>
      <c r="J3358" s="5">
        <v>3371126158</v>
      </c>
      <c r="K3358" s="5">
        <v>0</v>
      </c>
      <c r="L3358" s="5">
        <v>2361078468.6216869</v>
      </c>
      <c r="M3358" s="5">
        <v>0</v>
      </c>
      <c r="N3358" s="5">
        <v>115996</v>
      </c>
      <c r="O3358" s="5">
        <v>992024426.21000004</v>
      </c>
      <c r="P3358" s="5">
        <v>0</v>
      </c>
      <c r="Q3358" s="5">
        <v>0</v>
      </c>
      <c r="R3358" s="5">
        <v>0</v>
      </c>
      <c r="S3358" s="5">
        <v>0</v>
      </c>
      <c r="T3358" s="5">
        <v>0</v>
      </c>
      <c r="U3358" s="5">
        <v>0</v>
      </c>
      <c r="V3358" s="5">
        <v>0</v>
      </c>
      <c r="W3358" s="5">
        <v>0</v>
      </c>
      <c r="X3358" s="5">
        <v>0</v>
      </c>
      <c r="Y3358" s="5">
        <v>6724345048.831687</v>
      </c>
      <c r="Z3358" s="5">
        <v>3371126157.9999995</v>
      </c>
      <c r="AA3358" s="5">
        <v>0</v>
      </c>
      <c r="AB3358" s="5">
        <f t="shared" si="52"/>
        <v>3371126157.9999995</v>
      </c>
      <c r="AC3358" s="5">
        <v>3371126158</v>
      </c>
      <c r="AD3358" s="5">
        <v>2361078468.6216869</v>
      </c>
      <c r="AE3358" s="5">
        <v>992140422.21000004</v>
      </c>
      <c r="AF3358" s="5">
        <v>6724345049</v>
      </c>
      <c r="AG3358" s="5">
        <v>4279308522</v>
      </c>
      <c r="AH3358" s="5"/>
      <c r="AI3358" s="5">
        <v>2445036527</v>
      </c>
      <c r="AJ3358" s="5">
        <v>17960</v>
      </c>
      <c r="AK3358" s="5">
        <v>0</v>
      </c>
      <c r="AL3358" s="5">
        <v>0</v>
      </c>
      <c r="AM3358" s="5">
        <v>0</v>
      </c>
    </row>
    <row r="3359" spans="2:39" ht="49.5" x14ac:dyDescent="0.25">
      <c r="B3359" s="4" t="s">
        <v>2314</v>
      </c>
      <c r="C3359" s="5" t="s">
        <v>746</v>
      </c>
      <c r="D3359" s="5" t="s">
        <v>1956</v>
      </c>
      <c r="E3359" s="5" t="s">
        <v>2034</v>
      </c>
      <c r="F3359" s="5" t="s">
        <v>2035</v>
      </c>
      <c r="G3359" s="5">
        <v>2803426436</v>
      </c>
      <c r="H3359" s="6">
        <v>0</v>
      </c>
      <c r="I3359" s="5">
        <v>0</v>
      </c>
      <c r="J3359" s="5">
        <v>2803426436</v>
      </c>
      <c r="K3359" s="5">
        <v>0</v>
      </c>
      <c r="L3359" s="5">
        <v>602693434.58264351</v>
      </c>
      <c r="M3359" s="5">
        <v>1440047120</v>
      </c>
      <c r="N3359" s="5">
        <v>96462</v>
      </c>
      <c r="O3359" s="5">
        <v>824966901.60000002</v>
      </c>
      <c r="P3359" s="5">
        <v>0</v>
      </c>
      <c r="Q3359" s="5">
        <v>0</v>
      </c>
      <c r="R3359" s="5">
        <v>0</v>
      </c>
      <c r="S3359" s="5">
        <v>0</v>
      </c>
      <c r="T3359" s="5">
        <v>0</v>
      </c>
      <c r="U3359" s="5">
        <v>0</v>
      </c>
      <c r="V3359" s="5">
        <v>0</v>
      </c>
      <c r="W3359" s="5">
        <v>0</v>
      </c>
      <c r="X3359" s="5">
        <v>0</v>
      </c>
      <c r="Y3359" s="5">
        <v>5671230354.1826439</v>
      </c>
      <c r="Z3359" s="5">
        <v>2803426435.9999995</v>
      </c>
      <c r="AA3359" s="5">
        <v>0</v>
      </c>
      <c r="AB3359" s="5">
        <f t="shared" si="52"/>
        <v>2803426435.9999995</v>
      </c>
      <c r="AC3359" s="5">
        <v>2803426436</v>
      </c>
      <c r="AD3359" s="5">
        <v>602693434.58264351</v>
      </c>
      <c r="AE3359" s="5">
        <v>2265110483.5999999</v>
      </c>
      <c r="AF3359" s="5">
        <v>5671230354</v>
      </c>
      <c r="AG3359" s="5">
        <v>3356353659</v>
      </c>
      <c r="AH3359" s="5"/>
      <c r="AI3359" s="5">
        <v>2314876695</v>
      </c>
      <c r="AJ3359" s="5">
        <v>14853</v>
      </c>
      <c r="AK3359" s="5">
        <v>0</v>
      </c>
      <c r="AL3359" s="5">
        <v>0</v>
      </c>
      <c r="AM3359" s="5">
        <v>0</v>
      </c>
    </row>
    <row r="3360" spans="2:39" ht="49.5" x14ac:dyDescent="0.25">
      <c r="B3360" s="4" t="s">
        <v>2314</v>
      </c>
      <c r="C3360" s="5" t="s">
        <v>746</v>
      </c>
      <c r="D3360" s="5" t="s">
        <v>1956</v>
      </c>
      <c r="E3360" s="5" t="s">
        <v>2036</v>
      </c>
      <c r="F3360" s="5" t="s">
        <v>2037</v>
      </c>
      <c r="G3360" s="5">
        <v>3123930728</v>
      </c>
      <c r="H3360" s="6">
        <v>0</v>
      </c>
      <c r="I3360" s="5">
        <v>0</v>
      </c>
      <c r="J3360" s="5">
        <v>3123930728</v>
      </c>
      <c r="K3360" s="5">
        <v>0</v>
      </c>
      <c r="L3360" s="5">
        <v>578800895.15151668</v>
      </c>
      <c r="M3360" s="5">
        <v>0</v>
      </c>
      <c r="N3360" s="5">
        <v>107491</v>
      </c>
      <c r="O3360" s="5">
        <v>919281997.16999996</v>
      </c>
      <c r="P3360" s="5">
        <v>0</v>
      </c>
      <c r="Q3360" s="5">
        <v>0</v>
      </c>
      <c r="R3360" s="5">
        <v>0</v>
      </c>
      <c r="S3360" s="5">
        <v>0</v>
      </c>
      <c r="T3360" s="5">
        <v>0</v>
      </c>
      <c r="U3360" s="5">
        <v>0</v>
      </c>
      <c r="V3360" s="5">
        <v>0</v>
      </c>
      <c r="W3360" s="5">
        <v>0</v>
      </c>
      <c r="X3360" s="5">
        <v>0</v>
      </c>
      <c r="Y3360" s="5">
        <v>4622121111.321517</v>
      </c>
      <c r="Z3360" s="5">
        <v>3123930727.9999995</v>
      </c>
      <c r="AA3360" s="5">
        <v>0</v>
      </c>
      <c r="AB3360" s="5">
        <f t="shared" si="52"/>
        <v>3123930727.9999995</v>
      </c>
      <c r="AC3360" s="5">
        <v>3123930728</v>
      </c>
      <c r="AD3360" s="5">
        <v>578800895.15151668</v>
      </c>
      <c r="AE3360" s="5">
        <v>919389488.16999996</v>
      </c>
      <c r="AF3360" s="5">
        <v>4622121111</v>
      </c>
      <c r="AG3360" s="5">
        <v>2919026915</v>
      </c>
      <c r="AH3360" s="5"/>
      <c r="AI3360" s="5">
        <v>1703094196</v>
      </c>
      <c r="AJ3360" s="5">
        <v>16839</v>
      </c>
      <c r="AK3360" s="5">
        <v>0</v>
      </c>
      <c r="AL3360" s="5">
        <v>0</v>
      </c>
      <c r="AM3360" s="5">
        <v>0</v>
      </c>
    </row>
    <row r="3361" spans="2:39" ht="49.5" x14ac:dyDescent="0.25">
      <c r="B3361" s="4" t="s">
        <v>2314</v>
      </c>
      <c r="C3361" s="5" t="s">
        <v>746</v>
      </c>
      <c r="D3361" s="5" t="s">
        <v>1956</v>
      </c>
      <c r="E3361" s="5" t="s">
        <v>2038</v>
      </c>
      <c r="F3361" s="5" t="s">
        <v>240</v>
      </c>
      <c r="G3361" s="5">
        <v>2392358995</v>
      </c>
      <c r="H3361" s="6">
        <v>0</v>
      </c>
      <c r="I3361" s="5">
        <v>0</v>
      </c>
      <c r="J3361" s="5">
        <v>2392358995</v>
      </c>
      <c r="K3361" s="5">
        <v>0</v>
      </c>
      <c r="L3361" s="5">
        <v>551357663.01743698</v>
      </c>
      <c r="M3361" s="5">
        <v>8636426.4499999993</v>
      </c>
      <c r="N3361" s="5">
        <v>82318</v>
      </c>
      <c r="O3361" s="5">
        <v>704001703.82000005</v>
      </c>
      <c r="P3361" s="5">
        <v>0</v>
      </c>
      <c r="Q3361" s="5">
        <v>0</v>
      </c>
      <c r="R3361" s="5">
        <v>0</v>
      </c>
      <c r="S3361" s="5">
        <v>0</v>
      </c>
      <c r="T3361" s="5">
        <v>0</v>
      </c>
      <c r="U3361" s="5">
        <v>0</v>
      </c>
      <c r="V3361" s="5">
        <v>0</v>
      </c>
      <c r="W3361" s="5">
        <v>0</v>
      </c>
      <c r="X3361" s="5">
        <v>0</v>
      </c>
      <c r="Y3361" s="5">
        <v>3656437106.287437</v>
      </c>
      <c r="Z3361" s="5">
        <v>2392358994.9999995</v>
      </c>
      <c r="AA3361" s="5">
        <v>0</v>
      </c>
      <c r="AB3361" s="5">
        <f t="shared" si="52"/>
        <v>2392358994.9999995</v>
      </c>
      <c r="AC3361" s="5">
        <v>2392358995</v>
      </c>
      <c r="AD3361" s="5">
        <v>551357663.01743698</v>
      </c>
      <c r="AE3361" s="5">
        <v>712720448.2700001</v>
      </c>
      <c r="AF3361" s="5">
        <v>3656437106</v>
      </c>
      <c r="AG3361" s="5">
        <v>2134389021</v>
      </c>
      <c r="AH3361" s="5"/>
      <c r="AI3361" s="5">
        <v>1522048085</v>
      </c>
      <c r="AJ3361" s="5">
        <v>12527</v>
      </c>
      <c r="AK3361" s="5">
        <v>0</v>
      </c>
      <c r="AL3361" s="5">
        <v>0</v>
      </c>
      <c r="AM3361" s="5">
        <v>0</v>
      </c>
    </row>
    <row r="3362" spans="2:39" ht="49.5" x14ac:dyDescent="0.25">
      <c r="B3362" s="4" t="s">
        <v>2314</v>
      </c>
      <c r="C3362" s="5" t="s">
        <v>746</v>
      </c>
      <c r="D3362" s="5" t="s">
        <v>1956</v>
      </c>
      <c r="E3362" s="5" t="s">
        <v>2039</v>
      </c>
      <c r="F3362" s="5" t="s">
        <v>2040</v>
      </c>
      <c r="G3362" s="5">
        <v>1442922292</v>
      </c>
      <c r="H3362" s="6">
        <v>0</v>
      </c>
      <c r="I3362" s="5">
        <v>0</v>
      </c>
      <c r="J3362" s="5">
        <v>1442922292</v>
      </c>
      <c r="K3362" s="5">
        <v>0</v>
      </c>
      <c r="L3362" s="5">
        <v>425668924.64435196</v>
      </c>
      <c r="M3362" s="5">
        <v>0</v>
      </c>
      <c r="N3362" s="5">
        <v>49649</v>
      </c>
      <c r="O3362" s="5">
        <v>424610083.26999998</v>
      </c>
      <c r="P3362" s="5">
        <v>0</v>
      </c>
      <c r="Q3362" s="5">
        <v>0</v>
      </c>
      <c r="R3362" s="5">
        <v>0</v>
      </c>
      <c r="S3362" s="5">
        <v>0</v>
      </c>
      <c r="T3362" s="5">
        <v>0</v>
      </c>
      <c r="U3362" s="5">
        <v>0</v>
      </c>
      <c r="V3362" s="5">
        <v>0</v>
      </c>
      <c r="W3362" s="5">
        <v>0</v>
      </c>
      <c r="X3362" s="5">
        <v>0</v>
      </c>
      <c r="Y3362" s="5">
        <v>2293250948.9143519</v>
      </c>
      <c r="Z3362" s="5">
        <v>1442922292.0000002</v>
      </c>
      <c r="AA3362" s="5">
        <v>0</v>
      </c>
      <c r="AB3362" s="5">
        <f t="shared" si="52"/>
        <v>1442922292.0000002</v>
      </c>
      <c r="AC3362" s="5">
        <v>1442922292</v>
      </c>
      <c r="AD3362" s="5">
        <v>425668924.64435196</v>
      </c>
      <c r="AE3362" s="5">
        <v>424659732.26999998</v>
      </c>
      <c r="AF3362" s="5">
        <v>2293250949</v>
      </c>
      <c r="AG3362" s="5">
        <v>1829343218</v>
      </c>
      <c r="AH3362" s="5"/>
      <c r="AI3362" s="5">
        <v>463907731</v>
      </c>
      <c r="AJ3362" s="5">
        <v>7621</v>
      </c>
      <c r="AK3362" s="5">
        <v>0</v>
      </c>
      <c r="AL3362" s="5">
        <v>0</v>
      </c>
      <c r="AM3362" s="5">
        <v>0</v>
      </c>
    </row>
    <row r="3363" spans="2:39" ht="49.5" x14ac:dyDescent="0.25">
      <c r="B3363" s="4" t="s">
        <v>2314</v>
      </c>
      <c r="C3363" s="5" t="s">
        <v>746</v>
      </c>
      <c r="D3363" s="5" t="s">
        <v>1956</v>
      </c>
      <c r="E3363" s="5" t="s">
        <v>2041</v>
      </c>
      <c r="F3363" s="5" t="s">
        <v>849</v>
      </c>
      <c r="G3363" s="5">
        <v>1582702440</v>
      </c>
      <c r="H3363" s="6">
        <v>0</v>
      </c>
      <c r="I3363" s="5">
        <v>0</v>
      </c>
      <c r="J3363" s="5">
        <v>1582702440</v>
      </c>
      <c r="K3363" s="5">
        <v>0</v>
      </c>
      <c r="L3363" s="5">
        <v>363192048.02717793</v>
      </c>
      <c r="M3363" s="5">
        <v>0</v>
      </c>
      <c r="N3363" s="5">
        <v>54459</v>
      </c>
      <c r="O3363" s="5">
        <v>465743317.23000002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5">
        <v>0</v>
      </c>
      <c r="X3363" s="5">
        <v>0</v>
      </c>
      <c r="Y3363" s="5">
        <v>2411692264.2571778</v>
      </c>
      <c r="Z3363" s="5">
        <v>1582702440.0000002</v>
      </c>
      <c r="AA3363" s="5">
        <v>0</v>
      </c>
      <c r="AB3363" s="5">
        <f t="shared" si="52"/>
        <v>1582702440.0000002</v>
      </c>
      <c r="AC3363" s="5">
        <v>1582702440</v>
      </c>
      <c r="AD3363" s="5">
        <v>363192048.02717793</v>
      </c>
      <c r="AE3363" s="5">
        <v>465797776.23000002</v>
      </c>
      <c r="AF3363" s="5">
        <v>2411692264</v>
      </c>
      <c r="AG3363" s="5">
        <v>2094952983</v>
      </c>
      <c r="AH3363" s="5"/>
      <c r="AI3363" s="5">
        <v>316739281</v>
      </c>
      <c r="AJ3363" s="5">
        <v>8437</v>
      </c>
      <c r="AK3363" s="5">
        <v>0</v>
      </c>
      <c r="AL3363" s="5">
        <v>0</v>
      </c>
      <c r="AM3363" s="5">
        <v>0</v>
      </c>
    </row>
    <row r="3364" spans="2:39" ht="49.5" x14ac:dyDescent="0.25">
      <c r="B3364" s="4" t="s">
        <v>2314</v>
      </c>
      <c r="C3364" s="5" t="s">
        <v>746</v>
      </c>
      <c r="D3364" s="5" t="s">
        <v>1956</v>
      </c>
      <c r="E3364" s="5" t="s">
        <v>2042</v>
      </c>
      <c r="F3364" s="5" t="s">
        <v>2043</v>
      </c>
      <c r="G3364" s="5">
        <v>1678541633</v>
      </c>
      <c r="H3364" s="6">
        <v>0</v>
      </c>
      <c r="I3364" s="5">
        <v>0</v>
      </c>
      <c r="J3364" s="5">
        <v>1678541633</v>
      </c>
      <c r="K3364" s="5">
        <v>0</v>
      </c>
      <c r="L3364" s="5">
        <v>1511537890.4525809</v>
      </c>
      <c r="M3364" s="5">
        <v>0</v>
      </c>
      <c r="N3364" s="5">
        <v>57757</v>
      </c>
      <c r="O3364" s="5">
        <v>493946005.52999997</v>
      </c>
      <c r="P3364" s="5">
        <v>0</v>
      </c>
      <c r="Q3364" s="5">
        <v>0</v>
      </c>
      <c r="R3364" s="5">
        <v>0</v>
      </c>
      <c r="S3364" s="5">
        <v>0</v>
      </c>
      <c r="T3364" s="5">
        <v>0</v>
      </c>
      <c r="U3364" s="5">
        <v>0</v>
      </c>
      <c r="V3364" s="5">
        <v>0</v>
      </c>
      <c r="W3364" s="5">
        <v>0</v>
      </c>
      <c r="X3364" s="5">
        <v>0</v>
      </c>
      <c r="Y3364" s="5">
        <v>3684083285.9825811</v>
      </c>
      <c r="Z3364" s="5">
        <v>1678541633.0000002</v>
      </c>
      <c r="AA3364" s="5">
        <v>0</v>
      </c>
      <c r="AB3364" s="5">
        <f t="shared" si="52"/>
        <v>1678541633.0000002</v>
      </c>
      <c r="AC3364" s="5">
        <v>1678541633</v>
      </c>
      <c r="AD3364" s="5">
        <v>1511537890.4525809</v>
      </c>
      <c r="AE3364" s="5">
        <v>494003762.52999997</v>
      </c>
      <c r="AF3364" s="5">
        <v>3684083286</v>
      </c>
      <c r="AG3364" s="5">
        <v>2988251553</v>
      </c>
      <c r="AH3364" s="5"/>
      <c r="AI3364" s="5">
        <v>695831733</v>
      </c>
      <c r="AJ3364" s="5">
        <v>8895</v>
      </c>
      <c r="AK3364" s="5">
        <v>0</v>
      </c>
      <c r="AL3364" s="5">
        <v>0</v>
      </c>
      <c r="AM3364" s="5">
        <v>0</v>
      </c>
    </row>
    <row r="3365" spans="2:39" ht="49.5" x14ac:dyDescent="0.25">
      <c r="B3365" s="4" t="s">
        <v>2314</v>
      </c>
      <c r="C3365" s="5" t="s">
        <v>746</v>
      </c>
      <c r="D3365" s="5" t="s">
        <v>1956</v>
      </c>
      <c r="E3365" s="5" t="s">
        <v>2044</v>
      </c>
      <c r="F3365" s="5" t="s">
        <v>2045</v>
      </c>
      <c r="G3365" s="5">
        <v>2502811091</v>
      </c>
      <c r="H3365" s="6">
        <v>0</v>
      </c>
      <c r="I3365" s="5">
        <v>0</v>
      </c>
      <c r="J3365" s="5">
        <v>2502811091</v>
      </c>
      <c r="K3365" s="5">
        <v>0</v>
      </c>
      <c r="L3365" s="5">
        <v>987617297.55192304</v>
      </c>
      <c r="M3365" s="5">
        <v>0</v>
      </c>
      <c r="N3365" s="5">
        <v>86119</v>
      </c>
      <c r="O3365" s="5">
        <v>736504544.66999996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0</v>
      </c>
      <c r="W3365" s="5">
        <v>0</v>
      </c>
      <c r="X3365" s="5">
        <v>0</v>
      </c>
      <c r="Y3365" s="5">
        <v>4227019052.2219229</v>
      </c>
      <c r="Z3365" s="5">
        <v>2502811091</v>
      </c>
      <c r="AA3365" s="5">
        <v>0</v>
      </c>
      <c r="AB3365" s="5">
        <f t="shared" si="52"/>
        <v>2502811091</v>
      </c>
      <c r="AC3365" s="5">
        <v>2502811091</v>
      </c>
      <c r="AD3365" s="5">
        <v>987617297.55192304</v>
      </c>
      <c r="AE3365" s="5">
        <v>736590663.66999996</v>
      </c>
      <c r="AF3365" s="5">
        <v>4227019052</v>
      </c>
      <c r="AG3365" s="5">
        <v>2690399700</v>
      </c>
      <c r="AH3365" s="5"/>
      <c r="AI3365" s="5">
        <v>1536619352</v>
      </c>
      <c r="AJ3365" s="5">
        <v>13307</v>
      </c>
      <c r="AK3365" s="5">
        <v>0</v>
      </c>
      <c r="AL3365" s="5">
        <v>0</v>
      </c>
      <c r="AM3365" s="5">
        <v>0</v>
      </c>
    </row>
    <row r="3366" spans="2:39" ht="49.5" x14ac:dyDescent="0.25">
      <c r="B3366" s="4" t="s">
        <v>2314</v>
      </c>
      <c r="C3366" s="5" t="s">
        <v>746</v>
      </c>
      <c r="D3366" s="5" t="s">
        <v>1956</v>
      </c>
      <c r="E3366" s="5" t="s">
        <v>2046</v>
      </c>
      <c r="F3366" s="5" t="s">
        <v>2047</v>
      </c>
      <c r="G3366" s="5">
        <v>1882791938</v>
      </c>
      <c r="H3366" s="6">
        <v>0</v>
      </c>
      <c r="I3366" s="5">
        <v>0</v>
      </c>
      <c r="J3366" s="5">
        <v>1882791938</v>
      </c>
      <c r="K3366" s="5">
        <v>0</v>
      </c>
      <c r="L3366" s="5">
        <v>665226954.91258371</v>
      </c>
      <c r="M3366" s="5">
        <v>72750807</v>
      </c>
      <c r="N3366" s="5">
        <v>64785</v>
      </c>
      <c r="O3366" s="5">
        <v>554050932.55999994</v>
      </c>
      <c r="P3366" s="5">
        <v>0</v>
      </c>
      <c r="Q3366" s="5">
        <v>0</v>
      </c>
      <c r="R3366" s="5">
        <v>0</v>
      </c>
      <c r="S3366" s="5">
        <v>0</v>
      </c>
      <c r="T3366" s="5">
        <v>0</v>
      </c>
      <c r="U3366" s="5">
        <v>0</v>
      </c>
      <c r="V3366" s="5">
        <v>0</v>
      </c>
      <c r="W3366" s="5">
        <v>0</v>
      </c>
      <c r="X3366" s="5">
        <v>0</v>
      </c>
      <c r="Y3366" s="5">
        <v>3174885417.4725838</v>
      </c>
      <c r="Z3366" s="5">
        <v>1882791937.9999998</v>
      </c>
      <c r="AA3366" s="5">
        <v>0</v>
      </c>
      <c r="AB3366" s="5">
        <f t="shared" si="52"/>
        <v>1882791937.9999998</v>
      </c>
      <c r="AC3366" s="5">
        <v>1882791938</v>
      </c>
      <c r="AD3366" s="5">
        <v>665226954.91258371</v>
      </c>
      <c r="AE3366" s="5">
        <v>626866524.55999994</v>
      </c>
      <c r="AF3366" s="5">
        <v>3174885417</v>
      </c>
      <c r="AG3366" s="5">
        <v>1825353689</v>
      </c>
      <c r="AH3366" s="5"/>
      <c r="AI3366" s="5">
        <v>1349531728</v>
      </c>
      <c r="AJ3366" s="5">
        <v>10108</v>
      </c>
      <c r="AK3366" s="5">
        <v>0</v>
      </c>
      <c r="AL3366" s="5">
        <v>0</v>
      </c>
      <c r="AM3366" s="5">
        <v>0</v>
      </c>
    </row>
    <row r="3367" spans="2:39" ht="49.5" x14ac:dyDescent="0.25">
      <c r="B3367" s="4" t="s">
        <v>2314</v>
      </c>
      <c r="C3367" s="5" t="s">
        <v>746</v>
      </c>
      <c r="D3367" s="5" t="s">
        <v>1956</v>
      </c>
      <c r="E3367" s="5" t="s">
        <v>2048</v>
      </c>
      <c r="F3367" s="5" t="s">
        <v>2049</v>
      </c>
      <c r="G3367" s="5">
        <v>1708351099</v>
      </c>
      <c r="H3367" s="6">
        <v>0</v>
      </c>
      <c r="I3367" s="5">
        <v>0</v>
      </c>
      <c r="J3367" s="5">
        <v>1708351099</v>
      </c>
      <c r="K3367" s="5">
        <v>0</v>
      </c>
      <c r="L3367" s="5">
        <v>1687061227.4375365</v>
      </c>
      <c r="M3367" s="5">
        <v>0</v>
      </c>
      <c r="N3367" s="5">
        <v>58782</v>
      </c>
      <c r="O3367" s="5">
        <v>502718064.86000001</v>
      </c>
      <c r="P3367" s="5">
        <v>0</v>
      </c>
      <c r="Q3367" s="5">
        <v>0</v>
      </c>
      <c r="R3367" s="5">
        <v>0</v>
      </c>
      <c r="S3367" s="5">
        <v>0</v>
      </c>
      <c r="T3367" s="5">
        <v>0</v>
      </c>
      <c r="U3367" s="5">
        <v>0</v>
      </c>
      <c r="V3367" s="5">
        <v>0</v>
      </c>
      <c r="W3367" s="5">
        <v>0</v>
      </c>
      <c r="X3367" s="5">
        <v>0</v>
      </c>
      <c r="Y3367" s="5">
        <v>3898189173.2975364</v>
      </c>
      <c r="Z3367" s="5">
        <v>1708351099.0000002</v>
      </c>
      <c r="AA3367" s="5">
        <v>0</v>
      </c>
      <c r="AB3367" s="5">
        <f t="shared" si="52"/>
        <v>1708351099.0000002</v>
      </c>
      <c r="AC3367" s="5">
        <v>1708351099</v>
      </c>
      <c r="AD3367" s="5">
        <v>1687061227.4375365</v>
      </c>
      <c r="AE3367" s="5">
        <v>502776846.86000001</v>
      </c>
      <c r="AF3367" s="5">
        <v>3898189173</v>
      </c>
      <c r="AG3367" s="5">
        <v>1389552201</v>
      </c>
      <c r="AH3367" s="5"/>
      <c r="AI3367" s="5">
        <v>2508636972</v>
      </c>
      <c r="AJ3367" s="5">
        <v>9123</v>
      </c>
      <c r="AK3367" s="5">
        <v>0</v>
      </c>
      <c r="AL3367" s="5">
        <v>0</v>
      </c>
      <c r="AM3367" s="5">
        <v>0</v>
      </c>
    </row>
    <row r="3368" spans="2:39" ht="49.5" x14ac:dyDescent="0.25">
      <c r="B3368" s="4" t="s">
        <v>2314</v>
      </c>
      <c r="C3368" s="5" t="s">
        <v>780</v>
      </c>
      <c r="D3368" s="5" t="s">
        <v>2050</v>
      </c>
      <c r="E3368" s="5" t="s">
        <v>2051</v>
      </c>
      <c r="F3368" s="5" t="s">
        <v>2050</v>
      </c>
      <c r="G3368" s="5">
        <v>0</v>
      </c>
      <c r="H3368" s="6">
        <v>0</v>
      </c>
      <c r="I3368" s="5">
        <v>0</v>
      </c>
      <c r="J3368" s="5">
        <v>0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5">
        <v>0</v>
      </c>
      <c r="W3368" s="5">
        <v>0</v>
      </c>
      <c r="X3368" s="5">
        <v>0</v>
      </c>
      <c r="Y3368" s="5">
        <v>0</v>
      </c>
      <c r="Z3368" s="5">
        <v>0</v>
      </c>
      <c r="AA3368" s="5">
        <v>0</v>
      </c>
      <c r="AB3368" s="5">
        <f t="shared" si="52"/>
        <v>0</v>
      </c>
      <c r="AC3368" s="5">
        <v>0</v>
      </c>
      <c r="AD3368" s="5">
        <v>0</v>
      </c>
      <c r="AE3368" s="5">
        <v>0</v>
      </c>
      <c r="AF3368" s="5">
        <v>0</v>
      </c>
      <c r="AG3368" s="5">
        <v>0</v>
      </c>
      <c r="AH3368" s="5"/>
      <c r="AI3368" s="5">
        <v>0</v>
      </c>
      <c r="AJ3368" s="5">
        <v>0</v>
      </c>
      <c r="AK3368" s="5">
        <v>0</v>
      </c>
      <c r="AL3368" s="5">
        <v>0</v>
      </c>
      <c r="AM3368" s="5">
        <v>0</v>
      </c>
    </row>
    <row r="3369" spans="2:39" ht="49.5" x14ac:dyDescent="0.25">
      <c r="B3369" s="4" t="s">
        <v>2314</v>
      </c>
      <c r="C3369" s="5" t="s">
        <v>780</v>
      </c>
      <c r="D3369" s="5" t="s">
        <v>2050</v>
      </c>
      <c r="E3369" s="5" t="s">
        <v>2052</v>
      </c>
      <c r="F3369" s="5" t="s">
        <v>2053</v>
      </c>
      <c r="G3369" s="5">
        <v>0</v>
      </c>
      <c r="H3369" s="6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0</v>
      </c>
      <c r="Z3369" s="5">
        <v>0</v>
      </c>
      <c r="AA3369" s="5">
        <v>0</v>
      </c>
      <c r="AB3369" s="5">
        <f t="shared" si="52"/>
        <v>0</v>
      </c>
      <c r="AC3369" s="5">
        <v>0</v>
      </c>
      <c r="AD3369" s="5">
        <v>0</v>
      </c>
      <c r="AE3369" s="5">
        <v>0</v>
      </c>
      <c r="AF3369" s="5">
        <v>0</v>
      </c>
      <c r="AG3369" s="5">
        <v>0</v>
      </c>
      <c r="AH3369" s="5"/>
      <c r="AI3369" s="5">
        <v>0</v>
      </c>
      <c r="AJ3369" s="5">
        <v>0</v>
      </c>
      <c r="AK3369" s="5">
        <v>0</v>
      </c>
      <c r="AL3369" s="5">
        <v>0</v>
      </c>
      <c r="AM3369" s="5">
        <v>0</v>
      </c>
    </row>
    <row r="3370" spans="2:39" ht="49.5" x14ac:dyDescent="0.25">
      <c r="B3370" s="4" t="s">
        <v>2314</v>
      </c>
      <c r="C3370" s="5" t="s">
        <v>780</v>
      </c>
      <c r="D3370" s="5" t="s">
        <v>2050</v>
      </c>
      <c r="E3370" s="5" t="s">
        <v>2054</v>
      </c>
      <c r="F3370" s="5" t="s">
        <v>2055</v>
      </c>
      <c r="G3370" s="5">
        <v>2030190440</v>
      </c>
      <c r="H3370" s="6">
        <v>0</v>
      </c>
      <c r="I3370" s="5">
        <v>0</v>
      </c>
      <c r="J3370" s="5">
        <v>2030190440</v>
      </c>
      <c r="K3370" s="5">
        <v>0</v>
      </c>
      <c r="L3370" s="5">
        <v>1163945424.4987111</v>
      </c>
      <c r="M3370" s="5">
        <v>0</v>
      </c>
      <c r="N3370" s="5">
        <v>69856</v>
      </c>
      <c r="O3370" s="5">
        <v>597426026.75999999</v>
      </c>
      <c r="P3370" s="5">
        <v>0</v>
      </c>
      <c r="Q3370" s="5">
        <v>0</v>
      </c>
      <c r="R3370" s="5">
        <v>0</v>
      </c>
      <c r="S3370" s="5">
        <v>0</v>
      </c>
      <c r="T3370" s="5">
        <v>0</v>
      </c>
      <c r="U3370" s="5">
        <v>0</v>
      </c>
      <c r="V3370" s="5">
        <v>0</v>
      </c>
      <c r="W3370" s="5">
        <v>0</v>
      </c>
      <c r="X3370" s="5">
        <v>0</v>
      </c>
      <c r="Y3370" s="5">
        <v>3791631747.2587109</v>
      </c>
      <c r="Z3370" s="5">
        <v>2030190440</v>
      </c>
      <c r="AA3370" s="5">
        <v>0</v>
      </c>
      <c r="AB3370" s="5">
        <f t="shared" si="52"/>
        <v>2030190440</v>
      </c>
      <c r="AC3370" s="5">
        <v>2030190440</v>
      </c>
      <c r="AD3370" s="5">
        <v>1163945424.4987111</v>
      </c>
      <c r="AE3370" s="5">
        <v>597495882.75999999</v>
      </c>
      <c r="AF3370" s="5">
        <v>3791631747</v>
      </c>
      <c r="AG3370" s="5">
        <v>2256974873</v>
      </c>
      <c r="AH3370" s="5"/>
      <c r="AI3370" s="5">
        <v>1534656874</v>
      </c>
      <c r="AJ3370" s="5">
        <v>10717</v>
      </c>
      <c r="AK3370" s="5">
        <v>0</v>
      </c>
      <c r="AL3370" s="5">
        <v>0</v>
      </c>
      <c r="AM3370" s="5">
        <v>0</v>
      </c>
    </row>
    <row r="3371" spans="2:39" ht="49.5" x14ac:dyDescent="0.25">
      <c r="B3371" s="4" t="s">
        <v>2314</v>
      </c>
      <c r="C3371" s="5" t="s">
        <v>780</v>
      </c>
      <c r="D3371" s="5" t="s">
        <v>2050</v>
      </c>
      <c r="E3371" s="5" t="s">
        <v>2056</v>
      </c>
      <c r="F3371" s="5" t="s">
        <v>2057</v>
      </c>
      <c r="G3371" s="5">
        <v>1614491209</v>
      </c>
      <c r="H3371" s="6">
        <v>0</v>
      </c>
      <c r="I3371" s="5">
        <v>0</v>
      </c>
      <c r="J3371" s="5">
        <v>1614491209</v>
      </c>
      <c r="K3371" s="5">
        <v>0</v>
      </c>
      <c r="L3371" s="5">
        <v>1440980545.3743968</v>
      </c>
      <c r="M3371" s="5">
        <v>0</v>
      </c>
      <c r="N3371" s="5">
        <v>55553</v>
      </c>
      <c r="O3371" s="5">
        <v>475097827.86000001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0</v>
      </c>
      <c r="Y3371" s="5">
        <v>3530625135.2343969</v>
      </c>
      <c r="Z3371" s="5">
        <v>1614491209.0000002</v>
      </c>
      <c r="AA3371" s="5">
        <v>0</v>
      </c>
      <c r="AB3371" s="5">
        <f t="shared" si="52"/>
        <v>1614491209.0000002</v>
      </c>
      <c r="AC3371" s="5">
        <v>1614491209</v>
      </c>
      <c r="AD3371" s="5">
        <v>1440980545.3743968</v>
      </c>
      <c r="AE3371" s="5">
        <v>475153380.86000001</v>
      </c>
      <c r="AF3371" s="5">
        <v>3530625135</v>
      </c>
      <c r="AG3371" s="5">
        <v>1990559015</v>
      </c>
      <c r="AH3371" s="5"/>
      <c r="AI3371" s="5">
        <v>1540066120</v>
      </c>
      <c r="AJ3371" s="5">
        <v>8444</v>
      </c>
      <c r="AK3371" s="5">
        <v>0</v>
      </c>
      <c r="AL3371" s="5">
        <v>0</v>
      </c>
      <c r="AM3371" s="5">
        <v>0</v>
      </c>
    </row>
    <row r="3372" spans="2:39" ht="49.5" x14ac:dyDescent="0.25">
      <c r="B3372" s="4" t="s">
        <v>2314</v>
      </c>
      <c r="C3372" s="5" t="s">
        <v>780</v>
      </c>
      <c r="D3372" s="5" t="s">
        <v>2050</v>
      </c>
      <c r="E3372" s="5" t="s">
        <v>2058</v>
      </c>
      <c r="F3372" s="5" t="s">
        <v>2059</v>
      </c>
      <c r="G3372" s="5">
        <v>2316783803</v>
      </c>
      <c r="H3372" s="6">
        <v>0</v>
      </c>
      <c r="I3372" s="5">
        <v>0</v>
      </c>
      <c r="J3372" s="5">
        <v>2316783803</v>
      </c>
      <c r="K3372" s="5">
        <v>0</v>
      </c>
      <c r="L3372" s="5">
        <v>664547225.45421386</v>
      </c>
      <c r="M3372" s="5">
        <v>0</v>
      </c>
      <c r="N3372" s="5">
        <v>79718</v>
      </c>
      <c r="O3372" s="5">
        <v>681762121.75999999</v>
      </c>
      <c r="P3372" s="5">
        <v>0</v>
      </c>
      <c r="Q3372" s="5">
        <v>0</v>
      </c>
      <c r="R3372" s="5">
        <v>0</v>
      </c>
      <c r="S3372" s="5">
        <v>0</v>
      </c>
      <c r="T3372" s="5">
        <v>0</v>
      </c>
      <c r="U3372" s="5">
        <v>0</v>
      </c>
      <c r="V3372" s="5">
        <v>0</v>
      </c>
      <c r="W3372" s="5">
        <v>0</v>
      </c>
      <c r="X3372" s="5">
        <v>0</v>
      </c>
      <c r="Y3372" s="5">
        <v>3663172868.2142143</v>
      </c>
      <c r="Z3372" s="5">
        <v>2316783803</v>
      </c>
      <c r="AA3372" s="5">
        <v>0</v>
      </c>
      <c r="AB3372" s="5">
        <f t="shared" si="52"/>
        <v>2316783803</v>
      </c>
      <c r="AC3372" s="5">
        <v>2316783803</v>
      </c>
      <c r="AD3372" s="5">
        <v>664547225.45421386</v>
      </c>
      <c r="AE3372" s="5">
        <v>681841839.75999999</v>
      </c>
      <c r="AF3372" s="5">
        <v>3663172868</v>
      </c>
      <c r="AG3372" s="5">
        <v>2602689561</v>
      </c>
      <c r="AH3372" s="5"/>
      <c r="AI3372" s="5">
        <v>1060483307</v>
      </c>
      <c r="AJ3372" s="5">
        <v>12317</v>
      </c>
      <c r="AK3372" s="5">
        <v>0</v>
      </c>
      <c r="AL3372" s="5">
        <v>0</v>
      </c>
      <c r="AM3372" s="5">
        <v>0</v>
      </c>
    </row>
    <row r="3373" spans="2:39" ht="49.5" x14ac:dyDescent="0.25">
      <c r="B3373" s="4" t="s">
        <v>2314</v>
      </c>
      <c r="C3373" s="5" t="s">
        <v>780</v>
      </c>
      <c r="D3373" s="5" t="s">
        <v>2050</v>
      </c>
      <c r="E3373" s="5" t="s">
        <v>2060</v>
      </c>
      <c r="F3373" s="5" t="s">
        <v>80</v>
      </c>
      <c r="G3373" s="5">
        <v>1621574660</v>
      </c>
      <c r="H3373" s="6">
        <v>0</v>
      </c>
      <c r="I3373" s="5">
        <v>0</v>
      </c>
      <c r="J3373" s="5">
        <v>1621574660</v>
      </c>
      <c r="K3373" s="5">
        <v>0</v>
      </c>
      <c r="L3373" s="5">
        <v>1091335941.7792294</v>
      </c>
      <c r="M3373" s="5">
        <v>0</v>
      </c>
      <c r="N3373" s="5">
        <v>55796</v>
      </c>
      <c r="O3373" s="5">
        <v>477182281.63999999</v>
      </c>
      <c r="P3373" s="5">
        <v>0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0</v>
      </c>
      <c r="W3373" s="5">
        <v>0</v>
      </c>
      <c r="X3373" s="5">
        <v>0</v>
      </c>
      <c r="Y3373" s="5">
        <v>3190148679.419229</v>
      </c>
      <c r="Z3373" s="5">
        <v>1621574660</v>
      </c>
      <c r="AA3373" s="5">
        <v>0</v>
      </c>
      <c r="AB3373" s="5">
        <f t="shared" si="52"/>
        <v>1621574660</v>
      </c>
      <c r="AC3373" s="5">
        <v>1621574660</v>
      </c>
      <c r="AD3373" s="5">
        <v>1091335941.7792294</v>
      </c>
      <c r="AE3373" s="5">
        <v>477238077.63999999</v>
      </c>
      <c r="AF3373" s="5">
        <v>3190148679</v>
      </c>
      <c r="AG3373" s="5">
        <v>2540194646</v>
      </c>
      <c r="AH3373" s="5"/>
      <c r="AI3373" s="5">
        <v>649954033</v>
      </c>
      <c r="AJ3373" s="5">
        <v>8665</v>
      </c>
      <c r="AK3373" s="5">
        <v>0</v>
      </c>
      <c r="AL3373" s="5">
        <v>0</v>
      </c>
      <c r="AM3373" s="5">
        <v>0</v>
      </c>
    </row>
    <row r="3374" spans="2:39" ht="49.5" x14ac:dyDescent="0.25">
      <c r="B3374" s="4" t="s">
        <v>2314</v>
      </c>
      <c r="C3374" s="5" t="s">
        <v>780</v>
      </c>
      <c r="D3374" s="5" t="s">
        <v>2050</v>
      </c>
      <c r="E3374" s="5" t="s">
        <v>2061</v>
      </c>
      <c r="F3374" s="5" t="s">
        <v>354</v>
      </c>
      <c r="G3374" s="5">
        <v>2523207050</v>
      </c>
      <c r="H3374" s="6">
        <v>0</v>
      </c>
      <c r="I3374" s="5">
        <v>0</v>
      </c>
      <c r="J3374" s="5">
        <v>2523207050</v>
      </c>
      <c r="K3374" s="5">
        <v>0</v>
      </c>
      <c r="L3374" s="5">
        <v>1066951726.0779765</v>
      </c>
      <c r="M3374" s="5">
        <v>0</v>
      </c>
      <c r="N3374" s="5">
        <v>86820</v>
      </c>
      <c r="O3374" s="5">
        <v>742506482.50999999</v>
      </c>
      <c r="P3374" s="5">
        <v>0</v>
      </c>
      <c r="Q3374" s="5">
        <v>0</v>
      </c>
      <c r="R3374" s="5">
        <v>0</v>
      </c>
      <c r="S3374" s="5">
        <v>0</v>
      </c>
      <c r="T3374" s="5">
        <v>0</v>
      </c>
      <c r="U3374" s="5">
        <v>0</v>
      </c>
      <c r="V3374" s="5">
        <v>0</v>
      </c>
      <c r="W3374" s="5">
        <v>0</v>
      </c>
      <c r="X3374" s="5">
        <v>0</v>
      </c>
      <c r="Y3374" s="5">
        <v>4332752078.5879765</v>
      </c>
      <c r="Z3374" s="5">
        <v>2523207049.9999995</v>
      </c>
      <c r="AA3374" s="5">
        <v>0</v>
      </c>
      <c r="AB3374" s="5">
        <f t="shared" si="52"/>
        <v>2523207049.9999995</v>
      </c>
      <c r="AC3374" s="5">
        <v>2523207050</v>
      </c>
      <c r="AD3374" s="5">
        <v>1066951726.0779765</v>
      </c>
      <c r="AE3374" s="5">
        <v>742593302.50999999</v>
      </c>
      <c r="AF3374" s="5">
        <v>4332752079</v>
      </c>
      <c r="AG3374" s="5">
        <v>2443576036</v>
      </c>
      <c r="AH3374" s="5"/>
      <c r="AI3374" s="5">
        <v>1889176043</v>
      </c>
      <c r="AJ3374" s="5">
        <v>13354</v>
      </c>
      <c r="AK3374" s="5">
        <v>0</v>
      </c>
      <c r="AL3374" s="5">
        <v>0</v>
      </c>
      <c r="AM3374" s="5">
        <v>0</v>
      </c>
    </row>
    <row r="3375" spans="2:39" ht="49.5" x14ac:dyDescent="0.25">
      <c r="B3375" s="4" t="s">
        <v>2314</v>
      </c>
      <c r="C3375" s="5" t="s">
        <v>780</v>
      </c>
      <c r="D3375" s="5" t="s">
        <v>2050</v>
      </c>
      <c r="E3375" s="5" t="s">
        <v>2062</v>
      </c>
      <c r="F3375" s="5" t="s">
        <v>2063</v>
      </c>
      <c r="G3375" s="5">
        <v>20823975076</v>
      </c>
      <c r="H3375" s="6">
        <v>0</v>
      </c>
      <c r="I3375" s="5">
        <v>0</v>
      </c>
      <c r="J3375" s="5">
        <v>20823975076</v>
      </c>
      <c r="K3375" s="5">
        <v>0</v>
      </c>
      <c r="L3375" s="5">
        <v>49812157749.108887</v>
      </c>
      <c r="M3375" s="5">
        <v>27366751010.5</v>
      </c>
      <c r="N3375" s="5">
        <v>716527</v>
      </c>
      <c r="O3375" s="5">
        <v>6127890489.7799997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0</v>
      </c>
      <c r="V3375" s="5">
        <v>0</v>
      </c>
      <c r="W3375" s="5">
        <v>0</v>
      </c>
      <c r="X3375" s="5">
        <v>0</v>
      </c>
      <c r="Y3375" s="5">
        <v>104131490852.38889</v>
      </c>
      <c r="Z3375" s="5">
        <v>20823975076</v>
      </c>
      <c r="AA3375" s="5">
        <v>0</v>
      </c>
      <c r="AB3375" s="5">
        <f t="shared" si="52"/>
        <v>20823975076</v>
      </c>
      <c r="AC3375" s="5">
        <v>20823975076</v>
      </c>
      <c r="AD3375" s="5">
        <v>49812157749.108887</v>
      </c>
      <c r="AE3375" s="5">
        <v>33495358027.279999</v>
      </c>
      <c r="AF3375" s="5">
        <v>104131490852</v>
      </c>
      <c r="AG3375" s="5">
        <v>83860820385</v>
      </c>
      <c r="AH3375" s="5"/>
      <c r="AI3375" s="5">
        <v>20270670467</v>
      </c>
      <c r="AJ3375" s="5">
        <v>96595</v>
      </c>
      <c r="AK3375" s="5">
        <v>0</v>
      </c>
      <c r="AL3375" s="5">
        <v>0</v>
      </c>
      <c r="AM3375" s="5">
        <v>0</v>
      </c>
    </row>
    <row r="3376" spans="2:39" ht="49.5" x14ac:dyDescent="0.25">
      <c r="B3376" s="4" t="s">
        <v>2314</v>
      </c>
      <c r="C3376" s="5" t="s">
        <v>780</v>
      </c>
      <c r="D3376" s="5" t="s">
        <v>2050</v>
      </c>
      <c r="E3376" s="5" t="s">
        <v>2064</v>
      </c>
      <c r="F3376" s="5" t="s">
        <v>2065</v>
      </c>
      <c r="G3376" s="5">
        <v>0</v>
      </c>
      <c r="H3376" s="6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0</v>
      </c>
      <c r="V3376" s="5">
        <v>0</v>
      </c>
      <c r="W3376" s="5">
        <v>0</v>
      </c>
      <c r="X3376" s="5">
        <v>0</v>
      </c>
      <c r="Y3376" s="5">
        <v>0</v>
      </c>
      <c r="Z3376" s="5">
        <v>0</v>
      </c>
      <c r="AA3376" s="5">
        <v>0</v>
      </c>
      <c r="AB3376" s="5">
        <f t="shared" si="52"/>
        <v>0</v>
      </c>
      <c r="AC3376" s="5">
        <v>0</v>
      </c>
      <c r="AD3376" s="5">
        <v>0</v>
      </c>
      <c r="AE3376" s="5">
        <v>0</v>
      </c>
      <c r="AF3376" s="5">
        <v>0</v>
      </c>
      <c r="AG3376" s="5">
        <v>0</v>
      </c>
      <c r="AH3376" s="5"/>
      <c r="AI3376" s="5">
        <v>0</v>
      </c>
      <c r="AJ3376" s="5">
        <v>0</v>
      </c>
      <c r="AK3376" s="5">
        <v>0</v>
      </c>
      <c r="AL3376" s="5">
        <v>0</v>
      </c>
      <c r="AM3376" s="5">
        <v>0</v>
      </c>
    </row>
    <row r="3377" spans="2:39" ht="49.5" x14ac:dyDescent="0.25">
      <c r="B3377" s="4" t="s">
        <v>2314</v>
      </c>
      <c r="C3377" s="5" t="s">
        <v>780</v>
      </c>
      <c r="D3377" s="5" t="s">
        <v>2050</v>
      </c>
      <c r="E3377" s="5" t="s">
        <v>2066</v>
      </c>
      <c r="F3377" s="5" t="s">
        <v>2067</v>
      </c>
      <c r="G3377" s="5">
        <v>2358236155</v>
      </c>
      <c r="H3377" s="6">
        <v>0</v>
      </c>
      <c r="I3377" s="5">
        <v>0</v>
      </c>
      <c r="J3377" s="5">
        <v>2358236155</v>
      </c>
      <c r="K3377" s="5">
        <v>0</v>
      </c>
      <c r="L3377" s="5">
        <v>727966682.31615949</v>
      </c>
      <c r="M3377" s="5">
        <v>0</v>
      </c>
      <c r="N3377" s="5">
        <v>81144</v>
      </c>
      <c r="O3377" s="5">
        <v>693960343.90999997</v>
      </c>
      <c r="P3377" s="5">
        <v>0</v>
      </c>
      <c r="Q3377" s="5">
        <v>0</v>
      </c>
      <c r="R3377" s="5">
        <v>0</v>
      </c>
      <c r="S3377" s="5">
        <v>0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3780244325.2261591</v>
      </c>
      <c r="Z3377" s="5">
        <v>2358236154.9999995</v>
      </c>
      <c r="AA3377" s="5">
        <v>0</v>
      </c>
      <c r="AB3377" s="5">
        <f t="shared" si="52"/>
        <v>2358236154.9999995</v>
      </c>
      <c r="AC3377" s="5">
        <v>2358236155</v>
      </c>
      <c r="AD3377" s="5">
        <v>727966682.31615949</v>
      </c>
      <c r="AE3377" s="5">
        <v>694041487.90999997</v>
      </c>
      <c r="AF3377" s="5">
        <v>3780244325</v>
      </c>
      <c r="AG3377" s="5">
        <v>2620438040</v>
      </c>
      <c r="AH3377" s="5"/>
      <c r="AI3377" s="5">
        <v>1159806285</v>
      </c>
      <c r="AJ3377" s="5">
        <v>12587</v>
      </c>
      <c r="AK3377" s="5">
        <v>0</v>
      </c>
      <c r="AL3377" s="5">
        <v>0</v>
      </c>
      <c r="AM3377" s="5">
        <v>0</v>
      </c>
    </row>
    <row r="3378" spans="2:39" ht="49.5" x14ac:dyDescent="0.25">
      <c r="B3378" s="4" t="s">
        <v>2314</v>
      </c>
      <c r="C3378" s="5" t="s">
        <v>780</v>
      </c>
      <c r="D3378" s="5" t="s">
        <v>2050</v>
      </c>
      <c r="E3378" s="5" t="s">
        <v>2068</v>
      </c>
      <c r="F3378" s="5" t="s">
        <v>2069</v>
      </c>
      <c r="G3378" s="5">
        <v>2211520825</v>
      </c>
      <c r="H3378" s="6">
        <v>0</v>
      </c>
      <c r="I3378" s="5">
        <v>0</v>
      </c>
      <c r="J3378" s="5">
        <v>2211520825</v>
      </c>
      <c r="K3378" s="5">
        <v>0</v>
      </c>
      <c r="L3378" s="5">
        <v>2010896000.4525418</v>
      </c>
      <c r="M3378" s="5">
        <v>0</v>
      </c>
      <c r="N3378" s="5">
        <v>76096</v>
      </c>
      <c r="O3378" s="5">
        <v>650786287.51999998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0</v>
      </c>
      <c r="Y3378" s="5">
        <v>4873279208.9725418</v>
      </c>
      <c r="Z3378" s="5">
        <v>2211520824.9999995</v>
      </c>
      <c r="AA3378" s="5">
        <v>0</v>
      </c>
      <c r="AB3378" s="5">
        <f t="shared" si="52"/>
        <v>2211520824.9999995</v>
      </c>
      <c r="AC3378" s="5">
        <v>2211520825</v>
      </c>
      <c r="AD3378" s="5">
        <v>2010896000.4525418</v>
      </c>
      <c r="AE3378" s="5">
        <v>650862383.51999998</v>
      </c>
      <c r="AF3378" s="5">
        <v>4873279209</v>
      </c>
      <c r="AG3378" s="5">
        <v>2736918362</v>
      </c>
      <c r="AH3378" s="5"/>
      <c r="AI3378" s="5">
        <v>2136360847</v>
      </c>
      <c r="AJ3378" s="5">
        <v>11649</v>
      </c>
      <c r="AK3378" s="5">
        <v>0</v>
      </c>
      <c r="AL3378" s="5">
        <v>0</v>
      </c>
      <c r="AM3378" s="5">
        <v>0</v>
      </c>
    </row>
    <row r="3379" spans="2:39" ht="49.5" x14ac:dyDescent="0.25">
      <c r="B3379" s="4" t="s">
        <v>2314</v>
      </c>
      <c r="C3379" s="5" t="s">
        <v>780</v>
      </c>
      <c r="D3379" s="5" t="s">
        <v>2050</v>
      </c>
      <c r="E3379" s="5" t="s">
        <v>2070</v>
      </c>
      <c r="F3379" s="5" t="s">
        <v>2071</v>
      </c>
      <c r="G3379" s="5">
        <v>1885602293</v>
      </c>
      <c r="H3379" s="6">
        <v>0</v>
      </c>
      <c r="I3379" s="5">
        <v>0</v>
      </c>
      <c r="J3379" s="5">
        <v>1885602293</v>
      </c>
      <c r="K3379" s="5">
        <v>0</v>
      </c>
      <c r="L3379" s="5">
        <v>302246447.40588188</v>
      </c>
      <c r="M3379" s="5">
        <v>922079424.69000006</v>
      </c>
      <c r="N3379" s="5">
        <v>64881</v>
      </c>
      <c r="O3379" s="5">
        <v>554877938.25</v>
      </c>
      <c r="P3379" s="5">
        <v>0</v>
      </c>
      <c r="Q3379" s="5">
        <v>0</v>
      </c>
      <c r="R3379" s="5">
        <v>0</v>
      </c>
      <c r="S3379" s="5">
        <v>0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3664870984.3458819</v>
      </c>
      <c r="Z3379" s="5">
        <v>1885602293</v>
      </c>
      <c r="AA3379" s="5">
        <v>0</v>
      </c>
      <c r="AB3379" s="5">
        <f t="shared" si="52"/>
        <v>1885602293</v>
      </c>
      <c r="AC3379" s="5">
        <v>1885602293</v>
      </c>
      <c r="AD3379" s="5">
        <v>302246447.40588188</v>
      </c>
      <c r="AE3379" s="5">
        <v>1477022243.9400001</v>
      </c>
      <c r="AF3379" s="5">
        <v>3664870984</v>
      </c>
      <c r="AG3379" s="5">
        <v>2899638128</v>
      </c>
      <c r="AH3379" s="5"/>
      <c r="AI3379" s="5">
        <v>765232856</v>
      </c>
      <c r="AJ3379" s="5">
        <v>10038</v>
      </c>
      <c r="AK3379" s="5">
        <v>0</v>
      </c>
      <c r="AL3379" s="5">
        <v>0</v>
      </c>
      <c r="AM3379" s="5">
        <v>0</v>
      </c>
    </row>
    <row r="3380" spans="2:39" ht="49.5" x14ac:dyDescent="0.25">
      <c r="B3380" s="4" t="s">
        <v>2314</v>
      </c>
      <c r="C3380" s="5" t="s">
        <v>780</v>
      </c>
      <c r="D3380" s="5" t="s">
        <v>2050</v>
      </c>
      <c r="E3380" s="5" t="s">
        <v>2072</v>
      </c>
      <c r="F3380" s="5" t="s">
        <v>311</v>
      </c>
      <c r="G3380" s="5">
        <v>0</v>
      </c>
      <c r="H3380" s="6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</v>
      </c>
      <c r="V3380" s="5">
        <v>0</v>
      </c>
      <c r="W3380" s="5">
        <v>0</v>
      </c>
      <c r="X3380" s="5">
        <v>0</v>
      </c>
      <c r="Y3380" s="5">
        <v>0</v>
      </c>
      <c r="Z3380" s="5">
        <v>0</v>
      </c>
      <c r="AA3380" s="5">
        <v>0</v>
      </c>
      <c r="AB3380" s="5">
        <f t="shared" si="52"/>
        <v>0</v>
      </c>
      <c r="AC3380" s="5">
        <v>0</v>
      </c>
      <c r="AD3380" s="5">
        <v>0</v>
      </c>
      <c r="AE3380" s="5">
        <v>0</v>
      </c>
      <c r="AF3380" s="5">
        <v>0</v>
      </c>
      <c r="AG3380" s="5">
        <v>0</v>
      </c>
      <c r="AH3380" s="5"/>
      <c r="AI3380" s="5">
        <v>0</v>
      </c>
      <c r="AJ3380" s="5">
        <v>0</v>
      </c>
      <c r="AK3380" s="5">
        <v>0</v>
      </c>
      <c r="AL3380" s="5">
        <v>0</v>
      </c>
      <c r="AM3380" s="5">
        <v>0</v>
      </c>
    </row>
    <row r="3381" spans="2:39" ht="49.5" x14ac:dyDescent="0.25">
      <c r="B3381" s="4" t="s">
        <v>2314</v>
      </c>
      <c r="C3381" s="5" t="s">
        <v>780</v>
      </c>
      <c r="D3381" s="5" t="s">
        <v>2050</v>
      </c>
      <c r="E3381" s="5" t="s">
        <v>2073</v>
      </c>
      <c r="F3381" s="5" t="s">
        <v>2074</v>
      </c>
      <c r="G3381" s="5">
        <v>3167112712</v>
      </c>
      <c r="H3381" s="6">
        <v>0</v>
      </c>
      <c r="I3381" s="5">
        <v>0</v>
      </c>
      <c r="J3381" s="5">
        <v>3167112712</v>
      </c>
      <c r="K3381" s="5">
        <v>0</v>
      </c>
      <c r="L3381" s="5">
        <v>2954935307.7932315</v>
      </c>
      <c r="M3381" s="5">
        <v>0</v>
      </c>
      <c r="N3381" s="5">
        <v>108976</v>
      </c>
      <c r="O3381" s="5">
        <v>931989199.67999995</v>
      </c>
      <c r="P3381" s="5">
        <v>0</v>
      </c>
      <c r="Q3381" s="5">
        <v>0</v>
      </c>
      <c r="R3381" s="5">
        <v>0</v>
      </c>
      <c r="S3381" s="5">
        <v>0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7054146195.4732323</v>
      </c>
      <c r="Z3381" s="5">
        <v>3167112712.0000005</v>
      </c>
      <c r="AA3381" s="5">
        <v>0</v>
      </c>
      <c r="AB3381" s="5">
        <f t="shared" si="52"/>
        <v>3167112712.0000005</v>
      </c>
      <c r="AC3381" s="5">
        <v>3167112712</v>
      </c>
      <c r="AD3381" s="5">
        <v>2954935307.7932315</v>
      </c>
      <c r="AE3381" s="5">
        <v>932098175.67999995</v>
      </c>
      <c r="AF3381" s="5">
        <v>7054146195</v>
      </c>
      <c r="AG3381" s="5">
        <v>2829194633</v>
      </c>
      <c r="AH3381" s="5"/>
      <c r="AI3381" s="5">
        <v>4224951562</v>
      </c>
      <c r="AJ3381" s="5">
        <v>0</v>
      </c>
      <c r="AK3381" s="5">
        <v>0</v>
      </c>
      <c r="AL3381" s="5">
        <v>0</v>
      </c>
      <c r="AM3381" s="5">
        <v>0</v>
      </c>
    </row>
    <row r="3382" spans="2:39" ht="49.5" x14ac:dyDescent="0.25">
      <c r="B3382" s="4" t="s">
        <v>2314</v>
      </c>
      <c r="C3382" s="5" t="s">
        <v>780</v>
      </c>
      <c r="D3382" s="5" t="s">
        <v>2050</v>
      </c>
      <c r="E3382" s="5" t="s">
        <v>2075</v>
      </c>
      <c r="F3382" s="5" t="s">
        <v>2076</v>
      </c>
      <c r="G3382" s="5">
        <v>3208186167</v>
      </c>
      <c r="H3382" s="6">
        <v>0</v>
      </c>
      <c r="I3382" s="5">
        <v>0</v>
      </c>
      <c r="J3382" s="5">
        <v>3208186167</v>
      </c>
      <c r="K3382" s="5">
        <v>0</v>
      </c>
      <c r="L3382" s="5">
        <v>3010385710.8720784</v>
      </c>
      <c r="M3382" s="5">
        <v>0</v>
      </c>
      <c r="N3382" s="5">
        <v>110390</v>
      </c>
      <c r="O3382" s="5">
        <v>944075923.66999996</v>
      </c>
      <c r="P3382" s="5">
        <v>0</v>
      </c>
      <c r="Q3382" s="5">
        <v>0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7162758191.542078</v>
      </c>
      <c r="Z3382" s="5">
        <v>3208186167</v>
      </c>
      <c r="AA3382" s="5">
        <v>0</v>
      </c>
      <c r="AB3382" s="5">
        <f t="shared" si="52"/>
        <v>3208186167</v>
      </c>
      <c r="AC3382" s="5">
        <v>3208186167</v>
      </c>
      <c r="AD3382" s="5">
        <v>3010385710.8720784</v>
      </c>
      <c r="AE3382" s="5">
        <v>944186313.66999996</v>
      </c>
      <c r="AF3382" s="5">
        <v>7162758192</v>
      </c>
      <c r="AG3382" s="5">
        <v>3051963278</v>
      </c>
      <c r="AH3382" s="5"/>
      <c r="AI3382" s="5">
        <v>4110794914</v>
      </c>
      <c r="AJ3382" s="5">
        <v>16772</v>
      </c>
      <c r="AK3382" s="5">
        <v>0</v>
      </c>
      <c r="AL3382" s="5">
        <v>0</v>
      </c>
      <c r="AM3382" s="5">
        <v>0</v>
      </c>
    </row>
    <row r="3383" spans="2:39" ht="49.5" x14ac:dyDescent="0.25">
      <c r="B3383" s="4" t="s">
        <v>2314</v>
      </c>
      <c r="C3383" s="5" t="s">
        <v>780</v>
      </c>
      <c r="D3383" s="5" t="s">
        <v>2050</v>
      </c>
      <c r="E3383" s="5" t="s">
        <v>2077</v>
      </c>
      <c r="F3383" s="5" t="s">
        <v>2078</v>
      </c>
      <c r="G3383" s="5">
        <v>1840586554</v>
      </c>
      <c r="H3383" s="6">
        <v>0</v>
      </c>
      <c r="I3383" s="5">
        <v>0</v>
      </c>
      <c r="J3383" s="5">
        <v>1840586554</v>
      </c>
      <c r="K3383" s="5">
        <v>0</v>
      </c>
      <c r="L3383" s="5">
        <v>2460300805.8697939</v>
      </c>
      <c r="M3383" s="5">
        <v>0</v>
      </c>
      <c r="N3383" s="5">
        <v>63332</v>
      </c>
      <c r="O3383" s="5">
        <v>541631115</v>
      </c>
      <c r="P3383" s="5">
        <v>0</v>
      </c>
      <c r="Q3383" s="5">
        <v>0</v>
      </c>
      <c r="R3383" s="5">
        <v>0</v>
      </c>
      <c r="S3383" s="5">
        <v>0</v>
      </c>
      <c r="T3383" s="5">
        <v>0</v>
      </c>
      <c r="U3383" s="5">
        <v>0</v>
      </c>
      <c r="V3383" s="5">
        <v>0</v>
      </c>
      <c r="W3383" s="5">
        <v>0</v>
      </c>
      <c r="X3383" s="5">
        <v>0</v>
      </c>
      <c r="Y3383" s="5">
        <v>4842581806.8697939</v>
      </c>
      <c r="Z3383" s="5">
        <v>1840586553.9999998</v>
      </c>
      <c r="AA3383" s="5">
        <v>0</v>
      </c>
      <c r="AB3383" s="5">
        <f t="shared" si="52"/>
        <v>1840586553.9999998</v>
      </c>
      <c r="AC3383" s="5">
        <v>1840586554</v>
      </c>
      <c r="AD3383" s="5">
        <v>2460300805.8697939</v>
      </c>
      <c r="AE3383" s="5">
        <v>541694447</v>
      </c>
      <c r="AF3383" s="5">
        <v>4842581807</v>
      </c>
      <c r="AG3383" s="5">
        <v>3941842309</v>
      </c>
      <c r="AH3383" s="5"/>
      <c r="AI3383" s="5">
        <v>900739498</v>
      </c>
      <c r="AJ3383" s="5">
        <v>9829</v>
      </c>
      <c r="AK3383" s="5">
        <v>0</v>
      </c>
      <c r="AL3383" s="5">
        <v>0</v>
      </c>
      <c r="AM3383" s="5">
        <v>0</v>
      </c>
    </row>
    <row r="3384" spans="2:39" ht="49.5" x14ac:dyDescent="0.25">
      <c r="B3384" s="4" t="s">
        <v>2314</v>
      </c>
      <c r="C3384" s="5" t="s">
        <v>780</v>
      </c>
      <c r="D3384" s="5" t="s">
        <v>2050</v>
      </c>
      <c r="E3384" s="5" t="s">
        <v>2079</v>
      </c>
      <c r="F3384" s="5" t="s">
        <v>2080</v>
      </c>
      <c r="G3384" s="5">
        <v>1531251029</v>
      </c>
      <c r="H3384" s="6">
        <v>0</v>
      </c>
      <c r="I3384" s="5">
        <v>0</v>
      </c>
      <c r="J3384" s="5">
        <v>1531251029</v>
      </c>
      <c r="K3384" s="5">
        <v>0</v>
      </c>
      <c r="L3384" s="5">
        <v>1287866913.3489196</v>
      </c>
      <c r="M3384" s="5">
        <v>8500923.5399999991</v>
      </c>
      <c r="N3384" s="5">
        <v>52688</v>
      </c>
      <c r="O3384" s="5">
        <v>450602662.64999998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0</v>
      </c>
      <c r="X3384" s="5">
        <v>0</v>
      </c>
      <c r="Y3384" s="5">
        <v>3278274216.5389199</v>
      </c>
      <c r="Z3384" s="5">
        <v>1531251029.0000005</v>
      </c>
      <c r="AA3384" s="5">
        <v>0</v>
      </c>
      <c r="AB3384" s="5">
        <f t="shared" si="52"/>
        <v>1531251029.0000005</v>
      </c>
      <c r="AC3384" s="5">
        <v>1531251029</v>
      </c>
      <c r="AD3384" s="5">
        <v>1287866913.3489196</v>
      </c>
      <c r="AE3384" s="5">
        <v>459156274.19</v>
      </c>
      <c r="AF3384" s="5">
        <v>3278274217</v>
      </c>
      <c r="AG3384" s="5">
        <v>2443240968</v>
      </c>
      <c r="AH3384" s="5"/>
      <c r="AI3384" s="5">
        <v>835033249</v>
      </c>
      <c r="AJ3384" s="5">
        <v>8217</v>
      </c>
      <c r="AK3384" s="5">
        <v>0</v>
      </c>
      <c r="AL3384" s="5">
        <v>0</v>
      </c>
      <c r="AM3384" s="5">
        <v>0</v>
      </c>
    </row>
    <row r="3385" spans="2:39" ht="49.5" x14ac:dyDescent="0.25">
      <c r="B3385" s="4" t="s">
        <v>2314</v>
      </c>
      <c r="C3385" s="5" t="s">
        <v>780</v>
      </c>
      <c r="D3385" s="5" t="s">
        <v>2050</v>
      </c>
      <c r="E3385" s="5" t="s">
        <v>2081</v>
      </c>
      <c r="F3385" s="5" t="s">
        <v>2082</v>
      </c>
      <c r="G3385" s="5">
        <v>2563653398</v>
      </c>
      <c r="H3385" s="6">
        <v>0</v>
      </c>
      <c r="I3385" s="5">
        <v>0</v>
      </c>
      <c r="J3385" s="5">
        <v>2563653398</v>
      </c>
      <c r="K3385" s="5">
        <v>0</v>
      </c>
      <c r="L3385" s="5">
        <v>2806096413.2911291</v>
      </c>
      <c r="M3385" s="5">
        <v>0</v>
      </c>
      <c r="N3385" s="5">
        <v>88212</v>
      </c>
      <c r="O3385" s="5">
        <v>754408666.88999999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0</v>
      </c>
      <c r="V3385" s="5">
        <v>0</v>
      </c>
      <c r="W3385" s="5">
        <v>0</v>
      </c>
      <c r="X3385" s="5">
        <v>0</v>
      </c>
      <c r="Y3385" s="5">
        <v>6124246690.1811295</v>
      </c>
      <c r="Z3385" s="5">
        <v>2563653398</v>
      </c>
      <c r="AA3385" s="5">
        <v>0</v>
      </c>
      <c r="AB3385" s="5">
        <f t="shared" si="52"/>
        <v>2563653398</v>
      </c>
      <c r="AC3385" s="5">
        <v>2563653398</v>
      </c>
      <c r="AD3385" s="5">
        <v>2806096413.2911291</v>
      </c>
      <c r="AE3385" s="5">
        <v>754496878.88999999</v>
      </c>
      <c r="AF3385" s="5">
        <v>6124246690</v>
      </c>
      <c r="AG3385" s="5">
        <v>4577285393</v>
      </c>
      <c r="AH3385" s="5"/>
      <c r="AI3385" s="5">
        <v>1546961297</v>
      </c>
      <c r="AJ3385" s="5">
        <v>13390</v>
      </c>
      <c r="AK3385" s="5">
        <v>0</v>
      </c>
      <c r="AL3385" s="5">
        <v>0</v>
      </c>
      <c r="AM3385" s="5">
        <v>0</v>
      </c>
    </row>
    <row r="3386" spans="2:39" ht="49.5" x14ac:dyDescent="0.25">
      <c r="B3386" s="4" t="s">
        <v>2314</v>
      </c>
      <c r="C3386" s="5" t="s">
        <v>780</v>
      </c>
      <c r="D3386" s="5" t="s">
        <v>2050</v>
      </c>
      <c r="E3386" s="5" t="s">
        <v>2083</v>
      </c>
      <c r="F3386" s="5" t="s">
        <v>2084</v>
      </c>
      <c r="G3386" s="5">
        <v>2059183028</v>
      </c>
      <c r="H3386" s="6">
        <v>0</v>
      </c>
      <c r="I3386" s="5">
        <v>0</v>
      </c>
      <c r="J3386" s="5">
        <v>2059183028</v>
      </c>
      <c r="K3386" s="5">
        <v>0</v>
      </c>
      <c r="L3386" s="5">
        <v>1453654601.0263689</v>
      </c>
      <c r="M3386" s="5">
        <v>0</v>
      </c>
      <c r="N3386" s="5">
        <v>70854</v>
      </c>
      <c r="O3386" s="5">
        <v>605957702.52999997</v>
      </c>
      <c r="P3386" s="5">
        <v>0</v>
      </c>
      <c r="Q3386" s="5">
        <v>0</v>
      </c>
      <c r="R3386" s="5">
        <v>0</v>
      </c>
      <c r="S3386" s="5">
        <v>0</v>
      </c>
      <c r="T3386" s="5">
        <v>0</v>
      </c>
      <c r="U3386" s="5">
        <v>0</v>
      </c>
      <c r="V3386" s="5">
        <v>0</v>
      </c>
      <c r="W3386" s="5">
        <v>0</v>
      </c>
      <c r="X3386" s="5">
        <v>0</v>
      </c>
      <c r="Y3386" s="5">
        <v>4118866185.5563688</v>
      </c>
      <c r="Z3386" s="5">
        <v>2059183028.0000002</v>
      </c>
      <c r="AA3386" s="5">
        <v>0</v>
      </c>
      <c r="AB3386" s="5">
        <f t="shared" si="52"/>
        <v>2059183028.0000002</v>
      </c>
      <c r="AC3386" s="5">
        <v>2059183028</v>
      </c>
      <c r="AD3386" s="5">
        <v>1453654601.0263689</v>
      </c>
      <c r="AE3386" s="5">
        <v>606028556.52999997</v>
      </c>
      <c r="AF3386" s="5">
        <v>4118866186</v>
      </c>
      <c r="AG3386" s="5">
        <v>2091998584</v>
      </c>
      <c r="AH3386" s="5"/>
      <c r="AI3386" s="5">
        <v>2026867602</v>
      </c>
      <c r="AJ3386" s="5">
        <v>10991</v>
      </c>
      <c r="AK3386" s="5">
        <v>0</v>
      </c>
      <c r="AL3386" s="5">
        <v>0</v>
      </c>
      <c r="AM3386" s="5">
        <v>0</v>
      </c>
    </row>
    <row r="3387" spans="2:39" ht="49.5" x14ac:dyDescent="0.25">
      <c r="B3387" s="4" t="s">
        <v>2314</v>
      </c>
      <c r="C3387" s="5" t="s">
        <v>780</v>
      </c>
      <c r="D3387" s="5" t="s">
        <v>2050</v>
      </c>
      <c r="E3387" s="5" t="s">
        <v>2085</v>
      </c>
      <c r="F3387" s="5" t="s">
        <v>2086</v>
      </c>
      <c r="G3387" s="5">
        <v>2965262993</v>
      </c>
      <c r="H3387" s="6">
        <v>0</v>
      </c>
      <c r="I3387" s="5">
        <v>0</v>
      </c>
      <c r="J3387" s="5">
        <v>2965262993</v>
      </c>
      <c r="K3387" s="5">
        <v>0</v>
      </c>
      <c r="L3387" s="5">
        <v>726597170.28208637</v>
      </c>
      <c r="M3387" s="5">
        <v>0</v>
      </c>
      <c r="N3387" s="5">
        <v>102031</v>
      </c>
      <c r="O3387" s="5">
        <v>872590695.60000002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0</v>
      </c>
      <c r="V3387" s="5">
        <v>0</v>
      </c>
      <c r="W3387" s="5">
        <v>0</v>
      </c>
      <c r="X3387" s="5">
        <v>0</v>
      </c>
      <c r="Y3387" s="5">
        <v>4564552889.8820868</v>
      </c>
      <c r="Z3387" s="5">
        <v>2965262993</v>
      </c>
      <c r="AA3387" s="5">
        <v>0</v>
      </c>
      <c r="AB3387" s="5">
        <f t="shared" si="52"/>
        <v>2965262993</v>
      </c>
      <c r="AC3387" s="5">
        <v>2965262993</v>
      </c>
      <c r="AD3387" s="5">
        <v>726597170.28208637</v>
      </c>
      <c r="AE3387" s="5">
        <v>872692726.60000002</v>
      </c>
      <c r="AF3387" s="5">
        <v>4564552890</v>
      </c>
      <c r="AG3387" s="5">
        <v>2375794880</v>
      </c>
      <c r="AH3387" s="5"/>
      <c r="AI3387" s="5">
        <v>2188758010</v>
      </c>
      <c r="AJ3387" s="5">
        <v>15452</v>
      </c>
      <c r="AK3387" s="5">
        <v>0</v>
      </c>
      <c r="AL3387" s="5">
        <v>0</v>
      </c>
      <c r="AM3387" s="5">
        <v>0</v>
      </c>
    </row>
    <row r="3388" spans="2:39" ht="49.5" x14ac:dyDescent="0.25">
      <c r="B3388" s="4" t="s">
        <v>2314</v>
      </c>
      <c r="C3388" s="5" t="s">
        <v>780</v>
      </c>
      <c r="D3388" s="5" t="s">
        <v>2050</v>
      </c>
      <c r="E3388" s="5" t="s">
        <v>2087</v>
      </c>
      <c r="F3388" s="5" t="s">
        <v>2088</v>
      </c>
      <c r="G3388" s="5">
        <v>1648581697</v>
      </c>
      <c r="H3388" s="6">
        <v>0</v>
      </c>
      <c r="I3388" s="5">
        <v>0</v>
      </c>
      <c r="J3388" s="5">
        <v>1648581697</v>
      </c>
      <c r="K3388" s="5">
        <v>0</v>
      </c>
      <c r="L3388" s="5">
        <v>676605887.46042776</v>
      </c>
      <c r="M3388" s="5">
        <v>0</v>
      </c>
      <c r="N3388" s="5">
        <v>56726</v>
      </c>
      <c r="O3388" s="5">
        <v>485129667.31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5">
        <v>0</v>
      </c>
      <c r="X3388" s="5">
        <v>0</v>
      </c>
      <c r="Y3388" s="5">
        <v>2810373977.7704277</v>
      </c>
      <c r="Z3388" s="5">
        <v>1648581697</v>
      </c>
      <c r="AA3388" s="5">
        <v>0</v>
      </c>
      <c r="AB3388" s="5">
        <f t="shared" si="52"/>
        <v>1648581697</v>
      </c>
      <c r="AC3388" s="5">
        <v>1648581697</v>
      </c>
      <c r="AD3388" s="5">
        <v>676605887.46042776</v>
      </c>
      <c r="AE3388" s="5">
        <v>485186393.31</v>
      </c>
      <c r="AF3388" s="5">
        <v>2810373978</v>
      </c>
      <c r="AG3388" s="5">
        <v>595589542</v>
      </c>
      <c r="AH3388" s="5"/>
      <c r="AI3388" s="5">
        <v>2214784436</v>
      </c>
      <c r="AJ3388" s="5">
        <v>8866</v>
      </c>
      <c r="AK3388" s="5">
        <v>0</v>
      </c>
      <c r="AL3388" s="5">
        <v>0</v>
      </c>
      <c r="AM3388" s="5">
        <v>0</v>
      </c>
    </row>
    <row r="3389" spans="2:39" ht="49.5" x14ac:dyDescent="0.25">
      <c r="B3389" s="4" t="s">
        <v>2314</v>
      </c>
      <c r="C3389" s="5" t="s">
        <v>780</v>
      </c>
      <c r="D3389" s="5" t="s">
        <v>2050</v>
      </c>
      <c r="E3389" s="5" t="s">
        <v>2089</v>
      </c>
      <c r="F3389" s="5" t="s">
        <v>2090</v>
      </c>
      <c r="G3389" s="5">
        <v>2138815723</v>
      </c>
      <c r="H3389" s="6">
        <v>0</v>
      </c>
      <c r="I3389" s="5">
        <v>0</v>
      </c>
      <c r="J3389" s="5">
        <v>2138815723</v>
      </c>
      <c r="K3389" s="5">
        <v>0</v>
      </c>
      <c r="L3389" s="5">
        <v>2154843516.4059339</v>
      </c>
      <c r="M3389" s="5">
        <v>0</v>
      </c>
      <c r="N3389" s="5">
        <v>73594</v>
      </c>
      <c r="O3389" s="5">
        <v>629391289.70000005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4923124123.1059341</v>
      </c>
      <c r="Z3389" s="5">
        <v>2138815722.9999998</v>
      </c>
      <c r="AA3389" s="5">
        <v>0</v>
      </c>
      <c r="AB3389" s="5">
        <f t="shared" si="52"/>
        <v>2138815722.9999998</v>
      </c>
      <c r="AC3389" s="5">
        <v>2138815723</v>
      </c>
      <c r="AD3389" s="5">
        <v>2154843516.4059339</v>
      </c>
      <c r="AE3389" s="5">
        <v>629464883.70000005</v>
      </c>
      <c r="AF3389" s="5">
        <v>4923124123</v>
      </c>
      <c r="AG3389" s="5">
        <v>4021780054</v>
      </c>
      <c r="AH3389" s="5"/>
      <c r="AI3389" s="5">
        <v>901344069</v>
      </c>
      <c r="AJ3389" s="5">
        <v>11365</v>
      </c>
      <c r="AK3389" s="5">
        <v>0</v>
      </c>
      <c r="AL3389" s="5">
        <v>0</v>
      </c>
      <c r="AM3389" s="5">
        <v>0</v>
      </c>
    </row>
    <row r="3390" spans="2:39" ht="49.5" x14ac:dyDescent="0.25">
      <c r="B3390" s="4" t="s">
        <v>2314</v>
      </c>
      <c r="C3390" s="5" t="s">
        <v>780</v>
      </c>
      <c r="D3390" s="5" t="s">
        <v>2050</v>
      </c>
      <c r="E3390" s="5" t="s">
        <v>2091</v>
      </c>
      <c r="F3390" s="5" t="s">
        <v>2092</v>
      </c>
      <c r="G3390" s="5">
        <v>0</v>
      </c>
      <c r="H3390" s="6">
        <v>0</v>
      </c>
      <c r="I3390" s="5">
        <v>0</v>
      </c>
      <c r="J3390" s="5">
        <v>0</v>
      </c>
      <c r="K3390" s="5">
        <v>0</v>
      </c>
      <c r="L3390" s="5">
        <v>4818302503.556531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5">
        <v>0</v>
      </c>
      <c r="S3390" s="5">
        <v>0</v>
      </c>
      <c r="T3390" s="5">
        <v>0</v>
      </c>
      <c r="U3390" s="5">
        <v>0</v>
      </c>
      <c r="V3390" s="5">
        <v>0</v>
      </c>
      <c r="W3390" s="5">
        <v>0</v>
      </c>
      <c r="X3390" s="5">
        <v>0</v>
      </c>
      <c r="Y3390" s="5">
        <v>4818302503.556531</v>
      </c>
      <c r="Z3390" s="5">
        <v>0</v>
      </c>
      <c r="AA3390" s="5">
        <v>0</v>
      </c>
      <c r="AB3390" s="5">
        <f t="shared" si="52"/>
        <v>0</v>
      </c>
      <c r="AC3390" s="5">
        <v>0</v>
      </c>
      <c r="AD3390" s="5">
        <v>4818302503.556531</v>
      </c>
      <c r="AE3390" s="5">
        <v>0</v>
      </c>
      <c r="AF3390" s="5">
        <v>4818302504</v>
      </c>
      <c r="AG3390" s="5">
        <v>4789322840</v>
      </c>
      <c r="AH3390" s="5"/>
      <c r="AI3390" s="5">
        <v>28979664</v>
      </c>
      <c r="AJ3390" s="5">
        <v>0</v>
      </c>
      <c r="AK3390" s="5">
        <v>0</v>
      </c>
      <c r="AL3390" s="5">
        <v>0</v>
      </c>
      <c r="AM3390" s="5">
        <v>0</v>
      </c>
    </row>
    <row r="3391" spans="2:39" ht="49.5" x14ac:dyDescent="0.25">
      <c r="B3391" s="4" t="s">
        <v>2314</v>
      </c>
      <c r="C3391" s="5" t="s">
        <v>780</v>
      </c>
      <c r="D3391" s="5" t="s">
        <v>2050</v>
      </c>
      <c r="E3391" s="5" t="s">
        <v>2093</v>
      </c>
      <c r="F3391" s="5" t="s">
        <v>2094</v>
      </c>
      <c r="G3391" s="5">
        <v>1871509274</v>
      </c>
      <c r="H3391" s="6">
        <v>0</v>
      </c>
      <c r="I3391" s="5">
        <v>0</v>
      </c>
      <c r="J3391" s="5">
        <v>1871509274</v>
      </c>
      <c r="K3391" s="5">
        <v>0</v>
      </c>
      <c r="L3391" s="5">
        <v>1075520485.8893709</v>
      </c>
      <c r="M3391" s="5">
        <v>0</v>
      </c>
      <c r="N3391" s="5">
        <v>64396</v>
      </c>
      <c r="O3391" s="5">
        <v>550730772.65999997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</v>
      </c>
      <c r="W3391" s="5">
        <v>0</v>
      </c>
      <c r="X3391" s="5">
        <v>0</v>
      </c>
      <c r="Y3391" s="5">
        <v>3497824928.5493708</v>
      </c>
      <c r="Z3391" s="5">
        <v>1871509273.9999998</v>
      </c>
      <c r="AA3391" s="5">
        <v>0</v>
      </c>
      <c r="AB3391" s="5">
        <f t="shared" si="52"/>
        <v>1871509273.9999998</v>
      </c>
      <c r="AC3391" s="5">
        <v>1871509274</v>
      </c>
      <c r="AD3391" s="5">
        <v>1075520485.8893709</v>
      </c>
      <c r="AE3391" s="5">
        <v>550795168.65999997</v>
      </c>
      <c r="AF3391" s="5">
        <v>3497824929</v>
      </c>
      <c r="AG3391" s="5">
        <v>2660762614</v>
      </c>
      <c r="AH3391" s="5"/>
      <c r="AI3391" s="5">
        <v>837062315</v>
      </c>
      <c r="AJ3391" s="5">
        <v>9926</v>
      </c>
      <c r="AK3391" s="5">
        <v>0</v>
      </c>
      <c r="AL3391" s="5">
        <v>0</v>
      </c>
      <c r="AM3391" s="5">
        <v>0</v>
      </c>
    </row>
    <row r="3392" spans="2:39" ht="49.5" x14ac:dyDescent="0.25">
      <c r="B3392" s="4" t="s">
        <v>2314</v>
      </c>
      <c r="C3392" s="5" t="s">
        <v>780</v>
      </c>
      <c r="D3392" s="5" t="s">
        <v>2050</v>
      </c>
      <c r="E3392" s="5" t="s">
        <v>2095</v>
      </c>
      <c r="F3392" s="5" t="s">
        <v>182</v>
      </c>
      <c r="G3392" s="5">
        <v>2476055701</v>
      </c>
      <c r="H3392" s="6">
        <v>0</v>
      </c>
      <c r="I3392" s="5">
        <v>0</v>
      </c>
      <c r="J3392" s="5">
        <v>2476055701</v>
      </c>
      <c r="K3392" s="5">
        <v>0</v>
      </c>
      <c r="L3392" s="5">
        <v>1445603929.4932861</v>
      </c>
      <c r="M3392" s="5">
        <v>0</v>
      </c>
      <c r="N3392" s="5">
        <v>85198</v>
      </c>
      <c r="O3392" s="5">
        <v>728631211.15999997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0</v>
      </c>
      <c r="V3392" s="5">
        <v>0</v>
      </c>
      <c r="W3392" s="5">
        <v>0</v>
      </c>
      <c r="X3392" s="5">
        <v>0</v>
      </c>
      <c r="Y3392" s="5">
        <v>4650376039.653286</v>
      </c>
      <c r="Z3392" s="5">
        <v>2476055700.9999995</v>
      </c>
      <c r="AA3392" s="5">
        <v>0</v>
      </c>
      <c r="AB3392" s="5">
        <f t="shared" si="52"/>
        <v>2476055700.9999995</v>
      </c>
      <c r="AC3392" s="5">
        <v>2476055701</v>
      </c>
      <c r="AD3392" s="5">
        <v>1445603929.4932861</v>
      </c>
      <c r="AE3392" s="5">
        <v>728716409.15999997</v>
      </c>
      <c r="AF3392" s="5">
        <v>4650376040</v>
      </c>
      <c r="AG3392" s="5">
        <v>3077559477</v>
      </c>
      <c r="AH3392" s="5"/>
      <c r="AI3392" s="5">
        <v>1572816563</v>
      </c>
      <c r="AJ3392" s="5">
        <v>12886</v>
      </c>
      <c r="AK3392" s="5">
        <v>0</v>
      </c>
      <c r="AL3392" s="5">
        <v>0</v>
      </c>
      <c r="AM3392" s="5">
        <v>0</v>
      </c>
    </row>
    <row r="3393" spans="2:39" ht="49.5" x14ac:dyDescent="0.25">
      <c r="B3393" s="4" t="s">
        <v>2314</v>
      </c>
      <c r="C3393" s="5" t="s">
        <v>780</v>
      </c>
      <c r="D3393" s="5" t="s">
        <v>2050</v>
      </c>
      <c r="E3393" s="5" t="s">
        <v>2096</v>
      </c>
      <c r="F3393" s="5" t="s">
        <v>542</v>
      </c>
      <c r="G3393" s="5">
        <v>1546997393</v>
      </c>
      <c r="H3393" s="6">
        <v>0</v>
      </c>
      <c r="I3393" s="5">
        <v>0</v>
      </c>
      <c r="J3393" s="5">
        <v>1546997393</v>
      </c>
      <c r="K3393" s="5">
        <v>0</v>
      </c>
      <c r="L3393" s="5">
        <v>154753246.97386646</v>
      </c>
      <c r="M3393" s="5">
        <v>0</v>
      </c>
      <c r="N3393" s="5">
        <v>53230</v>
      </c>
      <c r="O3393" s="5">
        <v>455236359.93000001</v>
      </c>
      <c r="P3393" s="5">
        <v>0</v>
      </c>
      <c r="Q3393" s="5">
        <v>0</v>
      </c>
      <c r="R3393" s="5">
        <v>0</v>
      </c>
      <c r="S3393" s="5">
        <v>0</v>
      </c>
      <c r="T3393" s="5">
        <v>0</v>
      </c>
      <c r="U3393" s="5">
        <v>0</v>
      </c>
      <c r="V3393" s="5">
        <v>0</v>
      </c>
      <c r="W3393" s="5">
        <v>0</v>
      </c>
      <c r="X3393" s="5">
        <v>0</v>
      </c>
      <c r="Y3393" s="5">
        <v>2157040229.9038663</v>
      </c>
      <c r="Z3393" s="5">
        <v>1546997392.9999995</v>
      </c>
      <c r="AA3393" s="5">
        <v>0</v>
      </c>
      <c r="AB3393" s="5">
        <f t="shared" si="52"/>
        <v>1546997392.9999995</v>
      </c>
      <c r="AC3393" s="5">
        <v>1546997393</v>
      </c>
      <c r="AD3393" s="5">
        <v>154753246.97386646</v>
      </c>
      <c r="AE3393" s="5">
        <v>455289589.93000001</v>
      </c>
      <c r="AF3393" s="5">
        <v>2157040230</v>
      </c>
      <c r="AG3393" s="5">
        <v>1253000231</v>
      </c>
      <c r="AH3393" s="5"/>
      <c r="AI3393" s="5">
        <v>904039999</v>
      </c>
      <c r="AJ3393" s="5">
        <v>8198</v>
      </c>
      <c r="AK3393" s="5">
        <v>0</v>
      </c>
      <c r="AL3393" s="5">
        <v>0</v>
      </c>
      <c r="AM3393" s="5">
        <v>0</v>
      </c>
    </row>
    <row r="3394" spans="2:39" ht="49.5" x14ac:dyDescent="0.25">
      <c r="B3394" s="4" t="s">
        <v>2314</v>
      </c>
      <c r="C3394" s="5" t="s">
        <v>780</v>
      </c>
      <c r="D3394" s="5" t="s">
        <v>2050</v>
      </c>
      <c r="E3394" s="5" t="s">
        <v>2097</v>
      </c>
      <c r="F3394" s="5" t="s">
        <v>2098</v>
      </c>
      <c r="G3394" s="5">
        <v>1964346059</v>
      </c>
      <c r="H3394" s="6">
        <v>0</v>
      </c>
      <c r="I3394" s="5">
        <v>0</v>
      </c>
      <c r="J3394" s="5">
        <v>1964346059</v>
      </c>
      <c r="K3394" s="5">
        <v>0</v>
      </c>
      <c r="L3394" s="5">
        <v>2565838163.35708</v>
      </c>
      <c r="M3394" s="5">
        <v>0</v>
      </c>
      <c r="N3394" s="5">
        <v>67591</v>
      </c>
      <c r="O3394" s="5">
        <v>578049939.53999996</v>
      </c>
      <c r="P3394" s="5">
        <v>0</v>
      </c>
      <c r="Q3394" s="5">
        <v>0</v>
      </c>
      <c r="R3394" s="5">
        <v>0</v>
      </c>
      <c r="S3394" s="5">
        <v>0</v>
      </c>
      <c r="T3394" s="5">
        <v>0</v>
      </c>
      <c r="U3394" s="5">
        <v>0</v>
      </c>
      <c r="V3394" s="5">
        <v>0</v>
      </c>
      <c r="W3394" s="5">
        <v>0</v>
      </c>
      <c r="X3394" s="5">
        <v>0</v>
      </c>
      <c r="Y3394" s="5">
        <v>5108301752.8970804</v>
      </c>
      <c r="Z3394" s="5">
        <v>1964346059.0000002</v>
      </c>
      <c r="AA3394" s="5">
        <v>0</v>
      </c>
      <c r="AB3394" s="5">
        <f t="shared" si="52"/>
        <v>1964346059.0000002</v>
      </c>
      <c r="AC3394" s="5">
        <v>1964346059</v>
      </c>
      <c r="AD3394" s="5">
        <v>2565838163.35708</v>
      </c>
      <c r="AE3394" s="5">
        <v>578117530.53999996</v>
      </c>
      <c r="AF3394" s="5">
        <v>5108301753</v>
      </c>
      <c r="AG3394" s="5">
        <v>3428471587</v>
      </c>
      <c r="AH3394" s="5"/>
      <c r="AI3394" s="5">
        <v>1679830166</v>
      </c>
      <c r="AJ3394" s="5">
        <v>10397</v>
      </c>
      <c r="AK3394" s="5">
        <v>0</v>
      </c>
      <c r="AL3394" s="5">
        <v>0</v>
      </c>
      <c r="AM3394" s="5">
        <v>0</v>
      </c>
    </row>
    <row r="3395" spans="2:39" ht="49.5" x14ac:dyDescent="0.25">
      <c r="B3395" s="4" t="s">
        <v>2314</v>
      </c>
      <c r="C3395" s="5" t="s">
        <v>780</v>
      </c>
      <c r="D3395" s="5" t="s">
        <v>2050</v>
      </c>
      <c r="E3395" s="5" t="s">
        <v>2099</v>
      </c>
      <c r="F3395" s="5" t="s">
        <v>2100</v>
      </c>
      <c r="G3395" s="5">
        <v>0</v>
      </c>
      <c r="H3395" s="6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0</v>
      </c>
      <c r="Y3395" s="5">
        <v>0</v>
      </c>
      <c r="Z3395" s="5">
        <v>0</v>
      </c>
      <c r="AA3395" s="5">
        <v>0</v>
      </c>
      <c r="AB3395" s="5">
        <f t="shared" si="52"/>
        <v>0</v>
      </c>
      <c r="AC3395" s="5">
        <v>0</v>
      </c>
      <c r="AD3395" s="5">
        <v>0</v>
      </c>
      <c r="AE3395" s="5">
        <v>0</v>
      </c>
      <c r="AF3395" s="5">
        <v>0</v>
      </c>
      <c r="AG3395" s="5">
        <v>0</v>
      </c>
      <c r="AH3395" s="5"/>
      <c r="AI3395" s="5">
        <v>0</v>
      </c>
      <c r="AJ3395" s="5">
        <v>0</v>
      </c>
      <c r="AK3395" s="5">
        <v>0</v>
      </c>
      <c r="AL3395" s="5">
        <v>0</v>
      </c>
      <c r="AM3395" s="5">
        <v>0</v>
      </c>
    </row>
    <row r="3396" spans="2:39" ht="49.5" x14ac:dyDescent="0.25">
      <c r="B3396" s="4" t="s">
        <v>2314</v>
      </c>
      <c r="C3396" s="5" t="s">
        <v>780</v>
      </c>
      <c r="D3396" s="5" t="s">
        <v>2050</v>
      </c>
      <c r="E3396" s="5" t="s">
        <v>2101</v>
      </c>
      <c r="F3396" s="5" t="s">
        <v>2102</v>
      </c>
      <c r="G3396" s="5">
        <v>3081904368</v>
      </c>
      <c r="H3396" s="6">
        <v>0</v>
      </c>
      <c r="I3396" s="5">
        <v>0</v>
      </c>
      <c r="J3396" s="5">
        <v>3081904368</v>
      </c>
      <c r="K3396" s="5">
        <v>0</v>
      </c>
      <c r="L3396" s="5">
        <v>4353062386.3917494</v>
      </c>
      <c r="M3396" s="5">
        <v>0</v>
      </c>
      <c r="N3396" s="5">
        <v>106045</v>
      </c>
      <c r="O3396" s="5">
        <v>906914861.38999999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</v>
      </c>
      <c r="V3396" s="5">
        <v>0</v>
      </c>
      <c r="W3396" s="5">
        <v>0</v>
      </c>
      <c r="X3396" s="5">
        <v>0</v>
      </c>
      <c r="Y3396" s="5">
        <v>8341987660.7817497</v>
      </c>
      <c r="Z3396" s="5">
        <v>3081904367.9999995</v>
      </c>
      <c r="AA3396" s="5">
        <v>0</v>
      </c>
      <c r="AB3396" s="5">
        <f t="shared" si="52"/>
        <v>3081904367.9999995</v>
      </c>
      <c r="AC3396" s="5">
        <v>3081904368</v>
      </c>
      <c r="AD3396" s="5">
        <v>4353062386.3917494</v>
      </c>
      <c r="AE3396" s="5">
        <v>907020906.38999999</v>
      </c>
      <c r="AF3396" s="5">
        <v>8341987661</v>
      </c>
      <c r="AG3396" s="5">
        <v>5040269950</v>
      </c>
      <c r="AH3396" s="5"/>
      <c r="AI3396" s="5">
        <v>3301717711</v>
      </c>
      <c r="AJ3396" s="5">
        <v>16161</v>
      </c>
      <c r="AK3396" s="5">
        <v>0</v>
      </c>
      <c r="AL3396" s="5">
        <v>0</v>
      </c>
      <c r="AM3396" s="5">
        <v>0</v>
      </c>
    </row>
    <row r="3397" spans="2:39" ht="49.5" x14ac:dyDescent="0.25">
      <c r="B3397" s="4" t="s">
        <v>2314</v>
      </c>
      <c r="C3397" s="5" t="s">
        <v>780</v>
      </c>
      <c r="D3397" s="5" t="s">
        <v>2050</v>
      </c>
      <c r="E3397" s="5" t="s">
        <v>2103</v>
      </c>
      <c r="F3397" s="5" t="s">
        <v>1473</v>
      </c>
      <c r="G3397" s="5">
        <v>1817445134</v>
      </c>
      <c r="H3397" s="6">
        <v>0</v>
      </c>
      <c r="I3397" s="5">
        <v>0</v>
      </c>
      <c r="J3397" s="5">
        <v>1817445134</v>
      </c>
      <c r="K3397" s="5">
        <v>0</v>
      </c>
      <c r="L3397" s="5">
        <v>270751186.47640491</v>
      </c>
      <c r="M3397" s="5">
        <v>0</v>
      </c>
      <c r="N3397" s="5">
        <v>62536</v>
      </c>
      <c r="O3397" s="5">
        <v>534821267.95999998</v>
      </c>
      <c r="P3397" s="5">
        <v>0</v>
      </c>
      <c r="Q3397" s="5">
        <v>0</v>
      </c>
      <c r="R3397" s="5">
        <v>0</v>
      </c>
      <c r="S3397" s="5">
        <v>0</v>
      </c>
      <c r="T3397" s="5">
        <v>0</v>
      </c>
      <c r="U3397" s="5">
        <v>0</v>
      </c>
      <c r="V3397" s="5">
        <v>0</v>
      </c>
      <c r="W3397" s="5">
        <v>0</v>
      </c>
      <c r="X3397" s="5">
        <v>0</v>
      </c>
      <c r="Y3397" s="5">
        <v>2623080124.4364047</v>
      </c>
      <c r="Z3397" s="5">
        <v>1817445134</v>
      </c>
      <c r="AA3397" s="5">
        <v>0</v>
      </c>
      <c r="AB3397" s="5">
        <f t="shared" si="52"/>
        <v>1817445134</v>
      </c>
      <c r="AC3397" s="5">
        <v>1817445134</v>
      </c>
      <c r="AD3397" s="5">
        <v>270751186.47640491</v>
      </c>
      <c r="AE3397" s="5">
        <v>534883803.95999998</v>
      </c>
      <c r="AF3397" s="5">
        <v>2623080124</v>
      </c>
      <c r="AG3397" s="5">
        <v>1833506818</v>
      </c>
      <c r="AH3397" s="5"/>
      <c r="AI3397" s="5">
        <v>789573306</v>
      </c>
      <c r="AJ3397" s="5">
        <v>9745</v>
      </c>
      <c r="AK3397" s="5">
        <v>0</v>
      </c>
      <c r="AL3397" s="5">
        <v>0</v>
      </c>
      <c r="AM3397" s="5">
        <v>0</v>
      </c>
    </row>
    <row r="3398" spans="2:39" ht="49.5" x14ac:dyDescent="0.25">
      <c r="B3398" s="4" t="s">
        <v>2314</v>
      </c>
      <c r="C3398" s="5" t="s">
        <v>780</v>
      </c>
      <c r="D3398" s="5" t="s">
        <v>2050</v>
      </c>
      <c r="E3398" s="5" t="s">
        <v>2104</v>
      </c>
      <c r="F3398" s="5" t="s">
        <v>2105</v>
      </c>
      <c r="G3398" s="5">
        <v>1817156065</v>
      </c>
      <c r="H3398" s="6">
        <v>0</v>
      </c>
      <c r="I3398" s="5">
        <v>0</v>
      </c>
      <c r="J3398" s="5">
        <v>1817156065</v>
      </c>
      <c r="K3398" s="5">
        <v>0</v>
      </c>
      <c r="L3398" s="5">
        <v>181727173.64517403</v>
      </c>
      <c r="M3398" s="5">
        <v>0</v>
      </c>
      <c r="N3398" s="5">
        <v>62526</v>
      </c>
      <c r="O3398" s="5">
        <v>534736203.38999999</v>
      </c>
      <c r="P3398" s="5">
        <v>0</v>
      </c>
      <c r="Q3398" s="5">
        <v>0</v>
      </c>
      <c r="R3398" s="5">
        <v>0</v>
      </c>
      <c r="S3398" s="5">
        <v>0</v>
      </c>
      <c r="T3398" s="5">
        <v>0</v>
      </c>
      <c r="U3398" s="5">
        <v>0</v>
      </c>
      <c r="V3398" s="5">
        <v>0</v>
      </c>
      <c r="W3398" s="5">
        <v>0</v>
      </c>
      <c r="X3398" s="5">
        <v>0</v>
      </c>
      <c r="Y3398" s="5">
        <v>2533681968.0351739</v>
      </c>
      <c r="Z3398" s="5">
        <v>1817156065.0000002</v>
      </c>
      <c r="AA3398" s="5">
        <v>0</v>
      </c>
      <c r="AB3398" s="5">
        <f t="shared" si="52"/>
        <v>1817156065.0000002</v>
      </c>
      <c r="AC3398" s="5">
        <v>1817156065</v>
      </c>
      <c r="AD3398" s="5">
        <v>181727173.64517403</v>
      </c>
      <c r="AE3398" s="5">
        <v>534798729.38999999</v>
      </c>
      <c r="AF3398" s="5">
        <v>2533681968</v>
      </c>
      <c r="AG3398" s="5">
        <v>1835873682</v>
      </c>
      <c r="AH3398" s="5"/>
      <c r="AI3398" s="5">
        <v>697808286</v>
      </c>
      <c r="AJ3398" s="5">
        <v>9568</v>
      </c>
      <c r="AK3398" s="5">
        <v>0</v>
      </c>
      <c r="AL3398" s="5">
        <v>0</v>
      </c>
      <c r="AM3398" s="5">
        <v>0</v>
      </c>
    </row>
    <row r="3399" spans="2:39" ht="49.5" x14ac:dyDescent="0.25">
      <c r="B3399" s="4" t="s">
        <v>2314</v>
      </c>
      <c r="C3399" s="5" t="s">
        <v>780</v>
      </c>
      <c r="D3399" s="5" t="s">
        <v>2050</v>
      </c>
      <c r="E3399" s="5" t="s">
        <v>2106</v>
      </c>
      <c r="F3399" s="5" t="s">
        <v>2107</v>
      </c>
      <c r="G3399" s="5">
        <v>1953672991</v>
      </c>
      <c r="H3399" s="6">
        <v>0</v>
      </c>
      <c r="I3399" s="5">
        <v>0</v>
      </c>
      <c r="J3399" s="5">
        <v>1953672991</v>
      </c>
      <c r="K3399" s="5">
        <v>0</v>
      </c>
      <c r="L3399" s="5">
        <v>1007165715.1551118</v>
      </c>
      <c r="M3399" s="5">
        <v>0</v>
      </c>
      <c r="N3399" s="5">
        <v>67223</v>
      </c>
      <c r="O3399" s="5">
        <v>574909166.01999998</v>
      </c>
      <c r="P3399" s="5">
        <v>0</v>
      </c>
      <c r="Q3399" s="5">
        <v>0</v>
      </c>
      <c r="R3399" s="5">
        <v>0</v>
      </c>
      <c r="S3399" s="5">
        <v>0</v>
      </c>
      <c r="T3399" s="5">
        <v>0</v>
      </c>
      <c r="U3399" s="5">
        <v>0</v>
      </c>
      <c r="V3399" s="5">
        <v>0</v>
      </c>
      <c r="W3399" s="5">
        <v>0</v>
      </c>
      <c r="X3399" s="5">
        <v>0</v>
      </c>
      <c r="Y3399" s="5">
        <v>3535815095.1751118</v>
      </c>
      <c r="Z3399" s="5">
        <v>1953672990.9999995</v>
      </c>
      <c r="AA3399" s="5">
        <v>0</v>
      </c>
      <c r="AB3399" s="5">
        <f t="shared" si="52"/>
        <v>1953672990.9999995</v>
      </c>
      <c r="AC3399" s="5">
        <v>1953672991</v>
      </c>
      <c r="AD3399" s="5">
        <v>1007165715.1551118</v>
      </c>
      <c r="AE3399" s="5">
        <v>574976389.01999998</v>
      </c>
      <c r="AF3399" s="5">
        <v>3535815095</v>
      </c>
      <c r="AG3399" s="5">
        <v>2540719110</v>
      </c>
      <c r="AH3399" s="5"/>
      <c r="AI3399" s="5">
        <v>995095985</v>
      </c>
      <c r="AJ3399" s="5">
        <v>10246</v>
      </c>
      <c r="AK3399" s="5">
        <v>0</v>
      </c>
      <c r="AL3399" s="5">
        <v>0</v>
      </c>
      <c r="AM3399" s="5">
        <v>0</v>
      </c>
    </row>
    <row r="3400" spans="2:39" ht="49.5" x14ac:dyDescent="0.25">
      <c r="B3400" s="4" t="s">
        <v>2314</v>
      </c>
      <c r="C3400" s="5" t="s">
        <v>780</v>
      </c>
      <c r="D3400" s="5" t="s">
        <v>2050</v>
      </c>
      <c r="E3400" s="5" t="s">
        <v>2108</v>
      </c>
      <c r="F3400" s="5" t="s">
        <v>242</v>
      </c>
      <c r="G3400" s="5">
        <v>1682632368</v>
      </c>
      <c r="H3400" s="6">
        <v>0</v>
      </c>
      <c r="I3400" s="5">
        <v>0</v>
      </c>
      <c r="J3400" s="5">
        <v>1682632368</v>
      </c>
      <c r="K3400" s="5">
        <v>0</v>
      </c>
      <c r="L3400" s="5">
        <v>1036119987.5970365</v>
      </c>
      <c r="M3400" s="5">
        <v>0</v>
      </c>
      <c r="N3400" s="5">
        <v>57897</v>
      </c>
      <c r="O3400" s="5">
        <v>495149789.95999998</v>
      </c>
      <c r="P3400" s="5">
        <v>0</v>
      </c>
      <c r="Q3400" s="5">
        <v>0</v>
      </c>
      <c r="R3400" s="5">
        <v>0</v>
      </c>
      <c r="S3400" s="5">
        <v>0</v>
      </c>
      <c r="T3400" s="5">
        <v>0</v>
      </c>
      <c r="U3400" s="5">
        <v>0</v>
      </c>
      <c r="V3400" s="5">
        <v>0</v>
      </c>
      <c r="W3400" s="5">
        <v>0</v>
      </c>
      <c r="X3400" s="5">
        <v>0</v>
      </c>
      <c r="Y3400" s="5">
        <v>3213960042.5570364</v>
      </c>
      <c r="Z3400" s="5">
        <v>1682632367.9999998</v>
      </c>
      <c r="AA3400" s="5">
        <v>0</v>
      </c>
      <c r="AB3400" s="5">
        <f t="shared" ref="AB3400:AB3463" si="53">Z3400+AA3400</f>
        <v>1682632367.9999998</v>
      </c>
      <c r="AC3400" s="5">
        <v>1682632368</v>
      </c>
      <c r="AD3400" s="5">
        <v>1036119987.5970365</v>
      </c>
      <c r="AE3400" s="5">
        <v>495207686.95999998</v>
      </c>
      <c r="AF3400" s="5">
        <v>3213960043</v>
      </c>
      <c r="AG3400" s="5">
        <v>2085261871</v>
      </c>
      <c r="AH3400" s="5"/>
      <c r="AI3400" s="5">
        <v>1128698172</v>
      </c>
      <c r="AJ3400" s="5">
        <v>8926</v>
      </c>
      <c r="AK3400" s="5">
        <v>0</v>
      </c>
      <c r="AL3400" s="5">
        <v>0</v>
      </c>
      <c r="AM3400" s="5">
        <v>0</v>
      </c>
    </row>
    <row r="3401" spans="2:39" ht="49.5" x14ac:dyDescent="0.25">
      <c r="B3401" s="4" t="s">
        <v>2314</v>
      </c>
      <c r="C3401" s="5" t="s">
        <v>780</v>
      </c>
      <c r="D3401" s="5" t="s">
        <v>2050</v>
      </c>
      <c r="E3401" s="5" t="s">
        <v>2109</v>
      </c>
      <c r="F3401" s="5" t="s">
        <v>2110</v>
      </c>
      <c r="G3401" s="5">
        <v>2861833816</v>
      </c>
      <c r="H3401" s="6">
        <v>0</v>
      </c>
      <c r="I3401" s="5">
        <v>0</v>
      </c>
      <c r="J3401" s="5">
        <v>2861833816</v>
      </c>
      <c r="K3401" s="5">
        <v>0</v>
      </c>
      <c r="L3401" s="5">
        <v>1954786978.8130603</v>
      </c>
      <c r="M3401" s="5">
        <v>0</v>
      </c>
      <c r="N3401" s="5">
        <v>98472</v>
      </c>
      <c r="O3401" s="5">
        <v>842154495.37</v>
      </c>
      <c r="P3401" s="5">
        <v>0</v>
      </c>
      <c r="Q3401" s="5">
        <v>0</v>
      </c>
      <c r="R3401" s="5">
        <v>0</v>
      </c>
      <c r="S3401" s="5">
        <v>0</v>
      </c>
      <c r="T3401" s="5">
        <v>0</v>
      </c>
      <c r="U3401" s="5">
        <v>0</v>
      </c>
      <c r="V3401" s="5">
        <v>0</v>
      </c>
      <c r="W3401" s="5">
        <v>0</v>
      </c>
      <c r="X3401" s="5">
        <v>0</v>
      </c>
      <c r="Y3401" s="5">
        <v>5658873762.1830606</v>
      </c>
      <c r="Z3401" s="5">
        <v>2861833815.9999995</v>
      </c>
      <c r="AA3401" s="5">
        <v>0</v>
      </c>
      <c r="AB3401" s="5">
        <f t="shared" si="53"/>
        <v>2861833815.9999995</v>
      </c>
      <c r="AC3401" s="5">
        <v>2861833816</v>
      </c>
      <c r="AD3401" s="5">
        <v>1954786978.8130603</v>
      </c>
      <c r="AE3401" s="5">
        <v>842252967.37</v>
      </c>
      <c r="AF3401" s="5">
        <v>5658873762</v>
      </c>
      <c r="AG3401" s="5">
        <v>4494430303</v>
      </c>
      <c r="AH3401" s="5"/>
      <c r="AI3401" s="5">
        <v>1164443459</v>
      </c>
      <c r="AJ3401" s="5">
        <v>15237</v>
      </c>
      <c r="AK3401" s="5">
        <v>0</v>
      </c>
      <c r="AL3401" s="5">
        <v>0</v>
      </c>
      <c r="AM3401" s="5">
        <v>0</v>
      </c>
    </row>
    <row r="3402" spans="2:39" ht="49.5" x14ac:dyDescent="0.25">
      <c r="B3402" s="4" t="s">
        <v>2314</v>
      </c>
      <c r="C3402" s="5" t="s">
        <v>780</v>
      </c>
      <c r="D3402" s="5" t="s">
        <v>2050</v>
      </c>
      <c r="E3402" s="5" t="s">
        <v>2111</v>
      </c>
      <c r="F3402" s="5" t="s">
        <v>2112</v>
      </c>
      <c r="G3402" s="5">
        <v>1952315331</v>
      </c>
      <c r="H3402" s="6">
        <v>0</v>
      </c>
      <c r="I3402" s="5">
        <v>0</v>
      </c>
      <c r="J3402" s="5">
        <v>1952315331</v>
      </c>
      <c r="K3402" s="5">
        <v>0</v>
      </c>
      <c r="L3402" s="5">
        <v>787609351.72082472</v>
      </c>
      <c r="M3402" s="5">
        <v>0</v>
      </c>
      <c r="N3402" s="5">
        <v>67177</v>
      </c>
      <c r="O3402" s="5">
        <v>574509646.10000002</v>
      </c>
      <c r="P3402" s="5">
        <v>0</v>
      </c>
      <c r="Q3402" s="5">
        <v>0</v>
      </c>
      <c r="R3402" s="5">
        <v>0</v>
      </c>
      <c r="S3402" s="5">
        <v>0</v>
      </c>
      <c r="T3402" s="5">
        <v>0</v>
      </c>
      <c r="U3402" s="5">
        <v>0</v>
      </c>
      <c r="V3402" s="5">
        <v>0</v>
      </c>
      <c r="W3402" s="5">
        <v>0</v>
      </c>
      <c r="X3402" s="5">
        <v>0</v>
      </c>
      <c r="Y3402" s="5">
        <v>3314501505.8208246</v>
      </c>
      <c r="Z3402" s="5">
        <v>1952315331</v>
      </c>
      <c r="AA3402" s="5">
        <v>0</v>
      </c>
      <c r="AB3402" s="5">
        <f t="shared" si="53"/>
        <v>1952315331</v>
      </c>
      <c r="AC3402" s="5">
        <v>1952315331</v>
      </c>
      <c r="AD3402" s="5">
        <v>787609351.72082472</v>
      </c>
      <c r="AE3402" s="5">
        <v>574576823.10000002</v>
      </c>
      <c r="AF3402" s="5">
        <v>3314501506</v>
      </c>
      <c r="AG3402" s="5">
        <v>2529638856</v>
      </c>
      <c r="AH3402" s="5"/>
      <c r="AI3402" s="5">
        <v>784862650</v>
      </c>
      <c r="AJ3402" s="5">
        <v>10306</v>
      </c>
      <c r="AK3402" s="5">
        <v>0</v>
      </c>
      <c r="AL3402" s="5">
        <v>0</v>
      </c>
      <c r="AM3402" s="5">
        <v>0</v>
      </c>
    </row>
    <row r="3403" spans="2:39" ht="49.5" x14ac:dyDescent="0.25">
      <c r="B3403" s="4" t="s">
        <v>2314</v>
      </c>
      <c r="C3403" s="5" t="s">
        <v>780</v>
      </c>
      <c r="D3403" s="5" t="s">
        <v>2050</v>
      </c>
      <c r="E3403" s="5" t="s">
        <v>2113</v>
      </c>
      <c r="F3403" s="5" t="s">
        <v>2114</v>
      </c>
      <c r="G3403" s="5">
        <v>2643171060</v>
      </c>
      <c r="H3403" s="6">
        <v>0</v>
      </c>
      <c r="I3403" s="5">
        <v>0</v>
      </c>
      <c r="J3403" s="5">
        <v>2643171060</v>
      </c>
      <c r="K3403" s="5">
        <v>0</v>
      </c>
      <c r="L3403" s="5">
        <v>1505950563.375798</v>
      </c>
      <c r="M3403" s="5">
        <v>0</v>
      </c>
      <c r="N3403" s="5">
        <v>90948</v>
      </c>
      <c r="O3403" s="5">
        <v>777808403.03999996</v>
      </c>
      <c r="P3403" s="5">
        <v>0</v>
      </c>
      <c r="Q3403" s="5">
        <v>0</v>
      </c>
      <c r="R3403" s="5">
        <v>0</v>
      </c>
      <c r="S3403" s="5">
        <v>0</v>
      </c>
      <c r="T3403" s="5">
        <v>0</v>
      </c>
      <c r="U3403" s="5">
        <v>0</v>
      </c>
      <c r="V3403" s="5">
        <v>0</v>
      </c>
      <c r="W3403" s="5">
        <v>0</v>
      </c>
      <c r="X3403" s="5">
        <v>0</v>
      </c>
      <c r="Y3403" s="5">
        <v>4927020974.4157982</v>
      </c>
      <c r="Z3403" s="5">
        <v>2643171060</v>
      </c>
      <c r="AA3403" s="5">
        <v>0</v>
      </c>
      <c r="AB3403" s="5">
        <f t="shared" si="53"/>
        <v>2643171060</v>
      </c>
      <c r="AC3403" s="5">
        <v>2643171060</v>
      </c>
      <c r="AD3403" s="5">
        <v>1505950563.375798</v>
      </c>
      <c r="AE3403" s="5">
        <v>777899351.03999996</v>
      </c>
      <c r="AF3403" s="5">
        <v>4927020974</v>
      </c>
      <c r="AG3403" s="5">
        <v>3661285913</v>
      </c>
      <c r="AH3403" s="5"/>
      <c r="AI3403" s="5">
        <v>1265735061</v>
      </c>
      <c r="AJ3403" s="5">
        <v>13947</v>
      </c>
      <c r="AK3403" s="5">
        <v>0</v>
      </c>
      <c r="AL3403" s="5">
        <v>0</v>
      </c>
      <c r="AM3403" s="5">
        <v>0</v>
      </c>
    </row>
    <row r="3404" spans="2:39" ht="49.5" x14ac:dyDescent="0.25">
      <c r="B3404" s="4" t="s">
        <v>2314</v>
      </c>
      <c r="C3404" s="5" t="s">
        <v>780</v>
      </c>
      <c r="D3404" s="5" t="s">
        <v>2050</v>
      </c>
      <c r="E3404" s="5" t="s">
        <v>2115</v>
      </c>
      <c r="F3404" s="5" t="s">
        <v>2116</v>
      </c>
      <c r="G3404" s="5">
        <v>0</v>
      </c>
      <c r="H3404" s="6">
        <v>0</v>
      </c>
      <c r="I3404" s="5">
        <v>0</v>
      </c>
      <c r="J3404" s="5">
        <v>0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0</v>
      </c>
      <c r="W3404" s="5">
        <v>0</v>
      </c>
      <c r="X3404" s="5">
        <v>0</v>
      </c>
      <c r="Y3404" s="5">
        <v>0</v>
      </c>
      <c r="Z3404" s="5">
        <v>0</v>
      </c>
      <c r="AA3404" s="5">
        <v>0</v>
      </c>
      <c r="AB3404" s="5">
        <f t="shared" si="53"/>
        <v>0</v>
      </c>
      <c r="AC3404" s="5">
        <v>0</v>
      </c>
      <c r="AD3404" s="5">
        <v>0</v>
      </c>
      <c r="AE3404" s="5">
        <v>0</v>
      </c>
      <c r="AF3404" s="5">
        <v>0</v>
      </c>
      <c r="AG3404" s="5">
        <v>0</v>
      </c>
      <c r="AH3404" s="5"/>
      <c r="AI3404" s="5">
        <v>0</v>
      </c>
      <c r="AJ3404" s="5">
        <v>0</v>
      </c>
      <c r="AK3404" s="5">
        <v>0</v>
      </c>
      <c r="AL3404" s="5">
        <v>0</v>
      </c>
      <c r="AM3404" s="5">
        <v>0</v>
      </c>
    </row>
    <row r="3405" spans="2:39" ht="49.5" x14ac:dyDescent="0.25">
      <c r="B3405" s="4" t="s">
        <v>2314</v>
      </c>
      <c r="C3405" s="5" t="s">
        <v>780</v>
      </c>
      <c r="D3405" s="5" t="s">
        <v>2050</v>
      </c>
      <c r="E3405" s="5" t="s">
        <v>2117</v>
      </c>
      <c r="F3405" s="5" t="s">
        <v>2118</v>
      </c>
      <c r="G3405" s="5">
        <v>1091489092</v>
      </c>
      <c r="H3405" s="6">
        <v>0</v>
      </c>
      <c r="I3405" s="5">
        <v>0</v>
      </c>
      <c r="J3405" s="5">
        <v>1091489092</v>
      </c>
      <c r="K3405" s="5">
        <v>0</v>
      </c>
      <c r="L3405" s="5">
        <v>389718587.65121686</v>
      </c>
      <c r="M3405" s="5">
        <v>0</v>
      </c>
      <c r="N3405" s="5">
        <v>37557</v>
      </c>
      <c r="O3405" s="5">
        <v>321193509.08999997</v>
      </c>
      <c r="P3405" s="5">
        <v>0</v>
      </c>
      <c r="Q3405" s="5">
        <v>0</v>
      </c>
      <c r="R3405" s="5">
        <v>0</v>
      </c>
      <c r="S3405" s="5">
        <v>0</v>
      </c>
      <c r="T3405" s="5">
        <v>0</v>
      </c>
      <c r="U3405" s="5">
        <v>0</v>
      </c>
      <c r="V3405" s="5">
        <v>0</v>
      </c>
      <c r="W3405" s="5">
        <v>0</v>
      </c>
      <c r="X3405" s="5">
        <v>0</v>
      </c>
      <c r="Y3405" s="5">
        <v>1802438745.7412169</v>
      </c>
      <c r="Z3405" s="5">
        <v>1091489091.9999998</v>
      </c>
      <c r="AA3405" s="5">
        <v>0</v>
      </c>
      <c r="AB3405" s="5">
        <f t="shared" si="53"/>
        <v>1091489091.9999998</v>
      </c>
      <c r="AC3405" s="5">
        <v>1091489092</v>
      </c>
      <c r="AD3405" s="5">
        <v>389718587.65121686</v>
      </c>
      <c r="AE3405" s="5">
        <v>321231066.08999997</v>
      </c>
      <c r="AF3405" s="5">
        <v>1802438746</v>
      </c>
      <c r="AG3405" s="5">
        <v>1239503993</v>
      </c>
      <c r="AH3405" s="5"/>
      <c r="AI3405" s="5">
        <v>562934753</v>
      </c>
      <c r="AJ3405" s="5">
        <v>5861</v>
      </c>
      <c r="AK3405" s="5">
        <v>0</v>
      </c>
      <c r="AL3405" s="5">
        <v>0</v>
      </c>
      <c r="AM3405" s="5">
        <v>0</v>
      </c>
    </row>
    <row r="3406" spans="2:39" ht="49.5" x14ac:dyDescent="0.25">
      <c r="B3406" s="4" t="s">
        <v>2314</v>
      </c>
      <c r="C3406" s="5" t="s">
        <v>780</v>
      </c>
      <c r="D3406" s="5" t="s">
        <v>2050</v>
      </c>
      <c r="E3406" s="5" t="s">
        <v>2119</v>
      </c>
      <c r="F3406" s="5" t="s">
        <v>2120</v>
      </c>
      <c r="G3406" s="5">
        <v>1427299091</v>
      </c>
      <c r="H3406" s="6">
        <v>0</v>
      </c>
      <c r="I3406" s="5">
        <v>0</v>
      </c>
      <c r="J3406" s="5">
        <v>1427299091</v>
      </c>
      <c r="K3406" s="5">
        <v>0</v>
      </c>
      <c r="L3406" s="5">
        <v>953305168.00639248</v>
      </c>
      <c r="M3406" s="5">
        <v>0</v>
      </c>
      <c r="N3406" s="5">
        <v>49112</v>
      </c>
      <c r="O3406" s="5">
        <v>420012629.5</v>
      </c>
      <c r="P3406" s="5">
        <v>0</v>
      </c>
      <c r="Q3406" s="5">
        <v>0</v>
      </c>
      <c r="R3406" s="5">
        <v>0</v>
      </c>
      <c r="S3406" s="5">
        <v>0</v>
      </c>
      <c r="T3406" s="5">
        <v>0</v>
      </c>
      <c r="U3406" s="5">
        <v>0</v>
      </c>
      <c r="V3406" s="5">
        <v>0</v>
      </c>
      <c r="W3406" s="5">
        <v>0</v>
      </c>
      <c r="X3406" s="5">
        <v>0</v>
      </c>
      <c r="Y3406" s="5">
        <v>2800666000.5063925</v>
      </c>
      <c r="Z3406" s="5">
        <v>1427299091</v>
      </c>
      <c r="AA3406" s="5">
        <v>0</v>
      </c>
      <c r="AB3406" s="5">
        <f t="shared" si="53"/>
        <v>1427299091</v>
      </c>
      <c r="AC3406" s="5">
        <v>1427299091</v>
      </c>
      <c r="AD3406" s="5">
        <v>953305168.00639248</v>
      </c>
      <c r="AE3406" s="5">
        <v>420061741.5</v>
      </c>
      <c r="AF3406" s="5">
        <v>2800666001</v>
      </c>
      <c r="AG3406" s="5">
        <v>2197828268</v>
      </c>
      <c r="AH3406" s="5"/>
      <c r="AI3406" s="5">
        <v>602837733</v>
      </c>
      <c r="AJ3406" s="5">
        <v>7624</v>
      </c>
      <c r="AK3406" s="5">
        <v>0</v>
      </c>
      <c r="AL3406" s="5">
        <v>0</v>
      </c>
      <c r="AM3406" s="5">
        <v>0</v>
      </c>
    </row>
    <row r="3407" spans="2:39" ht="49.5" x14ac:dyDescent="0.25">
      <c r="B3407" s="4" t="s">
        <v>2314</v>
      </c>
      <c r="C3407" s="5" t="s">
        <v>780</v>
      </c>
      <c r="D3407" s="5" t="s">
        <v>2050</v>
      </c>
      <c r="E3407" s="5" t="s">
        <v>2121</v>
      </c>
      <c r="F3407" s="5" t="s">
        <v>2122</v>
      </c>
      <c r="G3407" s="5">
        <v>1452426634</v>
      </c>
      <c r="H3407" s="6">
        <v>0</v>
      </c>
      <c r="I3407" s="5">
        <v>0</v>
      </c>
      <c r="J3407" s="5">
        <v>1452426634</v>
      </c>
      <c r="K3407" s="5">
        <v>0</v>
      </c>
      <c r="L3407" s="5">
        <v>785532299.36984372</v>
      </c>
      <c r="M3407" s="5">
        <v>0</v>
      </c>
      <c r="N3407" s="5">
        <v>49976</v>
      </c>
      <c r="O3407" s="5">
        <v>427406934.70999998</v>
      </c>
      <c r="P3407" s="5">
        <v>0</v>
      </c>
      <c r="Q3407" s="5">
        <v>0</v>
      </c>
      <c r="R3407" s="5">
        <v>0</v>
      </c>
      <c r="S3407" s="5">
        <v>0</v>
      </c>
      <c r="T3407" s="5">
        <v>0</v>
      </c>
      <c r="U3407" s="5">
        <v>0</v>
      </c>
      <c r="V3407" s="5">
        <v>0</v>
      </c>
      <c r="W3407" s="5">
        <v>0</v>
      </c>
      <c r="X3407" s="5">
        <v>0</v>
      </c>
      <c r="Y3407" s="5">
        <v>2665415844.0798435</v>
      </c>
      <c r="Z3407" s="5">
        <v>1452426634</v>
      </c>
      <c r="AA3407" s="5">
        <v>0</v>
      </c>
      <c r="AB3407" s="5">
        <f t="shared" si="53"/>
        <v>1452426634</v>
      </c>
      <c r="AC3407" s="5">
        <v>1452426634</v>
      </c>
      <c r="AD3407" s="5">
        <v>785532299.36984372</v>
      </c>
      <c r="AE3407" s="5">
        <v>427456910.70999998</v>
      </c>
      <c r="AF3407" s="5">
        <v>2665415844</v>
      </c>
      <c r="AG3407" s="5">
        <v>2338754321</v>
      </c>
      <c r="AH3407" s="5"/>
      <c r="AI3407" s="5">
        <v>326661523</v>
      </c>
      <c r="AJ3407" s="5">
        <v>7634</v>
      </c>
      <c r="AK3407" s="5">
        <v>0</v>
      </c>
      <c r="AL3407" s="5">
        <v>0</v>
      </c>
      <c r="AM3407" s="5">
        <v>0</v>
      </c>
    </row>
    <row r="3408" spans="2:39" ht="49.5" x14ac:dyDescent="0.25">
      <c r="B3408" s="4" t="s">
        <v>2314</v>
      </c>
      <c r="C3408" s="5" t="s">
        <v>780</v>
      </c>
      <c r="D3408" s="5" t="s">
        <v>2050</v>
      </c>
      <c r="E3408" s="5" t="s">
        <v>2123</v>
      </c>
      <c r="F3408" s="5" t="s">
        <v>2124</v>
      </c>
      <c r="G3408" s="5">
        <v>1803712155</v>
      </c>
      <c r="H3408" s="6">
        <v>0</v>
      </c>
      <c r="I3408" s="5">
        <v>0</v>
      </c>
      <c r="J3408" s="5">
        <v>1803712155</v>
      </c>
      <c r="K3408" s="5">
        <v>0</v>
      </c>
      <c r="L3408" s="5">
        <v>1850189068.3052878</v>
      </c>
      <c r="M3408" s="5">
        <v>0</v>
      </c>
      <c r="N3408" s="5">
        <v>62063</v>
      </c>
      <c r="O3408" s="5">
        <v>530780051.47000003</v>
      </c>
      <c r="P3408" s="5">
        <v>0</v>
      </c>
      <c r="Q3408" s="5">
        <v>0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0</v>
      </c>
      <c r="X3408" s="5">
        <v>0</v>
      </c>
      <c r="Y3408" s="5">
        <v>4184743337.7752876</v>
      </c>
      <c r="Z3408" s="5">
        <v>1803712155</v>
      </c>
      <c r="AA3408" s="5">
        <v>0</v>
      </c>
      <c r="AB3408" s="5">
        <f t="shared" si="53"/>
        <v>1803712155</v>
      </c>
      <c r="AC3408" s="5">
        <v>1803712155</v>
      </c>
      <c r="AD3408" s="5">
        <v>1850189068.3052878</v>
      </c>
      <c r="AE3408" s="5">
        <v>530842114.47000003</v>
      </c>
      <c r="AF3408" s="5">
        <v>4184743338</v>
      </c>
      <c r="AG3408" s="5">
        <v>3105395764</v>
      </c>
      <c r="AH3408" s="5"/>
      <c r="AI3408" s="5">
        <v>1079347574</v>
      </c>
      <c r="AJ3408" s="5">
        <v>9427</v>
      </c>
      <c r="AK3408" s="5">
        <v>0</v>
      </c>
      <c r="AL3408" s="5">
        <v>0</v>
      </c>
      <c r="AM3408" s="5">
        <v>0</v>
      </c>
    </row>
    <row r="3409" spans="2:39" ht="49.5" x14ac:dyDescent="0.25">
      <c r="B3409" s="4" t="s">
        <v>2314</v>
      </c>
      <c r="C3409" s="5" t="s">
        <v>780</v>
      </c>
      <c r="D3409" s="5" t="s">
        <v>2050</v>
      </c>
      <c r="E3409" s="5" t="s">
        <v>2125</v>
      </c>
      <c r="F3409" s="5" t="s">
        <v>2126</v>
      </c>
      <c r="G3409" s="5">
        <v>0</v>
      </c>
      <c r="H3409" s="6">
        <v>0</v>
      </c>
      <c r="I3409" s="5">
        <v>0</v>
      </c>
      <c r="J3409" s="5">
        <v>0</v>
      </c>
      <c r="K3409" s="5">
        <v>0</v>
      </c>
      <c r="L3409" s="5">
        <v>0</v>
      </c>
      <c r="M3409" s="5">
        <v>0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0</v>
      </c>
      <c r="V3409" s="5">
        <v>0</v>
      </c>
      <c r="W3409" s="5">
        <v>0</v>
      </c>
      <c r="X3409" s="5">
        <v>0</v>
      </c>
      <c r="Y3409" s="5">
        <v>0</v>
      </c>
      <c r="Z3409" s="5">
        <v>0</v>
      </c>
      <c r="AA3409" s="5">
        <v>0</v>
      </c>
      <c r="AB3409" s="5">
        <f t="shared" si="53"/>
        <v>0</v>
      </c>
      <c r="AC3409" s="5">
        <v>0</v>
      </c>
      <c r="AD3409" s="5">
        <v>0</v>
      </c>
      <c r="AE3409" s="5">
        <v>0</v>
      </c>
      <c r="AF3409" s="5">
        <v>0</v>
      </c>
      <c r="AG3409" s="5">
        <v>0</v>
      </c>
      <c r="AH3409" s="5"/>
      <c r="AI3409" s="5">
        <v>0</v>
      </c>
      <c r="AJ3409" s="5">
        <v>0</v>
      </c>
      <c r="AK3409" s="5">
        <v>0</v>
      </c>
      <c r="AL3409" s="5">
        <v>0</v>
      </c>
      <c r="AM3409" s="5">
        <v>0</v>
      </c>
    </row>
    <row r="3410" spans="2:39" ht="49.5" x14ac:dyDescent="0.25">
      <c r="B3410" s="4" t="s">
        <v>2314</v>
      </c>
      <c r="C3410" s="5" t="s">
        <v>780</v>
      </c>
      <c r="D3410" s="5" t="s">
        <v>2050</v>
      </c>
      <c r="E3410" s="5" t="s">
        <v>2127</v>
      </c>
      <c r="F3410" s="5" t="s">
        <v>2128</v>
      </c>
      <c r="G3410" s="5">
        <v>2128068565</v>
      </c>
      <c r="H3410" s="6">
        <v>0</v>
      </c>
      <c r="I3410" s="5">
        <v>0</v>
      </c>
      <c r="J3410" s="5">
        <v>2128068565</v>
      </c>
      <c r="K3410" s="5">
        <v>0</v>
      </c>
      <c r="L3410" s="5">
        <v>2746939602.083951</v>
      </c>
      <c r="M3410" s="5">
        <v>0</v>
      </c>
      <c r="N3410" s="5">
        <v>73224</v>
      </c>
      <c r="O3410" s="5">
        <v>626228713.50999999</v>
      </c>
      <c r="P3410" s="5">
        <v>0</v>
      </c>
      <c r="Q3410" s="5">
        <v>0</v>
      </c>
      <c r="R3410" s="5">
        <v>0</v>
      </c>
      <c r="S3410" s="5">
        <v>0</v>
      </c>
      <c r="T3410" s="5">
        <v>0</v>
      </c>
      <c r="U3410" s="5">
        <v>0</v>
      </c>
      <c r="V3410" s="5">
        <v>0</v>
      </c>
      <c r="W3410" s="5">
        <v>0</v>
      </c>
      <c r="X3410" s="5">
        <v>0</v>
      </c>
      <c r="Y3410" s="5">
        <v>5501310104.5939512</v>
      </c>
      <c r="Z3410" s="5">
        <v>2128068565.0000002</v>
      </c>
      <c r="AA3410" s="5">
        <v>0</v>
      </c>
      <c r="AB3410" s="5">
        <f t="shared" si="53"/>
        <v>2128068565.0000002</v>
      </c>
      <c r="AC3410" s="5">
        <v>2128068565</v>
      </c>
      <c r="AD3410" s="5">
        <v>2746939602.083951</v>
      </c>
      <c r="AE3410" s="5">
        <v>626301937.50999999</v>
      </c>
      <c r="AF3410" s="5">
        <v>5501310105</v>
      </c>
      <c r="AG3410" s="5">
        <v>1620532983</v>
      </c>
      <c r="AH3410" s="5"/>
      <c r="AI3410" s="5">
        <v>3880777122</v>
      </c>
      <c r="AJ3410" s="5">
        <v>11128</v>
      </c>
      <c r="AK3410" s="5">
        <v>0</v>
      </c>
      <c r="AL3410" s="5">
        <v>0</v>
      </c>
      <c r="AM3410" s="5">
        <v>0</v>
      </c>
    </row>
    <row r="3411" spans="2:39" ht="49.5" x14ac:dyDescent="0.25">
      <c r="B3411" s="4" t="s">
        <v>2314</v>
      </c>
      <c r="C3411" s="5" t="s">
        <v>1426</v>
      </c>
      <c r="D3411" s="5" t="s">
        <v>2129</v>
      </c>
      <c r="E3411" s="5" t="s">
        <v>2130</v>
      </c>
      <c r="F3411" s="5" t="s">
        <v>2129</v>
      </c>
      <c r="G3411" s="5">
        <v>0</v>
      </c>
      <c r="H3411" s="6">
        <v>0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0</v>
      </c>
      <c r="U3411" s="5">
        <v>0</v>
      </c>
      <c r="V3411" s="5">
        <v>0</v>
      </c>
      <c r="W3411" s="5">
        <v>0</v>
      </c>
      <c r="X3411" s="5">
        <v>0</v>
      </c>
      <c r="Y3411" s="5">
        <v>0</v>
      </c>
      <c r="Z3411" s="5">
        <v>0</v>
      </c>
      <c r="AA3411" s="5">
        <v>0</v>
      </c>
      <c r="AB3411" s="5">
        <f t="shared" si="53"/>
        <v>0</v>
      </c>
      <c r="AC3411" s="5">
        <v>0</v>
      </c>
      <c r="AD3411" s="5">
        <v>0</v>
      </c>
      <c r="AE3411" s="5">
        <v>0</v>
      </c>
      <c r="AF3411" s="5">
        <v>0</v>
      </c>
      <c r="AG3411" s="5">
        <v>0</v>
      </c>
      <c r="AH3411" s="5"/>
      <c r="AI3411" s="5">
        <v>0</v>
      </c>
      <c r="AJ3411" s="5">
        <v>0</v>
      </c>
      <c r="AK3411" s="5">
        <v>0</v>
      </c>
      <c r="AL3411" s="5">
        <v>0</v>
      </c>
      <c r="AM3411" s="5">
        <v>0</v>
      </c>
    </row>
    <row r="3412" spans="2:39" ht="49.5" x14ac:dyDescent="0.25">
      <c r="B3412" s="4" t="s">
        <v>2314</v>
      </c>
      <c r="C3412" s="5" t="s">
        <v>1426</v>
      </c>
      <c r="D3412" s="5" t="s">
        <v>2129</v>
      </c>
      <c r="E3412" s="5" t="s">
        <v>2131</v>
      </c>
      <c r="F3412" s="5" t="s">
        <v>2129</v>
      </c>
      <c r="G3412" s="5">
        <v>8033519218</v>
      </c>
      <c r="H3412" s="6">
        <v>0</v>
      </c>
      <c r="I3412" s="5">
        <v>0</v>
      </c>
      <c r="J3412" s="5">
        <v>8033519218</v>
      </c>
      <c r="K3412" s="5">
        <v>0</v>
      </c>
      <c r="L3412" s="5">
        <v>4482304409.971694</v>
      </c>
      <c r="M3412" s="5">
        <v>0</v>
      </c>
      <c r="N3412" s="5">
        <v>276423</v>
      </c>
      <c r="O3412" s="5">
        <v>2364031163.0500002</v>
      </c>
      <c r="P3412" s="5">
        <v>0</v>
      </c>
      <c r="Q3412" s="5">
        <v>0</v>
      </c>
      <c r="R3412" s="5">
        <v>0</v>
      </c>
      <c r="S3412" s="5">
        <v>0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14880131214.021694</v>
      </c>
      <c r="Z3412" s="5">
        <v>8033519218</v>
      </c>
      <c r="AA3412" s="5">
        <v>0</v>
      </c>
      <c r="AB3412" s="5">
        <f t="shared" si="53"/>
        <v>8033519218</v>
      </c>
      <c r="AC3412" s="5">
        <v>8033519218</v>
      </c>
      <c r="AD3412" s="5">
        <v>4482304409.971694</v>
      </c>
      <c r="AE3412" s="5">
        <v>2364307586.0500002</v>
      </c>
      <c r="AF3412" s="5">
        <v>14880131214</v>
      </c>
      <c r="AG3412" s="5">
        <v>9512453736</v>
      </c>
      <c r="AH3412" s="5"/>
      <c r="AI3412" s="5">
        <v>5367677478</v>
      </c>
      <c r="AJ3412" s="5">
        <v>42070</v>
      </c>
      <c r="AK3412" s="5">
        <v>0</v>
      </c>
      <c r="AL3412" s="5">
        <v>0</v>
      </c>
      <c r="AM3412" s="5">
        <v>0</v>
      </c>
    </row>
    <row r="3413" spans="2:39" ht="49.5" x14ac:dyDescent="0.25">
      <c r="B3413" s="4" t="s">
        <v>2314</v>
      </c>
      <c r="C3413" s="5" t="s">
        <v>1426</v>
      </c>
      <c r="D3413" s="5" t="s">
        <v>2129</v>
      </c>
      <c r="E3413" s="5" t="s">
        <v>2132</v>
      </c>
      <c r="F3413" s="5" t="s">
        <v>2133</v>
      </c>
      <c r="G3413" s="5">
        <v>7627154268</v>
      </c>
      <c r="H3413" s="6">
        <v>0</v>
      </c>
      <c r="I3413" s="5">
        <v>0</v>
      </c>
      <c r="J3413" s="5">
        <v>7627154268</v>
      </c>
      <c r="K3413" s="5">
        <v>0</v>
      </c>
      <c r="L3413" s="5">
        <v>4166430187.4897928</v>
      </c>
      <c r="M3413" s="5">
        <v>0</v>
      </c>
      <c r="N3413" s="5">
        <v>262441</v>
      </c>
      <c r="O3413" s="5">
        <v>2244449771.6300001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0</v>
      </c>
      <c r="Y3413" s="5">
        <v>14038296668.119793</v>
      </c>
      <c r="Z3413" s="5">
        <v>7627154268</v>
      </c>
      <c r="AA3413" s="5">
        <v>0</v>
      </c>
      <c r="AB3413" s="5">
        <f t="shared" si="53"/>
        <v>7627154268</v>
      </c>
      <c r="AC3413" s="5">
        <v>7627154268</v>
      </c>
      <c r="AD3413" s="5">
        <v>4166430187.4897928</v>
      </c>
      <c r="AE3413" s="5">
        <v>2244712212.6300001</v>
      </c>
      <c r="AF3413" s="5">
        <v>14038296668</v>
      </c>
      <c r="AG3413" s="5">
        <v>7317963893</v>
      </c>
      <c r="AH3413" s="5"/>
      <c r="AI3413" s="5">
        <v>6720332775</v>
      </c>
      <c r="AJ3413" s="5">
        <v>41304</v>
      </c>
      <c r="AK3413" s="5">
        <v>0</v>
      </c>
      <c r="AL3413" s="5">
        <v>0</v>
      </c>
      <c r="AM3413" s="5">
        <v>0</v>
      </c>
    </row>
    <row r="3414" spans="2:39" ht="49.5" x14ac:dyDescent="0.25">
      <c r="B3414" s="4" t="s">
        <v>2314</v>
      </c>
      <c r="C3414" s="5" t="s">
        <v>1426</v>
      </c>
      <c r="D3414" s="5" t="s">
        <v>2129</v>
      </c>
      <c r="E3414" s="5" t="s">
        <v>2134</v>
      </c>
      <c r="F3414" s="5" t="s">
        <v>2135</v>
      </c>
      <c r="G3414" s="5">
        <v>2201326668</v>
      </c>
      <c r="H3414" s="6">
        <v>0</v>
      </c>
      <c r="I3414" s="5">
        <v>0</v>
      </c>
      <c r="J3414" s="5">
        <v>2201326668</v>
      </c>
      <c r="K3414" s="5">
        <v>0</v>
      </c>
      <c r="L3414" s="5">
        <v>1118190990.9383321</v>
      </c>
      <c r="M3414" s="5">
        <v>0</v>
      </c>
      <c r="N3414" s="5">
        <v>75745</v>
      </c>
      <c r="O3414" s="5">
        <v>647786443.42999995</v>
      </c>
      <c r="P3414" s="5">
        <v>0</v>
      </c>
      <c r="Q3414" s="5">
        <v>0</v>
      </c>
      <c r="R3414" s="5">
        <v>0</v>
      </c>
      <c r="S3414" s="5">
        <v>0</v>
      </c>
      <c r="T3414" s="5">
        <v>0</v>
      </c>
      <c r="U3414" s="5">
        <v>0</v>
      </c>
      <c r="V3414" s="5">
        <v>0</v>
      </c>
      <c r="W3414" s="5">
        <v>0</v>
      </c>
      <c r="X3414" s="5">
        <v>0</v>
      </c>
      <c r="Y3414" s="5">
        <v>3967379847.3683319</v>
      </c>
      <c r="Z3414" s="5">
        <v>2201326668</v>
      </c>
      <c r="AA3414" s="5">
        <v>0</v>
      </c>
      <c r="AB3414" s="5">
        <f t="shared" si="53"/>
        <v>2201326668</v>
      </c>
      <c r="AC3414" s="5">
        <v>2201326668</v>
      </c>
      <c r="AD3414" s="5">
        <v>1118190990.9383321</v>
      </c>
      <c r="AE3414" s="5">
        <v>647862188.42999995</v>
      </c>
      <c r="AF3414" s="5">
        <v>3967379847</v>
      </c>
      <c r="AG3414" s="5">
        <v>1377000639</v>
      </c>
      <c r="AH3414" s="5"/>
      <c r="AI3414" s="5">
        <v>2590379208</v>
      </c>
      <c r="AJ3414" s="5">
        <v>11823</v>
      </c>
      <c r="AK3414" s="5">
        <v>0</v>
      </c>
      <c r="AL3414" s="5">
        <v>0</v>
      </c>
      <c r="AM3414" s="5">
        <v>0</v>
      </c>
    </row>
    <row r="3415" spans="2:39" ht="49.5" x14ac:dyDescent="0.25">
      <c r="B3415" s="4" t="s">
        <v>2314</v>
      </c>
      <c r="C3415" s="5" t="s">
        <v>1426</v>
      </c>
      <c r="D3415" s="5" t="s">
        <v>2129</v>
      </c>
      <c r="E3415" s="5" t="s">
        <v>2136</v>
      </c>
      <c r="F3415" s="5" t="s">
        <v>2137</v>
      </c>
      <c r="G3415" s="5">
        <v>4520237257</v>
      </c>
      <c r="H3415" s="6">
        <v>0</v>
      </c>
      <c r="I3415" s="5">
        <v>0</v>
      </c>
      <c r="J3415" s="5">
        <v>4520237257</v>
      </c>
      <c r="K3415" s="5">
        <v>0</v>
      </c>
      <c r="L3415" s="5">
        <v>2385608663.5210357</v>
      </c>
      <c r="M3415" s="5">
        <v>0</v>
      </c>
      <c r="N3415" s="5">
        <v>155536</v>
      </c>
      <c r="O3415" s="5">
        <v>1330174416.53</v>
      </c>
      <c r="P3415" s="5">
        <v>0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8236175873.0510359</v>
      </c>
      <c r="Z3415" s="5">
        <v>4520237257</v>
      </c>
      <c r="AA3415" s="5">
        <v>0</v>
      </c>
      <c r="AB3415" s="5">
        <f t="shared" si="53"/>
        <v>4520237257</v>
      </c>
      <c r="AC3415" s="5">
        <v>4520237257</v>
      </c>
      <c r="AD3415" s="5">
        <v>2385608663.5210357</v>
      </c>
      <c r="AE3415" s="5">
        <v>1330329952.53</v>
      </c>
      <c r="AF3415" s="5">
        <v>8236175873</v>
      </c>
      <c r="AG3415" s="5">
        <v>6942466759</v>
      </c>
      <c r="AH3415" s="5"/>
      <c r="AI3415" s="5">
        <v>1293709114</v>
      </c>
      <c r="AJ3415" s="5">
        <v>25078</v>
      </c>
      <c r="AK3415" s="5">
        <v>0</v>
      </c>
      <c r="AL3415" s="5">
        <v>0</v>
      </c>
      <c r="AM3415" s="5">
        <v>0</v>
      </c>
    </row>
    <row r="3416" spans="2:39" ht="49.5" x14ac:dyDescent="0.25">
      <c r="B3416" s="4" t="s">
        <v>2314</v>
      </c>
      <c r="C3416" s="5" t="s">
        <v>1426</v>
      </c>
      <c r="D3416" s="5" t="s">
        <v>2129</v>
      </c>
      <c r="E3416" s="5" t="s">
        <v>2138</v>
      </c>
      <c r="F3416" s="5" t="s">
        <v>2139</v>
      </c>
      <c r="G3416" s="5">
        <v>2021091063</v>
      </c>
      <c r="H3416" s="6">
        <v>0</v>
      </c>
      <c r="I3416" s="5">
        <v>0</v>
      </c>
      <c r="J3416" s="5">
        <v>2021091063</v>
      </c>
      <c r="K3416" s="5">
        <v>0</v>
      </c>
      <c r="L3416" s="5">
        <v>546459337.04515302</v>
      </c>
      <c r="M3416" s="5">
        <v>0</v>
      </c>
      <c r="N3416" s="5">
        <v>69543</v>
      </c>
      <c r="O3416" s="5">
        <v>594748344.67999995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3162368287.725153</v>
      </c>
      <c r="Z3416" s="5">
        <v>2021091063</v>
      </c>
      <c r="AA3416" s="5">
        <v>0</v>
      </c>
      <c r="AB3416" s="5">
        <f t="shared" si="53"/>
        <v>2021091063</v>
      </c>
      <c r="AC3416" s="5">
        <v>2021091063</v>
      </c>
      <c r="AD3416" s="5">
        <v>546459337.04515302</v>
      </c>
      <c r="AE3416" s="5">
        <v>594817887.67999995</v>
      </c>
      <c r="AF3416" s="5">
        <v>3162368288</v>
      </c>
      <c r="AG3416" s="5">
        <v>2103452862</v>
      </c>
      <c r="AH3416" s="5"/>
      <c r="AI3416" s="5">
        <v>1058915426</v>
      </c>
      <c r="AJ3416" s="5">
        <v>10699</v>
      </c>
      <c r="AK3416" s="5">
        <v>0</v>
      </c>
      <c r="AL3416" s="5">
        <v>0</v>
      </c>
      <c r="AM3416" s="5">
        <v>0</v>
      </c>
    </row>
    <row r="3417" spans="2:39" ht="49.5" x14ac:dyDescent="0.25">
      <c r="B3417" s="4" t="s">
        <v>2314</v>
      </c>
      <c r="C3417" s="5" t="s">
        <v>1426</v>
      </c>
      <c r="D3417" s="5" t="s">
        <v>2129</v>
      </c>
      <c r="E3417" s="5" t="s">
        <v>2140</v>
      </c>
      <c r="F3417" s="5" t="s">
        <v>2141</v>
      </c>
      <c r="G3417" s="5">
        <v>6290228593</v>
      </c>
      <c r="H3417" s="6">
        <v>0</v>
      </c>
      <c r="I3417" s="5">
        <v>0</v>
      </c>
      <c r="J3417" s="5">
        <v>6290228593</v>
      </c>
      <c r="K3417" s="5">
        <v>0</v>
      </c>
      <c r="L3417" s="5">
        <v>1825837766.3826904</v>
      </c>
      <c r="M3417" s="5">
        <v>0</v>
      </c>
      <c r="N3417" s="5">
        <v>216439</v>
      </c>
      <c r="O3417" s="5">
        <v>1851031411.3499999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9967314209.7326908</v>
      </c>
      <c r="Z3417" s="5">
        <v>6290228593</v>
      </c>
      <c r="AA3417" s="5">
        <v>0</v>
      </c>
      <c r="AB3417" s="5">
        <f t="shared" si="53"/>
        <v>6290228593</v>
      </c>
      <c r="AC3417" s="5">
        <v>6290228593</v>
      </c>
      <c r="AD3417" s="5">
        <v>1825837766.3826904</v>
      </c>
      <c r="AE3417" s="5">
        <v>1851247850.3499999</v>
      </c>
      <c r="AF3417" s="5">
        <v>9967314210</v>
      </c>
      <c r="AG3417" s="5">
        <v>7424819165</v>
      </c>
      <c r="AH3417" s="5"/>
      <c r="AI3417" s="5">
        <v>2542495045</v>
      </c>
      <c r="AJ3417" s="5">
        <v>32859</v>
      </c>
      <c r="AK3417" s="5">
        <v>0</v>
      </c>
      <c r="AL3417" s="5">
        <v>0</v>
      </c>
      <c r="AM3417" s="5">
        <v>0</v>
      </c>
    </row>
    <row r="3418" spans="2:39" ht="49.5" x14ac:dyDescent="0.25">
      <c r="B3418" s="4" t="s">
        <v>2314</v>
      </c>
      <c r="C3418" s="5" t="s">
        <v>1426</v>
      </c>
      <c r="D3418" s="5" t="s">
        <v>2129</v>
      </c>
      <c r="E3418" s="5" t="s">
        <v>2142</v>
      </c>
      <c r="F3418" s="5" t="s">
        <v>2143</v>
      </c>
      <c r="G3418" s="5">
        <v>5947788654</v>
      </c>
      <c r="H3418" s="6">
        <v>0</v>
      </c>
      <c r="I3418" s="5">
        <v>0</v>
      </c>
      <c r="J3418" s="5">
        <v>5947788654</v>
      </c>
      <c r="K3418" s="5">
        <v>0</v>
      </c>
      <c r="L3418" s="5">
        <v>5810140117.3694115</v>
      </c>
      <c r="M3418" s="5">
        <v>0</v>
      </c>
      <c r="N3418" s="5">
        <v>204656</v>
      </c>
      <c r="O3418" s="5">
        <v>1750261292.27</v>
      </c>
      <c r="P3418" s="5">
        <v>0</v>
      </c>
      <c r="Q3418" s="5">
        <v>0</v>
      </c>
      <c r="R3418" s="5">
        <v>0</v>
      </c>
      <c r="S3418" s="5">
        <v>0</v>
      </c>
      <c r="T3418" s="5">
        <v>0</v>
      </c>
      <c r="U3418" s="5">
        <v>0</v>
      </c>
      <c r="V3418" s="5">
        <v>0</v>
      </c>
      <c r="W3418" s="5">
        <v>0</v>
      </c>
      <c r="X3418" s="5">
        <v>0</v>
      </c>
      <c r="Y3418" s="5">
        <v>13508394719.639412</v>
      </c>
      <c r="Z3418" s="5">
        <v>5947788654</v>
      </c>
      <c r="AA3418" s="5">
        <v>0</v>
      </c>
      <c r="AB3418" s="5">
        <f t="shared" si="53"/>
        <v>5947788654</v>
      </c>
      <c r="AC3418" s="5">
        <v>5947788654</v>
      </c>
      <c r="AD3418" s="5">
        <v>5810140117.3694115</v>
      </c>
      <c r="AE3418" s="5">
        <v>1750465948.27</v>
      </c>
      <c r="AF3418" s="5">
        <v>13508394720</v>
      </c>
      <c r="AG3418" s="5">
        <v>12655376912</v>
      </c>
      <c r="AH3418" s="5"/>
      <c r="AI3418" s="5">
        <v>853017808</v>
      </c>
      <c r="AJ3418" s="5">
        <v>31953</v>
      </c>
      <c r="AK3418" s="5">
        <v>0</v>
      </c>
      <c r="AL3418" s="5">
        <v>0</v>
      </c>
      <c r="AM3418" s="5">
        <v>0</v>
      </c>
    </row>
    <row r="3419" spans="2:39" ht="49.5" x14ac:dyDescent="0.25">
      <c r="B3419" s="4" t="s">
        <v>2314</v>
      </c>
      <c r="C3419" s="5" t="s">
        <v>1426</v>
      </c>
      <c r="D3419" s="5" t="s">
        <v>2144</v>
      </c>
      <c r="E3419" s="5" t="s">
        <v>2145</v>
      </c>
      <c r="F3419" s="5" t="s">
        <v>2144</v>
      </c>
      <c r="G3419" s="5">
        <v>0</v>
      </c>
      <c r="H3419" s="6">
        <v>0</v>
      </c>
      <c r="I3419" s="5">
        <v>0</v>
      </c>
      <c r="J3419" s="5">
        <v>0</v>
      </c>
      <c r="K3419" s="5">
        <v>0</v>
      </c>
      <c r="L3419" s="5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0</v>
      </c>
      <c r="S3419" s="5">
        <v>0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0</v>
      </c>
      <c r="Z3419" s="5">
        <v>0</v>
      </c>
      <c r="AA3419" s="5">
        <v>0</v>
      </c>
      <c r="AB3419" s="5">
        <f t="shared" si="53"/>
        <v>0</v>
      </c>
      <c r="AC3419" s="5">
        <v>0</v>
      </c>
      <c r="AD3419" s="5">
        <v>0</v>
      </c>
      <c r="AE3419" s="5">
        <v>0</v>
      </c>
      <c r="AF3419" s="5">
        <v>0</v>
      </c>
      <c r="AG3419" s="5">
        <v>0</v>
      </c>
      <c r="AH3419" s="5"/>
      <c r="AI3419" s="5">
        <v>0</v>
      </c>
      <c r="AJ3419" s="5">
        <v>0</v>
      </c>
      <c r="AK3419" s="5">
        <v>0</v>
      </c>
      <c r="AL3419" s="5">
        <v>0</v>
      </c>
      <c r="AM3419" s="5">
        <v>0</v>
      </c>
    </row>
    <row r="3420" spans="2:39" ht="49.5" x14ac:dyDescent="0.25">
      <c r="B3420" s="4" t="s">
        <v>2314</v>
      </c>
      <c r="C3420" s="5" t="s">
        <v>1426</v>
      </c>
      <c r="D3420" s="5" t="s">
        <v>2144</v>
      </c>
      <c r="E3420" s="5" t="s">
        <v>2146</v>
      </c>
      <c r="F3420" s="5" t="s">
        <v>2147</v>
      </c>
      <c r="G3420" s="5">
        <v>0</v>
      </c>
      <c r="H3420" s="6">
        <v>0</v>
      </c>
      <c r="I3420" s="5">
        <v>0</v>
      </c>
      <c r="J3420" s="5">
        <v>0</v>
      </c>
      <c r="K3420" s="5">
        <v>0</v>
      </c>
      <c r="L3420" s="5">
        <v>0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0</v>
      </c>
      <c r="S3420" s="5">
        <v>0</v>
      </c>
      <c r="T3420" s="5">
        <v>0</v>
      </c>
      <c r="U3420" s="5">
        <v>0</v>
      </c>
      <c r="V3420" s="5">
        <v>0</v>
      </c>
      <c r="W3420" s="5">
        <v>0</v>
      </c>
      <c r="X3420" s="5">
        <v>0</v>
      </c>
      <c r="Y3420" s="5">
        <v>0</v>
      </c>
      <c r="Z3420" s="5">
        <v>0</v>
      </c>
      <c r="AA3420" s="5">
        <v>0</v>
      </c>
      <c r="AB3420" s="5">
        <f t="shared" si="53"/>
        <v>0</v>
      </c>
      <c r="AC3420" s="5">
        <v>0</v>
      </c>
      <c r="AD3420" s="5">
        <v>0</v>
      </c>
      <c r="AE3420" s="5">
        <v>0</v>
      </c>
      <c r="AF3420" s="5">
        <v>0</v>
      </c>
      <c r="AG3420" s="5">
        <v>0</v>
      </c>
      <c r="AH3420" s="5"/>
      <c r="AI3420" s="5">
        <v>0</v>
      </c>
      <c r="AJ3420" s="5">
        <v>0</v>
      </c>
      <c r="AK3420" s="5">
        <v>0</v>
      </c>
      <c r="AL3420" s="5">
        <v>0</v>
      </c>
      <c r="AM3420" s="5">
        <v>0</v>
      </c>
    </row>
    <row r="3421" spans="2:39" ht="49.5" x14ac:dyDescent="0.25">
      <c r="B3421" s="4" t="s">
        <v>2314</v>
      </c>
      <c r="C3421" s="5" t="s">
        <v>1426</v>
      </c>
      <c r="D3421" s="5" t="s">
        <v>2144</v>
      </c>
      <c r="E3421" s="5" t="s">
        <v>2148</v>
      </c>
      <c r="F3421" s="5" t="s">
        <v>2149</v>
      </c>
      <c r="G3421" s="5">
        <v>3361751099</v>
      </c>
      <c r="H3421" s="6">
        <v>0</v>
      </c>
      <c r="I3421" s="5">
        <v>0</v>
      </c>
      <c r="J3421" s="5">
        <v>3361751099</v>
      </c>
      <c r="K3421" s="5">
        <v>0</v>
      </c>
      <c r="L3421" s="5">
        <v>3534371228.1595993</v>
      </c>
      <c r="M3421" s="5">
        <v>0</v>
      </c>
      <c r="N3421" s="5">
        <v>115674</v>
      </c>
      <c r="O3421" s="5">
        <v>989265618.83000004</v>
      </c>
      <c r="P3421" s="5">
        <v>0</v>
      </c>
      <c r="Q3421" s="5">
        <v>0</v>
      </c>
      <c r="R3421" s="5">
        <v>0</v>
      </c>
      <c r="S3421" s="5">
        <v>0</v>
      </c>
      <c r="T3421" s="5">
        <v>0</v>
      </c>
      <c r="U3421" s="5">
        <v>0</v>
      </c>
      <c r="V3421" s="5">
        <v>0</v>
      </c>
      <c r="W3421" s="5">
        <v>0</v>
      </c>
      <c r="X3421" s="5">
        <v>0</v>
      </c>
      <c r="Y3421" s="5">
        <v>7885503619.9895992</v>
      </c>
      <c r="Z3421" s="5">
        <v>3361751099</v>
      </c>
      <c r="AA3421" s="5">
        <v>0</v>
      </c>
      <c r="AB3421" s="5">
        <f t="shared" si="53"/>
        <v>3361751099</v>
      </c>
      <c r="AC3421" s="5">
        <v>3361751099</v>
      </c>
      <c r="AD3421" s="5">
        <v>3534371228.1595993</v>
      </c>
      <c r="AE3421" s="5">
        <v>989381292.83000004</v>
      </c>
      <c r="AF3421" s="5">
        <v>7885503620</v>
      </c>
      <c r="AG3421" s="5">
        <v>5360708410</v>
      </c>
      <c r="AH3421" s="5"/>
      <c r="AI3421" s="5">
        <v>2524795210</v>
      </c>
      <c r="AJ3421" s="5">
        <v>18146</v>
      </c>
      <c r="AK3421" s="5">
        <v>0</v>
      </c>
      <c r="AL3421" s="5">
        <v>0</v>
      </c>
      <c r="AM3421" s="5">
        <v>0</v>
      </c>
    </row>
    <row r="3422" spans="2:39" ht="49.5" x14ac:dyDescent="0.25">
      <c r="B3422" s="4" t="s">
        <v>2314</v>
      </c>
      <c r="C3422" s="5" t="s">
        <v>1426</v>
      </c>
      <c r="D3422" s="5" t="s">
        <v>2144</v>
      </c>
      <c r="E3422" s="5" t="s">
        <v>2150</v>
      </c>
      <c r="F3422" s="5" t="s">
        <v>2151</v>
      </c>
      <c r="G3422" s="5">
        <v>1315049731</v>
      </c>
      <c r="H3422" s="6">
        <v>0</v>
      </c>
      <c r="I3422" s="5">
        <v>0</v>
      </c>
      <c r="J3422" s="5">
        <v>1315049731</v>
      </c>
      <c r="K3422" s="5">
        <v>0</v>
      </c>
      <c r="L3422" s="5">
        <v>528872125.12843525</v>
      </c>
      <c r="M3422" s="5">
        <v>666667</v>
      </c>
      <c r="N3422" s="5">
        <v>45249</v>
      </c>
      <c r="O3422" s="5">
        <v>386980905.88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0</v>
      </c>
      <c r="V3422" s="5">
        <v>0</v>
      </c>
      <c r="W3422" s="5">
        <v>0</v>
      </c>
      <c r="X3422" s="5">
        <v>0</v>
      </c>
      <c r="Y3422" s="5">
        <v>2231614678.0084352</v>
      </c>
      <c r="Z3422" s="5">
        <v>1315049731.0000002</v>
      </c>
      <c r="AA3422" s="5">
        <v>0</v>
      </c>
      <c r="AB3422" s="5">
        <f t="shared" si="53"/>
        <v>1315049731.0000002</v>
      </c>
      <c r="AC3422" s="5">
        <v>1315049731</v>
      </c>
      <c r="AD3422" s="5">
        <v>528872125.12843525</v>
      </c>
      <c r="AE3422" s="5">
        <v>387692821.88</v>
      </c>
      <c r="AF3422" s="5">
        <v>2231614678</v>
      </c>
      <c r="AG3422" s="5">
        <v>1149472796</v>
      </c>
      <c r="AH3422" s="5"/>
      <c r="AI3422" s="5">
        <v>1082141882</v>
      </c>
      <c r="AJ3422" s="5">
        <v>6777</v>
      </c>
      <c r="AK3422" s="5">
        <v>0</v>
      </c>
      <c r="AL3422" s="5">
        <v>0</v>
      </c>
      <c r="AM3422" s="5">
        <v>0</v>
      </c>
    </row>
    <row r="3423" spans="2:39" ht="49.5" x14ac:dyDescent="0.25">
      <c r="B3423" s="4" t="s">
        <v>2314</v>
      </c>
      <c r="C3423" s="5" t="s">
        <v>1426</v>
      </c>
      <c r="D3423" s="5" t="s">
        <v>2144</v>
      </c>
      <c r="E3423" s="5" t="s">
        <v>2156</v>
      </c>
      <c r="F3423" s="5" t="s">
        <v>2157</v>
      </c>
      <c r="G3423" s="5">
        <v>3553346932</v>
      </c>
      <c r="H3423" s="6">
        <v>0</v>
      </c>
      <c r="I3423" s="5">
        <v>0</v>
      </c>
      <c r="J3423" s="5">
        <v>3553346932</v>
      </c>
      <c r="K3423" s="5">
        <v>0</v>
      </c>
      <c r="L3423" s="5">
        <v>1054487070.1689842</v>
      </c>
      <c r="M3423" s="5">
        <v>0</v>
      </c>
      <c r="N3423" s="5">
        <v>122266</v>
      </c>
      <c r="O3423" s="5">
        <v>1045646702.58</v>
      </c>
      <c r="P3423" s="5">
        <v>0</v>
      </c>
      <c r="Q3423" s="5">
        <v>0</v>
      </c>
      <c r="R3423" s="5">
        <v>0</v>
      </c>
      <c r="S3423" s="5">
        <v>0</v>
      </c>
      <c r="T3423" s="5">
        <v>0</v>
      </c>
      <c r="U3423" s="5">
        <v>0</v>
      </c>
      <c r="V3423" s="5">
        <v>0</v>
      </c>
      <c r="W3423" s="5">
        <v>0</v>
      </c>
      <c r="X3423" s="5">
        <v>0</v>
      </c>
      <c r="Y3423" s="5">
        <v>5653602970.7489843</v>
      </c>
      <c r="Z3423" s="5">
        <v>3553346932</v>
      </c>
      <c r="AA3423" s="5">
        <v>0</v>
      </c>
      <c r="AB3423" s="5">
        <f t="shared" si="53"/>
        <v>3553346932</v>
      </c>
      <c r="AC3423" s="5">
        <v>3553346932</v>
      </c>
      <c r="AD3423" s="5">
        <v>1054487070.1689842</v>
      </c>
      <c r="AE3423" s="5">
        <v>1045768968.58</v>
      </c>
      <c r="AF3423" s="5">
        <v>5653602971</v>
      </c>
      <c r="AG3423" s="5">
        <v>4193054487</v>
      </c>
      <c r="AH3423" s="5"/>
      <c r="AI3423" s="5">
        <v>1460548484</v>
      </c>
      <c r="AJ3423" s="5">
        <v>19642</v>
      </c>
      <c r="AK3423" s="5">
        <v>0</v>
      </c>
      <c r="AL3423" s="5">
        <v>0</v>
      </c>
      <c r="AM3423" s="5">
        <v>0</v>
      </c>
    </row>
    <row r="3424" spans="2:39" ht="49.5" x14ac:dyDescent="0.25">
      <c r="B3424" s="4" t="s">
        <v>2314</v>
      </c>
      <c r="C3424" s="5" t="s">
        <v>1426</v>
      </c>
      <c r="D3424" s="5" t="s">
        <v>2144</v>
      </c>
      <c r="E3424" s="5" t="s">
        <v>2158</v>
      </c>
      <c r="F3424" s="5" t="s">
        <v>2159</v>
      </c>
      <c r="G3424" s="5">
        <v>1231742702</v>
      </c>
      <c r="H3424" s="6">
        <v>0</v>
      </c>
      <c r="I3424" s="5">
        <v>0</v>
      </c>
      <c r="J3424" s="5">
        <v>1231742702</v>
      </c>
      <c r="K3424" s="5">
        <v>0</v>
      </c>
      <c r="L3424" s="5">
        <v>754129868.24072289</v>
      </c>
      <c r="M3424" s="5">
        <v>0</v>
      </c>
      <c r="N3424" s="5">
        <v>42383</v>
      </c>
      <c r="O3424" s="5">
        <v>362466069.06999999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0</v>
      </c>
      <c r="V3424" s="5">
        <v>0</v>
      </c>
      <c r="W3424" s="5">
        <v>0</v>
      </c>
      <c r="X3424" s="5">
        <v>0</v>
      </c>
      <c r="Y3424" s="5">
        <v>2348381022.3107228</v>
      </c>
      <c r="Z3424" s="5">
        <v>1231742702</v>
      </c>
      <c r="AA3424" s="5">
        <v>0</v>
      </c>
      <c r="AB3424" s="5">
        <f t="shared" si="53"/>
        <v>1231742702</v>
      </c>
      <c r="AC3424" s="5">
        <v>1231742702</v>
      </c>
      <c r="AD3424" s="5">
        <v>754129868.24072289</v>
      </c>
      <c r="AE3424" s="5">
        <v>362508452.06999999</v>
      </c>
      <c r="AF3424" s="5">
        <v>2348381022</v>
      </c>
      <c r="AG3424" s="5">
        <v>1795650850</v>
      </c>
      <c r="AH3424" s="5"/>
      <c r="AI3424" s="5">
        <v>552730172</v>
      </c>
      <c r="AJ3424" s="5">
        <v>6560</v>
      </c>
      <c r="AK3424" s="5">
        <v>0</v>
      </c>
      <c r="AL3424" s="5">
        <v>0</v>
      </c>
      <c r="AM3424" s="5">
        <v>0</v>
      </c>
    </row>
    <row r="3425" spans="2:39" ht="49.5" x14ac:dyDescent="0.25">
      <c r="B3425" s="4" t="s">
        <v>2314</v>
      </c>
      <c r="C3425" s="5" t="s">
        <v>1426</v>
      </c>
      <c r="D3425" s="5" t="s">
        <v>2144</v>
      </c>
      <c r="E3425" s="5" t="s">
        <v>2160</v>
      </c>
      <c r="F3425" s="5" t="s">
        <v>2161</v>
      </c>
      <c r="G3425" s="5">
        <v>2637582174</v>
      </c>
      <c r="H3425" s="6">
        <v>0</v>
      </c>
      <c r="I3425" s="5">
        <v>0</v>
      </c>
      <c r="J3425" s="5">
        <v>2637582174</v>
      </c>
      <c r="K3425" s="5">
        <v>0</v>
      </c>
      <c r="L3425" s="5">
        <v>1564850926.2892771</v>
      </c>
      <c r="M3425" s="5">
        <v>0</v>
      </c>
      <c r="N3425" s="5">
        <v>90756</v>
      </c>
      <c r="O3425" s="5">
        <v>776163756.51999998</v>
      </c>
      <c r="P3425" s="5">
        <v>0</v>
      </c>
      <c r="Q3425" s="5">
        <v>0</v>
      </c>
      <c r="R3425" s="5">
        <v>0</v>
      </c>
      <c r="S3425" s="5">
        <v>0</v>
      </c>
      <c r="T3425" s="5">
        <v>0</v>
      </c>
      <c r="U3425" s="5">
        <v>0</v>
      </c>
      <c r="V3425" s="5">
        <v>0</v>
      </c>
      <c r="W3425" s="5">
        <v>0</v>
      </c>
      <c r="X3425" s="5">
        <v>0</v>
      </c>
      <c r="Y3425" s="5">
        <v>4978687612.8092766</v>
      </c>
      <c r="Z3425" s="5">
        <v>2637582174</v>
      </c>
      <c r="AA3425" s="5">
        <v>0</v>
      </c>
      <c r="AB3425" s="5">
        <f t="shared" si="53"/>
        <v>2637582174</v>
      </c>
      <c r="AC3425" s="5">
        <v>2637582174</v>
      </c>
      <c r="AD3425" s="5">
        <v>1564850926.2892771</v>
      </c>
      <c r="AE3425" s="5">
        <v>776254512.51999998</v>
      </c>
      <c r="AF3425" s="5">
        <v>4978687613</v>
      </c>
      <c r="AG3425" s="5">
        <v>3734183908</v>
      </c>
      <c r="AH3425" s="5"/>
      <c r="AI3425" s="5">
        <v>1244503705</v>
      </c>
      <c r="AJ3425" s="5">
        <v>14046</v>
      </c>
      <c r="AK3425" s="5">
        <v>0</v>
      </c>
      <c r="AL3425" s="5">
        <v>0</v>
      </c>
      <c r="AM3425" s="5">
        <v>0</v>
      </c>
    </row>
    <row r="3426" spans="2:39" ht="49.5" x14ac:dyDescent="0.25">
      <c r="B3426" s="4" t="s">
        <v>2314</v>
      </c>
      <c r="C3426" s="5" t="s">
        <v>1426</v>
      </c>
      <c r="D3426" s="5" t="s">
        <v>2144</v>
      </c>
      <c r="E3426" s="5" t="s">
        <v>2162</v>
      </c>
      <c r="F3426" s="5" t="s">
        <v>2163</v>
      </c>
      <c r="G3426" s="5">
        <v>1818770038</v>
      </c>
      <c r="H3426" s="6">
        <v>0</v>
      </c>
      <c r="I3426" s="5">
        <v>0</v>
      </c>
      <c r="J3426" s="5">
        <v>1818770038</v>
      </c>
      <c r="K3426" s="5">
        <v>0</v>
      </c>
      <c r="L3426" s="5">
        <v>2180538914.114243</v>
      </c>
      <c r="M3426" s="5">
        <v>0</v>
      </c>
      <c r="N3426" s="5">
        <v>62582</v>
      </c>
      <c r="O3426" s="5">
        <v>535211148.58999997</v>
      </c>
      <c r="P3426" s="5">
        <v>0</v>
      </c>
      <c r="Q3426" s="5">
        <v>0</v>
      </c>
      <c r="R3426" s="5">
        <v>0</v>
      </c>
      <c r="S3426" s="5">
        <v>0</v>
      </c>
      <c r="T3426" s="5">
        <v>0</v>
      </c>
      <c r="U3426" s="5">
        <v>0</v>
      </c>
      <c r="V3426" s="5">
        <v>0</v>
      </c>
      <c r="W3426" s="5">
        <v>0</v>
      </c>
      <c r="X3426" s="5">
        <v>0</v>
      </c>
      <c r="Y3426" s="5">
        <v>4534582682.7042427</v>
      </c>
      <c r="Z3426" s="5">
        <v>1818770038.0000002</v>
      </c>
      <c r="AA3426" s="5">
        <v>0</v>
      </c>
      <c r="AB3426" s="5">
        <f t="shared" si="53"/>
        <v>1818770038.0000002</v>
      </c>
      <c r="AC3426" s="5">
        <v>1818770038</v>
      </c>
      <c r="AD3426" s="5">
        <v>2180538914.114243</v>
      </c>
      <c r="AE3426" s="5">
        <v>535273730.58999997</v>
      </c>
      <c r="AF3426" s="5">
        <v>4534582683</v>
      </c>
      <c r="AG3426" s="5">
        <v>297674930</v>
      </c>
      <c r="AH3426" s="5"/>
      <c r="AI3426" s="5">
        <v>4236907753</v>
      </c>
      <c r="AJ3426" s="5">
        <v>9811</v>
      </c>
      <c r="AK3426" s="5">
        <v>0</v>
      </c>
      <c r="AL3426" s="5">
        <v>0</v>
      </c>
      <c r="AM3426" s="5">
        <v>0</v>
      </c>
    </row>
    <row r="3427" spans="2:39" ht="49.5" x14ac:dyDescent="0.25">
      <c r="B3427" s="4" t="s">
        <v>2314</v>
      </c>
      <c r="C3427" s="5" t="s">
        <v>1426</v>
      </c>
      <c r="D3427" s="5" t="s">
        <v>2144</v>
      </c>
      <c r="E3427" s="5" t="s">
        <v>2164</v>
      </c>
      <c r="F3427" s="5" t="s">
        <v>2165</v>
      </c>
      <c r="G3427" s="5">
        <v>3170167229</v>
      </c>
      <c r="H3427" s="6">
        <v>0</v>
      </c>
      <c r="I3427" s="5">
        <v>0</v>
      </c>
      <c r="J3427" s="5">
        <v>3170167229</v>
      </c>
      <c r="K3427" s="5">
        <v>0</v>
      </c>
      <c r="L3427" s="5">
        <v>709904589.4600544</v>
      </c>
      <c r="M3427" s="5">
        <v>0</v>
      </c>
      <c r="N3427" s="5">
        <v>109082</v>
      </c>
      <c r="O3427" s="5">
        <v>932888055.30999994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0</v>
      </c>
      <c r="W3427" s="5">
        <v>0</v>
      </c>
      <c r="X3427" s="5">
        <v>0</v>
      </c>
      <c r="Y3427" s="5">
        <v>4813068955.7700539</v>
      </c>
      <c r="Z3427" s="5">
        <v>3170167228.9999995</v>
      </c>
      <c r="AA3427" s="5">
        <v>0</v>
      </c>
      <c r="AB3427" s="5">
        <f t="shared" si="53"/>
        <v>3170167228.9999995</v>
      </c>
      <c r="AC3427" s="5">
        <v>3170167229</v>
      </c>
      <c r="AD3427" s="5">
        <v>709904589.4600544</v>
      </c>
      <c r="AE3427" s="5">
        <v>932997137.30999994</v>
      </c>
      <c r="AF3427" s="5">
        <v>4813068956</v>
      </c>
      <c r="AG3427" s="5">
        <v>2816998049</v>
      </c>
      <c r="AH3427" s="5"/>
      <c r="AI3427" s="5">
        <v>1996070907</v>
      </c>
      <c r="AJ3427" s="5">
        <v>17531</v>
      </c>
      <c r="AK3427" s="5">
        <v>0</v>
      </c>
      <c r="AL3427" s="5">
        <v>0</v>
      </c>
      <c r="AM3427" s="5">
        <v>0</v>
      </c>
    </row>
    <row r="3428" spans="2:39" ht="49.5" x14ac:dyDescent="0.25">
      <c r="B3428" s="4" t="s">
        <v>2314</v>
      </c>
      <c r="C3428" s="5" t="s">
        <v>1426</v>
      </c>
      <c r="D3428" s="5" t="s">
        <v>2144</v>
      </c>
      <c r="E3428" s="5" t="s">
        <v>2166</v>
      </c>
      <c r="F3428" s="5" t="s">
        <v>2167</v>
      </c>
      <c r="G3428" s="5">
        <v>3407287442</v>
      </c>
      <c r="H3428" s="6">
        <v>0</v>
      </c>
      <c r="I3428" s="5">
        <v>0</v>
      </c>
      <c r="J3428" s="5">
        <v>3407287442</v>
      </c>
      <c r="K3428" s="5">
        <v>0</v>
      </c>
      <c r="L3428" s="5">
        <v>2506412362.3878431</v>
      </c>
      <c r="M3428" s="5">
        <v>0</v>
      </c>
      <c r="N3428" s="5">
        <v>117241</v>
      </c>
      <c r="O3428" s="5">
        <v>1002665640.72</v>
      </c>
      <c r="P3428" s="5">
        <v>0</v>
      </c>
      <c r="Q3428" s="5">
        <v>0</v>
      </c>
      <c r="R3428" s="5">
        <v>0</v>
      </c>
      <c r="S3428" s="5">
        <v>0</v>
      </c>
      <c r="T3428" s="5">
        <v>0</v>
      </c>
      <c r="U3428" s="5">
        <v>0</v>
      </c>
      <c r="V3428" s="5">
        <v>0</v>
      </c>
      <c r="W3428" s="5">
        <v>0</v>
      </c>
      <c r="X3428" s="5">
        <v>0</v>
      </c>
      <c r="Y3428" s="5">
        <v>6916482686.1078434</v>
      </c>
      <c r="Z3428" s="5">
        <v>3407287441.9999995</v>
      </c>
      <c r="AA3428" s="5">
        <v>0</v>
      </c>
      <c r="AB3428" s="5">
        <f t="shared" si="53"/>
        <v>3407287441.9999995</v>
      </c>
      <c r="AC3428" s="5">
        <v>3407287442</v>
      </c>
      <c r="AD3428" s="5">
        <v>2506412362.3878431</v>
      </c>
      <c r="AE3428" s="5">
        <v>1002782881.72</v>
      </c>
      <c r="AF3428" s="5">
        <v>6916482686</v>
      </c>
      <c r="AG3428" s="5">
        <v>1835199356</v>
      </c>
      <c r="AH3428" s="5"/>
      <c r="AI3428" s="5">
        <v>5081283330</v>
      </c>
      <c r="AJ3428" s="5">
        <v>18608</v>
      </c>
      <c r="AK3428" s="5">
        <v>0</v>
      </c>
      <c r="AL3428" s="5">
        <v>0</v>
      </c>
      <c r="AM3428" s="5">
        <v>0</v>
      </c>
    </row>
    <row r="3429" spans="2:39" ht="49.5" x14ac:dyDescent="0.25">
      <c r="B3429" s="4" t="s">
        <v>2314</v>
      </c>
      <c r="C3429" s="5" t="s">
        <v>1426</v>
      </c>
      <c r="D3429" s="5" t="s">
        <v>2144</v>
      </c>
      <c r="E3429" s="5" t="s">
        <v>2168</v>
      </c>
      <c r="F3429" s="5" t="s">
        <v>2169</v>
      </c>
      <c r="G3429" s="5">
        <v>4426489194</v>
      </c>
      <c r="H3429" s="6">
        <v>0</v>
      </c>
      <c r="I3429" s="5">
        <v>0</v>
      </c>
      <c r="J3429" s="5">
        <v>4426489194</v>
      </c>
      <c r="K3429" s="5">
        <v>0</v>
      </c>
      <c r="L3429" s="5">
        <v>2072426685.8882477</v>
      </c>
      <c r="M3429" s="5">
        <v>0</v>
      </c>
      <c r="N3429" s="5">
        <v>152310</v>
      </c>
      <c r="O3429" s="5">
        <v>1302587086.9200001</v>
      </c>
      <c r="P3429" s="5">
        <v>0</v>
      </c>
      <c r="Q3429" s="5">
        <v>0</v>
      </c>
      <c r="R3429" s="5">
        <v>0</v>
      </c>
      <c r="S3429" s="5">
        <v>0</v>
      </c>
      <c r="T3429" s="5">
        <v>0</v>
      </c>
      <c r="U3429" s="5">
        <v>0</v>
      </c>
      <c r="V3429" s="5">
        <v>0</v>
      </c>
      <c r="W3429" s="5">
        <v>0</v>
      </c>
      <c r="X3429" s="5">
        <v>0</v>
      </c>
      <c r="Y3429" s="5">
        <v>7801655276.8082476</v>
      </c>
      <c r="Z3429" s="5">
        <v>4426489194</v>
      </c>
      <c r="AA3429" s="5">
        <v>0</v>
      </c>
      <c r="AB3429" s="5">
        <f t="shared" si="53"/>
        <v>4426489194</v>
      </c>
      <c r="AC3429" s="5">
        <v>4426489194</v>
      </c>
      <c r="AD3429" s="5">
        <v>2072426685.8882477</v>
      </c>
      <c r="AE3429" s="5">
        <v>1302739396.9200001</v>
      </c>
      <c r="AF3429" s="5">
        <v>7801655277</v>
      </c>
      <c r="AG3429" s="5">
        <v>4897016891</v>
      </c>
      <c r="AH3429" s="5"/>
      <c r="AI3429" s="5">
        <v>2904638386</v>
      </c>
      <c r="AJ3429" s="5">
        <v>24026</v>
      </c>
      <c r="AK3429" s="5">
        <v>0</v>
      </c>
      <c r="AL3429" s="5">
        <v>0</v>
      </c>
      <c r="AM3429" s="5">
        <v>0</v>
      </c>
    </row>
    <row r="3430" spans="2:39" ht="49.5" x14ac:dyDescent="0.25">
      <c r="B3430" s="4" t="s">
        <v>2314</v>
      </c>
      <c r="C3430" s="5" t="s">
        <v>1426</v>
      </c>
      <c r="D3430" s="5" t="s">
        <v>2144</v>
      </c>
      <c r="E3430" s="5" t="s">
        <v>2170</v>
      </c>
      <c r="F3430" s="5" t="s">
        <v>2171</v>
      </c>
      <c r="G3430" s="5">
        <v>3148708258</v>
      </c>
      <c r="H3430" s="6">
        <v>0</v>
      </c>
      <c r="I3430" s="5">
        <v>0</v>
      </c>
      <c r="J3430" s="5">
        <v>3148708258</v>
      </c>
      <c r="K3430" s="5">
        <v>0</v>
      </c>
      <c r="L3430" s="5">
        <v>1307739201.4384375</v>
      </c>
      <c r="M3430" s="5">
        <v>0</v>
      </c>
      <c r="N3430" s="5">
        <v>108343</v>
      </c>
      <c r="O3430" s="5">
        <v>926573304.01999998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0</v>
      </c>
      <c r="V3430" s="5">
        <v>0</v>
      </c>
      <c r="W3430" s="5">
        <v>0</v>
      </c>
      <c r="X3430" s="5">
        <v>0</v>
      </c>
      <c r="Y3430" s="5">
        <v>5383129106.458437</v>
      </c>
      <c r="Z3430" s="5">
        <v>3148708258.000001</v>
      </c>
      <c r="AA3430" s="5">
        <v>0</v>
      </c>
      <c r="AB3430" s="5">
        <f t="shared" si="53"/>
        <v>3148708258.000001</v>
      </c>
      <c r="AC3430" s="5">
        <v>3148708258</v>
      </c>
      <c r="AD3430" s="5">
        <v>1307739201.4384375</v>
      </c>
      <c r="AE3430" s="5">
        <v>926681647.01999998</v>
      </c>
      <c r="AF3430" s="5">
        <v>5383129106</v>
      </c>
      <c r="AG3430" s="5">
        <v>5225693693</v>
      </c>
      <c r="AH3430" s="5"/>
      <c r="AI3430" s="5">
        <v>157435413</v>
      </c>
      <c r="AJ3430" s="5">
        <v>16908</v>
      </c>
      <c r="AK3430" s="5">
        <v>0</v>
      </c>
      <c r="AL3430" s="5">
        <v>0</v>
      </c>
      <c r="AM3430" s="5">
        <v>0</v>
      </c>
    </row>
    <row r="3431" spans="2:39" ht="49.5" x14ac:dyDescent="0.25">
      <c r="B3431" s="4" t="s">
        <v>2314</v>
      </c>
      <c r="C3431" s="5" t="s">
        <v>1426</v>
      </c>
      <c r="D3431" s="5" t="s">
        <v>2144</v>
      </c>
      <c r="E3431" s="5" t="s">
        <v>2172</v>
      </c>
      <c r="F3431" s="5" t="s">
        <v>2173</v>
      </c>
      <c r="G3431" s="5">
        <v>1501890024</v>
      </c>
      <c r="H3431" s="6">
        <v>0</v>
      </c>
      <c r="I3431" s="5">
        <v>0</v>
      </c>
      <c r="J3431" s="5">
        <v>1501890024</v>
      </c>
      <c r="K3431" s="5">
        <v>0</v>
      </c>
      <c r="L3431" s="5">
        <v>90518978.381527424</v>
      </c>
      <c r="M3431" s="5">
        <v>0</v>
      </c>
      <c r="N3431" s="5">
        <v>51678</v>
      </c>
      <c r="O3431" s="5">
        <v>441962572.61000001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0</v>
      </c>
      <c r="Y3431" s="5">
        <v>2034423252.9915276</v>
      </c>
      <c r="Z3431" s="5">
        <v>1501890023.9999998</v>
      </c>
      <c r="AA3431" s="5">
        <v>0</v>
      </c>
      <c r="AB3431" s="5">
        <f t="shared" si="53"/>
        <v>1501890023.9999998</v>
      </c>
      <c r="AC3431" s="5">
        <v>1501890024</v>
      </c>
      <c r="AD3431" s="5">
        <v>90518978.381527424</v>
      </c>
      <c r="AE3431" s="5">
        <v>442014250.61000001</v>
      </c>
      <c r="AF3431" s="5">
        <v>2034423253</v>
      </c>
      <c r="AG3431" s="5">
        <v>1168746171</v>
      </c>
      <c r="AH3431" s="5"/>
      <c r="AI3431" s="5">
        <v>865677082</v>
      </c>
      <c r="AJ3431" s="5">
        <v>7485</v>
      </c>
      <c r="AK3431" s="5">
        <v>0</v>
      </c>
      <c r="AL3431" s="5">
        <v>0</v>
      </c>
      <c r="AM3431" s="5">
        <v>0</v>
      </c>
    </row>
    <row r="3432" spans="2:39" ht="49.5" x14ac:dyDescent="0.25">
      <c r="B3432" s="4" t="s">
        <v>2314</v>
      </c>
      <c r="C3432" s="5" t="s">
        <v>1426</v>
      </c>
      <c r="D3432" s="5" t="s">
        <v>2144</v>
      </c>
      <c r="E3432" s="5" t="s">
        <v>2174</v>
      </c>
      <c r="F3432" s="5" t="s">
        <v>222</v>
      </c>
      <c r="G3432" s="5">
        <v>1173132849</v>
      </c>
      <c r="H3432" s="6">
        <v>0</v>
      </c>
      <c r="I3432" s="5">
        <v>0</v>
      </c>
      <c r="J3432" s="5">
        <v>1173132849</v>
      </c>
      <c r="K3432" s="5">
        <v>0</v>
      </c>
      <c r="L3432" s="5">
        <v>830400310.9131701</v>
      </c>
      <c r="M3432" s="5">
        <v>80925228.959999993</v>
      </c>
      <c r="N3432" s="5">
        <v>40366</v>
      </c>
      <c r="O3432" s="5">
        <v>345218893.30000001</v>
      </c>
      <c r="P3432" s="5">
        <v>0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2429717648.1731701</v>
      </c>
      <c r="Z3432" s="5">
        <v>1173132849.0000002</v>
      </c>
      <c r="AA3432" s="5">
        <v>0</v>
      </c>
      <c r="AB3432" s="5">
        <f t="shared" si="53"/>
        <v>1173132849.0000002</v>
      </c>
      <c r="AC3432" s="5">
        <v>1173132849</v>
      </c>
      <c r="AD3432" s="5">
        <v>830400310.9131701</v>
      </c>
      <c r="AE3432" s="5">
        <v>426184488.25999999</v>
      </c>
      <c r="AF3432" s="5">
        <v>2429717648</v>
      </c>
      <c r="AG3432" s="5">
        <v>1032815098</v>
      </c>
      <c r="AH3432" s="5"/>
      <c r="AI3432" s="5">
        <v>1396902550</v>
      </c>
      <c r="AJ3432" s="5">
        <v>6485</v>
      </c>
      <c r="AK3432" s="5">
        <v>0</v>
      </c>
      <c r="AL3432" s="5">
        <v>0</v>
      </c>
      <c r="AM3432" s="5">
        <v>0</v>
      </c>
    </row>
    <row r="3433" spans="2:39" ht="49.5" x14ac:dyDescent="0.25">
      <c r="B3433" s="4" t="s">
        <v>2314</v>
      </c>
      <c r="C3433" s="5" t="s">
        <v>1426</v>
      </c>
      <c r="D3433" s="5" t="s">
        <v>2144</v>
      </c>
      <c r="E3433" s="5" t="s">
        <v>2175</v>
      </c>
      <c r="F3433" s="5" t="s">
        <v>2176</v>
      </c>
      <c r="G3433" s="5">
        <v>1669738454</v>
      </c>
      <c r="H3433" s="6">
        <v>0</v>
      </c>
      <c r="I3433" s="5">
        <v>0</v>
      </c>
      <c r="J3433" s="5">
        <v>1669738454</v>
      </c>
      <c r="K3433" s="5">
        <v>0</v>
      </c>
      <c r="L3433" s="5">
        <v>803415109.8625865</v>
      </c>
      <c r="M3433" s="5">
        <v>0</v>
      </c>
      <c r="N3433" s="5">
        <v>57454</v>
      </c>
      <c r="O3433" s="5">
        <v>491355485.93000001</v>
      </c>
      <c r="P3433" s="5">
        <v>0</v>
      </c>
      <c r="Q3433" s="5">
        <v>0</v>
      </c>
      <c r="R3433" s="5">
        <v>0</v>
      </c>
      <c r="S3433" s="5">
        <v>0</v>
      </c>
      <c r="T3433" s="5">
        <v>0</v>
      </c>
      <c r="U3433" s="5">
        <v>0</v>
      </c>
      <c r="V3433" s="5">
        <v>0</v>
      </c>
      <c r="W3433" s="5">
        <v>0</v>
      </c>
      <c r="X3433" s="5">
        <v>0</v>
      </c>
      <c r="Y3433" s="5">
        <v>2964566503.7925863</v>
      </c>
      <c r="Z3433" s="5">
        <v>1669738454.0000002</v>
      </c>
      <c r="AA3433" s="5">
        <v>0</v>
      </c>
      <c r="AB3433" s="5">
        <f t="shared" si="53"/>
        <v>1669738454.0000002</v>
      </c>
      <c r="AC3433" s="5">
        <v>1669738454</v>
      </c>
      <c r="AD3433" s="5">
        <v>803415109.8625865</v>
      </c>
      <c r="AE3433" s="5">
        <v>491412939.93000001</v>
      </c>
      <c r="AF3433" s="5">
        <v>2964566504</v>
      </c>
      <c r="AG3433" s="5">
        <v>2188127532</v>
      </c>
      <c r="AH3433" s="5"/>
      <c r="AI3433" s="5">
        <v>776438972</v>
      </c>
      <c r="AJ3433" s="5">
        <v>9254</v>
      </c>
      <c r="AK3433" s="5">
        <v>0</v>
      </c>
      <c r="AL3433" s="5">
        <v>0</v>
      </c>
      <c r="AM3433" s="5">
        <v>0</v>
      </c>
    </row>
    <row r="3434" spans="2:39" ht="49.5" x14ac:dyDescent="0.25">
      <c r="B3434" s="4" t="s">
        <v>2314</v>
      </c>
      <c r="C3434" s="5" t="s">
        <v>1426</v>
      </c>
      <c r="D3434" s="5" t="s">
        <v>2144</v>
      </c>
      <c r="E3434" s="5" t="s">
        <v>2177</v>
      </c>
      <c r="F3434" s="5" t="s">
        <v>2178</v>
      </c>
      <c r="G3434" s="5">
        <v>2147847133</v>
      </c>
      <c r="H3434" s="6">
        <v>0</v>
      </c>
      <c r="I3434" s="5">
        <v>0</v>
      </c>
      <c r="J3434" s="5">
        <v>2147847133</v>
      </c>
      <c r="K3434" s="5">
        <v>0</v>
      </c>
      <c r="L3434" s="5">
        <v>1374860537.2178819</v>
      </c>
      <c r="M3434" s="5">
        <v>0</v>
      </c>
      <c r="N3434" s="5">
        <v>73905</v>
      </c>
      <c r="O3434" s="5">
        <v>632048970.92999995</v>
      </c>
      <c r="P3434" s="5">
        <v>0</v>
      </c>
      <c r="Q3434" s="5">
        <v>0</v>
      </c>
      <c r="R3434" s="5">
        <v>0</v>
      </c>
      <c r="S3434" s="5">
        <v>0</v>
      </c>
      <c r="T3434" s="5">
        <v>0</v>
      </c>
      <c r="U3434" s="5">
        <v>0</v>
      </c>
      <c r="V3434" s="5">
        <v>0</v>
      </c>
      <c r="W3434" s="5">
        <v>0</v>
      </c>
      <c r="X3434" s="5">
        <v>0</v>
      </c>
      <c r="Y3434" s="5">
        <v>4154830546.147882</v>
      </c>
      <c r="Z3434" s="5">
        <v>2147847133</v>
      </c>
      <c r="AA3434" s="5">
        <v>0</v>
      </c>
      <c r="AB3434" s="5">
        <f t="shared" si="53"/>
        <v>2147847133</v>
      </c>
      <c r="AC3434" s="5">
        <v>2147847133</v>
      </c>
      <c r="AD3434" s="5">
        <v>1374860537.2178819</v>
      </c>
      <c r="AE3434" s="5">
        <v>632122875.92999995</v>
      </c>
      <c r="AF3434" s="5">
        <v>4154830546</v>
      </c>
      <c r="AG3434" s="5">
        <v>2910211428</v>
      </c>
      <c r="AH3434" s="5"/>
      <c r="AI3434" s="5">
        <v>1244619118</v>
      </c>
      <c r="AJ3434" s="5">
        <v>11588</v>
      </c>
      <c r="AK3434" s="5">
        <v>0</v>
      </c>
      <c r="AL3434" s="5">
        <v>0</v>
      </c>
      <c r="AM3434" s="5">
        <v>0</v>
      </c>
    </row>
    <row r="3435" spans="2:39" ht="49.5" x14ac:dyDescent="0.25">
      <c r="B3435" s="4" t="s">
        <v>2314</v>
      </c>
      <c r="C3435" s="5" t="s">
        <v>1426</v>
      </c>
      <c r="D3435" s="5" t="s">
        <v>2144</v>
      </c>
      <c r="E3435" s="5" t="s">
        <v>2179</v>
      </c>
      <c r="F3435" s="5" t="s">
        <v>2180</v>
      </c>
      <c r="G3435" s="5">
        <v>3002578733</v>
      </c>
      <c r="H3435" s="6">
        <v>0</v>
      </c>
      <c r="I3435" s="5">
        <v>0</v>
      </c>
      <c r="J3435" s="5">
        <v>3002578733</v>
      </c>
      <c r="K3435" s="5">
        <v>0</v>
      </c>
      <c r="L3435" s="5">
        <v>1683491730.5711949</v>
      </c>
      <c r="M3435" s="5">
        <v>32246147.640000001</v>
      </c>
      <c r="N3435" s="5">
        <v>103315</v>
      </c>
      <c r="O3435" s="5">
        <v>883571633.04999995</v>
      </c>
      <c r="P3435" s="5">
        <v>0</v>
      </c>
      <c r="Q3435" s="5">
        <v>0</v>
      </c>
      <c r="R3435" s="5">
        <v>0</v>
      </c>
      <c r="S3435" s="5">
        <v>0</v>
      </c>
      <c r="T3435" s="5">
        <v>0</v>
      </c>
      <c r="U3435" s="5">
        <v>0</v>
      </c>
      <c r="V3435" s="5">
        <v>0</v>
      </c>
      <c r="W3435" s="5">
        <v>0</v>
      </c>
      <c r="X3435" s="5">
        <v>0</v>
      </c>
      <c r="Y3435" s="5">
        <v>5601991559.2611952</v>
      </c>
      <c r="Z3435" s="5">
        <v>3002578733</v>
      </c>
      <c r="AA3435" s="5">
        <v>0</v>
      </c>
      <c r="AB3435" s="5">
        <f t="shared" si="53"/>
        <v>3002578733</v>
      </c>
      <c r="AC3435" s="5">
        <v>3002578733</v>
      </c>
      <c r="AD3435" s="5">
        <v>1683491730.5711949</v>
      </c>
      <c r="AE3435" s="5">
        <v>915921095.68999994</v>
      </c>
      <c r="AF3435" s="5">
        <v>5601991559</v>
      </c>
      <c r="AG3435" s="5">
        <v>4173890471</v>
      </c>
      <c r="AH3435" s="5"/>
      <c r="AI3435" s="5">
        <v>1428101088</v>
      </c>
      <c r="AJ3435" s="5">
        <v>16193</v>
      </c>
      <c r="AK3435" s="5">
        <v>0</v>
      </c>
      <c r="AL3435" s="5">
        <v>0</v>
      </c>
      <c r="AM3435" s="5">
        <v>0</v>
      </c>
    </row>
    <row r="3436" spans="2:39" ht="49.5" x14ac:dyDescent="0.25">
      <c r="B3436" s="4" t="s">
        <v>2314</v>
      </c>
      <c r="C3436" s="5" t="s">
        <v>1426</v>
      </c>
      <c r="D3436" s="5" t="s">
        <v>2144</v>
      </c>
      <c r="E3436" s="5" t="s">
        <v>2181</v>
      </c>
      <c r="F3436" s="5" t="s">
        <v>2182</v>
      </c>
      <c r="G3436" s="5">
        <v>2920936375</v>
      </c>
      <c r="H3436" s="6">
        <v>0</v>
      </c>
      <c r="I3436" s="5">
        <v>0</v>
      </c>
      <c r="J3436" s="5">
        <v>2920936375</v>
      </c>
      <c r="K3436" s="5">
        <v>0</v>
      </c>
      <c r="L3436" s="5">
        <v>2395486653.7273808</v>
      </c>
      <c r="M3436" s="5">
        <v>0</v>
      </c>
      <c r="N3436" s="5">
        <v>100506</v>
      </c>
      <c r="O3436" s="5">
        <v>859546660.47000003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6176070195.197381</v>
      </c>
      <c r="Z3436" s="5">
        <v>2920936375.000001</v>
      </c>
      <c r="AA3436" s="5">
        <v>0</v>
      </c>
      <c r="AB3436" s="5">
        <f t="shared" si="53"/>
        <v>2920936375.000001</v>
      </c>
      <c r="AC3436" s="5">
        <v>2920936375</v>
      </c>
      <c r="AD3436" s="5">
        <v>2395486653.7273808</v>
      </c>
      <c r="AE3436" s="5">
        <v>859647166.47000003</v>
      </c>
      <c r="AF3436" s="5">
        <v>6176070195</v>
      </c>
      <c r="AG3436" s="5">
        <v>4057544465</v>
      </c>
      <c r="AH3436" s="5"/>
      <c r="AI3436" s="5">
        <v>2118525730</v>
      </c>
      <c r="AJ3436" s="5">
        <v>15659</v>
      </c>
      <c r="AK3436" s="5">
        <v>0</v>
      </c>
      <c r="AL3436" s="5">
        <v>0</v>
      </c>
      <c r="AM3436" s="5">
        <v>0</v>
      </c>
    </row>
    <row r="3437" spans="2:39" ht="49.5" x14ac:dyDescent="0.25">
      <c r="B3437" s="4" t="s">
        <v>2314</v>
      </c>
      <c r="C3437" s="5" t="s">
        <v>1426</v>
      </c>
      <c r="D3437" s="5" t="s">
        <v>2144</v>
      </c>
      <c r="E3437" s="5" t="s">
        <v>2183</v>
      </c>
      <c r="F3437" s="5" t="s">
        <v>2184</v>
      </c>
      <c r="G3437" s="5">
        <v>2869632574</v>
      </c>
      <c r="H3437" s="6">
        <v>0</v>
      </c>
      <c r="I3437" s="5">
        <v>0</v>
      </c>
      <c r="J3437" s="5">
        <v>2869632574</v>
      </c>
      <c r="K3437" s="5">
        <v>0</v>
      </c>
      <c r="L3437" s="5">
        <v>1042301968.3691113</v>
      </c>
      <c r="M3437" s="5">
        <v>0</v>
      </c>
      <c r="N3437" s="5">
        <v>98740</v>
      </c>
      <c r="O3437" s="5">
        <v>844449443.14999998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4756482725.5191107</v>
      </c>
      <c r="Z3437" s="5">
        <v>2869632573.9999995</v>
      </c>
      <c r="AA3437" s="5">
        <v>0</v>
      </c>
      <c r="AB3437" s="5">
        <f t="shared" si="53"/>
        <v>2869632573.9999995</v>
      </c>
      <c r="AC3437" s="5">
        <v>2869632574</v>
      </c>
      <c r="AD3437" s="5">
        <v>1042301968.3691113</v>
      </c>
      <c r="AE3437" s="5">
        <v>844548183.14999998</v>
      </c>
      <c r="AF3437" s="5">
        <v>4756482726</v>
      </c>
      <c r="AG3437" s="5">
        <v>3395633230</v>
      </c>
      <c r="AH3437" s="5"/>
      <c r="AI3437" s="5">
        <v>1360849496</v>
      </c>
      <c r="AJ3437" s="5">
        <v>15770</v>
      </c>
      <c r="AK3437" s="5">
        <v>0</v>
      </c>
      <c r="AL3437" s="5">
        <v>0</v>
      </c>
      <c r="AM3437" s="5">
        <v>0</v>
      </c>
    </row>
    <row r="3438" spans="2:39" ht="49.5" x14ac:dyDescent="0.25">
      <c r="B3438" s="4" t="s">
        <v>2314</v>
      </c>
      <c r="C3438" s="5" t="s">
        <v>1426</v>
      </c>
      <c r="D3438" s="5" t="s">
        <v>2144</v>
      </c>
      <c r="E3438" s="5" t="s">
        <v>2185</v>
      </c>
      <c r="F3438" s="5" t="s">
        <v>444</v>
      </c>
      <c r="G3438" s="5">
        <v>3100464154</v>
      </c>
      <c r="H3438" s="6">
        <v>0</v>
      </c>
      <c r="I3438" s="5">
        <v>0</v>
      </c>
      <c r="J3438" s="5">
        <v>3100464154</v>
      </c>
      <c r="K3438" s="5">
        <v>0</v>
      </c>
      <c r="L3438" s="5">
        <v>2377683310.7859144</v>
      </c>
      <c r="M3438" s="5">
        <v>0</v>
      </c>
      <c r="N3438" s="5">
        <v>106683</v>
      </c>
      <c r="O3438" s="5">
        <v>912376466.67999995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0</v>
      </c>
      <c r="V3438" s="5">
        <v>0</v>
      </c>
      <c r="W3438" s="5">
        <v>0</v>
      </c>
      <c r="X3438" s="5">
        <v>0</v>
      </c>
      <c r="Y3438" s="5">
        <v>6390630614.4659147</v>
      </c>
      <c r="Z3438" s="5">
        <v>3100464154</v>
      </c>
      <c r="AA3438" s="5">
        <v>0</v>
      </c>
      <c r="AB3438" s="5">
        <f t="shared" si="53"/>
        <v>3100464154</v>
      </c>
      <c r="AC3438" s="5">
        <v>3100464154</v>
      </c>
      <c r="AD3438" s="5">
        <v>2377683310.7859144</v>
      </c>
      <c r="AE3438" s="5">
        <v>912483149.67999995</v>
      </c>
      <c r="AF3438" s="5">
        <v>6390630614</v>
      </c>
      <c r="AG3438" s="5">
        <v>5043433191</v>
      </c>
      <c r="AH3438" s="5"/>
      <c r="AI3438" s="5">
        <v>1347197423</v>
      </c>
      <c r="AJ3438" s="5">
        <v>16912</v>
      </c>
      <c r="AK3438" s="5">
        <v>0</v>
      </c>
      <c r="AL3438" s="5">
        <v>0</v>
      </c>
      <c r="AM3438" s="5">
        <v>0</v>
      </c>
    </row>
    <row r="3439" spans="2:39" ht="49.5" x14ac:dyDescent="0.25">
      <c r="B3439" s="4" t="s">
        <v>2314</v>
      </c>
      <c r="C3439" s="5" t="s">
        <v>1426</v>
      </c>
      <c r="D3439" s="5" t="s">
        <v>2144</v>
      </c>
      <c r="E3439" s="5" t="s">
        <v>2186</v>
      </c>
      <c r="F3439" s="5" t="s">
        <v>2187</v>
      </c>
      <c r="G3439" s="5">
        <v>0</v>
      </c>
      <c r="H3439" s="6">
        <v>0</v>
      </c>
      <c r="I3439" s="5">
        <v>0</v>
      </c>
      <c r="J3439" s="5">
        <v>0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0</v>
      </c>
      <c r="U3439" s="5">
        <v>0</v>
      </c>
      <c r="V3439" s="5">
        <v>0</v>
      </c>
      <c r="W3439" s="5">
        <v>0</v>
      </c>
      <c r="X3439" s="5">
        <v>0</v>
      </c>
      <c r="Y3439" s="5">
        <v>0</v>
      </c>
      <c r="Z3439" s="5">
        <v>0</v>
      </c>
      <c r="AA3439" s="5">
        <v>0</v>
      </c>
      <c r="AB3439" s="5">
        <f t="shared" si="53"/>
        <v>0</v>
      </c>
      <c r="AC3439" s="5">
        <v>0</v>
      </c>
      <c r="AD3439" s="5">
        <v>0</v>
      </c>
      <c r="AE3439" s="5">
        <v>0</v>
      </c>
      <c r="AF3439" s="5">
        <v>0</v>
      </c>
      <c r="AG3439" s="5">
        <v>0</v>
      </c>
      <c r="AH3439" s="5"/>
      <c r="AI3439" s="5">
        <v>0</v>
      </c>
      <c r="AJ3439" s="5">
        <v>0</v>
      </c>
      <c r="AK3439" s="5">
        <v>0</v>
      </c>
      <c r="AL3439" s="5">
        <v>0</v>
      </c>
      <c r="AM3439" s="5">
        <v>0</v>
      </c>
    </row>
    <row r="3440" spans="2:39" ht="49.5" x14ac:dyDescent="0.25">
      <c r="B3440" s="4" t="s">
        <v>2314</v>
      </c>
      <c r="C3440" s="5" t="s">
        <v>1426</v>
      </c>
      <c r="D3440" s="5" t="s">
        <v>2144</v>
      </c>
      <c r="E3440" s="5" t="s">
        <v>2196</v>
      </c>
      <c r="F3440" s="5" t="s">
        <v>2197</v>
      </c>
      <c r="G3440" s="5">
        <v>0</v>
      </c>
      <c r="H3440" s="6">
        <v>0</v>
      </c>
      <c r="I3440" s="5">
        <v>0</v>
      </c>
      <c r="J3440" s="5">
        <v>0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0</v>
      </c>
      <c r="Z3440" s="5">
        <v>0</v>
      </c>
      <c r="AA3440" s="5">
        <v>0</v>
      </c>
      <c r="AB3440" s="5">
        <f t="shared" si="53"/>
        <v>0</v>
      </c>
      <c r="AC3440" s="5">
        <v>0</v>
      </c>
      <c r="AD3440" s="5">
        <v>0</v>
      </c>
      <c r="AE3440" s="5">
        <v>0</v>
      </c>
      <c r="AF3440" s="5">
        <v>0</v>
      </c>
      <c r="AG3440" s="5">
        <v>0</v>
      </c>
      <c r="AH3440" s="5"/>
      <c r="AI3440" s="5">
        <v>0</v>
      </c>
      <c r="AJ3440" s="5">
        <v>0</v>
      </c>
      <c r="AK3440" s="5">
        <v>0</v>
      </c>
      <c r="AL3440" s="5">
        <v>0</v>
      </c>
      <c r="AM3440" s="5">
        <v>0</v>
      </c>
    </row>
    <row r="3441" spans="2:39" ht="49.5" x14ac:dyDescent="0.25">
      <c r="B3441" s="4" t="s">
        <v>2314</v>
      </c>
      <c r="C3441" s="5" t="s">
        <v>1426</v>
      </c>
      <c r="D3441" s="5" t="s">
        <v>2144</v>
      </c>
      <c r="E3441" s="5" t="s">
        <v>2198</v>
      </c>
      <c r="F3441" s="5" t="s">
        <v>2199</v>
      </c>
      <c r="G3441" s="5">
        <v>0</v>
      </c>
      <c r="H3441" s="6">
        <v>0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0</v>
      </c>
      <c r="Y3441" s="5">
        <v>0</v>
      </c>
      <c r="Z3441" s="5">
        <v>0</v>
      </c>
      <c r="AA3441" s="5">
        <v>0</v>
      </c>
      <c r="AB3441" s="5">
        <f t="shared" si="53"/>
        <v>0</v>
      </c>
      <c r="AC3441" s="5">
        <v>0</v>
      </c>
      <c r="AD3441" s="5">
        <v>0</v>
      </c>
      <c r="AE3441" s="5">
        <v>0</v>
      </c>
      <c r="AF3441" s="5">
        <v>0</v>
      </c>
      <c r="AG3441" s="5">
        <v>0</v>
      </c>
      <c r="AH3441" s="5"/>
      <c r="AI3441" s="5">
        <v>0</v>
      </c>
      <c r="AJ3441" s="5">
        <v>0</v>
      </c>
      <c r="AK3441" s="5">
        <v>0</v>
      </c>
      <c r="AL3441" s="5">
        <v>0</v>
      </c>
      <c r="AM3441" s="5">
        <v>0</v>
      </c>
    </row>
    <row r="3442" spans="2:39" ht="49.5" x14ac:dyDescent="0.25">
      <c r="B3442" s="4" t="s">
        <v>2314</v>
      </c>
      <c r="C3442" s="5" t="s">
        <v>746</v>
      </c>
      <c r="D3442" s="5" t="s">
        <v>2200</v>
      </c>
      <c r="E3442" s="5" t="s">
        <v>2201</v>
      </c>
      <c r="F3442" s="5" t="s">
        <v>2200</v>
      </c>
      <c r="G3442" s="5">
        <v>0</v>
      </c>
      <c r="H3442" s="6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0</v>
      </c>
      <c r="O3442" s="5">
        <v>0</v>
      </c>
      <c r="P3442" s="5">
        <v>0</v>
      </c>
      <c r="Q3442" s="5">
        <v>0</v>
      </c>
      <c r="R3442" s="5">
        <v>0</v>
      </c>
      <c r="S3442" s="5">
        <v>0</v>
      </c>
      <c r="T3442" s="5">
        <v>0</v>
      </c>
      <c r="U3442" s="5">
        <v>0</v>
      </c>
      <c r="V3442" s="5">
        <v>0</v>
      </c>
      <c r="W3442" s="5">
        <v>0</v>
      </c>
      <c r="X3442" s="5">
        <v>0</v>
      </c>
      <c r="Y3442" s="5">
        <v>0</v>
      </c>
      <c r="Z3442" s="5">
        <v>0</v>
      </c>
      <c r="AA3442" s="5">
        <v>0</v>
      </c>
      <c r="AB3442" s="5">
        <f t="shared" si="53"/>
        <v>0</v>
      </c>
      <c r="AC3442" s="5">
        <v>0</v>
      </c>
      <c r="AD3442" s="5">
        <v>0</v>
      </c>
      <c r="AE3442" s="5">
        <v>0</v>
      </c>
      <c r="AF3442" s="5">
        <v>0</v>
      </c>
      <c r="AG3442" s="5">
        <v>0</v>
      </c>
      <c r="AH3442" s="5"/>
      <c r="AI3442" s="5">
        <v>0</v>
      </c>
      <c r="AJ3442" s="5">
        <v>0</v>
      </c>
      <c r="AK3442" s="5">
        <v>0</v>
      </c>
      <c r="AL3442" s="5">
        <v>0</v>
      </c>
      <c r="AM3442" s="5">
        <v>0</v>
      </c>
    </row>
    <row r="3443" spans="2:39" ht="49.5" x14ac:dyDescent="0.25">
      <c r="B3443" s="4" t="s">
        <v>2314</v>
      </c>
      <c r="C3443" s="5" t="s">
        <v>746</v>
      </c>
      <c r="D3443" s="5" t="s">
        <v>2200</v>
      </c>
      <c r="E3443" s="5" t="s">
        <v>2202</v>
      </c>
      <c r="F3443" s="5" t="s">
        <v>2203</v>
      </c>
      <c r="G3443" s="5">
        <v>3430815548</v>
      </c>
      <c r="H3443" s="6">
        <v>0</v>
      </c>
      <c r="I3443" s="5">
        <v>0</v>
      </c>
      <c r="J3443" s="5">
        <v>3430815548</v>
      </c>
      <c r="K3443" s="5">
        <v>0</v>
      </c>
      <c r="L3443" s="5">
        <v>3985797227.5022311</v>
      </c>
      <c r="M3443" s="5">
        <v>0</v>
      </c>
      <c r="N3443" s="5">
        <v>118050</v>
      </c>
      <c r="O3443" s="5">
        <v>1009589278.4299999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8426320103.9322319</v>
      </c>
      <c r="Z3443" s="5">
        <v>3430815548.000001</v>
      </c>
      <c r="AA3443" s="5">
        <v>0</v>
      </c>
      <c r="AB3443" s="5">
        <f t="shared" si="53"/>
        <v>3430815548.000001</v>
      </c>
      <c r="AC3443" s="5">
        <v>3430815548</v>
      </c>
      <c r="AD3443" s="5">
        <v>3985797227.5022311</v>
      </c>
      <c r="AE3443" s="5">
        <v>1009707328.4299999</v>
      </c>
      <c r="AF3443" s="5">
        <v>8426320104</v>
      </c>
      <c r="AG3443" s="5">
        <v>4395686310</v>
      </c>
      <c r="AH3443" s="5"/>
      <c r="AI3443" s="5">
        <v>4030633794</v>
      </c>
      <c r="AJ3443" s="5">
        <v>18477</v>
      </c>
      <c r="AK3443" s="5">
        <v>178900548</v>
      </c>
      <c r="AL3443" s="5">
        <v>0</v>
      </c>
      <c r="AM3443" s="5">
        <v>0</v>
      </c>
    </row>
    <row r="3444" spans="2:39" ht="49.5" x14ac:dyDescent="0.25">
      <c r="B3444" s="4" t="s">
        <v>2314</v>
      </c>
      <c r="C3444" s="5" t="s">
        <v>746</v>
      </c>
      <c r="D3444" s="5" t="s">
        <v>2200</v>
      </c>
      <c r="E3444" s="5" t="s">
        <v>2204</v>
      </c>
      <c r="F3444" s="5" t="s">
        <v>1503</v>
      </c>
      <c r="G3444" s="5">
        <v>1277071217</v>
      </c>
      <c r="H3444" s="6">
        <v>0</v>
      </c>
      <c r="I3444" s="5">
        <v>0</v>
      </c>
      <c r="J3444" s="5">
        <v>1277071217</v>
      </c>
      <c r="K3444" s="5">
        <v>0</v>
      </c>
      <c r="L3444" s="5">
        <v>257695941.62733495</v>
      </c>
      <c r="M3444" s="5">
        <v>0</v>
      </c>
      <c r="N3444" s="5">
        <v>43942</v>
      </c>
      <c r="O3444" s="5">
        <v>375804933.37</v>
      </c>
      <c r="P3444" s="5">
        <v>0</v>
      </c>
      <c r="Q3444" s="5">
        <v>0</v>
      </c>
      <c r="R3444" s="5">
        <v>0</v>
      </c>
      <c r="S3444" s="5">
        <v>0</v>
      </c>
      <c r="T3444" s="5">
        <v>0</v>
      </c>
      <c r="U3444" s="5">
        <v>0</v>
      </c>
      <c r="V3444" s="5">
        <v>0</v>
      </c>
      <c r="W3444" s="5">
        <v>0</v>
      </c>
      <c r="X3444" s="5">
        <v>0</v>
      </c>
      <c r="Y3444" s="5">
        <v>1910616033.997335</v>
      </c>
      <c r="Z3444" s="5">
        <v>1277071217.0000002</v>
      </c>
      <c r="AA3444" s="5">
        <v>0</v>
      </c>
      <c r="AB3444" s="5">
        <f t="shared" si="53"/>
        <v>1277071217.0000002</v>
      </c>
      <c r="AC3444" s="5">
        <v>1277071217</v>
      </c>
      <c r="AD3444" s="5">
        <v>257695941.62733495</v>
      </c>
      <c r="AE3444" s="5">
        <v>375848875.37</v>
      </c>
      <c r="AF3444" s="5">
        <v>1910616033</v>
      </c>
      <c r="AG3444" s="5">
        <v>1709735984</v>
      </c>
      <c r="AH3444" s="5"/>
      <c r="AI3444" s="5">
        <v>200880049</v>
      </c>
      <c r="AJ3444" s="5">
        <v>6778</v>
      </c>
      <c r="AK3444" s="5">
        <v>0</v>
      </c>
      <c r="AL3444" s="5">
        <v>0</v>
      </c>
      <c r="AM3444" s="5">
        <v>0</v>
      </c>
    </row>
    <row r="3445" spans="2:39" ht="49.5" x14ac:dyDescent="0.25">
      <c r="B3445" s="4" t="s">
        <v>2314</v>
      </c>
      <c r="C3445" s="5" t="s">
        <v>746</v>
      </c>
      <c r="D3445" s="5" t="s">
        <v>2200</v>
      </c>
      <c r="E3445" s="5" t="s">
        <v>2205</v>
      </c>
      <c r="F3445" s="5" t="s">
        <v>2206</v>
      </c>
      <c r="G3445" s="5">
        <v>4566728100</v>
      </c>
      <c r="H3445" s="6">
        <v>0</v>
      </c>
      <c r="I3445" s="5">
        <v>0</v>
      </c>
      <c r="J3445" s="5">
        <v>4566728100</v>
      </c>
      <c r="K3445" s="5">
        <v>0</v>
      </c>
      <c r="L3445" s="5">
        <v>810108938.74795437</v>
      </c>
      <c r="M3445" s="5">
        <v>0</v>
      </c>
      <c r="N3445" s="5">
        <v>157135</v>
      </c>
      <c r="O3445" s="5">
        <v>1343855320.24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0</v>
      </c>
      <c r="V3445" s="5">
        <v>0</v>
      </c>
      <c r="W3445" s="5">
        <v>0</v>
      </c>
      <c r="X3445" s="5">
        <v>0</v>
      </c>
      <c r="Y3445" s="5">
        <v>6720849493.9879541</v>
      </c>
      <c r="Z3445" s="5">
        <v>4566728100</v>
      </c>
      <c r="AA3445" s="5">
        <v>0</v>
      </c>
      <c r="AB3445" s="5">
        <f t="shared" si="53"/>
        <v>4566728100</v>
      </c>
      <c r="AC3445" s="5">
        <v>4566728100</v>
      </c>
      <c r="AD3445" s="5">
        <v>810108938.74795437</v>
      </c>
      <c r="AE3445" s="5">
        <v>1344012455.24</v>
      </c>
      <c r="AF3445" s="5">
        <v>6720849494</v>
      </c>
      <c r="AG3445" s="5">
        <v>5374597055</v>
      </c>
      <c r="AH3445" s="5"/>
      <c r="AI3445" s="5">
        <v>1346252439</v>
      </c>
      <c r="AJ3445" s="5">
        <v>24164</v>
      </c>
      <c r="AK3445" s="5">
        <v>0</v>
      </c>
      <c r="AL3445" s="5">
        <v>0</v>
      </c>
      <c r="AM3445" s="5">
        <v>0</v>
      </c>
    </row>
    <row r="3446" spans="2:39" ht="49.5" x14ac:dyDescent="0.25">
      <c r="B3446" s="4" t="s">
        <v>2314</v>
      </c>
      <c r="C3446" s="5" t="s">
        <v>746</v>
      </c>
      <c r="D3446" s="5" t="s">
        <v>2200</v>
      </c>
      <c r="E3446" s="5" t="s">
        <v>2207</v>
      </c>
      <c r="F3446" s="5" t="s">
        <v>2208</v>
      </c>
      <c r="G3446" s="5">
        <v>5166544421</v>
      </c>
      <c r="H3446" s="6">
        <v>0</v>
      </c>
      <c r="I3446" s="5">
        <v>0</v>
      </c>
      <c r="J3446" s="5">
        <v>5166544421</v>
      </c>
      <c r="K3446" s="5">
        <v>0</v>
      </c>
      <c r="L3446" s="5">
        <v>3229451569.7243919</v>
      </c>
      <c r="M3446" s="5">
        <v>0</v>
      </c>
      <c r="N3446" s="5">
        <v>177774</v>
      </c>
      <c r="O3446" s="5">
        <v>1520363826.22</v>
      </c>
      <c r="P3446" s="5">
        <v>0</v>
      </c>
      <c r="Q3446" s="5">
        <v>0</v>
      </c>
      <c r="R3446" s="5">
        <v>0</v>
      </c>
      <c r="S3446" s="5">
        <v>0</v>
      </c>
      <c r="T3446" s="5">
        <v>0</v>
      </c>
      <c r="U3446" s="5">
        <v>0</v>
      </c>
      <c r="V3446" s="5">
        <v>0</v>
      </c>
      <c r="W3446" s="5">
        <v>0</v>
      </c>
      <c r="X3446" s="5">
        <v>0</v>
      </c>
      <c r="Y3446" s="5">
        <v>9916537590.9443913</v>
      </c>
      <c r="Z3446" s="5">
        <v>5166544420.999999</v>
      </c>
      <c r="AA3446" s="5">
        <v>0</v>
      </c>
      <c r="AB3446" s="5">
        <f t="shared" si="53"/>
        <v>5166544420.999999</v>
      </c>
      <c r="AC3446" s="5">
        <v>5166544421</v>
      </c>
      <c r="AD3446" s="5">
        <v>3229451569.7243919</v>
      </c>
      <c r="AE3446" s="5">
        <v>1520541600.22</v>
      </c>
      <c r="AF3446" s="5">
        <v>9916537591</v>
      </c>
      <c r="AG3446" s="5">
        <v>7830970172</v>
      </c>
      <c r="AH3446" s="5"/>
      <c r="AI3446" s="5">
        <v>2085567419</v>
      </c>
      <c r="AJ3446" s="5">
        <v>27696</v>
      </c>
      <c r="AK3446" s="5">
        <v>0</v>
      </c>
      <c r="AL3446" s="5">
        <v>0</v>
      </c>
      <c r="AM3446" s="5">
        <v>0</v>
      </c>
    </row>
    <row r="3447" spans="2:39" ht="49.5" x14ac:dyDescent="0.25">
      <c r="B3447" s="4" t="s">
        <v>2314</v>
      </c>
      <c r="C3447" s="5" t="s">
        <v>746</v>
      </c>
      <c r="D3447" s="5" t="s">
        <v>2200</v>
      </c>
      <c r="E3447" s="5" t="s">
        <v>2209</v>
      </c>
      <c r="F3447" s="5" t="s">
        <v>2210</v>
      </c>
      <c r="G3447" s="5">
        <v>2938901154</v>
      </c>
      <c r="H3447" s="6">
        <v>0</v>
      </c>
      <c r="I3447" s="5">
        <v>0</v>
      </c>
      <c r="J3447" s="5">
        <v>2938901154</v>
      </c>
      <c r="K3447" s="5">
        <v>0</v>
      </c>
      <c r="L3447" s="5">
        <v>713404470.56520855</v>
      </c>
      <c r="M3447" s="5">
        <v>0</v>
      </c>
      <c r="N3447" s="5">
        <v>101124</v>
      </c>
      <c r="O3447" s="5">
        <v>864833172.63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5">
        <v>0</v>
      </c>
      <c r="W3447" s="5">
        <v>0</v>
      </c>
      <c r="X3447" s="5">
        <v>0</v>
      </c>
      <c r="Y3447" s="5">
        <v>4517239921.1952085</v>
      </c>
      <c r="Z3447" s="5">
        <v>2938901153.9999995</v>
      </c>
      <c r="AA3447" s="5">
        <v>0</v>
      </c>
      <c r="AB3447" s="5">
        <f t="shared" si="53"/>
        <v>2938901153.9999995</v>
      </c>
      <c r="AC3447" s="5">
        <v>2938901154</v>
      </c>
      <c r="AD3447" s="5">
        <v>713404470.56520855</v>
      </c>
      <c r="AE3447" s="5">
        <v>864934296.63</v>
      </c>
      <c r="AF3447" s="5">
        <v>4517239921</v>
      </c>
      <c r="AG3447" s="5">
        <v>2837673608</v>
      </c>
      <c r="AH3447" s="5"/>
      <c r="AI3447" s="5">
        <v>1679566313</v>
      </c>
      <c r="AJ3447" s="5">
        <v>15590</v>
      </c>
      <c r="AK3447" s="5">
        <v>0</v>
      </c>
      <c r="AL3447" s="5">
        <v>0</v>
      </c>
      <c r="AM3447" s="5">
        <v>0</v>
      </c>
    </row>
    <row r="3448" spans="2:39" ht="49.5" x14ac:dyDescent="0.25">
      <c r="B3448" s="4" t="s">
        <v>2314</v>
      </c>
      <c r="C3448" s="5" t="s">
        <v>746</v>
      </c>
      <c r="D3448" s="5" t="s">
        <v>2200</v>
      </c>
      <c r="E3448" s="5" t="s">
        <v>2211</v>
      </c>
      <c r="F3448" s="5" t="s">
        <v>2212</v>
      </c>
      <c r="G3448" s="5">
        <v>5898275581</v>
      </c>
      <c r="H3448" s="6">
        <v>0</v>
      </c>
      <c r="I3448" s="5">
        <v>0</v>
      </c>
      <c r="J3448" s="5">
        <v>5898275581</v>
      </c>
      <c r="K3448" s="5">
        <v>0</v>
      </c>
      <c r="L3448" s="5">
        <v>301964767.00292778</v>
      </c>
      <c r="M3448" s="5">
        <v>0</v>
      </c>
      <c r="N3448" s="5">
        <v>202952</v>
      </c>
      <c r="O3448" s="5">
        <v>1735691034.25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0</v>
      </c>
      <c r="V3448" s="5">
        <v>0</v>
      </c>
      <c r="W3448" s="5">
        <v>0</v>
      </c>
      <c r="X3448" s="5">
        <v>0</v>
      </c>
      <c r="Y3448" s="5">
        <v>7936134334.2529278</v>
      </c>
      <c r="Z3448" s="5">
        <v>5898275581</v>
      </c>
      <c r="AA3448" s="5">
        <v>0</v>
      </c>
      <c r="AB3448" s="5">
        <f t="shared" si="53"/>
        <v>5898275581</v>
      </c>
      <c r="AC3448" s="5">
        <v>5898275581</v>
      </c>
      <c r="AD3448" s="5">
        <v>301964767.00292778</v>
      </c>
      <c r="AE3448" s="5">
        <v>1735893986.25</v>
      </c>
      <c r="AF3448" s="5">
        <v>7936134334</v>
      </c>
      <c r="AG3448" s="5">
        <v>6891835302</v>
      </c>
      <c r="AH3448" s="5"/>
      <c r="AI3448" s="5">
        <v>1044299032</v>
      </c>
      <c r="AJ3448" s="5">
        <v>31162</v>
      </c>
      <c r="AK3448" s="5">
        <v>0</v>
      </c>
      <c r="AL3448" s="5">
        <v>0</v>
      </c>
      <c r="AM3448" s="5">
        <v>0</v>
      </c>
    </row>
    <row r="3449" spans="2:39" ht="49.5" x14ac:dyDescent="0.25">
      <c r="B3449" s="4" t="s">
        <v>2314</v>
      </c>
      <c r="C3449" s="5" t="s">
        <v>746</v>
      </c>
      <c r="D3449" s="5" t="s">
        <v>2200</v>
      </c>
      <c r="E3449" s="5" t="s">
        <v>2213</v>
      </c>
      <c r="F3449" s="5" t="s">
        <v>2214</v>
      </c>
      <c r="G3449" s="5">
        <v>5223578787</v>
      </c>
      <c r="H3449" s="6">
        <v>0</v>
      </c>
      <c r="I3449" s="5">
        <v>0</v>
      </c>
      <c r="J3449" s="5">
        <v>5223578787</v>
      </c>
      <c r="K3449" s="5">
        <v>0</v>
      </c>
      <c r="L3449" s="5">
        <v>387364455.35030842</v>
      </c>
      <c r="M3449" s="5">
        <v>0</v>
      </c>
      <c r="N3449" s="5">
        <v>179737</v>
      </c>
      <c r="O3449" s="5">
        <v>1537147382.1199999</v>
      </c>
      <c r="P3449" s="5">
        <v>0</v>
      </c>
      <c r="Q3449" s="5">
        <v>0</v>
      </c>
      <c r="R3449" s="5">
        <v>0</v>
      </c>
      <c r="S3449" s="5">
        <v>0</v>
      </c>
      <c r="T3449" s="5">
        <v>0</v>
      </c>
      <c r="U3449" s="5">
        <v>0</v>
      </c>
      <c r="V3449" s="5">
        <v>0</v>
      </c>
      <c r="W3449" s="5">
        <v>0</v>
      </c>
      <c r="X3449" s="5">
        <v>0</v>
      </c>
      <c r="Y3449" s="5">
        <v>7148270361.4703083</v>
      </c>
      <c r="Z3449" s="5">
        <v>5223578787.000001</v>
      </c>
      <c r="AA3449" s="5">
        <v>0</v>
      </c>
      <c r="AB3449" s="5">
        <f t="shared" si="53"/>
        <v>5223578787.000001</v>
      </c>
      <c r="AC3449" s="5">
        <v>5223578787</v>
      </c>
      <c r="AD3449" s="5">
        <v>387364455.35030842</v>
      </c>
      <c r="AE3449" s="5">
        <v>1537327119.1199999</v>
      </c>
      <c r="AF3449" s="5">
        <v>7148270361</v>
      </c>
      <c r="AG3449" s="5">
        <v>4321859134</v>
      </c>
      <c r="AH3449" s="5"/>
      <c r="AI3449" s="5">
        <v>2826411227</v>
      </c>
      <c r="AJ3449" s="5">
        <v>28190</v>
      </c>
      <c r="AK3449" s="5">
        <v>0</v>
      </c>
      <c r="AL3449" s="5">
        <v>0</v>
      </c>
      <c r="AM3449" s="5">
        <v>0</v>
      </c>
    </row>
    <row r="3450" spans="2:39" ht="49.5" x14ac:dyDescent="0.25">
      <c r="B3450" s="4" t="s">
        <v>2314</v>
      </c>
      <c r="C3450" s="5" t="s">
        <v>746</v>
      </c>
      <c r="D3450" s="5" t="s">
        <v>2200</v>
      </c>
      <c r="E3450" s="5" t="s">
        <v>2215</v>
      </c>
      <c r="F3450" s="5" t="s">
        <v>2216</v>
      </c>
      <c r="G3450" s="5">
        <v>1709700610</v>
      </c>
      <c r="H3450" s="6">
        <v>0</v>
      </c>
      <c r="I3450" s="5">
        <v>0</v>
      </c>
      <c r="J3450" s="5">
        <v>1709700610</v>
      </c>
      <c r="K3450" s="5">
        <v>0</v>
      </c>
      <c r="L3450" s="5">
        <v>1160666604.4578996</v>
      </c>
      <c r="M3450" s="5">
        <v>0</v>
      </c>
      <c r="N3450" s="5">
        <v>58829</v>
      </c>
      <c r="O3450" s="5">
        <v>503115186.69</v>
      </c>
      <c r="P3450" s="5">
        <v>0</v>
      </c>
      <c r="Q3450" s="5">
        <v>0</v>
      </c>
      <c r="R3450" s="5">
        <v>0</v>
      </c>
      <c r="S3450" s="5">
        <v>0</v>
      </c>
      <c r="T3450" s="5">
        <v>0</v>
      </c>
      <c r="U3450" s="5">
        <v>0</v>
      </c>
      <c r="V3450" s="5">
        <v>0</v>
      </c>
      <c r="W3450" s="5">
        <v>0</v>
      </c>
      <c r="X3450" s="5">
        <v>0</v>
      </c>
      <c r="Y3450" s="5">
        <v>3373541230.1478996</v>
      </c>
      <c r="Z3450" s="5">
        <v>1709700609.9999998</v>
      </c>
      <c r="AA3450" s="5">
        <v>0</v>
      </c>
      <c r="AB3450" s="5">
        <f t="shared" si="53"/>
        <v>1709700609.9999998</v>
      </c>
      <c r="AC3450" s="5">
        <v>1709700610</v>
      </c>
      <c r="AD3450" s="5">
        <v>1160666604.4578996</v>
      </c>
      <c r="AE3450" s="5">
        <v>503174015.69</v>
      </c>
      <c r="AF3450" s="5">
        <v>3373541230</v>
      </c>
      <c r="AG3450" s="5">
        <v>2183531923</v>
      </c>
      <c r="AH3450" s="5"/>
      <c r="AI3450" s="5">
        <v>1190009307</v>
      </c>
      <c r="AJ3450" s="5">
        <v>9188</v>
      </c>
      <c r="AK3450" s="5">
        <v>0</v>
      </c>
      <c r="AL3450" s="5">
        <v>0</v>
      </c>
      <c r="AM3450" s="5">
        <v>0</v>
      </c>
    </row>
    <row r="3451" spans="2:39" ht="49.5" x14ac:dyDescent="0.25">
      <c r="B3451" s="4" t="s">
        <v>2314</v>
      </c>
      <c r="C3451" s="5" t="s">
        <v>746</v>
      </c>
      <c r="D3451" s="5" t="s">
        <v>2200</v>
      </c>
      <c r="E3451" s="5" t="s">
        <v>2217</v>
      </c>
      <c r="F3451" s="5" t="s">
        <v>232</v>
      </c>
      <c r="G3451" s="5">
        <v>1088525337</v>
      </c>
      <c r="H3451" s="6">
        <v>0</v>
      </c>
      <c r="I3451" s="5">
        <v>0</v>
      </c>
      <c r="J3451" s="5">
        <v>1088525337</v>
      </c>
      <c r="K3451" s="5">
        <v>0</v>
      </c>
      <c r="L3451" s="5">
        <v>792857046.55383468</v>
      </c>
      <c r="M3451" s="5">
        <v>0</v>
      </c>
      <c r="N3451" s="5">
        <v>37455</v>
      </c>
      <c r="O3451" s="5">
        <v>320321361.98000002</v>
      </c>
      <c r="P3451" s="5">
        <v>0</v>
      </c>
      <c r="Q3451" s="5">
        <v>0</v>
      </c>
      <c r="R3451" s="5">
        <v>0</v>
      </c>
      <c r="S3451" s="5">
        <v>0</v>
      </c>
      <c r="T3451" s="5">
        <v>0</v>
      </c>
      <c r="U3451" s="5">
        <v>0</v>
      </c>
      <c r="V3451" s="5">
        <v>0</v>
      </c>
      <c r="W3451" s="5">
        <v>0</v>
      </c>
      <c r="X3451" s="5">
        <v>0</v>
      </c>
      <c r="Y3451" s="5">
        <v>2201741200.5338345</v>
      </c>
      <c r="Z3451" s="5">
        <v>1088525336.9999998</v>
      </c>
      <c r="AA3451" s="5">
        <v>0</v>
      </c>
      <c r="AB3451" s="5">
        <f t="shared" si="53"/>
        <v>1088525336.9999998</v>
      </c>
      <c r="AC3451" s="5">
        <v>1088525337</v>
      </c>
      <c r="AD3451" s="5">
        <v>792857046.55383468</v>
      </c>
      <c r="AE3451" s="5">
        <v>320358816.98000002</v>
      </c>
      <c r="AF3451" s="5">
        <v>2201741201</v>
      </c>
      <c r="AG3451" s="5">
        <v>1890894956</v>
      </c>
      <c r="AH3451" s="5"/>
      <c r="AI3451" s="5">
        <v>310846245</v>
      </c>
      <c r="AJ3451" s="5">
        <v>5933</v>
      </c>
      <c r="AK3451" s="5">
        <v>0</v>
      </c>
      <c r="AL3451" s="5">
        <v>0</v>
      </c>
      <c r="AM3451" s="5">
        <v>0</v>
      </c>
    </row>
    <row r="3452" spans="2:39" ht="49.5" x14ac:dyDescent="0.25">
      <c r="B3452" s="4" t="s">
        <v>2314</v>
      </c>
      <c r="C3452" s="5" t="s">
        <v>746</v>
      </c>
      <c r="D3452" s="5" t="s">
        <v>2200</v>
      </c>
      <c r="E3452" s="5" t="s">
        <v>2218</v>
      </c>
      <c r="F3452" s="5" t="s">
        <v>1875</v>
      </c>
      <c r="G3452" s="5">
        <v>3490712794</v>
      </c>
      <c r="H3452" s="6">
        <v>0</v>
      </c>
      <c r="I3452" s="5">
        <v>0</v>
      </c>
      <c r="J3452" s="5">
        <v>3490712794</v>
      </c>
      <c r="K3452" s="5">
        <v>0</v>
      </c>
      <c r="L3452" s="5">
        <v>926799413.9474926</v>
      </c>
      <c r="M3452" s="5">
        <v>0</v>
      </c>
      <c r="N3452" s="5">
        <v>120111</v>
      </c>
      <c r="O3452" s="5">
        <v>1027215296.42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0</v>
      </c>
      <c r="V3452" s="5">
        <v>0</v>
      </c>
      <c r="W3452" s="5">
        <v>0</v>
      </c>
      <c r="X3452" s="5">
        <v>0</v>
      </c>
      <c r="Y3452" s="5">
        <v>5444847615.3674927</v>
      </c>
      <c r="Z3452" s="5">
        <v>3490712794</v>
      </c>
      <c r="AA3452" s="5">
        <v>0</v>
      </c>
      <c r="AB3452" s="5">
        <f t="shared" si="53"/>
        <v>3490712794</v>
      </c>
      <c r="AC3452" s="5">
        <v>3490712794</v>
      </c>
      <c r="AD3452" s="5">
        <v>926799413.9474926</v>
      </c>
      <c r="AE3452" s="5">
        <v>1027335407.42</v>
      </c>
      <c r="AF3452" s="5">
        <v>5444847615</v>
      </c>
      <c r="AG3452" s="5">
        <v>3671802112</v>
      </c>
      <c r="AH3452" s="5"/>
      <c r="AI3452" s="5">
        <v>1773045503</v>
      </c>
      <c r="AJ3452" s="5">
        <v>18735</v>
      </c>
      <c r="AK3452" s="5">
        <v>0</v>
      </c>
      <c r="AL3452" s="5">
        <v>0</v>
      </c>
      <c r="AM3452" s="5">
        <v>0</v>
      </c>
    </row>
    <row r="3453" spans="2:39" ht="49.5" x14ac:dyDescent="0.25">
      <c r="B3453" s="4" t="s">
        <v>2314</v>
      </c>
      <c r="C3453" s="5" t="s">
        <v>746</v>
      </c>
      <c r="D3453" s="5" t="s">
        <v>2200</v>
      </c>
      <c r="E3453" s="5" t="s">
        <v>2219</v>
      </c>
      <c r="F3453" s="5" t="s">
        <v>1671</v>
      </c>
      <c r="G3453" s="5">
        <v>2399318054</v>
      </c>
      <c r="H3453" s="6">
        <v>0</v>
      </c>
      <c r="I3453" s="5">
        <v>0</v>
      </c>
      <c r="J3453" s="5">
        <v>2399318054</v>
      </c>
      <c r="K3453" s="5">
        <v>0</v>
      </c>
      <c r="L3453" s="5">
        <v>691783721.39090061</v>
      </c>
      <c r="M3453" s="5">
        <v>0</v>
      </c>
      <c r="N3453" s="5">
        <v>82558</v>
      </c>
      <c r="O3453" s="5">
        <v>706049552.46000004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0</v>
      </c>
      <c r="V3453" s="5">
        <v>0</v>
      </c>
      <c r="W3453" s="5">
        <v>0</v>
      </c>
      <c r="X3453" s="5">
        <v>0</v>
      </c>
      <c r="Y3453" s="5">
        <v>3797233885.8509007</v>
      </c>
      <c r="Z3453" s="5">
        <v>2399318054.0000005</v>
      </c>
      <c r="AA3453" s="5">
        <v>0</v>
      </c>
      <c r="AB3453" s="5">
        <f t="shared" si="53"/>
        <v>2399318054.0000005</v>
      </c>
      <c r="AC3453" s="5">
        <v>2399318054</v>
      </c>
      <c r="AD3453" s="5">
        <v>691783721.39090061</v>
      </c>
      <c r="AE3453" s="5">
        <v>706132110.46000004</v>
      </c>
      <c r="AF3453" s="5">
        <v>3797233886</v>
      </c>
      <c r="AG3453" s="5">
        <v>2540226364</v>
      </c>
      <c r="AH3453" s="5"/>
      <c r="AI3453" s="5">
        <v>1257007522</v>
      </c>
      <c r="AJ3453" s="5">
        <v>12759</v>
      </c>
      <c r="AK3453" s="5">
        <v>0</v>
      </c>
      <c r="AL3453" s="5">
        <v>0</v>
      </c>
      <c r="AM3453" s="5">
        <v>0</v>
      </c>
    </row>
    <row r="3454" spans="2:39" ht="49.5" x14ac:dyDescent="0.25">
      <c r="B3454" s="4" t="s">
        <v>2314</v>
      </c>
      <c r="C3454" s="5" t="s">
        <v>746</v>
      </c>
      <c r="D3454" s="5" t="s">
        <v>2200</v>
      </c>
      <c r="E3454" s="5" t="s">
        <v>2220</v>
      </c>
      <c r="F3454" s="5" t="s">
        <v>2221</v>
      </c>
      <c r="G3454" s="5">
        <v>3648822296</v>
      </c>
      <c r="H3454" s="6">
        <v>0</v>
      </c>
      <c r="I3454" s="5">
        <v>0</v>
      </c>
      <c r="J3454" s="5">
        <v>3648822296</v>
      </c>
      <c r="K3454" s="5">
        <v>0</v>
      </c>
      <c r="L3454" s="5">
        <v>2872653444.8653498</v>
      </c>
      <c r="M3454" s="5">
        <v>673582977.09000003</v>
      </c>
      <c r="N3454" s="5">
        <v>125551</v>
      </c>
      <c r="O3454" s="5">
        <v>1073742326.5</v>
      </c>
      <c r="P3454" s="5">
        <v>0</v>
      </c>
      <c r="Q3454" s="5">
        <v>0</v>
      </c>
      <c r="R3454" s="5">
        <v>0</v>
      </c>
      <c r="S3454" s="5">
        <v>0</v>
      </c>
      <c r="T3454" s="5">
        <v>0</v>
      </c>
      <c r="U3454" s="5">
        <v>0</v>
      </c>
      <c r="V3454" s="5">
        <v>0</v>
      </c>
      <c r="W3454" s="5">
        <v>0</v>
      </c>
      <c r="X3454" s="5">
        <v>0</v>
      </c>
      <c r="Y3454" s="5">
        <v>8268926595.4553499</v>
      </c>
      <c r="Z3454" s="5">
        <v>3648822296</v>
      </c>
      <c r="AA3454" s="5">
        <v>0</v>
      </c>
      <c r="AB3454" s="5">
        <f t="shared" si="53"/>
        <v>3648822296</v>
      </c>
      <c r="AC3454" s="5">
        <v>3648822296</v>
      </c>
      <c r="AD3454" s="5">
        <v>2872653444.8653498</v>
      </c>
      <c r="AE3454" s="5">
        <v>1747450854.5900002</v>
      </c>
      <c r="AF3454" s="5">
        <v>8268926595</v>
      </c>
      <c r="AG3454" s="5">
        <v>3895654009</v>
      </c>
      <c r="AH3454" s="5"/>
      <c r="AI3454" s="5">
        <v>4373272586</v>
      </c>
      <c r="AJ3454" s="5">
        <v>19136</v>
      </c>
      <c r="AK3454" s="5">
        <v>0</v>
      </c>
      <c r="AL3454" s="5">
        <v>0</v>
      </c>
      <c r="AM3454" s="5">
        <v>0</v>
      </c>
    </row>
    <row r="3455" spans="2:39" ht="49.5" x14ac:dyDescent="0.25">
      <c r="B3455" s="4" t="s">
        <v>2314</v>
      </c>
      <c r="C3455" s="5" t="s">
        <v>746</v>
      </c>
      <c r="D3455" s="5" t="s">
        <v>2200</v>
      </c>
      <c r="E3455" s="5" t="s">
        <v>2222</v>
      </c>
      <c r="F3455" s="5" t="s">
        <v>2223</v>
      </c>
      <c r="G3455" s="5">
        <v>2901522237</v>
      </c>
      <c r="H3455" s="6">
        <v>0</v>
      </c>
      <c r="I3455" s="5">
        <v>0</v>
      </c>
      <c r="J3455" s="5">
        <v>2901522237</v>
      </c>
      <c r="K3455" s="5">
        <v>0</v>
      </c>
      <c r="L3455" s="5">
        <v>2397150590.1310158</v>
      </c>
      <c r="M3455" s="5">
        <v>248137273</v>
      </c>
      <c r="N3455" s="5">
        <v>99838</v>
      </c>
      <c r="O3455" s="5">
        <v>853833643.89999998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0</v>
      </c>
      <c r="V3455" s="5">
        <v>0</v>
      </c>
      <c r="W3455" s="5">
        <v>0</v>
      </c>
      <c r="X3455" s="5">
        <v>0</v>
      </c>
      <c r="Y3455" s="5">
        <v>6400743582.0310154</v>
      </c>
      <c r="Z3455" s="5">
        <v>2901522237</v>
      </c>
      <c r="AA3455" s="5">
        <v>0</v>
      </c>
      <c r="AB3455" s="5">
        <f t="shared" si="53"/>
        <v>2901522237</v>
      </c>
      <c r="AC3455" s="5">
        <v>2901522237</v>
      </c>
      <c r="AD3455" s="5">
        <v>2397150590.1310158</v>
      </c>
      <c r="AE3455" s="5">
        <v>1102070754.9000001</v>
      </c>
      <c r="AF3455" s="5">
        <v>6400743582</v>
      </c>
      <c r="AG3455" s="5">
        <v>3925634037</v>
      </c>
      <c r="AH3455" s="5"/>
      <c r="AI3455" s="5">
        <v>2475109545</v>
      </c>
      <c r="AJ3455" s="5">
        <v>15751</v>
      </c>
      <c r="AK3455" s="5">
        <v>0</v>
      </c>
      <c r="AL3455" s="5">
        <v>0</v>
      </c>
      <c r="AM3455" s="5">
        <v>0</v>
      </c>
    </row>
    <row r="3456" spans="2:39" ht="49.5" x14ac:dyDescent="0.25">
      <c r="B3456" s="4" t="s">
        <v>2314</v>
      </c>
      <c r="C3456" s="5" t="s">
        <v>746</v>
      </c>
      <c r="D3456" s="5" t="s">
        <v>2200</v>
      </c>
      <c r="E3456" s="5" t="s">
        <v>2226</v>
      </c>
      <c r="F3456" s="5" t="s">
        <v>2227</v>
      </c>
      <c r="G3456" s="5">
        <v>0</v>
      </c>
      <c r="H3456" s="6">
        <v>0</v>
      </c>
      <c r="I3456" s="5">
        <v>0</v>
      </c>
      <c r="J3456" s="5">
        <v>0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0</v>
      </c>
      <c r="W3456" s="5">
        <v>0</v>
      </c>
      <c r="X3456" s="5">
        <v>0</v>
      </c>
      <c r="Y3456" s="5">
        <v>0</v>
      </c>
      <c r="Z3456" s="5">
        <v>0</v>
      </c>
      <c r="AA3456" s="5">
        <v>0</v>
      </c>
      <c r="AB3456" s="5">
        <f t="shared" si="53"/>
        <v>0</v>
      </c>
      <c r="AC3456" s="5">
        <v>0</v>
      </c>
      <c r="AD3456" s="5">
        <v>0</v>
      </c>
      <c r="AE3456" s="5">
        <v>0</v>
      </c>
      <c r="AF3456" s="5">
        <v>0</v>
      </c>
      <c r="AG3456" s="5">
        <v>0</v>
      </c>
      <c r="AH3456" s="5"/>
      <c r="AI3456" s="5">
        <v>0</v>
      </c>
      <c r="AJ3456" s="5">
        <v>0</v>
      </c>
      <c r="AK3456" s="5">
        <v>0</v>
      </c>
      <c r="AL3456" s="5">
        <v>0</v>
      </c>
      <c r="AM3456" s="5">
        <v>0</v>
      </c>
    </row>
    <row r="3457" spans="2:39" ht="49.5" x14ac:dyDescent="0.25">
      <c r="B3457" s="4" t="s">
        <v>2314</v>
      </c>
      <c r="C3457" s="5" t="s">
        <v>301</v>
      </c>
      <c r="D3457" s="5" t="s">
        <v>2228</v>
      </c>
      <c r="E3457" s="5" t="s">
        <v>2229</v>
      </c>
      <c r="F3457" s="5" t="s">
        <v>2230</v>
      </c>
      <c r="G3457" s="5">
        <v>4232774482</v>
      </c>
      <c r="H3457" s="6">
        <v>0</v>
      </c>
      <c r="I3457" s="5">
        <v>0</v>
      </c>
      <c r="J3457" s="5">
        <v>4232774482</v>
      </c>
      <c r="K3457" s="5">
        <v>0</v>
      </c>
      <c r="L3457" s="5">
        <v>2769912620.1686878</v>
      </c>
      <c r="M3457" s="5">
        <v>0</v>
      </c>
      <c r="N3457" s="5">
        <v>145645</v>
      </c>
      <c r="O3457" s="5">
        <v>1245582478.77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0</v>
      </c>
      <c r="Y3457" s="5">
        <v>8248415225.9386883</v>
      </c>
      <c r="Z3457" s="5">
        <v>4232774482.0000005</v>
      </c>
      <c r="AA3457" s="5">
        <v>0</v>
      </c>
      <c r="AB3457" s="5">
        <f t="shared" si="53"/>
        <v>4232774482.0000005</v>
      </c>
      <c r="AC3457" s="5">
        <v>4232774482</v>
      </c>
      <c r="AD3457" s="5">
        <v>2769912620.1686878</v>
      </c>
      <c r="AE3457" s="5">
        <v>1245728123.77</v>
      </c>
      <c r="AF3457" s="5">
        <v>8248415226</v>
      </c>
      <c r="AG3457" s="5">
        <v>6555305433</v>
      </c>
      <c r="AH3457" s="5"/>
      <c r="AI3457" s="5">
        <v>1693109793</v>
      </c>
      <c r="AJ3457" s="5">
        <v>21675</v>
      </c>
      <c r="AK3457" s="5">
        <v>0</v>
      </c>
      <c r="AL3457" s="5">
        <v>0</v>
      </c>
      <c r="AM3457" s="5">
        <v>0</v>
      </c>
    </row>
    <row r="3458" spans="2:39" ht="49.5" x14ac:dyDescent="0.25">
      <c r="B3458" s="4" t="s">
        <v>2314</v>
      </c>
      <c r="C3458" s="5" t="s">
        <v>301</v>
      </c>
      <c r="D3458" s="5" t="s">
        <v>2228</v>
      </c>
      <c r="E3458" s="5" t="s">
        <v>2310</v>
      </c>
      <c r="F3458" s="5" t="s">
        <v>2311</v>
      </c>
      <c r="G3458" s="5">
        <v>0</v>
      </c>
      <c r="H3458" s="6">
        <v>0</v>
      </c>
      <c r="I3458" s="5">
        <v>0</v>
      </c>
      <c r="J3458" s="5">
        <v>0</v>
      </c>
      <c r="K3458" s="5">
        <v>0</v>
      </c>
      <c r="L3458" s="5">
        <v>0</v>
      </c>
      <c r="M3458" s="5">
        <v>0</v>
      </c>
      <c r="N3458" s="5">
        <v>0</v>
      </c>
      <c r="O3458" s="5">
        <v>0</v>
      </c>
      <c r="P3458" s="5">
        <v>0</v>
      </c>
      <c r="Q3458" s="5">
        <v>0</v>
      </c>
      <c r="R3458" s="5">
        <v>0</v>
      </c>
      <c r="S3458" s="5">
        <v>0</v>
      </c>
      <c r="T3458" s="5">
        <v>0</v>
      </c>
      <c r="U3458" s="5">
        <v>0</v>
      </c>
      <c r="V3458" s="5">
        <v>0</v>
      </c>
      <c r="W3458" s="5">
        <v>0</v>
      </c>
      <c r="X3458" s="5">
        <v>0</v>
      </c>
      <c r="Y3458" s="5">
        <v>0</v>
      </c>
      <c r="Z3458" s="5">
        <v>0</v>
      </c>
      <c r="AA3458" s="5">
        <v>0</v>
      </c>
      <c r="AB3458" s="5">
        <f t="shared" si="53"/>
        <v>0</v>
      </c>
      <c r="AC3458" s="5">
        <v>0</v>
      </c>
      <c r="AD3458" s="5">
        <v>0</v>
      </c>
      <c r="AE3458" s="5">
        <v>0</v>
      </c>
      <c r="AF3458" s="5">
        <v>0</v>
      </c>
      <c r="AG3458" s="5">
        <v>0</v>
      </c>
      <c r="AH3458" s="5"/>
      <c r="AI3458" s="5">
        <v>0</v>
      </c>
      <c r="AJ3458" s="5">
        <v>0</v>
      </c>
      <c r="AK3458" s="5">
        <v>0</v>
      </c>
      <c r="AL3458" s="5">
        <v>0</v>
      </c>
      <c r="AM3458" s="5">
        <v>0</v>
      </c>
    </row>
    <row r="3459" spans="2:39" ht="49.5" x14ac:dyDescent="0.25">
      <c r="B3459" s="4" t="s">
        <v>2314</v>
      </c>
      <c r="C3459" s="5" t="s">
        <v>301</v>
      </c>
      <c r="D3459" s="5" t="s">
        <v>2228</v>
      </c>
      <c r="E3459" s="5" t="s">
        <v>2231</v>
      </c>
      <c r="F3459" s="5" t="s">
        <v>1572</v>
      </c>
      <c r="G3459" s="5">
        <v>1216649950</v>
      </c>
      <c r="H3459" s="6">
        <v>0</v>
      </c>
      <c r="I3459" s="5">
        <v>0</v>
      </c>
      <c r="J3459" s="5">
        <v>1216649950</v>
      </c>
      <c r="K3459" s="5">
        <v>0</v>
      </c>
      <c r="L3459" s="5">
        <v>1663448252.557899</v>
      </c>
      <c r="M3459" s="5">
        <v>0</v>
      </c>
      <c r="N3459" s="5">
        <v>41863</v>
      </c>
      <c r="O3459" s="5">
        <v>358024710.88</v>
      </c>
      <c r="P3459" s="5">
        <v>0</v>
      </c>
      <c r="Q3459" s="5">
        <v>0</v>
      </c>
      <c r="R3459" s="5">
        <v>0</v>
      </c>
      <c r="S3459" s="5">
        <v>0</v>
      </c>
      <c r="T3459" s="5">
        <v>0</v>
      </c>
      <c r="U3459" s="5">
        <v>0</v>
      </c>
      <c r="V3459" s="5">
        <v>0</v>
      </c>
      <c r="W3459" s="5">
        <v>0</v>
      </c>
      <c r="X3459" s="5">
        <v>0</v>
      </c>
      <c r="Y3459" s="5">
        <v>3238164776.4378991</v>
      </c>
      <c r="Z3459" s="5">
        <v>1216649950.0000002</v>
      </c>
      <c r="AA3459" s="5">
        <v>0</v>
      </c>
      <c r="AB3459" s="5">
        <f t="shared" si="53"/>
        <v>1216649950.0000002</v>
      </c>
      <c r="AC3459" s="5">
        <v>1216649950</v>
      </c>
      <c r="AD3459" s="5">
        <v>1663448252.557899</v>
      </c>
      <c r="AE3459" s="5">
        <v>358066573.88</v>
      </c>
      <c r="AF3459" s="5">
        <v>3238164776</v>
      </c>
      <c r="AG3459" s="5">
        <v>0</v>
      </c>
      <c r="AH3459" s="5"/>
      <c r="AI3459" s="5">
        <v>3238164776</v>
      </c>
      <c r="AJ3459" s="5">
        <v>6152</v>
      </c>
      <c r="AK3459" s="5">
        <v>0</v>
      </c>
      <c r="AL3459" s="5">
        <v>0</v>
      </c>
      <c r="AM3459" s="5">
        <v>0</v>
      </c>
    </row>
    <row r="3460" spans="2:39" ht="49.5" x14ac:dyDescent="0.25">
      <c r="B3460" s="4" t="s">
        <v>2314</v>
      </c>
      <c r="C3460" s="5" t="s">
        <v>2232</v>
      </c>
      <c r="D3460" s="5" t="s">
        <v>2233</v>
      </c>
      <c r="E3460" s="5" t="s">
        <v>2234</v>
      </c>
      <c r="F3460" s="5" t="s">
        <v>2235</v>
      </c>
      <c r="G3460" s="5">
        <v>0</v>
      </c>
      <c r="H3460" s="6">
        <v>0</v>
      </c>
      <c r="I3460" s="5">
        <v>0</v>
      </c>
      <c r="J3460" s="5">
        <v>0</v>
      </c>
      <c r="K3460" s="5">
        <v>0</v>
      </c>
      <c r="L3460" s="5">
        <v>0</v>
      </c>
      <c r="M3460" s="5">
        <v>0</v>
      </c>
      <c r="N3460" s="5">
        <v>0</v>
      </c>
      <c r="O3460" s="5">
        <v>0</v>
      </c>
      <c r="P3460" s="5">
        <v>0</v>
      </c>
      <c r="Q3460" s="5">
        <v>0</v>
      </c>
      <c r="R3460" s="5">
        <v>0</v>
      </c>
      <c r="S3460" s="5">
        <v>0</v>
      </c>
      <c r="T3460" s="5">
        <v>0</v>
      </c>
      <c r="U3460" s="5">
        <v>0</v>
      </c>
      <c r="V3460" s="5">
        <v>0</v>
      </c>
      <c r="W3460" s="5">
        <v>0</v>
      </c>
      <c r="X3460" s="5">
        <v>0</v>
      </c>
      <c r="Y3460" s="5">
        <v>0</v>
      </c>
      <c r="Z3460" s="5">
        <v>0</v>
      </c>
      <c r="AA3460" s="5">
        <v>0</v>
      </c>
      <c r="AB3460" s="5">
        <f t="shared" si="53"/>
        <v>0</v>
      </c>
      <c r="AC3460" s="5">
        <v>0</v>
      </c>
      <c r="AD3460" s="5">
        <v>0</v>
      </c>
      <c r="AE3460" s="5">
        <v>0</v>
      </c>
      <c r="AF3460" s="5">
        <v>0</v>
      </c>
      <c r="AG3460" s="5">
        <v>0</v>
      </c>
      <c r="AH3460" s="5"/>
      <c r="AI3460" s="5">
        <v>0</v>
      </c>
      <c r="AJ3460" s="5">
        <v>0</v>
      </c>
      <c r="AK3460" s="5">
        <v>0</v>
      </c>
      <c r="AL3460" s="5">
        <v>0</v>
      </c>
      <c r="AM3460" s="5">
        <v>0</v>
      </c>
    </row>
    <row r="3461" spans="2:39" ht="49.5" x14ac:dyDescent="0.25">
      <c r="B3461" s="4" t="s">
        <v>2314</v>
      </c>
      <c r="C3461" s="5" t="s">
        <v>2232</v>
      </c>
      <c r="D3461" s="5" t="s">
        <v>2233</v>
      </c>
      <c r="E3461" s="5" t="s">
        <v>2236</v>
      </c>
      <c r="F3461" s="5" t="s">
        <v>2237</v>
      </c>
      <c r="G3461" s="5">
        <v>0</v>
      </c>
      <c r="H3461" s="6">
        <v>0</v>
      </c>
      <c r="I3461" s="5">
        <v>0</v>
      </c>
      <c r="J3461" s="5">
        <v>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0</v>
      </c>
      <c r="U3461" s="5">
        <v>0</v>
      </c>
      <c r="V3461" s="5">
        <v>0</v>
      </c>
      <c r="W3461" s="5">
        <v>0</v>
      </c>
      <c r="X3461" s="5">
        <v>0</v>
      </c>
      <c r="Y3461" s="5">
        <v>0</v>
      </c>
      <c r="Z3461" s="5">
        <v>0</v>
      </c>
      <c r="AA3461" s="5">
        <v>0</v>
      </c>
      <c r="AB3461" s="5">
        <f t="shared" si="53"/>
        <v>0</v>
      </c>
      <c r="AC3461" s="5">
        <v>0</v>
      </c>
      <c r="AD3461" s="5">
        <v>0</v>
      </c>
      <c r="AE3461" s="5">
        <v>0</v>
      </c>
      <c r="AF3461" s="5">
        <v>0</v>
      </c>
      <c r="AG3461" s="5">
        <v>0</v>
      </c>
      <c r="AH3461" s="5"/>
      <c r="AI3461" s="5">
        <v>0</v>
      </c>
      <c r="AJ3461" s="5">
        <v>0</v>
      </c>
      <c r="AK3461" s="5">
        <v>0</v>
      </c>
      <c r="AL3461" s="5">
        <v>0</v>
      </c>
      <c r="AM3461" s="5">
        <v>0</v>
      </c>
    </row>
    <row r="3462" spans="2:39" ht="49.5" x14ac:dyDescent="0.25">
      <c r="B3462" s="4" t="s">
        <v>2314</v>
      </c>
      <c r="C3462" s="5" t="s">
        <v>2232</v>
      </c>
      <c r="D3462" s="5" t="s">
        <v>2233</v>
      </c>
      <c r="E3462" s="5" t="s">
        <v>2238</v>
      </c>
      <c r="F3462" s="5" t="s">
        <v>2239</v>
      </c>
      <c r="G3462" s="5">
        <v>0</v>
      </c>
      <c r="H3462" s="6">
        <v>0</v>
      </c>
      <c r="I3462" s="5">
        <v>0</v>
      </c>
      <c r="J3462" s="5">
        <v>0</v>
      </c>
      <c r="K3462" s="5">
        <v>0</v>
      </c>
      <c r="L3462" s="5">
        <v>0</v>
      </c>
      <c r="M3462" s="5">
        <v>0</v>
      </c>
      <c r="N3462" s="5">
        <v>0</v>
      </c>
      <c r="O3462" s="5">
        <v>0</v>
      </c>
      <c r="P3462" s="5">
        <v>0</v>
      </c>
      <c r="Q3462" s="5">
        <v>0</v>
      </c>
      <c r="R3462" s="5">
        <v>0</v>
      </c>
      <c r="S3462" s="5">
        <v>0</v>
      </c>
      <c r="T3462" s="5">
        <v>0</v>
      </c>
      <c r="U3462" s="5">
        <v>0</v>
      </c>
      <c r="V3462" s="5">
        <v>0</v>
      </c>
      <c r="W3462" s="5">
        <v>0</v>
      </c>
      <c r="X3462" s="5">
        <v>0</v>
      </c>
      <c r="Y3462" s="5">
        <v>0</v>
      </c>
      <c r="Z3462" s="5">
        <v>0</v>
      </c>
      <c r="AA3462" s="5">
        <v>0</v>
      </c>
      <c r="AB3462" s="5">
        <f t="shared" si="53"/>
        <v>0</v>
      </c>
      <c r="AC3462" s="5">
        <v>0</v>
      </c>
      <c r="AD3462" s="5">
        <v>0</v>
      </c>
      <c r="AE3462" s="5">
        <v>0</v>
      </c>
      <c r="AF3462" s="5">
        <v>0</v>
      </c>
      <c r="AG3462" s="5">
        <v>0</v>
      </c>
      <c r="AH3462" s="5"/>
      <c r="AI3462" s="5">
        <v>0</v>
      </c>
      <c r="AJ3462" s="5">
        <v>0</v>
      </c>
      <c r="AK3462" s="5">
        <v>0</v>
      </c>
      <c r="AL3462" s="5">
        <v>0</v>
      </c>
      <c r="AM3462" s="5">
        <v>0</v>
      </c>
    </row>
    <row r="3463" spans="2:39" ht="49.5" x14ac:dyDescent="0.25">
      <c r="B3463" s="4" t="s">
        <v>2314</v>
      </c>
      <c r="C3463" s="5" t="s">
        <v>2232</v>
      </c>
      <c r="D3463" s="5" t="s">
        <v>2233</v>
      </c>
      <c r="E3463" s="5" t="s">
        <v>2240</v>
      </c>
      <c r="F3463" s="5" t="s">
        <v>2241</v>
      </c>
      <c r="G3463" s="5">
        <v>0</v>
      </c>
      <c r="H3463" s="6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0</v>
      </c>
      <c r="W3463" s="5">
        <v>0</v>
      </c>
      <c r="X3463" s="5">
        <v>0</v>
      </c>
      <c r="Y3463" s="5">
        <v>0</v>
      </c>
      <c r="Z3463" s="5">
        <v>0</v>
      </c>
      <c r="AA3463" s="5">
        <v>0</v>
      </c>
      <c r="AB3463" s="5">
        <f t="shared" si="53"/>
        <v>0</v>
      </c>
      <c r="AC3463" s="5">
        <v>0</v>
      </c>
      <c r="AD3463" s="5">
        <v>0</v>
      </c>
      <c r="AE3463" s="5">
        <v>0</v>
      </c>
      <c r="AF3463" s="5">
        <v>0</v>
      </c>
      <c r="AG3463" s="5">
        <v>0</v>
      </c>
      <c r="AH3463" s="5"/>
      <c r="AI3463" s="5">
        <v>0</v>
      </c>
      <c r="AJ3463" s="5">
        <v>0</v>
      </c>
      <c r="AK3463" s="5">
        <v>0</v>
      </c>
      <c r="AL3463" s="5">
        <v>0</v>
      </c>
      <c r="AM3463" s="5">
        <v>0</v>
      </c>
    </row>
    <row r="3464" spans="2:39" ht="49.5" x14ac:dyDescent="0.25">
      <c r="B3464" s="4" t="s">
        <v>2314</v>
      </c>
      <c r="C3464" s="5" t="s">
        <v>2232</v>
      </c>
      <c r="D3464" s="5" t="s">
        <v>2233</v>
      </c>
      <c r="E3464" s="5" t="s">
        <v>2242</v>
      </c>
      <c r="F3464" s="5" t="s">
        <v>2243</v>
      </c>
      <c r="G3464" s="5">
        <v>0</v>
      </c>
      <c r="H3464" s="6">
        <v>0</v>
      </c>
      <c r="I3464" s="5">
        <v>0</v>
      </c>
      <c r="J3464" s="5">
        <v>0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0</v>
      </c>
      <c r="U3464" s="5">
        <v>0</v>
      </c>
      <c r="V3464" s="5">
        <v>0</v>
      </c>
      <c r="W3464" s="5">
        <v>0</v>
      </c>
      <c r="X3464" s="5">
        <v>0</v>
      </c>
      <c r="Y3464" s="5">
        <v>0</v>
      </c>
      <c r="Z3464" s="5">
        <v>0</v>
      </c>
      <c r="AA3464" s="5">
        <v>0</v>
      </c>
      <c r="AB3464" s="5">
        <f t="shared" ref="AB3464:AB3527" si="54">Z3464+AA3464</f>
        <v>0</v>
      </c>
      <c r="AC3464" s="5">
        <v>0</v>
      </c>
      <c r="AD3464" s="5">
        <v>0</v>
      </c>
      <c r="AE3464" s="5">
        <v>0</v>
      </c>
      <c r="AF3464" s="5">
        <v>0</v>
      </c>
      <c r="AG3464" s="5">
        <v>0</v>
      </c>
      <c r="AH3464" s="5"/>
      <c r="AI3464" s="5">
        <v>0</v>
      </c>
      <c r="AJ3464" s="5">
        <v>0</v>
      </c>
      <c r="AK3464" s="5">
        <v>0</v>
      </c>
      <c r="AL3464" s="5">
        <v>0</v>
      </c>
      <c r="AM3464" s="5">
        <v>0</v>
      </c>
    </row>
    <row r="3465" spans="2:39" ht="49.5" x14ac:dyDescent="0.25">
      <c r="B3465" s="4" t="s">
        <v>2314</v>
      </c>
      <c r="C3465" s="5" t="s">
        <v>2232</v>
      </c>
      <c r="D3465" s="5" t="s">
        <v>2233</v>
      </c>
      <c r="E3465" s="5" t="s">
        <v>2244</v>
      </c>
      <c r="F3465" s="5" t="s">
        <v>2245</v>
      </c>
      <c r="G3465" s="5">
        <v>0</v>
      </c>
      <c r="H3465" s="6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0</v>
      </c>
      <c r="Z3465" s="5">
        <v>0</v>
      </c>
      <c r="AA3465" s="5">
        <v>0</v>
      </c>
      <c r="AB3465" s="5">
        <f t="shared" si="54"/>
        <v>0</v>
      </c>
      <c r="AC3465" s="5">
        <v>0</v>
      </c>
      <c r="AD3465" s="5">
        <v>0</v>
      </c>
      <c r="AE3465" s="5">
        <v>0</v>
      </c>
      <c r="AF3465" s="5">
        <v>0</v>
      </c>
      <c r="AG3465" s="5">
        <v>0</v>
      </c>
      <c r="AH3465" s="5"/>
      <c r="AI3465" s="5">
        <v>0</v>
      </c>
      <c r="AJ3465" s="5">
        <v>0</v>
      </c>
      <c r="AK3465" s="5">
        <v>0</v>
      </c>
      <c r="AL3465" s="5">
        <v>0</v>
      </c>
      <c r="AM3465" s="5">
        <v>0</v>
      </c>
    </row>
    <row r="3466" spans="2:39" ht="49.5" x14ac:dyDescent="0.25">
      <c r="B3466" s="4" t="s">
        <v>2314</v>
      </c>
      <c r="C3466" s="5" t="s">
        <v>2232</v>
      </c>
      <c r="D3466" s="5" t="s">
        <v>2233</v>
      </c>
      <c r="E3466" s="5" t="s">
        <v>2246</v>
      </c>
      <c r="F3466" s="5" t="s">
        <v>2247</v>
      </c>
      <c r="G3466" s="5">
        <v>0</v>
      </c>
      <c r="H3466" s="6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0</v>
      </c>
      <c r="Q3466" s="5">
        <v>0</v>
      </c>
      <c r="R3466" s="5">
        <v>0</v>
      </c>
      <c r="S3466" s="5">
        <v>0</v>
      </c>
      <c r="T3466" s="5">
        <v>0</v>
      </c>
      <c r="U3466" s="5">
        <v>0</v>
      </c>
      <c r="V3466" s="5">
        <v>0</v>
      </c>
      <c r="W3466" s="5">
        <v>0</v>
      </c>
      <c r="X3466" s="5">
        <v>0</v>
      </c>
      <c r="Y3466" s="5">
        <v>0</v>
      </c>
      <c r="Z3466" s="5">
        <v>0</v>
      </c>
      <c r="AA3466" s="5">
        <v>0</v>
      </c>
      <c r="AB3466" s="5">
        <f t="shared" si="54"/>
        <v>0</v>
      </c>
      <c r="AC3466" s="5">
        <v>0</v>
      </c>
      <c r="AD3466" s="5">
        <v>0</v>
      </c>
      <c r="AE3466" s="5">
        <v>0</v>
      </c>
      <c r="AF3466" s="5">
        <v>0</v>
      </c>
      <c r="AG3466" s="5">
        <v>0</v>
      </c>
      <c r="AH3466" s="5"/>
      <c r="AI3466" s="5">
        <v>0</v>
      </c>
      <c r="AJ3466" s="5">
        <v>0</v>
      </c>
      <c r="AK3466" s="5">
        <v>0</v>
      </c>
      <c r="AL3466" s="5">
        <v>0</v>
      </c>
      <c r="AM3466" s="5">
        <v>0</v>
      </c>
    </row>
    <row r="3467" spans="2:39" ht="49.5" x14ac:dyDescent="0.25">
      <c r="B3467" s="4" t="s">
        <v>2314</v>
      </c>
      <c r="C3467" s="5" t="s">
        <v>2232</v>
      </c>
      <c r="D3467" s="5" t="s">
        <v>2233</v>
      </c>
      <c r="E3467" s="5" t="s">
        <v>2248</v>
      </c>
      <c r="F3467" s="5" t="s">
        <v>2249</v>
      </c>
      <c r="G3467" s="5">
        <v>0</v>
      </c>
      <c r="H3467" s="6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0</v>
      </c>
      <c r="U3467" s="5">
        <v>0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  <c r="AB3467" s="5">
        <f t="shared" si="54"/>
        <v>0</v>
      </c>
      <c r="AC3467" s="5">
        <v>0</v>
      </c>
      <c r="AD3467" s="5">
        <v>0</v>
      </c>
      <c r="AE3467" s="5">
        <v>0</v>
      </c>
      <c r="AF3467" s="5">
        <v>0</v>
      </c>
      <c r="AG3467" s="5">
        <v>0</v>
      </c>
      <c r="AH3467" s="5"/>
      <c r="AI3467" s="5">
        <v>0</v>
      </c>
      <c r="AJ3467" s="5">
        <v>0</v>
      </c>
      <c r="AK3467" s="5">
        <v>0</v>
      </c>
      <c r="AL3467" s="5">
        <v>0</v>
      </c>
      <c r="AM3467" s="5">
        <v>0</v>
      </c>
    </row>
    <row r="3468" spans="2:39" ht="49.5" x14ac:dyDescent="0.25">
      <c r="B3468" s="4" t="s">
        <v>2314</v>
      </c>
      <c r="C3468" s="5" t="s">
        <v>746</v>
      </c>
      <c r="D3468" s="5" t="s">
        <v>2250</v>
      </c>
      <c r="E3468" s="5" t="s">
        <v>2251</v>
      </c>
      <c r="F3468" s="5" t="s">
        <v>2250</v>
      </c>
      <c r="G3468" s="5">
        <v>0</v>
      </c>
      <c r="H3468" s="6">
        <v>0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0</v>
      </c>
      <c r="U3468" s="5">
        <v>0</v>
      </c>
      <c r="V3468" s="5">
        <v>0</v>
      </c>
      <c r="W3468" s="5">
        <v>0</v>
      </c>
      <c r="X3468" s="5">
        <v>0</v>
      </c>
      <c r="Y3468" s="5">
        <v>0</v>
      </c>
      <c r="Z3468" s="5">
        <v>0</v>
      </c>
      <c r="AA3468" s="5">
        <v>0</v>
      </c>
      <c r="AB3468" s="5">
        <f t="shared" si="54"/>
        <v>0</v>
      </c>
      <c r="AC3468" s="5">
        <v>0</v>
      </c>
      <c r="AD3468" s="5">
        <v>0</v>
      </c>
      <c r="AE3468" s="5">
        <v>0</v>
      </c>
      <c r="AF3468" s="5">
        <v>0</v>
      </c>
      <c r="AG3468" s="5">
        <v>0</v>
      </c>
      <c r="AH3468" s="5"/>
      <c r="AI3468" s="5">
        <v>0</v>
      </c>
      <c r="AJ3468" s="5">
        <v>0</v>
      </c>
      <c r="AK3468" s="5">
        <v>0</v>
      </c>
      <c r="AL3468" s="5">
        <v>0</v>
      </c>
      <c r="AM3468" s="5">
        <v>0</v>
      </c>
    </row>
    <row r="3469" spans="2:39" ht="49.5" x14ac:dyDescent="0.25">
      <c r="B3469" s="4" t="s">
        <v>2314</v>
      </c>
      <c r="C3469" s="5" t="s">
        <v>746</v>
      </c>
      <c r="D3469" s="5" t="s">
        <v>2250</v>
      </c>
      <c r="E3469" s="5" t="s">
        <v>2252</v>
      </c>
      <c r="F3469" s="5" t="s">
        <v>2253</v>
      </c>
      <c r="G3469" s="5">
        <v>5715815415</v>
      </c>
      <c r="H3469" s="6">
        <v>0</v>
      </c>
      <c r="I3469" s="5">
        <v>0</v>
      </c>
      <c r="J3469" s="5">
        <v>5715815415</v>
      </c>
      <c r="K3469" s="5">
        <v>0</v>
      </c>
      <c r="L3469" s="5">
        <v>5879392520.4826889</v>
      </c>
      <c r="M3469" s="5">
        <v>0</v>
      </c>
      <c r="N3469" s="5">
        <v>196674</v>
      </c>
      <c r="O3469" s="5">
        <v>1681998311.9000001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13277402921.382689</v>
      </c>
      <c r="Z3469" s="5">
        <v>5715815414.999999</v>
      </c>
      <c r="AA3469" s="5">
        <v>0</v>
      </c>
      <c r="AB3469" s="5">
        <f t="shared" si="54"/>
        <v>5715815414.999999</v>
      </c>
      <c r="AC3469" s="5">
        <v>5715815415</v>
      </c>
      <c r="AD3469" s="5">
        <v>5879392520.4826889</v>
      </c>
      <c r="AE3469" s="5">
        <v>1682194985.9000001</v>
      </c>
      <c r="AF3469" s="5">
        <v>13277402921</v>
      </c>
      <c r="AG3469" s="5">
        <v>4973071378</v>
      </c>
      <c r="AH3469" s="5"/>
      <c r="AI3469" s="5">
        <v>8304331543</v>
      </c>
      <c r="AJ3469" s="5">
        <v>30384</v>
      </c>
      <c r="AK3469" s="5">
        <v>0</v>
      </c>
      <c r="AL3469" s="5">
        <v>0</v>
      </c>
      <c r="AM3469" s="5">
        <v>0</v>
      </c>
    </row>
    <row r="3470" spans="2:39" ht="49.5" x14ac:dyDescent="0.25">
      <c r="B3470" s="4" t="s">
        <v>2314</v>
      </c>
      <c r="C3470" s="5" t="s">
        <v>746</v>
      </c>
      <c r="D3470" s="5" t="s">
        <v>2250</v>
      </c>
      <c r="E3470" s="5" t="s">
        <v>2254</v>
      </c>
      <c r="F3470" s="5" t="s">
        <v>2255</v>
      </c>
      <c r="G3470" s="5">
        <v>3913087475</v>
      </c>
      <c r="H3470" s="6">
        <v>0</v>
      </c>
      <c r="I3470" s="5">
        <v>0</v>
      </c>
      <c r="J3470" s="5">
        <v>3913087475</v>
      </c>
      <c r="K3470" s="5">
        <v>0</v>
      </c>
      <c r="L3470" s="5">
        <v>840019489.15058637</v>
      </c>
      <c r="M3470" s="5">
        <v>0</v>
      </c>
      <c r="N3470" s="5">
        <v>134644</v>
      </c>
      <c r="O3470" s="5">
        <v>1151507886.3699999</v>
      </c>
      <c r="P3470" s="5">
        <v>0</v>
      </c>
      <c r="Q3470" s="5">
        <v>0</v>
      </c>
      <c r="R3470" s="5">
        <v>0</v>
      </c>
      <c r="S3470" s="5">
        <v>0</v>
      </c>
      <c r="T3470" s="5">
        <v>0</v>
      </c>
      <c r="U3470" s="5">
        <v>0</v>
      </c>
      <c r="V3470" s="5">
        <v>0</v>
      </c>
      <c r="W3470" s="5">
        <v>0</v>
      </c>
      <c r="X3470" s="5">
        <v>0</v>
      </c>
      <c r="Y3470" s="5">
        <v>5904749494.520586</v>
      </c>
      <c r="Z3470" s="5">
        <v>3913087475</v>
      </c>
      <c r="AA3470" s="5">
        <v>0</v>
      </c>
      <c r="AB3470" s="5">
        <f t="shared" si="54"/>
        <v>3913087475</v>
      </c>
      <c r="AC3470" s="5">
        <v>3913087475</v>
      </c>
      <c r="AD3470" s="5">
        <v>840019489.15058637</v>
      </c>
      <c r="AE3470" s="5">
        <v>1151642530.3699999</v>
      </c>
      <c r="AF3470" s="5">
        <v>5904749495</v>
      </c>
      <c r="AG3470" s="5">
        <v>2839611906</v>
      </c>
      <c r="AH3470" s="5"/>
      <c r="AI3470" s="5">
        <v>3065137589</v>
      </c>
      <c r="AJ3470" s="5">
        <v>20494</v>
      </c>
      <c r="AK3470" s="5">
        <v>0</v>
      </c>
      <c r="AL3470" s="5">
        <v>0</v>
      </c>
      <c r="AM3470" s="5">
        <v>0</v>
      </c>
    </row>
    <row r="3471" spans="2:39" ht="49.5" x14ac:dyDescent="0.25">
      <c r="B3471" s="4" t="s">
        <v>2314</v>
      </c>
      <c r="C3471" s="5" t="s">
        <v>1426</v>
      </c>
      <c r="D3471" s="5" t="s">
        <v>2256</v>
      </c>
      <c r="E3471" s="5" t="s">
        <v>2257</v>
      </c>
      <c r="F3471" s="5" t="s">
        <v>2256</v>
      </c>
      <c r="G3471" s="5">
        <v>0</v>
      </c>
      <c r="H3471" s="6">
        <v>0</v>
      </c>
      <c r="I3471" s="5">
        <v>0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0</v>
      </c>
      <c r="V3471" s="5">
        <v>0</v>
      </c>
      <c r="W3471" s="5">
        <v>0</v>
      </c>
      <c r="X3471" s="5">
        <v>0</v>
      </c>
      <c r="Y3471" s="5">
        <v>0</v>
      </c>
      <c r="Z3471" s="5">
        <v>0</v>
      </c>
      <c r="AA3471" s="5">
        <v>0</v>
      </c>
      <c r="AB3471" s="5">
        <f t="shared" si="54"/>
        <v>0</v>
      </c>
      <c r="AC3471" s="5">
        <v>0</v>
      </c>
      <c r="AD3471" s="5">
        <v>0</v>
      </c>
      <c r="AE3471" s="5">
        <v>0</v>
      </c>
      <c r="AF3471" s="5">
        <v>0</v>
      </c>
      <c r="AG3471" s="5">
        <v>0</v>
      </c>
      <c r="AH3471" s="5"/>
      <c r="AI3471" s="5">
        <v>0</v>
      </c>
      <c r="AJ3471" s="5">
        <v>0</v>
      </c>
      <c r="AK3471" s="5">
        <v>0</v>
      </c>
      <c r="AL3471" s="5">
        <v>0</v>
      </c>
      <c r="AM3471" s="5">
        <v>0</v>
      </c>
    </row>
    <row r="3472" spans="2:39" ht="49.5" x14ac:dyDescent="0.25">
      <c r="B3472" s="4" t="s">
        <v>2314</v>
      </c>
      <c r="C3472" s="5" t="s">
        <v>1426</v>
      </c>
      <c r="D3472" s="5" t="s">
        <v>2256</v>
      </c>
      <c r="E3472" s="5" t="s">
        <v>2258</v>
      </c>
      <c r="F3472" s="5" t="s">
        <v>2259</v>
      </c>
      <c r="G3472" s="5">
        <v>7030869719</v>
      </c>
      <c r="H3472" s="6">
        <v>0</v>
      </c>
      <c r="I3472" s="5">
        <v>0</v>
      </c>
      <c r="J3472" s="5">
        <v>7030869719</v>
      </c>
      <c r="K3472" s="5">
        <v>0</v>
      </c>
      <c r="L3472" s="5">
        <v>2583113103.8017149</v>
      </c>
      <c r="M3472" s="5">
        <v>0</v>
      </c>
      <c r="N3472" s="5">
        <v>241924</v>
      </c>
      <c r="O3472" s="5">
        <v>2068980563.3499999</v>
      </c>
      <c r="P3472" s="5">
        <v>0</v>
      </c>
      <c r="Q3472" s="5">
        <v>0</v>
      </c>
      <c r="R3472" s="5">
        <v>0</v>
      </c>
      <c r="S3472" s="5">
        <v>0</v>
      </c>
      <c r="T3472" s="5">
        <v>0</v>
      </c>
      <c r="U3472" s="5">
        <v>0</v>
      </c>
      <c r="V3472" s="5">
        <v>0</v>
      </c>
      <c r="W3472" s="5">
        <v>0</v>
      </c>
      <c r="X3472" s="5">
        <v>0</v>
      </c>
      <c r="Y3472" s="5">
        <v>11683205310.151716</v>
      </c>
      <c r="Z3472" s="5">
        <v>7030869718.999999</v>
      </c>
      <c r="AA3472" s="5">
        <v>0</v>
      </c>
      <c r="AB3472" s="5">
        <f t="shared" si="54"/>
        <v>7030869718.999999</v>
      </c>
      <c r="AC3472" s="5">
        <v>7030869719</v>
      </c>
      <c r="AD3472" s="5">
        <v>2583113103.8017149</v>
      </c>
      <c r="AE3472" s="5">
        <v>2069222487.3499999</v>
      </c>
      <c r="AF3472" s="5">
        <v>11683205310</v>
      </c>
      <c r="AG3472" s="5">
        <v>6919353595</v>
      </c>
      <c r="AH3472" s="5"/>
      <c r="AI3472" s="5">
        <v>4763851715</v>
      </c>
      <c r="AJ3472" s="5">
        <v>38170</v>
      </c>
      <c r="AK3472" s="5">
        <v>0</v>
      </c>
      <c r="AL3472" s="5">
        <v>0</v>
      </c>
      <c r="AM3472" s="5">
        <v>0</v>
      </c>
    </row>
    <row r="3473" spans="2:39" ht="49.5" x14ac:dyDescent="0.25">
      <c r="B3473" s="4" t="s">
        <v>2314</v>
      </c>
      <c r="C3473" s="5" t="s">
        <v>1426</v>
      </c>
      <c r="D3473" s="5" t="s">
        <v>2256</v>
      </c>
      <c r="E3473" s="5" t="s">
        <v>2260</v>
      </c>
      <c r="F3473" s="5" t="s">
        <v>2261</v>
      </c>
      <c r="G3473" s="5">
        <v>5160071181</v>
      </c>
      <c r="H3473" s="6">
        <v>0</v>
      </c>
      <c r="I3473" s="5">
        <v>0</v>
      </c>
      <c r="J3473" s="5">
        <v>5160071181</v>
      </c>
      <c r="K3473" s="5">
        <v>0</v>
      </c>
      <c r="L3473" s="5">
        <v>2344194068.0300002</v>
      </c>
      <c r="M3473" s="5">
        <v>0</v>
      </c>
      <c r="N3473" s="5">
        <v>177552</v>
      </c>
      <c r="O3473" s="5">
        <v>1518458939.8900001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9022901740.9200001</v>
      </c>
      <c r="Z3473" s="5">
        <v>5160071181</v>
      </c>
      <c r="AA3473" s="5">
        <v>0</v>
      </c>
      <c r="AB3473" s="5">
        <f t="shared" si="54"/>
        <v>5160071181</v>
      </c>
      <c r="AC3473" s="5">
        <v>5160071181</v>
      </c>
      <c r="AD3473" s="5">
        <v>2344194068.0300002</v>
      </c>
      <c r="AE3473" s="5">
        <v>1518636491.8900001</v>
      </c>
      <c r="AF3473" s="5">
        <v>9022901741</v>
      </c>
      <c r="AG3473" s="5">
        <v>4642643935</v>
      </c>
      <c r="AH3473" s="5"/>
      <c r="AI3473" s="5">
        <v>4380257806</v>
      </c>
      <c r="AJ3473" s="5">
        <v>29767</v>
      </c>
      <c r="AK3473" s="5">
        <v>0</v>
      </c>
      <c r="AL3473" s="5">
        <v>0</v>
      </c>
      <c r="AM3473" s="5">
        <v>0</v>
      </c>
    </row>
    <row r="3474" spans="2:39" ht="49.5" x14ac:dyDescent="0.25">
      <c r="B3474" s="4" t="s">
        <v>2314</v>
      </c>
      <c r="C3474" s="5" t="s">
        <v>1426</v>
      </c>
      <c r="D3474" s="5" t="s">
        <v>2262</v>
      </c>
      <c r="E3474" s="5" t="s">
        <v>2263</v>
      </c>
      <c r="F3474" s="5" t="s">
        <v>2262</v>
      </c>
      <c r="G3474" s="5">
        <v>0</v>
      </c>
      <c r="H3474" s="6">
        <v>0</v>
      </c>
      <c r="I3474" s="5">
        <v>0</v>
      </c>
      <c r="J3474" s="5">
        <v>0</v>
      </c>
      <c r="K3474" s="5">
        <v>0</v>
      </c>
      <c r="L3474" s="5">
        <v>0</v>
      </c>
      <c r="M3474" s="5">
        <v>0</v>
      </c>
      <c r="N3474" s="5">
        <v>0</v>
      </c>
      <c r="O3474" s="5">
        <v>0</v>
      </c>
      <c r="P3474" s="5">
        <v>0</v>
      </c>
      <c r="Q3474" s="5">
        <v>0</v>
      </c>
      <c r="R3474" s="5">
        <v>0</v>
      </c>
      <c r="S3474" s="5">
        <v>0</v>
      </c>
      <c r="T3474" s="5">
        <v>0</v>
      </c>
      <c r="U3474" s="5">
        <v>0</v>
      </c>
      <c r="V3474" s="5">
        <v>0</v>
      </c>
      <c r="W3474" s="5">
        <v>0</v>
      </c>
      <c r="X3474" s="5">
        <v>0</v>
      </c>
      <c r="Y3474" s="5">
        <v>0</v>
      </c>
      <c r="Z3474" s="5">
        <v>0</v>
      </c>
      <c r="AA3474" s="5">
        <v>0</v>
      </c>
      <c r="AB3474" s="5">
        <f t="shared" si="54"/>
        <v>0</v>
      </c>
      <c r="AC3474" s="5">
        <v>0</v>
      </c>
      <c r="AD3474" s="5">
        <v>0</v>
      </c>
      <c r="AE3474" s="5">
        <v>0</v>
      </c>
      <c r="AF3474" s="5">
        <v>0</v>
      </c>
      <c r="AG3474" s="5">
        <v>0</v>
      </c>
      <c r="AH3474" s="5"/>
      <c r="AI3474" s="5">
        <v>0</v>
      </c>
      <c r="AJ3474" s="5">
        <v>0</v>
      </c>
      <c r="AK3474" s="5">
        <v>0</v>
      </c>
      <c r="AL3474" s="5">
        <v>0</v>
      </c>
      <c r="AM3474" s="5">
        <v>0</v>
      </c>
    </row>
    <row r="3475" spans="2:39" ht="49.5" x14ac:dyDescent="0.25">
      <c r="B3475" s="4" t="s">
        <v>2314</v>
      </c>
      <c r="C3475" s="5" t="s">
        <v>1426</v>
      </c>
      <c r="D3475" s="5" t="s">
        <v>2262</v>
      </c>
      <c r="E3475" s="5" t="s">
        <v>2264</v>
      </c>
      <c r="F3475" s="5" t="s">
        <v>2265</v>
      </c>
      <c r="G3475" s="5">
        <v>5485755914</v>
      </c>
      <c r="H3475" s="6">
        <v>0</v>
      </c>
      <c r="I3475" s="5">
        <v>0</v>
      </c>
      <c r="J3475" s="5">
        <v>5485755914</v>
      </c>
      <c r="K3475" s="5">
        <v>0</v>
      </c>
      <c r="L3475" s="5">
        <v>2148832329.8640203</v>
      </c>
      <c r="M3475" s="5">
        <v>0</v>
      </c>
      <c r="N3475" s="5">
        <v>188758</v>
      </c>
      <c r="O3475" s="5">
        <v>1614298488.6700001</v>
      </c>
      <c r="P3475" s="5">
        <v>0</v>
      </c>
      <c r="Q3475" s="5">
        <v>0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0</v>
      </c>
      <c r="Y3475" s="5">
        <v>9249075490.5340195</v>
      </c>
      <c r="Z3475" s="5">
        <v>5485755914</v>
      </c>
      <c r="AA3475" s="5">
        <v>0</v>
      </c>
      <c r="AB3475" s="5">
        <f t="shared" si="54"/>
        <v>5485755914</v>
      </c>
      <c r="AC3475" s="5">
        <v>5485755914</v>
      </c>
      <c r="AD3475" s="5">
        <v>2148832329.8640203</v>
      </c>
      <c r="AE3475" s="5">
        <v>1614487246.6700001</v>
      </c>
      <c r="AF3475" s="5">
        <v>9249075491</v>
      </c>
      <c r="AG3475" s="5">
        <v>7919919592</v>
      </c>
      <c r="AH3475" s="5"/>
      <c r="AI3475" s="5">
        <v>1329155899</v>
      </c>
      <c r="AJ3475" s="5">
        <v>29779</v>
      </c>
      <c r="AK3475" s="5">
        <v>0</v>
      </c>
      <c r="AL3475" s="5">
        <v>0</v>
      </c>
      <c r="AM3475" s="5">
        <v>0</v>
      </c>
    </row>
    <row r="3476" spans="2:39" ht="49.5" x14ac:dyDescent="0.25">
      <c r="B3476" s="4" t="s">
        <v>2314</v>
      </c>
      <c r="C3476" s="5" t="s">
        <v>1426</v>
      </c>
      <c r="D3476" s="5" t="s">
        <v>2262</v>
      </c>
      <c r="E3476" s="5" t="s">
        <v>2266</v>
      </c>
      <c r="F3476" s="5" t="s">
        <v>370</v>
      </c>
      <c r="G3476" s="5">
        <v>3787132699</v>
      </c>
      <c r="H3476" s="6">
        <v>0</v>
      </c>
      <c r="I3476" s="5">
        <v>0</v>
      </c>
      <c r="J3476" s="5">
        <v>3787132699</v>
      </c>
      <c r="K3476" s="5">
        <v>0</v>
      </c>
      <c r="L3476" s="5">
        <v>519411468.4891758</v>
      </c>
      <c r="M3476" s="5">
        <v>0</v>
      </c>
      <c r="N3476" s="5">
        <v>130311</v>
      </c>
      <c r="O3476" s="5">
        <v>1114443057.3900001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5">
        <v>0</v>
      </c>
      <c r="W3476" s="5">
        <v>0</v>
      </c>
      <c r="X3476" s="5">
        <v>0</v>
      </c>
      <c r="Y3476" s="5">
        <v>5421117535.8791761</v>
      </c>
      <c r="Z3476" s="5">
        <v>3787132699.0000005</v>
      </c>
      <c r="AA3476" s="5">
        <v>0</v>
      </c>
      <c r="AB3476" s="5">
        <f t="shared" si="54"/>
        <v>3787132699.0000005</v>
      </c>
      <c r="AC3476" s="5">
        <v>3787132699</v>
      </c>
      <c r="AD3476" s="5">
        <v>519411468.4891758</v>
      </c>
      <c r="AE3476" s="5">
        <v>1114573368.3900001</v>
      </c>
      <c r="AF3476" s="5">
        <v>5421117536</v>
      </c>
      <c r="AG3476" s="5">
        <v>3791690548</v>
      </c>
      <c r="AH3476" s="5"/>
      <c r="AI3476" s="5">
        <v>1629426988</v>
      </c>
      <c r="AJ3476" s="5">
        <v>20708</v>
      </c>
      <c r="AK3476" s="5">
        <v>0</v>
      </c>
      <c r="AL3476" s="5">
        <v>0</v>
      </c>
      <c r="AM3476" s="5">
        <v>0</v>
      </c>
    </row>
    <row r="3477" spans="2:39" ht="49.5" x14ac:dyDescent="0.25">
      <c r="B3477" s="4" t="s">
        <v>2314</v>
      </c>
      <c r="C3477" s="5" t="s">
        <v>1426</v>
      </c>
      <c r="D3477" s="5" t="s">
        <v>2262</v>
      </c>
      <c r="E3477" s="5" t="s">
        <v>2267</v>
      </c>
      <c r="F3477" s="5" t="s">
        <v>2268</v>
      </c>
      <c r="G3477" s="5">
        <v>3729717707</v>
      </c>
      <c r="H3477" s="6">
        <v>0</v>
      </c>
      <c r="I3477" s="5">
        <v>0</v>
      </c>
      <c r="J3477" s="5">
        <v>3729717707</v>
      </c>
      <c r="K3477" s="5">
        <v>0</v>
      </c>
      <c r="L3477" s="5">
        <v>214052999.66079903</v>
      </c>
      <c r="M3477" s="5">
        <v>0</v>
      </c>
      <c r="N3477" s="5">
        <v>128335</v>
      </c>
      <c r="O3477" s="5">
        <v>1097547494.28</v>
      </c>
      <c r="P3477" s="5">
        <v>0</v>
      </c>
      <c r="Q3477" s="5">
        <v>0</v>
      </c>
      <c r="R3477" s="5">
        <v>0</v>
      </c>
      <c r="S3477" s="5">
        <v>0</v>
      </c>
      <c r="T3477" s="5">
        <v>0</v>
      </c>
      <c r="U3477" s="5">
        <v>0</v>
      </c>
      <c r="V3477" s="5">
        <v>0</v>
      </c>
      <c r="W3477" s="5">
        <v>0</v>
      </c>
      <c r="X3477" s="5">
        <v>0</v>
      </c>
      <c r="Y3477" s="5">
        <v>5041446535.9407988</v>
      </c>
      <c r="Z3477" s="5">
        <v>3729717706.9999995</v>
      </c>
      <c r="AA3477" s="5">
        <v>0</v>
      </c>
      <c r="AB3477" s="5">
        <f t="shared" si="54"/>
        <v>3729717706.9999995</v>
      </c>
      <c r="AC3477" s="5">
        <v>3729717707</v>
      </c>
      <c r="AD3477" s="5">
        <v>214052999.66079903</v>
      </c>
      <c r="AE3477" s="5">
        <v>1097675829.28</v>
      </c>
      <c r="AF3477" s="5">
        <v>5041446536</v>
      </c>
      <c r="AG3477" s="5">
        <v>2211068843</v>
      </c>
      <c r="AH3477" s="5"/>
      <c r="AI3477" s="5">
        <v>2830377693</v>
      </c>
      <c r="AJ3477" s="5">
        <v>21236</v>
      </c>
      <c r="AK3477" s="5">
        <v>0</v>
      </c>
      <c r="AL3477" s="5">
        <v>0</v>
      </c>
      <c r="AM3477" s="5">
        <v>0</v>
      </c>
    </row>
    <row r="3478" spans="2:39" ht="49.5" x14ac:dyDescent="0.25">
      <c r="B3478" s="4" t="s">
        <v>2314</v>
      </c>
      <c r="C3478" s="5" t="s">
        <v>1426</v>
      </c>
      <c r="D3478" s="5" t="s">
        <v>2262</v>
      </c>
      <c r="E3478" s="5" t="s">
        <v>2269</v>
      </c>
      <c r="F3478" s="5" t="s">
        <v>552</v>
      </c>
      <c r="G3478" s="5">
        <v>3276417927</v>
      </c>
      <c r="H3478" s="6">
        <v>0</v>
      </c>
      <c r="I3478" s="5">
        <v>0</v>
      </c>
      <c r="J3478" s="5">
        <v>3276417927</v>
      </c>
      <c r="K3478" s="5">
        <v>0</v>
      </c>
      <c r="L3478" s="5">
        <v>2023742450.6528058</v>
      </c>
      <c r="M3478" s="5">
        <v>0</v>
      </c>
      <c r="N3478" s="5">
        <v>112737</v>
      </c>
      <c r="O3478" s="5">
        <v>964154546.86000001</v>
      </c>
      <c r="P3478" s="5">
        <v>0</v>
      </c>
      <c r="Q3478" s="5">
        <v>0</v>
      </c>
      <c r="R3478" s="5">
        <v>0</v>
      </c>
      <c r="S3478" s="5">
        <v>0</v>
      </c>
      <c r="T3478" s="5">
        <v>0</v>
      </c>
      <c r="U3478" s="5">
        <v>0</v>
      </c>
      <c r="V3478" s="5">
        <v>0</v>
      </c>
      <c r="W3478" s="5">
        <v>0</v>
      </c>
      <c r="X3478" s="5">
        <v>0</v>
      </c>
      <c r="Y3478" s="5">
        <v>6264427661.512805</v>
      </c>
      <c r="Z3478" s="5">
        <v>3276417926.9999995</v>
      </c>
      <c r="AA3478" s="5">
        <v>0</v>
      </c>
      <c r="AB3478" s="5">
        <f t="shared" si="54"/>
        <v>3276417926.9999995</v>
      </c>
      <c r="AC3478" s="5">
        <v>3276417927</v>
      </c>
      <c r="AD3478" s="5">
        <v>2023742450.6528058</v>
      </c>
      <c r="AE3478" s="5">
        <v>964267283.86000001</v>
      </c>
      <c r="AF3478" s="5">
        <v>6264427662</v>
      </c>
      <c r="AG3478" s="5">
        <v>1068610256</v>
      </c>
      <c r="AH3478" s="5"/>
      <c r="AI3478" s="5">
        <v>5195817406</v>
      </c>
      <c r="AJ3478" s="5">
        <v>17987</v>
      </c>
      <c r="AK3478" s="5">
        <v>0</v>
      </c>
      <c r="AL3478" s="5">
        <v>0</v>
      </c>
      <c r="AM3478" s="5">
        <v>0</v>
      </c>
    </row>
    <row r="3479" spans="2:39" ht="49.5" x14ac:dyDescent="0.25">
      <c r="B3479" s="4" t="s">
        <v>2314</v>
      </c>
      <c r="C3479" s="5" t="s">
        <v>1426</v>
      </c>
      <c r="D3479" s="5" t="s">
        <v>2270</v>
      </c>
      <c r="E3479" s="5" t="s">
        <v>2271</v>
      </c>
      <c r="F3479" s="5" t="s">
        <v>2270</v>
      </c>
      <c r="G3479" s="5">
        <v>0</v>
      </c>
      <c r="H3479" s="6">
        <v>0</v>
      </c>
      <c r="I3479" s="5">
        <v>0</v>
      </c>
      <c r="J3479" s="5">
        <v>0</v>
      </c>
      <c r="K3479" s="5">
        <v>0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  <c r="V3479" s="5">
        <v>0</v>
      </c>
      <c r="W3479" s="5">
        <v>0</v>
      </c>
      <c r="X3479" s="5">
        <v>0</v>
      </c>
      <c r="Y3479" s="5">
        <v>0</v>
      </c>
      <c r="Z3479" s="5">
        <v>0</v>
      </c>
      <c r="AA3479" s="5">
        <v>0</v>
      </c>
      <c r="AB3479" s="5">
        <f t="shared" si="54"/>
        <v>0</v>
      </c>
      <c r="AC3479" s="5">
        <v>0</v>
      </c>
      <c r="AD3479" s="5">
        <v>0</v>
      </c>
      <c r="AE3479" s="5">
        <v>0</v>
      </c>
      <c r="AF3479" s="5">
        <v>0</v>
      </c>
      <c r="AG3479" s="5">
        <v>0</v>
      </c>
      <c r="AH3479" s="5"/>
      <c r="AI3479" s="5">
        <v>0</v>
      </c>
      <c r="AJ3479" s="5">
        <v>0</v>
      </c>
      <c r="AK3479" s="5">
        <v>0</v>
      </c>
      <c r="AL3479" s="5">
        <v>0</v>
      </c>
      <c r="AM3479" s="5">
        <v>0</v>
      </c>
    </row>
    <row r="3480" spans="2:39" ht="49.5" x14ac:dyDescent="0.25">
      <c r="B3480" s="4" t="s">
        <v>2314</v>
      </c>
      <c r="C3480" s="5" t="s">
        <v>1426</v>
      </c>
      <c r="D3480" s="5" t="s">
        <v>2270</v>
      </c>
      <c r="E3480" s="5" t="s">
        <v>2272</v>
      </c>
      <c r="F3480" s="5" t="s">
        <v>2273</v>
      </c>
      <c r="G3480" s="5">
        <v>8502052944</v>
      </c>
      <c r="H3480" s="6">
        <v>0</v>
      </c>
      <c r="I3480" s="5">
        <v>0</v>
      </c>
      <c r="J3480" s="5">
        <v>8502052944</v>
      </c>
      <c r="K3480" s="5">
        <v>0</v>
      </c>
      <c r="L3480" s="5">
        <v>5601815914.1135788</v>
      </c>
      <c r="M3480" s="5">
        <v>0</v>
      </c>
      <c r="N3480" s="5">
        <v>292545</v>
      </c>
      <c r="O3480" s="5">
        <v>2501907017.6700001</v>
      </c>
      <c r="P3480" s="5">
        <v>0</v>
      </c>
      <c r="Q3480" s="5">
        <v>0</v>
      </c>
      <c r="R3480" s="5">
        <v>0</v>
      </c>
      <c r="S3480" s="5">
        <v>0</v>
      </c>
      <c r="T3480" s="5">
        <v>0</v>
      </c>
      <c r="U3480" s="5">
        <v>0</v>
      </c>
      <c r="V3480" s="5">
        <v>0</v>
      </c>
      <c r="W3480" s="5">
        <v>0</v>
      </c>
      <c r="X3480" s="5">
        <v>0</v>
      </c>
      <c r="Y3480" s="5">
        <v>16606068420.783579</v>
      </c>
      <c r="Z3480" s="5">
        <v>8502052944.000001</v>
      </c>
      <c r="AA3480" s="5">
        <v>0</v>
      </c>
      <c r="AB3480" s="5">
        <f t="shared" si="54"/>
        <v>8502052944.000001</v>
      </c>
      <c r="AC3480" s="5">
        <v>8502052944</v>
      </c>
      <c r="AD3480" s="5">
        <v>5601815914.1135788</v>
      </c>
      <c r="AE3480" s="5">
        <v>2502199562.6700001</v>
      </c>
      <c r="AF3480" s="5">
        <v>16606068421</v>
      </c>
      <c r="AG3480" s="5">
        <v>11798505933</v>
      </c>
      <c r="AH3480" s="5"/>
      <c r="AI3480" s="5">
        <v>4807562488</v>
      </c>
      <c r="AJ3480" s="5">
        <v>43553</v>
      </c>
      <c r="AK3480" s="5">
        <v>0</v>
      </c>
      <c r="AL3480" s="5">
        <v>0</v>
      </c>
      <c r="AM3480" s="5">
        <v>0</v>
      </c>
    </row>
    <row r="3481" spans="2:39" ht="49.5" x14ac:dyDescent="0.25">
      <c r="B3481" s="4" t="s">
        <v>2314</v>
      </c>
      <c r="C3481" s="5" t="s">
        <v>1426</v>
      </c>
      <c r="D3481" s="5" t="s">
        <v>2270</v>
      </c>
      <c r="E3481" s="5" t="s">
        <v>2274</v>
      </c>
      <c r="F3481" s="5" t="s">
        <v>2275</v>
      </c>
      <c r="G3481" s="5">
        <v>2622781137</v>
      </c>
      <c r="H3481" s="6">
        <v>0</v>
      </c>
      <c r="I3481" s="5">
        <v>0</v>
      </c>
      <c r="J3481" s="5">
        <v>2622781137</v>
      </c>
      <c r="K3481" s="5">
        <v>0</v>
      </c>
      <c r="L3481" s="5">
        <v>985842536.22573948</v>
      </c>
      <c r="M3481" s="5">
        <v>361397370.57999998</v>
      </c>
      <c r="N3481" s="5">
        <v>90247</v>
      </c>
      <c r="O3481" s="5">
        <v>771808241.50999999</v>
      </c>
      <c r="P3481" s="5">
        <v>0</v>
      </c>
      <c r="Q3481" s="5">
        <v>0</v>
      </c>
      <c r="R3481" s="5">
        <v>0</v>
      </c>
      <c r="S3481" s="5">
        <v>0</v>
      </c>
      <c r="T3481" s="5">
        <v>0</v>
      </c>
      <c r="U3481" s="5">
        <v>0</v>
      </c>
      <c r="V3481" s="5">
        <v>0</v>
      </c>
      <c r="W3481" s="5">
        <v>0</v>
      </c>
      <c r="X3481" s="5">
        <v>0</v>
      </c>
      <c r="Y3481" s="5">
        <v>4741919532.3157396</v>
      </c>
      <c r="Z3481" s="5">
        <v>2622781137.0000005</v>
      </c>
      <c r="AA3481" s="5">
        <v>0</v>
      </c>
      <c r="AB3481" s="5">
        <f t="shared" si="54"/>
        <v>2622781137.0000005</v>
      </c>
      <c r="AC3481" s="5">
        <v>2622781137</v>
      </c>
      <c r="AD3481" s="5">
        <v>985842536.22573948</v>
      </c>
      <c r="AE3481" s="5">
        <v>1133295859.0899999</v>
      </c>
      <c r="AF3481" s="5">
        <v>4741919532</v>
      </c>
      <c r="AG3481" s="5">
        <v>4333239273</v>
      </c>
      <c r="AH3481" s="5"/>
      <c r="AI3481" s="5">
        <v>408680259</v>
      </c>
      <c r="AJ3481" s="5">
        <v>13758</v>
      </c>
      <c r="AK3481" s="5">
        <v>0</v>
      </c>
      <c r="AL3481" s="5">
        <v>0</v>
      </c>
      <c r="AM3481" s="5">
        <v>0</v>
      </c>
    </row>
    <row r="3482" spans="2:39" ht="49.5" x14ac:dyDescent="0.25">
      <c r="B3482" s="4" t="s">
        <v>2314</v>
      </c>
      <c r="C3482" s="5" t="s">
        <v>1426</v>
      </c>
      <c r="D3482" s="5" t="s">
        <v>2270</v>
      </c>
      <c r="E3482" s="5" t="s">
        <v>2276</v>
      </c>
      <c r="F3482" s="5" t="s">
        <v>2277</v>
      </c>
      <c r="G3482" s="5">
        <v>3312624596</v>
      </c>
      <c r="H3482" s="6">
        <v>0</v>
      </c>
      <c r="I3482" s="5">
        <v>0</v>
      </c>
      <c r="J3482" s="5">
        <v>3312624596</v>
      </c>
      <c r="K3482" s="5">
        <v>0</v>
      </c>
      <c r="L3482" s="5">
        <v>1559536834.5389588</v>
      </c>
      <c r="M3482" s="5">
        <v>0</v>
      </c>
      <c r="N3482" s="5">
        <v>113983</v>
      </c>
      <c r="O3482" s="5">
        <v>974809117.03999996</v>
      </c>
      <c r="P3482" s="5">
        <v>0</v>
      </c>
      <c r="Q3482" s="5">
        <v>0</v>
      </c>
      <c r="R3482" s="5">
        <v>0</v>
      </c>
      <c r="S3482" s="5">
        <v>0</v>
      </c>
      <c r="T3482" s="5">
        <v>0</v>
      </c>
      <c r="U3482" s="5">
        <v>0</v>
      </c>
      <c r="V3482" s="5">
        <v>0</v>
      </c>
      <c r="W3482" s="5">
        <v>0</v>
      </c>
      <c r="X3482" s="5">
        <v>0</v>
      </c>
      <c r="Y3482" s="5">
        <v>5847084530.5789585</v>
      </c>
      <c r="Z3482" s="5">
        <v>3312624596.000001</v>
      </c>
      <c r="AA3482" s="5">
        <v>0</v>
      </c>
      <c r="AB3482" s="5">
        <f t="shared" si="54"/>
        <v>3312624596.000001</v>
      </c>
      <c r="AC3482" s="5">
        <v>3312624596</v>
      </c>
      <c r="AD3482" s="5">
        <v>1559536834.5389588</v>
      </c>
      <c r="AE3482" s="5">
        <v>974923100.03999996</v>
      </c>
      <c r="AF3482" s="5">
        <v>5847084531</v>
      </c>
      <c r="AG3482" s="5">
        <v>756445827</v>
      </c>
      <c r="AH3482" s="5"/>
      <c r="AI3482" s="5">
        <v>5090638704</v>
      </c>
      <c r="AJ3482" s="5">
        <v>17018</v>
      </c>
      <c r="AK3482" s="5">
        <v>0</v>
      </c>
      <c r="AL3482" s="5">
        <v>0</v>
      </c>
      <c r="AM3482" s="5">
        <v>0</v>
      </c>
    </row>
    <row r="3483" spans="2:39" ht="49.5" x14ac:dyDescent="0.25">
      <c r="B3483" s="4" t="s">
        <v>2314</v>
      </c>
      <c r="C3483" s="5" t="s">
        <v>1426</v>
      </c>
      <c r="D3483" s="5" t="s">
        <v>2278</v>
      </c>
      <c r="E3483" s="5" t="s">
        <v>2279</v>
      </c>
      <c r="F3483" s="5" t="s">
        <v>2278</v>
      </c>
      <c r="G3483" s="5">
        <v>0</v>
      </c>
      <c r="H3483" s="6">
        <v>0</v>
      </c>
      <c r="I3483" s="5">
        <v>0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0</v>
      </c>
      <c r="Q3483" s="5">
        <v>0</v>
      </c>
      <c r="R3483" s="5">
        <v>0</v>
      </c>
      <c r="S3483" s="5">
        <v>0</v>
      </c>
      <c r="T3483" s="5">
        <v>0</v>
      </c>
      <c r="U3483" s="5">
        <v>0</v>
      </c>
      <c r="V3483" s="5">
        <v>0</v>
      </c>
      <c r="W3483" s="5">
        <v>0</v>
      </c>
      <c r="X3483" s="5">
        <v>0</v>
      </c>
      <c r="Y3483" s="5">
        <v>0</v>
      </c>
      <c r="Z3483" s="5">
        <v>0</v>
      </c>
      <c r="AA3483" s="5">
        <v>0</v>
      </c>
      <c r="AB3483" s="5">
        <f t="shared" si="54"/>
        <v>0</v>
      </c>
      <c r="AC3483" s="5">
        <v>0</v>
      </c>
      <c r="AD3483" s="5">
        <v>0</v>
      </c>
      <c r="AE3483" s="5">
        <v>0</v>
      </c>
      <c r="AF3483" s="5">
        <v>0</v>
      </c>
      <c r="AG3483" s="5">
        <v>0</v>
      </c>
      <c r="AH3483" s="5"/>
      <c r="AI3483" s="5">
        <v>0</v>
      </c>
      <c r="AJ3483" s="5">
        <v>0</v>
      </c>
      <c r="AK3483" s="5">
        <v>0</v>
      </c>
      <c r="AL3483" s="5">
        <v>0</v>
      </c>
      <c r="AM3483" s="5">
        <v>0</v>
      </c>
    </row>
    <row r="3484" spans="2:39" ht="49.5" x14ac:dyDescent="0.25">
      <c r="B3484" s="4" t="s">
        <v>2314</v>
      </c>
      <c r="C3484" s="5" t="s">
        <v>1426</v>
      </c>
      <c r="D3484" s="5" t="s">
        <v>2278</v>
      </c>
      <c r="E3484" s="5" t="s">
        <v>2280</v>
      </c>
      <c r="F3484" s="5" t="s">
        <v>2281</v>
      </c>
      <c r="G3484" s="5">
        <v>5072817669</v>
      </c>
      <c r="H3484" s="6">
        <v>0</v>
      </c>
      <c r="I3484" s="5">
        <v>0</v>
      </c>
      <c r="J3484" s="5">
        <v>5072817669</v>
      </c>
      <c r="K3484" s="5">
        <v>0</v>
      </c>
      <c r="L3484" s="5">
        <v>2416327337.9978647</v>
      </c>
      <c r="M3484" s="5">
        <v>251891817.38</v>
      </c>
      <c r="N3484" s="5">
        <v>174549</v>
      </c>
      <c r="O3484" s="5">
        <v>1492782767.9200001</v>
      </c>
      <c r="P3484" s="5">
        <v>0</v>
      </c>
      <c r="Q3484" s="5">
        <v>0</v>
      </c>
      <c r="R3484" s="5">
        <v>0</v>
      </c>
      <c r="S3484" s="5">
        <v>0</v>
      </c>
      <c r="T3484" s="5">
        <v>0</v>
      </c>
      <c r="U3484" s="5">
        <v>0</v>
      </c>
      <c r="V3484" s="5">
        <v>0</v>
      </c>
      <c r="W3484" s="5">
        <v>0</v>
      </c>
      <c r="X3484" s="5">
        <v>0</v>
      </c>
      <c r="Y3484" s="5">
        <v>9233994141.2978649</v>
      </c>
      <c r="Z3484" s="5">
        <v>5072817669.000001</v>
      </c>
      <c r="AA3484" s="5">
        <v>0</v>
      </c>
      <c r="AB3484" s="5">
        <f t="shared" si="54"/>
        <v>5072817669.000001</v>
      </c>
      <c r="AC3484" s="5">
        <v>5072817669</v>
      </c>
      <c r="AD3484" s="5">
        <v>2416327337.9978647</v>
      </c>
      <c r="AE3484" s="5">
        <v>1744849134.3000002</v>
      </c>
      <c r="AF3484" s="5">
        <v>9233994141</v>
      </c>
      <c r="AG3484" s="5">
        <v>6525065373</v>
      </c>
      <c r="AH3484" s="5"/>
      <c r="AI3484" s="5">
        <v>2708928768</v>
      </c>
      <c r="AJ3484" s="5">
        <v>27573</v>
      </c>
      <c r="AK3484" s="5">
        <v>0</v>
      </c>
      <c r="AL3484" s="5">
        <v>0</v>
      </c>
      <c r="AM3484" s="5">
        <v>0</v>
      </c>
    </row>
    <row r="3485" spans="2:39" ht="49.5" x14ac:dyDescent="0.25">
      <c r="B3485" s="4" t="s">
        <v>2314</v>
      </c>
      <c r="C3485" s="5" t="s">
        <v>1426</v>
      </c>
      <c r="D3485" s="5" t="s">
        <v>2278</v>
      </c>
      <c r="E3485" s="5" t="s">
        <v>2282</v>
      </c>
      <c r="F3485" s="5" t="s">
        <v>2283</v>
      </c>
      <c r="G3485" s="5">
        <v>4005414181</v>
      </c>
      <c r="H3485" s="6">
        <v>0</v>
      </c>
      <c r="I3485" s="5">
        <v>0</v>
      </c>
      <c r="J3485" s="5">
        <v>4005414181</v>
      </c>
      <c r="K3485" s="5">
        <v>0</v>
      </c>
      <c r="L3485" s="5">
        <v>678385060.70245171</v>
      </c>
      <c r="M3485" s="5">
        <v>640493792</v>
      </c>
      <c r="N3485" s="5">
        <v>137821</v>
      </c>
      <c r="O3485" s="5">
        <v>1178676951.75</v>
      </c>
      <c r="P3485" s="5">
        <v>0</v>
      </c>
      <c r="Q3485" s="5">
        <v>0</v>
      </c>
      <c r="R3485" s="5">
        <v>0</v>
      </c>
      <c r="S3485" s="5">
        <v>0</v>
      </c>
      <c r="T3485" s="5">
        <v>0</v>
      </c>
      <c r="U3485" s="5">
        <v>0</v>
      </c>
      <c r="V3485" s="5">
        <v>0</v>
      </c>
      <c r="W3485" s="5">
        <v>0</v>
      </c>
      <c r="X3485" s="5">
        <v>0</v>
      </c>
      <c r="Y3485" s="5">
        <v>6503107806.4524517</v>
      </c>
      <c r="Z3485" s="5">
        <v>4005414180.9999995</v>
      </c>
      <c r="AA3485" s="5">
        <v>0</v>
      </c>
      <c r="AB3485" s="5">
        <f t="shared" si="54"/>
        <v>4005414180.9999995</v>
      </c>
      <c r="AC3485" s="5">
        <v>4005414181</v>
      </c>
      <c r="AD3485" s="5">
        <v>678385060.70245171</v>
      </c>
      <c r="AE3485" s="5">
        <v>1819308564.75</v>
      </c>
      <c r="AF3485" s="5">
        <v>6503107806</v>
      </c>
      <c r="AG3485" s="5">
        <v>4117901002</v>
      </c>
      <c r="AH3485" s="5"/>
      <c r="AI3485" s="5">
        <v>2385206804</v>
      </c>
      <c r="AJ3485" s="5">
        <v>22159</v>
      </c>
      <c r="AK3485" s="5">
        <v>0</v>
      </c>
      <c r="AL3485" s="5">
        <v>0</v>
      </c>
      <c r="AM3485" s="5">
        <v>0</v>
      </c>
    </row>
    <row r="3486" spans="2:39" ht="49.5" x14ac:dyDescent="0.25">
      <c r="B3486" s="4" t="s">
        <v>2314</v>
      </c>
      <c r="C3486" s="5" t="s">
        <v>1426</v>
      </c>
      <c r="D3486" s="5" t="s">
        <v>2278</v>
      </c>
      <c r="E3486" s="5" t="s">
        <v>2284</v>
      </c>
      <c r="F3486" s="5" t="s">
        <v>2285</v>
      </c>
      <c r="G3486" s="5">
        <v>2501995023</v>
      </c>
      <c r="H3486" s="6">
        <v>0</v>
      </c>
      <c r="I3486" s="5">
        <v>0</v>
      </c>
      <c r="J3486" s="5">
        <v>2501995023</v>
      </c>
      <c r="K3486" s="5">
        <v>0</v>
      </c>
      <c r="L3486" s="5">
        <v>1612364653.8119917</v>
      </c>
      <c r="M3486" s="5">
        <v>0</v>
      </c>
      <c r="N3486" s="5">
        <v>86091</v>
      </c>
      <c r="O3486" s="5">
        <v>736264399.55999994</v>
      </c>
      <c r="P3486" s="5">
        <v>0</v>
      </c>
      <c r="Q3486" s="5">
        <v>0</v>
      </c>
      <c r="R3486" s="5">
        <v>0</v>
      </c>
      <c r="S3486" s="5">
        <v>0</v>
      </c>
      <c r="T3486" s="5">
        <v>0</v>
      </c>
      <c r="U3486" s="5">
        <v>0</v>
      </c>
      <c r="V3486" s="5">
        <v>0</v>
      </c>
      <c r="W3486" s="5">
        <v>0</v>
      </c>
      <c r="X3486" s="5">
        <v>0</v>
      </c>
      <c r="Y3486" s="5">
        <v>4850710167.3719921</v>
      </c>
      <c r="Z3486" s="5">
        <v>2501995023</v>
      </c>
      <c r="AA3486" s="5">
        <v>0</v>
      </c>
      <c r="AB3486" s="5">
        <f t="shared" si="54"/>
        <v>2501995023</v>
      </c>
      <c r="AC3486" s="5">
        <v>2501995023</v>
      </c>
      <c r="AD3486" s="5">
        <v>1612364653.8119917</v>
      </c>
      <c r="AE3486" s="5">
        <v>736350490.55999994</v>
      </c>
      <c r="AF3486" s="5">
        <v>4850710167</v>
      </c>
      <c r="AG3486" s="5">
        <v>2202030004</v>
      </c>
      <c r="AH3486" s="5"/>
      <c r="AI3486" s="5">
        <v>2648680163</v>
      </c>
      <c r="AJ3486" s="5">
        <v>13582</v>
      </c>
      <c r="AK3486" s="5">
        <v>334305105</v>
      </c>
      <c r="AL3486" s="5">
        <v>0</v>
      </c>
      <c r="AM3486" s="5">
        <v>0</v>
      </c>
    </row>
    <row r="3487" spans="2:39" ht="49.5" x14ac:dyDescent="0.25">
      <c r="B3487" s="4" t="s">
        <v>2314</v>
      </c>
      <c r="C3487" s="5" t="s">
        <v>1426</v>
      </c>
      <c r="D3487" s="5" t="s">
        <v>2278</v>
      </c>
      <c r="E3487" s="5" t="s">
        <v>2286</v>
      </c>
      <c r="F3487" s="5" t="s">
        <v>2287</v>
      </c>
      <c r="G3487" s="5">
        <v>13586551628</v>
      </c>
      <c r="H3487" s="6">
        <v>0</v>
      </c>
      <c r="I3487" s="5">
        <v>0</v>
      </c>
      <c r="J3487" s="5">
        <v>13586551628</v>
      </c>
      <c r="K3487" s="5">
        <v>0</v>
      </c>
      <c r="L3487" s="5">
        <v>5282236187.5293016</v>
      </c>
      <c r="M3487" s="5">
        <v>0</v>
      </c>
      <c r="N3487" s="5">
        <v>467496</v>
      </c>
      <c r="O3487" s="5">
        <v>3998127168.79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0</v>
      </c>
      <c r="W3487" s="5">
        <v>0</v>
      </c>
      <c r="X3487" s="5">
        <v>0</v>
      </c>
      <c r="Y3487" s="5">
        <v>22867382480.319302</v>
      </c>
      <c r="Z3487" s="5">
        <v>13586551627.999998</v>
      </c>
      <c r="AA3487" s="5">
        <v>0</v>
      </c>
      <c r="AB3487" s="5">
        <f t="shared" si="54"/>
        <v>13586551627.999998</v>
      </c>
      <c r="AC3487" s="5">
        <v>13586551628</v>
      </c>
      <c r="AD3487" s="5">
        <v>5282236187.5293016</v>
      </c>
      <c r="AE3487" s="5">
        <v>3998594664.79</v>
      </c>
      <c r="AF3487" s="5">
        <v>22867382480</v>
      </c>
      <c r="AG3487" s="5">
        <v>16248343907</v>
      </c>
      <c r="AH3487" s="5"/>
      <c r="AI3487" s="5">
        <v>6619038573</v>
      </c>
      <c r="AJ3487" s="5">
        <v>73449</v>
      </c>
      <c r="AK3487" s="5">
        <v>801443873</v>
      </c>
      <c r="AL3487" s="5">
        <v>0</v>
      </c>
      <c r="AM3487" s="5">
        <v>0</v>
      </c>
    </row>
    <row r="3488" spans="2:39" ht="33" x14ac:dyDescent="0.25">
      <c r="B3488" s="4" t="s">
        <v>2315</v>
      </c>
      <c r="C3488" s="5" t="s">
        <v>48</v>
      </c>
      <c r="D3488" s="5" t="s">
        <v>49</v>
      </c>
      <c r="E3488" s="5" t="s">
        <v>50</v>
      </c>
      <c r="F3488" s="5" t="s">
        <v>49</v>
      </c>
      <c r="G3488" s="5">
        <v>0</v>
      </c>
      <c r="H3488" s="6">
        <v>0</v>
      </c>
      <c r="I3488" s="5">
        <v>0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  <c r="AB3488" s="5">
        <f t="shared" si="54"/>
        <v>0</v>
      </c>
      <c r="AC3488" s="5">
        <v>0</v>
      </c>
      <c r="AD3488" s="5">
        <v>0</v>
      </c>
      <c r="AE3488" s="5">
        <v>0</v>
      </c>
      <c r="AF3488" s="5">
        <v>0</v>
      </c>
      <c r="AG3488" s="5">
        <v>0</v>
      </c>
      <c r="AH3488" s="5"/>
      <c r="AI3488" s="5">
        <v>0</v>
      </c>
      <c r="AJ3488" s="5">
        <v>0</v>
      </c>
      <c r="AK3488" s="5">
        <v>0</v>
      </c>
      <c r="AL3488" s="5">
        <v>0</v>
      </c>
      <c r="AM3488" s="5">
        <v>0</v>
      </c>
    </row>
    <row r="3489" spans="2:39" ht="33" x14ac:dyDescent="0.25">
      <c r="B3489" s="4" t="s">
        <v>2315</v>
      </c>
      <c r="C3489" s="5" t="s">
        <v>48</v>
      </c>
      <c r="D3489" s="5" t="s">
        <v>49</v>
      </c>
      <c r="E3489" s="5" t="s">
        <v>51</v>
      </c>
      <c r="F3489" s="5" t="s">
        <v>52</v>
      </c>
      <c r="G3489" s="5">
        <v>0</v>
      </c>
      <c r="H3489" s="6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  <c r="AB3489" s="5">
        <f t="shared" si="54"/>
        <v>0</v>
      </c>
      <c r="AC3489" s="5">
        <v>0</v>
      </c>
      <c r="AD3489" s="5">
        <v>0</v>
      </c>
      <c r="AE3489" s="5">
        <v>0</v>
      </c>
      <c r="AF3489" s="5">
        <v>0</v>
      </c>
      <c r="AG3489" s="5">
        <v>0</v>
      </c>
      <c r="AH3489" s="5"/>
      <c r="AI3489" s="5">
        <v>0</v>
      </c>
      <c r="AJ3489" s="5">
        <v>0</v>
      </c>
      <c r="AK3489" s="5">
        <v>0</v>
      </c>
      <c r="AL3489" s="5">
        <v>0</v>
      </c>
      <c r="AM3489" s="5">
        <v>0</v>
      </c>
    </row>
    <row r="3490" spans="2:39" ht="33" x14ac:dyDescent="0.25">
      <c r="B3490" s="4" t="s">
        <v>2315</v>
      </c>
      <c r="C3490" s="5" t="s">
        <v>48</v>
      </c>
      <c r="D3490" s="5" t="s">
        <v>49</v>
      </c>
      <c r="E3490" s="5" t="s">
        <v>53</v>
      </c>
      <c r="F3490" s="5" t="s">
        <v>54</v>
      </c>
      <c r="G3490" s="5">
        <v>405315816</v>
      </c>
      <c r="H3490" s="6">
        <v>0</v>
      </c>
      <c r="I3490" s="5">
        <v>0</v>
      </c>
      <c r="J3490" s="5">
        <v>405315816</v>
      </c>
      <c r="K3490" s="5">
        <v>0</v>
      </c>
      <c r="L3490" s="5">
        <v>181352066.30000001</v>
      </c>
      <c r="M3490" s="5">
        <v>0</v>
      </c>
      <c r="N3490" s="5">
        <v>13946</v>
      </c>
      <c r="O3490" s="5">
        <v>0</v>
      </c>
      <c r="P3490" s="5">
        <v>0</v>
      </c>
      <c r="Q3490" s="5">
        <v>0</v>
      </c>
      <c r="R3490" s="5">
        <v>0</v>
      </c>
      <c r="S3490" s="5">
        <v>0</v>
      </c>
      <c r="T3490" s="5">
        <v>0</v>
      </c>
      <c r="U3490" s="5">
        <v>0</v>
      </c>
      <c r="V3490" s="5">
        <v>0</v>
      </c>
      <c r="W3490" s="5">
        <v>0</v>
      </c>
      <c r="X3490" s="5">
        <v>0</v>
      </c>
      <c r="Y3490" s="5">
        <v>586681828.29999995</v>
      </c>
      <c r="Z3490" s="5">
        <v>405315815.99999994</v>
      </c>
      <c r="AA3490" s="5">
        <v>0</v>
      </c>
      <c r="AB3490" s="5">
        <f t="shared" si="54"/>
        <v>405315815.99999994</v>
      </c>
      <c r="AC3490" s="5">
        <v>405315816</v>
      </c>
      <c r="AD3490" s="5">
        <v>181352066.30000001</v>
      </c>
      <c r="AE3490" s="5">
        <v>13946</v>
      </c>
      <c r="AF3490" s="5">
        <v>586681828</v>
      </c>
      <c r="AG3490" s="5">
        <v>378151672</v>
      </c>
      <c r="AH3490" s="5"/>
      <c r="AI3490" s="5">
        <v>208530156</v>
      </c>
      <c r="AJ3490" s="5">
        <v>2135</v>
      </c>
      <c r="AK3490" s="5">
        <v>0</v>
      </c>
      <c r="AL3490" s="5">
        <v>0</v>
      </c>
      <c r="AM3490" s="5">
        <v>0</v>
      </c>
    </row>
    <row r="3491" spans="2:39" ht="33" x14ac:dyDescent="0.25">
      <c r="B3491" s="4" t="s">
        <v>2315</v>
      </c>
      <c r="C3491" s="5" t="s">
        <v>48</v>
      </c>
      <c r="D3491" s="5" t="s">
        <v>49</v>
      </c>
      <c r="E3491" s="5" t="s">
        <v>55</v>
      </c>
      <c r="F3491" s="5" t="s">
        <v>56</v>
      </c>
      <c r="G3491" s="5">
        <v>162836125</v>
      </c>
      <c r="H3491" s="6">
        <v>0</v>
      </c>
      <c r="I3491" s="5">
        <v>0</v>
      </c>
      <c r="J3491" s="5">
        <v>162836125</v>
      </c>
      <c r="K3491" s="5">
        <v>0</v>
      </c>
      <c r="L3491" s="5">
        <v>73684527.079999998</v>
      </c>
      <c r="M3491" s="5">
        <v>0</v>
      </c>
      <c r="N3491" s="5">
        <v>5603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0</v>
      </c>
      <c r="U3491" s="5">
        <v>0</v>
      </c>
      <c r="V3491" s="5">
        <v>0</v>
      </c>
      <c r="W3491" s="5">
        <v>0</v>
      </c>
      <c r="X3491" s="5">
        <v>0</v>
      </c>
      <c r="Y3491" s="5">
        <v>236526255.07999998</v>
      </c>
      <c r="Z3491" s="5">
        <v>162836124.99999997</v>
      </c>
      <c r="AA3491" s="5">
        <v>0</v>
      </c>
      <c r="AB3491" s="5">
        <f t="shared" si="54"/>
        <v>162836124.99999997</v>
      </c>
      <c r="AC3491" s="5">
        <v>162836125</v>
      </c>
      <c r="AD3491" s="5">
        <v>73684527.079999998</v>
      </c>
      <c r="AE3491" s="5">
        <v>5603</v>
      </c>
      <c r="AF3491" s="5">
        <v>236526255</v>
      </c>
      <c r="AG3491" s="5">
        <v>165421958</v>
      </c>
      <c r="AH3491" s="5"/>
      <c r="AI3491" s="5">
        <v>71104297</v>
      </c>
      <c r="AJ3491" s="5">
        <v>854</v>
      </c>
      <c r="AK3491" s="5">
        <v>0</v>
      </c>
      <c r="AL3491" s="5">
        <v>0</v>
      </c>
      <c r="AM3491" s="5">
        <v>0</v>
      </c>
    </row>
    <row r="3492" spans="2:39" ht="33" x14ac:dyDescent="0.25">
      <c r="B3492" s="4" t="s">
        <v>2315</v>
      </c>
      <c r="C3492" s="5" t="s">
        <v>48</v>
      </c>
      <c r="D3492" s="5" t="s">
        <v>49</v>
      </c>
      <c r="E3492" s="5" t="s">
        <v>57</v>
      </c>
      <c r="F3492" s="5" t="s">
        <v>58</v>
      </c>
      <c r="G3492" s="5">
        <v>213031035</v>
      </c>
      <c r="H3492" s="6">
        <v>0</v>
      </c>
      <c r="I3492" s="5">
        <v>0</v>
      </c>
      <c r="J3492" s="5">
        <v>213031035</v>
      </c>
      <c r="K3492" s="5">
        <v>0</v>
      </c>
      <c r="L3492" s="5">
        <v>95205044.989999995</v>
      </c>
      <c r="M3492" s="5">
        <v>0</v>
      </c>
      <c r="N3492" s="5">
        <v>7330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308243409.99000001</v>
      </c>
      <c r="Z3492" s="5">
        <v>213031035.00000006</v>
      </c>
      <c r="AA3492" s="5">
        <v>0</v>
      </c>
      <c r="AB3492" s="5">
        <f t="shared" si="54"/>
        <v>213031035.00000006</v>
      </c>
      <c r="AC3492" s="5">
        <v>213031035</v>
      </c>
      <c r="AD3492" s="5">
        <v>95205044.989999995</v>
      </c>
      <c r="AE3492" s="5">
        <v>7330</v>
      </c>
      <c r="AF3492" s="5">
        <v>308243410</v>
      </c>
      <c r="AG3492" s="5">
        <v>95141285</v>
      </c>
      <c r="AH3492" s="5"/>
      <c r="AI3492" s="5">
        <v>213102125</v>
      </c>
      <c r="AJ3492" s="5">
        <v>1121</v>
      </c>
      <c r="AK3492" s="5">
        <v>0</v>
      </c>
      <c r="AL3492" s="5">
        <v>0</v>
      </c>
      <c r="AM3492" s="5">
        <v>0</v>
      </c>
    </row>
    <row r="3493" spans="2:39" ht="33" x14ac:dyDescent="0.25">
      <c r="B3493" s="4" t="s">
        <v>2315</v>
      </c>
      <c r="C3493" s="5" t="s">
        <v>48</v>
      </c>
      <c r="D3493" s="5" t="s">
        <v>49</v>
      </c>
      <c r="E3493" s="5" t="s">
        <v>59</v>
      </c>
      <c r="F3493" s="5" t="s">
        <v>60</v>
      </c>
      <c r="G3493" s="5">
        <v>386655104</v>
      </c>
      <c r="H3493" s="6">
        <v>0</v>
      </c>
      <c r="I3493" s="5">
        <v>0</v>
      </c>
      <c r="J3493" s="5">
        <v>386655104</v>
      </c>
      <c r="K3493" s="5">
        <v>0</v>
      </c>
      <c r="L3493" s="5">
        <v>212407919.5</v>
      </c>
      <c r="M3493" s="5">
        <v>0</v>
      </c>
      <c r="N3493" s="5">
        <v>13304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5">
        <v>0</v>
      </c>
      <c r="W3493" s="5">
        <v>0</v>
      </c>
      <c r="X3493" s="5">
        <v>0</v>
      </c>
      <c r="Y3493" s="5">
        <v>599076327.5</v>
      </c>
      <c r="Z3493" s="5">
        <v>386655103.99999988</v>
      </c>
      <c r="AA3493" s="5">
        <v>0</v>
      </c>
      <c r="AB3493" s="5">
        <f t="shared" si="54"/>
        <v>386655103.99999988</v>
      </c>
      <c r="AC3493" s="5">
        <v>386655104</v>
      </c>
      <c r="AD3493" s="5">
        <v>212407919.5</v>
      </c>
      <c r="AE3493" s="5">
        <v>13304</v>
      </c>
      <c r="AF3493" s="5">
        <v>599076328</v>
      </c>
      <c r="AG3493" s="5">
        <v>444338980</v>
      </c>
      <c r="AH3493" s="5"/>
      <c r="AI3493" s="5">
        <v>154737348</v>
      </c>
      <c r="AJ3493" s="5">
        <v>2019</v>
      </c>
      <c r="AK3493" s="5">
        <v>0</v>
      </c>
      <c r="AL3493" s="5">
        <v>0</v>
      </c>
      <c r="AM3493" s="5">
        <v>0</v>
      </c>
    </row>
    <row r="3494" spans="2:39" ht="33" x14ac:dyDescent="0.25">
      <c r="B3494" s="4" t="s">
        <v>2315</v>
      </c>
      <c r="C3494" s="5" t="s">
        <v>48</v>
      </c>
      <c r="D3494" s="5" t="s">
        <v>49</v>
      </c>
      <c r="E3494" s="5" t="s">
        <v>61</v>
      </c>
      <c r="F3494" s="5" t="s">
        <v>62</v>
      </c>
      <c r="G3494" s="5">
        <v>604113901</v>
      </c>
      <c r="H3494" s="6">
        <v>0</v>
      </c>
      <c r="I3494" s="5">
        <v>0</v>
      </c>
      <c r="J3494" s="5">
        <v>604113901</v>
      </c>
      <c r="K3494" s="5">
        <v>0</v>
      </c>
      <c r="L3494" s="5">
        <v>269309824.77999997</v>
      </c>
      <c r="M3494" s="5">
        <v>0</v>
      </c>
      <c r="N3494" s="5">
        <v>20787</v>
      </c>
      <c r="O3494" s="5">
        <v>0</v>
      </c>
      <c r="P3494" s="5">
        <v>0</v>
      </c>
      <c r="Q3494" s="5">
        <v>0</v>
      </c>
      <c r="R3494" s="5">
        <v>0</v>
      </c>
      <c r="S3494" s="5">
        <v>0</v>
      </c>
      <c r="T3494" s="5">
        <v>0</v>
      </c>
      <c r="U3494" s="5">
        <v>0</v>
      </c>
      <c r="V3494" s="5">
        <v>0</v>
      </c>
      <c r="W3494" s="5">
        <v>0</v>
      </c>
      <c r="X3494" s="5">
        <v>0</v>
      </c>
      <c r="Y3494" s="5">
        <v>873444512.77999997</v>
      </c>
      <c r="Z3494" s="5">
        <v>604113900.99999988</v>
      </c>
      <c r="AA3494" s="5">
        <v>0</v>
      </c>
      <c r="AB3494" s="5">
        <f t="shared" si="54"/>
        <v>604113900.99999988</v>
      </c>
      <c r="AC3494" s="5">
        <v>604113901</v>
      </c>
      <c r="AD3494" s="5">
        <v>269309824.77999997</v>
      </c>
      <c r="AE3494" s="5">
        <v>20787</v>
      </c>
      <c r="AF3494" s="5">
        <v>873444513</v>
      </c>
      <c r="AG3494" s="5">
        <v>626502443</v>
      </c>
      <c r="AH3494" s="5"/>
      <c r="AI3494" s="5">
        <v>246942070</v>
      </c>
      <c r="AJ3494" s="5">
        <v>3146</v>
      </c>
      <c r="AK3494" s="5">
        <v>0</v>
      </c>
      <c r="AL3494" s="5">
        <v>0</v>
      </c>
      <c r="AM3494" s="5">
        <v>0</v>
      </c>
    </row>
    <row r="3495" spans="2:39" ht="33" x14ac:dyDescent="0.25">
      <c r="B3495" s="4" t="s">
        <v>2315</v>
      </c>
      <c r="C3495" s="5" t="s">
        <v>48</v>
      </c>
      <c r="D3495" s="5" t="s">
        <v>49</v>
      </c>
      <c r="E3495" s="5" t="s">
        <v>63</v>
      </c>
      <c r="F3495" s="5" t="s">
        <v>64</v>
      </c>
      <c r="G3495" s="5">
        <v>512821662</v>
      </c>
      <c r="H3495" s="6">
        <v>0</v>
      </c>
      <c r="I3495" s="5">
        <v>0</v>
      </c>
      <c r="J3495" s="5">
        <v>512821662</v>
      </c>
      <c r="K3495" s="5">
        <v>0</v>
      </c>
      <c r="L3495" s="5">
        <v>291024561.5</v>
      </c>
      <c r="M3495" s="5">
        <v>0</v>
      </c>
      <c r="N3495" s="5">
        <v>17646</v>
      </c>
      <c r="O3495" s="5">
        <v>0</v>
      </c>
      <c r="P3495" s="5">
        <v>0</v>
      </c>
      <c r="Q3495" s="5">
        <v>0</v>
      </c>
      <c r="R3495" s="5">
        <v>0</v>
      </c>
      <c r="S3495" s="5">
        <v>0</v>
      </c>
      <c r="T3495" s="5">
        <v>0</v>
      </c>
      <c r="U3495" s="5">
        <v>0</v>
      </c>
      <c r="V3495" s="5">
        <v>0</v>
      </c>
      <c r="W3495" s="5">
        <v>0</v>
      </c>
      <c r="X3495" s="5">
        <v>0</v>
      </c>
      <c r="Y3495" s="5">
        <v>803863869.5</v>
      </c>
      <c r="Z3495" s="5">
        <v>512821662</v>
      </c>
      <c r="AA3495" s="5">
        <v>0</v>
      </c>
      <c r="AB3495" s="5">
        <f t="shared" si="54"/>
        <v>512821662</v>
      </c>
      <c r="AC3495" s="5">
        <v>512821662</v>
      </c>
      <c r="AD3495" s="5">
        <v>291024561.5</v>
      </c>
      <c r="AE3495" s="5">
        <v>17646</v>
      </c>
      <c r="AF3495" s="5">
        <v>803863870</v>
      </c>
      <c r="AG3495" s="5">
        <v>403298678</v>
      </c>
      <c r="AH3495" s="5"/>
      <c r="AI3495" s="5">
        <v>400565192</v>
      </c>
      <c r="AJ3495" s="5">
        <v>2687</v>
      </c>
      <c r="AK3495" s="5">
        <v>0</v>
      </c>
      <c r="AL3495" s="5">
        <v>0</v>
      </c>
      <c r="AM3495" s="5">
        <v>0</v>
      </c>
    </row>
    <row r="3496" spans="2:39" ht="33" x14ac:dyDescent="0.25">
      <c r="B3496" s="4" t="s">
        <v>2315</v>
      </c>
      <c r="C3496" s="5" t="s">
        <v>48</v>
      </c>
      <c r="D3496" s="5" t="s">
        <v>49</v>
      </c>
      <c r="E3496" s="5" t="s">
        <v>65</v>
      </c>
      <c r="F3496" s="5" t="s">
        <v>66</v>
      </c>
      <c r="G3496" s="5">
        <v>236249140</v>
      </c>
      <c r="H3496" s="6">
        <v>0</v>
      </c>
      <c r="I3496" s="5">
        <v>0</v>
      </c>
      <c r="J3496" s="5">
        <v>236249140</v>
      </c>
      <c r="K3496" s="5">
        <v>0</v>
      </c>
      <c r="L3496" s="5">
        <v>104994558.84</v>
      </c>
      <c r="M3496" s="5">
        <v>0</v>
      </c>
      <c r="N3496" s="5">
        <v>8129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341251827.84000003</v>
      </c>
      <c r="Z3496" s="5">
        <v>236249140.00000003</v>
      </c>
      <c r="AA3496" s="5">
        <v>0</v>
      </c>
      <c r="AB3496" s="5">
        <f t="shared" si="54"/>
        <v>236249140.00000003</v>
      </c>
      <c r="AC3496" s="5">
        <v>236249140</v>
      </c>
      <c r="AD3496" s="5">
        <v>104994558.84</v>
      </c>
      <c r="AE3496" s="5">
        <v>8129</v>
      </c>
      <c r="AF3496" s="5">
        <v>341251828</v>
      </c>
      <c r="AG3496" s="5">
        <v>193012485</v>
      </c>
      <c r="AH3496" s="5"/>
      <c r="AI3496" s="5">
        <v>148239343</v>
      </c>
      <c r="AJ3496" s="5">
        <v>1241</v>
      </c>
      <c r="AK3496" s="5">
        <v>0</v>
      </c>
      <c r="AL3496" s="5">
        <v>0</v>
      </c>
      <c r="AM3496" s="5">
        <v>0</v>
      </c>
    </row>
    <row r="3497" spans="2:39" ht="33" x14ac:dyDescent="0.25">
      <c r="B3497" s="4" t="s">
        <v>2315</v>
      </c>
      <c r="C3497" s="5" t="s">
        <v>48</v>
      </c>
      <c r="D3497" s="5" t="s">
        <v>49</v>
      </c>
      <c r="E3497" s="5" t="s">
        <v>67</v>
      </c>
      <c r="F3497" s="5" t="s">
        <v>68</v>
      </c>
      <c r="G3497" s="5">
        <v>407225005</v>
      </c>
      <c r="H3497" s="6">
        <v>0</v>
      </c>
      <c r="I3497" s="5">
        <v>0</v>
      </c>
      <c r="J3497" s="5">
        <v>407225005</v>
      </c>
      <c r="K3497" s="5">
        <v>0</v>
      </c>
      <c r="L3497" s="5">
        <v>179585356.21000001</v>
      </c>
      <c r="M3497" s="5">
        <v>0</v>
      </c>
      <c r="N3497" s="5">
        <v>14012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586824373.21000004</v>
      </c>
      <c r="Z3497" s="5">
        <v>407225005</v>
      </c>
      <c r="AA3497" s="5">
        <v>0</v>
      </c>
      <c r="AB3497" s="5">
        <f t="shared" si="54"/>
        <v>407225005</v>
      </c>
      <c r="AC3497" s="5">
        <v>407225005</v>
      </c>
      <c r="AD3497" s="5">
        <v>179585356.21000001</v>
      </c>
      <c r="AE3497" s="5">
        <v>14012</v>
      </c>
      <c r="AF3497" s="5">
        <v>586824373</v>
      </c>
      <c r="AG3497" s="5">
        <v>419999899</v>
      </c>
      <c r="AH3497" s="5"/>
      <c r="AI3497" s="5">
        <v>166824474</v>
      </c>
      <c r="AJ3497" s="5">
        <v>2140</v>
      </c>
      <c r="AK3497" s="5">
        <v>0</v>
      </c>
      <c r="AL3497" s="5">
        <v>0</v>
      </c>
      <c r="AM3497" s="5">
        <v>0</v>
      </c>
    </row>
    <row r="3498" spans="2:39" ht="33" x14ac:dyDescent="0.25">
      <c r="B3498" s="4" t="s">
        <v>2315</v>
      </c>
      <c r="C3498" s="5" t="s">
        <v>48</v>
      </c>
      <c r="D3498" s="5" t="s">
        <v>49</v>
      </c>
      <c r="E3498" s="5" t="s">
        <v>69</v>
      </c>
      <c r="F3498" s="5" t="s">
        <v>70</v>
      </c>
      <c r="G3498" s="5">
        <v>600881293</v>
      </c>
      <c r="H3498" s="6">
        <v>0</v>
      </c>
      <c r="I3498" s="5">
        <v>0</v>
      </c>
      <c r="J3498" s="5">
        <v>600881293</v>
      </c>
      <c r="K3498" s="5">
        <v>0</v>
      </c>
      <c r="L3498" s="5">
        <v>266835979.80000001</v>
      </c>
      <c r="M3498" s="5">
        <v>0</v>
      </c>
      <c r="N3498" s="5">
        <v>20676</v>
      </c>
      <c r="O3498" s="5">
        <v>0</v>
      </c>
      <c r="P3498" s="5">
        <v>0</v>
      </c>
      <c r="Q3498" s="5">
        <v>0</v>
      </c>
      <c r="R3498" s="5">
        <v>0</v>
      </c>
      <c r="S3498" s="5">
        <v>0</v>
      </c>
      <c r="T3498" s="5">
        <v>0</v>
      </c>
      <c r="U3498" s="5">
        <v>0</v>
      </c>
      <c r="V3498" s="5">
        <v>0</v>
      </c>
      <c r="W3498" s="5">
        <v>0</v>
      </c>
      <c r="X3498" s="5">
        <v>0</v>
      </c>
      <c r="Y3498" s="5">
        <v>867737948.79999995</v>
      </c>
      <c r="Z3498" s="5">
        <v>600881293.00000012</v>
      </c>
      <c r="AA3498" s="5">
        <v>0</v>
      </c>
      <c r="AB3498" s="5">
        <f t="shared" si="54"/>
        <v>600881293.00000012</v>
      </c>
      <c r="AC3498" s="5">
        <v>600881293</v>
      </c>
      <c r="AD3498" s="5">
        <v>266835979.80000001</v>
      </c>
      <c r="AE3498" s="5">
        <v>20676</v>
      </c>
      <c r="AF3498" s="5">
        <v>867737949</v>
      </c>
      <c r="AG3498" s="5">
        <v>728500325</v>
      </c>
      <c r="AH3498" s="5"/>
      <c r="AI3498" s="5">
        <v>139237624</v>
      </c>
      <c r="AJ3498" s="5">
        <v>3131</v>
      </c>
      <c r="AK3498" s="5">
        <v>0</v>
      </c>
      <c r="AL3498" s="5">
        <v>0</v>
      </c>
      <c r="AM3498" s="5">
        <v>0</v>
      </c>
    </row>
    <row r="3499" spans="2:39" ht="33" x14ac:dyDescent="0.25">
      <c r="B3499" s="4" t="s">
        <v>2315</v>
      </c>
      <c r="C3499" s="5" t="s">
        <v>48</v>
      </c>
      <c r="D3499" s="5" t="s">
        <v>49</v>
      </c>
      <c r="E3499" s="5" t="s">
        <v>71</v>
      </c>
      <c r="F3499" s="5" t="s">
        <v>72</v>
      </c>
      <c r="G3499" s="5">
        <v>458057047</v>
      </c>
      <c r="H3499" s="6">
        <v>0</v>
      </c>
      <c r="I3499" s="5">
        <v>0</v>
      </c>
      <c r="J3499" s="5">
        <v>458057047</v>
      </c>
      <c r="K3499" s="5">
        <v>0</v>
      </c>
      <c r="L3499" s="5">
        <v>247561271.30000001</v>
      </c>
      <c r="M3499" s="5">
        <v>0</v>
      </c>
      <c r="N3499" s="5">
        <v>15761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0</v>
      </c>
      <c r="V3499" s="5">
        <v>0</v>
      </c>
      <c r="W3499" s="5">
        <v>0</v>
      </c>
      <c r="X3499" s="5">
        <v>0</v>
      </c>
      <c r="Y3499" s="5">
        <v>705634079.29999995</v>
      </c>
      <c r="Z3499" s="5">
        <v>458057046.99999994</v>
      </c>
      <c r="AA3499" s="5">
        <v>0</v>
      </c>
      <c r="AB3499" s="5">
        <f t="shared" si="54"/>
        <v>458057046.99999994</v>
      </c>
      <c r="AC3499" s="5">
        <v>458057047</v>
      </c>
      <c r="AD3499" s="5">
        <v>247561271.30000001</v>
      </c>
      <c r="AE3499" s="5">
        <v>15761</v>
      </c>
      <c r="AF3499" s="5">
        <v>705634079</v>
      </c>
      <c r="AG3499" s="5">
        <v>613537990</v>
      </c>
      <c r="AH3499" s="5"/>
      <c r="AI3499" s="5">
        <v>92096089</v>
      </c>
      <c r="AJ3499" s="5">
        <v>2394</v>
      </c>
      <c r="AK3499" s="5">
        <v>0</v>
      </c>
      <c r="AL3499" s="5">
        <v>0</v>
      </c>
      <c r="AM3499" s="5">
        <v>0</v>
      </c>
    </row>
    <row r="3500" spans="2:39" ht="33" x14ac:dyDescent="0.25">
      <c r="B3500" s="4" t="s">
        <v>2315</v>
      </c>
      <c r="C3500" s="5" t="s">
        <v>48</v>
      </c>
      <c r="D3500" s="5" t="s">
        <v>49</v>
      </c>
      <c r="E3500" s="5" t="s">
        <v>73</v>
      </c>
      <c r="F3500" s="5" t="s">
        <v>74</v>
      </c>
      <c r="G3500" s="5">
        <v>293548446</v>
      </c>
      <c r="H3500" s="6">
        <v>0</v>
      </c>
      <c r="I3500" s="5">
        <v>0</v>
      </c>
      <c r="J3500" s="5">
        <v>293548446</v>
      </c>
      <c r="K3500" s="5">
        <v>0</v>
      </c>
      <c r="L3500" s="5">
        <v>130343569.43000001</v>
      </c>
      <c r="M3500" s="5">
        <v>0</v>
      </c>
      <c r="N3500" s="5">
        <v>10101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423902116.43000001</v>
      </c>
      <c r="Z3500" s="5">
        <v>293548446</v>
      </c>
      <c r="AA3500" s="5">
        <v>0</v>
      </c>
      <c r="AB3500" s="5">
        <f t="shared" si="54"/>
        <v>293548446</v>
      </c>
      <c r="AC3500" s="5">
        <v>293548446</v>
      </c>
      <c r="AD3500" s="5">
        <v>130343569.43000001</v>
      </c>
      <c r="AE3500" s="5">
        <v>10101</v>
      </c>
      <c r="AF3500" s="5">
        <v>423902116</v>
      </c>
      <c r="AG3500" s="5">
        <v>304507674</v>
      </c>
      <c r="AH3500" s="5"/>
      <c r="AI3500" s="5">
        <v>119394442</v>
      </c>
      <c r="AJ3500" s="5">
        <v>1539</v>
      </c>
      <c r="AK3500" s="5">
        <v>0</v>
      </c>
      <c r="AL3500" s="5">
        <v>0</v>
      </c>
      <c r="AM3500" s="5">
        <v>0</v>
      </c>
    </row>
    <row r="3501" spans="2:39" ht="33" x14ac:dyDescent="0.25">
      <c r="B3501" s="4" t="s">
        <v>2315</v>
      </c>
      <c r="C3501" s="5" t="s">
        <v>48</v>
      </c>
      <c r="D3501" s="5" t="s">
        <v>49</v>
      </c>
      <c r="E3501" s="5" t="s">
        <v>75</v>
      </c>
      <c r="F3501" s="5" t="s">
        <v>76</v>
      </c>
      <c r="G3501" s="5">
        <v>872993957</v>
      </c>
      <c r="H3501" s="6">
        <v>0</v>
      </c>
      <c r="I3501" s="5">
        <v>0</v>
      </c>
      <c r="J3501" s="5">
        <v>872993957</v>
      </c>
      <c r="K3501" s="5">
        <v>0</v>
      </c>
      <c r="L3501" s="5">
        <v>385844483.06</v>
      </c>
      <c r="M3501" s="5">
        <v>0</v>
      </c>
      <c r="N3501" s="5">
        <v>30039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0</v>
      </c>
      <c r="V3501" s="5">
        <v>0</v>
      </c>
      <c r="W3501" s="5">
        <v>0</v>
      </c>
      <c r="X3501" s="5">
        <v>0</v>
      </c>
      <c r="Y3501" s="5">
        <v>1258868479.0599999</v>
      </c>
      <c r="Z3501" s="5">
        <v>872993956.99999988</v>
      </c>
      <c r="AA3501" s="5">
        <v>0</v>
      </c>
      <c r="AB3501" s="5">
        <f t="shared" si="54"/>
        <v>872993956.99999988</v>
      </c>
      <c r="AC3501" s="5">
        <v>872993957</v>
      </c>
      <c r="AD3501" s="5">
        <v>385844483.06</v>
      </c>
      <c r="AE3501" s="5">
        <v>30039</v>
      </c>
      <c r="AF3501" s="5">
        <v>1258868479</v>
      </c>
      <c r="AG3501" s="5">
        <v>909670896</v>
      </c>
      <c r="AH3501" s="5"/>
      <c r="AI3501" s="5">
        <v>349197583</v>
      </c>
      <c r="AJ3501" s="5">
        <v>4542</v>
      </c>
      <c r="AK3501" s="5">
        <v>0</v>
      </c>
      <c r="AL3501" s="5">
        <v>0</v>
      </c>
      <c r="AM3501" s="5">
        <v>0</v>
      </c>
    </row>
    <row r="3502" spans="2:39" ht="33" x14ac:dyDescent="0.25">
      <c r="B3502" s="4" t="s">
        <v>2315</v>
      </c>
      <c r="C3502" s="5" t="s">
        <v>48</v>
      </c>
      <c r="D3502" s="5" t="s">
        <v>49</v>
      </c>
      <c r="E3502" s="5" t="s">
        <v>77</v>
      </c>
      <c r="F3502" s="5" t="s">
        <v>78</v>
      </c>
      <c r="G3502" s="5">
        <v>1172654746</v>
      </c>
      <c r="H3502" s="6">
        <v>0</v>
      </c>
      <c r="I3502" s="5">
        <v>0</v>
      </c>
      <c r="J3502" s="5">
        <v>1172654746</v>
      </c>
      <c r="K3502" s="5">
        <v>0</v>
      </c>
      <c r="L3502" s="5">
        <v>523589039.63999999</v>
      </c>
      <c r="M3502" s="5">
        <v>0</v>
      </c>
      <c r="N3502" s="5">
        <v>40350</v>
      </c>
      <c r="O3502" s="5">
        <v>0</v>
      </c>
      <c r="P3502" s="5">
        <v>0</v>
      </c>
      <c r="Q3502" s="5">
        <v>0</v>
      </c>
      <c r="R3502" s="5">
        <v>0</v>
      </c>
      <c r="S3502" s="5">
        <v>0</v>
      </c>
      <c r="T3502" s="5">
        <v>0</v>
      </c>
      <c r="U3502" s="5">
        <v>0</v>
      </c>
      <c r="V3502" s="5">
        <v>0</v>
      </c>
      <c r="W3502" s="5">
        <v>0</v>
      </c>
      <c r="X3502" s="5">
        <v>0</v>
      </c>
      <c r="Y3502" s="5">
        <v>1696284135.6399999</v>
      </c>
      <c r="Z3502" s="5">
        <v>1172654746</v>
      </c>
      <c r="AA3502" s="5">
        <v>0</v>
      </c>
      <c r="AB3502" s="5">
        <f t="shared" si="54"/>
        <v>1172654746</v>
      </c>
      <c r="AC3502" s="5">
        <v>1172654746</v>
      </c>
      <c r="AD3502" s="5">
        <v>523589039.63999999</v>
      </c>
      <c r="AE3502" s="5">
        <v>40350</v>
      </c>
      <c r="AF3502" s="5">
        <v>1696284136</v>
      </c>
      <c r="AG3502" s="5">
        <v>1376738151</v>
      </c>
      <c r="AH3502" s="5"/>
      <c r="AI3502" s="5">
        <v>319545985</v>
      </c>
      <c r="AJ3502" s="5">
        <v>6178</v>
      </c>
      <c r="AK3502" s="5">
        <v>0</v>
      </c>
      <c r="AL3502" s="5">
        <v>0</v>
      </c>
      <c r="AM3502" s="5">
        <v>0</v>
      </c>
    </row>
    <row r="3503" spans="2:39" ht="33" x14ac:dyDescent="0.25">
      <c r="B3503" s="4" t="s">
        <v>2315</v>
      </c>
      <c r="C3503" s="5" t="s">
        <v>48</v>
      </c>
      <c r="D3503" s="5" t="s">
        <v>49</v>
      </c>
      <c r="E3503" s="5" t="s">
        <v>79</v>
      </c>
      <c r="F3503" s="5" t="s">
        <v>80</v>
      </c>
      <c r="G3503" s="5">
        <v>308644285</v>
      </c>
      <c r="H3503" s="6">
        <v>0</v>
      </c>
      <c r="I3503" s="5">
        <v>0</v>
      </c>
      <c r="J3503" s="5">
        <v>308644285</v>
      </c>
      <c r="K3503" s="5">
        <v>0</v>
      </c>
      <c r="L3503" s="5">
        <v>138036632.74000001</v>
      </c>
      <c r="M3503" s="5">
        <v>0</v>
      </c>
      <c r="N3503" s="5">
        <v>10620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0</v>
      </c>
      <c r="V3503" s="5">
        <v>0</v>
      </c>
      <c r="W3503" s="5">
        <v>0</v>
      </c>
      <c r="X3503" s="5">
        <v>0</v>
      </c>
      <c r="Y3503" s="5">
        <v>446691537.74000001</v>
      </c>
      <c r="Z3503" s="5">
        <v>308644284.99999994</v>
      </c>
      <c r="AA3503" s="5">
        <v>0</v>
      </c>
      <c r="AB3503" s="5">
        <f t="shared" si="54"/>
        <v>308644284.99999994</v>
      </c>
      <c r="AC3503" s="5">
        <v>308644285</v>
      </c>
      <c r="AD3503" s="5">
        <v>138036632.74000001</v>
      </c>
      <c r="AE3503" s="5">
        <v>10620</v>
      </c>
      <c r="AF3503" s="5">
        <v>446691538</v>
      </c>
      <c r="AG3503" s="5">
        <v>375461500</v>
      </c>
      <c r="AH3503" s="5"/>
      <c r="AI3503" s="5">
        <v>71230038</v>
      </c>
      <c r="AJ3503" s="5">
        <v>1629</v>
      </c>
      <c r="AK3503" s="5">
        <v>0</v>
      </c>
      <c r="AL3503" s="5">
        <v>0</v>
      </c>
      <c r="AM3503" s="5">
        <v>0</v>
      </c>
    </row>
    <row r="3504" spans="2:39" ht="33" x14ac:dyDescent="0.25">
      <c r="B3504" s="4" t="s">
        <v>2315</v>
      </c>
      <c r="C3504" s="5" t="s">
        <v>48</v>
      </c>
      <c r="D3504" s="5" t="s">
        <v>49</v>
      </c>
      <c r="E3504" s="5" t="s">
        <v>81</v>
      </c>
      <c r="F3504" s="5" t="s">
        <v>82</v>
      </c>
      <c r="G3504" s="5">
        <v>171136616</v>
      </c>
      <c r="H3504" s="6">
        <v>0</v>
      </c>
      <c r="I3504" s="5">
        <v>0</v>
      </c>
      <c r="J3504" s="5">
        <v>171136616</v>
      </c>
      <c r="K3504" s="5">
        <v>0</v>
      </c>
      <c r="L3504" s="5">
        <v>72364914.019999996</v>
      </c>
      <c r="M3504" s="5">
        <v>0</v>
      </c>
      <c r="N3504" s="5">
        <v>5889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0</v>
      </c>
      <c r="X3504" s="5">
        <v>0</v>
      </c>
      <c r="Y3504" s="5">
        <v>243507419.01999998</v>
      </c>
      <c r="Z3504" s="5">
        <v>171136616</v>
      </c>
      <c r="AA3504" s="5">
        <v>0</v>
      </c>
      <c r="AB3504" s="5">
        <f t="shared" si="54"/>
        <v>171136616</v>
      </c>
      <c r="AC3504" s="5">
        <v>171136616</v>
      </c>
      <c r="AD3504" s="5">
        <v>72364914.019999996</v>
      </c>
      <c r="AE3504" s="5">
        <v>5889</v>
      </c>
      <c r="AF3504" s="5">
        <v>243507419</v>
      </c>
      <c r="AG3504" s="5">
        <v>0</v>
      </c>
      <c r="AH3504" s="5"/>
      <c r="AI3504" s="5">
        <v>243507419</v>
      </c>
      <c r="AJ3504" s="5">
        <v>904</v>
      </c>
      <c r="AK3504" s="5">
        <v>0</v>
      </c>
      <c r="AL3504" s="5">
        <v>0</v>
      </c>
      <c r="AM3504" s="5">
        <v>0</v>
      </c>
    </row>
    <row r="3505" spans="2:39" ht="33" x14ac:dyDescent="0.25">
      <c r="B3505" s="4" t="s">
        <v>2315</v>
      </c>
      <c r="C3505" s="5" t="s">
        <v>48</v>
      </c>
      <c r="D3505" s="5" t="s">
        <v>49</v>
      </c>
      <c r="E3505" s="5" t="s">
        <v>83</v>
      </c>
      <c r="F3505" s="5" t="s">
        <v>84</v>
      </c>
      <c r="G3505" s="5">
        <v>397792554</v>
      </c>
      <c r="H3505" s="6">
        <v>0</v>
      </c>
      <c r="I3505" s="5">
        <v>0</v>
      </c>
      <c r="J3505" s="5">
        <v>397792554</v>
      </c>
      <c r="K3505" s="5">
        <v>0</v>
      </c>
      <c r="L3505" s="5">
        <v>272888768.60000002</v>
      </c>
      <c r="M3505" s="5">
        <v>0</v>
      </c>
      <c r="N3505" s="5">
        <v>13688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5">
        <v>0</v>
      </c>
      <c r="X3505" s="5">
        <v>0</v>
      </c>
      <c r="Y3505" s="5">
        <v>670695010.60000002</v>
      </c>
      <c r="Z3505" s="5">
        <v>397792554.00000006</v>
      </c>
      <c r="AA3505" s="5">
        <v>0</v>
      </c>
      <c r="AB3505" s="5">
        <f t="shared" si="54"/>
        <v>397792554.00000006</v>
      </c>
      <c r="AC3505" s="5">
        <v>397792554</v>
      </c>
      <c r="AD3505" s="5">
        <v>272888768.60000002</v>
      </c>
      <c r="AE3505" s="5">
        <v>13688</v>
      </c>
      <c r="AF3505" s="5">
        <v>670695011</v>
      </c>
      <c r="AG3505" s="5">
        <v>0</v>
      </c>
      <c r="AH3505" s="5"/>
      <c r="AI3505" s="5">
        <v>670695011</v>
      </c>
      <c r="AJ3505" s="5">
        <v>2075</v>
      </c>
      <c r="AK3505" s="5">
        <v>0</v>
      </c>
      <c r="AL3505" s="5">
        <v>0</v>
      </c>
      <c r="AM3505" s="5">
        <v>0</v>
      </c>
    </row>
    <row r="3506" spans="2:39" ht="33" x14ac:dyDescent="0.25">
      <c r="B3506" s="4" t="s">
        <v>2315</v>
      </c>
      <c r="C3506" s="5" t="s">
        <v>48</v>
      </c>
      <c r="D3506" s="5" t="s">
        <v>49</v>
      </c>
      <c r="E3506" s="5" t="s">
        <v>85</v>
      </c>
      <c r="F3506" s="5" t="s">
        <v>86</v>
      </c>
      <c r="G3506" s="5">
        <v>244477003</v>
      </c>
      <c r="H3506" s="6">
        <v>0</v>
      </c>
      <c r="I3506" s="5">
        <v>0</v>
      </c>
      <c r="J3506" s="5">
        <v>244477003</v>
      </c>
      <c r="K3506" s="5">
        <v>0</v>
      </c>
      <c r="L3506" s="5">
        <v>109493630</v>
      </c>
      <c r="M3506" s="5">
        <v>0</v>
      </c>
      <c r="N3506" s="5">
        <v>8412</v>
      </c>
      <c r="O3506" s="5">
        <v>0</v>
      </c>
      <c r="P3506" s="5">
        <v>0</v>
      </c>
      <c r="Q3506" s="5">
        <v>0</v>
      </c>
      <c r="R3506" s="5">
        <v>0</v>
      </c>
      <c r="S3506" s="5">
        <v>0</v>
      </c>
      <c r="T3506" s="5">
        <v>0</v>
      </c>
      <c r="U3506" s="5">
        <v>0</v>
      </c>
      <c r="V3506" s="5">
        <v>0</v>
      </c>
      <c r="W3506" s="5">
        <v>0</v>
      </c>
      <c r="X3506" s="5">
        <v>0</v>
      </c>
      <c r="Y3506" s="5">
        <v>353979045</v>
      </c>
      <c r="Z3506" s="5">
        <v>244477003.00000003</v>
      </c>
      <c r="AA3506" s="5">
        <v>0</v>
      </c>
      <c r="AB3506" s="5">
        <f t="shared" si="54"/>
        <v>244477003.00000003</v>
      </c>
      <c r="AC3506" s="5">
        <v>244477003</v>
      </c>
      <c r="AD3506" s="5">
        <v>109493630</v>
      </c>
      <c r="AE3506" s="5">
        <v>8412</v>
      </c>
      <c r="AF3506" s="5">
        <v>353979045</v>
      </c>
      <c r="AG3506" s="5">
        <v>190391949</v>
      </c>
      <c r="AH3506" s="5"/>
      <c r="AI3506" s="5">
        <v>163587096</v>
      </c>
      <c r="AJ3506" s="5">
        <v>1283</v>
      </c>
      <c r="AK3506" s="5">
        <v>0</v>
      </c>
      <c r="AL3506" s="5">
        <v>0</v>
      </c>
      <c r="AM3506" s="5">
        <v>0</v>
      </c>
    </row>
    <row r="3507" spans="2:39" ht="33" x14ac:dyDescent="0.25">
      <c r="B3507" s="4" t="s">
        <v>2315</v>
      </c>
      <c r="C3507" s="5" t="s">
        <v>48</v>
      </c>
      <c r="D3507" s="5" t="s">
        <v>49</v>
      </c>
      <c r="E3507" s="5" t="s">
        <v>87</v>
      </c>
      <c r="F3507" s="5" t="s">
        <v>88</v>
      </c>
      <c r="G3507" s="5">
        <v>0</v>
      </c>
      <c r="H3507" s="6">
        <v>0</v>
      </c>
      <c r="I3507" s="5">
        <v>0</v>
      </c>
      <c r="J3507" s="5">
        <v>0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5">
        <v>0</v>
      </c>
      <c r="S3507" s="5">
        <v>0</v>
      </c>
      <c r="T3507" s="5">
        <v>0</v>
      </c>
      <c r="U3507" s="5">
        <v>0</v>
      </c>
      <c r="V3507" s="5">
        <v>0</v>
      </c>
      <c r="W3507" s="5">
        <v>0</v>
      </c>
      <c r="X3507" s="5">
        <v>0</v>
      </c>
      <c r="Y3507" s="5">
        <v>0</v>
      </c>
      <c r="Z3507" s="5">
        <v>0</v>
      </c>
      <c r="AA3507" s="5">
        <v>0</v>
      </c>
      <c r="AB3507" s="5">
        <f t="shared" si="54"/>
        <v>0</v>
      </c>
      <c r="AC3507" s="5">
        <v>0</v>
      </c>
      <c r="AD3507" s="5">
        <v>0</v>
      </c>
      <c r="AE3507" s="5">
        <v>0</v>
      </c>
      <c r="AF3507" s="5">
        <v>0</v>
      </c>
      <c r="AG3507" s="5">
        <v>0</v>
      </c>
      <c r="AH3507" s="5"/>
      <c r="AI3507" s="5">
        <v>0</v>
      </c>
      <c r="AJ3507" s="5">
        <v>0</v>
      </c>
      <c r="AK3507" s="5">
        <v>0</v>
      </c>
      <c r="AL3507" s="5">
        <v>0</v>
      </c>
      <c r="AM3507" s="5">
        <v>0</v>
      </c>
    </row>
    <row r="3508" spans="2:39" ht="33" x14ac:dyDescent="0.25">
      <c r="B3508" s="4" t="s">
        <v>2315</v>
      </c>
      <c r="C3508" s="5" t="s">
        <v>48</v>
      </c>
      <c r="D3508" s="5" t="s">
        <v>49</v>
      </c>
      <c r="E3508" s="5" t="s">
        <v>89</v>
      </c>
      <c r="F3508" s="5" t="s">
        <v>90</v>
      </c>
      <c r="G3508" s="5">
        <v>337838923</v>
      </c>
      <c r="H3508" s="6">
        <v>0</v>
      </c>
      <c r="I3508" s="5">
        <v>0</v>
      </c>
      <c r="J3508" s="5">
        <v>337838923</v>
      </c>
      <c r="K3508" s="5">
        <v>0</v>
      </c>
      <c r="L3508" s="5">
        <v>150473627.83000001</v>
      </c>
      <c r="M3508" s="5">
        <v>0</v>
      </c>
      <c r="N3508" s="5">
        <v>11625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488324175.83000004</v>
      </c>
      <c r="Z3508" s="5">
        <v>337838922.99999994</v>
      </c>
      <c r="AA3508" s="5">
        <v>0</v>
      </c>
      <c r="AB3508" s="5">
        <f t="shared" si="54"/>
        <v>337838922.99999994</v>
      </c>
      <c r="AC3508" s="5">
        <v>337838923</v>
      </c>
      <c r="AD3508" s="5">
        <v>150473627.83000001</v>
      </c>
      <c r="AE3508" s="5">
        <v>11625</v>
      </c>
      <c r="AF3508" s="5">
        <v>488324176</v>
      </c>
      <c r="AG3508" s="5">
        <v>150110984</v>
      </c>
      <c r="AH3508" s="5"/>
      <c r="AI3508" s="5">
        <v>338213192</v>
      </c>
      <c r="AJ3508" s="5">
        <v>1781</v>
      </c>
      <c r="AK3508" s="5">
        <v>0</v>
      </c>
      <c r="AL3508" s="5">
        <v>0</v>
      </c>
      <c r="AM3508" s="5">
        <v>0</v>
      </c>
    </row>
    <row r="3509" spans="2:39" ht="33" x14ac:dyDescent="0.25">
      <c r="B3509" s="4" t="s">
        <v>2315</v>
      </c>
      <c r="C3509" s="5" t="s">
        <v>48</v>
      </c>
      <c r="D3509" s="5" t="s">
        <v>49</v>
      </c>
      <c r="E3509" s="5" t="s">
        <v>91</v>
      </c>
      <c r="F3509" s="5" t="s">
        <v>92</v>
      </c>
      <c r="G3509" s="5">
        <v>416264103</v>
      </c>
      <c r="H3509" s="6">
        <v>0</v>
      </c>
      <c r="I3509" s="5">
        <v>0</v>
      </c>
      <c r="J3509" s="5">
        <v>416264103</v>
      </c>
      <c r="K3509" s="5">
        <v>0</v>
      </c>
      <c r="L3509" s="5">
        <v>185706039.68000001</v>
      </c>
      <c r="M3509" s="5">
        <v>0</v>
      </c>
      <c r="N3509" s="5">
        <v>14323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0</v>
      </c>
      <c r="V3509" s="5">
        <v>0</v>
      </c>
      <c r="W3509" s="5">
        <v>0</v>
      </c>
      <c r="X3509" s="5">
        <v>0</v>
      </c>
      <c r="Y3509" s="5">
        <v>601984465.68000007</v>
      </c>
      <c r="Z3509" s="5">
        <v>416264103.00000006</v>
      </c>
      <c r="AA3509" s="5">
        <v>0</v>
      </c>
      <c r="AB3509" s="5">
        <f t="shared" si="54"/>
        <v>416264103.00000006</v>
      </c>
      <c r="AC3509" s="5">
        <v>416264103</v>
      </c>
      <c r="AD3509" s="5">
        <v>185706039.68000001</v>
      </c>
      <c r="AE3509" s="5">
        <v>14323</v>
      </c>
      <c r="AF3509" s="5">
        <v>601984466</v>
      </c>
      <c r="AG3509" s="5">
        <v>193918362</v>
      </c>
      <c r="AH3509" s="5"/>
      <c r="AI3509" s="5">
        <v>408066104</v>
      </c>
      <c r="AJ3509" s="5">
        <v>2183</v>
      </c>
      <c r="AK3509" s="5">
        <v>0</v>
      </c>
      <c r="AL3509" s="5">
        <v>0</v>
      </c>
      <c r="AM3509" s="5">
        <v>0</v>
      </c>
    </row>
    <row r="3510" spans="2:39" ht="33" x14ac:dyDescent="0.25">
      <c r="B3510" s="4" t="s">
        <v>2315</v>
      </c>
      <c r="C3510" s="5" t="s">
        <v>48</v>
      </c>
      <c r="D3510" s="5" t="s">
        <v>49</v>
      </c>
      <c r="E3510" s="5" t="s">
        <v>93</v>
      </c>
      <c r="F3510" s="5" t="s">
        <v>94</v>
      </c>
      <c r="G3510" s="5">
        <v>407847204</v>
      </c>
      <c r="H3510" s="6">
        <v>0</v>
      </c>
      <c r="I3510" s="5">
        <v>0</v>
      </c>
      <c r="J3510" s="5">
        <v>407847204</v>
      </c>
      <c r="K3510" s="5">
        <v>0</v>
      </c>
      <c r="L3510" s="5">
        <v>30522507.900000006</v>
      </c>
      <c r="M3510" s="5">
        <v>0</v>
      </c>
      <c r="N3510" s="5">
        <v>14034</v>
      </c>
      <c r="O3510" s="5">
        <v>0</v>
      </c>
      <c r="P3510" s="5">
        <v>0</v>
      </c>
      <c r="Q3510" s="5">
        <v>0</v>
      </c>
      <c r="R3510" s="5">
        <v>0</v>
      </c>
      <c r="S3510" s="5">
        <v>0</v>
      </c>
      <c r="T3510" s="5">
        <v>0</v>
      </c>
      <c r="U3510" s="5">
        <v>0</v>
      </c>
      <c r="V3510" s="5">
        <v>0</v>
      </c>
      <c r="W3510" s="5">
        <v>0</v>
      </c>
      <c r="X3510" s="5">
        <v>0</v>
      </c>
      <c r="Y3510" s="5">
        <v>438383745.89999998</v>
      </c>
      <c r="Z3510" s="5">
        <v>407847204.00000006</v>
      </c>
      <c r="AA3510" s="5">
        <v>0</v>
      </c>
      <c r="AB3510" s="5">
        <f t="shared" si="54"/>
        <v>407847204.00000006</v>
      </c>
      <c r="AC3510" s="5">
        <v>407847204</v>
      </c>
      <c r="AD3510" s="5">
        <v>30522507.900000006</v>
      </c>
      <c r="AE3510" s="5">
        <v>14034</v>
      </c>
      <c r="AF3510" s="5">
        <v>438383746</v>
      </c>
      <c r="AG3510" s="5">
        <v>0</v>
      </c>
      <c r="AH3510" s="5"/>
      <c r="AI3510" s="5">
        <v>438383746</v>
      </c>
      <c r="AJ3510" s="5">
        <v>2143</v>
      </c>
      <c r="AK3510" s="5">
        <v>0</v>
      </c>
      <c r="AL3510" s="5">
        <v>0</v>
      </c>
      <c r="AM3510" s="5">
        <v>0</v>
      </c>
    </row>
    <row r="3511" spans="2:39" ht="33" x14ac:dyDescent="0.25">
      <c r="B3511" s="4" t="s">
        <v>2315</v>
      </c>
      <c r="C3511" s="5" t="s">
        <v>48</v>
      </c>
      <c r="D3511" s="5" t="s">
        <v>49</v>
      </c>
      <c r="E3511" s="5" t="s">
        <v>95</v>
      </c>
      <c r="F3511" s="5" t="s">
        <v>96</v>
      </c>
      <c r="G3511" s="5">
        <v>404901733</v>
      </c>
      <c r="H3511" s="6">
        <v>0</v>
      </c>
      <c r="I3511" s="5">
        <v>0</v>
      </c>
      <c r="J3511" s="5">
        <v>404901733</v>
      </c>
      <c r="K3511" s="5">
        <v>0</v>
      </c>
      <c r="L3511" s="5">
        <v>109870160.77000001</v>
      </c>
      <c r="M3511" s="5">
        <v>0</v>
      </c>
      <c r="N3511" s="5">
        <v>13932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0</v>
      </c>
      <c r="V3511" s="5">
        <v>0</v>
      </c>
      <c r="W3511" s="5">
        <v>0</v>
      </c>
      <c r="X3511" s="5">
        <v>0</v>
      </c>
      <c r="Y3511" s="5">
        <v>514785825.76999998</v>
      </c>
      <c r="Z3511" s="5">
        <v>404901733.00000006</v>
      </c>
      <c r="AA3511" s="5">
        <v>0</v>
      </c>
      <c r="AB3511" s="5">
        <f t="shared" si="54"/>
        <v>404901733.00000006</v>
      </c>
      <c r="AC3511" s="5">
        <v>404901733</v>
      </c>
      <c r="AD3511" s="5">
        <v>109870160.77000001</v>
      </c>
      <c r="AE3511" s="5">
        <v>13932</v>
      </c>
      <c r="AF3511" s="5">
        <v>514785826</v>
      </c>
      <c r="AG3511" s="5">
        <v>311515458</v>
      </c>
      <c r="AH3511" s="5"/>
      <c r="AI3511" s="5">
        <v>203270368</v>
      </c>
      <c r="AJ3511" s="5">
        <v>2127</v>
      </c>
      <c r="AK3511" s="5">
        <v>0</v>
      </c>
      <c r="AL3511" s="5">
        <v>0</v>
      </c>
      <c r="AM3511" s="5">
        <v>0</v>
      </c>
    </row>
    <row r="3512" spans="2:39" ht="33" x14ac:dyDescent="0.25">
      <c r="B3512" s="4" t="s">
        <v>2315</v>
      </c>
      <c r="C3512" s="5" t="s">
        <v>48</v>
      </c>
      <c r="D3512" s="5" t="s">
        <v>49</v>
      </c>
      <c r="E3512" s="5" t="s">
        <v>97</v>
      </c>
      <c r="F3512" s="5" t="s">
        <v>98</v>
      </c>
      <c r="G3512" s="5">
        <v>467604183</v>
      </c>
      <c r="H3512" s="6">
        <v>0</v>
      </c>
      <c r="I3512" s="5">
        <v>0</v>
      </c>
      <c r="J3512" s="5">
        <v>467604183</v>
      </c>
      <c r="K3512" s="5">
        <v>0</v>
      </c>
      <c r="L3512" s="5">
        <v>208074066.13</v>
      </c>
      <c r="M3512" s="5">
        <v>0</v>
      </c>
      <c r="N3512" s="5">
        <v>16090</v>
      </c>
      <c r="O3512" s="5">
        <v>0</v>
      </c>
      <c r="P3512" s="5">
        <v>0</v>
      </c>
      <c r="Q3512" s="5">
        <v>0</v>
      </c>
      <c r="R3512" s="5">
        <v>0</v>
      </c>
      <c r="S3512" s="5">
        <v>0</v>
      </c>
      <c r="T3512" s="5">
        <v>0</v>
      </c>
      <c r="U3512" s="5">
        <v>0</v>
      </c>
      <c r="V3512" s="5">
        <v>0</v>
      </c>
      <c r="W3512" s="5">
        <v>0</v>
      </c>
      <c r="X3512" s="5">
        <v>0</v>
      </c>
      <c r="Y3512" s="5">
        <v>675694339.13</v>
      </c>
      <c r="Z3512" s="5">
        <v>467604182.99999994</v>
      </c>
      <c r="AA3512" s="5">
        <v>0</v>
      </c>
      <c r="AB3512" s="5">
        <f t="shared" si="54"/>
        <v>467604182.99999994</v>
      </c>
      <c r="AC3512" s="5">
        <v>467604183</v>
      </c>
      <c r="AD3512" s="5">
        <v>208074066.13</v>
      </c>
      <c r="AE3512" s="5">
        <v>16090</v>
      </c>
      <c r="AF3512" s="5">
        <v>675694339</v>
      </c>
      <c r="AG3512" s="5">
        <v>480962339</v>
      </c>
      <c r="AH3512" s="5"/>
      <c r="AI3512" s="5">
        <v>194732000</v>
      </c>
      <c r="AJ3512" s="5">
        <v>2449</v>
      </c>
      <c r="AK3512" s="5">
        <v>0</v>
      </c>
      <c r="AL3512" s="5">
        <v>0</v>
      </c>
      <c r="AM3512" s="5">
        <v>0</v>
      </c>
    </row>
    <row r="3513" spans="2:39" ht="33" x14ac:dyDescent="0.25">
      <c r="B3513" s="4" t="s">
        <v>2315</v>
      </c>
      <c r="C3513" s="5" t="s">
        <v>48</v>
      </c>
      <c r="D3513" s="5" t="s">
        <v>49</v>
      </c>
      <c r="E3513" s="5" t="s">
        <v>99</v>
      </c>
      <c r="F3513" s="5" t="s">
        <v>100</v>
      </c>
      <c r="G3513" s="5">
        <v>1021250258</v>
      </c>
      <c r="H3513" s="6">
        <v>0</v>
      </c>
      <c r="I3513" s="5">
        <v>0</v>
      </c>
      <c r="J3513" s="5">
        <v>1021250258</v>
      </c>
      <c r="K3513" s="5">
        <v>0</v>
      </c>
      <c r="L3513" s="5">
        <v>456667836.88</v>
      </c>
      <c r="M3513" s="5">
        <v>0</v>
      </c>
      <c r="N3513" s="5">
        <v>35140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0</v>
      </c>
      <c r="U3513" s="5">
        <v>0</v>
      </c>
      <c r="V3513" s="5">
        <v>0</v>
      </c>
      <c r="W3513" s="5">
        <v>0</v>
      </c>
      <c r="X3513" s="5">
        <v>0</v>
      </c>
      <c r="Y3513" s="5">
        <v>1477953234.8800001</v>
      </c>
      <c r="Z3513" s="5">
        <v>1021250257.9999999</v>
      </c>
      <c r="AA3513" s="5">
        <v>0</v>
      </c>
      <c r="AB3513" s="5">
        <f t="shared" si="54"/>
        <v>1021250257.9999999</v>
      </c>
      <c r="AC3513" s="5">
        <v>1021250258</v>
      </c>
      <c r="AD3513" s="5">
        <v>456667836.88</v>
      </c>
      <c r="AE3513" s="5">
        <v>35140</v>
      </c>
      <c r="AF3513" s="5">
        <v>1477953235</v>
      </c>
      <c r="AG3513" s="5">
        <v>1273094668</v>
      </c>
      <c r="AH3513" s="5"/>
      <c r="AI3513" s="5">
        <v>204858567</v>
      </c>
      <c r="AJ3513" s="5">
        <v>5318</v>
      </c>
      <c r="AK3513" s="5">
        <v>0</v>
      </c>
      <c r="AL3513" s="5">
        <v>0</v>
      </c>
      <c r="AM3513" s="5">
        <v>0</v>
      </c>
    </row>
    <row r="3514" spans="2:39" ht="33" x14ac:dyDescent="0.25">
      <c r="B3514" s="4" t="s">
        <v>2315</v>
      </c>
      <c r="C3514" s="5" t="s">
        <v>48</v>
      </c>
      <c r="D3514" s="5" t="s">
        <v>49</v>
      </c>
      <c r="E3514" s="5" t="s">
        <v>101</v>
      </c>
      <c r="F3514" s="5" t="s">
        <v>102</v>
      </c>
      <c r="G3514" s="5">
        <v>340542815</v>
      </c>
      <c r="H3514" s="6">
        <v>0</v>
      </c>
      <c r="I3514" s="5">
        <v>0</v>
      </c>
      <c r="J3514" s="5">
        <v>340542815</v>
      </c>
      <c r="K3514" s="5">
        <v>0</v>
      </c>
      <c r="L3514" s="5">
        <v>151118685.71000001</v>
      </c>
      <c r="M3514" s="5">
        <v>0</v>
      </c>
      <c r="N3514" s="5">
        <v>11718</v>
      </c>
      <c r="O3514" s="5">
        <v>0</v>
      </c>
      <c r="P3514" s="5">
        <v>0</v>
      </c>
      <c r="Q3514" s="5">
        <v>0</v>
      </c>
      <c r="R3514" s="5">
        <v>0</v>
      </c>
      <c r="S3514" s="5">
        <v>0</v>
      </c>
      <c r="T3514" s="5">
        <v>0</v>
      </c>
      <c r="U3514" s="5">
        <v>0</v>
      </c>
      <c r="V3514" s="5">
        <v>0</v>
      </c>
      <c r="W3514" s="5">
        <v>0</v>
      </c>
      <c r="X3514" s="5">
        <v>0</v>
      </c>
      <c r="Y3514" s="5">
        <v>491673218.71000004</v>
      </c>
      <c r="Z3514" s="5">
        <v>340542814.99999994</v>
      </c>
      <c r="AA3514" s="5">
        <v>0</v>
      </c>
      <c r="AB3514" s="5">
        <f t="shared" si="54"/>
        <v>340542814.99999994</v>
      </c>
      <c r="AC3514" s="5">
        <v>340542815</v>
      </c>
      <c r="AD3514" s="5">
        <v>151118685.71000001</v>
      </c>
      <c r="AE3514" s="5">
        <v>11718</v>
      </c>
      <c r="AF3514" s="5">
        <v>491673219</v>
      </c>
      <c r="AG3514" s="5">
        <v>414241286</v>
      </c>
      <c r="AH3514" s="5"/>
      <c r="AI3514" s="5">
        <v>77431933</v>
      </c>
      <c r="AJ3514" s="5">
        <v>1783</v>
      </c>
      <c r="AK3514" s="5">
        <v>0</v>
      </c>
      <c r="AL3514" s="5">
        <v>0</v>
      </c>
      <c r="AM3514" s="5">
        <v>0</v>
      </c>
    </row>
    <row r="3515" spans="2:39" ht="33" x14ac:dyDescent="0.25">
      <c r="B3515" s="4" t="s">
        <v>2315</v>
      </c>
      <c r="C3515" s="5" t="s">
        <v>48</v>
      </c>
      <c r="D3515" s="5" t="s">
        <v>49</v>
      </c>
      <c r="E3515" s="5" t="s">
        <v>103</v>
      </c>
      <c r="F3515" s="5" t="s">
        <v>104</v>
      </c>
      <c r="G3515" s="5">
        <v>0</v>
      </c>
      <c r="H3515" s="6">
        <v>0</v>
      </c>
      <c r="I3515" s="5">
        <v>0</v>
      </c>
      <c r="J3515" s="5">
        <v>0</v>
      </c>
      <c r="K3515" s="5">
        <v>0</v>
      </c>
      <c r="L3515" s="5">
        <v>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0</v>
      </c>
      <c r="U3515" s="5">
        <v>0</v>
      </c>
      <c r="V3515" s="5">
        <v>0</v>
      </c>
      <c r="W3515" s="5">
        <v>0</v>
      </c>
      <c r="X3515" s="5">
        <v>0</v>
      </c>
      <c r="Y3515" s="5">
        <v>0</v>
      </c>
      <c r="Z3515" s="5">
        <v>0</v>
      </c>
      <c r="AA3515" s="5">
        <v>0</v>
      </c>
      <c r="AB3515" s="5">
        <f t="shared" si="54"/>
        <v>0</v>
      </c>
      <c r="AC3515" s="5">
        <v>0</v>
      </c>
      <c r="AD3515" s="5">
        <v>0</v>
      </c>
      <c r="AE3515" s="5">
        <v>0</v>
      </c>
      <c r="AF3515" s="5">
        <v>0</v>
      </c>
      <c r="AG3515" s="5">
        <v>0</v>
      </c>
      <c r="AH3515" s="5"/>
      <c r="AI3515" s="5">
        <v>0</v>
      </c>
      <c r="AJ3515" s="5">
        <v>0</v>
      </c>
      <c r="AK3515" s="5">
        <v>0</v>
      </c>
      <c r="AL3515" s="5">
        <v>0</v>
      </c>
      <c r="AM3515" s="5">
        <v>0</v>
      </c>
    </row>
    <row r="3516" spans="2:39" ht="33" x14ac:dyDescent="0.25">
      <c r="B3516" s="4" t="s">
        <v>2315</v>
      </c>
      <c r="C3516" s="5" t="s">
        <v>48</v>
      </c>
      <c r="D3516" s="5" t="s">
        <v>49</v>
      </c>
      <c r="E3516" s="5" t="s">
        <v>105</v>
      </c>
      <c r="F3516" s="5" t="s">
        <v>106</v>
      </c>
      <c r="G3516" s="5">
        <v>415981514</v>
      </c>
      <c r="H3516" s="6">
        <v>0</v>
      </c>
      <c r="I3516" s="5">
        <v>0</v>
      </c>
      <c r="J3516" s="5">
        <v>415981514</v>
      </c>
      <c r="K3516" s="5">
        <v>0</v>
      </c>
      <c r="L3516" s="5">
        <v>185833581.38</v>
      </c>
      <c r="M3516" s="5">
        <v>0</v>
      </c>
      <c r="N3516" s="5">
        <v>14313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0</v>
      </c>
      <c r="U3516" s="5">
        <v>0</v>
      </c>
      <c r="V3516" s="5">
        <v>0</v>
      </c>
      <c r="W3516" s="5">
        <v>0</v>
      </c>
      <c r="X3516" s="5">
        <v>0</v>
      </c>
      <c r="Y3516" s="5">
        <v>601829408.38</v>
      </c>
      <c r="Z3516" s="5">
        <v>415981513.99999994</v>
      </c>
      <c r="AA3516" s="5">
        <v>0</v>
      </c>
      <c r="AB3516" s="5">
        <f t="shared" si="54"/>
        <v>415981513.99999994</v>
      </c>
      <c r="AC3516" s="5">
        <v>415981514</v>
      </c>
      <c r="AD3516" s="5">
        <v>185833581.38</v>
      </c>
      <c r="AE3516" s="5">
        <v>14313</v>
      </c>
      <c r="AF3516" s="5">
        <v>601829408</v>
      </c>
      <c r="AG3516" s="5">
        <v>435422489</v>
      </c>
      <c r="AH3516" s="5"/>
      <c r="AI3516" s="5">
        <v>166406919</v>
      </c>
      <c r="AJ3516" s="5">
        <v>2191</v>
      </c>
      <c r="AK3516" s="5">
        <v>0</v>
      </c>
      <c r="AL3516" s="5">
        <v>0</v>
      </c>
      <c r="AM3516" s="5">
        <v>0</v>
      </c>
    </row>
    <row r="3517" spans="2:39" ht="33" x14ac:dyDescent="0.25">
      <c r="B3517" s="4" t="s">
        <v>2315</v>
      </c>
      <c r="C3517" s="5" t="s">
        <v>48</v>
      </c>
      <c r="D3517" s="5" t="s">
        <v>49</v>
      </c>
      <c r="E3517" s="5" t="s">
        <v>107</v>
      </c>
      <c r="F3517" s="5" t="s">
        <v>108</v>
      </c>
      <c r="G3517" s="5">
        <v>489012107</v>
      </c>
      <c r="H3517" s="6">
        <v>0</v>
      </c>
      <c r="I3517" s="5">
        <v>0</v>
      </c>
      <c r="J3517" s="5">
        <v>489012107</v>
      </c>
      <c r="K3517" s="5">
        <v>0</v>
      </c>
      <c r="L3517" s="5">
        <v>218760475.84</v>
      </c>
      <c r="M3517" s="5">
        <v>0</v>
      </c>
      <c r="N3517" s="5">
        <v>16826</v>
      </c>
      <c r="O3517" s="5">
        <v>0</v>
      </c>
      <c r="P3517" s="5">
        <v>0</v>
      </c>
      <c r="Q3517" s="5">
        <v>0</v>
      </c>
      <c r="R3517" s="5">
        <v>0</v>
      </c>
      <c r="S3517" s="5">
        <v>0</v>
      </c>
      <c r="T3517" s="5">
        <v>0</v>
      </c>
      <c r="U3517" s="5">
        <v>0</v>
      </c>
      <c r="V3517" s="5">
        <v>0</v>
      </c>
      <c r="W3517" s="5">
        <v>0</v>
      </c>
      <c r="X3517" s="5">
        <v>0</v>
      </c>
      <c r="Y3517" s="5">
        <v>707789408.84000003</v>
      </c>
      <c r="Z3517" s="5">
        <v>489012107.00000012</v>
      </c>
      <c r="AA3517" s="5">
        <v>0</v>
      </c>
      <c r="AB3517" s="5">
        <f t="shared" si="54"/>
        <v>489012107.00000012</v>
      </c>
      <c r="AC3517" s="5">
        <v>489012107</v>
      </c>
      <c r="AD3517" s="5">
        <v>218760475.84</v>
      </c>
      <c r="AE3517" s="5">
        <v>16826</v>
      </c>
      <c r="AF3517" s="5">
        <v>707789409</v>
      </c>
      <c r="AG3517" s="5">
        <v>510160552</v>
      </c>
      <c r="AH3517" s="5"/>
      <c r="AI3517" s="5">
        <v>197628857</v>
      </c>
      <c r="AJ3517" s="5">
        <v>2571</v>
      </c>
      <c r="AK3517" s="5">
        <v>0</v>
      </c>
      <c r="AL3517" s="5">
        <v>0</v>
      </c>
      <c r="AM3517" s="5">
        <v>0</v>
      </c>
    </row>
    <row r="3518" spans="2:39" ht="33" x14ac:dyDescent="0.25">
      <c r="B3518" s="4" t="s">
        <v>2315</v>
      </c>
      <c r="C3518" s="5" t="s">
        <v>48</v>
      </c>
      <c r="D3518" s="5" t="s">
        <v>49</v>
      </c>
      <c r="E3518" s="5" t="s">
        <v>109</v>
      </c>
      <c r="F3518" s="5" t="s">
        <v>110</v>
      </c>
      <c r="G3518" s="5">
        <v>204792347</v>
      </c>
      <c r="H3518" s="6">
        <v>0</v>
      </c>
      <c r="I3518" s="5">
        <v>0</v>
      </c>
      <c r="J3518" s="5">
        <v>204792347</v>
      </c>
      <c r="K3518" s="5">
        <v>0</v>
      </c>
      <c r="L3518" s="5">
        <v>90733625.140000001</v>
      </c>
      <c r="M3518" s="5">
        <v>0</v>
      </c>
      <c r="N3518" s="5">
        <v>7047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5">
        <v>0</v>
      </c>
      <c r="W3518" s="5">
        <v>0</v>
      </c>
      <c r="X3518" s="5">
        <v>0</v>
      </c>
      <c r="Y3518" s="5">
        <v>295533019.13999999</v>
      </c>
      <c r="Z3518" s="5">
        <v>204792346.99999997</v>
      </c>
      <c r="AA3518" s="5">
        <v>0</v>
      </c>
      <c r="AB3518" s="5">
        <f t="shared" si="54"/>
        <v>204792346.99999997</v>
      </c>
      <c r="AC3518" s="5">
        <v>204792347</v>
      </c>
      <c r="AD3518" s="5">
        <v>90733625.140000001</v>
      </c>
      <c r="AE3518" s="5">
        <v>7047</v>
      </c>
      <c r="AF3518" s="5">
        <v>295533019</v>
      </c>
      <c r="AG3518" s="5">
        <v>171809265</v>
      </c>
      <c r="AH3518" s="5"/>
      <c r="AI3518" s="5">
        <v>123723754</v>
      </c>
      <c r="AJ3518" s="5">
        <v>1080</v>
      </c>
      <c r="AK3518" s="5">
        <v>0</v>
      </c>
      <c r="AL3518" s="5">
        <v>0</v>
      </c>
      <c r="AM3518" s="5">
        <v>0</v>
      </c>
    </row>
    <row r="3519" spans="2:39" ht="33" x14ac:dyDescent="0.25">
      <c r="B3519" s="4" t="s">
        <v>2315</v>
      </c>
      <c r="C3519" s="5" t="s">
        <v>48</v>
      </c>
      <c r="D3519" s="5" t="s">
        <v>49</v>
      </c>
      <c r="E3519" s="5" t="s">
        <v>111</v>
      </c>
      <c r="F3519" s="5" t="s">
        <v>112</v>
      </c>
      <c r="G3519" s="5">
        <v>171941849</v>
      </c>
      <c r="H3519" s="6">
        <v>0</v>
      </c>
      <c r="I3519" s="5">
        <v>0</v>
      </c>
      <c r="J3519" s="5">
        <v>171941849</v>
      </c>
      <c r="K3519" s="5">
        <v>0</v>
      </c>
      <c r="L3519" s="5">
        <v>76798037.310000002</v>
      </c>
      <c r="M3519" s="5">
        <v>0</v>
      </c>
      <c r="N3519" s="5">
        <v>5916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5">
        <v>0</v>
      </c>
      <c r="X3519" s="5">
        <v>0</v>
      </c>
      <c r="Y3519" s="5">
        <v>248745802.31</v>
      </c>
      <c r="Z3519" s="5">
        <v>171941849</v>
      </c>
      <c r="AA3519" s="5">
        <v>0</v>
      </c>
      <c r="AB3519" s="5">
        <f t="shared" si="54"/>
        <v>171941849</v>
      </c>
      <c r="AC3519" s="5">
        <v>171941849</v>
      </c>
      <c r="AD3519" s="5">
        <v>76798037.310000002</v>
      </c>
      <c r="AE3519" s="5">
        <v>5916</v>
      </c>
      <c r="AF3519" s="5">
        <v>248745802</v>
      </c>
      <c r="AG3519" s="5">
        <v>69443120</v>
      </c>
      <c r="AH3519" s="5"/>
      <c r="AI3519" s="5">
        <v>179302682</v>
      </c>
      <c r="AJ3519" s="5">
        <v>907</v>
      </c>
      <c r="AK3519" s="5">
        <v>0</v>
      </c>
      <c r="AL3519" s="5">
        <v>0</v>
      </c>
      <c r="AM3519" s="5">
        <v>0</v>
      </c>
    </row>
    <row r="3520" spans="2:39" ht="33" x14ac:dyDescent="0.25">
      <c r="B3520" s="4" t="s">
        <v>2315</v>
      </c>
      <c r="C3520" s="5" t="s">
        <v>48</v>
      </c>
      <c r="D3520" s="5" t="s">
        <v>49</v>
      </c>
      <c r="E3520" s="5" t="s">
        <v>113</v>
      </c>
      <c r="F3520" s="5" t="s">
        <v>114</v>
      </c>
      <c r="G3520" s="5">
        <v>750003788</v>
      </c>
      <c r="H3520" s="6">
        <v>0</v>
      </c>
      <c r="I3520" s="5">
        <v>0</v>
      </c>
      <c r="J3520" s="5">
        <v>750003788</v>
      </c>
      <c r="K3520" s="5">
        <v>0</v>
      </c>
      <c r="L3520" s="5">
        <v>610145295.20000005</v>
      </c>
      <c r="M3520" s="5">
        <v>0</v>
      </c>
      <c r="N3520" s="5">
        <v>25807</v>
      </c>
      <c r="O3520" s="5">
        <v>0</v>
      </c>
      <c r="P3520" s="5">
        <v>0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0</v>
      </c>
      <c r="W3520" s="5">
        <v>0</v>
      </c>
      <c r="X3520" s="5">
        <v>0</v>
      </c>
      <c r="Y3520" s="5">
        <v>1360174890.2</v>
      </c>
      <c r="Z3520" s="5">
        <v>750003788.00000012</v>
      </c>
      <c r="AA3520" s="5">
        <v>0</v>
      </c>
      <c r="AB3520" s="5">
        <f t="shared" si="54"/>
        <v>750003788.00000012</v>
      </c>
      <c r="AC3520" s="5">
        <v>750003788</v>
      </c>
      <c r="AD3520" s="5">
        <v>610145295.20000005</v>
      </c>
      <c r="AE3520" s="5">
        <v>25807</v>
      </c>
      <c r="AF3520" s="5">
        <v>1360174890</v>
      </c>
      <c r="AG3520" s="5">
        <v>1008458480</v>
      </c>
      <c r="AH3520" s="5"/>
      <c r="AI3520" s="5">
        <v>351716410</v>
      </c>
      <c r="AJ3520" s="5">
        <v>3890</v>
      </c>
      <c r="AK3520" s="5">
        <v>0</v>
      </c>
      <c r="AL3520" s="5">
        <v>0</v>
      </c>
      <c r="AM3520" s="5">
        <v>0</v>
      </c>
    </row>
    <row r="3521" spans="2:39" ht="33" x14ac:dyDescent="0.25">
      <c r="B3521" s="4" t="s">
        <v>2315</v>
      </c>
      <c r="C3521" s="5" t="s">
        <v>48</v>
      </c>
      <c r="D3521" s="5" t="s">
        <v>49</v>
      </c>
      <c r="E3521" s="5" t="s">
        <v>115</v>
      </c>
      <c r="F3521" s="5" t="s">
        <v>116</v>
      </c>
      <c r="G3521" s="5">
        <v>0</v>
      </c>
      <c r="H3521" s="6">
        <v>0</v>
      </c>
      <c r="I3521" s="5">
        <v>0</v>
      </c>
      <c r="J3521" s="5">
        <v>0</v>
      </c>
      <c r="K3521" s="5">
        <v>0</v>
      </c>
      <c r="L3521" s="5">
        <v>240760392.59999999</v>
      </c>
      <c r="M3521" s="5">
        <v>0</v>
      </c>
      <c r="N3521" s="5">
        <v>0</v>
      </c>
      <c r="O3521" s="5">
        <v>0</v>
      </c>
      <c r="P3521" s="5">
        <v>0</v>
      </c>
      <c r="Q3521" s="5">
        <v>0</v>
      </c>
      <c r="R3521" s="5">
        <v>0</v>
      </c>
      <c r="S3521" s="5">
        <v>0</v>
      </c>
      <c r="T3521" s="5">
        <v>0</v>
      </c>
      <c r="U3521" s="5">
        <v>0</v>
      </c>
      <c r="V3521" s="5">
        <v>0</v>
      </c>
      <c r="W3521" s="5">
        <v>0</v>
      </c>
      <c r="X3521" s="5">
        <v>0</v>
      </c>
      <c r="Y3521" s="5">
        <v>240760392.59999999</v>
      </c>
      <c r="Z3521" s="5">
        <v>0</v>
      </c>
      <c r="AA3521" s="5">
        <v>0</v>
      </c>
      <c r="AB3521" s="5">
        <f t="shared" si="54"/>
        <v>0</v>
      </c>
      <c r="AC3521" s="5">
        <v>0</v>
      </c>
      <c r="AD3521" s="5">
        <v>240760392.59999999</v>
      </c>
      <c r="AE3521" s="5">
        <v>0</v>
      </c>
      <c r="AF3521" s="5">
        <v>240760393</v>
      </c>
      <c r="AG3521" s="5">
        <v>0</v>
      </c>
      <c r="AH3521" s="5"/>
      <c r="AI3521" s="5">
        <v>240760393</v>
      </c>
      <c r="AJ3521" s="5">
        <v>0</v>
      </c>
      <c r="AK3521" s="5">
        <v>0</v>
      </c>
      <c r="AL3521" s="5">
        <v>0</v>
      </c>
      <c r="AM3521" s="5">
        <v>0</v>
      </c>
    </row>
    <row r="3522" spans="2:39" ht="33" x14ac:dyDescent="0.25">
      <c r="B3522" s="4" t="s">
        <v>2315</v>
      </c>
      <c r="C3522" s="5" t="s">
        <v>48</v>
      </c>
      <c r="D3522" s="5" t="s">
        <v>49</v>
      </c>
      <c r="E3522" s="5" t="s">
        <v>117</v>
      </c>
      <c r="F3522" s="5" t="s">
        <v>118</v>
      </c>
      <c r="G3522" s="5">
        <v>130298856</v>
      </c>
      <c r="H3522" s="6">
        <v>0</v>
      </c>
      <c r="I3522" s="5">
        <v>0</v>
      </c>
      <c r="J3522" s="5">
        <v>130298856</v>
      </c>
      <c r="K3522" s="5">
        <v>0</v>
      </c>
      <c r="L3522" s="5">
        <v>5798784.0900000036</v>
      </c>
      <c r="M3522" s="5">
        <v>0</v>
      </c>
      <c r="N3522" s="5">
        <v>4483</v>
      </c>
      <c r="O3522" s="5">
        <v>0</v>
      </c>
      <c r="P3522" s="5">
        <v>0</v>
      </c>
      <c r="Q3522" s="5">
        <v>0</v>
      </c>
      <c r="R3522" s="5">
        <v>0</v>
      </c>
      <c r="S3522" s="5">
        <v>0</v>
      </c>
      <c r="T3522" s="5">
        <v>0</v>
      </c>
      <c r="U3522" s="5">
        <v>0</v>
      </c>
      <c r="V3522" s="5">
        <v>0</v>
      </c>
      <c r="W3522" s="5">
        <v>0</v>
      </c>
      <c r="X3522" s="5">
        <v>0</v>
      </c>
      <c r="Y3522" s="5">
        <v>136102123.09</v>
      </c>
      <c r="Z3522" s="5">
        <v>130298856.00000001</v>
      </c>
      <c r="AA3522" s="5">
        <v>0</v>
      </c>
      <c r="AB3522" s="5">
        <f t="shared" si="54"/>
        <v>130298856.00000001</v>
      </c>
      <c r="AC3522" s="5">
        <v>130298856</v>
      </c>
      <c r="AD3522" s="5">
        <v>5798784.0900000036</v>
      </c>
      <c r="AE3522" s="5">
        <v>4483</v>
      </c>
      <c r="AF3522" s="5">
        <v>136102123</v>
      </c>
      <c r="AG3522" s="5">
        <v>83147665</v>
      </c>
      <c r="AH3522" s="5"/>
      <c r="AI3522" s="5">
        <v>52954458</v>
      </c>
      <c r="AJ3522" s="5">
        <v>686</v>
      </c>
      <c r="AK3522" s="5">
        <v>0</v>
      </c>
      <c r="AL3522" s="5">
        <v>0</v>
      </c>
      <c r="AM3522" s="5">
        <v>0</v>
      </c>
    </row>
    <row r="3523" spans="2:39" ht="33" x14ac:dyDescent="0.25">
      <c r="B3523" s="4" t="s">
        <v>2315</v>
      </c>
      <c r="C3523" s="5" t="s">
        <v>48</v>
      </c>
      <c r="D3523" s="5" t="s">
        <v>49</v>
      </c>
      <c r="E3523" s="5" t="s">
        <v>119</v>
      </c>
      <c r="F3523" s="5" t="s">
        <v>120</v>
      </c>
      <c r="G3523" s="5">
        <v>993437637</v>
      </c>
      <c r="H3523" s="6">
        <v>0</v>
      </c>
      <c r="I3523" s="5">
        <v>0</v>
      </c>
      <c r="J3523" s="5">
        <v>993437637</v>
      </c>
      <c r="K3523" s="5">
        <v>0</v>
      </c>
      <c r="L3523" s="5">
        <v>693304859.5</v>
      </c>
      <c r="M3523" s="5">
        <v>0</v>
      </c>
      <c r="N3523" s="5">
        <v>34183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0</v>
      </c>
      <c r="Y3523" s="5">
        <v>1686776679.5</v>
      </c>
      <c r="Z3523" s="5">
        <v>993437637.00000012</v>
      </c>
      <c r="AA3523" s="5">
        <v>0</v>
      </c>
      <c r="AB3523" s="5">
        <f t="shared" si="54"/>
        <v>993437637.00000012</v>
      </c>
      <c r="AC3523" s="5">
        <v>993437637</v>
      </c>
      <c r="AD3523" s="5">
        <v>693304859.5</v>
      </c>
      <c r="AE3523" s="5">
        <v>34183</v>
      </c>
      <c r="AF3523" s="5">
        <v>1686776680</v>
      </c>
      <c r="AG3523" s="5">
        <v>764052242</v>
      </c>
      <c r="AH3523" s="5"/>
      <c r="AI3523" s="5">
        <v>922724438</v>
      </c>
      <c r="AJ3523" s="5">
        <v>5160</v>
      </c>
      <c r="AK3523" s="5">
        <v>0</v>
      </c>
      <c r="AL3523" s="5">
        <v>0</v>
      </c>
      <c r="AM3523" s="5">
        <v>0</v>
      </c>
    </row>
    <row r="3524" spans="2:39" ht="33" x14ac:dyDescent="0.25">
      <c r="B3524" s="4" t="s">
        <v>2315</v>
      </c>
      <c r="C3524" s="5" t="s">
        <v>48</v>
      </c>
      <c r="D3524" s="5" t="s">
        <v>49</v>
      </c>
      <c r="E3524" s="5" t="s">
        <v>121</v>
      </c>
      <c r="F3524" s="5" t="s">
        <v>122</v>
      </c>
      <c r="G3524" s="5">
        <v>803674396</v>
      </c>
      <c r="H3524" s="6">
        <v>0</v>
      </c>
      <c r="I3524" s="5">
        <v>0</v>
      </c>
      <c r="J3524" s="5">
        <v>803674396</v>
      </c>
      <c r="K3524" s="5">
        <v>0</v>
      </c>
      <c r="L3524" s="5">
        <v>476011780.79999995</v>
      </c>
      <c r="M3524" s="5">
        <v>0</v>
      </c>
      <c r="N3524" s="5">
        <v>27653</v>
      </c>
      <c r="O3524" s="5">
        <v>0</v>
      </c>
      <c r="P3524" s="5">
        <v>0</v>
      </c>
      <c r="Q3524" s="5">
        <v>0</v>
      </c>
      <c r="R3524" s="5">
        <v>0</v>
      </c>
      <c r="S3524" s="5">
        <v>0</v>
      </c>
      <c r="T3524" s="5">
        <v>0</v>
      </c>
      <c r="U3524" s="5">
        <v>0</v>
      </c>
      <c r="V3524" s="5">
        <v>0</v>
      </c>
      <c r="W3524" s="5">
        <v>0</v>
      </c>
      <c r="X3524" s="5">
        <v>0</v>
      </c>
      <c r="Y3524" s="5">
        <v>1279713829.8</v>
      </c>
      <c r="Z3524" s="5">
        <v>803674395.99999976</v>
      </c>
      <c r="AA3524" s="5">
        <v>0</v>
      </c>
      <c r="AB3524" s="5">
        <f t="shared" si="54"/>
        <v>803674395.99999976</v>
      </c>
      <c r="AC3524" s="5">
        <v>803674396</v>
      </c>
      <c r="AD3524" s="5">
        <v>476011780.79999995</v>
      </c>
      <c r="AE3524" s="5">
        <v>27653</v>
      </c>
      <c r="AF3524" s="5">
        <v>1279713830</v>
      </c>
      <c r="AG3524" s="5">
        <v>958244071</v>
      </c>
      <c r="AH3524" s="5"/>
      <c r="AI3524" s="5">
        <v>321469759</v>
      </c>
      <c r="AJ3524" s="5">
        <v>4199</v>
      </c>
      <c r="AK3524" s="5">
        <v>0</v>
      </c>
      <c r="AL3524" s="5">
        <v>0</v>
      </c>
      <c r="AM3524" s="5">
        <v>0</v>
      </c>
    </row>
    <row r="3525" spans="2:39" ht="33" x14ac:dyDescent="0.25">
      <c r="B3525" s="4" t="s">
        <v>2315</v>
      </c>
      <c r="C3525" s="5" t="s">
        <v>48</v>
      </c>
      <c r="D3525" s="5" t="s">
        <v>49</v>
      </c>
      <c r="E3525" s="5" t="s">
        <v>123</v>
      </c>
      <c r="F3525" s="5" t="s">
        <v>124</v>
      </c>
      <c r="G3525" s="5">
        <v>295504029</v>
      </c>
      <c r="H3525" s="6">
        <v>0</v>
      </c>
      <c r="I3525" s="5">
        <v>0</v>
      </c>
      <c r="J3525" s="5">
        <v>295504029</v>
      </c>
      <c r="K3525" s="5">
        <v>0</v>
      </c>
      <c r="L3525" s="5">
        <v>33307142.310000002</v>
      </c>
      <c r="M3525" s="5">
        <v>0</v>
      </c>
      <c r="N3525" s="5">
        <v>10168</v>
      </c>
      <c r="O3525" s="5">
        <v>0</v>
      </c>
      <c r="P3525" s="5">
        <v>0</v>
      </c>
      <c r="Q3525" s="5">
        <v>0</v>
      </c>
      <c r="R3525" s="5">
        <v>0</v>
      </c>
      <c r="S3525" s="5">
        <v>0</v>
      </c>
      <c r="T3525" s="5">
        <v>0</v>
      </c>
      <c r="U3525" s="5">
        <v>0</v>
      </c>
      <c r="V3525" s="5">
        <v>0</v>
      </c>
      <c r="W3525" s="5">
        <v>0</v>
      </c>
      <c r="X3525" s="5">
        <v>0</v>
      </c>
      <c r="Y3525" s="5">
        <v>328821339.31</v>
      </c>
      <c r="Z3525" s="5">
        <v>295504029</v>
      </c>
      <c r="AA3525" s="5">
        <v>0</v>
      </c>
      <c r="AB3525" s="5">
        <f t="shared" si="54"/>
        <v>295504029</v>
      </c>
      <c r="AC3525" s="5">
        <v>295504029</v>
      </c>
      <c r="AD3525" s="5">
        <v>33307142.310000002</v>
      </c>
      <c r="AE3525" s="5">
        <v>10168</v>
      </c>
      <c r="AF3525" s="5">
        <v>328821339</v>
      </c>
      <c r="AG3525" s="5">
        <v>281511605</v>
      </c>
      <c r="AH3525" s="5"/>
      <c r="AI3525" s="5">
        <v>47309734</v>
      </c>
      <c r="AJ3525" s="5">
        <v>1549</v>
      </c>
      <c r="AK3525" s="5">
        <v>0</v>
      </c>
      <c r="AL3525" s="5">
        <v>0</v>
      </c>
      <c r="AM3525" s="5">
        <v>0</v>
      </c>
    </row>
    <row r="3526" spans="2:39" ht="33" x14ac:dyDescent="0.25">
      <c r="B3526" s="4" t="s">
        <v>2315</v>
      </c>
      <c r="C3526" s="5" t="s">
        <v>48</v>
      </c>
      <c r="D3526" s="5" t="s">
        <v>49</v>
      </c>
      <c r="E3526" s="5" t="s">
        <v>125</v>
      </c>
      <c r="F3526" s="5" t="s">
        <v>126</v>
      </c>
      <c r="G3526" s="5">
        <v>363004348</v>
      </c>
      <c r="H3526" s="6">
        <v>0</v>
      </c>
      <c r="I3526" s="5">
        <v>0</v>
      </c>
      <c r="J3526" s="5">
        <v>363004348</v>
      </c>
      <c r="K3526" s="5">
        <v>0</v>
      </c>
      <c r="L3526" s="5">
        <v>161518780.44</v>
      </c>
      <c r="M3526" s="5">
        <v>0</v>
      </c>
      <c r="N3526" s="5">
        <v>12491</v>
      </c>
      <c r="O3526" s="5">
        <v>0</v>
      </c>
      <c r="P3526" s="5">
        <v>0</v>
      </c>
      <c r="Q3526" s="5">
        <v>0</v>
      </c>
      <c r="R3526" s="5">
        <v>0</v>
      </c>
      <c r="S3526" s="5">
        <v>0</v>
      </c>
      <c r="T3526" s="5">
        <v>0</v>
      </c>
      <c r="U3526" s="5">
        <v>0</v>
      </c>
      <c r="V3526" s="5">
        <v>0</v>
      </c>
      <c r="W3526" s="5">
        <v>0</v>
      </c>
      <c r="X3526" s="5">
        <v>0</v>
      </c>
      <c r="Y3526" s="5">
        <v>524535619.44</v>
      </c>
      <c r="Z3526" s="5">
        <v>363004348.00000006</v>
      </c>
      <c r="AA3526" s="5">
        <v>0</v>
      </c>
      <c r="AB3526" s="5">
        <f t="shared" si="54"/>
        <v>363004348.00000006</v>
      </c>
      <c r="AC3526" s="5">
        <v>363004348</v>
      </c>
      <c r="AD3526" s="5">
        <v>161518780.44</v>
      </c>
      <c r="AE3526" s="5">
        <v>12491</v>
      </c>
      <c r="AF3526" s="5">
        <v>524535619</v>
      </c>
      <c r="AG3526" s="5">
        <v>489904319</v>
      </c>
      <c r="AH3526" s="5"/>
      <c r="AI3526" s="5">
        <v>34631300</v>
      </c>
      <c r="AJ3526" s="5">
        <v>1955</v>
      </c>
      <c r="AK3526" s="5">
        <v>0</v>
      </c>
      <c r="AL3526" s="5">
        <v>0</v>
      </c>
      <c r="AM3526" s="5">
        <v>0</v>
      </c>
    </row>
    <row r="3527" spans="2:39" ht="33" x14ac:dyDescent="0.25">
      <c r="B3527" s="4" t="s">
        <v>2315</v>
      </c>
      <c r="C3527" s="5" t="s">
        <v>48</v>
      </c>
      <c r="D3527" s="5" t="s">
        <v>49</v>
      </c>
      <c r="E3527" s="5" t="s">
        <v>127</v>
      </c>
      <c r="F3527" s="5" t="s">
        <v>128</v>
      </c>
      <c r="G3527" s="5">
        <v>212197463</v>
      </c>
      <c r="H3527" s="6">
        <v>0</v>
      </c>
      <c r="I3527" s="5">
        <v>0</v>
      </c>
      <c r="J3527" s="5">
        <v>212197463</v>
      </c>
      <c r="K3527" s="5">
        <v>0</v>
      </c>
      <c r="L3527" s="5">
        <v>93285080.310000002</v>
      </c>
      <c r="M3527" s="5">
        <v>0</v>
      </c>
      <c r="N3527" s="5">
        <v>7301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305489844.31</v>
      </c>
      <c r="Z3527" s="5">
        <v>212197463.00000003</v>
      </c>
      <c r="AA3527" s="5">
        <v>0</v>
      </c>
      <c r="AB3527" s="5">
        <f t="shared" si="54"/>
        <v>212197463.00000003</v>
      </c>
      <c r="AC3527" s="5">
        <v>212197463</v>
      </c>
      <c r="AD3527" s="5">
        <v>93285080.310000002</v>
      </c>
      <c r="AE3527" s="5">
        <v>7301</v>
      </c>
      <c r="AF3527" s="5">
        <v>305489844</v>
      </c>
      <c r="AG3527" s="5">
        <v>146154840</v>
      </c>
      <c r="AH3527" s="5"/>
      <c r="AI3527" s="5">
        <v>159335004</v>
      </c>
      <c r="AJ3527" s="5">
        <v>1120</v>
      </c>
      <c r="AK3527" s="5">
        <v>0</v>
      </c>
      <c r="AL3527" s="5">
        <v>0</v>
      </c>
      <c r="AM3527" s="5">
        <v>0</v>
      </c>
    </row>
    <row r="3528" spans="2:39" ht="33" x14ac:dyDescent="0.25">
      <c r="B3528" s="4" t="s">
        <v>2315</v>
      </c>
      <c r="C3528" s="5" t="s">
        <v>48</v>
      </c>
      <c r="D3528" s="5" t="s">
        <v>49</v>
      </c>
      <c r="E3528" s="5" t="s">
        <v>129</v>
      </c>
      <c r="F3528" s="5" t="s">
        <v>130</v>
      </c>
      <c r="G3528" s="5">
        <v>493492789</v>
      </c>
      <c r="H3528" s="6">
        <v>0</v>
      </c>
      <c r="I3528" s="5">
        <v>0</v>
      </c>
      <c r="J3528" s="5">
        <v>493492789</v>
      </c>
      <c r="K3528" s="5">
        <v>0</v>
      </c>
      <c r="L3528" s="5">
        <v>219887631.15000001</v>
      </c>
      <c r="M3528" s="5">
        <v>0</v>
      </c>
      <c r="N3528" s="5">
        <v>16980</v>
      </c>
      <c r="O3528" s="5">
        <v>0</v>
      </c>
      <c r="P3528" s="5">
        <v>0</v>
      </c>
      <c r="Q3528" s="5">
        <v>0</v>
      </c>
      <c r="R3528" s="5">
        <v>0</v>
      </c>
      <c r="S3528" s="5">
        <v>0</v>
      </c>
      <c r="T3528" s="5">
        <v>0</v>
      </c>
      <c r="U3528" s="5">
        <v>0</v>
      </c>
      <c r="V3528" s="5">
        <v>0</v>
      </c>
      <c r="W3528" s="5">
        <v>0</v>
      </c>
      <c r="X3528" s="5">
        <v>0</v>
      </c>
      <c r="Y3528" s="5">
        <v>713397400.14999998</v>
      </c>
      <c r="Z3528" s="5">
        <v>493492789</v>
      </c>
      <c r="AA3528" s="5">
        <v>0</v>
      </c>
      <c r="AB3528" s="5">
        <f t="shared" ref="AB3528:AB3591" si="55">Z3528+AA3528</f>
        <v>493492789</v>
      </c>
      <c r="AC3528" s="5">
        <v>493492789</v>
      </c>
      <c r="AD3528" s="5">
        <v>219887631.15000001</v>
      </c>
      <c r="AE3528" s="5">
        <v>16980</v>
      </c>
      <c r="AF3528" s="5">
        <v>713397400</v>
      </c>
      <c r="AG3528" s="5">
        <v>0</v>
      </c>
      <c r="AH3528" s="5"/>
      <c r="AI3528" s="5">
        <v>713397400</v>
      </c>
      <c r="AJ3528" s="5">
        <v>2591</v>
      </c>
      <c r="AK3528" s="5">
        <v>0</v>
      </c>
      <c r="AL3528" s="5">
        <v>0</v>
      </c>
      <c r="AM3528" s="5">
        <v>0</v>
      </c>
    </row>
    <row r="3529" spans="2:39" ht="33" x14ac:dyDescent="0.25">
      <c r="B3529" s="4" t="s">
        <v>2315</v>
      </c>
      <c r="C3529" s="5" t="s">
        <v>48</v>
      </c>
      <c r="D3529" s="5" t="s">
        <v>49</v>
      </c>
      <c r="E3529" s="5" t="s">
        <v>131</v>
      </c>
      <c r="F3529" s="5" t="s">
        <v>132</v>
      </c>
      <c r="G3529" s="5">
        <v>0</v>
      </c>
      <c r="H3529" s="6">
        <v>0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5">
        <v>0</v>
      </c>
      <c r="T3529" s="5">
        <v>0</v>
      </c>
      <c r="U3529" s="5">
        <v>0</v>
      </c>
      <c r="V3529" s="5">
        <v>0</v>
      </c>
      <c r="W3529" s="5">
        <v>0</v>
      </c>
      <c r="X3529" s="5">
        <v>0</v>
      </c>
      <c r="Y3529" s="5">
        <v>0</v>
      </c>
      <c r="Z3529" s="5">
        <v>0</v>
      </c>
      <c r="AA3529" s="5">
        <v>0</v>
      </c>
      <c r="AB3529" s="5">
        <f t="shared" si="55"/>
        <v>0</v>
      </c>
      <c r="AC3529" s="5">
        <v>0</v>
      </c>
      <c r="AD3529" s="5">
        <v>0</v>
      </c>
      <c r="AE3529" s="5">
        <v>0</v>
      </c>
      <c r="AF3529" s="5">
        <v>0</v>
      </c>
      <c r="AG3529" s="5">
        <v>0</v>
      </c>
      <c r="AH3529" s="5"/>
      <c r="AI3529" s="5">
        <v>0</v>
      </c>
      <c r="AJ3529" s="5">
        <v>0</v>
      </c>
      <c r="AK3529" s="5">
        <v>0</v>
      </c>
      <c r="AL3529" s="5">
        <v>0</v>
      </c>
      <c r="AM3529" s="5">
        <v>0</v>
      </c>
    </row>
    <row r="3530" spans="2:39" ht="33" x14ac:dyDescent="0.25">
      <c r="B3530" s="4" t="s">
        <v>2315</v>
      </c>
      <c r="C3530" s="5" t="s">
        <v>48</v>
      </c>
      <c r="D3530" s="5" t="s">
        <v>49</v>
      </c>
      <c r="E3530" s="5" t="s">
        <v>133</v>
      </c>
      <c r="F3530" s="5" t="s">
        <v>134</v>
      </c>
      <c r="G3530" s="5">
        <v>893746470</v>
      </c>
      <c r="H3530" s="6">
        <v>0</v>
      </c>
      <c r="I3530" s="5">
        <v>0</v>
      </c>
      <c r="J3530" s="5">
        <v>893746470</v>
      </c>
      <c r="K3530" s="5">
        <v>0</v>
      </c>
      <c r="L3530" s="5">
        <v>399085363.89999998</v>
      </c>
      <c r="M3530" s="5">
        <v>0</v>
      </c>
      <c r="N3530" s="5">
        <v>30753</v>
      </c>
      <c r="O3530" s="5">
        <v>0</v>
      </c>
      <c r="P3530" s="5">
        <v>0</v>
      </c>
      <c r="Q3530" s="5">
        <v>0</v>
      </c>
      <c r="R3530" s="5">
        <v>0</v>
      </c>
      <c r="S3530" s="5">
        <v>0</v>
      </c>
      <c r="T3530" s="5">
        <v>0</v>
      </c>
      <c r="U3530" s="5">
        <v>0</v>
      </c>
      <c r="V3530" s="5">
        <v>0</v>
      </c>
      <c r="W3530" s="5">
        <v>0</v>
      </c>
      <c r="X3530" s="5">
        <v>0</v>
      </c>
      <c r="Y3530" s="5">
        <v>1292862586.9000001</v>
      </c>
      <c r="Z3530" s="5">
        <v>893746470.00000024</v>
      </c>
      <c r="AA3530" s="5">
        <v>0</v>
      </c>
      <c r="AB3530" s="5">
        <f t="shared" si="55"/>
        <v>893746470.00000024</v>
      </c>
      <c r="AC3530" s="5">
        <v>893746470</v>
      </c>
      <c r="AD3530" s="5">
        <v>399085363.89999998</v>
      </c>
      <c r="AE3530" s="5">
        <v>30753</v>
      </c>
      <c r="AF3530" s="5">
        <v>1292862587</v>
      </c>
      <c r="AG3530" s="5">
        <v>935363000</v>
      </c>
      <c r="AH3530" s="5"/>
      <c r="AI3530" s="5">
        <v>357499587</v>
      </c>
      <c r="AJ3530" s="5">
        <v>4686</v>
      </c>
      <c r="AK3530" s="5">
        <v>0</v>
      </c>
      <c r="AL3530" s="5">
        <v>0</v>
      </c>
      <c r="AM3530" s="5">
        <v>0</v>
      </c>
    </row>
    <row r="3531" spans="2:39" ht="33" x14ac:dyDescent="0.25">
      <c r="B3531" s="4" t="s">
        <v>2315</v>
      </c>
      <c r="C3531" s="5" t="s">
        <v>48</v>
      </c>
      <c r="D3531" s="5" t="s">
        <v>49</v>
      </c>
      <c r="E3531" s="5" t="s">
        <v>135</v>
      </c>
      <c r="F3531" s="5" t="s">
        <v>136</v>
      </c>
      <c r="G3531" s="5">
        <v>244030626</v>
      </c>
      <c r="H3531" s="6">
        <v>0</v>
      </c>
      <c r="I3531" s="5">
        <v>0</v>
      </c>
      <c r="J3531" s="5">
        <v>244030626</v>
      </c>
      <c r="K3531" s="5">
        <v>0</v>
      </c>
      <c r="L3531" s="5">
        <v>160608456.30000001</v>
      </c>
      <c r="M3531" s="5">
        <v>0</v>
      </c>
      <c r="N3531" s="5">
        <v>8397</v>
      </c>
      <c r="O3531" s="5">
        <v>0</v>
      </c>
      <c r="P3531" s="5">
        <v>0</v>
      </c>
      <c r="Q3531" s="5">
        <v>0</v>
      </c>
      <c r="R3531" s="5">
        <v>0</v>
      </c>
      <c r="S3531" s="5">
        <v>0</v>
      </c>
      <c r="T3531" s="5">
        <v>0</v>
      </c>
      <c r="U3531" s="5">
        <v>0</v>
      </c>
      <c r="V3531" s="5">
        <v>0</v>
      </c>
      <c r="W3531" s="5">
        <v>0</v>
      </c>
      <c r="X3531" s="5">
        <v>0</v>
      </c>
      <c r="Y3531" s="5">
        <v>404647479.30000001</v>
      </c>
      <c r="Z3531" s="5">
        <v>244030626</v>
      </c>
      <c r="AA3531" s="5">
        <v>0</v>
      </c>
      <c r="AB3531" s="5">
        <f t="shared" si="55"/>
        <v>244030626</v>
      </c>
      <c r="AC3531" s="5">
        <v>244030626</v>
      </c>
      <c r="AD3531" s="5">
        <v>160608456.30000001</v>
      </c>
      <c r="AE3531" s="5">
        <v>8397</v>
      </c>
      <c r="AF3531" s="5">
        <v>404647479</v>
      </c>
      <c r="AG3531" s="5">
        <v>306987017</v>
      </c>
      <c r="AH3531" s="5"/>
      <c r="AI3531" s="5">
        <v>97660462</v>
      </c>
      <c r="AJ3531" s="5">
        <v>1272</v>
      </c>
      <c r="AK3531" s="5">
        <v>0</v>
      </c>
      <c r="AL3531" s="5">
        <v>0</v>
      </c>
      <c r="AM3531" s="5">
        <v>0</v>
      </c>
    </row>
    <row r="3532" spans="2:39" ht="33" x14ac:dyDescent="0.25">
      <c r="B3532" s="4" t="s">
        <v>2315</v>
      </c>
      <c r="C3532" s="5" t="s">
        <v>48</v>
      </c>
      <c r="D3532" s="5" t="s">
        <v>49</v>
      </c>
      <c r="E3532" s="5" t="s">
        <v>137</v>
      </c>
      <c r="F3532" s="5" t="s">
        <v>138</v>
      </c>
      <c r="G3532" s="5">
        <v>328747448</v>
      </c>
      <c r="H3532" s="6">
        <v>0</v>
      </c>
      <c r="I3532" s="5">
        <v>0</v>
      </c>
      <c r="J3532" s="5">
        <v>328747448</v>
      </c>
      <c r="K3532" s="5">
        <v>0</v>
      </c>
      <c r="L3532" s="5">
        <v>146634298.86000001</v>
      </c>
      <c r="M3532" s="5">
        <v>0</v>
      </c>
      <c r="N3532" s="5">
        <v>11312</v>
      </c>
      <c r="O3532" s="5">
        <v>0</v>
      </c>
      <c r="P3532" s="5">
        <v>0</v>
      </c>
      <c r="Q3532" s="5">
        <v>0</v>
      </c>
      <c r="R3532" s="5">
        <v>0</v>
      </c>
      <c r="S3532" s="5">
        <v>0</v>
      </c>
      <c r="T3532" s="5">
        <v>0</v>
      </c>
      <c r="U3532" s="5">
        <v>0</v>
      </c>
      <c r="V3532" s="5">
        <v>0</v>
      </c>
      <c r="W3532" s="5">
        <v>0</v>
      </c>
      <c r="X3532" s="5">
        <v>0</v>
      </c>
      <c r="Y3532" s="5">
        <v>475393058.86000001</v>
      </c>
      <c r="Z3532" s="5">
        <v>328747447.99999994</v>
      </c>
      <c r="AA3532" s="5">
        <v>0</v>
      </c>
      <c r="AB3532" s="5">
        <f t="shared" si="55"/>
        <v>328747447.99999994</v>
      </c>
      <c r="AC3532" s="5">
        <v>328747448</v>
      </c>
      <c r="AD3532" s="5">
        <v>146634298.86000001</v>
      </c>
      <c r="AE3532" s="5">
        <v>11312</v>
      </c>
      <c r="AF3532" s="5">
        <v>475393059</v>
      </c>
      <c r="AG3532" s="5">
        <v>374262107</v>
      </c>
      <c r="AH3532" s="5"/>
      <c r="AI3532" s="5">
        <v>101130952</v>
      </c>
      <c r="AJ3532" s="5">
        <v>1732</v>
      </c>
      <c r="AK3532" s="5">
        <v>0</v>
      </c>
      <c r="AL3532" s="5">
        <v>0</v>
      </c>
      <c r="AM3532" s="5">
        <v>0</v>
      </c>
    </row>
    <row r="3533" spans="2:39" ht="33" x14ac:dyDescent="0.25">
      <c r="B3533" s="4" t="s">
        <v>2315</v>
      </c>
      <c r="C3533" s="5" t="s">
        <v>48</v>
      </c>
      <c r="D3533" s="5" t="s">
        <v>49</v>
      </c>
      <c r="E3533" s="5" t="s">
        <v>139</v>
      </c>
      <c r="F3533" s="5" t="s">
        <v>140</v>
      </c>
      <c r="G3533" s="5">
        <v>1051414271</v>
      </c>
      <c r="H3533" s="6">
        <v>0</v>
      </c>
      <c r="I3533" s="5">
        <v>0</v>
      </c>
      <c r="J3533" s="5">
        <v>1051414271</v>
      </c>
      <c r="K3533" s="5">
        <v>0</v>
      </c>
      <c r="L3533" s="5">
        <v>498763614.5</v>
      </c>
      <c r="M3533" s="5">
        <v>0</v>
      </c>
      <c r="N3533" s="5">
        <v>36178</v>
      </c>
      <c r="O3533" s="5">
        <v>0</v>
      </c>
      <c r="P3533" s="5">
        <v>0</v>
      </c>
      <c r="Q3533" s="5">
        <v>0</v>
      </c>
      <c r="R3533" s="5">
        <v>0</v>
      </c>
      <c r="S3533" s="5">
        <v>0</v>
      </c>
      <c r="T3533" s="5">
        <v>0</v>
      </c>
      <c r="U3533" s="5">
        <v>0</v>
      </c>
      <c r="V3533" s="5">
        <v>0</v>
      </c>
      <c r="W3533" s="5">
        <v>0</v>
      </c>
      <c r="X3533" s="5">
        <v>0</v>
      </c>
      <c r="Y3533" s="5">
        <v>1550214063.5</v>
      </c>
      <c r="Z3533" s="5">
        <v>1051414271.0000002</v>
      </c>
      <c r="AA3533" s="5">
        <v>0</v>
      </c>
      <c r="AB3533" s="5">
        <f t="shared" si="55"/>
        <v>1051414271.0000002</v>
      </c>
      <c r="AC3533" s="5">
        <v>1051414271</v>
      </c>
      <c r="AD3533" s="5">
        <v>498763614.5</v>
      </c>
      <c r="AE3533" s="5">
        <v>36178</v>
      </c>
      <c r="AF3533" s="5">
        <v>1550214064</v>
      </c>
      <c r="AG3533" s="5">
        <v>1125008718</v>
      </c>
      <c r="AH3533" s="5"/>
      <c r="AI3533" s="5">
        <v>425205346</v>
      </c>
      <c r="AJ3533" s="5">
        <v>5508</v>
      </c>
      <c r="AK3533" s="5">
        <v>0</v>
      </c>
      <c r="AL3533" s="5">
        <v>0</v>
      </c>
      <c r="AM3533" s="5">
        <v>0</v>
      </c>
    </row>
    <row r="3534" spans="2:39" ht="33" x14ac:dyDescent="0.25">
      <c r="B3534" s="4" t="s">
        <v>2315</v>
      </c>
      <c r="C3534" s="5" t="s">
        <v>48</v>
      </c>
      <c r="D3534" s="5" t="s">
        <v>49</v>
      </c>
      <c r="E3534" s="5" t="s">
        <v>141</v>
      </c>
      <c r="F3534" s="5" t="s">
        <v>142</v>
      </c>
      <c r="G3534" s="5">
        <v>215758367</v>
      </c>
      <c r="H3534" s="6">
        <v>0</v>
      </c>
      <c r="I3534" s="5">
        <v>0</v>
      </c>
      <c r="J3534" s="5">
        <v>215758367</v>
      </c>
      <c r="K3534" s="5">
        <v>0</v>
      </c>
      <c r="L3534" s="5">
        <v>96643818.430000007</v>
      </c>
      <c r="M3534" s="5">
        <v>0</v>
      </c>
      <c r="N3534" s="5">
        <v>7424</v>
      </c>
      <c r="O3534" s="5">
        <v>0</v>
      </c>
      <c r="P3534" s="5">
        <v>0</v>
      </c>
      <c r="Q3534" s="5">
        <v>0</v>
      </c>
      <c r="R3534" s="5">
        <v>0</v>
      </c>
      <c r="S3534" s="5">
        <v>0</v>
      </c>
      <c r="T3534" s="5">
        <v>0</v>
      </c>
      <c r="U3534" s="5">
        <v>0</v>
      </c>
      <c r="V3534" s="5">
        <v>0</v>
      </c>
      <c r="W3534" s="5">
        <v>0</v>
      </c>
      <c r="X3534" s="5">
        <v>0</v>
      </c>
      <c r="Y3534" s="5">
        <v>312409609.43000001</v>
      </c>
      <c r="Z3534" s="5">
        <v>215758367.00000003</v>
      </c>
      <c r="AA3534" s="5">
        <v>0</v>
      </c>
      <c r="AB3534" s="5">
        <f t="shared" si="55"/>
        <v>215758367.00000003</v>
      </c>
      <c r="AC3534" s="5">
        <v>215758367</v>
      </c>
      <c r="AD3534" s="5">
        <v>96643818.430000007</v>
      </c>
      <c r="AE3534" s="5">
        <v>7424</v>
      </c>
      <c r="AF3534" s="5">
        <v>312409609</v>
      </c>
      <c r="AG3534" s="5">
        <v>226106262</v>
      </c>
      <c r="AH3534" s="5"/>
      <c r="AI3534" s="5">
        <v>86303347</v>
      </c>
      <c r="AJ3534" s="5">
        <v>1124</v>
      </c>
      <c r="AK3534" s="5">
        <v>0</v>
      </c>
      <c r="AL3534" s="5">
        <v>0</v>
      </c>
      <c r="AM3534" s="5">
        <v>0</v>
      </c>
    </row>
    <row r="3535" spans="2:39" ht="33" x14ac:dyDescent="0.25">
      <c r="B3535" s="4" t="s">
        <v>2315</v>
      </c>
      <c r="C3535" s="5" t="s">
        <v>48</v>
      </c>
      <c r="D3535" s="5" t="s">
        <v>49</v>
      </c>
      <c r="E3535" s="5" t="s">
        <v>143</v>
      </c>
      <c r="F3535" s="5" t="s">
        <v>144</v>
      </c>
      <c r="G3535" s="5">
        <v>0</v>
      </c>
      <c r="H3535" s="6">
        <v>0</v>
      </c>
      <c r="I3535" s="5">
        <v>0</v>
      </c>
      <c r="J3535" s="5">
        <v>0</v>
      </c>
      <c r="K3535" s="5">
        <v>0</v>
      </c>
      <c r="L3535" s="5">
        <v>0</v>
      </c>
      <c r="M3535" s="5">
        <v>0</v>
      </c>
      <c r="N3535" s="5">
        <v>0</v>
      </c>
      <c r="O3535" s="5">
        <v>0</v>
      </c>
      <c r="P3535" s="5">
        <v>0</v>
      </c>
      <c r="Q3535" s="5">
        <v>0</v>
      </c>
      <c r="R3535" s="5">
        <v>0</v>
      </c>
      <c r="S3535" s="5">
        <v>0</v>
      </c>
      <c r="T3535" s="5">
        <v>0</v>
      </c>
      <c r="U3535" s="5">
        <v>0</v>
      </c>
      <c r="V3535" s="5">
        <v>0</v>
      </c>
      <c r="W3535" s="5">
        <v>0</v>
      </c>
      <c r="X3535" s="5">
        <v>0</v>
      </c>
      <c r="Y3535" s="5">
        <v>0</v>
      </c>
      <c r="Z3535" s="5">
        <v>0</v>
      </c>
      <c r="AA3535" s="5">
        <v>0</v>
      </c>
      <c r="AB3535" s="5">
        <f t="shared" si="55"/>
        <v>0</v>
      </c>
      <c r="AC3535" s="5">
        <v>0</v>
      </c>
      <c r="AD3535" s="5">
        <v>0</v>
      </c>
      <c r="AE3535" s="5">
        <v>0</v>
      </c>
      <c r="AF3535" s="5">
        <v>0</v>
      </c>
      <c r="AG3535" s="5">
        <v>0</v>
      </c>
      <c r="AH3535" s="5"/>
      <c r="AI3535" s="5">
        <v>0</v>
      </c>
      <c r="AJ3535" s="5">
        <v>0</v>
      </c>
      <c r="AK3535" s="5">
        <v>0</v>
      </c>
      <c r="AL3535" s="5">
        <v>0</v>
      </c>
      <c r="AM3535" s="5">
        <v>0</v>
      </c>
    </row>
    <row r="3536" spans="2:39" ht="33" x14ac:dyDescent="0.25">
      <c r="B3536" s="4" t="s">
        <v>2315</v>
      </c>
      <c r="C3536" s="5" t="s">
        <v>48</v>
      </c>
      <c r="D3536" s="5" t="s">
        <v>49</v>
      </c>
      <c r="E3536" s="5" t="s">
        <v>145</v>
      </c>
      <c r="F3536" s="5" t="s">
        <v>146</v>
      </c>
      <c r="G3536" s="5">
        <v>383042352</v>
      </c>
      <c r="H3536" s="6">
        <v>0</v>
      </c>
      <c r="I3536" s="5">
        <v>0</v>
      </c>
      <c r="J3536" s="5">
        <v>383042352</v>
      </c>
      <c r="K3536" s="5">
        <v>0</v>
      </c>
      <c r="L3536" s="5">
        <v>169931091.36000001</v>
      </c>
      <c r="M3536" s="5">
        <v>0</v>
      </c>
      <c r="N3536" s="5">
        <v>13180</v>
      </c>
      <c r="O3536" s="5">
        <v>0</v>
      </c>
      <c r="P3536" s="5">
        <v>0</v>
      </c>
      <c r="Q3536" s="5">
        <v>0</v>
      </c>
      <c r="R3536" s="5">
        <v>0</v>
      </c>
      <c r="S3536" s="5">
        <v>0</v>
      </c>
      <c r="T3536" s="5">
        <v>0</v>
      </c>
      <c r="U3536" s="5">
        <v>0</v>
      </c>
      <c r="V3536" s="5">
        <v>0</v>
      </c>
      <c r="W3536" s="5">
        <v>0</v>
      </c>
      <c r="X3536" s="5">
        <v>0</v>
      </c>
      <c r="Y3536" s="5">
        <v>552986623.36000001</v>
      </c>
      <c r="Z3536" s="5">
        <v>383042351.99999994</v>
      </c>
      <c r="AA3536" s="5">
        <v>0</v>
      </c>
      <c r="AB3536" s="5">
        <f t="shared" si="55"/>
        <v>383042351.99999994</v>
      </c>
      <c r="AC3536" s="5">
        <v>383042352</v>
      </c>
      <c r="AD3536" s="5">
        <v>169931091.36000001</v>
      </c>
      <c r="AE3536" s="5">
        <v>13180</v>
      </c>
      <c r="AF3536" s="5">
        <v>552986623</v>
      </c>
      <c r="AG3536" s="5">
        <v>399888985</v>
      </c>
      <c r="AH3536" s="5"/>
      <c r="AI3536" s="5">
        <v>153097638</v>
      </c>
      <c r="AJ3536" s="5">
        <v>2011</v>
      </c>
      <c r="AK3536" s="5">
        <v>0</v>
      </c>
      <c r="AL3536" s="5">
        <v>0</v>
      </c>
      <c r="AM3536" s="5">
        <v>0</v>
      </c>
    </row>
    <row r="3537" spans="2:39" ht="33" x14ac:dyDescent="0.25">
      <c r="B3537" s="4" t="s">
        <v>2315</v>
      </c>
      <c r="C3537" s="5" t="s">
        <v>48</v>
      </c>
      <c r="D3537" s="5" t="s">
        <v>49</v>
      </c>
      <c r="E3537" s="5" t="s">
        <v>147</v>
      </c>
      <c r="F3537" s="5" t="s">
        <v>148</v>
      </c>
      <c r="G3537" s="5">
        <v>698286618</v>
      </c>
      <c r="H3537" s="6">
        <v>0</v>
      </c>
      <c r="I3537" s="5">
        <v>0</v>
      </c>
      <c r="J3537" s="5">
        <v>698286618</v>
      </c>
      <c r="K3537" s="5">
        <v>0</v>
      </c>
      <c r="L3537" s="5">
        <v>311766195.63</v>
      </c>
      <c r="M3537" s="5">
        <v>0</v>
      </c>
      <c r="N3537" s="5">
        <v>24027</v>
      </c>
      <c r="O3537" s="5">
        <v>0</v>
      </c>
      <c r="P3537" s="5">
        <v>0</v>
      </c>
      <c r="Q3537" s="5">
        <v>0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5">
        <v>0</v>
      </c>
      <c r="X3537" s="5">
        <v>0</v>
      </c>
      <c r="Y3537" s="5">
        <v>1010076840.63</v>
      </c>
      <c r="Z3537" s="5">
        <v>698286618.00000012</v>
      </c>
      <c r="AA3537" s="5">
        <v>0</v>
      </c>
      <c r="AB3537" s="5">
        <f t="shared" si="55"/>
        <v>698286618.00000012</v>
      </c>
      <c r="AC3537" s="5">
        <v>698286618</v>
      </c>
      <c r="AD3537" s="5">
        <v>311766195.63</v>
      </c>
      <c r="AE3537" s="5">
        <v>24027</v>
      </c>
      <c r="AF3537" s="5">
        <v>1010076841</v>
      </c>
      <c r="AG3537" s="5">
        <v>670640842</v>
      </c>
      <c r="AH3537" s="5"/>
      <c r="AI3537" s="5">
        <v>339435999</v>
      </c>
      <c r="AJ3537" s="5">
        <v>3678</v>
      </c>
      <c r="AK3537" s="5">
        <v>0</v>
      </c>
      <c r="AL3537" s="5">
        <v>0</v>
      </c>
      <c r="AM3537" s="5">
        <v>0</v>
      </c>
    </row>
    <row r="3538" spans="2:39" ht="33" x14ac:dyDescent="0.25">
      <c r="B3538" s="4" t="s">
        <v>2315</v>
      </c>
      <c r="C3538" s="5" t="s">
        <v>48</v>
      </c>
      <c r="D3538" s="5" t="s">
        <v>49</v>
      </c>
      <c r="E3538" s="5" t="s">
        <v>149</v>
      </c>
      <c r="F3538" s="5" t="s">
        <v>150</v>
      </c>
      <c r="G3538" s="5">
        <v>259288468</v>
      </c>
      <c r="H3538" s="6">
        <v>0</v>
      </c>
      <c r="I3538" s="5">
        <v>0</v>
      </c>
      <c r="J3538" s="5">
        <v>259288468</v>
      </c>
      <c r="K3538" s="5">
        <v>0</v>
      </c>
      <c r="L3538" s="5">
        <v>115482579.88</v>
      </c>
      <c r="M3538" s="5">
        <v>0</v>
      </c>
      <c r="N3538" s="5">
        <v>8922</v>
      </c>
      <c r="O3538" s="5">
        <v>0</v>
      </c>
      <c r="P3538" s="5">
        <v>0</v>
      </c>
      <c r="Q3538" s="5">
        <v>0</v>
      </c>
      <c r="R3538" s="5">
        <v>0</v>
      </c>
      <c r="S3538" s="5">
        <v>0</v>
      </c>
      <c r="T3538" s="5">
        <v>0</v>
      </c>
      <c r="U3538" s="5">
        <v>0</v>
      </c>
      <c r="V3538" s="5">
        <v>0</v>
      </c>
      <c r="W3538" s="5">
        <v>0</v>
      </c>
      <c r="X3538" s="5">
        <v>0</v>
      </c>
      <c r="Y3538" s="5">
        <v>374779969.88</v>
      </c>
      <c r="Z3538" s="5">
        <v>259288468.00000003</v>
      </c>
      <c r="AA3538" s="5">
        <v>0</v>
      </c>
      <c r="AB3538" s="5">
        <f t="shared" si="55"/>
        <v>259288468.00000003</v>
      </c>
      <c r="AC3538" s="5">
        <v>259288468</v>
      </c>
      <c r="AD3538" s="5">
        <v>115482579.88</v>
      </c>
      <c r="AE3538" s="5">
        <v>8922</v>
      </c>
      <c r="AF3538" s="5">
        <v>374779970</v>
      </c>
      <c r="AG3538" s="5">
        <v>268420641</v>
      </c>
      <c r="AH3538" s="5"/>
      <c r="AI3538" s="5">
        <v>106359329</v>
      </c>
      <c r="AJ3538" s="5">
        <v>1354</v>
      </c>
      <c r="AK3538" s="5">
        <v>0</v>
      </c>
      <c r="AL3538" s="5">
        <v>0</v>
      </c>
      <c r="AM3538" s="5">
        <v>0</v>
      </c>
    </row>
    <row r="3539" spans="2:39" ht="33" x14ac:dyDescent="0.25">
      <c r="B3539" s="4" t="s">
        <v>2315</v>
      </c>
      <c r="C3539" s="5" t="s">
        <v>48</v>
      </c>
      <c r="D3539" s="5" t="s">
        <v>49</v>
      </c>
      <c r="E3539" s="5" t="s">
        <v>151</v>
      </c>
      <c r="F3539" s="5" t="s">
        <v>152</v>
      </c>
      <c r="G3539" s="5">
        <v>0</v>
      </c>
      <c r="H3539" s="6">
        <v>0</v>
      </c>
      <c r="I3539" s="5">
        <v>0</v>
      </c>
      <c r="J3539" s="5">
        <v>0</v>
      </c>
      <c r="K3539" s="5">
        <v>0</v>
      </c>
      <c r="L3539" s="5">
        <v>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0</v>
      </c>
      <c r="X3539" s="5">
        <v>0</v>
      </c>
      <c r="Y3539" s="5">
        <v>0</v>
      </c>
      <c r="Z3539" s="5">
        <v>0</v>
      </c>
      <c r="AA3539" s="5">
        <v>0</v>
      </c>
      <c r="AB3539" s="5">
        <f t="shared" si="55"/>
        <v>0</v>
      </c>
      <c r="AC3539" s="5">
        <v>0</v>
      </c>
      <c r="AD3539" s="5">
        <v>0</v>
      </c>
      <c r="AE3539" s="5">
        <v>0</v>
      </c>
      <c r="AF3539" s="5">
        <v>0</v>
      </c>
      <c r="AG3539" s="5">
        <v>0</v>
      </c>
      <c r="AH3539" s="5"/>
      <c r="AI3539" s="5">
        <v>0</v>
      </c>
      <c r="AJ3539" s="5">
        <v>0</v>
      </c>
      <c r="AK3539" s="5">
        <v>0</v>
      </c>
      <c r="AL3539" s="5">
        <v>0</v>
      </c>
      <c r="AM3539" s="5">
        <v>0</v>
      </c>
    </row>
    <row r="3540" spans="2:39" ht="33" x14ac:dyDescent="0.25">
      <c r="B3540" s="4" t="s">
        <v>2315</v>
      </c>
      <c r="C3540" s="5" t="s">
        <v>48</v>
      </c>
      <c r="D3540" s="5" t="s">
        <v>49</v>
      </c>
      <c r="E3540" s="5" t="s">
        <v>153</v>
      </c>
      <c r="F3540" s="5" t="s">
        <v>154</v>
      </c>
      <c r="G3540" s="5">
        <v>255299859</v>
      </c>
      <c r="H3540" s="6">
        <v>0</v>
      </c>
      <c r="I3540" s="5">
        <v>0</v>
      </c>
      <c r="J3540" s="5">
        <v>255299859</v>
      </c>
      <c r="K3540" s="5">
        <v>0</v>
      </c>
      <c r="L3540" s="5">
        <v>131934422.40000001</v>
      </c>
      <c r="M3540" s="5">
        <v>0</v>
      </c>
      <c r="N3540" s="5">
        <v>8785</v>
      </c>
      <c r="O3540" s="5">
        <v>0</v>
      </c>
      <c r="P3540" s="5">
        <v>0</v>
      </c>
      <c r="Q3540" s="5">
        <v>0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0</v>
      </c>
      <c r="X3540" s="5">
        <v>0</v>
      </c>
      <c r="Y3540" s="5">
        <v>387243066.39999998</v>
      </c>
      <c r="Z3540" s="5">
        <v>255299859.00000006</v>
      </c>
      <c r="AA3540" s="5">
        <v>0</v>
      </c>
      <c r="AB3540" s="5">
        <f t="shared" si="55"/>
        <v>255299859.00000006</v>
      </c>
      <c r="AC3540" s="5">
        <v>255299859</v>
      </c>
      <c r="AD3540" s="5">
        <v>131934422.40000001</v>
      </c>
      <c r="AE3540" s="5">
        <v>8785</v>
      </c>
      <c r="AF3540" s="5">
        <v>387243066</v>
      </c>
      <c r="AG3540" s="5">
        <v>270475629</v>
      </c>
      <c r="AH3540" s="5"/>
      <c r="AI3540" s="5">
        <v>116767437</v>
      </c>
      <c r="AJ3540" s="5">
        <v>1339</v>
      </c>
      <c r="AK3540" s="5">
        <v>0</v>
      </c>
      <c r="AL3540" s="5">
        <v>0</v>
      </c>
      <c r="AM3540" s="5">
        <v>0</v>
      </c>
    </row>
    <row r="3541" spans="2:39" ht="33" x14ac:dyDescent="0.25">
      <c r="B3541" s="4" t="s">
        <v>2315</v>
      </c>
      <c r="C3541" s="5" t="s">
        <v>48</v>
      </c>
      <c r="D3541" s="5" t="s">
        <v>49</v>
      </c>
      <c r="E3541" s="5" t="s">
        <v>155</v>
      </c>
      <c r="F3541" s="5" t="s">
        <v>156</v>
      </c>
      <c r="G3541" s="5">
        <v>262932323</v>
      </c>
      <c r="H3541" s="6">
        <v>0</v>
      </c>
      <c r="I3541" s="5">
        <v>0</v>
      </c>
      <c r="J3541" s="5">
        <v>262932323</v>
      </c>
      <c r="K3541" s="5">
        <v>0</v>
      </c>
      <c r="L3541" s="5">
        <v>60486986.93</v>
      </c>
      <c r="M3541" s="5">
        <v>0</v>
      </c>
      <c r="N3541" s="5">
        <v>9047</v>
      </c>
      <c r="O3541" s="5">
        <v>0</v>
      </c>
      <c r="P3541" s="5">
        <v>0</v>
      </c>
      <c r="Q3541" s="5">
        <v>0</v>
      </c>
      <c r="R3541" s="5">
        <v>0</v>
      </c>
      <c r="S3541" s="5">
        <v>0</v>
      </c>
      <c r="T3541" s="5">
        <v>0</v>
      </c>
      <c r="U3541" s="5">
        <v>0</v>
      </c>
      <c r="V3541" s="5">
        <v>0</v>
      </c>
      <c r="W3541" s="5">
        <v>0</v>
      </c>
      <c r="X3541" s="5">
        <v>0</v>
      </c>
      <c r="Y3541" s="5">
        <v>323428356.93000001</v>
      </c>
      <c r="Z3541" s="5">
        <v>262932323.00000003</v>
      </c>
      <c r="AA3541" s="5">
        <v>0</v>
      </c>
      <c r="AB3541" s="5">
        <f t="shared" si="55"/>
        <v>262932323.00000003</v>
      </c>
      <c r="AC3541" s="5">
        <v>262932323</v>
      </c>
      <c r="AD3541" s="5">
        <v>60486986.93</v>
      </c>
      <c r="AE3541" s="5">
        <v>9047</v>
      </c>
      <c r="AF3541" s="5">
        <v>323428357</v>
      </c>
      <c r="AG3541" s="5">
        <v>201978849</v>
      </c>
      <c r="AH3541" s="5"/>
      <c r="AI3541" s="5">
        <v>121449508</v>
      </c>
      <c r="AJ3541" s="5">
        <v>1408</v>
      </c>
      <c r="AK3541" s="5">
        <v>0</v>
      </c>
      <c r="AL3541" s="5">
        <v>0</v>
      </c>
      <c r="AM3541" s="5">
        <v>0</v>
      </c>
    </row>
    <row r="3542" spans="2:39" ht="33" x14ac:dyDescent="0.25">
      <c r="B3542" s="4" t="s">
        <v>2315</v>
      </c>
      <c r="C3542" s="5" t="s">
        <v>48</v>
      </c>
      <c r="D3542" s="5" t="s">
        <v>49</v>
      </c>
      <c r="E3542" s="5" t="s">
        <v>157</v>
      </c>
      <c r="F3542" s="5" t="s">
        <v>158</v>
      </c>
      <c r="G3542" s="5">
        <v>274450398</v>
      </c>
      <c r="H3542" s="6">
        <v>0</v>
      </c>
      <c r="I3542" s="5">
        <v>0</v>
      </c>
      <c r="J3542" s="5">
        <v>274450398</v>
      </c>
      <c r="K3542" s="5">
        <v>0</v>
      </c>
      <c r="L3542" s="5">
        <v>121681749.15000001</v>
      </c>
      <c r="M3542" s="5">
        <v>0</v>
      </c>
      <c r="N3542" s="5">
        <v>9443</v>
      </c>
      <c r="O3542" s="5">
        <v>0</v>
      </c>
      <c r="P3542" s="5">
        <v>0</v>
      </c>
      <c r="Q3542" s="5">
        <v>0</v>
      </c>
      <c r="R3542" s="5">
        <v>0</v>
      </c>
      <c r="S3542" s="5">
        <v>0</v>
      </c>
      <c r="T3542" s="5">
        <v>0</v>
      </c>
      <c r="U3542" s="5">
        <v>0</v>
      </c>
      <c r="V3542" s="5">
        <v>0</v>
      </c>
      <c r="W3542" s="5">
        <v>0</v>
      </c>
      <c r="X3542" s="5">
        <v>0</v>
      </c>
      <c r="Y3542" s="5">
        <v>396141590.14999998</v>
      </c>
      <c r="Z3542" s="5">
        <v>274450398</v>
      </c>
      <c r="AA3542" s="5">
        <v>0</v>
      </c>
      <c r="AB3542" s="5">
        <f t="shared" si="55"/>
        <v>274450398</v>
      </c>
      <c r="AC3542" s="5">
        <v>274450398</v>
      </c>
      <c r="AD3542" s="5">
        <v>121681749.15000001</v>
      </c>
      <c r="AE3542" s="5">
        <v>9443</v>
      </c>
      <c r="AF3542" s="5">
        <v>396141590</v>
      </c>
      <c r="AG3542" s="5">
        <v>255025339</v>
      </c>
      <c r="AH3542" s="5"/>
      <c r="AI3542" s="5">
        <v>141116251</v>
      </c>
      <c r="AJ3542" s="5">
        <v>1440</v>
      </c>
      <c r="AK3542" s="5">
        <v>0</v>
      </c>
      <c r="AL3542" s="5">
        <v>0</v>
      </c>
      <c r="AM3542" s="5">
        <v>0</v>
      </c>
    </row>
    <row r="3543" spans="2:39" ht="33" x14ac:dyDescent="0.25">
      <c r="B3543" s="4" t="s">
        <v>2315</v>
      </c>
      <c r="C3543" s="5" t="s">
        <v>48</v>
      </c>
      <c r="D3543" s="5" t="s">
        <v>49</v>
      </c>
      <c r="E3543" s="5" t="s">
        <v>159</v>
      </c>
      <c r="F3543" s="5" t="s">
        <v>160</v>
      </c>
      <c r="G3543" s="5">
        <v>0</v>
      </c>
      <c r="H3543" s="6">
        <v>0</v>
      </c>
      <c r="I3543" s="5">
        <v>0</v>
      </c>
      <c r="J3543" s="5">
        <v>0</v>
      </c>
      <c r="K3543" s="5">
        <v>0</v>
      </c>
      <c r="L3543" s="5">
        <v>0</v>
      </c>
      <c r="M3543" s="5">
        <v>0</v>
      </c>
      <c r="N3543" s="5">
        <v>0</v>
      </c>
      <c r="O3543" s="5">
        <v>0</v>
      </c>
      <c r="P3543" s="5">
        <v>0</v>
      </c>
      <c r="Q3543" s="5">
        <v>0</v>
      </c>
      <c r="R3543" s="5">
        <v>0</v>
      </c>
      <c r="S3543" s="5">
        <v>0</v>
      </c>
      <c r="T3543" s="5">
        <v>0</v>
      </c>
      <c r="U3543" s="5">
        <v>0</v>
      </c>
      <c r="V3543" s="5">
        <v>0</v>
      </c>
      <c r="W3543" s="5">
        <v>0</v>
      </c>
      <c r="X3543" s="5">
        <v>0</v>
      </c>
      <c r="Y3543" s="5">
        <v>0</v>
      </c>
      <c r="Z3543" s="5">
        <v>0</v>
      </c>
      <c r="AA3543" s="5">
        <v>0</v>
      </c>
      <c r="AB3543" s="5">
        <f t="shared" si="55"/>
        <v>0</v>
      </c>
      <c r="AC3543" s="5">
        <v>0</v>
      </c>
      <c r="AD3543" s="5">
        <v>0</v>
      </c>
      <c r="AE3543" s="5">
        <v>0</v>
      </c>
      <c r="AF3543" s="5">
        <v>0</v>
      </c>
      <c r="AG3543" s="5">
        <v>0</v>
      </c>
      <c r="AH3543" s="5"/>
      <c r="AI3543" s="5">
        <v>0</v>
      </c>
      <c r="AJ3543" s="5">
        <v>0</v>
      </c>
      <c r="AK3543" s="5">
        <v>0</v>
      </c>
      <c r="AL3543" s="5">
        <v>0</v>
      </c>
      <c r="AM3543" s="5">
        <v>0</v>
      </c>
    </row>
    <row r="3544" spans="2:39" ht="33" x14ac:dyDescent="0.25">
      <c r="B3544" s="4" t="s">
        <v>2315</v>
      </c>
      <c r="C3544" s="5" t="s">
        <v>48</v>
      </c>
      <c r="D3544" s="5" t="s">
        <v>49</v>
      </c>
      <c r="E3544" s="5" t="s">
        <v>161</v>
      </c>
      <c r="F3544" s="5" t="s">
        <v>162</v>
      </c>
      <c r="G3544" s="5">
        <v>143877254</v>
      </c>
      <c r="H3544" s="6">
        <v>0</v>
      </c>
      <c r="I3544" s="5">
        <v>0</v>
      </c>
      <c r="J3544" s="5">
        <v>143877254</v>
      </c>
      <c r="K3544" s="5">
        <v>0</v>
      </c>
      <c r="L3544" s="5">
        <v>63459136.039999999</v>
      </c>
      <c r="M3544" s="5">
        <v>0</v>
      </c>
      <c r="N3544" s="5">
        <v>4951</v>
      </c>
      <c r="O3544" s="5">
        <v>0</v>
      </c>
      <c r="P3544" s="5">
        <v>0</v>
      </c>
      <c r="Q3544" s="5">
        <v>0</v>
      </c>
      <c r="R3544" s="5">
        <v>0</v>
      </c>
      <c r="S3544" s="5">
        <v>0</v>
      </c>
      <c r="T3544" s="5">
        <v>0</v>
      </c>
      <c r="U3544" s="5">
        <v>0</v>
      </c>
      <c r="V3544" s="5">
        <v>0</v>
      </c>
      <c r="W3544" s="5">
        <v>0</v>
      </c>
      <c r="X3544" s="5">
        <v>0</v>
      </c>
      <c r="Y3544" s="5">
        <v>207341341.03999999</v>
      </c>
      <c r="Z3544" s="5">
        <v>143877254</v>
      </c>
      <c r="AA3544" s="5">
        <v>0</v>
      </c>
      <c r="AB3544" s="5">
        <f t="shared" si="55"/>
        <v>143877254</v>
      </c>
      <c r="AC3544" s="5">
        <v>143877254</v>
      </c>
      <c r="AD3544" s="5">
        <v>63459136.039999999</v>
      </c>
      <c r="AE3544" s="5">
        <v>4951</v>
      </c>
      <c r="AF3544" s="5">
        <v>207341341</v>
      </c>
      <c r="AG3544" s="5">
        <v>0</v>
      </c>
      <c r="AH3544" s="5"/>
      <c r="AI3544" s="5">
        <v>207341341</v>
      </c>
      <c r="AJ3544" s="5">
        <v>750</v>
      </c>
      <c r="AK3544" s="5">
        <v>0</v>
      </c>
      <c r="AL3544" s="5">
        <v>0</v>
      </c>
      <c r="AM3544" s="5">
        <v>0</v>
      </c>
    </row>
    <row r="3545" spans="2:39" ht="33" x14ac:dyDescent="0.25">
      <c r="B3545" s="4" t="s">
        <v>2315</v>
      </c>
      <c r="C3545" s="5" t="s">
        <v>48</v>
      </c>
      <c r="D3545" s="5" t="s">
        <v>49</v>
      </c>
      <c r="E3545" s="5" t="s">
        <v>163</v>
      </c>
      <c r="F3545" s="5" t="s">
        <v>164</v>
      </c>
      <c r="G3545" s="5">
        <v>222493839</v>
      </c>
      <c r="H3545" s="6">
        <v>0</v>
      </c>
      <c r="I3545" s="5">
        <v>0</v>
      </c>
      <c r="J3545" s="5">
        <v>222493839</v>
      </c>
      <c r="K3545" s="5">
        <v>0</v>
      </c>
      <c r="L3545" s="5">
        <v>99407318.219999999</v>
      </c>
      <c r="M3545" s="5">
        <v>0</v>
      </c>
      <c r="N3545" s="5">
        <v>7656</v>
      </c>
      <c r="O3545" s="5">
        <v>0</v>
      </c>
      <c r="P3545" s="5">
        <v>0</v>
      </c>
      <c r="Q3545" s="5">
        <v>0</v>
      </c>
      <c r="R3545" s="5">
        <v>0</v>
      </c>
      <c r="S3545" s="5">
        <v>0</v>
      </c>
      <c r="T3545" s="5">
        <v>0</v>
      </c>
      <c r="U3545" s="5">
        <v>0</v>
      </c>
      <c r="V3545" s="5">
        <v>0</v>
      </c>
      <c r="W3545" s="5">
        <v>0</v>
      </c>
      <c r="X3545" s="5">
        <v>0</v>
      </c>
      <c r="Y3545" s="5">
        <v>321908813.22000003</v>
      </c>
      <c r="Z3545" s="5">
        <v>222493839</v>
      </c>
      <c r="AA3545" s="5">
        <v>0</v>
      </c>
      <c r="AB3545" s="5">
        <f t="shared" si="55"/>
        <v>222493839</v>
      </c>
      <c r="AC3545" s="5">
        <v>222493839</v>
      </c>
      <c r="AD3545" s="5">
        <v>99407318.219999999</v>
      </c>
      <c r="AE3545" s="5">
        <v>7656</v>
      </c>
      <c r="AF3545" s="5">
        <v>321908813</v>
      </c>
      <c r="AG3545" s="5">
        <v>232000919</v>
      </c>
      <c r="AH3545" s="5"/>
      <c r="AI3545" s="5">
        <v>89907894</v>
      </c>
      <c r="AJ3545" s="5">
        <v>1172</v>
      </c>
      <c r="AK3545" s="5">
        <v>0</v>
      </c>
      <c r="AL3545" s="5">
        <v>0</v>
      </c>
      <c r="AM3545" s="5">
        <v>0</v>
      </c>
    </row>
    <row r="3546" spans="2:39" ht="33" x14ac:dyDescent="0.25">
      <c r="B3546" s="4" t="s">
        <v>2315</v>
      </c>
      <c r="C3546" s="5" t="s">
        <v>48</v>
      </c>
      <c r="D3546" s="5" t="s">
        <v>49</v>
      </c>
      <c r="E3546" s="5" t="s">
        <v>165</v>
      </c>
      <c r="F3546" s="5" t="s">
        <v>166</v>
      </c>
      <c r="G3546" s="5">
        <v>222517901</v>
      </c>
      <c r="H3546" s="6">
        <v>0</v>
      </c>
      <c r="I3546" s="5">
        <v>0</v>
      </c>
      <c r="J3546" s="5">
        <v>222517901</v>
      </c>
      <c r="K3546" s="5">
        <v>0</v>
      </c>
      <c r="L3546" s="5">
        <v>99259442.189999998</v>
      </c>
      <c r="M3546" s="5">
        <v>0</v>
      </c>
      <c r="N3546" s="5">
        <v>7657</v>
      </c>
      <c r="O3546" s="5">
        <v>0</v>
      </c>
      <c r="P3546" s="5">
        <v>0</v>
      </c>
      <c r="Q3546" s="5">
        <v>0</v>
      </c>
      <c r="R3546" s="5">
        <v>0</v>
      </c>
      <c r="S3546" s="5">
        <v>0</v>
      </c>
      <c r="T3546" s="5">
        <v>0</v>
      </c>
      <c r="U3546" s="5">
        <v>0</v>
      </c>
      <c r="V3546" s="5">
        <v>0</v>
      </c>
      <c r="W3546" s="5">
        <v>0</v>
      </c>
      <c r="X3546" s="5">
        <v>0</v>
      </c>
      <c r="Y3546" s="5">
        <v>321785000.19</v>
      </c>
      <c r="Z3546" s="5">
        <v>222517901.00000003</v>
      </c>
      <c r="AA3546" s="5">
        <v>0</v>
      </c>
      <c r="AB3546" s="5">
        <f t="shared" si="55"/>
        <v>222517901.00000003</v>
      </c>
      <c r="AC3546" s="5">
        <v>222517901</v>
      </c>
      <c r="AD3546" s="5">
        <v>99259442.189999998</v>
      </c>
      <c r="AE3546" s="5">
        <v>7657</v>
      </c>
      <c r="AF3546" s="5">
        <v>321785000</v>
      </c>
      <c r="AG3546" s="5">
        <v>269514567</v>
      </c>
      <c r="AH3546" s="5"/>
      <c r="AI3546" s="5">
        <v>52270433</v>
      </c>
      <c r="AJ3546" s="5">
        <v>1166</v>
      </c>
      <c r="AK3546" s="5">
        <v>0</v>
      </c>
      <c r="AL3546" s="5">
        <v>0</v>
      </c>
      <c r="AM3546" s="5">
        <v>0</v>
      </c>
    </row>
    <row r="3547" spans="2:39" ht="33" x14ac:dyDescent="0.25">
      <c r="B3547" s="4" t="s">
        <v>2315</v>
      </c>
      <c r="C3547" s="5" t="s">
        <v>48</v>
      </c>
      <c r="D3547" s="5" t="s">
        <v>49</v>
      </c>
      <c r="E3547" s="5" t="s">
        <v>167</v>
      </c>
      <c r="F3547" s="5" t="s">
        <v>168</v>
      </c>
      <c r="G3547" s="5">
        <v>0</v>
      </c>
      <c r="H3547" s="6">
        <v>0</v>
      </c>
      <c r="I3547" s="5">
        <v>0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0</v>
      </c>
      <c r="Q3547" s="5">
        <v>0</v>
      </c>
      <c r="R3547" s="5">
        <v>0</v>
      </c>
      <c r="S3547" s="5">
        <v>0</v>
      </c>
      <c r="T3547" s="5">
        <v>0</v>
      </c>
      <c r="U3547" s="5">
        <v>0</v>
      </c>
      <c r="V3547" s="5">
        <v>0</v>
      </c>
      <c r="W3547" s="5">
        <v>0</v>
      </c>
      <c r="X3547" s="5">
        <v>0</v>
      </c>
      <c r="Y3547" s="5">
        <v>0</v>
      </c>
      <c r="Z3547" s="5">
        <v>0</v>
      </c>
      <c r="AA3547" s="5">
        <v>0</v>
      </c>
      <c r="AB3547" s="5">
        <f t="shared" si="55"/>
        <v>0</v>
      </c>
      <c r="AC3547" s="5">
        <v>0</v>
      </c>
      <c r="AD3547" s="5">
        <v>0</v>
      </c>
      <c r="AE3547" s="5">
        <v>0</v>
      </c>
      <c r="AF3547" s="5">
        <v>0</v>
      </c>
      <c r="AG3547" s="5">
        <v>0</v>
      </c>
      <c r="AH3547" s="5"/>
      <c r="AI3547" s="5">
        <v>0</v>
      </c>
      <c r="AJ3547" s="5">
        <v>0</v>
      </c>
      <c r="AK3547" s="5">
        <v>0</v>
      </c>
      <c r="AL3547" s="5">
        <v>0</v>
      </c>
      <c r="AM3547" s="5">
        <v>0</v>
      </c>
    </row>
    <row r="3548" spans="2:39" ht="33" x14ac:dyDescent="0.25">
      <c r="B3548" s="4" t="s">
        <v>2315</v>
      </c>
      <c r="C3548" s="5" t="s">
        <v>48</v>
      </c>
      <c r="D3548" s="5" t="s">
        <v>49</v>
      </c>
      <c r="E3548" s="5" t="s">
        <v>169</v>
      </c>
      <c r="F3548" s="5" t="s">
        <v>170</v>
      </c>
      <c r="G3548" s="5">
        <v>807385492</v>
      </c>
      <c r="H3548" s="6">
        <v>0</v>
      </c>
      <c r="I3548" s="5">
        <v>0</v>
      </c>
      <c r="J3548" s="5">
        <v>807385492</v>
      </c>
      <c r="K3548" s="5">
        <v>0</v>
      </c>
      <c r="L3548" s="5">
        <v>360737023.25999999</v>
      </c>
      <c r="M3548" s="5">
        <v>0</v>
      </c>
      <c r="N3548" s="5">
        <v>27781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0</v>
      </c>
      <c r="U3548" s="5">
        <v>0</v>
      </c>
      <c r="V3548" s="5">
        <v>0</v>
      </c>
      <c r="W3548" s="5">
        <v>0</v>
      </c>
      <c r="X3548" s="5">
        <v>0</v>
      </c>
      <c r="Y3548" s="5">
        <v>1168150296.26</v>
      </c>
      <c r="Z3548" s="5">
        <v>807385492</v>
      </c>
      <c r="AA3548" s="5">
        <v>0</v>
      </c>
      <c r="AB3548" s="5">
        <f t="shared" si="55"/>
        <v>807385492</v>
      </c>
      <c r="AC3548" s="5">
        <v>807385492</v>
      </c>
      <c r="AD3548" s="5">
        <v>360737023.25999999</v>
      </c>
      <c r="AE3548" s="5">
        <v>27781</v>
      </c>
      <c r="AF3548" s="5">
        <v>1168150296</v>
      </c>
      <c r="AG3548" s="5">
        <v>953057273</v>
      </c>
      <c r="AH3548" s="5"/>
      <c r="AI3548" s="5">
        <v>215093023</v>
      </c>
      <c r="AJ3548" s="5">
        <v>4224</v>
      </c>
      <c r="AK3548" s="5">
        <v>0</v>
      </c>
      <c r="AL3548" s="5">
        <v>0</v>
      </c>
      <c r="AM3548" s="5">
        <v>0</v>
      </c>
    </row>
    <row r="3549" spans="2:39" ht="33" x14ac:dyDescent="0.25">
      <c r="B3549" s="4" t="s">
        <v>2315</v>
      </c>
      <c r="C3549" s="5" t="s">
        <v>48</v>
      </c>
      <c r="D3549" s="5" t="s">
        <v>49</v>
      </c>
      <c r="E3549" s="5" t="s">
        <v>171</v>
      </c>
      <c r="F3549" s="5" t="s">
        <v>172</v>
      </c>
      <c r="G3549" s="5">
        <v>289072441</v>
      </c>
      <c r="H3549" s="6">
        <v>0</v>
      </c>
      <c r="I3549" s="5">
        <v>0</v>
      </c>
      <c r="J3549" s="5">
        <v>289072441</v>
      </c>
      <c r="K3549" s="5">
        <v>0</v>
      </c>
      <c r="L3549" s="5">
        <v>127706247.23999999</v>
      </c>
      <c r="M3549" s="5">
        <v>0</v>
      </c>
      <c r="N3549" s="5">
        <v>9947</v>
      </c>
      <c r="O3549" s="5">
        <v>0</v>
      </c>
      <c r="P3549" s="5">
        <v>0</v>
      </c>
      <c r="Q3549" s="5">
        <v>0</v>
      </c>
      <c r="R3549" s="5">
        <v>0</v>
      </c>
      <c r="S3549" s="5">
        <v>0</v>
      </c>
      <c r="T3549" s="5">
        <v>0</v>
      </c>
      <c r="U3549" s="5">
        <v>0</v>
      </c>
      <c r="V3549" s="5">
        <v>0</v>
      </c>
      <c r="W3549" s="5">
        <v>0</v>
      </c>
      <c r="X3549" s="5">
        <v>0</v>
      </c>
      <c r="Y3549" s="5">
        <v>416788635.24000001</v>
      </c>
      <c r="Z3549" s="5">
        <v>289072440.99999994</v>
      </c>
      <c r="AA3549" s="5">
        <v>0</v>
      </c>
      <c r="AB3549" s="5">
        <f t="shared" si="55"/>
        <v>289072440.99999994</v>
      </c>
      <c r="AC3549" s="5">
        <v>289072441</v>
      </c>
      <c r="AD3549" s="5">
        <v>127706247.23999999</v>
      </c>
      <c r="AE3549" s="5">
        <v>9947</v>
      </c>
      <c r="AF3549" s="5">
        <v>416788635</v>
      </c>
      <c r="AG3549" s="5">
        <v>365613262</v>
      </c>
      <c r="AH3549" s="5"/>
      <c r="AI3549" s="5">
        <v>51175373</v>
      </c>
      <c r="AJ3549" s="5">
        <v>1516</v>
      </c>
      <c r="AK3549" s="5">
        <v>0</v>
      </c>
      <c r="AL3549" s="5">
        <v>0</v>
      </c>
      <c r="AM3549" s="5">
        <v>0</v>
      </c>
    </row>
    <row r="3550" spans="2:39" ht="33" x14ac:dyDescent="0.25">
      <c r="B3550" s="4" t="s">
        <v>2315</v>
      </c>
      <c r="C3550" s="5" t="s">
        <v>48</v>
      </c>
      <c r="D3550" s="5" t="s">
        <v>49</v>
      </c>
      <c r="E3550" s="5" t="s">
        <v>173</v>
      </c>
      <c r="F3550" s="5" t="s">
        <v>174</v>
      </c>
      <c r="G3550" s="5">
        <v>267343963</v>
      </c>
      <c r="H3550" s="6">
        <v>0</v>
      </c>
      <c r="I3550" s="5">
        <v>0</v>
      </c>
      <c r="J3550" s="5">
        <v>267343963</v>
      </c>
      <c r="K3550" s="5">
        <v>0</v>
      </c>
      <c r="L3550" s="5">
        <v>119726829.5</v>
      </c>
      <c r="M3550" s="5">
        <v>0</v>
      </c>
      <c r="N3550" s="5">
        <v>9199</v>
      </c>
      <c r="O3550" s="5">
        <v>0</v>
      </c>
      <c r="P3550" s="5">
        <v>0</v>
      </c>
      <c r="Q3550" s="5">
        <v>0</v>
      </c>
      <c r="R3550" s="5">
        <v>0</v>
      </c>
      <c r="S3550" s="5">
        <v>0</v>
      </c>
      <c r="T3550" s="5">
        <v>0</v>
      </c>
      <c r="U3550" s="5">
        <v>0</v>
      </c>
      <c r="V3550" s="5">
        <v>0</v>
      </c>
      <c r="W3550" s="5">
        <v>0</v>
      </c>
      <c r="X3550" s="5">
        <v>0</v>
      </c>
      <c r="Y3550" s="5">
        <v>387079991.5</v>
      </c>
      <c r="Z3550" s="5">
        <v>267343962.99999997</v>
      </c>
      <c r="AA3550" s="5">
        <v>0</v>
      </c>
      <c r="AB3550" s="5">
        <f t="shared" si="55"/>
        <v>267343962.99999997</v>
      </c>
      <c r="AC3550" s="5">
        <v>267343963</v>
      </c>
      <c r="AD3550" s="5">
        <v>119726829.5</v>
      </c>
      <c r="AE3550" s="5">
        <v>9199</v>
      </c>
      <c r="AF3550" s="5">
        <v>387079992</v>
      </c>
      <c r="AG3550" s="5">
        <v>249999913</v>
      </c>
      <c r="AH3550" s="5"/>
      <c r="AI3550" s="5">
        <v>137080079</v>
      </c>
      <c r="AJ3550" s="5">
        <v>1406</v>
      </c>
      <c r="AK3550" s="5">
        <v>0</v>
      </c>
      <c r="AL3550" s="5">
        <v>0</v>
      </c>
      <c r="AM3550" s="5">
        <v>0</v>
      </c>
    </row>
    <row r="3551" spans="2:39" ht="33" x14ac:dyDescent="0.25">
      <c r="B3551" s="4" t="s">
        <v>2315</v>
      </c>
      <c r="C3551" s="5" t="s">
        <v>48</v>
      </c>
      <c r="D3551" s="5" t="s">
        <v>49</v>
      </c>
      <c r="E3551" s="5" t="s">
        <v>175</v>
      </c>
      <c r="F3551" s="5" t="s">
        <v>176</v>
      </c>
      <c r="G3551" s="5">
        <v>0</v>
      </c>
      <c r="H3551" s="6">
        <v>0</v>
      </c>
      <c r="I3551" s="5">
        <v>0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0</v>
      </c>
      <c r="Z3551" s="5">
        <v>0</v>
      </c>
      <c r="AA3551" s="5">
        <v>0</v>
      </c>
      <c r="AB3551" s="5">
        <f t="shared" si="55"/>
        <v>0</v>
      </c>
      <c r="AC3551" s="5">
        <v>0</v>
      </c>
      <c r="AD3551" s="5">
        <v>0</v>
      </c>
      <c r="AE3551" s="5">
        <v>0</v>
      </c>
      <c r="AF3551" s="5">
        <v>0</v>
      </c>
      <c r="AG3551" s="5">
        <v>0</v>
      </c>
      <c r="AH3551" s="5"/>
      <c r="AI3551" s="5">
        <v>0</v>
      </c>
      <c r="AJ3551" s="5">
        <v>0</v>
      </c>
      <c r="AK3551" s="5">
        <v>0</v>
      </c>
      <c r="AL3551" s="5">
        <v>0</v>
      </c>
      <c r="AM3551" s="5">
        <v>0</v>
      </c>
    </row>
    <row r="3552" spans="2:39" ht="33" x14ac:dyDescent="0.25">
      <c r="B3552" s="4" t="s">
        <v>2315</v>
      </c>
      <c r="C3552" s="5" t="s">
        <v>48</v>
      </c>
      <c r="D3552" s="5" t="s">
        <v>49</v>
      </c>
      <c r="E3552" s="5" t="s">
        <v>177</v>
      </c>
      <c r="F3552" s="5" t="s">
        <v>178</v>
      </c>
      <c r="G3552" s="5">
        <v>0</v>
      </c>
      <c r="H3552" s="6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0</v>
      </c>
      <c r="Y3552" s="5">
        <v>0</v>
      </c>
      <c r="Z3552" s="5">
        <v>0</v>
      </c>
      <c r="AA3552" s="5">
        <v>0</v>
      </c>
      <c r="AB3552" s="5">
        <f t="shared" si="55"/>
        <v>0</v>
      </c>
      <c r="AC3552" s="5">
        <v>0</v>
      </c>
      <c r="AD3552" s="5">
        <v>0</v>
      </c>
      <c r="AE3552" s="5">
        <v>0</v>
      </c>
      <c r="AF3552" s="5">
        <v>0</v>
      </c>
      <c r="AG3552" s="5">
        <v>0</v>
      </c>
      <c r="AH3552" s="5"/>
      <c r="AI3552" s="5">
        <v>0</v>
      </c>
      <c r="AJ3552" s="5">
        <v>0</v>
      </c>
      <c r="AK3552" s="5">
        <v>0</v>
      </c>
      <c r="AL3552" s="5">
        <v>0</v>
      </c>
      <c r="AM3552" s="5">
        <v>0</v>
      </c>
    </row>
    <row r="3553" spans="2:39" ht="33" x14ac:dyDescent="0.25">
      <c r="B3553" s="4" t="s">
        <v>2315</v>
      </c>
      <c r="C3553" s="5" t="s">
        <v>48</v>
      </c>
      <c r="D3553" s="5" t="s">
        <v>49</v>
      </c>
      <c r="E3553" s="5" t="s">
        <v>179</v>
      </c>
      <c r="F3553" s="5" t="s">
        <v>180</v>
      </c>
      <c r="G3553" s="5">
        <v>272276070</v>
      </c>
      <c r="H3553" s="6">
        <v>0</v>
      </c>
      <c r="I3553" s="5">
        <v>0</v>
      </c>
      <c r="J3553" s="5">
        <v>272276070</v>
      </c>
      <c r="K3553" s="5">
        <v>0</v>
      </c>
      <c r="L3553" s="5">
        <v>117161164.42</v>
      </c>
      <c r="M3553" s="5">
        <v>0</v>
      </c>
      <c r="N3553" s="5">
        <v>9369</v>
      </c>
      <c r="O3553" s="5">
        <v>0</v>
      </c>
      <c r="P3553" s="5">
        <v>0</v>
      </c>
      <c r="Q3553" s="5">
        <v>0</v>
      </c>
      <c r="R3553" s="5">
        <v>0</v>
      </c>
      <c r="S3553" s="5">
        <v>0</v>
      </c>
      <c r="T3553" s="5">
        <v>0</v>
      </c>
      <c r="U3553" s="5">
        <v>0</v>
      </c>
      <c r="V3553" s="5">
        <v>0</v>
      </c>
      <c r="W3553" s="5">
        <v>0</v>
      </c>
      <c r="X3553" s="5">
        <v>0</v>
      </c>
      <c r="Y3553" s="5">
        <v>389446603.42000002</v>
      </c>
      <c r="Z3553" s="5">
        <v>272276070</v>
      </c>
      <c r="AA3553" s="5">
        <v>0</v>
      </c>
      <c r="AB3553" s="5">
        <f t="shared" si="55"/>
        <v>272276070</v>
      </c>
      <c r="AC3553" s="5">
        <v>272276070</v>
      </c>
      <c r="AD3553" s="5">
        <v>117161164.42</v>
      </c>
      <c r="AE3553" s="5">
        <v>9369</v>
      </c>
      <c r="AF3553" s="5">
        <v>389446603</v>
      </c>
      <c r="AG3553" s="5">
        <v>0</v>
      </c>
      <c r="AH3553" s="5"/>
      <c r="AI3553" s="5">
        <v>389446603</v>
      </c>
      <c r="AJ3553" s="5">
        <v>1412</v>
      </c>
      <c r="AK3553" s="5">
        <v>0</v>
      </c>
      <c r="AL3553" s="5">
        <v>0</v>
      </c>
      <c r="AM3553" s="5">
        <v>0</v>
      </c>
    </row>
    <row r="3554" spans="2:39" ht="33" x14ac:dyDescent="0.25">
      <c r="B3554" s="4" t="s">
        <v>2315</v>
      </c>
      <c r="C3554" s="5" t="s">
        <v>48</v>
      </c>
      <c r="D3554" s="5" t="s">
        <v>49</v>
      </c>
      <c r="E3554" s="5" t="s">
        <v>181</v>
      </c>
      <c r="F3554" s="5" t="s">
        <v>182</v>
      </c>
      <c r="G3554" s="5">
        <v>270886203</v>
      </c>
      <c r="H3554" s="6">
        <v>0</v>
      </c>
      <c r="I3554" s="5">
        <v>0</v>
      </c>
      <c r="J3554" s="5">
        <v>270886203</v>
      </c>
      <c r="K3554" s="5">
        <v>0</v>
      </c>
      <c r="L3554" s="5">
        <v>139444796.09999999</v>
      </c>
      <c r="M3554" s="5">
        <v>0</v>
      </c>
      <c r="N3554" s="5">
        <v>9321</v>
      </c>
      <c r="O3554" s="5">
        <v>0</v>
      </c>
      <c r="P3554" s="5">
        <v>0</v>
      </c>
      <c r="Q3554" s="5">
        <v>0</v>
      </c>
      <c r="R3554" s="5">
        <v>0</v>
      </c>
      <c r="S3554" s="5">
        <v>0</v>
      </c>
      <c r="T3554" s="5">
        <v>0</v>
      </c>
      <c r="U3554" s="5">
        <v>0</v>
      </c>
      <c r="V3554" s="5">
        <v>0</v>
      </c>
      <c r="W3554" s="5">
        <v>0</v>
      </c>
      <c r="X3554" s="5">
        <v>0</v>
      </c>
      <c r="Y3554" s="5">
        <v>410340320.10000002</v>
      </c>
      <c r="Z3554" s="5">
        <v>270886203</v>
      </c>
      <c r="AA3554" s="5">
        <v>0</v>
      </c>
      <c r="AB3554" s="5">
        <f t="shared" si="55"/>
        <v>270886203</v>
      </c>
      <c r="AC3554" s="5">
        <v>270886203</v>
      </c>
      <c r="AD3554" s="5">
        <v>139444796.09999999</v>
      </c>
      <c r="AE3554" s="5">
        <v>9321</v>
      </c>
      <c r="AF3554" s="5">
        <v>410340320</v>
      </c>
      <c r="AG3554" s="5">
        <v>130000000</v>
      </c>
      <c r="AH3554" s="5"/>
      <c r="AI3554" s="5">
        <v>280340320</v>
      </c>
      <c r="AJ3554" s="5">
        <v>1411</v>
      </c>
      <c r="AK3554" s="5">
        <v>0</v>
      </c>
      <c r="AL3554" s="5">
        <v>0</v>
      </c>
      <c r="AM3554" s="5">
        <v>0</v>
      </c>
    </row>
    <row r="3555" spans="2:39" ht="33" x14ac:dyDescent="0.25">
      <c r="B3555" s="4" t="s">
        <v>2315</v>
      </c>
      <c r="C3555" s="5" t="s">
        <v>48</v>
      </c>
      <c r="D3555" s="5" t="s">
        <v>49</v>
      </c>
      <c r="E3555" s="5" t="s">
        <v>183</v>
      </c>
      <c r="F3555" s="5" t="s">
        <v>184</v>
      </c>
      <c r="G3555" s="5">
        <v>305028195</v>
      </c>
      <c r="H3555" s="6">
        <v>0</v>
      </c>
      <c r="I3555" s="5">
        <v>0</v>
      </c>
      <c r="J3555" s="5">
        <v>305028195</v>
      </c>
      <c r="K3555" s="5">
        <v>0</v>
      </c>
      <c r="L3555" s="5">
        <v>135975935.53</v>
      </c>
      <c r="M3555" s="5">
        <v>0</v>
      </c>
      <c r="N3555" s="5">
        <v>10496</v>
      </c>
      <c r="O3555" s="5">
        <v>0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0</v>
      </c>
      <c r="V3555" s="5">
        <v>0</v>
      </c>
      <c r="W3555" s="5">
        <v>0</v>
      </c>
      <c r="X3555" s="5">
        <v>0</v>
      </c>
      <c r="Y3555" s="5">
        <v>441014626.52999997</v>
      </c>
      <c r="Z3555" s="5">
        <v>305028195</v>
      </c>
      <c r="AA3555" s="5">
        <v>0</v>
      </c>
      <c r="AB3555" s="5">
        <f t="shared" si="55"/>
        <v>305028195</v>
      </c>
      <c r="AC3555" s="5">
        <v>305028195</v>
      </c>
      <c r="AD3555" s="5">
        <v>135975935.53</v>
      </c>
      <c r="AE3555" s="5">
        <v>10496</v>
      </c>
      <c r="AF3555" s="5">
        <v>441014627</v>
      </c>
      <c r="AG3555" s="5">
        <v>265248180</v>
      </c>
      <c r="AH3555" s="5"/>
      <c r="AI3555" s="5">
        <v>175766447</v>
      </c>
      <c r="AJ3555" s="5">
        <v>1605</v>
      </c>
      <c r="AK3555" s="5">
        <v>0</v>
      </c>
      <c r="AL3555" s="5">
        <v>0</v>
      </c>
      <c r="AM3555" s="5">
        <v>0</v>
      </c>
    </row>
    <row r="3556" spans="2:39" ht="33" x14ac:dyDescent="0.25">
      <c r="B3556" s="4" t="s">
        <v>2315</v>
      </c>
      <c r="C3556" s="5" t="s">
        <v>48</v>
      </c>
      <c r="D3556" s="5" t="s">
        <v>49</v>
      </c>
      <c r="E3556" s="5" t="s">
        <v>185</v>
      </c>
      <c r="F3556" s="5" t="s">
        <v>186</v>
      </c>
      <c r="G3556" s="5">
        <v>273144595</v>
      </c>
      <c r="H3556" s="6">
        <v>0</v>
      </c>
      <c r="I3556" s="5">
        <v>0</v>
      </c>
      <c r="J3556" s="5">
        <v>273144595</v>
      </c>
      <c r="K3556" s="5">
        <v>0</v>
      </c>
      <c r="L3556" s="5">
        <v>121059724.98</v>
      </c>
      <c r="M3556" s="5">
        <v>0</v>
      </c>
      <c r="N3556" s="5">
        <v>9399</v>
      </c>
      <c r="O3556" s="5">
        <v>0</v>
      </c>
      <c r="P3556" s="5">
        <v>0</v>
      </c>
      <c r="Q3556" s="5">
        <v>0</v>
      </c>
      <c r="R3556" s="5">
        <v>0</v>
      </c>
      <c r="S3556" s="5">
        <v>0</v>
      </c>
      <c r="T3556" s="5">
        <v>0</v>
      </c>
      <c r="U3556" s="5">
        <v>0</v>
      </c>
      <c r="V3556" s="5">
        <v>0</v>
      </c>
      <c r="W3556" s="5">
        <v>0</v>
      </c>
      <c r="X3556" s="5">
        <v>0</v>
      </c>
      <c r="Y3556" s="5">
        <v>394213718.98000002</v>
      </c>
      <c r="Z3556" s="5">
        <v>273144595</v>
      </c>
      <c r="AA3556" s="5">
        <v>0</v>
      </c>
      <c r="AB3556" s="5">
        <f t="shared" si="55"/>
        <v>273144595</v>
      </c>
      <c r="AC3556" s="5">
        <v>273144595</v>
      </c>
      <c r="AD3556" s="5">
        <v>121059724.98</v>
      </c>
      <c r="AE3556" s="5">
        <v>9399</v>
      </c>
      <c r="AF3556" s="5">
        <v>394213719</v>
      </c>
      <c r="AG3556" s="5">
        <v>364630722</v>
      </c>
      <c r="AH3556" s="5"/>
      <c r="AI3556" s="5">
        <v>29582997</v>
      </c>
      <c r="AJ3556" s="5">
        <v>1439</v>
      </c>
      <c r="AK3556" s="5">
        <v>0</v>
      </c>
      <c r="AL3556" s="5">
        <v>0</v>
      </c>
      <c r="AM3556" s="5">
        <v>0</v>
      </c>
    </row>
    <row r="3557" spans="2:39" ht="33" x14ac:dyDescent="0.25">
      <c r="B3557" s="4" t="s">
        <v>2315</v>
      </c>
      <c r="C3557" s="5" t="s">
        <v>48</v>
      </c>
      <c r="D3557" s="5" t="s">
        <v>49</v>
      </c>
      <c r="E3557" s="5" t="s">
        <v>187</v>
      </c>
      <c r="F3557" s="5" t="s">
        <v>188</v>
      </c>
      <c r="G3557" s="5">
        <v>359134948</v>
      </c>
      <c r="H3557" s="6">
        <v>0</v>
      </c>
      <c r="I3557" s="5">
        <v>0</v>
      </c>
      <c r="J3557" s="5">
        <v>359134948</v>
      </c>
      <c r="K3557" s="5">
        <v>0</v>
      </c>
      <c r="L3557" s="5">
        <v>0</v>
      </c>
      <c r="M3557" s="5">
        <v>0</v>
      </c>
      <c r="N3557" s="5">
        <v>12357</v>
      </c>
      <c r="O3557" s="5">
        <v>0</v>
      </c>
      <c r="P3557" s="5">
        <v>0</v>
      </c>
      <c r="Q3557" s="5">
        <v>0</v>
      </c>
      <c r="R3557" s="5">
        <v>0</v>
      </c>
      <c r="S3557" s="5">
        <v>0</v>
      </c>
      <c r="T3557" s="5">
        <v>0</v>
      </c>
      <c r="U3557" s="5">
        <v>0</v>
      </c>
      <c r="V3557" s="5">
        <v>0</v>
      </c>
      <c r="W3557" s="5">
        <v>0</v>
      </c>
      <c r="X3557" s="5">
        <v>0</v>
      </c>
      <c r="Y3557" s="5">
        <v>359147305</v>
      </c>
      <c r="Z3557" s="5">
        <v>359134948</v>
      </c>
      <c r="AA3557" s="5">
        <v>0</v>
      </c>
      <c r="AB3557" s="5">
        <f t="shared" si="55"/>
        <v>359134948</v>
      </c>
      <c r="AC3557" s="5">
        <v>359134948</v>
      </c>
      <c r="AD3557" s="5">
        <v>0</v>
      </c>
      <c r="AE3557" s="5">
        <v>12357</v>
      </c>
      <c r="AF3557" s="5">
        <v>359147305</v>
      </c>
      <c r="AG3557" s="5">
        <v>0</v>
      </c>
      <c r="AH3557" s="5"/>
      <c r="AI3557" s="5">
        <v>359147305</v>
      </c>
      <c r="AJ3557" s="5">
        <v>0</v>
      </c>
      <c r="AK3557" s="5">
        <v>0</v>
      </c>
      <c r="AL3557" s="5">
        <v>0</v>
      </c>
      <c r="AM3557" s="5">
        <v>0</v>
      </c>
    </row>
    <row r="3558" spans="2:39" ht="33" x14ac:dyDescent="0.25">
      <c r="B3558" s="4" t="s">
        <v>2315</v>
      </c>
      <c r="C3558" s="5" t="s">
        <v>48</v>
      </c>
      <c r="D3558" s="5" t="s">
        <v>49</v>
      </c>
      <c r="E3558" s="5" t="s">
        <v>189</v>
      </c>
      <c r="F3558" s="5" t="s">
        <v>190</v>
      </c>
      <c r="G3558" s="5">
        <v>276178169</v>
      </c>
      <c r="H3558" s="6">
        <v>0</v>
      </c>
      <c r="I3558" s="5">
        <v>0</v>
      </c>
      <c r="J3558" s="5">
        <v>276178169</v>
      </c>
      <c r="K3558" s="5">
        <v>0</v>
      </c>
      <c r="L3558" s="5">
        <v>123396567.69</v>
      </c>
      <c r="M3558" s="5">
        <v>0</v>
      </c>
      <c r="N3558" s="5">
        <v>9503</v>
      </c>
      <c r="O3558" s="5">
        <v>0</v>
      </c>
      <c r="P3558" s="5">
        <v>0</v>
      </c>
      <c r="Q3558" s="5">
        <v>0</v>
      </c>
      <c r="R3558" s="5">
        <v>0</v>
      </c>
      <c r="S3558" s="5">
        <v>0</v>
      </c>
      <c r="T3558" s="5">
        <v>0</v>
      </c>
      <c r="U3558" s="5">
        <v>0</v>
      </c>
      <c r="V3558" s="5">
        <v>0</v>
      </c>
      <c r="W3558" s="5">
        <v>0</v>
      </c>
      <c r="X3558" s="5">
        <v>0</v>
      </c>
      <c r="Y3558" s="5">
        <v>399584239.69</v>
      </c>
      <c r="Z3558" s="5">
        <v>276178169</v>
      </c>
      <c r="AA3558" s="5">
        <v>0</v>
      </c>
      <c r="AB3558" s="5">
        <f t="shared" si="55"/>
        <v>276178169</v>
      </c>
      <c r="AC3558" s="5">
        <v>276178169</v>
      </c>
      <c r="AD3558" s="5">
        <v>123396567.69</v>
      </c>
      <c r="AE3558" s="5">
        <v>9503</v>
      </c>
      <c r="AF3558" s="5">
        <v>399584240</v>
      </c>
      <c r="AG3558" s="5">
        <v>278982583</v>
      </c>
      <c r="AH3558" s="5"/>
      <c r="AI3558" s="5">
        <v>120601657</v>
      </c>
      <c r="AJ3558" s="5">
        <v>1455</v>
      </c>
      <c r="AK3558" s="5">
        <v>0</v>
      </c>
      <c r="AL3558" s="5">
        <v>0</v>
      </c>
      <c r="AM3558" s="5">
        <v>0</v>
      </c>
    </row>
    <row r="3559" spans="2:39" ht="33" x14ac:dyDescent="0.25">
      <c r="B3559" s="4" t="s">
        <v>2315</v>
      </c>
      <c r="C3559" s="5" t="s">
        <v>48</v>
      </c>
      <c r="D3559" s="5" t="s">
        <v>49</v>
      </c>
      <c r="E3559" s="5" t="s">
        <v>191</v>
      </c>
      <c r="F3559" s="5" t="s">
        <v>192</v>
      </c>
      <c r="G3559" s="5">
        <v>680719987</v>
      </c>
      <c r="H3559" s="6">
        <v>0</v>
      </c>
      <c r="I3559" s="5">
        <v>0</v>
      </c>
      <c r="J3559" s="5">
        <v>680719987</v>
      </c>
      <c r="K3559" s="5">
        <v>0</v>
      </c>
      <c r="L3559" s="5">
        <v>304047989.87</v>
      </c>
      <c r="M3559" s="5">
        <v>0</v>
      </c>
      <c r="N3559" s="5">
        <v>23423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0</v>
      </c>
      <c r="Y3559" s="5">
        <v>984791399.87</v>
      </c>
      <c r="Z3559" s="5">
        <v>680719987.00000012</v>
      </c>
      <c r="AA3559" s="5">
        <v>0</v>
      </c>
      <c r="AB3559" s="5">
        <f t="shared" si="55"/>
        <v>680719987.00000012</v>
      </c>
      <c r="AC3559" s="5">
        <v>680719987</v>
      </c>
      <c r="AD3559" s="5">
        <v>304047989.87</v>
      </c>
      <c r="AE3559" s="5">
        <v>23423</v>
      </c>
      <c r="AF3559" s="5">
        <v>984791400</v>
      </c>
      <c r="AG3559" s="5">
        <v>711620918</v>
      </c>
      <c r="AH3559" s="5"/>
      <c r="AI3559" s="5">
        <v>273170482</v>
      </c>
      <c r="AJ3559" s="5">
        <v>3524</v>
      </c>
      <c r="AK3559" s="5">
        <v>0</v>
      </c>
      <c r="AL3559" s="5">
        <v>0</v>
      </c>
      <c r="AM3559" s="5">
        <v>0</v>
      </c>
    </row>
    <row r="3560" spans="2:39" ht="33" x14ac:dyDescent="0.25">
      <c r="B3560" s="4" t="s">
        <v>2315</v>
      </c>
      <c r="C3560" s="5" t="s">
        <v>48</v>
      </c>
      <c r="D3560" s="5" t="s">
        <v>49</v>
      </c>
      <c r="E3560" s="5" t="s">
        <v>193</v>
      </c>
      <c r="F3560" s="5" t="s">
        <v>194</v>
      </c>
      <c r="G3560" s="5">
        <v>697349531</v>
      </c>
      <c r="H3560" s="6">
        <v>0</v>
      </c>
      <c r="I3560" s="5">
        <v>0</v>
      </c>
      <c r="J3560" s="5">
        <v>697349531</v>
      </c>
      <c r="K3560" s="5">
        <v>0</v>
      </c>
      <c r="L3560" s="5">
        <v>311696102.67000002</v>
      </c>
      <c r="M3560" s="5">
        <v>0</v>
      </c>
      <c r="N3560" s="5">
        <v>23995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0</v>
      </c>
      <c r="U3560" s="5">
        <v>0</v>
      </c>
      <c r="V3560" s="5">
        <v>0</v>
      </c>
      <c r="W3560" s="5">
        <v>0</v>
      </c>
      <c r="X3560" s="5">
        <v>0</v>
      </c>
      <c r="Y3560" s="5">
        <v>1009069628.6700001</v>
      </c>
      <c r="Z3560" s="5">
        <v>697349530.99999988</v>
      </c>
      <c r="AA3560" s="5">
        <v>0</v>
      </c>
      <c r="AB3560" s="5">
        <f t="shared" si="55"/>
        <v>697349530.99999988</v>
      </c>
      <c r="AC3560" s="5">
        <v>697349531</v>
      </c>
      <c r="AD3560" s="5">
        <v>311696102.67000002</v>
      </c>
      <c r="AE3560" s="5">
        <v>23995</v>
      </c>
      <c r="AF3560" s="5">
        <v>1009069629</v>
      </c>
      <c r="AG3560" s="5">
        <v>828979690</v>
      </c>
      <c r="AH3560" s="5"/>
      <c r="AI3560" s="5">
        <v>180089939</v>
      </c>
      <c r="AJ3560" s="5">
        <v>3655</v>
      </c>
      <c r="AK3560" s="5">
        <v>0</v>
      </c>
      <c r="AL3560" s="5">
        <v>0</v>
      </c>
      <c r="AM3560" s="5">
        <v>0</v>
      </c>
    </row>
    <row r="3561" spans="2:39" ht="33" x14ac:dyDescent="0.25">
      <c r="B3561" s="4" t="s">
        <v>2315</v>
      </c>
      <c r="C3561" s="5" t="s">
        <v>48</v>
      </c>
      <c r="D3561" s="5" t="s">
        <v>49</v>
      </c>
      <c r="E3561" s="5" t="s">
        <v>195</v>
      </c>
      <c r="F3561" s="5" t="s">
        <v>196</v>
      </c>
      <c r="G3561" s="5">
        <v>326229897</v>
      </c>
      <c r="H3561" s="6">
        <v>0</v>
      </c>
      <c r="I3561" s="5">
        <v>0</v>
      </c>
      <c r="J3561" s="5">
        <v>326229897</v>
      </c>
      <c r="K3561" s="5">
        <v>0</v>
      </c>
      <c r="L3561" s="5">
        <v>171291703.09999999</v>
      </c>
      <c r="M3561" s="5">
        <v>0</v>
      </c>
      <c r="N3561" s="5">
        <v>11225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497532825.10000002</v>
      </c>
      <c r="Z3561" s="5">
        <v>326229897</v>
      </c>
      <c r="AA3561" s="5">
        <v>0</v>
      </c>
      <c r="AB3561" s="5">
        <f t="shared" si="55"/>
        <v>326229897</v>
      </c>
      <c r="AC3561" s="5">
        <v>326229897</v>
      </c>
      <c r="AD3561" s="5">
        <v>171291703.09999999</v>
      </c>
      <c r="AE3561" s="5">
        <v>11225</v>
      </c>
      <c r="AF3561" s="5">
        <v>497532825</v>
      </c>
      <c r="AG3561" s="5">
        <v>0</v>
      </c>
      <c r="AH3561" s="5"/>
      <c r="AI3561" s="5">
        <v>497532825</v>
      </c>
      <c r="AJ3561" s="5">
        <v>1738</v>
      </c>
      <c r="AK3561" s="5">
        <v>0</v>
      </c>
      <c r="AL3561" s="5">
        <v>0</v>
      </c>
      <c r="AM3561" s="5">
        <v>0</v>
      </c>
    </row>
    <row r="3562" spans="2:39" ht="33" x14ac:dyDescent="0.25">
      <c r="B3562" s="4" t="s">
        <v>2315</v>
      </c>
      <c r="C3562" s="5" t="s">
        <v>48</v>
      </c>
      <c r="D3562" s="5" t="s">
        <v>49</v>
      </c>
      <c r="E3562" s="5" t="s">
        <v>197</v>
      </c>
      <c r="F3562" s="5" t="s">
        <v>198</v>
      </c>
      <c r="G3562" s="5">
        <v>1294390281</v>
      </c>
      <c r="H3562" s="6">
        <v>0</v>
      </c>
      <c r="I3562" s="5">
        <v>0</v>
      </c>
      <c r="J3562" s="5">
        <v>1294390281</v>
      </c>
      <c r="K3562" s="5">
        <v>0</v>
      </c>
      <c r="L3562" s="5">
        <v>684138764.60000002</v>
      </c>
      <c r="M3562" s="5">
        <v>0</v>
      </c>
      <c r="N3562" s="5">
        <v>44538</v>
      </c>
      <c r="O3562" s="5">
        <v>0</v>
      </c>
      <c r="P3562" s="5">
        <v>0</v>
      </c>
      <c r="Q3562" s="5">
        <v>0</v>
      </c>
      <c r="R3562" s="5">
        <v>0</v>
      </c>
      <c r="S3562" s="5">
        <v>0</v>
      </c>
      <c r="T3562" s="5">
        <v>0</v>
      </c>
      <c r="U3562" s="5">
        <v>0</v>
      </c>
      <c r="V3562" s="5">
        <v>0</v>
      </c>
      <c r="W3562" s="5">
        <v>0</v>
      </c>
      <c r="X3562" s="5">
        <v>0</v>
      </c>
      <c r="Y3562" s="5">
        <v>1978573583.5999999</v>
      </c>
      <c r="Z3562" s="5">
        <v>1294390280.9999998</v>
      </c>
      <c r="AA3562" s="5">
        <v>0</v>
      </c>
      <c r="AB3562" s="5">
        <f t="shared" si="55"/>
        <v>1294390280.9999998</v>
      </c>
      <c r="AC3562" s="5">
        <v>1294390281</v>
      </c>
      <c r="AD3562" s="5">
        <v>684138764.60000002</v>
      </c>
      <c r="AE3562" s="5">
        <v>44538</v>
      </c>
      <c r="AF3562" s="5">
        <v>1978573584</v>
      </c>
      <c r="AG3562" s="5">
        <v>1302138785</v>
      </c>
      <c r="AH3562" s="5"/>
      <c r="AI3562" s="5">
        <v>676434799</v>
      </c>
      <c r="AJ3562" s="5">
        <v>6753</v>
      </c>
      <c r="AK3562" s="5">
        <v>0</v>
      </c>
      <c r="AL3562" s="5">
        <v>0</v>
      </c>
      <c r="AM3562" s="5">
        <v>0</v>
      </c>
    </row>
    <row r="3563" spans="2:39" ht="33" x14ac:dyDescent="0.25">
      <c r="B3563" s="4" t="s">
        <v>2315</v>
      </c>
      <c r="C3563" s="5" t="s">
        <v>48</v>
      </c>
      <c r="D3563" s="5" t="s">
        <v>49</v>
      </c>
      <c r="E3563" s="5" t="s">
        <v>199</v>
      </c>
      <c r="F3563" s="5" t="s">
        <v>200</v>
      </c>
      <c r="G3563" s="5">
        <v>1032891973</v>
      </c>
      <c r="H3563" s="6">
        <v>0</v>
      </c>
      <c r="I3563" s="5">
        <v>0</v>
      </c>
      <c r="J3563" s="5">
        <v>1032891973</v>
      </c>
      <c r="K3563" s="5">
        <v>0</v>
      </c>
      <c r="L3563" s="5">
        <v>460600005.08999997</v>
      </c>
      <c r="M3563" s="5">
        <v>0</v>
      </c>
      <c r="N3563" s="5">
        <v>35541</v>
      </c>
      <c r="O3563" s="5">
        <v>0</v>
      </c>
      <c r="P3563" s="5">
        <v>0</v>
      </c>
      <c r="Q3563" s="5">
        <v>0</v>
      </c>
      <c r="R3563" s="5">
        <v>0</v>
      </c>
      <c r="S3563" s="5">
        <v>0</v>
      </c>
      <c r="T3563" s="5">
        <v>0</v>
      </c>
      <c r="U3563" s="5">
        <v>0</v>
      </c>
      <c r="V3563" s="5">
        <v>0</v>
      </c>
      <c r="W3563" s="5">
        <v>0</v>
      </c>
      <c r="X3563" s="5">
        <v>0</v>
      </c>
      <c r="Y3563" s="5">
        <v>1493527519.0899999</v>
      </c>
      <c r="Z3563" s="5">
        <v>1032891972.9999999</v>
      </c>
      <c r="AA3563" s="5">
        <v>0</v>
      </c>
      <c r="AB3563" s="5">
        <f t="shared" si="55"/>
        <v>1032891972.9999999</v>
      </c>
      <c r="AC3563" s="5">
        <v>1032891973</v>
      </c>
      <c r="AD3563" s="5">
        <v>460600005.08999997</v>
      </c>
      <c r="AE3563" s="5">
        <v>35541</v>
      </c>
      <c r="AF3563" s="5">
        <v>1493527519</v>
      </c>
      <c r="AG3563" s="5">
        <v>1205138377</v>
      </c>
      <c r="AH3563" s="5"/>
      <c r="AI3563" s="5">
        <v>288389142</v>
      </c>
      <c r="AJ3563" s="5">
        <v>5360</v>
      </c>
      <c r="AK3563" s="5">
        <v>0</v>
      </c>
      <c r="AL3563" s="5">
        <v>0</v>
      </c>
      <c r="AM3563" s="5">
        <v>0</v>
      </c>
    </row>
    <row r="3564" spans="2:39" ht="33" x14ac:dyDescent="0.25">
      <c r="B3564" s="4" t="s">
        <v>2315</v>
      </c>
      <c r="C3564" s="5" t="s">
        <v>48</v>
      </c>
      <c r="D3564" s="5" t="s">
        <v>49</v>
      </c>
      <c r="E3564" s="5" t="s">
        <v>201</v>
      </c>
      <c r="F3564" s="5" t="s">
        <v>202</v>
      </c>
      <c r="G3564" s="5">
        <v>176183119</v>
      </c>
      <c r="H3564" s="6">
        <v>0</v>
      </c>
      <c r="I3564" s="5">
        <v>0</v>
      </c>
      <c r="J3564" s="5">
        <v>176183119</v>
      </c>
      <c r="K3564" s="5">
        <v>0</v>
      </c>
      <c r="L3564" s="5">
        <v>77843158.870000005</v>
      </c>
      <c r="M3564" s="5">
        <v>0</v>
      </c>
      <c r="N3564" s="5">
        <v>6062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0</v>
      </c>
      <c r="W3564" s="5">
        <v>0</v>
      </c>
      <c r="X3564" s="5">
        <v>0</v>
      </c>
      <c r="Y3564" s="5">
        <v>254032339.87</v>
      </c>
      <c r="Z3564" s="5">
        <v>176183119</v>
      </c>
      <c r="AA3564" s="5">
        <v>0</v>
      </c>
      <c r="AB3564" s="5">
        <f t="shared" si="55"/>
        <v>176183119</v>
      </c>
      <c r="AC3564" s="5">
        <v>176183119</v>
      </c>
      <c r="AD3564" s="5">
        <v>77843158.870000005</v>
      </c>
      <c r="AE3564" s="5">
        <v>6062</v>
      </c>
      <c r="AF3564" s="5">
        <v>254032340</v>
      </c>
      <c r="AG3564" s="5">
        <v>242719144</v>
      </c>
      <c r="AH3564" s="5"/>
      <c r="AI3564" s="5">
        <v>11313196</v>
      </c>
      <c r="AJ3564" s="5">
        <v>926</v>
      </c>
      <c r="AK3564" s="5">
        <v>0</v>
      </c>
      <c r="AL3564" s="5">
        <v>0</v>
      </c>
      <c r="AM3564" s="5">
        <v>0</v>
      </c>
    </row>
    <row r="3565" spans="2:39" ht="33" x14ac:dyDescent="0.25">
      <c r="B3565" s="4" t="s">
        <v>2315</v>
      </c>
      <c r="C3565" s="5" t="s">
        <v>48</v>
      </c>
      <c r="D3565" s="5" t="s">
        <v>49</v>
      </c>
      <c r="E3565" s="5" t="s">
        <v>203</v>
      </c>
      <c r="F3565" s="5" t="s">
        <v>204</v>
      </c>
      <c r="G3565" s="5">
        <v>272254870</v>
      </c>
      <c r="H3565" s="6">
        <v>0</v>
      </c>
      <c r="I3565" s="5">
        <v>0</v>
      </c>
      <c r="J3565" s="5">
        <v>272254870</v>
      </c>
      <c r="K3565" s="5">
        <v>0</v>
      </c>
      <c r="L3565" s="5">
        <v>129995916.3</v>
      </c>
      <c r="M3565" s="5">
        <v>0</v>
      </c>
      <c r="N3565" s="5">
        <v>9368</v>
      </c>
      <c r="O3565" s="5">
        <v>0</v>
      </c>
      <c r="P3565" s="5">
        <v>0</v>
      </c>
      <c r="Q3565" s="5">
        <v>0</v>
      </c>
      <c r="R3565" s="5">
        <v>0</v>
      </c>
      <c r="S3565" s="5">
        <v>0</v>
      </c>
      <c r="T3565" s="5">
        <v>0</v>
      </c>
      <c r="U3565" s="5">
        <v>0</v>
      </c>
      <c r="V3565" s="5">
        <v>0</v>
      </c>
      <c r="W3565" s="5">
        <v>0</v>
      </c>
      <c r="X3565" s="5">
        <v>0</v>
      </c>
      <c r="Y3565" s="5">
        <v>402260154.30000001</v>
      </c>
      <c r="Z3565" s="5">
        <v>272254869.99999994</v>
      </c>
      <c r="AA3565" s="5">
        <v>0</v>
      </c>
      <c r="AB3565" s="5">
        <f t="shared" si="55"/>
        <v>272254869.99999994</v>
      </c>
      <c r="AC3565" s="5">
        <v>272254870</v>
      </c>
      <c r="AD3565" s="5">
        <v>129995916.3</v>
      </c>
      <c r="AE3565" s="5">
        <v>9368</v>
      </c>
      <c r="AF3565" s="5">
        <v>402260154</v>
      </c>
      <c r="AG3565" s="5">
        <v>0</v>
      </c>
      <c r="AH3565" s="5"/>
      <c r="AI3565" s="5">
        <v>402260154</v>
      </c>
      <c r="AJ3565" s="5">
        <v>1422</v>
      </c>
      <c r="AK3565" s="5">
        <v>0</v>
      </c>
      <c r="AL3565" s="5">
        <v>0</v>
      </c>
      <c r="AM3565" s="5">
        <v>0</v>
      </c>
    </row>
    <row r="3566" spans="2:39" ht="33" x14ac:dyDescent="0.25">
      <c r="B3566" s="4" t="s">
        <v>2315</v>
      </c>
      <c r="C3566" s="5" t="s">
        <v>48</v>
      </c>
      <c r="D3566" s="5" t="s">
        <v>49</v>
      </c>
      <c r="E3566" s="5" t="s">
        <v>205</v>
      </c>
      <c r="F3566" s="5" t="s">
        <v>206</v>
      </c>
      <c r="G3566" s="5">
        <v>424147902</v>
      </c>
      <c r="H3566" s="6">
        <v>0</v>
      </c>
      <c r="I3566" s="5">
        <v>0</v>
      </c>
      <c r="J3566" s="5">
        <v>424147902</v>
      </c>
      <c r="K3566" s="5">
        <v>0</v>
      </c>
      <c r="L3566" s="5">
        <v>188957833.94</v>
      </c>
      <c r="M3566" s="5">
        <v>0</v>
      </c>
      <c r="N3566" s="5">
        <v>14594</v>
      </c>
      <c r="O3566" s="5">
        <v>0</v>
      </c>
      <c r="P3566" s="5">
        <v>0</v>
      </c>
      <c r="Q3566" s="5">
        <v>0</v>
      </c>
      <c r="R3566" s="5">
        <v>0</v>
      </c>
      <c r="S3566" s="5">
        <v>0</v>
      </c>
      <c r="T3566" s="5">
        <v>0</v>
      </c>
      <c r="U3566" s="5">
        <v>0</v>
      </c>
      <c r="V3566" s="5">
        <v>0</v>
      </c>
      <c r="W3566" s="5">
        <v>0</v>
      </c>
      <c r="X3566" s="5">
        <v>0</v>
      </c>
      <c r="Y3566" s="5">
        <v>613120329.94000006</v>
      </c>
      <c r="Z3566" s="5">
        <v>424147901.99999988</v>
      </c>
      <c r="AA3566" s="5">
        <v>0</v>
      </c>
      <c r="AB3566" s="5">
        <f t="shared" si="55"/>
        <v>424147901.99999988</v>
      </c>
      <c r="AC3566" s="5">
        <v>424147902</v>
      </c>
      <c r="AD3566" s="5">
        <v>188957833.94</v>
      </c>
      <c r="AE3566" s="5">
        <v>14594</v>
      </c>
      <c r="AF3566" s="5">
        <v>613120330</v>
      </c>
      <c r="AG3566" s="5">
        <v>385342051</v>
      </c>
      <c r="AH3566" s="5"/>
      <c r="AI3566" s="5">
        <v>227778279</v>
      </c>
      <c r="AJ3566" s="5">
        <v>2223</v>
      </c>
      <c r="AK3566" s="5">
        <v>0</v>
      </c>
      <c r="AL3566" s="5">
        <v>0</v>
      </c>
      <c r="AM3566" s="5">
        <v>0</v>
      </c>
    </row>
    <row r="3567" spans="2:39" ht="33" x14ac:dyDescent="0.25">
      <c r="B3567" s="4" t="s">
        <v>2315</v>
      </c>
      <c r="C3567" s="5" t="s">
        <v>48</v>
      </c>
      <c r="D3567" s="5" t="s">
        <v>49</v>
      </c>
      <c r="E3567" s="5" t="s">
        <v>207</v>
      </c>
      <c r="F3567" s="5" t="s">
        <v>208</v>
      </c>
      <c r="G3567" s="5">
        <v>312486511</v>
      </c>
      <c r="H3567" s="6">
        <v>0</v>
      </c>
      <c r="I3567" s="5">
        <v>0</v>
      </c>
      <c r="J3567" s="5">
        <v>312486511</v>
      </c>
      <c r="K3567" s="5">
        <v>0</v>
      </c>
      <c r="L3567" s="5">
        <v>139249946.88999999</v>
      </c>
      <c r="M3567" s="5">
        <v>0</v>
      </c>
      <c r="N3567" s="5">
        <v>10752</v>
      </c>
      <c r="O3567" s="5">
        <v>0</v>
      </c>
      <c r="P3567" s="5">
        <v>0</v>
      </c>
      <c r="Q3567" s="5">
        <v>0</v>
      </c>
      <c r="R3567" s="5">
        <v>0</v>
      </c>
      <c r="S3567" s="5">
        <v>0</v>
      </c>
      <c r="T3567" s="5">
        <v>0</v>
      </c>
      <c r="U3567" s="5">
        <v>0</v>
      </c>
      <c r="V3567" s="5">
        <v>0</v>
      </c>
      <c r="W3567" s="5">
        <v>0</v>
      </c>
      <c r="X3567" s="5">
        <v>0</v>
      </c>
      <c r="Y3567" s="5">
        <v>451747209.88999999</v>
      </c>
      <c r="Z3567" s="5">
        <v>312486511.00000012</v>
      </c>
      <c r="AA3567" s="5">
        <v>0</v>
      </c>
      <c r="AB3567" s="5">
        <f t="shared" si="55"/>
        <v>312486511.00000012</v>
      </c>
      <c r="AC3567" s="5">
        <v>312486511</v>
      </c>
      <c r="AD3567" s="5">
        <v>139249946.88999999</v>
      </c>
      <c r="AE3567" s="5">
        <v>10752</v>
      </c>
      <c r="AF3567" s="5">
        <v>451747210</v>
      </c>
      <c r="AG3567" s="5">
        <v>303750933</v>
      </c>
      <c r="AH3567" s="5"/>
      <c r="AI3567" s="5">
        <v>147996277</v>
      </c>
      <c r="AJ3567" s="5">
        <v>1643</v>
      </c>
      <c r="AK3567" s="5">
        <v>0</v>
      </c>
      <c r="AL3567" s="5">
        <v>0</v>
      </c>
      <c r="AM3567" s="5">
        <v>0</v>
      </c>
    </row>
    <row r="3568" spans="2:39" ht="33" x14ac:dyDescent="0.25">
      <c r="B3568" s="4" t="s">
        <v>2315</v>
      </c>
      <c r="C3568" s="5" t="s">
        <v>48</v>
      </c>
      <c r="D3568" s="5" t="s">
        <v>49</v>
      </c>
      <c r="E3568" s="5" t="s">
        <v>209</v>
      </c>
      <c r="F3568" s="5" t="s">
        <v>210</v>
      </c>
      <c r="G3568" s="5">
        <v>531738718</v>
      </c>
      <c r="H3568" s="6">
        <v>0</v>
      </c>
      <c r="I3568" s="5">
        <v>0</v>
      </c>
      <c r="J3568" s="5">
        <v>531738718</v>
      </c>
      <c r="K3568" s="5">
        <v>0</v>
      </c>
      <c r="L3568" s="5">
        <v>495360300</v>
      </c>
      <c r="M3568" s="5">
        <v>0</v>
      </c>
      <c r="N3568" s="5">
        <v>18296</v>
      </c>
      <c r="O3568" s="5">
        <v>0</v>
      </c>
      <c r="P3568" s="5">
        <v>0</v>
      </c>
      <c r="Q3568" s="5">
        <v>0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0</v>
      </c>
      <c r="X3568" s="5">
        <v>0</v>
      </c>
      <c r="Y3568" s="5">
        <v>1027117314</v>
      </c>
      <c r="Z3568" s="5">
        <v>531738718</v>
      </c>
      <c r="AA3568" s="5">
        <v>0</v>
      </c>
      <c r="AB3568" s="5">
        <f t="shared" si="55"/>
        <v>531738718</v>
      </c>
      <c r="AC3568" s="5">
        <v>531738718</v>
      </c>
      <c r="AD3568" s="5">
        <v>495360300</v>
      </c>
      <c r="AE3568" s="5">
        <v>18296</v>
      </c>
      <c r="AF3568" s="5">
        <v>1027117314</v>
      </c>
      <c r="AG3568" s="5">
        <v>656823345</v>
      </c>
      <c r="AH3568" s="5"/>
      <c r="AI3568" s="5">
        <v>370293969</v>
      </c>
      <c r="AJ3568" s="5">
        <v>2774</v>
      </c>
      <c r="AK3568" s="5">
        <v>0</v>
      </c>
      <c r="AL3568" s="5">
        <v>0</v>
      </c>
      <c r="AM3568" s="5">
        <v>0</v>
      </c>
    </row>
    <row r="3569" spans="2:39" ht="33" x14ac:dyDescent="0.25">
      <c r="B3569" s="4" t="s">
        <v>2315</v>
      </c>
      <c r="C3569" s="5" t="s">
        <v>48</v>
      </c>
      <c r="D3569" s="5" t="s">
        <v>49</v>
      </c>
      <c r="E3569" s="5" t="s">
        <v>211</v>
      </c>
      <c r="F3569" s="5" t="s">
        <v>212</v>
      </c>
      <c r="G3569" s="5">
        <v>350570079</v>
      </c>
      <c r="H3569" s="6">
        <v>0</v>
      </c>
      <c r="I3569" s="5">
        <v>0</v>
      </c>
      <c r="J3569" s="5">
        <v>350570079</v>
      </c>
      <c r="K3569" s="5">
        <v>0</v>
      </c>
      <c r="L3569" s="5">
        <v>173438662.19999999</v>
      </c>
      <c r="M3569" s="5">
        <v>0</v>
      </c>
      <c r="N3569" s="5">
        <v>12063</v>
      </c>
      <c r="O3569" s="5">
        <v>0</v>
      </c>
      <c r="P3569" s="5">
        <v>0</v>
      </c>
      <c r="Q3569" s="5">
        <v>0</v>
      </c>
      <c r="R3569" s="5">
        <v>0</v>
      </c>
      <c r="S3569" s="5">
        <v>0</v>
      </c>
      <c r="T3569" s="5">
        <v>0</v>
      </c>
      <c r="U3569" s="5">
        <v>0</v>
      </c>
      <c r="V3569" s="5">
        <v>0</v>
      </c>
      <c r="W3569" s="5">
        <v>0</v>
      </c>
      <c r="X3569" s="5">
        <v>0</v>
      </c>
      <c r="Y3569" s="5">
        <v>524020804.19999999</v>
      </c>
      <c r="Z3569" s="5">
        <v>350570079.00000012</v>
      </c>
      <c r="AA3569" s="5">
        <v>0</v>
      </c>
      <c r="AB3569" s="5">
        <f t="shared" si="55"/>
        <v>350570079.00000012</v>
      </c>
      <c r="AC3569" s="5">
        <v>350570079</v>
      </c>
      <c r="AD3569" s="5">
        <v>173438662.19999999</v>
      </c>
      <c r="AE3569" s="5">
        <v>12063</v>
      </c>
      <c r="AF3569" s="5">
        <v>524020804</v>
      </c>
      <c r="AG3569" s="5">
        <v>368682173</v>
      </c>
      <c r="AH3569" s="5"/>
      <c r="AI3569" s="5">
        <v>155338631</v>
      </c>
      <c r="AJ3569" s="5">
        <v>1846</v>
      </c>
      <c r="AK3569" s="5">
        <v>0</v>
      </c>
      <c r="AL3569" s="5">
        <v>0</v>
      </c>
      <c r="AM3569" s="5">
        <v>0</v>
      </c>
    </row>
    <row r="3570" spans="2:39" ht="33" x14ac:dyDescent="0.25">
      <c r="B3570" s="4" t="s">
        <v>2315</v>
      </c>
      <c r="C3570" s="5" t="s">
        <v>48</v>
      </c>
      <c r="D3570" s="5" t="s">
        <v>49</v>
      </c>
      <c r="E3570" s="5" t="s">
        <v>213</v>
      </c>
      <c r="F3570" s="5" t="s">
        <v>214</v>
      </c>
      <c r="G3570" s="5">
        <v>380426914</v>
      </c>
      <c r="H3570" s="6">
        <v>0</v>
      </c>
      <c r="I3570" s="5">
        <v>0</v>
      </c>
      <c r="J3570" s="5">
        <v>380426914</v>
      </c>
      <c r="K3570" s="5">
        <v>0</v>
      </c>
      <c r="L3570" s="5">
        <v>190363122.5</v>
      </c>
      <c r="M3570" s="5">
        <v>0</v>
      </c>
      <c r="N3570" s="5">
        <v>13090</v>
      </c>
      <c r="O3570" s="5">
        <v>0</v>
      </c>
      <c r="P3570" s="5">
        <v>0</v>
      </c>
      <c r="Q3570" s="5">
        <v>0</v>
      </c>
      <c r="R3570" s="5">
        <v>0</v>
      </c>
      <c r="S3570" s="5">
        <v>0</v>
      </c>
      <c r="T3570" s="5">
        <v>0</v>
      </c>
      <c r="U3570" s="5">
        <v>0</v>
      </c>
      <c r="V3570" s="5">
        <v>0</v>
      </c>
      <c r="W3570" s="5">
        <v>0</v>
      </c>
      <c r="X3570" s="5">
        <v>0</v>
      </c>
      <c r="Y3570" s="5">
        <v>570803126.5</v>
      </c>
      <c r="Z3570" s="5">
        <v>380426913.99999988</v>
      </c>
      <c r="AA3570" s="5">
        <v>0</v>
      </c>
      <c r="AB3570" s="5">
        <f t="shared" si="55"/>
        <v>380426913.99999988</v>
      </c>
      <c r="AC3570" s="5">
        <v>380426914</v>
      </c>
      <c r="AD3570" s="5">
        <v>190363122.5</v>
      </c>
      <c r="AE3570" s="5">
        <v>13090</v>
      </c>
      <c r="AF3570" s="5">
        <v>570803127</v>
      </c>
      <c r="AG3570" s="5">
        <v>418591739</v>
      </c>
      <c r="AH3570" s="5"/>
      <c r="AI3570" s="5">
        <v>152211388</v>
      </c>
      <c r="AJ3570" s="5">
        <v>1984</v>
      </c>
      <c r="AK3570" s="5">
        <v>0</v>
      </c>
      <c r="AL3570" s="5">
        <v>0</v>
      </c>
      <c r="AM3570" s="5">
        <v>0</v>
      </c>
    </row>
    <row r="3571" spans="2:39" ht="33" x14ac:dyDescent="0.25">
      <c r="B3571" s="4" t="s">
        <v>2315</v>
      </c>
      <c r="C3571" s="5" t="s">
        <v>48</v>
      </c>
      <c r="D3571" s="5" t="s">
        <v>49</v>
      </c>
      <c r="E3571" s="5" t="s">
        <v>215</v>
      </c>
      <c r="F3571" s="5" t="s">
        <v>216</v>
      </c>
      <c r="G3571" s="5">
        <v>623196122</v>
      </c>
      <c r="H3571" s="6">
        <v>0</v>
      </c>
      <c r="I3571" s="5">
        <v>0</v>
      </c>
      <c r="J3571" s="5">
        <v>623196122</v>
      </c>
      <c r="K3571" s="5">
        <v>0</v>
      </c>
      <c r="L3571" s="5">
        <v>317094153.89999998</v>
      </c>
      <c r="M3571" s="5">
        <v>0</v>
      </c>
      <c r="N3571" s="5">
        <v>21443</v>
      </c>
      <c r="O3571" s="5">
        <v>0</v>
      </c>
      <c r="P3571" s="5">
        <v>0</v>
      </c>
      <c r="Q3571" s="5">
        <v>0</v>
      </c>
      <c r="R3571" s="5">
        <v>0</v>
      </c>
      <c r="S3571" s="5">
        <v>0</v>
      </c>
      <c r="T3571" s="5">
        <v>0</v>
      </c>
      <c r="U3571" s="5">
        <v>0</v>
      </c>
      <c r="V3571" s="5">
        <v>0</v>
      </c>
      <c r="W3571" s="5">
        <v>0</v>
      </c>
      <c r="X3571" s="5">
        <v>0</v>
      </c>
      <c r="Y3571" s="5">
        <v>940311718.89999998</v>
      </c>
      <c r="Z3571" s="5">
        <v>623196122</v>
      </c>
      <c r="AA3571" s="5">
        <v>0</v>
      </c>
      <c r="AB3571" s="5">
        <f t="shared" si="55"/>
        <v>623196122</v>
      </c>
      <c r="AC3571" s="5">
        <v>623196122</v>
      </c>
      <c r="AD3571" s="5">
        <v>317094153.89999998</v>
      </c>
      <c r="AE3571" s="5">
        <v>21443</v>
      </c>
      <c r="AF3571" s="5">
        <v>940311719</v>
      </c>
      <c r="AG3571" s="5">
        <v>728508394</v>
      </c>
      <c r="AH3571" s="5"/>
      <c r="AI3571" s="5">
        <v>211803325</v>
      </c>
      <c r="AJ3571" s="5">
        <v>3247</v>
      </c>
      <c r="AK3571" s="5">
        <v>0</v>
      </c>
      <c r="AL3571" s="5">
        <v>0</v>
      </c>
      <c r="AM3571" s="5">
        <v>0</v>
      </c>
    </row>
    <row r="3572" spans="2:39" ht="33" x14ac:dyDescent="0.25">
      <c r="B3572" s="4" t="s">
        <v>2315</v>
      </c>
      <c r="C3572" s="5" t="s">
        <v>48</v>
      </c>
      <c r="D3572" s="5" t="s">
        <v>49</v>
      </c>
      <c r="E3572" s="5" t="s">
        <v>217</v>
      </c>
      <c r="F3572" s="5" t="s">
        <v>218</v>
      </c>
      <c r="G3572" s="5">
        <v>0</v>
      </c>
      <c r="H3572" s="6">
        <v>0</v>
      </c>
      <c r="I3572" s="5">
        <v>0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0</v>
      </c>
      <c r="V3572" s="5">
        <v>0</v>
      </c>
      <c r="W3572" s="5">
        <v>0</v>
      </c>
      <c r="X3572" s="5">
        <v>0</v>
      </c>
      <c r="Y3572" s="5">
        <v>0</v>
      </c>
      <c r="Z3572" s="5">
        <v>0</v>
      </c>
      <c r="AA3572" s="5">
        <v>0</v>
      </c>
      <c r="AB3572" s="5">
        <f t="shared" si="55"/>
        <v>0</v>
      </c>
      <c r="AC3572" s="5">
        <v>0</v>
      </c>
      <c r="AD3572" s="5">
        <v>0</v>
      </c>
      <c r="AE3572" s="5">
        <v>0</v>
      </c>
      <c r="AF3572" s="5">
        <v>0</v>
      </c>
      <c r="AG3572" s="5">
        <v>0</v>
      </c>
      <c r="AH3572" s="5"/>
      <c r="AI3572" s="5">
        <v>0</v>
      </c>
      <c r="AJ3572" s="5">
        <v>0</v>
      </c>
      <c r="AK3572" s="5">
        <v>0</v>
      </c>
      <c r="AL3572" s="5">
        <v>0</v>
      </c>
      <c r="AM3572" s="5">
        <v>0</v>
      </c>
    </row>
    <row r="3573" spans="2:39" ht="33" x14ac:dyDescent="0.25">
      <c r="B3573" s="4" t="s">
        <v>2315</v>
      </c>
      <c r="C3573" s="5" t="s">
        <v>48</v>
      </c>
      <c r="D3573" s="5" t="s">
        <v>49</v>
      </c>
      <c r="E3573" s="5" t="s">
        <v>219</v>
      </c>
      <c r="F3573" s="5" t="s">
        <v>220</v>
      </c>
      <c r="G3573" s="5">
        <v>0</v>
      </c>
      <c r="H3573" s="6">
        <v>0</v>
      </c>
      <c r="I3573" s="5">
        <v>0</v>
      </c>
      <c r="J3573" s="5">
        <v>0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0</v>
      </c>
      <c r="U3573" s="5">
        <v>0</v>
      </c>
      <c r="V3573" s="5">
        <v>0</v>
      </c>
      <c r="W3573" s="5">
        <v>0</v>
      </c>
      <c r="X3573" s="5">
        <v>0</v>
      </c>
      <c r="Y3573" s="5">
        <v>0</v>
      </c>
      <c r="Z3573" s="5">
        <v>0</v>
      </c>
      <c r="AA3573" s="5">
        <v>0</v>
      </c>
      <c r="AB3573" s="5">
        <f t="shared" si="55"/>
        <v>0</v>
      </c>
      <c r="AC3573" s="5">
        <v>0</v>
      </c>
      <c r="AD3573" s="5">
        <v>0</v>
      </c>
      <c r="AE3573" s="5">
        <v>0</v>
      </c>
      <c r="AF3573" s="5">
        <v>0</v>
      </c>
      <c r="AG3573" s="5">
        <v>0</v>
      </c>
      <c r="AH3573" s="5"/>
      <c r="AI3573" s="5">
        <v>0</v>
      </c>
      <c r="AJ3573" s="5">
        <v>0</v>
      </c>
      <c r="AK3573" s="5">
        <v>0</v>
      </c>
      <c r="AL3573" s="5">
        <v>0</v>
      </c>
      <c r="AM3573" s="5">
        <v>0</v>
      </c>
    </row>
    <row r="3574" spans="2:39" ht="33" x14ac:dyDescent="0.25">
      <c r="B3574" s="4" t="s">
        <v>2315</v>
      </c>
      <c r="C3574" s="5" t="s">
        <v>48</v>
      </c>
      <c r="D3574" s="5" t="s">
        <v>49</v>
      </c>
      <c r="E3574" s="5" t="s">
        <v>221</v>
      </c>
      <c r="F3574" s="5" t="s">
        <v>222</v>
      </c>
      <c r="G3574" s="5">
        <v>445744929</v>
      </c>
      <c r="H3574" s="6">
        <v>0</v>
      </c>
      <c r="I3574" s="5">
        <v>0</v>
      </c>
      <c r="J3574" s="5">
        <v>445744929</v>
      </c>
      <c r="K3574" s="5">
        <v>0</v>
      </c>
      <c r="L3574" s="5">
        <v>199436360.69</v>
      </c>
      <c r="M3574" s="5">
        <v>0</v>
      </c>
      <c r="N3574" s="5">
        <v>15338</v>
      </c>
      <c r="O3574" s="5">
        <v>0</v>
      </c>
      <c r="P3574" s="5">
        <v>0</v>
      </c>
      <c r="Q3574" s="5">
        <v>0</v>
      </c>
      <c r="R3574" s="5">
        <v>0</v>
      </c>
      <c r="S3574" s="5">
        <v>0</v>
      </c>
      <c r="T3574" s="5">
        <v>0</v>
      </c>
      <c r="U3574" s="5">
        <v>0</v>
      </c>
      <c r="V3574" s="5">
        <v>0</v>
      </c>
      <c r="W3574" s="5">
        <v>0</v>
      </c>
      <c r="X3574" s="5">
        <v>0</v>
      </c>
      <c r="Y3574" s="5">
        <v>645196627.69000006</v>
      </c>
      <c r="Z3574" s="5">
        <v>445744929</v>
      </c>
      <c r="AA3574" s="5">
        <v>0</v>
      </c>
      <c r="AB3574" s="5">
        <f t="shared" si="55"/>
        <v>445744929</v>
      </c>
      <c r="AC3574" s="5">
        <v>445744929</v>
      </c>
      <c r="AD3574" s="5">
        <v>199436360.69</v>
      </c>
      <c r="AE3574" s="5">
        <v>15338</v>
      </c>
      <c r="AF3574" s="5">
        <v>645196628</v>
      </c>
      <c r="AG3574" s="5">
        <v>509479169</v>
      </c>
      <c r="AH3574" s="5"/>
      <c r="AI3574" s="5">
        <v>135717459</v>
      </c>
      <c r="AJ3574" s="5">
        <v>2333</v>
      </c>
      <c r="AK3574" s="5">
        <v>0</v>
      </c>
      <c r="AL3574" s="5">
        <v>0</v>
      </c>
      <c r="AM3574" s="5">
        <v>0</v>
      </c>
    </row>
    <row r="3575" spans="2:39" ht="33" x14ac:dyDescent="0.25">
      <c r="B3575" s="4" t="s">
        <v>2315</v>
      </c>
      <c r="C3575" s="5" t="s">
        <v>48</v>
      </c>
      <c r="D3575" s="5" t="s">
        <v>49</v>
      </c>
      <c r="E3575" s="5" t="s">
        <v>223</v>
      </c>
      <c r="F3575" s="5" t="s">
        <v>224</v>
      </c>
      <c r="G3575" s="5">
        <v>0</v>
      </c>
      <c r="H3575" s="6">
        <v>0</v>
      </c>
      <c r="I3575" s="5">
        <v>0</v>
      </c>
      <c r="J3575" s="5">
        <v>0</v>
      </c>
      <c r="K3575" s="5">
        <v>0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0</v>
      </c>
      <c r="W3575" s="5">
        <v>0</v>
      </c>
      <c r="X3575" s="5">
        <v>0</v>
      </c>
      <c r="Y3575" s="5">
        <v>0</v>
      </c>
      <c r="Z3575" s="5">
        <v>0</v>
      </c>
      <c r="AA3575" s="5">
        <v>0</v>
      </c>
      <c r="AB3575" s="5">
        <f t="shared" si="55"/>
        <v>0</v>
      </c>
      <c r="AC3575" s="5">
        <v>0</v>
      </c>
      <c r="AD3575" s="5">
        <v>0</v>
      </c>
      <c r="AE3575" s="5">
        <v>0</v>
      </c>
      <c r="AF3575" s="5">
        <v>0</v>
      </c>
      <c r="AG3575" s="5">
        <v>0</v>
      </c>
      <c r="AH3575" s="5"/>
      <c r="AI3575" s="5">
        <v>0</v>
      </c>
      <c r="AJ3575" s="5">
        <v>0</v>
      </c>
      <c r="AK3575" s="5">
        <v>0</v>
      </c>
      <c r="AL3575" s="5">
        <v>0</v>
      </c>
      <c r="AM3575" s="5">
        <v>0</v>
      </c>
    </row>
    <row r="3576" spans="2:39" ht="33" x14ac:dyDescent="0.25">
      <c r="B3576" s="4" t="s">
        <v>2315</v>
      </c>
      <c r="C3576" s="5" t="s">
        <v>48</v>
      </c>
      <c r="D3576" s="5" t="s">
        <v>49</v>
      </c>
      <c r="E3576" s="5" t="s">
        <v>225</v>
      </c>
      <c r="F3576" s="5" t="s">
        <v>226</v>
      </c>
      <c r="G3576" s="5">
        <v>431079530</v>
      </c>
      <c r="H3576" s="6">
        <v>0</v>
      </c>
      <c r="I3576" s="5">
        <v>0</v>
      </c>
      <c r="J3576" s="5">
        <v>431079530</v>
      </c>
      <c r="K3576" s="5">
        <v>0</v>
      </c>
      <c r="L3576" s="5">
        <v>191492619.55000001</v>
      </c>
      <c r="M3576" s="5">
        <v>0</v>
      </c>
      <c r="N3576" s="5">
        <v>14833</v>
      </c>
      <c r="O3576" s="5">
        <v>0</v>
      </c>
      <c r="P3576" s="5">
        <v>0</v>
      </c>
      <c r="Q3576" s="5">
        <v>0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622586982.54999995</v>
      </c>
      <c r="Z3576" s="5">
        <v>431079529.99999994</v>
      </c>
      <c r="AA3576" s="5">
        <v>0</v>
      </c>
      <c r="AB3576" s="5">
        <f t="shared" si="55"/>
        <v>431079529.99999994</v>
      </c>
      <c r="AC3576" s="5">
        <v>431079530</v>
      </c>
      <c r="AD3576" s="5">
        <v>191492619.55000001</v>
      </c>
      <c r="AE3576" s="5">
        <v>14833</v>
      </c>
      <c r="AF3576" s="5">
        <v>622586983</v>
      </c>
      <c r="AG3576" s="5">
        <v>445825788</v>
      </c>
      <c r="AH3576" s="5"/>
      <c r="AI3576" s="5">
        <v>176761195</v>
      </c>
      <c r="AJ3576" s="5">
        <v>2270</v>
      </c>
      <c r="AK3576" s="5">
        <v>0</v>
      </c>
      <c r="AL3576" s="5">
        <v>0</v>
      </c>
      <c r="AM3576" s="5">
        <v>0</v>
      </c>
    </row>
    <row r="3577" spans="2:39" ht="33" x14ac:dyDescent="0.25">
      <c r="B3577" s="4" t="s">
        <v>2315</v>
      </c>
      <c r="C3577" s="5" t="s">
        <v>48</v>
      </c>
      <c r="D3577" s="5" t="s">
        <v>49</v>
      </c>
      <c r="E3577" s="5" t="s">
        <v>227</v>
      </c>
      <c r="F3577" s="5" t="s">
        <v>228</v>
      </c>
      <c r="G3577" s="5">
        <v>377596883</v>
      </c>
      <c r="H3577" s="6">
        <v>0</v>
      </c>
      <c r="I3577" s="5">
        <v>0</v>
      </c>
      <c r="J3577" s="5">
        <v>377596883</v>
      </c>
      <c r="K3577" s="5">
        <v>0</v>
      </c>
      <c r="L3577" s="5">
        <v>168690099.36000001</v>
      </c>
      <c r="M3577" s="5">
        <v>0</v>
      </c>
      <c r="N3577" s="5">
        <v>12993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</v>
      </c>
      <c r="U3577" s="5">
        <v>0</v>
      </c>
      <c r="V3577" s="5">
        <v>0</v>
      </c>
      <c r="W3577" s="5">
        <v>0</v>
      </c>
      <c r="X3577" s="5">
        <v>0</v>
      </c>
      <c r="Y3577" s="5">
        <v>546299975.36000001</v>
      </c>
      <c r="Z3577" s="5">
        <v>377596883</v>
      </c>
      <c r="AA3577" s="5">
        <v>0</v>
      </c>
      <c r="AB3577" s="5">
        <f t="shared" si="55"/>
        <v>377596883</v>
      </c>
      <c r="AC3577" s="5">
        <v>377596883</v>
      </c>
      <c r="AD3577" s="5">
        <v>168690099.36000001</v>
      </c>
      <c r="AE3577" s="5">
        <v>12993</v>
      </c>
      <c r="AF3577" s="5">
        <v>546299975</v>
      </c>
      <c r="AG3577" s="5">
        <v>379166864</v>
      </c>
      <c r="AH3577" s="5"/>
      <c r="AI3577" s="5">
        <v>167133111</v>
      </c>
      <c r="AJ3577" s="5">
        <v>1983</v>
      </c>
      <c r="AK3577" s="5">
        <v>0</v>
      </c>
      <c r="AL3577" s="5">
        <v>0</v>
      </c>
      <c r="AM3577" s="5">
        <v>0</v>
      </c>
    </row>
    <row r="3578" spans="2:39" ht="33" x14ac:dyDescent="0.25">
      <c r="B3578" s="4" t="s">
        <v>2315</v>
      </c>
      <c r="C3578" s="5" t="s">
        <v>48</v>
      </c>
      <c r="D3578" s="5" t="s">
        <v>49</v>
      </c>
      <c r="E3578" s="5" t="s">
        <v>229</v>
      </c>
      <c r="F3578" s="5" t="s">
        <v>230</v>
      </c>
      <c r="G3578" s="5">
        <v>336281910</v>
      </c>
      <c r="H3578" s="6">
        <v>0</v>
      </c>
      <c r="I3578" s="5">
        <v>0</v>
      </c>
      <c r="J3578" s="5">
        <v>336281910</v>
      </c>
      <c r="K3578" s="5">
        <v>0</v>
      </c>
      <c r="L3578" s="5">
        <v>95451122.300000012</v>
      </c>
      <c r="M3578" s="5">
        <v>0</v>
      </c>
      <c r="N3578" s="5">
        <v>11571</v>
      </c>
      <c r="O3578" s="5">
        <v>0</v>
      </c>
      <c r="P3578" s="5">
        <v>0</v>
      </c>
      <c r="Q3578" s="5">
        <v>0</v>
      </c>
      <c r="R3578" s="5">
        <v>0</v>
      </c>
      <c r="S3578" s="5">
        <v>0</v>
      </c>
      <c r="T3578" s="5">
        <v>0</v>
      </c>
      <c r="U3578" s="5">
        <v>0</v>
      </c>
      <c r="V3578" s="5">
        <v>0</v>
      </c>
      <c r="W3578" s="5">
        <v>0</v>
      </c>
      <c r="X3578" s="5">
        <v>0</v>
      </c>
      <c r="Y3578" s="5">
        <v>431744603.30000001</v>
      </c>
      <c r="Z3578" s="5">
        <v>336281910</v>
      </c>
      <c r="AA3578" s="5">
        <v>0</v>
      </c>
      <c r="AB3578" s="5">
        <f t="shared" si="55"/>
        <v>336281910</v>
      </c>
      <c r="AC3578" s="5">
        <v>336281910</v>
      </c>
      <c r="AD3578" s="5">
        <v>95451122.300000012</v>
      </c>
      <c r="AE3578" s="5">
        <v>11571</v>
      </c>
      <c r="AF3578" s="5">
        <v>431744603</v>
      </c>
      <c r="AG3578" s="5">
        <v>274517669</v>
      </c>
      <c r="AH3578" s="5"/>
      <c r="AI3578" s="5">
        <v>157226934</v>
      </c>
      <c r="AJ3578" s="5">
        <v>1782</v>
      </c>
      <c r="AK3578" s="5">
        <v>0</v>
      </c>
      <c r="AL3578" s="5">
        <v>0</v>
      </c>
      <c r="AM3578" s="5">
        <v>0</v>
      </c>
    </row>
    <row r="3579" spans="2:39" ht="33" x14ac:dyDescent="0.25">
      <c r="B3579" s="4" t="s">
        <v>2315</v>
      </c>
      <c r="C3579" s="5" t="s">
        <v>48</v>
      </c>
      <c r="D3579" s="5" t="s">
        <v>49</v>
      </c>
      <c r="E3579" s="5" t="s">
        <v>231</v>
      </c>
      <c r="F3579" s="5" t="s">
        <v>232</v>
      </c>
      <c r="G3579" s="5">
        <v>304723743</v>
      </c>
      <c r="H3579" s="6">
        <v>0</v>
      </c>
      <c r="I3579" s="5">
        <v>0</v>
      </c>
      <c r="J3579" s="5">
        <v>304723743</v>
      </c>
      <c r="K3579" s="5">
        <v>0</v>
      </c>
      <c r="L3579" s="5">
        <v>75326225.920000002</v>
      </c>
      <c r="M3579" s="5">
        <v>0</v>
      </c>
      <c r="N3579" s="5">
        <v>10485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380060453.92000002</v>
      </c>
      <c r="Z3579" s="5">
        <v>304723743</v>
      </c>
      <c r="AA3579" s="5">
        <v>0</v>
      </c>
      <c r="AB3579" s="5">
        <f t="shared" si="55"/>
        <v>304723743</v>
      </c>
      <c r="AC3579" s="5">
        <v>304723743</v>
      </c>
      <c r="AD3579" s="5">
        <v>75326225.920000002</v>
      </c>
      <c r="AE3579" s="5">
        <v>10485</v>
      </c>
      <c r="AF3579" s="5">
        <v>380060454</v>
      </c>
      <c r="AG3579" s="5">
        <v>351663837</v>
      </c>
      <c r="AH3579" s="5"/>
      <c r="AI3579" s="5">
        <v>28396617</v>
      </c>
      <c r="AJ3579" s="5">
        <v>1582</v>
      </c>
      <c r="AK3579" s="5">
        <v>0</v>
      </c>
      <c r="AL3579" s="5">
        <v>0</v>
      </c>
      <c r="AM3579" s="5">
        <v>0</v>
      </c>
    </row>
    <row r="3580" spans="2:39" ht="33" x14ac:dyDescent="0.25">
      <c r="B3580" s="4" t="s">
        <v>2315</v>
      </c>
      <c r="C3580" s="5" t="s">
        <v>48</v>
      </c>
      <c r="D3580" s="5" t="s">
        <v>49</v>
      </c>
      <c r="E3580" s="5" t="s">
        <v>233</v>
      </c>
      <c r="F3580" s="5" t="s">
        <v>234</v>
      </c>
      <c r="G3580" s="5">
        <v>358042501</v>
      </c>
      <c r="H3580" s="6">
        <v>0</v>
      </c>
      <c r="I3580" s="5">
        <v>0</v>
      </c>
      <c r="J3580" s="5">
        <v>358042501</v>
      </c>
      <c r="K3580" s="5">
        <v>0</v>
      </c>
      <c r="L3580" s="5">
        <v>158690701.74000001</v>
      </c>
      <c r="M3580" s="5">
        <v>0</v>
      </c>
      <c r="N3580" s="5">
        <v>12320</v>
      </c>
      <c r="O3580" s="5">
        <v>0</v>
      </c>
      <c r="P3580" s="5">
        <v>0</v>
      </c>
      <c r="Q3580" s="5">
        <v>0</v>
      </c>
      <c r="R3580" s="5">
        <v>0</v>
      </c>
      <c r="S3580" s="5">
        <v>0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516745522.74000001</v>
      </c>
      <c r="Z3580" s="5">
        <v>358042501</v>
      </c>
      <c r="AA3580" s="5">
        <v>0</v>
      </c>
      <c r="AB3580" s="5">
        <f t="shared" si="55"/>
        <v>358042501</v>
      </c>
      <c r="AC3580" s="5">
        <v>358042501</v>
      </c>
      <c r="AD3580" s="5">
        <v>158690701.74000001</v>
      </c>
      <c r="AE3580" s="5">
        <v>12320</v>
      </c>
      <c r="AF3580" s="5">
        <v>516745523</v>
      </c>
      <c r="AG3580" s="5">
        <v>367931308</v>
      </c>
      <c r="AH3580" s="5"/>
      <c r="AI3580" s="5">
        <v>148814215</v>
      </c>
      <c r="AJ3580" s="5">
        <v>1866</v>
      </c>
      <c r="AK3580" s="5">
        <v>0</v>
      </c>
      <c r="AL3580" s="5">
        <v>0</v>
      </c>
      <c r="AM3580" s="5">
        <v>0</v>
      </c>
    </row>
    <row r="3581" spans="2:39" ht="33" x14ac:dyDescent="0.25">
      <c r="B3581" s="4" t="s">
        <v>2315</v>
      </c>
      <c r="C3581" s="5" t="s">
        <v>48</v>
      </c>
      <c r="D3581" s="5" t="s">
        <v>49</v>
      </c>
      <c r="E3581" s="5" t="s">
        <v>235</v>
      </c>
      <c r="F3581" s="5" t="s">
        <v>236</v>
      </c>
      <c r="G3581" s="5">
        <v>171523707</v>
      </c>
      <c r="H3581" s="6">
        <v>0</v>
      </c>
      <c r="I3581" s="5">
        <v>0</v>
      </c>
      <c r="J3581" s="5">
        <v>171523707</v>
      </c>
      <c r="K3581" s="5">
        <v>0</v>
      </c>
      <c r="L3581" s="5">
        <v>74772458.209999993</v>
      </c>
      <c r="M3581" s="5">
        <v>0</v>
      </c>
      <c r="N3581" s="5">
        <v>5902</v>
      </c>
      <c r="O3581" s="5">
        <v>0</v>
      </c>
      <c r="P3581" s="5">
        <v>0</v>
      </c>
      <c r="Q3581" s="5">
        <v>0</v>
      </c>
      <c r="R3581" s="5">
        <v>0</v>
      </c>
      <c r="S3581" s="5">
        <v>0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246302067.20999998</v>
      </c>
      <c r="Z3581" s="5">
        <v>171523707</v>
      </c>
      <c r="AA3581" s="5">
        <v>0</v>
      </c>
      <c r="AB3581" s="5">
        <f t="shared" si="55"/>
        <v>171523707</v>
      </c>
      <c r="AC3581" s="5">
        <v>171523707</v>
      </c>
      <c r="AD3581" s="5">
        <v>74772458.209999993</v>
      </c>
      <c r="AE3581" s="5">
        <v>5902</v>
      </c>
      <c r="AF3581" s="5">
        <v>246302067</v>
      </c>
      <c r="AG3581" s="5">
        <v>164906770</v>
      </c>
      <c r="AH3581" s="5"/>
      <c r="AI3581" s="5">
        <v>81395297</v>
      </c>
      <c r="AJ3581" s="5">
        <v>896</v>
      </c>
      <c r="AK3581" s="5">
        <v>0</v>
      </c>
      <c r="AL3581" s="5">
        <v>0</v>
      </c>
      <c r="AM3581" s="5">
        <v>0</v>
      </c>
    </row>
    <row r="3582" spans="2:39" ht="33" x14ac:dyDescent="0.25">
      <c r="B3582" s="4" t="s">
        <v>2315</v>
      </c>
      <c r="C3582" s="5" t="s">
        <v>48</v>
      </c>
      <c r="D3582" s="5" t="s">
        <v>49</v>
      </c>
      <c r="E3582" s="5" t="s">
        <v>237</v>
      </c>
      <c r="F3582" s="5" t="s">
        <v>238</v>
      </c>
      <c r="G3582" s="5">
        <v>982970123</v>
      </c>
      <c r="H3582" s="6">
        <v>0</v>
      </c>
      <c r="I3582" s="5">
        <v>0</v>
      </c>
      <c r="J3582" s="5">
        <v>982970123</v>
      </c>
      <c r="K3582" s="5">
        <v>0</v>
      </c>
      <c r="L3582" s="5">
        <v>439036940.14999998</v>
      </c>
      <c r="M3582" s="5">
        <v>0</v>
      </c>
      <c r="N3582" s="5">
        <v>33823</v>
      </c>
      <c r="O3582" s="5">
        <v>0</v>
      </c>
      <c r="P3582" s="5">
        <v>0</v>
      </c>
      <c r="Q3582" s="5">
        <v>0</v>
      </c>
      <c r="R3582" s="5">
        <v>0</v>
      </c>
      <c r="S3582" s="5">
        <v>0</v>
      </c>
      <c r="T3582" s="5">
        <v>0</v>
      </c>
      <c r="U3582" s="5">
        <v>0</v>
      </c>
      <c r="V3582" s="5">
        <v>0</v>
      </c>
      <c r="W3582" s="5">
        <v>0</v>
      </c>
      <c r="X3582" s="5">
        <v>0</v>
      </c>
      <c r="Y3582" s="5">
        <v>1422040886.1500001</v>
      </c>
      <c r="Z3582" s="5">
        <v>982970123.00000012</v>
      </c>
      <c r="AA3582" s="5">
        <v>0</v>
      </c>
      <c r="AB3582" s="5">
        <f t="shared" si="55"/>
        <v>982970123.00000012</v>
      </c>
      <c r="AC3582" s="5">
        <v>982970123</v>
      </c>
      <c r="AD3582" s="5">
        <v>439036940.14999998</v>
      </c>
      <c r="AE3582" s="5">
        <v>33823</v>
      </c>
      <c r="AF3582" s="5">
        <v>1422040886</v>
      </c>
      <c r="AG3582" s="5">
        <v>1341659434</v>
      </c>
      <c r="AH3582" s="5"/>
      <c r="AI3582" s="5">
        <v>80381452</v>
      </c>
      <c r="AJ3582" s="5">
        <v>5135</v>
      </c>
      <c r="AK3582" s="5">
        <v>0</v>
      </c>
      <c r="AL3582" s="5">
        <v>0</v>
      </c>
      <c r="AM3582" s="5">
        <v>0</v>
      </c>
    </row>
    <row r="3583" spans="2:39" ht="33" x14ac:dyDescent="0.25">
      <c r="B3583" s="4" t="s">
        <v>2315</v>
      </c>
      <c r="C3583" s="5" t="s">
        <v>48</v>
      </c>
      <c r="D3583" s="5" t="s">
        <v>49</v>
      </c>
      <c r="E3583" s="5" t="s">
        <v>239</v>
      </c>
      <c r="F3583" s="5" t="s">
        <v>240</v>
      </c>
      <c r="G3583" s="5">
        <v>326323488</v>
      </c>
      <c r="H3583" s="6">
        <v>0</v>
      </c>
      <c r="I3583" s="5">
        <v>0</v>
      </c>
      <c r="J3583" s="5">
        <v>326323488</v>
      </c>
      <c r="K3583" s="5">
        <v>0</v>
      </c>
      <c r="L3583" s="5">
        <v>44880018.169999987</v>
      </c>
      <c r="M3583" s="5">
        <v>0</v>
      </c>
      <c r="N3583" s="5">
        <v>11228</v>
      </c>
      <c r="O3583" s="5">
        <v>0</v>
      </c>
      <c r="P3583" s="5">
        <v>0</v>
      </c>
      <c r="Q3583" s="5">
        <v>0</v>
      </c>
      <c r="R3583" s="5">
        <v>0</v>
      </c>
      <c r="S3583" s="5">
        <v>0</v>
      </c>
      <c r="T3583" s="5">
        <v>0</v>
      </c>
      <c r="U3583" s="5">
        <v>0</v>
      </c>
      <c r="V3583" s="5">
        <v>0</v>
      </c>
      <c r="W3583" s="5">
        <v>0</v>
      </c>
      <c r="X3583" s="5">
        <v>0</v>
      </c>
      <c r="Y3583" s="5">
        <v>371214734.16999996</v>
      </c>
      <c r="Z3583" s="5">
        <v>326323487.99999994</v>
      </c>
      <c r="AA3583" s="5">
        <v>0</v>
      </c>
      <c r="AB3583" s="5">
        <f t="shared" si="55"/>
        <v>326323487.99999994</v>
      </c>
      <c r="AC3583" s="5">
        <v>326323488</v>
      </c>
      <c r="AD3583" s="5">
        <v>44880018.169999987</v>
      </c>
      <c r="AE3583" s="5">
        <v>11228</v>
      </c>
      <c r="AF3583" s="5">
        <v>371214734</v>
      </c>
      <c r="AG3583" s="5">
        <v>212467106</v>
      </c>
      <c r="AH3583" s="5"/>
      <c r="AI3583" s="5">
        <v>158747628</v>
      </c>
      <c r="AJ3583" s="5">
        <v>1714</v>
      </c>
      <c r="AK3583" s="5">
        <v>0</v>
      </c>
      <c r="AL3583" s="5">
        <v>0</v>
      </c>
      <c r="AM3583" s="5">
        <v>0</v>
      </c>
    </row>
    <row r="3584" spans="2:39" ht="33" x14ac:dyDescent="0.25">
      <c r="B3584" s="4" t="s">
        <v>2315</v>
      </c>
      <c r="C3584" s="5" t="s">
        <v>48</v>
      </c>
      <c r="D3584" s="5" t="s">
        <v>49</v>
      </c>
      <c r="E3584" s="5" t="s">
        <v>241</v>
      </c>
      <c r="F3584" s="5" t="s">
        <v>242</v>
      </c>
      <c r="G3584" s="5">
        <v>273193101</v>
      </c>
      <c r="H3584" s="6">
        <v>0</v>
      </c>
      <c r="I3584" s="5">
        <v>0</v>
      </c>
      <c r="J3584" s="5">
        <v>273193101</v>
      </c>
      <c r="K3584" s="5">
        <v>0</v>
      </c>
      <c r="L3584" s="5">
        <v>173461761.90000001</v>
      </c>
      <c r="M3584" s="5">
        <v>0</v>
      </c>
      <c r="N3584" s="5">
        <v>9400</v>
      </c>
      <c r="O3584" s="5">
        <v>0</v>
      </c>
      <c r="P3584" s="5">
        <v>0</v>
      </c>
      <c r="Q3584" s="5">
        <v>0</v>
      </c>
      <c r="R3584" s="5">
        <v>0</v>
      </c>
      <c r="S3584" s="5">
        <v>0</v>
      </c>
      <c r="T3584" s="5">
        <v>0</v>
      </c>
      <c r="U3584" s="5">
        <v>0</v>
      </c>
      <c r="V3584" s="5">
        <v>0</v>
      </c>
      <c r="W3584" s="5">
        <v>0</v>
      </c>
      <c r="X3584" s="5">
        <v>0</v>
      </c>
      <c r="Y3584" s="5">
        <v>446664262.89999998</v>
      </c>
      <c r="Z3584" s="5">
        <v>273193101</v>
      </c>
      <c r="AA3584" s="5">
        <v>0</v>
      </c>
      <c r="AB3584" s="5">
        <f t="shared" si="55"/>
        <v>273193101</v>
      </c>
      <c r="AC3584" s="5">
        <v>273193101</v>
      </c>
      <c r="AD3584" s="5">
        <v>173461761.90000001</v>
      </c>
      <c r="AE3584" s="5">
        <v>9400</v>
      </c>
      <c r="AF3584" s="5">
        <v>446664263</v>
      </c>
      <c r="AG3584" s="5">
        <v>0</v>
      </c>
      <c r="AH3584" s="5"/>
      <c r="AI3584" s="5">
        <v>446664263</v>
      </c>
      <c r="AJ3584" s="5">
        <v>1423</v>
      </c>
      <c r="AK3584" s="5">
        <v>0</v>
      </c>
      <c r="AL3584" s="5">
        <v>0</v>
      </c>
      <c r="AM3584" s="5">
        <v>0</v>
      </c>
    </row>
    <row r="3585" spans="2:39" ht="33" x14ac:dyDescent="0.25">
      <c r="B3585" s="4" t="s">
        <v>2315</v>
      </c>
      <c r="C3585" s="5" t="s">
        <v>48</v>
      </c>
      <c r="D3585" s="5" t="s">
        <v>49</v>
      </c>
      <c r="E3585" s="5" t="s">
        <v>243</v>
      </c>
      <c r="F3585" s="5" t="s">
        <v>244</v>
      </c>
      <c r="G3585" s="5">
        <v>1239309731</v>
      </c>
      <c r="H3585" s="6">
        <v>0</v>
      </c>
      <c r="I3585" s="5">
        <v>0</v>
      </c>
      <c r="J3585" s="5">
        <v>1239309731</v>
      </c>
      <c r="K3585" s="5">
        <v>0</v>
      </c>
      <c r="L3585" s="5">
        <v>553009141.91999996</v>
      </c>
      <c r="M3585" s="5">
        <v>0</v>
      </c>
      <c r="N3585" s="5">
        <v>42643</v>
      </c>
      <c r="O3585" s="5">
        <v>0</v>
      </c>
      <c r="P3585" s="5">
        <v>0</v>
      </c>
      <c r="Q3585" s="5">
        <v>0</v>
      </c>
      <c r="R3585" s="5">
        <v>0</v>
      </c>
      <c r="S3585" s="5">
        <v>0</v>
      </c>
      <c r="T3585" s="5">
        <v>0</v>
      </c>
      <c r="U3585" s="5">
        <v>0</v>
      </c>
      <c r="V3585" s="5">
        <v>0</v>
      </c>
      <c r="W3585" s="5">
        <v>0</v>
      </c>
      <c r="X3585" s="5">
        <v>0</v>
      </c>
      <c r="Y3585" s="5">
        <v>1792361515.9200001</v>
      </c>
      <c r="Z3585" s="5">
        <v>1239309731</v>
      </c>
      <c r="AA3585" s="5">
        <v>0</v>
      </c>
      <c r="AB3585" s="5">
        <f t="shared" si="55"/>
        <v>1239309731</v>
      </c>
      <c r="AC3585" s="5">
        <v>1239309731</v>
      </c>
      <c r="AD3585" s="5">
        <v>553009141.91999996</v>
      </c>
      <c r="AE3585" s="5">
        <v>42643</v>
      </c>
      <c r="AF3585" s="5">
        <v>1792361516</v>
      </c>
      <c r="AG3585" s="5">
        <v>1254492897</v>
      </c>
      <c r="AH3585" s="5"/>
      <c r="AI3585" s="5">
        <v>537868619</v>
      </c>
      <c r="AJ3585" s="5">
        <v>6462</v>
      </c>
      <c r="AK3585" s="5">
        <v>0</v>
      </c>
      <c r="AL3585" s="5">
        <v>0</v>
      </c>
      <c r="AM3585" s="5">
        <v>0</v>
      </c>
    </row>
    <row r="3586" spans="2:39" ht="33" x14ac:dyDescent="0.25">
      <c r="B3586" s="4" t="s">
        <v>2315</v>
      </c>
      <c r="C3586" s="5" t="s">
        <v>48</v>
      </c>
      <c r="D3586" s="5" t="s">
        <v>49</v>
      </c>
      <c r="E3586" s="5" t="s">
        <v>245</v>
      </c>
      <c r="F3586" s="5" t="s">
        <v>246</v>
      </c>
      <c r="G3586" s="5">
        <v>318918937</v>
      </c>
      <c r="H3586" s="6">
        <v>0</v>
      </c>
      <c r="I3586" s="5">
        <v>0</v>
      </c>
      <c r="J3586" s="5">
        <v>318918937</v>
      </c>
      <c r="K3586" s="5">
        <v>0</v>
      </c>
      <c r="L3586" s="5">
        <v>142133782.22999999</v>
      </c>
      <c r="M3586" s="5">
        <v>0</v>
      </c>
      <c r="N3586" s="5">
        <v>10974</v>
      </c>
      <c r="O3586" s="5">
        <v>0</v>
      </c>
      <c r="P3586" s="5">
        <v>0</v>
      </c>
      <c r="Q3586" s="5">
        <v>0</v>
      </c>
      <c r="R3586" s="5">
        <v>0</v>
      </c>
      <c r="S3586" s="5">
        <v>0</v>
      </c>
      <c r="T3586" s="5">
        <v>0</v>
      </c>
      <c r="U3586" s="5">
        <v>0</v>
      </c>
      <c r="V3586" s="5">
        <v>0</v>
      </c>
      <c r="W3586" s="5">
        <v>0</v>
      </c>
      <c r="X3586" s="5">
        <v>0</v>
      </c>
      <c r="Y3586" s="5">
        <v>461063693.23000002</v>
      </c>
      <c r="Z3586" s="5">
        <v>318918937</v>
      </c>
      <c r="AA3586" s="5">
        <v>0</v>
      </c>
      <c r="AB3586" s="5">
        <f t="shared" si="55"/>
        <v>318918937</v>
      </c>
      <c r="AC3586" s="5">
        <v>318918937</v>
      </c>
      <c r="AD3586" s="5">
        <v>142133782.22999999</v>
      </c>
      <c r="AE3586" s="5">
        <v>10974</v>
      </c>
      <c r="AF3586" s="5">
        <v>461063693</v>
      </c>
      <c r="AG3586" s="5">
        <v>401930768</v>
      </c>
      <c r="AH3586" s="5"/>
      <c r="AI3586" s="5">
        <v>59132925</v>
      </c>
      <c r="AJ3586" s="5">
        <v>1682</v>
      </c>
      <c r="AK3586" s="5">
        <v>0</v>
      </c>
      <c r="AL3586" s="5">
        <v>0</v>
      </c>
      <c r="AM3586" s="5">
        <v>0</v>
      </c>
    </row>
    <row r="3587" spans="2:39" ht="33" x14ac:dyDescent="0.25">
      <c r="B3587" s="4" t="s">
        <v>2315</v>
      </c>
      <c r="C3587" s="5" t="s">
        <v>48</v>
      </c>
      <c r="D3587" s="5" t="s">
        <v>49</v>
      </c>
      <c r="E3587" s="5" t="s">
        <v>247</v>
      </c>
      <c r="F3587" s="5" t="s">
        <v>248</v>
      </c>
      <c r="G3587" s="5">
        <v>431107110</v>
      </c>
      <c r="H3587" s="6">
        <v>0</v>
      </c>
      <c r="I3587" s="5">
        <v>0</v>
      </c>
      <c r="J3587" s="5">
        <v>431107110</v>
      </c>
      <c r="K3587" s="5">
        <v>0</v>
      </c>
      <c r="L3587" s="5">
        <v>191650235.50999999</v>
      </c>
      <c r="M3587" s="5">
        <v>0</v>
      </c>
      <c r="N3587" s="5">
        <v>14834</v>
      </c>
      <c r="O3587" s="5">
        <v>0</v>
      </c>
      <c r="P3587" s="5">
        <v>0</v>
      </c>
      <c r="Q3587" s="5">
        <v>0</v>
      </c>
      <c r="R3587" s="5">
        <v>0</v>
      </c>
      <c r="S3587" s="5">
        <v>0</v>
      </c>
      <c r="T3587" s="5">
        <v>0</v>
      </c>
      <c r="U3587" s="5">
        <v>0</v>
      </c>
      <c r="V3587" s="5">
        <v>0</v>
      </c>
      <c r="W3587" s="5">
        <v>0</v>
      </c>
      <c r="X3587" s="5">
        <v>0</v>
      </c>
      <c r="Y3587" s="5">
        <v>622772179.50999999</v>
      </c>
      <c r="Z3587" s="5">
        <v>431107110</v>
      </c>
      <c r="AA3587" s="5">
        <v>0</v>
      </c>
      <c r="AB3587" s="5">
        <f t="shared" si="55"/>
        <v>431107110</v>
      </c>
      <c r="AC3587" s="5">
        <v>431107110</v>
      </c>
      <c r="AD3587" s="5">
        <v>191650235.50999999</v>
      </c>
      <c r="AE3587" s="5">
        <v>14834</v>
      </c>
      <c r="AF3587" s="5">
        <v>622772180</v>
      </c>
      <c r="AG3587" s="5">
        <v>438534586</v>
      </c>
      <c r="AH3587" s="5"/>
      <c r="AI3587" s="5">
        <v>184237594</v>
      </c>
      <c r="AJ3587" s="5">
        <v>2276</v>
      </c>
      <c r="AK3587" s="5">
        <v>0</v>
      </c>
      <c r="AL3587" s="5">
        <v>0</v>
      </c>
      <c r="AM3587" s="5">
        <v>0</v>
      </c>
    </row>
    <row r="3588" spans="2:39" ht="33" x14ac:dyDescent="0.25">
      <c r="B3588" s="4" t="s">
        <v>2315</v>
      </c>
      <c r="C3588" s="5" t="s">
        <v>48</v>
      </c>
      <c r="D3588" s="5" t="s">
        <v>49</v>
      </c>
      <c r="E3588" s="5" t="s">
        <v>249</v>
      </c>
      <c r="F3588" s="5" t="s">
        <v>250</v>
      </c>
      <c r="G3588" s="5">
        <v>365302816</v>
      </c>
      <c r="H3588" s="6">
        <v>0</v>
      </c>
      <c r="I3588" s="5">
        <v>0</v>
      </c>
      <c r="J3588" s="5">
        <v>365302816</v>
      </c>
      <c r="K3588" s="5">
        <v>0</v>
      </c>
      <c r="L3588" s="5">
        <v>162193717.80000001</v>
      </c>
      <c r="M3588" s="5">
        <v>0</v>
      </c>
      <c r="N3588" s="5">
        <v>12570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527509103.80000001</v>
      </c>
      <c r="Z3588" s="5">
        <v>365302816</v>
      </c>
      <c r="AA3588" s="5">
        <v>0</v>
      </c>
      <c r="AB3588" s="5">
        <f t="shared" si="55"/>
        <v>365302816</v>
      </c>
      <c r="AC3588" s="5">
        <v>365302816</v>
      </c>
      <c r="AD3588" s="5">
        <v>162193717.80000001</v>
      </c>
      <c r="AE3588" s="5">
        <v>12570</v>
      </c>
      <c r="AF3588" s="5">
        <v>527509104</v>
      </c>
      <c r="AG3588" s="5">
        <v>0</v>
      </c>
      <c r="AH3588" s="5"/>
      <c r="AI3588" s="5">
        <v>527509104</v>
      </c>
      <c r="AJ3588" s="5">
        <v>1918</v>
      </c>
      <c r="AK3588" s="5">
        <v>0</v>
      </c>
      <c r="AL3588" s="5">
        <v>0</v>
      </c>
      <c r="AM3588" s="5">
        <v>0</v>
      </c>
    </row>
    <row r="3589" spans="2:39" ht="33" x14ac:dyDescent="0.25">
      <c r="B3589" s="4" t="s">
        <v>2315</v>
      </c>
      <c r="C3589" s="5" t="s">
        <v>48</v>
      </c>
      <c r="D3589" s="5" t="s">
        <v>49</v>
      </c>
      <c r="E3589" s="5" t="s">
        <v>251</v>
      </c>
      <c r="F3589" s="5" t="s">
        <v>252</v>
      </c>
      <c r="G3589" s="5">
        <v>368879041</v>
      </c>
      <c r="H3589" s="6">
        <v>0</v>
      </c>
      <c r="I3589" s="5">
        <v>0</v>
      </c>
      <c r="J3589" s="5">
        <v>368879041</v>
      </c>
      <c r="K3589" s="5">
        <v>0</v>
      </c>
      <c r="L3589" s="5">
        <v>174930770.5</v>
      </c>
      <c r="M3589" s="5">
        <v>0</v>
      </c>
      <c r="N3589" s="5">
        <v>12693</v>
      </c>
      <c r="O3589" s="5">
        <v>0</v>
      </c>
      <c r="P3589" s="5">
        <v>0</v>
      </c>
      <c r="Q3589" s="5">
        <v>0</v>
      </c>
      <c r="R3589" s="5">
        <v>0</v>
      </c>
      <c r="S3589" s="5">
        <v>0</v>
      </c>
      <c r="T3589" s="5">
        <v>0</v>
      </c>
      <c r="U3589" s="5">
        <v>0</v>
      </c>
      <c r="V3589" s="5">
        <v>0</v>
      </c>
      <c r="W3589" s="5">
        <v>0</v>
      </c>
      <c r="X3589" s="5">
        <v>0</v>
      </c>
      <c r="Y3589" s="5">
        <v>543822504.5</v>
      </c>
      <c r="Z3589" s="5">
        <v>368879041</v>
      </c>
      <c r="AA3589" s="5">
        <v>0</v>
      </c>
      <c r="AB3589" s="5">
        <f t="shared" si="55"/>
        <v>368879041</v>
      </c>
      <c r="AC3589" s="5">
        <v>368879041</v>
      </c>
      <c r="AD3589" s="5">
        <v>174930770.5</v>
      </c>
      <c r="AE3589" s="5">
        <v>12693</v>
      </c>
      <c r="AF3589" s="5">
        <v>543822505</v>
      </c>
      <c r="AG3589" s="5">
        <v>174560985</v>
      </c>
      <c r="AH3589" s="5"/>
      <c r="AI3589" s="5">
        <v>369261520</v>
      </c>
      <c r="AJ3589" s="5">
        <v>1918</v>
      </c>
      <c r="AK3589" s="5">
        <v>0</v>
      </c>
      <c r="AL3589" s="5">
        <v>0</v>
      </c>
      <c r="AM3589" s="5">
        <v>0</v>
      </c>
    </row>
    <row r="3590" spans="2:39" ht="33" x14ac:dyDescent="0.25">
      <c r="B3590" s="4" t="s">
        <v>2315</v>
      </c>
      <c r="C3590" s="5" t="s">
        <v>48</v>
      </c>
      <c r="D3590" s="5" t="s">
        <v>49</v>
      </c>
      <c r="E3590" s="5" t="s">
        <v>253</v>
      </c>
      <c r="F3590" s="5" t="s">
        <v>254</v>
      </c>
      <c r="G3590" s="5">
        <v>406022278</v>
      </c>
      <c r="H3590" s="6">
        <v>0</v>
      </c>
      <c r="I3590" s="5">
        <v>0</v>
      </c>
      <c r="J3590" s="5">
        <v>406022278</v>
      </c>
      <c r="K3590" s="5">
        <v>0</v>
      </c>
      <c r="L3590" s="5">
        <v>227983099.69999999</v>
      </c>
      <c r="M3590" s="5">
        <v>0</v>
      </c>
      <c r="N3590" s="5">
        <v>13971</v>
      </c>
      <c r="O3590" s="5">
        <v>0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5">
        <v>0</v>
      </c>
      <c r="X3590" s="5">
        <v>0</v>
      </c>
      <c r="Y3590" s="5">
        <v>634019348.70000005</v>
      </c>
      <c r="Z3590" s="5">
        <v>406022278</v>
      </c>
      <c r="AA3590" s="5">
        <v>0</v>
      </c>
      <c r="AB3590" s="5">
        <f t="shared" si="55"/>
        <v>406022278</v>
      </c>
      <c r="AC3590" s="5">
        <v>406022278</v>
      </c>
      <c r="AD3590" s="5">
        <v>227983099.69999999</v>
      </c>
      <c r="AE3590" s="5">
        <v>13971</v>
      </c>
      <c r="AF3590" s="5">
        <v>634019349</v>
      </c>
      <c r="AG3590" s="5">
        <v>610653957</v>
      </c>
      <c r="AH3590" s="5"/>
      <c r="AI3590" s="5">
        <v>23365392</v>
      </c>
      <c r="AJ3590" s="5">
        <v>2116</v>
      </c>
      <c r="AK3590" s="5">
        <v>0</v>
      </c>
      <c r="AL3590" s="5">
        <v>0</v>
      </c>
      <c r="AM3590" s="5">
        <v>0</v>
      </c>
    </row>
    <row r="3591" spans="2:39" ht="33" x14ac:dyDescent="0.25">
      <c r="B3591" s="4" t="s">
        <v>2315</v>
      </c>
      <c r="C3591" s="5" t="s">
        <v>48</v>
      </c>
      <c r="D3591" s="5" t="s">
        <v>49</v>
      </c>
      <c r="E3591" s="5" t="s">
        <v>255</v>
      </c>
      <c r="F3591" s="5" t="s">
        <v>256</v>
      </c>
      <c r="G3591" s="5">
        <v>296139584</v>
      </c>
      <c r="H3591" s="6">
        <v>0</v>
      </c>
      <c r="I3591" s="5">
        <v>0</v>
      </c>
      <c r="J3591" s="5">
        <v>296139584</v>
      </c>
      <c r="K3591" s="5">
        <v>0</v>
      </c>
      <c r="L3591" s="5">
        <v>73934267.450000003</v>
      </c>
      <c r="M3591" s="5">
        <v>0</v>
      </c>
      <c r="N3591" s="5">
        <v>10190</v>
      </c>
      <c r="O3591" s="5">
        <v>0</v>
      </c>
      <c r="P3591" s="5">
        <v>0</v>
      </c>
      <c r="Q3591" s="5">
        <v>0</v>
      </c>
      <c r="R3591" s="5">
        <v>0</v>
      </c>
      <c r="S3591" s="5">
        <v>0</v>
      </c>
      <c r="T3591" s="5">
        <v>0</v>
      </c>
      <c r="U3591" s="5">
        <v>0</v>
      </c>
      <c r="V3591" s="5">
        <v>0</v>
      </c>
      <c r="W3591" s="5">
        <v>0</v>
      </c>
      <c r="X3591" s="5">
        <v>0</v>
      </c>
      <c r="Y3591" s="5">
        <v>370084041.44999999</v>
      </c>
      <c r="Z3591" s="5">
        <v>296139584</v>
      </c>
      <c r="AA3591" s="5">
        <v>0</v>
      </c>
      <c r="AB3591" s="5">
        <f t="shared" si="55"/>
        <v>296139584</v>
      </c>
      <c r="AC3591" s="5">
        <v>296139584</v>
      </c>
      <c r="AD3591" s="5">
        <v>73934267.450000003</v>
      </c>
      <c r="AE3591" s="5">
        <v>10190</v>
      </c>
      <c r="AF3591" s="5">
        <v>370084041</v>
      </c>
      <c r="AG3591" s="5">
        <v>288649371</v>
      </c>
      <c r="AH3591" s="5"/>
      <c r="AI3591" s="5">
        <v>81434670</v>
      </c>
      <c r="AJ3591" s="5">
        <v>1562</v>
      </c>
      <c r="AK3591" s="5">
        <v>0</v>
      </c>
      <c r="AL3591" s="5">
        <v>0</v>
      </c>
      <c r="AM3591" s="5">
        <v>0</v>
      </c>
    </row>
    <row r="3592" spans="2:39" ht="33" x14ac:dyDescent="0.25">
      <c r="B3592" s="4" t="s">
        <v>2315</v>
      </c>
      <c r="C3592" s="5" t="s">
        <v>48</v>
      </c>
      <c r="D3592" s="5" t="s">
        <v>49</v>
      </c>
      <c r="E3592" s="5" t="s">
        <v>257</v>
      </c>
      <c r="F3592" s="5" t="s">
        <v>258</v>
      </c>
      <c r="G3592" s="5">
        <v>333548315</v>
      </c>
      <c r="H3592" s="6">
        <v>0</v>
      </c>
      <c r="I3592" s="5">
        <v>0</v>
      </c>
      <c r="J3592" s="5">
        <v>333548315</v>
      </c>
      <c r="K3592" s="5">
        <v>0</v>
      </c>
      <c r="L3592" s="5">
        <v>178889499.80000001</v>
      </c>
      <c r="M3592" s="5">
        <v>0</v>
      </c>
      <c r="N3592" s="5">
        <v>11477</v>
      </c>
      <c r="O3592" s="5">
        <v>0</v>
      </c>
      <c r="P3592" s="5">
        <v>0</v>
      </c>
      <c r="Q3592" s="5">
        <v>0</v>
      </c>
      <c r="R3592" s="5">
        <v>0</v>
      </c>
      <c r="S3592" s="5">
        <v>0</v>
      </c>
      <c r="T3592" s="5">
        <v>0</v>
      </c>
      <c r="U3592" s="5">
        <v>0</v>
      </c>
      <c r="V3592" s="5">
        <v>0</v>
      </c>
      <c r="W3592" s="5">
        <v>0</v>
      </c>
      <c r="X3592" s="5">
        <v>0</v>
      </c>
      <c r="Y3592" s="5">
        <v>512449291.80000001</v>
      </c>
      <c r="Z3592" s="5">
        <v>333548315</v>
      </c>
      <c r="AA3592" s="5">
        <v>0</v>
      </c>
      <c r="AB3592" s="5">
        <f t="shared" ref="AB3592:AB3655" si="56">Z3592+AA3592</f>
        <v>333548315</v>
      </c>
      <c r="AC3592" s="5">
        <v>333548315</v>
      </c>
      <c r="AD3592" s="5">
        <v>178889499.80000001</v>
      </c>
      <c r="AE3592" s="5">
        <v>11477</v>
      </c>
      <c r="AF3592" s="5">
        <v>512449292</v>
      </c>
      <c r="AG3592" s="5">
        <v>0</v>
      </c>
      <c r="AH3592" s="5"/>
      <c r="AI3592" s="5">
        <v>512449292</v>
      </c>
      <c r="AJ3592" s="5">
        <v>1744</v>
      </c>
      <c r="AK3592" s="5">
        <v>0</v>
      </c>
      <c r="AL3592" s="5">
        <v>0</v>
      </c>
      <c r="AM3592" s="5">
        <v>0</v>
      </c>
    </row>
    <row r="3593" spans="2:39" ht="33" x14ac:dyDescent="0.25">
      <c r="B3593" s="4" t="s">
        <v>2315</v>
      </c>
      <c r="C3593" s="5" t="s">
        <v>48</v>
      </c>
      <c r="D3593" s="5" t="s">
        <v>49</v>
      </c>
      <c r="E3593" s="5" t="s">
        <v>259</v>
      </c>
      <c r="F3593" s="5" t="s">
        <v>260</v>
      </c>
      <c r="G3593" s="5">
        <v>716681545</v>
      </c>
      <c r="H3593" s="6">
        <v>0</v>
      </c>
      <c r="I3593" s="5">
        <v>0</v>
      </c>
      <c r="J3593" s="5">
        <v>716681545</v>
      </c>
      <c r="K3593" s="5">
        <v>0</v>
      </c>
      <c r="L3593" s="5">
        <v>415293370</v>
      </c>
      <c r="M3593" s="5">
        <v>0</v>
      </c>
      <c r="N3593" s="5">
        <v>24660</v>
      </c>
      <c r="O3593" s="5">
        <v>0</v>
      </c>
      <c r="P3593" s="5">
        <v>0</v>
      </c>
      <c r="Q3593" s="5">
        <v>0</v>
      </c>
      <c r="R3593" s="5">
        <v>0</v>
      </c>
      <c r="S3593" s="5">
        <v>0</v>
      </c>
      <c r="T3593" s="5">
        <v>0</v>
      </c>
      <c r="U3593" s="5">
        <v>0</v>
      </c>
      <c r="V3593" s="5">
        <v>0</v>
      </c>
      <c r="W3593" s="5">
        <v>0</v>
      </c>
      <c r="X3593" s="5">
        <v>0</v>
      </c>
      <c r="Y3593" s="5">
        <v>1131999575</v>
      </c>
      <c r="Z3593" s="5">
        <v>716681545.00000012</v>
      </c>
      <c r="AA3593" s="5">
        <v>0</v>
      </c>
      <c r="AB3593" s="5">
        <f t="shared" si="56"/>
        <v>716681545.00000012</v>
      </c>
      <c r="AC3593" s="5">
        <v>716681545</v>
      </c>
      <c r="AD3593" s="5">
        <v>415293370</v>
      </c>
      <c r="AE3593" s="5">
        <v>24660</v>
      </c>
      <c r="AF3593" s="5">
        <v>1131999575</v>
      </c>
      <c r="AG3593" s="5">
        <v>845000000</v>
      </c>
      <c r="AH3593" s="5"/>
      <c r="AI3593" s="5">
        <v>286999575</v>
      </c>
      <c r="AJ3593" s="5">
        <v>3744</v>
      </c>
      <c r="AK3593" s="5">
        <v>0</v>
      </c>
      <c r="AL3593" s="5">
        <v>0</v>
      </c>
      <c r="AM3593" s="5">
        <v>0</v>
      </c>
    </row>
    <row r="3594" spans="2:39" ht="33" x14ac:dyDescent="0.25">
      <c r="B3594" s="4" t="s">
        <v>2315</v>
      </c>
      <c r="C3594" s="5" t="s">
        <v>48</v>
      </c>
      <c r="D3594" s="5" t="s">
        <v>49</v>
      </c>
      <c r="E3594" s="5" t="s">
        <v>261</v>
      </c>
      <c r="F3594" s="5" t="s">
        <v>262</v>
      </c>
      <c r="G3594" s="5">
        <v>497334771</v>
      </c>
      <c r="H3594" s="6">
        <v>0</v>
      </c>
      <c r="I3594" s="5">
        <v>0</v>
      </c>
      <c r="J3594" s="5">
        <v>497334771</v>
      </c>
      <c r="K3594" s="5">
        <v>0</v>
      </c>
      <c r="L3594" s="5">
        <v>246835731.09999999</v>
      </c>
      <c r="M3594" s="5">
        <v>0</v>
      </c>
      <c r="N3594" s="5">
        <v>17113</v>
      </c>
      <c r="O3594" s="5">
        <v>0</v>
      </c>
      <c r="P3594" s="5">
        <v>0</v>
      </c>
      <c r="Q3594" s="5">
        <v>0</v>
      </c>
      <c r="R3594" s="5">
        <v>0</v>
      </c>
      <c r="S3594" s="5">
        <v>0</v>
      </c>
      <c r="T3594" s="5">
        <v>0</v>
      </c>
      <c r="U3594" s="5">
        <v>0</v>
      </c>
      <c r="V3594" s="5">
        <v>0</v>
      </c>
      <c r="W3594" s="5">
        <v>0</v>
      </c>
      <c r="X3594" s="5">
        <v>0</v>
      </c>
      <c r="Y3594" s="5">
        <v>744187615.10000002</v>
      </c>
      <c r="Z3594" s="5">
        <v>497334771</v>
      </c>
      <c r="AA3594" s="5">
        <v>0</v>
      </c>
      <c r="AB3594" s="5">
        <f t="shared" si="56"/>
        <v>497334771</v>
      </c>
      <c r="AC3594" s="5">
        <v>497334771</v>
      </c>
      <c r="AD3594" s="5">
        <v>246835731.09999999</v>
      </c>
      <c r="AE3594" s="5">
        <v>17113</v>
      </c>
      <c r="AF3594" s="5">
        <v>744187615</v>
      </c>
      <c r="AG3594" s="5">
        <v>641339456</v>
      </c>
      <c r="AH3594" s="5"/>
      <c r="AI3594" s="5">
        <v>102848159</v>
      </c>
      <c r="AJ3594" s="5">
        <v>2613</v>
      </c>
      <c r="AK3594" s="5">
        <v>0</v>
      </c>
      <c r="AL3594" s="5">
        <v>0</v>
      </c>
      <c r="AM3594" s="5">
        <v>0</v>
      </c>
    </row>
    <row r="3595" spans="2:39" ht="33" x14ac:dyDescent="0.25">
      <c r="B3595" s="4" t="s">
        <v>2315</v>
      </c>
      <c r="C3595" s="5" t="s">
        <v>48</v>
      </c>
      <c r="D3595" s="5" t="s">
        <v>49</v>
      </c>
      <c r="E3595" s="5" t="s">
        <v>263</v>
      </c>
      <c r="F3595" s="5" t="s">
        <v>264</v>
      </c>
      <c r="G3595" s="5">
        <v>320854428</v>
      </c>
      <c r="H3595" s="6">
        <v>0</v>
      </c>
      <c r="I3595" s="5">
        <v>0</v>
      </c>
      <c r="J3595" s="5">
        <v>320854428</v>
      </c>
      <c r="K3595" s="5">
        <v>0</v>
      </c>
      <c r="L3595" s="5">
        <v>104891485.40000001</v>
      </c>
      <c r="M3595" s="5">
        <v>0</v>
      </c>
      <c r="N3595" s="5">
        <v>11040</v>
      </c>
      <c r="O3595" s="5">
        <v>0</v>
      </c>
      <c r="P3595" s="5">
        <v>0</v>
      </c>
      <c r="Q3595" s="5">
        <v>0</v>
      </c>
      <c r="R3595" s="5">
        <v>0</v>
      </c>
      <c r="S3595" s="5">
        <v>0</v>
      </c>
      <c r="T3595" s="5">
        <v>0</v>
      </c>
      <c r="U3595" s="5">
        <v>0</v>
      </c>
      <c r="V3595" s="5">
        <v>0</v>
      </c>
      <c r="W3595" s="5">
        <v>0</v>
      </c>
      <c r="X3595" s="5">
        <v>0</v>
      </c>
      <c r="Y3595" s="5">
        <v>425756953.39999998</v>
      </c>
      <c r="Z3595" s="5">
        <v>320854428.00000006</v>
      </c>
      <c r="AA3595" s="5">
        <v>0</v>
      </c>
      <c r="AB3595" s="5">
        <f t="shared" si="56"/>
        <v>320854428.00000006</v>
      </c>
      <c r="AC3595" s="5">
        <v>320854428</v>
      </c>
      <c r="AD3595" s="5">
        <v>104891485.40000001</v>
      </c>
      <c r="AE3595" s="5">
        <v>11040</v>
      </c>
      <c r="AF3595" s="5">
        <v>425756953</v>
      </c>
      <c r="AG3595" s="5">
        <v>297374484</v>
      </c>
      <c r="AH3595" s="5"/>
      <c r="AI3595" s="5">
        <v>128382469</v>
      </c>
      <c r="AJ3595" s="5">
        <v>1676</v>
      </c>
      <c r="AK3595" s="5">
        <v>0</v>
      </c>
      <c r="AL3595" s="5">
        <v>0</v>
      </c>
      <c r="AM3595" s="5">
        <v>0</v>
      </c>
    </row>
    <row r="3596" spans="2:39" ht="33" x14ac:dyDescent="0.25">
      <c r="B3596" s="4" t="s">
        <v>2315</v>
      </c>
      <c r="C3596" s="5" t="s">
        <v>48</v>
      </c>
      <c r="D3596" s="5" t="s">
        <v>49</v>
      </c>
      <c r="E3596" s="5" t="s">
        <v>265</v>
      </c>
      <c r="F3596" s="5" t="s">
        <v>266</v>
      </c>
      <c r="G3596" s="5">
        <v>345199031</v>
      </c>
      <c r="H3596" s="6">
        <v>0</v>
      </c>
      <c r="I3596" s="5">
        <v>0</v>
      </c>
      <c r="J3596" s="5">
        <v>345199031</v>
      </c>
      <c r="K3596" s="5">
        <v>0</v>
      </c>
      <c r="L3596" s="5">
        <v>153500742.40000001</v>
      </c>
      <c r="M3596" s="5">
        <v>0</v>
      </c>
      <c r="N3596" s="5">
        <v>11878</v>
      </c>
      <c r="O3596" s="5">
        <v>0</v>
      </c>
      <c r="P3596" s="5">
        <v>0</v>
      </c>
      <c r="Q3596" s="5">
        <v>0</v>
      </c>
      <c r="R3596" s="5">
        <v>0</v>
      </c>
      <c r="S3596" s="5">
        <v>0</v>
      </c>
      <c r="T3596" s="5">
        <v>0</v>
      </c>
      <c r="U3596" s="5">
        <v>0</v>
      </c>
      <c r="V3596" s="5">
        <v>0</v>
      </c>
      <c r="W3596" s="5">
        <v>0</v>
      </c>
      <c r="X3596" s="5">
        <v>0</v>
      </c>
      <c r="Y3596" s="5">
        <v>498711651.39999998</v>
      </c>
      <c r="Z3596" s="5">
        <v>345199031.00000006</v>
      </c>
      <c r="AA3596" s="5">
        <v>0</v>
      </c>
      <c r="AB3596" s="5">
        <f t="shared" si="56"/>
        <v>345199031.00000006</v>
      </c>
      <c r="AC3596" s="5">
        <v>345199031</v>
      </c>
      <c r="AD3596" s="5">
        <v>153500742.40000001</v>
      </c>
      <c r="AE3596" s="5">
        <v>11878</v>
      </c>
      <c r="AF3596" s="5">
        <v>498711651</v>
      </c>
      <c r="AG3596" s="5">
        <v>119433340</v>
      </c>
      <c r="AH3596" s="5"/>
      <c r="AI3596" s="5">
        <v>379278311</v>
      </c>
      <c r="AJ3596" s="5">
        <v>1819</v>
      </c>
      <c r="AK3596" s="5">
        <v>0</v>
      </c>
      <c r="AL3596" s="5">
        <v>0</v>
      </c>
      <c r="AM3596" s="5">
        <v>0</v>
      </c>
    </row>
    <row r="3597" spans="2:39" ht="33" x14ac:dyDescent="0.25">
      <c r="B3597" s="4" t="s">
        <v>2315</v>
      </c>
      <c r="C3597" s="5" t="s">
        <v>48</v>
      </c>
      <c r="D3597" s="5" t="s">
        <v>49</v>
      </c>
      <c r="E3597" s="5" t="s">
        <v>267</v>
      </c>
      <c r="F3597" s="5" t="s">
        <v>268</v>
      </c>
      <c r="G3597" s="5">
        <v>764563989</v>
      </c>
      <c r="H3597" s="6">
        <v>0</v>
      </c>
      <c r="I3597" s="5">
        <v>0</v>
      </c>
      <c r="J3597" s="5">
        <v>764563989</v>
      </c>
      <c r="K3597" s="5">
        <v>0</v>
      </c>
      <c r="L3597" s="5">
        <v>472111679.5</v>
      </c>
      <c r="M3597" s="5">
        <v>0</v>
      </c>
      <c r="N3597" s="5">
        <v>26308</v>
      </c>
      <c r="O3597" s="5">
        <v>0</v>
      </c>
      <c r="P3597" s="5">
        <v>0</v>
      </c>
      <c r="Q3597" s="5">
        <v>0</v>
      </c>
      <c r="R3597" s="5">
        <v>0</v>
      </c>
      <c r="S3597" s="5">
        <v>0</v>
      </c>
      <c r="T3597" s="5">
        <v>0</v>
      </c>
      <c r="U3597" s="5">
        <v>0</v>
      </c>
      <c r="V3597" s="5">
        <v>0</v>
      </c>
      <c r="W3597" s="5">
        <v>0</v>
      </c>
      <c r="X3597" s="5">
        <v>0</v>
      </c>
      <c r="Y3597" s="5">
        <v>1236701976.5</v>
      </c>
      <c r="Z3597" s="5">
        <v>764563989.00000012</v>
      </c>
      <c r="AA3597" s="5">
        <v>0</v>
      </c>
      <c r="AB3597" s="5">
        <f t="shared" si="56"/>
        <v>764563989.00000012</v>
      </c>
      <c r="AC3597" s="5">
        <v>764563989</v>
      </c>
      <c r="AD3597" s="5">
        <v>472111679.5</v>
      </c>
      <c r="AE3597" s="5">
        <v>26308</v>
      </c>
      <c r="AF3597" s="5">
        <v>1236701977</v>
      </c>
      <c r="AG3597" s="5">
        <v>1017313764</v>
      </c>
      <c r="AH3597" s="5"/>
      <c r="AI3597" s="5">
        <v>219388213</v>
      </c>
      <c r="AJ3597" s="5">
        <v>3998</v>
      </c>
      <c r="AK3597" s="5">
        <v>0</v>
      </c>
      <c r="AL3597" s="5">
        <v>0</v>
      </c>
      <c r="AM3597" s="5">
        <v>0</v>
      </c>
    </row>
    <row r="3598" spans="2:39" ht="33" x14ac:dyDescent="0.25">
      <c r="B3598" s="4" t="s">
        <v>2315</v>
      </c>
      <c r="C3598" s="5" t="s">
        <v>48</v>
      </c>
      <c r="D3598" s="5" t="s">
        <v>49</v>
      </c>
      <c r="E3598" s="5" t="s">
        <v>269</v>
      </c>
      <c r="F3598" s="5" t="s">
        <v>270</v>
      </c>
      <c r="G3598" s="5">
        <v>276930746</v>
      </c>
      <c r="H3598" s="6">
        <v>0</v>
      </c>
      <c r="I3598" s="5">
        <v>0</v>
      </c>
      <c r="J3598" s="5">
        <v>276930746</v>
      </c>
      <c r="K3598" s="5">
        <v>0</v>
      </c>
      <c r="L3598" s="5">
        <v>123027355.28</v>
      </c>
      <c r="M3598" s="5">
        <v>0</v>
      </c>
      <c r="N3598" s="5">
        <v>9529</v>
      </c>
      <c r="O3598" s="5">
        <v>0</v>
      </c>
      <c r="P3598" s="5">
        <v>0</v>
      </c>
      <c r="Q3598" s="5">
        <v>0</v>
      </c>
      <c r="R3598" s="5">
        <v>0</v>
      </c>
      <c r="S3598" s="5">
        <v>0</v>
      </c>
      <c r="T3598" s="5">
        <v>0</v>
      </c>
      <c r="U3598" s="5">
        <v>0</v>
      </c>
      <c r="V3598" s="5">
        <v>0</v>
      </c>
      <c r="W3598" s="5">
        <v>0</v>
      </c>
      <c r="X3598" s="5">
        <v>0</v>
      </c>
      <c r="Y3598" s="5">
        <v>399967630.27999997</v>
      </c>
      <c r="Z3598" s="5">
        <v>276930746</v>
      </c>
      <c r="AA3598" s="5">
        <v>0</v>
      </c>
      <c r="AB3598" s="5">
        <f t="shared" si="56"/>
        <v>276930746</v>
      </c>
      <c r="AC3598" s="5">
        <v>276930746</v>
      </c>
      <c r="AD3598" s="5">
        <v>123027355.28</v>
      </c>
      <c r="AE3598" s="5">
        <v>9529</v>
      </c>
      <c r="AF3598" s="5">
        <v>399967630</v>
      </c>
      <c r="AG3598" s="5">
        <v>0</v>
      </c>
      <c r="AH3598" s="5"/>
      <c r="AI3598" s="5">
        <v>399967630</v>
      </c>
      <c r="AJ3598" s="5">
        <v>1454</v>
      </c>
      <c r="AK3598" s="5">
        <v>0</v>
      </c>
      <c r="AL3598" s="5">
        <v>0</v>
      </c>
      <c r="AM3598" s="5">
        <v>0</v>
      </c>
    </row>
    <row r="3599" spans="2:39" ht="33" x14ac:dyDescent="0.25">
      <c r="B3599" s="4" t="s">
        <v>2315</v>
      </c>
      <c r="C3599" s="5" t="s">
        <v>48</v>
      </c>
      <c r="D3599" s="5" t="s">
        <v>49</v>
      </c>
      <c r="E3599" s="5" t="s">
        <v>271</v>
      </c>
      <c r="F3599" s="5" t="s">
        <v>272</v>
      </c>
      <c r="G3599" s="5">
        <v>275517978</v>
      </c>
      <c r="H3599" s="6">
        <v>0</v>
      </c>
      <c r="I3599" s="5">
        <v>0</v>
      </c>
      <c r="J3599" s="5">
        <v>275517978</v>
      </c>
      <c r="K3599" s="5">
        <v>0</v>
      </c>
      <c r="L3599" s="5">
        <v>139371542.40000001</v>
      </c>
      <c r="M3599" s="5">
        <v>0</v>
      </c>
      <c r="N3599" s="5">
        <v>9480</v>
      </c>
      <c r="O3599" s="5">
        <v>0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0</v>
      </c>
      <c r="W3599" s="5">
        <v>0</v>
      </c>
      <c r="X3599" s="5">
        <v>0</v>
      </c>
      <c r="Y3599" s="5">
        <v>414899000.39999998</v>
      </c>
      <c r="Z3599" s="5">
        <v>275517978.00000006</v>
      </c>
      <c r="AA3599" s="5">
        <v>0</v>
      </c>
      <c r="AB3599" s="5">
        <f t="shared" si="56"/>
        <v>275517978.00000006</v>
      </c>
      <c r="AC3599" s="5">
        <v>275517978</v>
      </c>
      <c r="AD3599" s="5">
        <v>139371542.40000001</v>
      </c>
      <c r="AE3599" s="5">
        <v>9480</v>
      </c>
      <c r="AF3599" s="5">
        <v>414899000</v>
      </c>
      <c r="AG3599" s="5">
        <v>0</v>
      </c>
      <c r="AH3599" s="5"/>
      <c r="AI3599" s="5">
        <v>414899000</v>
      </c>
      <c r="AJ3599" s="5">
        <v>1453</v>
      </c>
      <c r="AK3599" s="5">
        <v>0</v>
      </c>
      <c r="AL3599" s="5">
        <v>0</v>
      </c>
      <c r="AM3599" s="5">
        <v>0</v>
      </c>
    </row>
    <row r="3600" spans="2:39" ht="33" x14ac:dyDescent="0.25">
      <c r="B3600" s="4" t="s">
        <v>2315</v>
      </c>
      <c r="C3600" s="5" t="s">
        <v>48</v>
      </c>
      <c r="D3600" s="5" t="s">
        <v>49</v>
      </c>
      <c r="E3600" s="5" t="s">
        <v>273</v>
      </c>
      <c r="F3600" s="5" t="s">
        <v>274</v>
      </c>
      <c r="G3600" s="5">
        <v>320698956</v>
      </c>
      <c r="H3600" s="6">
        <v>0</v>
      </c>
      <c r="I3600" s="5">
        <v>0</v>
      </c>
      <c r="J3600" s="5">
        <v>320698956</v>
      </c>
      <c r="K3600" s="5">
        <v>0</v>
      </c>
      <c r="L3600" s="5">
        <v>143328711.78</v>
      </c>
      <c r="M3600" s="5">
        <v>0</v>
      </c>
      <c r="N3600" s="5">
        <v>11035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0</v>
      </c>
      <c r="V3600" s="5">
        <v>0</v>
      </c>
      <c r="W3600" s="5">
        <v>0</v>
      </c>
      <c r="X3600" s="5">
        <v>0</v>
      </c>
      <c r="Y3600" s="5">
        <v>464038702.77999997</v>
      </c>
      <c r="Z3600" s="5">
        <v>320698955.99999994</v>
      </c>
      <c r="AA3600" s="5">
        <v>0</v>
      </c>
      <c r="AB3600" s="5">
        <f t="shared" si="56"/>
        <v>320698955.99999994</v>
      </c>
      <c r="AC3600" s="5">
        <v>320698956</v>
      </c>
      <c r="AD3600" s="5">
        <v>143328711.78</v>
      </c>
      <c r="AE3600" s="5">
        <v>11035</v>
      </c>
      <c r="AF3600" s="5">
        <v>464038703</v>
      </c>
      <c r="AG3600" s="5">
        <v>93575981</v>
      </c>
      <c r="AH3600" s="5"/>
      <c r="AI3600" s="5">
        <v>370462722</v>
      </c>
      <c r="AJ3600" s="5">
        <v>1680</v>
      </c>
      <c r="AK3600" s="5">
        <v>0</v>
      </c>
      <c r="AL3600" s="5">
        <v>0</v>
      </c>
      <c r="AM3600" s="5">
        <v>0</v>
      </c>
    </row>
    <row r="3601" spans="2:39" ht="33" x14ac:dyDescent="0.25">
      <c r="B3601" s="4" t="s">
        <v>2315</v>
      </c>
      <c r="C3601" s="5" t="s">
        <v>48</v>
      </c>
      <c r="D3601" s="5" t="s">
        <v>49</v>
      </c>
      <c r="E3601" s="5" t="s">
        <v>275</v>
      </c>
      <c r="F3601" s="5" t="s">
        <v>276</v>
      </c>
      <c r="G3601" s="5">
        <v>1583032296</v>
      </c>
      <c r="H3601" s="6">
        <v>0</v>
      </c>
      <c r="I3601" s="5">
        <v>0</v>
      </c>
      <c r="J3601" s="5">
        <v>1583032296</v>
      </c>
      <c r="K3601" s="5">
        <v>0</v>
      </c>
      <c r="L3601" s="5">
        <v>1751451339.8</v>
      </c>
      <c r="M3601" s="5">
        <v>0</v>
      </c>
      <c r="N3601" s="5">
        <v>54470</v>
      </c>
      <c r="O3601" s="5">
        <v>0</v>
      </c>
      <c r="P3601" s="5">
        <v>0</v>
      </c>
      <c r="Q3601" s="5">
        <v>0</v>
      </c>
      <c r="R3601" s="5">
        <v>0</v>
      </c>
      <c r="S3601" s="5">
        <v>0</v>
      </c>
      <c r="T3601" s="5">
        <v>0</v>
      </c>
      <c r="U3601" s="5">
        <v>0</v>
      </c>
      <c r="V3601" s="5">
        <v>0</v>
      </c>
      <c r="W3601" s="5">
        <v>0</v>
      </c>
      <c r="X3601" s="5">
        <v>0</v>
      </c>
      <c r="Y3601" s="5">
        <v>3334538105.8000002</v>
      </c>
      <c r="Z3601" s="5">
        <v>1583032295.9999998</v>
      </c>
      <c r="AA3601" s="5">
        <v>0</v>
      </c>
      <c r="AB3601" s="5">
        <f t="shared" si="56"/>
        <v>1583032295.9999998</v>
      </c>
      <c r="AC3601" s="5">
        <v>1583032296</v>
      </c>
      <c r="AD3601" s="5">
        <v>1751451339.8</v>
      </c>
      <c r="AE3601" s="5">
        <v>54470</v>
      </c>
      <c r="AF3601" s="5">
        <v>3334538106</v>
      </c>
      <c r="AG3601" s="5">
        <v>2701107995</v>
      </c>
      <c r="AH3601" s="5"/>
      <c r="AI3601" s="5">
        <v>633430111</v>
      </c>
      <c r="AJ3601" s="5">
        <v>8260</v>
      </c>
      <c r="AK3601" s="5">
        <v>0</v>
      </c>
      <c r="AL3601" s="5">
        <v>0</v>
      </c>
      <c r="AM3601" s="5">
        <v>0</v>
      </c>
    </row>
    <row r="3602" spans="2:39" ht="33" x14ac:dyDescent="0.25">
      <c r="B3602" s="4" t="s">
        <v>2315</v>
      </c>
      <c r="C3602" s="5" t="s">
        <v>48</v>
      </c>
      <c r="D3602" s="5" t="s">
        <v>49</v>
      </c>
      <c r="E3602" s="5" t="s">
        <v>277</v>
      </c>
      <c r="F3602" s="5" t="s">
        <v>278</v>
      </c>
      <c r="G3602" s="5">
        <v>391953234</v>
      </c>
      <c r="H3602" s="6">
        <v>0</v>
      </c>
      <c r="I3602" s="5">
        <v>0</v>
      </c>
      <c r="J3602" s="5">
        <v>391953234</v>
      </c>
      <c r="K3602" s="5">
        <v>0</v>
      </c>
      <c r="L3602" s="5">
        <v>174974909.75999999</v>
      </c>
      <c r="M3602" s="5">
        <v>0</v>
      </c>
      <c r="N3602" s="5">
        <v>13487</v>
      </c>
      <c r="O3602" s="5">
        <v>0</v>
      </c>
      <c r="P3602" s="5">
        <v>0</v>
      </c>
      <c r="Q3602" s="5">
        <v>0</v>
      </c>
      <c r="R3602" s="5">
        <v>0</v>
      </c>
      <c r="S3602" s="5">
        <v>0</v>
      </c>
      <c r="T3602" s="5">
        <v>0</v>
      </c>
      <c r="U3602" s="5">
        <v>0</v>
      </c>
      <c r="V3602" s="5">
        <v>0</v>
      </c>
      <c r="W3602" s="5">
        <v>0</v>
      </c>
      <c r="X3602" s="5">
        <v>0</v>
      </c>
      <c r="Y3602" s="5">
        <v>566941630.75999999</v>
      </c>
      <c r="Z3602" s="5">
        <v>391953234.00000024</v>
      </c>
      <c r="AA3602" s="5">
        <v>0</v>
      </c>
      <c r="AB3602" s="5">
        <f t="shared" si="56"/>
        <v>391953234.00000024</v>
      </c>
      <c r="AC3602" s="5">
        <v>391953234</v>
      </c>
      <c r="AD3602" s="5">
        <v>174974909.75999999</v>
      </c>
      <c r="AE3602" s="5">
        <v>13487</v>
      </c>
      <c r="AF3602" s="5">
        <v>566941631</v>
      </c>
      <c r="AG3602" s="5">
        <v>0</v>
      </c>
      <c r="AH3602" s="5"/>
      <c r="AI3602" s="5">
        <v>566941631</v>
      </c>
      <c r="AJ3602" s="5">
        <v>2062</v>
      </c>
      <c r="AK3602" s="5">
        <v>0</v>
      </c>
      <c r="AL3602" s="5">
        <v>0</v>
      </c>
      <c r="AM3602" s="5">
        <v>0</v>
      </c>
    </row>
    <row r="3603" spans="2:39" ht="33" x14ac:dyDescent="0.25">
      <c r="B3603" s="4" t="s">
        <v>2315</v>
      </c>
      <c r="C3603" s="5" t="s">
        <v>48</v>
      </c>
      <c r="D3603" s="5" t="s">
        <v>49</v>
      </c>
      <c r="E3603" s="5" t="s">
        <v>279</v>
      </c>
      <c r="F3603" s="5" t="s">
        <v>280</v>
      </c>
      <c r="G3603" s="5">
        <v>671478979</v>
      </c>
      <c r="H3603" s="6">
        <v>0</v>
      </c>
      <c r="I3603" s="5">
        <v>0</v>
      </c>
      <c r="J3603" s="5">
        <v>671478979</v>
      </c>
      <c r="K3603" s="5">
        <v>0</v>
      </c>
      <c r="L3603" s="5">
        <v>463818278</v>
      </c>
      <c r="M3603" s="5">
        <v>0</v>
      </c>
      <c r="N3603" s="5">
        <v>23105</v>
      </c>
      <c r="O3603" s="5">
        <v>0</v>
      </c>
      <c r="P3603" s="5">
        <v>0</v>
      </c>
      <c r="Q3603" s="5">
        <v>0</v>
      </c>
      <c r="R3603" s="5">
        <v>0</v>
      </c>
      <c r="S3603" s="5">
        <v>0</v>
      </c>
      <c r="T3603" s="5">
        <v>0</v>
      </c>
      <c r="U3603" s="5">
        <v>0</v>
      </c>
      <c r="V3603" s="5">
        <v>0</v>
      </c>
      <c r="W3603" s="5">
        <v>0</v>
      </c>
      <c r="X3603" s="5">
        <v>0</v>
      </c>
      <c r="Y3603" s="5">
        <v>1135320362</v>
      </c>
      <c r="Z3603" s="5">
        <v>671478978.99999988</v>
      </c>
      <c r="AA3603" s="5">
        <v>0</v>
      </c>
      <c r="AB3603" s="5">
        <f t="shared" si="56"/>
        <v>671478978.99999988</v>
      </c>
      <c r="AC3603" s="5">
        <v>671478979</v>
      </c>
      <c r="AD3603" s="5">
        <v>463818278</v>
      </c>
      <c r="AE3603" s="5">
        <v>23105</v>
      </c>
      <c r="AF3603" s="5">
        <v>1135320362</v>
      </c>
      <c r="AG3603" s="5">
        <v>689196333</v>
      </c>
      <c r="AH3603" s="5"/>
      <c r="AI3603" s="5">
        <v>446124029</v>
      </c>
      <c r="AJ3603" s="5">
        <v>3513</v>
      </c>
      <c r="AK3603" s="5">
        <v>0</v>
      </c>
      <c r="AL3603" s="5">
        <v>0</v>
      </c>
      <c r="AM3603" s="5">
        <v>0</v>
      </c>
    </row>
    <row r="3604" spans="2:39" ht="33" x14ac:dyDescent="0.25">
      <c r="B3604" s="4" t="s">
        <v>2315</v>
      </c>
      <c r="C3604" s="5" t="s">
        <v>48</v>
      </c>
      <c r="D3604" s="5" t="s">
        <v>49</v>
      </c>
      <c r="E3604" s="5" t="s">
        <v>281</v>
      </c>
      <c r="F3604" s="5" t="s">
        <v>282</v>
      </c>
      <c r="G3604" s="5">
        <v>520151055</v>
      </c>
      <c r="H3604" s="6">
        <v>0</v>
      </c>
      <c r="I3604" s="5">
        <v>0</v>
      </c>
      <c r="J3604" s="5">
        <v>520151055</v>
      </c>
      <c r="K3604" s="5">
        <v>0</v>
      </c>
      <c r="L3604" s="5">
        <v>242949791.19999999</v>
      </c>
      <c r="M3604" s="5">
        <v>0</v>
      </c>
      <c r="N3604" s="5">
        <v>17898</v>
      </c>
      <c r="O3604" s="5">
        <v>0</v>
      </c>
      <c r="P3604" s="5">
        <v>0</v>
      </c>
      <c r="Q3604" s="5">
        <v>0</v>
      </c>
      <c r="R3604" s="5">
        <v>0</v>
      </c>
      <c r="S3604" s="5">
        <v>0</v>
      </c>
      <c r="T3604" s="5">
        <v>0</v>
      </c>
      <c r="U3604" s="5">
        <v>0</v>
      </c>
      <c r="V3604" s="5">
        <v>0</v>
      </c>
      <c r="W3604" s="5">
        <v>0</v>
      </c>
      <c r="X3604" s="5">
        <v>0</v>
      </c>
      <c r="Y3604" s="5">
        <v>763118744.20000005</v>
      </c>
      <c r="Z3604" s="5">
        <v>520151055</v>
      </c>
      <c r="AA3604" s="5">
        <v>0</v>
      </c>
      <c r="AB3604" s="5">
        <f t="shared" si="56"/>
        <v>520151055</v>
      </c>
      <c r="AC3604" s="5">
        <v>520151055</v>
      </c>
      <c r="AD3604" s="5">
        <v>242949791.19999999</v>
      </c>
      <c r="AE3604" s="5">
        <v>17898</v>
      </c>
      <c r="AF3604" s="5">
        <v>763118744</v>
      </c>
      <c r="AG3604" s="5">
        <v>650555839</v>
      </c>
      <c r="AH3604" s="5"/>
      <c r="AI3604" s="5">
        <v>112562905</v>
      </c>
      <c r="AJ3604" s="5">
        <v>2726</v>
      </c>
      <c r="AK3604" s="5">
        <v>0</v>
      </c>
      <c r="AL3604" s="5">
        <v>0</v>
      </c>
      <c r="AM3604" s="5">
        <v>0</v>
      </c>
    </row>
    <row r="3605" spans="2:39" ht="33" x14ac:dyDescent="0.25">
      <c r="B3605" s="4" t="s">
        <v>2315</v>
      </c>
      <c r="C3605" s="5" t="s">
        <v>48</v>
      </c>
      <c r="D3605" s="5" t="s">
        <v>49</v>
      </c>
      <c r="E3605" s="5" t="s">
        <v>283</v>
      </c>
      <c r="F3605" s="5" t="s">
        <v>284</v>
      </c>
      <c r="G3605" s="5">
        <v>195816442</v>
      </c>
      <c r="H3605" s="6">
        <v>0</v>
      </c>
      <c r="I3605" s="5">
        <v>0</v>
      </c>
      <c r="J3605" s="5">
        <v>195816442</v>
      </c>
      <c r="K3605" s="5">
        <v>0</v>
      </c>
      <c r="L3605" s="5">
        <v>86886299.900000006</v>
      </c>
      <c r="M3605" s="5">
        <v>0</v>
      </c>
      <c r="N3605" s="5">
        <v>6738</v>
      </c>
      <c r="O3605" s="5">
        <v>0</v>
      </c>
      <c r="P3605" s="5">
        <v>0</v>
      </c>
      <c r="Q3605" s="5">
        <v>0</v>
      </c>
      <c r="R3605" s="5">
        <v>0</v>
      </c>
      <c r="S3605" s="5">
        <v>0</v>
      </c>
      <c r="T3605" s="5">
        <v>0</v>
      </c>
      <c r="U3605" s="5">
        <v>0</v>
      </c>
      <c r="V3605" s="5">
        <v>0</v>
      </c>
      <c r="W3605" s="5">
        <v>0</v>
      </c>
      <c r="X3605" s="5">
        <v>0</v>
      </c>
      <c r="Y3605" s="5">
        <v>282709479.89999998</v>
      </c>
      <c r="Z3605" s="5">
        <v>195816442</v>
      </c>
      <c r="AA3605" s="5">
        <v>0</v>
      </c>
      <c r="AB3605" s="5">
        <f t="shared" si="56"/>
        <v>195816442</v>
      </c>
      <c r="AC3605" s="5">
        <v>195816442</v>
      </c>
      <c r="AD3605" s="5">
        <v>86886299.900000006</v>
      </c>
      <c r="AE3605" s="5">
        <v>6738</v>
      </c>
      <c r="AF3605" s="5">
        <v>282709480</v>
      </c>
      <c r="AG3605" s="5">
        <v>50000000</v>
      </c>
      <c r="AH3605" s="5"/>
      <c r="AI3605" s="5">
        <v>232709480</v>
      </c>
      <c r="AJ3605" s="5">
        <v>1035</v>
      </c>
      <c r="AK3605" s="5">
        <v>0</v>
      </c>
      <c r="AL3605" s="5">
        <v>0</v>
      </c>
      <c r="AM3605" s="5">
        <v>0</v>
      </c>
    </row>
    <row r="3606" spans="2:39" ht="33" x14ac:dyDescent="0.25">
      <c r="B3606" s="4" t="s">
        <v>2315</v>
      </c>
      <c r="C3606" s="5" t="s">
        <v>48</v>
      </c>
      <c r="D3606" s="5" t="s">
        <v>49</v>
      </c>
      <c r="E3606" s="5" t="s">
        <v>285</v>
      </c>
      <c r="F3606" s="5" t="s">
        <v>286</v>
      </c>
      <c r="G3606" s="5">
        <v>432945621</v>
      </c>
      <c r="H3606" s="6">
        <v>0</v>
      </c>
      <c r="I3606" s="5">
        <v>0</v>
      </c>
      <c r="J3606" s="5">
        <v>432945621</v>
      </c>
      <c r="K3606" s="5">
        <v>0</v>
      </c>
      <c r="L3606" s="5">
        <v>192647199.19999999</v>
      </c>
      <c r="M3606" s="5">
        <v>0</v>
      </c>
      <c r="N3606" s="5">
        <v>14897</v>
      </c>
      <c r="O3606" s="5">
        <v>0</v>
      </c>
      <c r="P3606" s="5">
        <v>0</v>
      </c>
      <c r="Q3606" s="5">
        <v>0</v>
      </c>
      <c r="R3606" s="5">
        <v>0</v>
      </c>
      <c r="S3606" s="5">
        <v>0</v>
      </c>
      <c r="T3606" s="5">
        <v>0</v>
      </c>
      <c r="U3606" s="5">
        <v>0</v>
      </c>
      <c r="V3606" s="5">
        <v>0</v>
      </c>
      <c r="W3606" s="5">
        <v>0</v>
      </c>
      <c r="X3606" s="5">
        <v>0</v>
      </c>
      <c r="Y3606" s="5">
        <v>625607717.20000005</v>
      </c>
      <c r="Z3606" s="5">
        <v>432945621.00000006</v>
      </c>
      <c r="AA3606" s="5">
        <v>0</v>
      </c>
      <c r="AB3606" s="5">
        <f t="shared" si="56"/>
        <v>432945621.00000006</v>
      </c>
      <c r="AC3606" s="5">
        <v>432945621</v>
      </c>
      <c r="AD3606" s="5">
        <v>192647199.19999999</v>
      </c>
      <c r="AE3606" s="5">
        <v>14897</v>
      </c>
      <c r="AF3606" s="5">
        <v>625607717</v>
      </c>
      <c r="AG3606" s="5">
        <v>458761347</v>
      </c>
      <c r="AH3606" s="5"/>
      <c r="AI3606" s="5">
        <v>166846370</v>
      </c>
      <c r="AJ3606" s="5">
        <v>2266</v>
      </c>
      <c r="AK3606" s="5">
        <v>0</v>
      </c>
      <c r="AL3606" s="5">
        <v>0</v>
      </c>
      <c r="AM3606" s="5">
        <v>0</v>
      </c>
    </row>
    <row r="3607" spans="2:39" ht="33" x14ac:dyDescent="0.25">
      <c r="B3607" s="4" t="s">
        <v>2315</v>
      </c>
      <c r="C3607" s="5" t="s">
        <v>48</v>
      </c>
      <c r="D3607" s="5" t="s">
        <v>49</v>
      </c>
      <c r="E3607" s="5" t="s">
        <v>287</v>
      </c>
      <c r="F3607" s="5" t="s">
        <v>288</v>
      </c>
      <c r="G3607" s="5">
        <v>260427347</v>
      </c>
      <c r="H3607" s="6">
        <v>0</v>
      </c>
      <c r="I3607" s="5">
        <v>0</v>
      </c>
      <c r="J3607" s="5">
        <v>260427347</v>
      </c>
      <c r="K3607" s="5">
        <v>0</v>
      </c>
      <c r="L3607" s="5">
        <v>126240119.40000001</v>
      </c>
      <c r="M3607" s="5">
        <v>0</v>
      </c>
      <c r="N3607" s="5">
        <v>8961</v>
      </c>
      <c r="O3607" s="5">
        <v>0</v>
      </c>
      <c r="P3607" s="5">
        <v>0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0</v>
      </c>
      <c r="W3607" s="5">
        <v>0</v>
      </c>
      <c r="X3607" s="5">
        <v>0</v>
      </c>
      <c r="Y3607" s="5">
        <v>386676427.39999998</v>
      </c>
      <c r="Z3607" s="5">
        <v>260427347.00000003</v>
      </c>
      <c r="AA3607" s="5">
        <v>0</v>
      </c>
      <c r="AB3607" s="5">
        <f t="shared" si="56"/>
        <v>260427347.00000003</v>
      </c>
      <c r="AC3607" s="5">
        <v>260427347</v>
      </c>
      <c r="AD3607" s="5">
        <v>126240119.40000001</v>
      </c>
      <c r="AE3607" s="5">
        <v>8961</v>
      </c>
      <c r="AF3607" s="5">
        <v>386676427</v>
      </c>
      <c r="AG3607" s="5">
        <v>254255489</v>
      </c>
      <c r="AH3607" s="5"/>
      <c r="AI3607" s="5">
        <v>132420938</v>
      </c>
      <c r="AJ3607" s="5">
        <v>1368</v>
      </c>
      <c r="AK3607" s="5">
        <v>0</v>
      </c>
      <c r="AL3607" s="5">
        <v>0</v>
      </c>
      <c r="AM3607" s="5">
        <v>0</v>
      </c>
    </row>
    <row r="3608" spans="2:39" ht="33" x14ac:dyDescent="0.25">
      <c r="B3608" s="4" t="s">
        <v>2315</v>
      </c>
      <c r="C3608" s="5" t="s">
        <v>48</v>
      </c>
      <c r="D3608" s="5" t="s">
        <v>49</v>
      </c>
      <c r="E3608" s="5" t="s">
        <v>289</v>
      </c>
      <c r="F3608" s="5" t="s">
        <v>290</v>
      </c>
      <c r="G3608" s="5">
        <v>838987570</v>
      </c>
      <c r="H3608" s="6">
        <v>0</v>
      </c>
      <c r="I3608" s="5">
        <v>0</v>
      </c>
      <c r="J3608" s="5">
        <v>838987570</v>
      </c>
      <c r="K3608" s="5">
        <v>0</v>
      </c>
      <c r="L3608" s="5">
        <v>373548762.74000001</v>
      </c>
      <c r="M3608" s="5">
        <v>0</v>
      </c>
      <c r="N3608" s="5">
        <v>28869</v>
      </c>
      <c r="O3608" s="5">
        <v>0</v>
      </c>
      <c r="P3608" s="5">
        <v>0</v>
      </c>
      <c r="Q3608" s="5">
        <v>0</v>
      </c>
      <c r="R3608" s="5">
        <v>0</v>
      </c>
      <c r="S3608" s="5">
        <v>0</v>
      </c>
      <c r="T3608" s="5">
        <v>0</v>
      </c>
      <c r="U3608" s="5">
        <v>0</v>
      </c>
      <c r="V3608" s="5">
        <v>0</v>
      </c>
      <c r="W3608" s="5">
        <v>0</v>
      </c>
      <c r="X3608" s="5">
        <v>0</v>
      </c>
      <c r="Y3608" s="5">
        <v>1212565201.74</v>
      </c>
      <c r="Z3608" s="5">
        <v>838987569.99999988</v>
      </c>
      <c r="AA3608" s="5">
        <v>0</v>
      </c>
      <c r="AB3608" s="5">
        <f t="shared" si="56"/>
        <v>838987569.99999988</v>
      </c>
      <c r="AC3608" s="5">
        <v>838987570</v>
      </c>
      <c r="AD3608" s="5">
        <v>373548762.74000001</v>
      </c>
      <c r="AE3608" s="5">
        <v>28869</v>
      </c>
      <c r="AF3608" s="5">
        <v>1212565202</v>
      </c>
      <c r="AG3608" s="5">
        <v>793017317</v>
      </c>
      <c r="AH3608" s="5"/>
      <c r="AI3608" s="5">
        <v>419547885</v>
      </c>
      <c r="AJ3608" s="5">
        <v>4382</v>
      </c>
      <c r="AK3608" s="5">
        <v>0</v>
      </c>
      <c r="AL3608" s="5">
        <v>0</v>
      </c>
      <c r="AM3608" s="5">
        <v>0</v>
      </c>
    </row>
    <row r="3609" spans="2:39" ht="33" x14ac:dyDescent="0.25">
      <c r="B3609" s="4" t="s">
        <v>2315</v>
      </c>
      <c r="C3609" s="5" t="s">
        <v>48</v>
      </c>
      <c r="D3609" s="5" t="s">
        <v>49</v>
      </c>
      <c r="E3609" s="5" t="s">
        <v>291</v>
      </c>
      <c r="F3609" s="5" t="s">
        <v>292</v>
      </c>
      <c r="G3609" s="5">
        <v>359005489</v>
      </c>
      <c r="H3609" s="6">
        <v>0</v>
      </c>
      <c r="I3609" s="5">
        <v>0</v>
      </c>
      <c r="J3609" s="5">
        <v>359005489</v>
      </c>
      <c r="K3609" s="5">
        <v>0</v>
      </c>
      <c r="L3609" s="5">
        <v>160374746.58000001</v>
      </c>
      <c r="M3609" s="5">
        <v>0</v>
      </c>
      <c r="N3609" s="5">
        <v>12353</v>
      </c>
      <c r="O3609" s="5">
        <v>0</v>
      </c>
      <c r="P3609" s="5">
        <v>0</v>
      </c>
      <c r="Q3609" s="5">
        <v>0</v>
      </c>
      <c r="R3609" s="5">
        <v>0</v>
      </c>
      <c r="S3609" s="5">
        <v>0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519392588.58000004</v>
      </c>
      <c r="Z3609" s="5">
        <v>359005489.00000006</v>
      </c>
      <c r="AA3609" s="5">
        <v>0</v>
      </c>
      <c r="AB3609" s="5">
        <f t="shared" si="56"/>
        <v>359005489.00000006</v>
      </c>
      <c r="AC3609" s="5">
        <v>359005489</v>
      </c>
      <c r="AD3609" s="5">
        <v>160374746.58000001</v>
      </c>
      <c r="AE3609" s="5">
        <v>12353</v>
      </c>
      <c r="AF3609" s="5">
        <v>519392589</v>
      </c>
      <c r="AG3609" s="5">
        <v>365981931</v>
      </c>
      <c r="AH3609" s="5"/>
      <c r="AI3609" s="5">
        <v>153410658</v>
      </c>
      <c r="AJ3609" s="5">
        <v>1888</v>
      </c>
      <c r="AK3609" s="5">
        <v>0</v>
      </c>
      <c r="AL3609" s="5">
        <v>0</v>
      </c>
      <c r="AM3609" s="5">
        <v>0</v>
      </c>
    </row>
    <row r="3610" spans="2:39" ht="33" x14ac:dyDescent="0.25">
      <c r="B3610" s="4" t="s">
        <v>2315</v>
      </c>
      <c r="C3610" s="5" t="s">
        <v>48</v>
      </c>
      <c r="D3610" s="5" t="s">
        <v>49</v>
      </c>
      <c r="E3610" s="5" t="s">
        <v>293</v>
      </c>
      <c r="F3610" s="5" t="s">
        <v>294</v>
      </c>
      <c r="G3610" s="5">
        <v>492659274</v>
      </c>
      <c r="H3610" s="6">
        <v>0</v>
      </c>
      <c r="I3610" s="5">
        <v>0</v>
      </c>
      <c r="J3610" s="5">
        <v>492659274</v>
      </c>
      <c r="K3610" s="5">
        <v>0</v>
      </c>
      <c r="L3610" s="5">
        <v>288711862.10000002</v>
      </c>
      <c r="M3610" s="5">
        <v>0</v>
      </c>
      <c r="N3610" s="5">
        <v>16952</v>
      </c>
      <c r="O3610" s="5">
        <v>0</v>
      </c>
      <c r="P3610" s="5">
        <v>0</v>
      </c>
      <c r="Q3610" s="5">
        <v>0</v>
      </c>
      <c r="R3610" s="5">
        <v>0</v>
      </c>
      <c r="S3610" s="5">
        <v>0</v>
      </c>
      <c r="T3610" s="5">
        <v>0</v>
      </c>
      <c r="U3610" s="5">
        <v>0</v>
      </c>
      <c r="V3610" s="5">
        <v>0</v>
      </c>
      <c r="W3610" s="5">
        <v>0</v>
      </c>
      <c r="X3610" s="5">
        <v>0</v>
      </c>
      <c r="Y3610" s="5">
        <v>781388088.10000002</v>
      </c>
      <c r="Z3610" s="5">
        <v>492659274</v>
      </c>
      <c r="AA3610" s="5">
        <v>0</v>
      </c>
      <c r="AB3610" s="5">
        <f t="shared" si="56"/>
        <v>492659274</v>
      </c>
      <c r="AC3610" s="5">
        <v>492659274</v>
      </c>
      <c r="AD3610" s="5">
        <v>288711862.10000002</v>
      </c>
      <c r="AE3610" s="5">
        <v>16952</v>
      </c>
      <c r="AF3610" s="5">
        <v>781388088</v>
      </c>
      <c r="AG3610" s="5">
        <v>0</v>
      </c>
      <c r="AH3610" s="5"/>
      <c r="AI3610" s="5">
        <v>781388088</v>
      </c>
      <c r="AJ3610" s="5">
        <v>2577</v>
      </c>
      <c r="AK3610" s="5">
        <v>0</v>
      </c>
      <c r="AL3610" s="5">
        <v>0</v>
      </c>
      <c r="AM3610" s="5">
        <v>0</v>
      </c>
    </row>
    <row r="3611" spans="2:39" ht="33" x14ac:dyDescent="0.25">
      <c r="B3611" s="4" t="s">
        <v>2315</v>
      </c>
      <c r="C3611" s="5" t="s">
        <v>48</v>
      </c>
      <c r="D3611" s="5" t="s">
        <v>49</v>
      </c>
      <c r="E3611" s="5" t="s">
        <v>295</v>
      </c>
      <c r="F3611" s="5" t="s">
        <v>296</v>
      </c>
      <c r="G3611" s="5">
        <v>468564753</v>
      </c>
      <c r="H3611" s="6">
        <v>0</v>
      </c>
      <c r="I3611" s="5">
        <v>0</v>
      </c>
      <c r="J3611" s="5">
        <v>468564753</v>
      </c>
      <c r="K3611" s="5">
        <v>0</v>
      </c>
      <c r="L3611" s="5">
        <v>252864933.19999999</v>
      </c>
      <c r="M3611" s="5">
        <v>0</v>
      </c>
      <c r="N3611" s="5">
        <v>16123</v>
      </c>
      <c r="O3611" s="5">
        <v>0</v>
      </c>
      <c r="P3611" s="5">
        <v>0</v>
      </c>
      <c r="Q3611" s="5">
        <v>0</v>
      </c>
      <c r="R3611" s="5">
        <v>0</v>
      </c>
      <c r="S3611" s="5">
        <v>0</v>
      </c>
      <c r="T3611" s="5">
        <v>0</v>
      </c>
      <c r="U3611" s="5">
        <v>0</v>
      </c>
      <c r="V3611" s="5">
        <v>0</v>
      </c>
      <c r="W3611" s="5">
        <v>0</v>
      </c>
      <c r="X3611" s="5">
        <v>0</v>
      </c>
      <c r="Y3611" s="5">
        <v>721445809.20000005</v>
      </c>
      <c r="Z3611" s="5">
        <v>468564753.00000012</v>
      </c>
      <c r="AA3611" s="5">
        <v>0</v>
      </c>
      <c r="AB3611" s="5">
        <f t="shared" si="56"/>
        <v>468564753.00000012</v>
      </c>
      <c r="AC3611" s="5">
        <v>468564753</v>
      </c>
      <c r="AD3611" s="5">
        <v>252864933.19999999</v>
      </c>
      <c r="AE3611" s="5">
        <v>16123</v>
      </c>
      <c r="AF3611" s="5">
        <v>721445809</v>
      </c>
      <c r="AG3611" s="5">
        <v>627021536</v>
      </c>
      <c r="AH3611" s="5"/>
      <c r="AI3611" s="5">
        <v>94424273</v>
      </c>
      <c r="AJ3611" s="5">
        <v>2435</v>
      </c>
      <c r="AK3611" s="5">
        <v>0</v>
      </c>
      <c r="AL3611" s="5">
        <v>0</v>
      </c>
      <c r="AM3611" s="5">
        <v>0</v>
      </c>
    </row>
    <row r="3612" spans="2:39" ht="33" x14ac:dyDescent="0.25">
      <c r="B3612" s="4" t="s">
        <v>2315</v>
      </c>
      <c r="C3612" s="5" t="s">
        <v>48</v>
      </c>
      <c r="D3612" s="5" t="s">
        <v>49</v>
      </c>
      <c r="E3612" s="5" t="s">
        <v>297</v>
      </c>
      <c r="F3612" s="5" t="s">
        <v>298</v>
      </c>
      <c r="G3612" s="5">
        <v>587019448</v>
      </c>
      <c r="H3612" s="6">
        <v>0</v>
      </c>
      <c r="I3612" s="5">
        <v>0</v>
      </c>
      <c r="J3612" s="5">
        <v>587019448</v>
      </c>
      <c r="K3612" s="5">
        <v>0</v>
      </c>
      <c r="L3612" s="5">
        <v>261609529.86000001</v>
      </c>
      <c r="M3612" s="5">
        <v>0</v>
      </c>
      <c r="N3612" s="5">
        <v>20199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0</v>
      </c>
      <c r="U3612" s="5">
        <v>0</v>
      </c>
      <c r="V3612" s="5">
        <v>0</v>
      </c>
      <c r="W3612" s="5">
        <v>0</v>
      </c>
      <c r="X3612" s="5">
        <v>0</v>
      </c>
      <c r="Y3612" s="5">
        <v>848649176.86000001</v>
      </c>
      <c r="Z3612" s="5">
        <v>587019448.00000012</v>
      </c>
      <c r="AA3612" s="5">
        <v>0</v>
      </c>
      <c r="AB3612" s="5">
        <f t="shared" si="56"/>
        <v>587019448.00000012</v>
      </c>
      <c r="AC3612" s="5">
        <v>587019448</v>
      </c>
      <c r="AD3612" s="5">
        <v>261609529.86000001</v>
      </c>
      <c r="AE3612" s="5">
        <v>20199</v>
      </c>
      <c r="AF3612" s="5">
        <v>848649177</v>
      </c>
      <c r="AG3612" s="5">
        <v>613841355</v>
      </c>
      <c r="AH3612" s="5"/>
      <c r="AI3612" s="5">
        <v>234807822</v>
      </c>
      <c r="AJ3612" s="5">
        <v>3058</v>
      </c>
      <c r="AK3612" s="5">
        <v>0</v>
      </c>
      <c r="AL3612" s="5">
        <v>0</v>
      </c>
      <c r="AM3612" s="5">
        <v>0</v>
      </c>
    </row>
    <row r="3613" spans="2:39" ht="33" x14ac:dyDescent="0.25">
      <c r="B3613" s="4" t="s">
        <v>2315</v>
      </c>
      <c r="C3613" s="5" t="s">
        <v>48</v>
      </c>
      <c r="D3613" s="5" t="s">
        <v>49</v>
      </c>
      <c r="E3613" s="5" t="s">
        <v>299</v>
      </c>
      <c r="F3613" s="5" t="s">
        <v>300</v>
      </c>
      <c r="G3613" s="5">
        <v>908809898</v>
      </c>
      <c r="H3613" s="6">
        <v>0</v>
      </c>
      <c r="I3613" s="5">
        <v>0</v>
      </c>
      <c r="J3613" s="5">
        <v>908809898</v>
      </c>
      <c r="K3613" s="5">
        <v>0</v>
      </c>
      <c r="L3613" s="5">
        <v>405459778.83999997</v>
      </c>
      <c r="M3613" s="5">
        <v>0</v>
      </c>
      <c r="N3613" s="5">
        <v>31271</v>
      </c>
      <c r="O3613" s="5">
        <v>0</v>
      </c>
      <c r="P3613" s="5">
        <v>0</v>
      </c>
      <c r="Q3613" s="5">
        <v>0</v>
      </c>
      <c r="R3613" s="5">
        <v>0</v>
      </c>
      <c r="S3613" s="5">
        <v>0</v>
      </c>
      <c r="T3613" s="5">
        <v>0</v>
      </c>
      <c r="U3613" s="5">
        <v>0</v>
      </c>
      <c r="V3613" s="5">
        <v>0</v>
      </c>
      <c r="W3613" s="5">
        <v>0</v>
      </c>
      <c r="X3613" s="5">
        <v>0</v>
      </c>
      <c r="Y3613" s="5">
        <v>1314300947.8399999</v>
      </c>
      <c r="Z3613" s="5">
        <v>908809897.99999976</v>
      </c>
      <c r="AA3613" s="5">
        <v>0</v>
      </c>
      <c r="AB3613" s="5">
        <f t="shared" si="56"/>
        <v>908809897.99999976</v>
      </c>
      <c r="AC3613" s="5">
        <v>908809898</v>
      </c>
      <c r="AD3613" s="5">
        <v>405459778.83999997</v>
      </c>
      <c r="AE3613" s="5">
        <v>31271</v>
      </c>
      <c r="AF3613" s="5">
        <v>1314300948</v>
      </c>
      <c r="AG3613" s="5">
        <v>943920619</v>
      </c>
      <c r="AH3613" s="5"/>
      <c r="AI3613" s="5">
        <v>370380329</v>
      </c>
      <c r="AJ3613" s="5">
        <v>4716</v>
      </c>
      <c r="AK3613" s="5">
        <v>0</v>
      </c>
      <c r="AL3613" s="5">
        <v>0</v>
      </c>
      <c r="AM3613" s="5">
        <v>0</v>
      </c>
    </row>
    <row r="3614" spans="2:39" ht="33" x14ac:dyDescent="0.25">
      <c r="B3614" s="4" t="s">
        <v>2315</v>
      </c>
      <c r="C3614" s="5" t="s">
        <v>301</v>
      </c>
      <c r="D3614" s="5" t="s">
        <v>302</v>
      </c>
      <c r="E3614" s="5" t="s">
        <v>303</v>
      </c>
      <c r="F3614" s="5" t="s">
        <v>302</v>
      </c>
      <c r="G3614" s="5">
        <v>0</v>
      </c>
      <c r="H3614" s="6">
        <v>0</v>
      </c>
      <c r="I3614" s="5">
        <v>0</v>
      </c>
      <c r="J3614" s="5">
        <v>0</v>
      </c>
      <c r="K3614" s="5">
        <v>0</v>
      </c>
      <c r="L3614" s="5">
        <v>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5">
        <v>0</v>
      </c>
      <c r="S3614" s="5">
        <v>0</v>
      </c>
      <c r="T3614" s="5">
        <v>0</v>
      </c>
      <c r="U3614" s="5">
        <v>0</v>
      </c>
      <c r="V3614" s="5">
        <v>0</v>
      </c>
      <c r="W3614" s="5">
        <v>0</v>
      </c>
      <c r="X3614" s="5">
        <v>0</v>
      </c>
      <c r="Y3614" s="5">
        <v>0</v>
      </c>
      <c r="Z3614" s="5">
        <v>0</v>
      </c>
      <c r="AA3614" s="5">
        <v>0</v>
      </c>
      <c r="AB3614" s="5">
        <f t="shared" si="56"/>
        <v>0</v>
      </c>
      <c r="AC3614" s="5">
        <v>0</v>
      </c>
      <c r="AD3614" s="5">
        <v>0</v>
      </c>
      <c r="AE3614" s="5">
        <v>0</v>
      </c>
      <c r="AF3614" s="5">
        <v>0</v>
      </c>
      <c r="AG3614" s="5">
        <v>0</v>
      </c>
      <c r="AH3614" s="5"/>
      <c r="AI3614" s="5">
        <v>0</v>
      </c>
      <c r="AJ3614" s="5">
        <v>0</v>
      </c>
      <c r="AK3614" s="5">
        <v>0</v>
      </c>
      <c r="AL3614" s="5">
        <v>0</v>
      </c>
      <c r="AM3614" s="5">
        <v>0</v>
      </c>
    </row>
    <row r="3615" spans="2:39" ht="33" x14ac:dyDescent="0.25">
      <c r="B3615" s="4" t="s">
        <v>2315</v>
      </c>
      <c r="C3615" s="5" t="s">
        <v>301</v>
      </c>
      <c r="D3615" s="5" t="s">
        <v>302</v>
      </c>
      <c r="E3615" s="5" t="s">
        <v>304</v>
      </c>
      <c r="F3615" s="5" t="s">
        <v>305</v>
      </c>
      <c r="G3615" s="5">
        <v>0</v>
      </c>
      <c r="H3615" s="6">
        <v>0</v>
      </c>
      <c r="I3615" s="5">
        <v>0</v>
      </c>
      <c r="J3615" s="5">
        <v>0</v>
      </c>
      <c r="K3615" s="5">
        <v>0</v>
      </c>
      <c r="L3615" s="5">
        <v>0</v>
      </c>
      <c r="M3615" s="5">
        <v>0</v>
      </c>
      <c r="N3615" s="5">
        <v>0</v>
      </c>
      <c r="O3615" s="5">
        <v>0</v>
      </c>
      <c r="P3615" s="5">
        <v>0</v>
      </c>
      <c r="Q3615" s="5">
        <v>0</v>
      </c>
      <c r="R3615" s="5">
        <v>0</v>
      </c>
      <c r="S3615" s="5">
        <v>0</v>
      </c>
      <c r="T3615" s="5">
        <v>0</v>
      </c>
      <c r="U3615" s="5">
        <v>0</v>
      </c>
      <c r="V3615" s="5">
        <v>0</v>
      </c>
      <c r="W3615" s="5">
        <v>0</v>
      </c>
      <c r="X3615" s="5">
        <v>0</v>
      </c>
      <c r="Y3615" s="5">
        <v>0</v>
      </c>
      <c r="Z3615" s="5">
        <v>0</v>
      </c>
      <c r="AA3615" s="5">
        <v>0</v>
      </c>
      <c r="AB3615" s="5">
        <f t="shared" si="56"/>
        <v>0</v>
      </c>
      <c r="AC3615" s="5">
        <v>0</v>
      </c>
      <c r="AD3615" s="5">
        <v>0</v>
      </c>
      <c r="AE3615" s="5">
        <v>0</v>
      </c>
      <c r="AF3615" s="5">
        <v>0</v>
      </c>
      <c r="AG3615" s="5">
        <v>0</v>
      </c>
      <c r="AH3615" s="5"/>
      <c r="AI3615" s="5">
        <v>0</v>
      </c>
      <c r="AJ3615" s="5">
        <v>0</v>
      </c>
      <c r="AK3615" s="5">
        <v>0</v>
      </c>
      <c r="AL3615" s="5">
        <v>0</v>
      </c>
      <c r="AM3615" s="5">
        <v>0</v>
      </c>
    </row>
    <row r="3616" spans="2:39" ht="33" x14ac:dyDescent="0.25">
      <c r="B3616" s="4" t="s">
        <v>2315</v>
      </c>
      <c r="C3616" s="5" t="s">
        <v>301</v>
      </c>
      <c r="D3616" s="5" t="s">
        <v>302</v>
      </c>
      <c r="E3616" s="5" t="s">
        <v>306</v>
      </c>
      <c r="F3616" s="5" t="s">
        <v>307</v>
      </c>
      <c r="G3616" s="5">
        <v>661572228</v>
      </c>
      <c r="H3616" s="6">
        <v>0</v>
      </c>
      <c r="I3616" s="5">
        <v>0</v>
      </c>
      <c r="J3616" s="5">
        <v>661572228</v>
      </c>
      <c r="K3616" s="5">
        <v>0</v>
      </c>
      <c r="L3616" s="5">
        <v>196240612.39999998</v>
      </c>
      <c r="M3616" s="5">
        <v>0</v>
      </c>
      <c r="N3616" s="5">
        <v>22764</v>
      </c>
      <c r="O3616" s="5">
        <v>0</v>
      </c>
      <c r="P3616" s="5">
        <v>0</v>
      </c>
      <c r="Q3616" s="5">
        <v>0</v>
      </c>
      <c r="R3616" s="5">
        <v>0</v>
      </c>
      <c r="S3616" s="5">
        <v>0</v>
      </c>
      <c r="T3616" s="5">
        <v>0</v>
      </c>
      <c r="U3616" s="5">
        <v>0</v>
      </c>
      <c r="V3616" s="5">
        <v>0</v>
      </c>
      <c r="W3616" s="5">
        <v>0</v>
      </c>
      <c r="X3616" s="5">
        <v>0</v>
      </c>
      <c r="Y3616" s="5">
        <v>857835604.39999998</v>
      </c>
      <c r="Z3616" s="5">
        <v>661572228.00000024</v>
      </c>
      <c r="AA3616" s="5">
        <v>0</v>
      </c>
      <c r="AB3616" s="5">
        <f t="shared" si="56"/>
        <v>661572228.00000024</v>
      </c>
      <c r="AC3616" s="5">
        <v>661572228</v>
      </c>
      <c r="AD3616" s="5">
        <v>196240612.39999998</v>
      </c>
      <c r="AE3616" s="5">
        <v>22764</v>
      </c>
      <c r="AF3616" s="5">
        <v>857835604</v>
      </c>
      <c r="AG3616" s="5">
        <v>196240611</v>
      </c>
      <c r="AH3616" s="5"/>
      <c r="AI3616" s="5">
        <v>661594993</v>
      </c>
      <c r="AJ3616" s="5">
        <v>3466</v>
      </c>
      <c r="AK3616" s="5">
        <v>0</v>
      </c>
      <c r="AL3616" s="5">
        <v>0</v>
      </c>
      <c r="AM3616" s="5">
        <v>0</v>
      </c>
    </row>
    <row r="3617" spans="2:39" ht="33" x14ac:dyDescent="0.25">
      <c r="B3617" s="4" t="s">
        <v>2315</v>
      </c>
      <c r="C3617" s="5" t="s">
        <v>301</v>
      </c>
      <c r="D3617" s="5" t="s">
        <v>302</v>
      </c>
      <c r="E3617" s="5" t="s">
        <v>308</v>
      </c>
      <c r="F3617" s="5" t="s">
        <v>309</v>
      </c>
      <c r="G3617" s="5">
        <v>745430543</v>
      </c>
      <c r="H3617" s="6">
        <v>0</v>
      </c>
      <c r="I3617" s="5">
        <v>0</v>
      </c>
      <c r="J3617" s="5">
        <v>745430543</v>
      </c>
      <c r="K3617" s="5">
        <v>0</v>
      </c>
      <c r="L3617" s="5">
        <v>332461972.43000001</v>
      </c>
      <c r="M3617" s="5">
        <v>0</v>
      </c>
      <c r="N3617" s="5">
        <v>25649</v>
      </c>
      <c r="O3617" s="5">
        <v>0</v>
      </c>
      <c r="P3617" s="5">
        <v>0</v>
      </c>
      <c r="Q3617" s="5">
        <v>0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5">
        <v>0</v>
      </c>
      <c r="X3617" s="5">
        <v>0</v>
      </c>
      <c r="Y3617" s="5">
        <v>1077918164.4300001</v>
      </c>
      <c r="Z3617" s="5">
        <v>745430543</v>
      </c>
      <c r="AA3617" s="5">
        <v>0</v>
      </c>
      <c r="AB3617" s="5">
        <f t="shared" si="56"/>
        <v>745430543</v>
      </c>
      <c r="AC3617" s="5">
        <v>745430543</v>
      </c>
      <c r="AD3617" s="5">
        <v>332461972.43000001</v>
      </c>
      <c r="AE3617" s="5">
        <v>25649</v>
      </c>
      <c r="AF3617" s="5">
        <v>1077918164</v>
      </c>
      <c r="AG3617" s="5">
        <v>756000000</v>
      </c>
      <c r="AH3617" s="5"/>
      <c r="AI3617" s="5">
        <v>321918164</v>
      </c>
      <c r="AJ3617" s="5">
        <v>3940</v>
      </c>
      <c r="AK3617" s="5">
        <v>0</v>
      </c>
      <c r="AL3617" s="5">
        <v>0</v>
      </c>
      <c r="AM3617" s="5">
        <v>0</v>
      </c>
    </row>
    <row r="3618" spans="2:39" ht="33" x14ac:dyDescent="0.25">
      <c r="B3618" s="4" t="s">
        <v>2315</v>
      </c>
      <c r="C3618" s="5" t="s">
        <v>301</v>
      </c>
      <c r="D3618" s="5" t="s">
        <v>302</v>
      </c>
      <c r="E3618" s="5" t="s">
        <v>310</v>
      </c>
      <c r="F3618" s="5" t="s">
        <v>311</v>
      </c>
      <c r="G3618" s="5">
        <v>634161730</v>
      </c>
      <c r="H3618" s="6">
        <v>0</v>
      </c>
      <c r="I3618" s="5">
        <v>0</v>
      </c>
      <c r="J3618" s="5">
        <v>634161730</v>
      </c>
      <c r="K3618" s="5">
        <v>0</v>
      </c>
      <c r="L3618" s="5">
        <v>282697771</v>
      </c>
      <c r="M3618" s="5">
        <v>0</v>
      </c>
      <c r="N3618" s="5">
        <v>21821</v>
      </c>
      <c r="O3618" s="5">
        <v>0</v>
      </c>
      <c r="P3618" s="5">
        <v>0</v>
      </c>
      <c r="Q3618" s="5">
        <v>0</v>
      </c>
      <c r="R3618" s="5">
        <v>0</v>
      </c>
      <c r="S3618" s="5">
        <v>0</v>
      </c>
      <c r="T3618" s="5">
        <v>0</v>
      </c>
      <c r="U3618" s="5">
        <v>0</v>
      </c>
      <c r="V3618" s="5">
        <v>0</v>
      </c>
      <c r="W3618" s="5">
        <v>0</v>
      </c>
      <c r="X3618" s="5">
        <v>0</v>
      </c>
      <c r="Y3618" s="5">
        <v>916881322</v>
      </c>
      <c r="Z3618" s="5">
        <v>634161730.00000012</v>
      </c>
      <c r="AA3618" s="5">
        <v>0</v>
      </c>
      <c r="AB3618" s="5">
        <f t="shared" si="56"/>
        <v>634161730.00000012</v>
      </c>
      <c r="AC3618" s="5">
        <v>634161730</v>
      </c>
      <c r="AD3618" s="5">
        <v>282697771</v>
      </c>
      <c r="AE3618" s="5">
        <v>21821</v>
      </c>
      <c r="AF3618" s="5">
        <v>916881322</v>
      </c>
      <c r="AG3618" s="5">
        <v>599176602</v>
      </c>
      <c r="AH3618" s="5"/>
      <c r="AI3618" s="5">
        <v>317704720</v>
      </c>
      <c r="AJ3618" s="5">
        <v>3310</v>
      </c>
      <c r="AK3618" s="5">
        <v>0</v>
      </c>
      <c r="AL3618" s="5">
        <v>0</v>
      </c>
      <c r="AM3618" s="5">
        <v>0</v>
      </c>
    </row>
    <row r="3619" spans="2:39" ht="33" x14ac:dyDescent="0.25">
      <c r="B3619" s="4" t="s">
        <v>2315</v>
      </c>
      <c r="C3619" s="5" t="s">
        <v>301</v>
      </c>
      <c r="D3619" s="5" t="s">
        <v>302</v>
      </c>
      <c r="E3619" s="5" t="s">
        <v>312</v>
      </c>
      <c r="F3619" s="5" t="s">
        <v>313</v>
      </c>
      <c r="G3619" s="5">
        <v>643885945</v>
      </c>
      <c r="H3619" s="6">
        <v>0</v>
      </c>
      <c r="I3619" s="5">
        <v>0</v>
      </c>
      <c r="J3619" s="5">
        <v>643885945</v>
      </c>
      <c r="K3619" s="5">
        <v>0</v>
      </c>
      <c r="L3619" s="5">
        <v>238245712</v>
      </c>
      <c r="M3619" s="5">
        <v>0</v>
      </c>
      <c r="N3619" s="5">
        <v>22155</v>
      </c>
      <c r="O3619" s="5">
        <v>0</v>
      </c>
      <c r="P3619" s="5">
        <v>0</v>
      </c>
      <c r="Q3619" s="5">
        <v>0</v>
      </c>
      <c r="R3619" s="5">
        <v>0</v>
      </c>
      <c r="S3619" s="5">
        <v>0</v>
      </c>
      <c r="T3619" s="5">
        <v>0</v>
      </c>
      <c r="U3619" s="5">
        <v>0</v>
      </c>
      <c r="V3619" s="5">
        <v>0</v>
      </c>
      <c r="W3619" s="5">
        <v>0</v>
      </c>
      <c r="X3619" s="5">
        <v>0</v>
      </c>
      <c r="Y3619" s="5">
        <v>882153812</v>
      </c>
      <c r="Z3619" s="5">
        <v>643885945</v>
      </c>
      <c r="AA3619" s="5">
        <v>0</v>
      </c>
      <c r="AB3619" s="5">
        <f t="shared" si="56"/>
        <v>643885945</v>
      </c>
      <c r="AC3619" s="5">
        <v>643885945</v>
      </c>
      <c r="AD3619" s="5">
        <v>238245712</v>
      </c>
      <c r="AE3619" s="5">
        <v>22155</v>
      </c>
      <c r="AF3619" s="5">
        <v>882153812</v>
      </c>
      <c r="AG3619" s="5">
        <v>612968952</v>
      </c>
      <c r="AH3619" s="5"/>
      <c r="AI3619" s="5">
        <v>269184860</v>
      </c>
      <c r="AJ3619" s="5">
        <v>3352</v>
      </c>
      <c r="AK3619" s="5">
        <v>0</v>
      </c>
      <c r="AL3619" s="5">
        <v>0</v>
      </c>
      <c r="AM3619" s="5">
        <v>0</v>
      </c>
    </row>
    <row r="3620" spans="2:39" ht="33" x14ac:dyDescent="0.25">
      <c r="B3620" s="4" t="s">
        <v>2315</v>
      </c>
      <c r="C3620" s="5" t="s">
        <v>301</v>
      </c>
      <c r="D3620" s="5" t="s">
        <v>302</v>
      </c>
      <c r="E3620" s="5" t="s">
        <v>314</v>
      </c>
      <c r="F3620" s="5" t="s">
        <v>315</v>
      </c>
      <c r="G3620" s="5">
        <v>490794187</v>
      </c>
      <c r="H3620" s="6">
        <v>0</v>
      </c>
      <c r="I3620" s="5">
        <v>0</v>
      </c>
      <c r="J3620" s="5">
        <v>490794187</v>
      </c>
      <c r="K3620" s="5">
        <v>0</v>
      </c>
      <c r="L3620" s="5">
        <v>216673848.66999999</v>
      </c>
      <c r="M3620" s="5">
        <v>0</v>
      </c>
      <c r="N3620" s="5">
        <v>16888</v>
      </c>
      <c r="O3620" s="5">
        <v>0</v>
      </c>
      <c r="P3620" s="5">
        <v>0</v>
      </c>
      <c r="Q3620" s="5">
        <v>0</v>
      </c>
      <c r="R3620" s="5">
        <v>0</v>
      </c>
      <c r="S3620" s="5">
        <v>0</v>
      </c>
      <c r="T3620" s="5">
        <v>0</v>
      </c>
      <c r="U3620" s="5">
        <v>0</v>
      </c>
      <c r="V3620" s="5">
        <v>0</v>
      </c>
      <c r="W3620" s="5">
        <v>0</v>
      </c>
      <c r="X3620" s="5">
        <v>0</v>
      </c>
      <c r="Y3620" s="5">
        <v>707484923.66999996</v>
      </c>
      <c r="Z3620" s="5">
        <v>490794187</v>
      </c>
      <c r="AA3620" s="5">
        <v>0</v>
      </c>
      <c r="AB3620" s="5">
        <f t="shared" si="56"/>
        <v>490794187</v>
      </c>
      <c r="AC3620" s="5">
        <v>490794187</v>
      </c>
      <c r="AD3620" s="5">
        <v>216673848.66999999</v>
      </c>
      <c r="AE3620" s="5">
        <v>16888</v>
      </c>
      <c r="AF3620" s="5">
        <v>707484924</v>
      </c>
      <c r="AG3620" s="5">
        <v>363764774</v>
      </c>
      <c r="AH3620" s="5"/>
      <c r="AI3620" s="5">
        <v>343720150</v>
      </c>
      <c r="AJ3620" s="5">
        <v>2567</v>
      </c>
      <c r="AK3620" s="5">
        <v>0</v>
      </c>
      <c r="AL3620" s="5">
        <v>0</v>
      </c>
      <c r="AM3620" s="5">
        <v>0</v>
      </c>
    </row>
    <row r="3621" spans="2:39" ht="33" x14ac:dyDescent="0.25">
      <c r="B3621" s="4" t="s">
        <v>2315</v>
      </c>
      <c r="C3621" s="5" t="s">
        <v>301</v>
      </c>
      <c r="D3621" s="5" t="s">
        <v>302</v>
      </c>
      <c r="E3621" s="5" t="s">
        <v>316</v>
      </c>
      <c r="F3621" s="5" t="s">
        <v>317</v>
      </c>
      <c r="G3621" s="5">
        <v>671218852</v>
      </c>
      <c r="H3621" s="6">
        <v>0</v>
      </c>
      <c r="I3621" s="5">
        <v>0</v>
      </c>
      <c r="J3621" s="5">
        <v>671218852</v>
      </c>
      <c r="K3621" s="5">
        <v>0</v>
      </c>
      <c r="L3621" s="5">
        <v>300427110.91000003</v>
      </c>
      <c r="M3621" s="5">
        <v>0</v>
      </c>
      <c r="N3621" s="5">
        <v>23096</v>
      </c>
      <c r="O3621" s="5">
        <v>0</v>
      </c>
      <c r="P3621" s="5">
        <v>0</v>
      </c>
      <c r="Q3621" s="5">
        <v>0</v>
      </c>
      <c r="R3621" s="5">
        <v>0</v>
      </c>
      <c r="S3621" s="5">
        <v>0</v>
      </c>
      <c r="T3621" s="5">
        <v>0</v>
      </c>
      <c r="U3621" s="5">
        <v>0</v>
      </c>
      <c r="V3621" s="5">
        <v>0</v>
      </c>
      <c r="W3621" s="5">
        <v>0</v>
      </c>
      <c r="X3621" s="5">
        <v>0</v>
      </c>
      <c r="Y3621" s="5">
        <v>971669058.91000009</v>
      </c>
      <c r="Z3621" s="5">
        <v>671218852.00000012</v>
      </c>
      <c r="AA3621" s="5">
        <v>0</v>
      </c>
      <c r="AB3621" s="5">
        <f t="shared" si="56"/>
        <v>671218852.00000012</v>
      </c>
      <c r="AC3621" s="5">
        <v>671218852</v>
      </c>
      <c r="AD3621" s="5">
        <v>300427110.91000003</v>
      </c>
      <c r="AE3621" s="5">
        <v>23096</v>
      </c>
      <c r="AF3621" s="5">
        <v>971669059</v>
      </c>
      <c r="AG3621" s="5">
        <v>676472215</v>
      </c>
      <c r="AH3621" s="5"/>
      <c r="AI3621" s="5">
        <v>295196844</v>
      </c>
      <c r="AJ3621" s="5">
        <v>3501</v>
      </c>
      <c r="AK3621" s="5">
        <v>0</v>
      </c>
      <c r="AL3621" s="5">
        <v>0</v>
      </c>
      <c r="AM3621" s="5">
        <v>0</v>
      </c>
    </row>
    <row r="3622" spans="2:39" ht="33" x14ac:dyDescent="0.25">
      <c r="B3622" s="4" t="s">
        <v>2315</v>
      </c>
      <c r="C3622" s="5" t="s">
        <v>301</v>
      </c>
      <c r="D3622" s="5" t="s">
        <v>302</v>
      </c>
      <c r="E3622" s="5" t="s">
        <v>318</v>
      </c>
      <c r="F3622" s="5" t="s">
        <v>319</v>
      </c>
      <c r="G3622" s="5">
        <v>0</v>
      </c>
      <c r="H3622" s="6">
        <v>0</v>
      </c>
      <c r="I3622" s="5">
        <v>0</v>
      </c>
      <c r="J3622" s="5">
        <v>0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  <c r="P3622" s="5">
        <v>0</v>
      </c>
      <c r="Q3622" s="5">
        <v>0</v>
      </c>
      <c r="R3622" s="5">
        <v>0</v>
      </c>
      <c r="S3622" s="5">
        <v>0</v>
      </c>
      <c r="T3622" s="5">
        <v>0</v>
      </c>
      <c r="U3622" s="5">
        <v>0</v>
      </c>
      <c r="V3622" s="5">
        <v>0</v>
      </c>
      <c r="W3622" s="5">
        <v>0</v>
      </c>
      <c r="X3622" s="5">
        <v>0</v>
      </c>
      <c r="Y3622" s="5">
        <v>0</v>
      </c>
      <c r="Z3622" s="5">
        <v>0</v>
      </c>
      <c r="AA3622" s="5">
        <v>0</v>
      </c>
      <c r="AB3622" s="5">
        <f t="shared" si="56"/>
        <v>0</v>
      </c>
      <c r="AC3622" s="5">
        <v>0</v>
      </c>
      <c r="AD3622" s="5">
        <v>0</v>
      </c>
      <c r="AE3622" s="5">
        <v>0</v>
      </c>
      <c r="AF3622" s="5">
        <v>0</v>
      </c>
      <c r="AG3622" s="5">
        <v>0</v>
      </c>
      <c r="AH3622" s="5"/>
      <c r="AI3622" s="5">
        <v>0</v>
      </c>
      <c r="AJ3622" s="5">
        <v>0</v>
      </c>
      <c r="AK3622" s="5">
        <v>0</v>
      </c>
      <c r="AL3622" s="5">
        <v>0</v>
      </c>
      <c r="AM3622" s="5">
        <v>0</v>
      </c>
    </row>
    <row r="3623" spans="2:39" ht="33" x14ac:dyDescent="0.25">
      <c r="B3623" s="4" t="s">
        <v>2315</v>
      </c>
      <c r="C3623" s="5" t="s">
        <v>301</v>
      </c>
      <c r="D3623" s="5" t="s">
        <v>302</v>
      </c>
      <c r="E3623" s="5" t="s">
        <v>320</v>
      </c>
      <c r="F3623" s="5" t="s">
        <v>321</v>
      </c>
      <c r="G3623" s="5">
        <v>570656899</v>
      </c>
      <c r="H3623" s="6">
        <v>0</v>
      </c>
      <c r="I3623" s="5">
        <v>0</v>
      </c>
      <c r="J3623" s="5">
        <v>570656899</v>
      </c>
      <c r="K3623" s="5">
        <v>0</v>
      </c>
      <c r="L3623" s="5">
        <v>253139747.74000001</v>
      </c>
      <c r="M3623" s="5">
        <v>0</v>
      </c>
      <c r="N3623" s="5">
        <v>19636</v>
      </c>
      <c r="O3623" s="5">
        <v>0</v>
      </c>
      <c r="P3623" s="5">
        <v>0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5">
        <v>0</v>
      </c>
      <c r="X3623" s="5">
        <v>0</v>
      </c>
      <c r="Y3623" s="5">
        <v>823816282.74000001</v>
      </c>
      <c r="Z3623" s="5">
        <v>570656899</v>
      </c>
      <c r="AA3623" s="5">
        <v>0</v>
      </c>
      <c r="AB3623" s="5">
        <f t="shared" si="56"/>
        <v>570656899</v>
      </c>
      <c r="AC3623" s="5">
        <v>570656899</v>
      </c>
      <c r="AD3623" s="5">
        <v>253139747.74000001</v>
      </c>
      <c r="AE3623" s="5">
        <v>19636</v>
      </c>
      <c r="AF3623" s="5">
        <v>823816283</v>
      </c>
      <c r="AG3623" s="5">
        <v>577132523</v>
      </c>
      <c r="AH3623" s="5"/>
      <c r="AI3623" s="5">
        <v>246683760</v>
      </c>
      <c r="AJ3623" s="5">
        <v>2967</v>
      </c>
      <c r="AK3623" s="5">
        <v>0</v>
      </c>
      <c r="AL3623" s="5">
        <v>0</v>
      </c>
      <c r="AM3623" s="5">
        <v>0</v>
      </c>
    </row>
    <row r="3624" spans="2:39" ht="33" x14ac:dyDescent="0.25">
      <c r="B3624" s="4" t="s">
        <v>2315</v>
      </c>
      <c r="C3624" s="5" t="s">
        <v>301</v>
      </c>
      <c r="D3624" s="5" t="s">
        <v>302</v>
      </c>
      <c r="E3624" s="5" t="s">
        <v>322</v>
      </c>
      <c r="F3624" s="5" t="s">
        <v>323</v>
      </c>
      <c r="G3624" s="5">
        <v>561497224</v>
      </c>
      <c r="H3624" s="6">
        <v>0</v>
      </c>
      <c r="I3624" s="5">
        <v>0</v>
      </c>
      <c r="J3624" s="5">
        <v>561497224</v>
      </c>
      <c r="K3624" s="5">
        <v>0</v>
      </c>
      <c r="L3624" s="5">
        <v>253714811.40000001</v>
      </c>
      <c r="M3624" s="5">
        <v>0</v>
      </c>
      <c r="N3624" s="5">
        <v>19320</v>
      </c>
      <c r="O3624" s="5">
        <v>0</v>
      </c>
      <c r="P3624" s="5">
        <v>0</v>
      </c>
      <c r="Q3624" s="5">
        <v>0</v>
      </c>
      <c r="R3624" s="5">
        <v>0</v>
      </c>
      <c r="S3624" s="5">
        <v>0</v>
      </c>
      <c r="T3624" s="5">
        <v>0</v>
      </c>
      <c r="U3624" s="5">
        <v>0</v>
      </c>
      <c r="V3624" s="5">
        <v>0</v>
      </c>
      <c r="W3624" s="5">
        <v>0</v>
      </c>
      <c r="X3624" s="5">
        <v>0</v>
      </c>
      <c r="Y3624" s="5">
        <v>815231355.39999998</v>
      </c>
      <c r="Z3624" s="5">
        <v>561497224</v>
      </c>
      <c r="AA3624" s="5">
        <v>0</v>
      </c>
      <c r="AB3624" s="5">
        <f t="shared" si="56"/>
        <v>561497224</v>
      </c>
      <c r="AC3624" s="5">
        <v>561497224</v>
      </c>
      <c r="AD3624" s="5">
        <v>253714811.40000001</v>
      </c>
      <c r="AE3624" s="5">
        <v>19320</v>
      </c>
      <c r="AF3624" s="5">
        <v>815231355</v>
      </c>
      <c r="AG3624" s="5">
        <v>588680878</v>
      </c>
      <c r="AH3624" s="5"/>
      <c r="AI3624" s="5">
        <v>226550477</v>
      </c>
      <c r="AJ3624" s="5">
        <v>2946</v>
      </c>
      <c r="AK3624" s="5">
        <v>0</v>
      </c>
      <c r="AL3624" s="5">
        <v>0</v>
      </c>
      <c r="AM3624" s="5">
        <v>0</v>
      </c>
    </row>
    <row r="3625" spans="2:39" ht="33" x14ac:dyDescent="0.25">
      <c r="B3625" s="4" t="s">
        <v>2315</v>
      </c>
      <c r="C3625" s="5" t="s">
        <v>301</v>
      </c>
      <c r="D3625" s="5" t="s">
        <v>302</v>
      </c>
      <c r="E3625" s="5" t="s">
        <v>324</v>
      </c>
      <c r="F3625" s="5" t="s">
        <v>325</v>
      </c>
      <c r="G3625" s="5">
        <v>334583459</v>
      </c>
      <c r="H3625" s="6">
        <v>0</v>
      </c>
      <c r="I3625" s="5">
        <v>0</v>
      </c>
      <c r="J3625" s="5">
        <v>334583459</v>
      </c>
      <c r="K3625" s="5">
        <v>0</v>
      </c>
      <c r="L3625" s="5">
        <v>148033051.50999999</v>
      </c>
      <c r="M3625" s="5">
        <v>0</v>
      </c>
      <c r="N3625" s="5">
        <v>11513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0</v>
      </c>
      <c r="U3625" s="5">
        <v>0</v>
      </c>
      <c r="V3625" s="5">
        <v>0</v>
      </c>
      <c r="W3625" s="5">
        <v>0</v>
      </c>
      <c r="X3625" s="5">
        <v>0</v>
      </c>
      <c r="Y3625" s="5">
        <v>482628023.50999999</v>
      </c>
      <c r="Z3625" s="5">
        <v>334583458.99999994</v>
      </c>
      <c r="AA3625" s="5">
        <v>0</v>
      </c>
      <c r="AB3625" s="5">
        <f t="shared" si="56"/>
        <v>334583458.99999994</v>
      </c>
      <c r="AC3625" s="5">
        <v>334583459</v>
      </c>
      <c r="AD3625" s="5">
        <v>148033051.50999999</v>
      </c>
      <c r="AE3625" s="5">
        <v>11513</v>
      </c>
      <c r="AF3625" s="5">
        <v>482628024</v>
      </c>
      <c r="AG3625" s="5">
        <v>398026219</v>
      </c>
      <c r="AH3625" s="5"/>
      <c r="AI3625" s="5">
        <v>84601805</v>
      </c>
      <c r="AJ3625" s="5">
        <v>1748</v>
      </c>
      <c r="AK3625" s="5">
        <v>0</v>
      </c>
      <c r="AL3625" s="5">
        <v>0</v>
      </c>
      <c r="AM3625" s="5">
        <v>0</v>
      </c>
    </row>
    <row r="3626" spans="2:39" ht="33" x14ac:dyDescent="0.25">
      <c r="B3626" s="4" t="s">
        <v>2315</v>
      </c>
      <c r="C3626" s="5" t="s">
        <v>301</v>
      </c>
      <c r="D3626" s="5" t="s">
        <v>302</v>
      </c>
      <c r="E3626" s="5" t="s">
        <v>326</v>
      </c>
      <c r="F3626" s="5" t="s">
        <v>327</v>
      </c>
      <c r="G3626" s="5">
        <v>387813442</v>
      </c>
      <c r="H3626" s="6">
        <v>0</v>
      </c>
      <c r="I3626" s="5">
        <v>0</v>
      </c>
      <c r="J3626" s="5">
        <v>387813442</v>
      </c>
      <c r="K3626" s="5">
        <v>0</v>
      </c>
      <c r="L3626" s="5">
        <v>171637619.88</v>
      </c>
      <c r="M3626" s="5">
        <v>0</v>
      </c>
      <c r="N3626" s="5">
        <v>13344</v>
      </c>
      <c r="O3626" s="5">
        <v>0</v>
      </c>
      <c r="P3626" s="5">
        <v>0</v>
      </c>
      <c r="Q3626" s="5">
        <v>0</v>
      </c>
      <c r="R3626" s="5">
        <v>0</v>
      </c>
      <c r="S3626" s="5">
        <v>0</v>
      </c>
      <c r="T3626" s="5">
        <v>0</v>
      </c>
      <c r="U3626" s="5">
        <v>0</v>
      </c>
      <c r="V3626" s="5">
        <v>0</v>
      </c>
      <c r="W3626" s="5">
        <v>0</v>
      </c>
      <c r="X3626" s="5">
        <v>0</v>
      </c>
      <c r="Y3626" s="5">
        <v>559464405.88</v>
      </c>
      <c r="Z3626" s="5">
        <v>387813442</v>
      </c>
      <c r="AA3626" s="5">
        <v>0</v>
      </c>
      <c r="AB3626" s="5">
        <f t="shared" si="56"/>
        <v>387813442</v>
      </c>
      <c r="AC3626" s="5">
        <v>387813442</v>
      </c>
      <c r="AD3626" s="5">
        <v>171637619.88</v>
      </c>
      <c r="AE3626" s="5">
        <v>13344</v>
      </c>
      <c r="AF3626" s="5">
        <v>559464406</v>
      </c>
      <c r="AG3626" s="5">
        <v>539537685</v>
      </c>
      <c r="AH3626" s="5"/>
      <c r="AI3626" s="5">
        <v>19926721</v>
      </c>
      <c r="AJ3626" s="5">
        <v>2026</v>
      </c>
      <c r="AK3626" s="5">
        <v>0</v>
      </c>
      <c r="AL3626" s="5">
        <v>0</v>
      </c>
      <c r="AM3626" s="5">
        <v>0</v>
      </c>
    </row>
    <row r="3627" spans="2:39" ht="33" x14ac:dyDescent="0.25">
      <c r="B3627" s="4" t="s">
        <v>2315</v>
      </c>
      <c r="C3627" s="5" t="s">
        <v>301</v>
      </c>
      <c r="D3627" s="5" t="s">
        <v>302</v>
      </c>
      <c r="E3627" s="5" t="s">
        <v>328</v>
      </c>
      <c r="F3627" s="5" t="s">
        <v>329</v>
      </c>
      <c r="G3627" s="5">
        <v>603702815</v>
      </c>
      <c r="H3627" s="6">
        <v>0</v>
      </c>
      <c r="I3627" s="5">
        <v>0</v>
      </c>
      <c r="J3627" s="5">
        <v>603702815</v>
      </c>
      <c r="K3627" s="5">
        <v>0</v>
      </c>
      <c r="L3627" s="5">
        <v>267678199.33000001</v>
      </c>
      <c r="M3627" s="5">
        <v>0</v>
      </c>
      <c r="N3627" s="5">
        <v>20773</v>
      </c>
      <c r="O3627" s="5">
        <v>0</v>
      </c>
      <c r="P3627" s="5">
        <v>0</v>
      </c>
      <c r="Q3627" s="5">
        <v>0</v>
      </c>
      <c r="R3627" s="5">
        <v>0</v>
      </c>
      <c r="S3627" s="5">
        <v>0</v>
      </c>
      <c r="T3627" s="5">
        <v>0</v>
      </c>
      <c r="U3627" s="5">
        <v>0</v>
      </c>
      <c r="V3627" s="5">
        <v>0</v>
      </c>
      <c r="W3627" s="5">
        <v>0</v>
      </c>
      <c r="X3627" s="5">
        <v>0</v>
      </c>
      <c r="Y3627" s="5">
        <v>871401787.33000004</v>
      </c>
      <c r="Z3627" s="5">
        <v>603702815</v>
      </c>
      <c r="AA3627" s="5">
        <v>0</v>
      </c>
      <c r="AB3627" s="5">
        <f t="shared" si="56"/>
        <v>603702815</v>
      </c>
      <c r="AC3627" s="5">
        <v>603702815</v>
      </c>
      <c r="AD3627" s="5">
        <v>267678199.33000001</v>
      </c>
      <c r="AE3627" s="5">
        <v>20773</v>
      </c>
      <c r="AF3627" s="5">
        <v>871401787</v>
      </c>
      <c r="AG3627" s="5">
        <v>607704477</v>
      </c>
      <c r="AH3627" s="5"/>
      <c r="AI3627" s="5">
        <v>263697310</v>
      </c>
      <c r="AJ3627" s="5">
        <v>3160</v>
      </c>
      <c r="AK3627" s="5">
        <v>0</v>
      </c>
      <c r="AL3627" s="5">
        <v>0</v>
      </c>
      <c r="AM3627" s="5">
        <v>0</v>
      </c>
    </row>
    <row r="3628" spans="2:39" ht="33" x14ac:dyDescent="0.25">
      <c r="B3628" s="4" t="s">
        <v>2315</v>
      </c>
      <c r="C3628" s="5" t="s">
        <v>301</v>
      </c>
      <c r="D3628" s="5" t="s">
        <v>302</v>
      </c>
      <c r="E3628" s="5" t="s">
        <v>330</v>
      </c>
      <c r="F3628" s="5" t="s">
        <v>331</v>
      </c>
      <c r="G3628" s="5">
        <v>0</v>
      </c>
      <c r="H3628" s="6">
        <v>0</v>
      </c>
      <c r="I3628" s="5">
        <v>0</v>
      </c>
      <c r="J3628" s="5">
        <v>0</v>
      </c>
      <c r="K3628" s="5">
        <v>0</v>
      </c>
      <c r="L3628" s="5">
        <v>0</v>
      </c>
      <c r="M3628" s="5">
        <v>0</v>
      </c>
      <c r="N3628" s="5">
        <v>0</v>
      </c>
      <c r="O3628" s="5">
        <v>0</v>
      </c>
      <c r="P3628" s="5">
        <v>0</v>
      </c>
      <c r="Q3628" s="5">
        <v>0</v>
      </c>
      <c r="R3628" s="5">
        <v>0</v>
      </c>
      <c r="S3628" s="5">
        <v>0</v>
      </c>
      <c r="T3628" s="5">
        <v>0</v>
      </c>
      <c r="U3628" s="5">
        <v>0</v>
      </c>
      <c r="V3628" s="5">
        <v>0</v>
      </c>
      <c r="W3628" s="5">
        <v>0</v>
      </c>
      <c r="X3628" s="5">
        <v>0</v>
      </c>
      <c r="Y3628" s="5">
        <v>0</v>
      </c>
      <c r="Z3628" s="5">
        <v>0</v>
      </c>
      <c r="AA3628" s="5">
        <v>0</v>
      </c>
      <c r="AB3628" s="5">
        <f t="shared" si="56"/>
        <v>0</v>
      </c>
      <c r="AC3628" s="5">
        <v>0</v>
      </c>
      <c r="AD3628" s="5">
        <v>0</v>
      </c>
      <c r="AE3628" s="5">
        <v>0</v>
      </c>
      <c r="AF3628" s="5">
        <v>0</v>
      </c>
      <c r="AG3628" s="5">
        <v>0</v>
      </c>
      <c r="AH3628" s="5"/>
      <c r="AI3628" s="5">
        <v>0</v>
      </c>
      <c r="AJ3628" s="5">
        <v>0</v>
      </c>
      <c r="AK3628" s="5">
        <v>0</v>
      </c>
      <c r="AL3628" s="5">
        <v>0</v>
      </c>
      <c r="AM3628" s="5">
        <v>0</v>
      </c>
    </row>
    <row r="3629" spans="2:39" ht="33" x14ac:dyDescent="0.25">
      <c r="B3629" s="4" t="s">
        <v>2315</v>
      </c>
      <c r="C3629" s="5" t="s">
        <v>301</v>
      </c>
      <c r="D3629" s="5" t="s">
        <v>302</v>
      </c>
      <c r="E3629" s="5" t="s">
        <v>332</v>
      </c>
      <c r="F3629" s="5" t="s">
        <v>333</v>
      </c>
      <c r="G3629" s="5">
        <v>722433005</v>
      </c>
      <c r="H3629" s="6">
        <v>0</v>
      </c>
      <c r="I3629" s="5">
        <v>0</v>
      </c>
      <c r="J3629" s="5">
        <v>722433005</v>
      </c>
      <c r="K3629" s="5">
        <v>0</v>
      </c>
      <c r="L3629" s="5">
        <v>320445736.88</v>
      </c>
      <c r="M3629" s="5">
        <v>0</v>
      </c>
      <c r="N3629" s="5">
        <v>24858</v>
      </c>
      <c r="O3629" s="5">
        <v>0</v>
      </c>
      <c r="P3629" s="5">
        <v>0</v>
      </c>
      <c r="Q3629" s="5">
        <v>0</v>
      </c>
      <c r="R3629" s="5">
        <v>0</v>
      </c>
      <c r="S3629" s="5">
        <v>0</v>
      </c>
      <c r="T3629" s="5">
        <v>0</v>
      </c>
      <c r="U3629" s="5">
        <v>0</v>
      </c>
      <c r="V3629" s="5">
        <v>0</v>
      </c>
      <c r="W3629" s="5">
        <v>0</v>
      </c>
      <c r="X3629" s="5">
        <v>0</v>
      </c>
      <c r="Y3629" s="5">
        <v>1042903599.88</v>
      </c>
      <c r="Z3629" s="5">
        <v>722433004.99999988</v>
      </c>
      <c r="AA3629" s="5">
        <v>0</v>
      </c>
      <c r="AB3629" s="5">
        <f t="shared" si="56"/>
        <v>722433004.99999988</v>
      </c>
      <c r="AC3629" s="5">
        <v>722433005</v>
      </c>
      <c r="AD3629" s="5">
        <v>320445736.88</v>
      </c>
      <c r="AE3629" s="5">
        <v>24858</v>
      </c>
      <c r="AF3629" s="5">
        <v>1042903600</v>
      </c>
      <c r="AG3629" s="5">
        <v>725000000</v>
      </c>
      <c r="AH3629" s="5"/>
      <c r="AI3629" s="5">
        <v>317903600</v>
      </c>
      <c r="AJ3629" s="5">
        <v>3774</v>
      </c>
      <c r="AK3629" s="5">
        <v>0</v>
      </c>
      <c r="AL3629" s="5">
        <v>0</v>
      </c>
      <c r="AM3629" s="5">
        <v>0</v>
      </c>
    </row>
    <row r="3630" spans="2:39" ht="33" x14ac:dyDescent="0.25">
      <c r="B3630" s="4" t="s">
        <v>2315</v>
      </c>
      <c r="C3630" s="5" t="s">
        <v>301</v>
      </c>
      <c r="D3630" s="5" t="s">
        <v>302</v>
      </c>
      <c r="E3630" s="5" t="s">
        <v>334</v>
      </c>
      <c r="F3630" s="5" t="s">
        <v>335</v>
      </c>
      <c r="G3630" s="5">
        <v>553361356</v>
      </c>
      <c r="H3630" s="6">
        <v>0</v>
      </c>
      <c r="I3630" s="5">
        <v>0</v>
      </c>
      <c r="J3630" s="5">
        <v>553361356</v>
      </c>
      <c r="K3630" s="5">
        <v>0</v>
      </c>
      <c r="L3630" s="5">
        <v>339399848.5</v>
      </c>
      <c r="M3630" s="5">
        <v>0</v>
      </c>
      <c r="N3630" s="5">
        <v>19040</v>
      </c>
      <c r="O3630" s="5">
        <v>0</v>
      </c>
      <c r="P3630" s="5">
        <v>0</v>
      </c>
      <c r="Q3630" s="5">
        <v>0</v>
      </c>
      <c r="R3630" s="5">
        <v>0</v>
      </c>
      <c r="S3630" s="5">
        <v>0</v>
      </c>
      <c r="T3630" s="5">
        <v>0</v>
      </c>
      <c r="U3630" s="5">
        <v>0</v>
      </c>
      <c r="V3630" s="5">
        <v>0</v>
      </c>
      <c r="W3630" s="5">
        <v>0</v>
      </c>
      <c r="X3630" s="5">
        <v>0</v>
      </c>
      <c r="Y3630" s="5">
        <v>892780244.5</v>
      </c>
      <c r="Z3630" s="5">
        <v>553361356</v>
      </c>
      <c r="AA3630" s="5">
        <v>0</v>
      </c>
      <c r="AB3630" s="5">
        <f t="shared" si="56"/>
        <v>553361356</v>
      </c>
      <c r="AC3630" s="5">
        <v>553361356</v>
      </c>
      <c r="AD3630" s="5">
        <v>339399848.5</v>
      </c>
      <c r="AE3630" s="5">
        <v>19040</v>
      </c>
      <c r="AF3630" s="5">
        <v>892780245</v>
      </c>
      <c r="AG3630" s="5">
        <v>653609156</v>
      </c>
      <c r="AH3630" s="5"/>
      <c r="AI3630" s="5">
        <v>239171089</v>
      </c>
      <c r="AJ3630" s="5">
        <v>2894</v>
      </c>
      <c r="AK3630" s="5">
        <v>0</v>
      </c>
      <c r="AL3630" s="5">
        <v>0</v>
      </c>
      <c r="AM3630" s="5">
        <v>0</v>
      </c>
    </row>
    <row r="3631" spans="2:39" ht="33" x14ac:dyDescent="0.25">
      <c r="B3631" s="4" t="s">
        <v>2315</v>
      </c>
      <c r="C3631" s="5" t="s">
        <v>301</v>
      </c>
      <c r="D3631" s="5" t="s">
        <v>302</v>
      </c>
      <c r="E3631" s="5" t="s">
        <v>336</v>
      </c>
      <c r="F3631" s="5" t="s">
        <v>222</v>
      </c>
      <c r="G3631" s="5">
        <v>896452888</v>
      </c>
      <c r="H3631" s="6">
        <v>0</v>
      </c>
      <c r="I3631" s="5">
        <v>0</v>
      </c>
      <c r="J3631" s="5">
        <v>896452888</v>
      </c>
      <c r="K3631" s="5">
        <v>0</v>
      </c>
      <c r="L3631" s="5">
        <v>1005443609.1</v>
      </c>
      <c r="M3631" s="5">
        <v>0</v>
      </c>
      <c r="N3631" s="5">
        <v>30846</v>
      </c>
      <c r="O3631" s="5">
        <v>0</v>
      </c>
      <c r="P3631" s="5">
        <v>0</v>
      </c>
      <c r="Q3631" s="5">
        <v>0</v>
      </c>
      <c r="R3631" s="5">
        <v>0</v>
      </c>
      <c r="S3631" s="5">
        <v>0</v>
      </c>
      <c r="T3631" s="5">
        <v>0</v>
      </c>
      <c r="U3631" s="5">
        <v>0</v>
      </c>
      <c r="V3631" s="5">
        <v>0</v>
      </c>
      <c r="W3631" s="5">
        <v>0</v>
      </c>
      <c r="X3631" s="5">
        <v>0</v>
      </c>
      <c r="Y3631" s="5">
        <v>1901927343.0999999</v>
      </c>
      <c r="Z3631" s="5">
        <v>896452888.00000012</v>
      </c>
      <c r="AA3631" s="5">
        <v>0</v>
      </c>
      <c r="AB3631" s="5">
        <f t="shared" si="56"/>
        <v>896452888.00000012</v>
      </c>
      <c r="AC3631" s="5">
        <v>896452888</v>
      </c>
      <c r="AD3631" s="5">
        <v>1005443609.1</v>
      </c>
      <c r="AE3631" s="5">
        <v>30846</v>
      </c>
      <c r="AF3631" s="5">
        <v>1901927343</v>
      </c>
      <c r="AG3631" s="5">
        <v>1507129249</v>
      </c>
      <c r="AH3631" s="5"/>
      <c r="AI3631" s="5">
        <v>394798094</v>
      </c>
      <c r="AJ3631" s="5">
        <v>4701</v>
      </c>
      <c r="AK3631" s="5">
        <v>0</v>
      </c>
      <c r="AL3631" s="5">
        <v>0</v>
      </c>
      <c r="AM3631" s="5">
        <v>0</v>
      </c>
    </row>
    <row r="3632" spans="2:39" ht="33" x14ac:dyDescent="0.25">
      <c r="B3632" s="4" t="s">
        <v>2315</v>
      </c>
      <c r="C3632" s="5" t="s">
        <v>301</v>
      </c>
      <c r="D3632" s="5" t="s">
        <v>302</v>
      </c>
      <c r="E3632" s="5" t="s">
        <v>337</v>
      </c>
      <c r="F3632" s="5" t="s">
        <v>338</v>
      </c>
      <c r="G3632" s="5">
        <v>634204542</v>
      </c>
      <c r="H3632" s="6">
        <v>0</v>
      </c>
      <c r="I3632" s="5">
        <v>0</v>
      </c>
      <c r="J3632" s="5">
        <v>634204542</v>
      </c>
      <c r="K3632" s="5">
        <v>0</v>
      </c>
      <c r="L3632" s="5">
        <v>0.77000004053115845</v>
      </c>
      <c r="M3632" s="5">
        <v>0</v>
      </c>
      <c r="N3632" s="5">
        <v>21822</v>
      </c>
      <c r="O3632" s="5">
        <v>0</v>
      </c>
      <c r="P3632" s="5">
        <v>0</v>
      </c>
      <c r="Q3632" s="5">
        <v>0</v>
      </c>
      <c r="R3632" s="5">
        <v>0</v>
      </c>
      <c r="S3632" s="5">
        <v>0</v>
      </c>
      <c r="T3632" s="5">
        <v>0</v>
      </c>
      <c r="U3632" s="5">
        <v>0</v>
      </c>
      <c r="V3632" s="5">
        <v>0</v>
      </c>
      <c r="W3632" s="5">
        <v>0</v>
      </c>
      <c r="X3632" s="5">
        <v>0</v>
      </c>
      <c r="Y3632" s="5">
        <v>634226364.76999998</v>
      </c>
      <c r="Z3632" s="5">
        <v>634204542</v>
      </c>
      <c r="AA3632" s="5">
        <v>0</v>
      </c>
      <c r="AB3632" s="5">
        <f t="shared" si="56"/>
        <v>634204542</v>
      </c>
      <c r="AC3632" s="5">
        <v>634204542</v>
      </c>
      <c r="AD3632" s="5">
        <v>0.77000004053115845</v>
      </c>
      <c r="AE3632" s="5">
        <v>21822</v>
      </c>
      <c r="AF3632" s="5">
        <v>634226365</v>
      </c>
      <c r="AG3632" s="5">
        <v>380500000</v>
      </c>
      <c r="AH3632" s="5"/>
      <c r="AI3632" s="5">
        <v>253726365</v>
      </c>
      <c r="AJ3632" s="5">
        <v>3333</v>
      </c>
      <c r="AK3632" s="5">
        <v>0</v>
      </c>
      <c r="AL3632" s="5">
        <v>0</v>
      </c>
      <c r="AM3632" s="5">
        <v>0</v>
      </c>
    </row>
    <row r="3633" spans="2:39" ht="33" x14ac:dyDescent="0.25">
      <c r="B3633" s="4" t="s">
        <v>2315</v>
      </c>
      <c r="C3633" s="5" t="s">
        <v>301</v>
      </c>
      <c r="D3633" s="5" t="s">
        <v>302</v>
      </c>
      <c r="E3633" s="5" t="s">
        <v>339</v>
      </c>
      <c r="F3633" s="5" t="s">
        <v>340</v>
      </c>
      <c r="G3633" s="5">
        <v>502612832</v>
      </c>
      <c r="H3633" s="6">
        <v>0</v>
      </c>
      <c r="I3633" s="5">
        <v>0</v>
      </c>
      <c r="J3633" s="5">
        <v>502612832</v>
      </c>
      <c r="K3633" s="5">
        <v>0</v>
      </c>
      <c r="L3633" s="5">
        <v>222930844.87</v>
      </c>
      <c r="M3633" s="5">
        <v>0</v>
      </c>
      <c r="N3633" s="5">
        <v>17294</v>
      </c>
      <c r="O3633" s="5">
        <v>0</v>
      </c>
      <c r="P3633" s="5">
        <v>0</v>
      </c>
      <c r="Q3633" s="5">
        <v>0</v>
      </c>
      <c r="R3633" s="5">
        <v>0</v>
      </c>
      <c r="S3633" s="5">
        <v>0</v>
      </c>
      <c r="T3633" s="5">
        <v>0</v>
      </c>
      <c r="U3633" s="5">
        <v>0</v>
      </c>
      <c r="V3633" s="5">
        <v>0</v>
      </c>
      <c r="W3633" s="5">
        <v>0</v>
      </c>
      <c r="X3633" s="5">
        <v>0</v>
      </c>
      <c r="Y3633" s="5">
        <v>725560970.87</v>
      </c>
      <c r="Z3633" s="5">
        <v>502612831.99999994</v>
      </c>
      <c r="AA3633" s="5">
        <v>0</v>
      </c>
      <c r="AB3633" s="5">
        <f t="shared" si="56"/>
        <v>502612831.99999994</v>
      </c>
      <c r="AC3633" s="5">
        <v>502612832</v>
      </c>
      <c r="AD3633" s="5">
        <v>222930844.87</v>
      </c>
      <c r="AE3633" s="5">
        <v>17294</v>
      </c>
      <c r="AF3633" s="5">
        <v>725560971</v>
      </c>
      <c r="AG3633" s="5">
        <v>520000000</v>
      </c>
      <c r="AH3633" s="5"/>
      <c r="AI3633" s="5">
        <v>205560971</v>
      </c>
      <c r="AJ3633" s="5">
        <v>2635</v>
      </c>
      <c r="AK3633" s="5">
        <v>0</v>
      </c>
      <c r="AL3633" s="5">
        <v>0</v>
      </c>
      <c r="AM3633" s="5">
        <v>0</v>
      </c>
    </row>
    <row r="3634" spans="2:39" ht="33" x14ac:dyDescent="0.25">
      <c r="B3634" s="4" t="s">
        <v>2315</v>
      </c>
      <c r="C3634" s="5" t="s">
        <v>301</v>
      </c>
      <c r="D3634" s="5" t="s">
        <v>302</v>
      </c>
      <c r="E3634" s="5" t="s">
        <v>341</v>
      </c>
      <c r="F3634" s="5" t="s">
        <v>342</v>
      </c>
      <c r="G3634" s="5">
        <v>0</v>
      </c>
      <c r="H3634" s="6">
        <v>0</v>
      </c>
      <c r="I3634" s="5">
        <v>0</v>
      </c>
      <c r="J3634" s="5">
        <v>0</v>
      </c>
      <c r="K3634" s="5">
        <v>0</v>
      </c>
      <c r="L3634" s="5">
        <v>0</v>
      </c>
      <c r="M3634" s="5">
        <v>0</v>
      </c>
      <c r="N3634" s="5">
        <v>0</v>
      </c>
      <c r="O3634" s="5">
        <v>0</v>
      </c>
      <c r="P3634" s="5">
        <v>0</v>
      </c>
      <c r="Q3634" s="5">
        <v>0</v>
      </c>
      <c r="R3634" s="5">
        <v>0</v>
      </c>
      <c r="S3634" s="5">
        <v>0</v>
      </c>
      <c r="T3634" s="5">
        <v>0</v>
      </c>
      <c r="U3634" s="5">
        <v>0</v>
      </c>
      <c r="V3634" s="5">
        <v>0</v>
      </c>
      <c r="W3634" s="5">
        <v>0</v>
      </c>
      <c r="X3634" s="5">
        <v>0</v>
      </c>
      <c r="Y3634" s="5">
        <v>0</v>
      </c>
      <c r="Z3634" s="5">
        <v>0</v>
      </c>
      <c r="AA3634" s="5">
        <v>0</v>
      </c>
      <c r="AB3634" s="5">
        <f t="shared" si="56"/>
        <v>0</v>
      </c>
      <c r="AC3634" s="5">
        <v>0</v>
      </c>
      <c r="AD3634" s="5">
        <v>0</v>
      </c>
      <c r="AE3634" s="5">
        <v>0</v>
      </c>
      <c r="AF3634" s="5">
        <v>0</v>
      </c>
      <c r="AG3634" s="5">
        <v>0</v>
      </c>
      <c r="AH3634" s="5"/>
      <c r="AI3634" s="5">
        <v>0</v>
      </c>
      <c r="AJ3634" s="5">
        <v>0</v>
      </c>
      <c r="AK3634" s="5">
        <v>0</v>
      </c>
      <c r="AL3634" s="5">
        <v>0</v>
      </c>
      <c r="AM3634" s="5">
        <v>0</v>
      </c>
    </row>
    <row r="3635" spans="2:39" ht="33" x14ac:dyDescent="0.25">
      <c r="B3635" s="4" t="s">
        <v>2315</v>
      </c>
      <c r="C3635" s="5" t="s">
        <v>301</v>
      </c>
      <c r="D3635" s="5" t="s">
        <v>302</v>
      </c>
      <c r="E3635" s="5" t="s">
        <v>343</v>
      </c>
      <c r="F3635" s="5" t="s">
        <v>344</v>
      </c>
      <c r="G3635" s="5">
        <v>392655096</v>
      </c>
      <c r="H3635" s="6">
        <v>0</v>
      </c>
      <c r="I3635" s="5">
        <v>0</v>
      </c>
      <c r="J3635" s="5">
        <v>392655096</v>
      </c>
      <c r="K3635" s="5">
        <v>0</v>
      </c>
      <c r="L3635" s="5">
        <v>173551622.94</v>
      </c>
      <c r="M3635" s="5">
        <v>0</v>
      </c>
      <c r="N3635" s="5">
        <v>13511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0</v>
      </c>
      <c r="V3635" s="5">
        <v>0</v>
      </c>
      <c r="W3635" s="5">
        <v>0</v>
      </c>
      <c r="X3635" s="5">
        <v>0</v>
      </c>
      <c r="Y3635" s="5">
        <v>566220229.94000006</v>
      </c>
      <c r="Z3635" s="5">
        <v>392655096</v>
      </c>
      <c r="AA3635" s="5">
        <v>0</v>
      </c>
      <c r="AB3635" s="5">
        <f t="shared" si="56"/>
        <v>392655096</v>
      </c>
      <c r="AC3635" s="5">
        <v>392655096</v>
      </c>
      <c r="AD3635" s="5">
        <v>173551622.94</v>
      </c>
      <c r="AE3635" s="5">
        <v>13511</v>
      </c>
      <c r="AF3635" s="5">
        <v>566220230</v>
      </c>
      <c r="AG3635" s="5">
        <v>408908756</v>
      </c>
      <c r="AH3635" s="5"/>
      <c r="AI3635" s="5">
        <v>157311474</v>
      </c>
      <c r="AJ3635" s="5">
        <v>2065</v>
      </c>
      <c r="AK3635" s="5">
        <v>0</v>
      </c>
      <c r="AL3635" s="5">
        <v>0</v>
      </c>
      <c r="AM3635" s="5">
        <v>0</v>
      </c>
    </row>
    <row r="3636" spans="2:39" ht="33" x14ac:dyDescent="0.25">
      <c r="B3636" s="4" t="s">
        <v>2315</v>
      </c>
      <c r="C3636" s="5" t="s">
        <v>301</v>
      </c>
      <c r="D3636" s="5" t="s">
        <v>302</v>
      </c>
      <c r="E3636" s="5" t="s">
        <v>345</v>
      </c>
      <c r="F3636" s="5" t="s">
        <v>346</v>
      </c>
      <c r="G3636" s="5">
        <v>428413246</v>
      </c>
      <c r="H3636" s="6">
        <v>0</v>
      </c>
      <c r="I3636" s="5">
        <v>0</v>
      </c>
      <c r="J3636" s="5">
        <v>428413246</v>
      </c>
      <c r="K3636" s="5">
        <v>0</v>
      </c>
      <c r="L3636" s="5">
        <v>188964956.80000001</v>
      </c>
      <c r="M3636" s="5">
        <v>0</v>
      </c>
      <c r="N3636" s="5">
        <v>14741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617392943.79999995</v>
      </c>
      <c r="Z3636" s="5">
        <v>428413246</v>
      </c>
      <c r="AA3636" s="5">
        <v>0</v>
      </c>
      <c r="AB3636" s="5">
        <f t="shared" si="56"/>
        <v>428413246</v>
      </c>
      <c r="AC3636" s="5">
        <v>428413246</v>
      </c>
      <c r="AD3636" s="5">
        <v>188964956.80000001</v>
      </c>
      <c r="AE3636" s="5">
        <v>14741</v>
      </c>
      <c r="AF3636" s="5">
        <v>617392944</v>
      </c>
      <c r="AG3636" s="5">
        <v>0</v>
      </c>
      <c r="AH3636" s="5"/>
      <c r="AI3636" s="5">
        <v>617392944</v>
      </c>
      <c r="AJ3636" s="5">
        <v>2228</v>
      </c>
      <c r="AK3636" s="5">
        <v>0</v>
      </c>
      <c r="AL3636" s="5">
        <v>0</v>
      </c>
      <c r="AM3636" s="5">
        <v>0</v>
      </c>
    </row>
    <row r="3637" spans="2:39" ht="33" x14ac:dyDescent="0.25">
      <c r="B3637" s="4" t="s">
        <v>2315</v>
      </c>
      <c r="C3637" s="5" t="s">
        <v>301</v>
      </c>
      <c r="D3637" s="5" t="s">
        <v>302</v>
      </c>
      <c r="E3637" s="5" t="s">
        <v>347</v>
      </c>
      <c r="F3637" s="5" t="s">
        <v>348</v>
      </c>
      <c r="G3637" s="5">
        <v>334798948</v>
      </c>
      <c r="H3637" s="6">
        <v>0</v>
      </c>
      <c r="I3637" s="5">
        <v>0</v>
      </c>
      <c r="J3637" s="5">
        <v>334798948</v>
      </c>
      <c r="K3637" s="5">
        <v>0</v>
      </c>
      <c r="L3637" s="5">
        <v>146973772.97</v>
      </c>
      <c r="M3637" s="5">
        <v>0</v>
      </c>
      <c r="N3637" s="5">
        <v>11520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</v>
      </c>
      <c r="U3637" s="5">
        <v>0</v>
      </c>
      <c r="V3637" s="5">
        <v>0</v>
      </c>
      <c r="W3637" s="5">
        <v>0</v>
      </c>
      <c r="X3637" s="5">
        <v>0</v>
      </c>
      <c r="Y3637" s="5">
        <v>481784240.97000003</v>
      </c>
      <c r="Z3637" s="5">
        <v>334798948.00000006</v>
      </c>
      <c r="AA3637" s="5">
        <v>0</v>
      </c>
      <c r="AB3637" s="5">
        <f t="shared" si="56"/>
        <v>334798948.00000006</v>
      </c>
      <c r="AC3637" s="5">
        <v>334798948</v>
      </c>
      <c r="AD3637" s="5">
        <v>146973772.97</v>
      </c>
      <c r="AE3637" s="5">
        <v>11520</v>
      </c>
      <c r="AF3637" s="5">
        <v>481784241</v>
      </c>
      <c r="AG3637" s="5">
        <v>323729094</v>
      </c>
      <c r="AH3637" s="5"/>
      <c r="AI3637" s="5">
        <v>158055147</v>
      </c>
      <c r="AJ3637" s="5">
        <v>1755</v>
      </c>
      <c r="AK3637" s="5">
        <v>0</v>
      </c>
      <c r="AL3637" s="5">
        <v>0</v>
      </c>
      <c r="AM3637" s="5">
        <v>0</v>
      </c>
    </row>
    <row r="3638" spans="2:39" ht="33" x14ac:dyDescent="0.25">
      <c r="B3638" s="4" t="s">
        <v>2315</v>
      </c>
      <c r="C3638" s="5" t="s">
        <v>349</v>
      </c>
      <c r="D3638" s="5" t="s">
        <v>350</v>
      </c>
      <c r="E3638" s="5" t="s">
        <v>351</v>
      </c>
      <c r="F3638" s="5" t="s">
        <v>350</v>
      </c>
      <c r="G3638" s="5">
        <v>0</v>
      </c>
      <c r="H3638" s="6">
        <v>0</v>
      </c>
      <c r="I3638" s="5">
        <v>0</v>
      </c>
      <c r="J3638" s="5">
        <v>0</v>
      </c>
      <c r="K3638" s="5">
        <v>0</v>
      </c>
      <c r="L3638" s="5">
        <v>0</v>
      </c>
      <c r="M3638" s="5">
        <v>0</v>
      </c>
      <c r="N3638" s="5">
        <v>0</v>
      </c>
      <c r="O3638" s="5">
        <v>0</v>
      </c>
      <c r="P3638" s="5">
        <v>0</v>
      </c>
      <c r="Q3638" s="5">
        <v>0</v>
      </c>
      <c r="R3638" s="5">
        <v>0</v>
      </c>
      <c r="S3638" s="5">
        <v>0</v>
      </c>
      <c r="T3638" s="5">
        <v>0</v>
      </c>
      <c r="U3638" s="5">
        <v>0</v>
      </c>
      <c r="V3638" s="5">
        <v>0</v>
      </c>
      <c r="W3638" s="5">
        <v>0</v>
      </c>
      <c r="X3638" s="5">
        <v>0</v>
      </c>
      <c r="Y3638" s="5">
        <v>0</v>
      </c>
      <c r="Z3638" s="5">
        <v>0</v>
      </c>
      <c r="AA3638" s="5">
        <v>0</v>
      </c>
      <c r="AB3638" s="5">
        <f t="shared" si="56"/>
        <v>0</v>
      </c>
      <c r="AC3638" s="5">
        <v>0</v>
      </c>
      <c r="AD3638" s="5">
        <v>0</v>
      </c>
      <c r="AE3638" s="5">
        <v>0</v>
      </c>
      <c r="AF3638" s="5">
        <v>0</v>
      </c>
      <c r="AG3638" s="5">
        <v>0</v>
      </c>
      <c r="AH3638" s="5"/>
      <c r="AI3638" s="5">
        <v>0</v>
      </c>
      <c r="AJ3638" s="5">
        <v>0</v>
      </c>
      <c r="AK3638" s="5">
        <v>0</v>
      </c>
      <c r="AL3638" s="5">
        <v>0</v>
      </c>
      <c r="AM3638" s="5">
        <v>0</v>
      </c>
    </row>
    <row r="3639" spans="2:39" ht="33" x14ac:dyDescent="0.25">
      <c r="B3639" s="4" t="s">
        <v>2315</v>
      </c>
      <c r="C3639" s="5" t="s">
        <v>301</v>
      </c>
      <c r="D3639" s="5" t="s">
        <v>352</v>
      </c>
      <c r="E3639" s="5" t="s">
        <v>353</v>
      </c>
      <c r="F3639" s="5" t="s">
        <v>354</v>
      </c>
      <c r="G3639" s="5">
        <v>0</v>
      </c>
      <c r="H3639" s="6">
        <v>0</v>
      </c>
      <c r="I3639" s="5">
        <v>0</v>
      </c>
      <c r="J3639" s="5">
        <v>0</v>
      </c>
      <c r="K3639" s="5">
        <v>0</v>
      </c>
      <c r="L3639" s="5">
        <v>0</v>
      </c>
      <c r="M3639" s="5">
        <v>0</v>
      </c>
      <c r="N3639" s="5">
        <v>0</v>
      </c>
      <c r="O3639" s="5">
        <v>0</v>
      </c>
      <c r="P3639" s="5">
        <v>0</v>
      </c>
      <c r="Q3639" s="5">
        <v>0</v>
      </c>
      <c r="R3639" s="5">
        <v>0</v>
      </c>
      <c r="S3639" s="5">
        <v>0</v>
      </c>
      <c r="T3639" s="5">
        <v>0</v>
      </c>
      <c r="U3639" s="5">
        <v>0</v>
      </c>
      <c r="V3639" s="5">
        <v>0</v>
      </c>
      <c r="W3639" s="5">
        <v>0</v>
      </c>
      <c r="X3639" s="5">
        <v>0</v>
      </c>
      <c r="Y3639" s="5">
        <v>0</v>
      </c>
      <c r="Z3639" s="5">
        <v>0</v>
      </c>
      <c r="AA3639" s="5">
        <v>0</v>
      </c>
      <c r="AB3639" s="5">
        <f t="shared" si="56"/>
        <v>0</v>
      </c>
      <c r="AC3639" s="5">
        <v>0</v>
      </c>
      <c r="AD3639" s="5">
        <v>0</v>
      </c>
      <c r="AE3639" s="5">
        <v>0</v>
      </c>
      <c r="AF3639" s="5">
        <v>0</v>
      </c>
      <c r="AG3639" s="5">
        <v>0</v>
      </c>
      <c r="AH3639" s="5"/>
      <c r="AI3639" s="5">
        <v>0</v>
      </c>
      <c r="AJ3639" s="5">
        <v>0</v>
      </c>
      <c r="AK3639" s="5">
        <v>0</v>
      </c>
      <c r="AL3639" s="5">
        <v>0</v>
      </c>
      <c r="AM3639" s="5">
        <v>0</v>
      </c>
    </row>
    <row r="3640" spans="2:39" ht="33" x14ac:dyDescent="0.25">
      <c r="B3640" s="4" t="s">
        <v>2315</v>
      </c>
      <c r="C3640" s="5" t="s">
        <v>301</v>
      </c>
      <c r="D3640" s="5" t="s">
        <v>352</v>
      </c>
      <c r="E3640" s="5" t="s">
        <v>355</v>
      </c>
      <c r="F3640" s="5" t="s">
        <v>356</v>
      </c>
      <c r="G3640" s="5">
        <v>0</v>
      </c>
      <c r="H3640" s="6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0</v>
      </c>
      <c r="U3640" s="5">
        <v>0</v>
      </c>
      <c r="V3640" s="5">
        <v>0</v>
      </c>
      <c r="W3640" s="5">
        <v>0</v>
      </c>
      <c r="X3640" s="5">
        <v>0</v>
      </c>
      <c r="Y3640" s="5">
        <v>0</v>
      </c>
      <c r="Z3640" s="5">
        <v>0</v>
      </c>
      <c r="AA3640" s="5">
        <v>0</v>
      </c>
      <c r="AB3640" s="5">
        <f t="shared" si="56"/>
        <v>0</v>
      </c>
      <c r="AC3640" s="5">
        <v>0</v>
      </c>
      <c r="AD3640" s="5">
        <v>0</v>
      </c>
      <c r="AE3640" s="5">
        <v>0</v>
      </c>
      <c r="AF3640" s="5">
        <v>0</v>
      </c>
      <c r="AG3640" s="5">
        <v>0</v>
      </c>
      <c r="AH3640" s="5"/>
      <c r="AI3640" s="5">
        <v>0</v>
      </c>
      <c r="AJ3640" s="5">
        <v>0</v>
      </c>
      <c r="AK3640" s="5">
        <v>0</v>
      </c>
      <c r="AL3640" s="5">
        <v>0</v>
      </c>
      <c r="AM3640" s="5">
        <v>0</v>
      </c>
    </row>
    <row r="3641" spans="2:39" ht="33" x14ac:dyDescent="0.25">
      <c r="B3641" s="4" t="s">
        <v>2315</v>
      </c>
      <c r="C3641" s="5" t="s">
        <v>301</v>
      </c>
      <c r="D3641" s="5" t="s">
        <v>352</v>
      </c>
      <c r="E3641" s="5" t="s">
        <v>357</v>
      </c>
      <c r="F3641" s="5" t="s">
        <v>358</v>
      </c>
      <c r="G3641" s="5">
        <v>1007635654</v>
      </c>
      <c r="H3641" s="6">
        <v>0</v>
      </c>
      <c r="I3641" s="5">
        <v>0</v>
      </c>
      <c r="J3641" s="5">
        <v>1007635654</v>
      </c>
      <c r="K3641" s="5">
        <v>0</v>
      </c>
      <c r="L3641" s="5">
        <v>450311957.83999997</v>
      </c>
      <c r="M3641" s="5">
        <v>0</v>
      </c>
      <c r="N3641" s="5">
        <v>34671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0</v>
      </c>
      <c r="V3641" s="5">
        <v>0</v>
      </c>
      <c r="W3641" s="5">
        <v>0</v>
      </c>
      <c r="X3641" s="5">
        <v>0</v>
      </c>
      <c r="Y3641" s="5">
        <v>1457982282.8399999</v>
      </c>
      <c r="Z3641" s="5">
        <v>1007635654</v>
      </c>
      <c r="AA3641" s="5">
        <v>0</v>
      </c>
      <c r="AB3641" s="5">
        <f t="shared" si="56"/>
        <v>1007635654</v>
      </c>
      <c r="AC3641" s="5">
        <v>1007635654</v>
      </c>
      <c r="AD3641" s="5">
        <v>450311957.83999997</v>
      </c>
      <c r="AE3641" s="5">
        <v>34671</v>
      </c>
      <c r="AF3641" s="5">
        <v>1457982283</v>
      </c>
      <c r="AG3641" s="5">
        <v>1155001339</v>
      </c>
      <c r="AH3641" s="5"/>
      <c r="AI3641" s="5">
        <v>302980944</v>
      </c>
      <c r="AJ3641" s="5">
        <v>5409</v>
      </c>
      <c r="AK3641" s="5">
        <v>0</v>
      </c>
      <c r="AL3641" s="5">
        <v>0</v>
      </c>
      <c r="AM3641" s="5">
        <v>0</v>
      </c>
    </row>
    <row r="3642" spans="2:39" ht="33" x14ac:dyDescent="0.25">
      <c r="B3642" s="4" t="s">
        <v>2315</v>
      </c>
      <c r="C3642" s="5" t="s">
        <v>301</v>
      </c>
      <c r="D3642" s="5" t="s">
        <v>352</v>
      </c>
      <c r="E3642" s="5" t="s">
        <v>359</v>
      </c>
      <c r="F3642" s="5" t="s">
        <v>360</v>
      </c>
      <c r="G3642" s="5">
        <v>762193125</v>
      </c>
      <c r="H3642" s="6">
        <v>0</v>
      </c>
      <c r="I3642" s="5">
        <v>0</v>
      </c>
      <c r="J3642" s="5">
        <v>762193125</v>
      </c>
      <c r="K3642" s="5">
        <v>0</v>
      </c>
      <c r="L3642" s="5">
        <v>341039753.76999998</v>
      </c>
      <c r="M3642" s="5">
        <v>0</v>
      </c>
      <c r="N3642" s="5">
        <v>26226</v>
      </c>
      <c r="O3642" s="5">
        <v>0</v>
      </c>
      <c r="P3642" s="5">
        <v>0</v>
      </c>
      <c r="Q3642" s="5">
        <v>0</v>
      </c>
      <c r="R3642" s="5">
        <v>0</v>
      </c>
      <c r="S3642" s="5">
        <v>0</v>
      </c>
      <c r="T3642" s="5">
        <v>0</v>
      </c>
      <c r="U3642" s="5">
        <v>0</v>
      </c>
      <c r="V3642" s="5">
        <v>0</v>
      </c>
      <c r="W3642" s="5">
        <v>0</v>
      </c>
      <c r="X3642" s="5">
        <v>0</v>
      </c>
      <c r="Y3642" s="5">
        <v>1103259104.77</v>
      </c>
      <c r="Z3642" s="5">
        <v>762193125</v>
      </c>
      <c r="AA3642" s="5">
        <v>0</v>
      </c>
      <c r="AB3642" s="5">
        <f t="shared" si="56"/>
        <v>762193125</v>
      </c>
      <c r="AC3642" s="5">
        <v>762193125</v>
      </c>
      <c r="AD3642" s="5">
        <v>341039753.76999998</v>
      </c>
      <c r="AE3642" s="5">
        <v>26226</v>
      </c>
      <c r="AF3642" s="5">
        <v>1103259105</v>
      </c>
      <c r="AG3642" s="5">
        <v>1065134787</v>
      </c>
      <c r="AH3642" s="5"/>
      <c r="AI3642" s="5">
        <v>38124318</v>
      </c>
      <c r="AJ3642" s="5">
        <v>4021</v>
      </c>
      <c r="AK3642" s="5">
        <v>0</v>
      </c>
      <c r="AL3642" s="5">
        <v>0</v>
      </c>
      <c r="AM3642" s="5">
        <v>0</v>
      </c>
    </row>
    <row r="3643" spans="2:39" ht="33" x14ac:dyDescent="0.25">
      <c r="B3643" s="4" t="s">
        <v>2315</v>
      </c>
      <c r="C3643" s="5" t="s">
        <v>301</v>
      </c>
      <c r="D3643" s="5" t="s">
        <v>352</v>
      </c>
      <c r="E3643" s="5" t="s">
        <v>361</v>
      </c>
      <c r="F3643" s="5" t="s">
        <v>362</v>
      </c>
      <c r="G3643" s="5">
        <v>487701039</v>
      </c>
      <c r="H3643" s="6">
        <v>0</v>
      </c>
      <c r="I3643" s="5">
        <v>0</v>
      </c>
      <c r="J3643" s="5">
        <v>487701039</v>
      </c>
      <c r="K3643" s="5">
        <v>0</v>
      </c>
      <c r="L3643" s="5">
        <v>215792911.83000001</v>
      </c>
      <c r="M3643" s="5">
        <v>0</v>
      </c>
      <c r="N3643" s="5">
        <v>16781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5">
        <v>0</v>
      </c>
      <c r="X3643" s="5">
        <v>0</v>
      </c>
      <c r="Y3643" s="5">
        <v>703510731.83000004</v>
      </c>
      <c r="Z3643" s="5">
        <v>487701039</v>
      </c>
      <c r="AA3643" s="5">
        <v>0</v>
      </c>
      <c r="AB3643" s="5">
        <f t="shared" si="56"/>
        <v>487701039</v>
      </c>
      <c r="AC3643" s="5">
        <v>487701039</v>
      </c>
      <c r="AD3643" s="5">
        <v>215792911.83000001</v>
      </c>
      <c r="AE3643" s="5">
        <v>16781</v>
      </c>
      <c r="AF3643" s="5">
        <v>703510732</v>
      </c>
      <c r="AG3643" s="5">
        <v>508157182</v>
      </c>
      <c r="AH3643" s="5"/>
      <c r="AI3643" s="5">
        <v>195353550</v>
      </c>
      <c r="AJ3643" s="5">
        <v>2551</v>
      </c>
      <c r="AK3643" s="5">
        <v>0</v>
      </c>
      <c r="AL3643" s="5">
        <v>0</v>
      </c>
      <c r="AM3643" s="5">
        <v>0</v>
      </c>
    </row>
    <row r="3644" spans="2:39" ht="33" x14ac:dyDescent="0.25">
      <c r="B3644" s="4" t="s">
        <v>2315</v>
      </c>
      <c r="C3644" s="5" t="s">
        <v>301</v>
      </c>
      <c r="D3644" s="5" t="s">
        <v>352</v>
      </c>
      <c r="E3644" s="5" t="s">
        <v>363</v>
      </c>
      <c r="F3644" s="5" t="s">
        <v>364</v>
      </c>
      <c r="G3644" s="5">
        <v>1004175438</v>
      </c>
      <c r="H3644" s="6">
        <v>0</v>
      </c>
      <c r="I3644" s="5">
        <v>0</v>
      </c>
      <c r="J3644" s="5">
        <v>1004175438</v>
      </c>
      <c r="K3644" s="5">
        <v>0</v>
      </c>
      <c r="L3644" s="5">
        <v>770306234</v>
      </c>
      <c r="M3644" s="5">
        <v>0</v>
      </c>
      <c r="N3644" s="5">
        <v>34552</v>
      </c>
      <c r="O3644" s="5">
        <v>0</v>
      </c>
      <c r="P3644" s="5">
        <v>0</v>
      </c>
      <c r="Q3644" s="5">
        <v>0</v>
      </c>
      <c r="R3644" s="5">
        <v>0</v>
      </c>
      <c r="S3644" s="5">
        <v>0</v>
      </c>
      <c r="T3644" s="5">
        <v>0</v>
      </c>
      <c r="U3644" s="5">
        <v>0</v>
      </c>
      <c r="V3644" s="5">
        <v>0</v>
      </c>
      <c r="W3644" s="5">
        <v>0</v>
      </c>
      <c r="X3644" s="5">
        <v>0</v>
      </c>
      <c r="Y3644" s="5">
        <v>1774516224</v>
      </c>
      <c r="Z3644" s="5">
        <v>1004175438</v>
      </c>
      <c r="AA3644" s="5">
        <v>0</v>
      </c>
      <c r="AB3644" s="5">
        <f t="shared" si="56"/>
        <v>1004175438</v>
      </c>
      <c r="AC3644" s="5">
        <v>1004175438</v>
      </c>
      <c r="AD3644" s="5">
        <v>770306234</v>
      </c>
      <c r="AE3644" s="5">
        <v>34552</v>
      </c>
      <c r="AF3644" s="5">
        <v>1774516224</v>
      </c>
      <c r="AG3644" s="5">
        <v>590038134</v>
      </c>
      <c r="AH3644" s="5"/>
      <c r="AI3644" s="5">
        <v>1184478090</v>
      </c>
      <c r="AJ3644" s="5">
        <v>5255</v>
      </c>
      <c r="AK3644" s="5">
        <v>0</v>
      </c>
      <c r="AL3644" s="5">
        <v>0</v>
      </c>
      <c r="AM3644" s="5">
        <v>0</v>
      </c>
    </row>
    <row r="3645" spans="2:39" ht="33" x14ac:dyDescent="0.25">
      <c r="B3645" s="4" t="s">
        <v>2315</v>
      </c>
      <c r="C3645" s="5" t="s">
        <v>301</v>
      </c>
      <c r="D3645" s="5" t="s">
        <v>352</v>
      </c>
      <c r="E3645" s="5" t="s">
        <v>365</v>
      </c>
      <c r="F3645" s="5" t="s">
        <v>366</v>
      </c>
      <c r="G3645" s="5">
        <v>556536980</v>
      </c>
      <c r="H3645" s="6">
        <v>0</v>
      </c>
      <c r="I3645" s="5">
        <v>0</v>
      </c>
      <c r="J3645" s="5">
        <v>556536980</v>
      </c>
      <c r="K3645" s="5">
        <v>0</v>
      </c>
      <c r="L3645" s="5">
        <v>248164341.49000001</v>
      </c>
      <c r="M3645" s="5">
        <v>0</v>
      </c>
      <c r="N3645" s="5">
        <v>19150</v>
      </c>
      <c r="O3645" s="5">
        <v>0</v>
      </c>
      <c r="P3645" s="5">
        <v>0</v>
      </c>
      <c r="Q3645" s="5">
        <v>0</v>
      </c>
      <c r="R3645" s="5">
        <v>0</v>
      </c>
      <c r="S3645" s="5">
        <v>0</v>
      </c>
      <c r="T3645" s="5">
        <v>0</v>
      </c>
      <c r="U3645" s="5">
        <v>0</v>
      </c>
      <c r="V3645" s="5">
        <v>0</v>
      </c>
      <c r="W3645" s="5">
        <v>0</v>
      </c>
      <c r="X3645" s="5">
        <v>0</v>
      </c>
      <c r="Y3645" s="5">
        <v>804720471.49000001</v>
      </c>
      <c r="Z3645" s="5">
        <v>556536980</v>
      </c>
      <c r="AA3645" s="5">
        <v>0</v>
      </c>
      <c r="AB3645" s="5">
        <f t="shared" si="56"/>
        <v>556536980</v>
      </c>
      <c r="AC3645" s="5">
        <v>556536980</v>
      </c>
      <c r="AD3645" s="5">
        <v>248164341.49000001</v>
      </c>
      <c r="AE3645" s="5">
        <v>19150</v>
      </c>
      <c r="AF3645" s="5">
        <v>804720471</v>
      </c>
      <c r="AG3645" s="5">
        <v>782687948</v>
      </c>
      <c r="AH3645" s="5"/>
      <c r="AI3645" s="5">
        <v>22032523</v>
      </c>
      <c r="AJ3645" s="5">
        <v>2889</v>
      </c>
      <c r="AK3645" s="5">
        <v>0</v>
      </c>
      <c r="AL3645" s="5">
        <v>0</v>
      </c>
      <c r="AM3645" s="5">
        <v>0</v>
      </c>
    </row>
    <row r="3646" spans="2:39" ht="33" x14ac:dyDescent="0.25">
      <c r="B3646" s="4" t="s">
        <v>2315</v>
      </c>
      <c r="C3646" s="5" t="s">
        <v>301</v>
      </c>
      <c r="D3646" s="5" t="s">
        <v>352</v>
      </c>
      <c r="E3646" s="5" t="s">
        <v>367</v>
      </c>
      <c r="F3646" s="5" t="s">
        <v>368</v>
      </c>
      <c r="G3646" s="5">
        <v>745001924</v>
      </c>
      <c r="H3646" s="6">
        <v>0</v>
      </c>
      <c r="I3646" s="5">
        <v>0</v>
      </c>
      <c r="J3646" s="5">
        <v>745001924</v>
      </c>
      <c r="K3646" s="5">
        <v>0</v>
      </c>
      <c r="L3646" s="5">
        <v>41430035.720000029</v>
      </c>
      <c r="M3646" s="5">
        <v>0</v>
      </c>
      <c r="N3646" s="5">
        <v>25635</v>
      </c>
      <c r="O3646" s="5">
        <v>0</v>
      </c>
      <c r="P3646" s="5">
        <v>0</v>
      </c>
      <c r="Q3646" s="5">
        <v>0</v>
      </c>
      <c r="R3646" s="5">
        <v>0</v>
      </c>
      <c r="S3646" s="5">
        <v>0</v>
      </c>
      <c r="T3646" s="5">
        <v>0</v>
      </c>
      <c r="U3646" s="5">
        <v>0</v>
      </c>
      <c r="V3646" s="5">
        <v>0</v>
      </c>
      <c r="W3646" s="5">
        <v>0</v>
      </c>
      <c r="X3646" s="5">
        <v>0</v>
      </c>
      <c r="Y3646" s="5">
        <v>786457594.72000003</v>
      </c>
      <c r="Z3646" s="5">
        <v>745001923.99999988</v>
      </c>
      <c r="AA3646" s="5">
        <v>0</v>
      </c>
      <c r="AB3646" s="5">
        <f t="shared" si="56"/>
        <v>745001923.99999988</v>
      </c>
      <c r="AC3646" s="5">
        <v>745001924</v>
      </c>
      <c r="AD3646" s="5">
        <v>41430035.720000029</v>
      </c>
      <c r="AE3646" s="5">
        <v>25635</v>
      </c>
      <c r="AF3646" s="5">
        <v>786457595</v>
      </c>
      <c r="AG3646" s="5">
        <v>617711982</v>
      </c>
      <c r="AH3646" s="5"/>
      <c r="AI3646" s="5">
        <v>168745613</v>
      </c>
      <c r="AJ3646" s="5">
        <v>3963</v>
      </c>
      <c r="AK3646" s="5">
        <v>0</v>
      </c>
      <c r="AL3646" s="5">
        <v>0</v>
      </c>
      <c r="AM3646" s="5">
        <v>0</v>
      </c>
    </row>
    <row r="3647" spans="2:39" ht="33" x14ac:dyDescent="0.25">
      <c r="B3647" s="4" t="s">
        <v>2315</v>
      </c>
      <c r="C3647" s="5" t="s">
        <v>301</v>
      </c>
      <c r="D3647" s="5" t="s">
        <v>352</v>
      </c>
      <c r="E3647" s="5" t="s">
        <v>369</v>
      </c>
      <c r="F3647" s="5" t="s">
        <v>370</v>
      </c>
      <c r="G3647" s="5">
        <v>808933077</v>
      </c>
      <c r="H3647" s="6">
        <v>0</v>
      </c>
      <c r="I3647" s="5">
        <v>0</v>
      </c>
      <c r="J3647" s="5">
        <v>808933077</v>
      </c>
      <c r="K3647" s="5">
        <v>0</v>
      </c>
      <c r="L3647" s="5">
        <v>269984079.17000002</v>
      </c>
      <c r="M3647" s="5">
        <v>0</v>
      </c>
      <c r="N3647" s="5">
        <v>27834</v>
      </c>
      <c r="O3647" s="5">
        <v>0</v>
      </c>
      <c r="P3647" s="5">
        <v>0</v>
      </c>
      <c r="Q3647" s="5">
        <v>0</v>
      </c>
      <c r="R3647" s="5">
        <v>0</v>
      </c>
      <c r="S3647" s="5">
        <v>0</v>
      </c>
      <c r="T3647" s="5">
        <v>0</v>
      </c>
      <c r="U3647" s="5">
        <v>0</v>
      </c>
      <c r="V3647" s="5">
        <v>0</v>
      </c>
      <c r="W3647" s="5">
        <v>0</v>
      </c>
      <c r="X3647" s="5">
        <v>0</v>
      </c>
      <c r="Y3647" s="5">
        <v>1078944990.1700001</v>
      </c>
      <c r="Z3647" s="5">
        <v>808933077.00000024</v>
      </c>
      <c r="AA3647" s="5">
        <v>0</v>
      </c>
      <c r="AB3647" s="5">
        <f t="shared" si="56"/>
        <v>808933077.00000024</v>
      </c>
      <c r="AC3647" s="5">
        <v>808933077</v>
      </c>
      <c r="AD3647" s="5">
        <v>269984079.17000002</v>
      </c>
      <c r="AE3647" s="5">
        <v>27834</v>
      </c>
      <c r="AF3647" s="5">
        <v>1078944990</v>
      </c>
      <c r="AG3647" s="5">
        <v>892097127</v>
      </c>
      <c r="AH3647" s="5"/>
      <c r="AI3647" s="5">
        <v>186847863</v>
      </c>
      <c r="AJ3647" s="5">
        <v>4307</v>
      </c>
      <c r="AK3647" s="5">
        <v>0</v>
      </c>
      <c r="AL3647" s="5">
        <v>0</v>
      </c>
      <c r="AM3647" s="5">
        <v>0</v>
      </c>
    </row>
    <row r="3648" spans="2:39" ht="33" x14ac:dyDescent="0.25">
      <c r="B3648" s="4" t="s">
        <v>2315</v>
      </c>
      <c r="C3648" s="5" t="s">
        <v>301</v>
      </c>
      <c r="D3648" s="5" t="s">
        <v>352</v>
      </c>
      <c r="E3648" s="5" t="s">
        <v>371</v>
      </c>
      <c r="F3648" s="5" t="s">
        <v>372</v>
      </c>
      <c r="G3648" s="5">
        <v>535767935</v>
      </c>
      <c r="H3648" s="6">
        <v>0</v>
      </c>
      <c r="I3648" s="5">
        <v>0</v>
      </c>
      <c r="J3648" s="5">
        <v>535767935</v>
      </c>
      <c r="K3648" s="5">
        <v>0</v>
      </c>
      <c r="L3648" s="5">
        <v>239572037.75999999</v>
      </c>
      <c r="M3648" s="5">
        <v>0</v>
      </c>
      <c r="N3648" s="5">
        <v>18435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5">
        <v>0</v>
      </c>
      <c r="X3648" s="5">
        <v>0</v>
      </c>
      <c r="Y3648" s="5">
        <v>775358407.75999999</v>
      </c>
      <c r="Z3648" s="5">
        <v>535767935</v>
      </c>
      <c r="AA3648" s="5">
        <v>0</v>
      </c>
      <c r="AB3648" s="5">
        <f t="shared" si="56"/>
        <v>535767935</v>
      </c>
      <c r="AC3648" s="5">
        <v>535767935</v>
      </c>
      <c r="AD3648" s="5">
        <v>239572037.75999999</v>
      </c>
      <c r="AE3648" s="5">
        <v>18435</v>
      </c>
      <c r="AF3648" s="5">
        <v>775358408</v>
      </c>
      <c r="AG3648" s="5">
        <v>141601515</v>
      </c>
      <c r="AH3648" s="5"/>
      <c r="AI3648" s="5">
        <v>633756893</v>
      </c>
      <c r="AJ3648" s="5">
        <v>2818</v>
      </c>
      <c r="AK3648" s="5">
        <v>0</v>
      </c>
      <c r="AL3648" s="5">
        <v>0</v>
      </c>
      <c r="AM3648" s="5">
        <v>0</v>
      </c>
    </row>
    <row r="3649" spans="2:39" ht="33" x14ac:dyDescent="0.25">
      <c r="B3649" s="4" t="s">
        <v>2315</v>
      </c>
      <c r="C3649" s="5" t="s">
        <v>301</v>
      </c>
      <c r="D3649" s="5" t="s">
        <v>352</v>
      </c>
      <c r="E3649" s="5" t="s">
        <v>373</v>
      </c>
      <c r="F3649" s="5" t="s">
        <v>374</v>
      </c>
      <c r="G3649" s="5">
        <v>598124959</v>
      </c>
      <c r="H3649" s="6">
        <v>0</v>
      </c>
      <c r="I3649" s="5">
        <v>0</v>
      </c>
      <c r="J3649" s="5">
        <v>598124959</v>
      </c>
      <c r="K3649" s="5">
        <v>0</v>
      </c>
      <c r="L3649" s="5">
        <v>264972654.47999999</v>
      </c>
      <c r="M3649" s="5">
        <v>0</v>
      </c>
      <c r="N3649" s="5">
        <v>20581</v>
      </c>
      <c r="O3649" s="5">
        <v>0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5">
        <v>0</v>
      </c>
      <c r="X3649" s="5">
        <v>0</v>
      </c>
      <c r="Y3649" s="5">
        <v>863118194.48000002</v>
      </c>
      <c r="Z3649" s="5">
        <v>598124959</v>
      </c>
      <c r="AA3649" s="5">
        <v>0</v>
      </c>
      <c r="AB3649" s="5">
        <f t="shared" si="56"/>
        <v>598124959</v>
      </c>
      <c r="AC3649" s="5">
        <v>598124959</v>
      </c>
      <c r="AD3649" s="5">
        <v>264972654.47999999</v>
      </c>
      <c r="AE3649" s="5">
        <v>20581</v>
      </c>
      <c r="AF3649" s="5">
        <v>863118194</v>
      </c>
      <c r="AG3649" s="5">
        <v>538600074</v>
      </c>
      <c r="AH3649" s="5"/>
      <c r="AI3649" s="5">
        <v>324518120</v>
      </c>
      <c r="AJ3649" s="5">
        <v>3130</v>
      </c>
      <c r="AK3649" s="5">
        <v>0</v>
      </c>
      <c r="AL3649" s="5">
        <v>0</v>
      </c>
      <c r="AM3649" s="5">
        <v>0</v>
      </c>
    </row>
    <row r="3650" spans="2:39" ht="33" x14ac:dyDescent="0.25">
      <c r="B3650" s="4" t="s">
        <v>2315</v>
      </c>
      <c r="C3650" s="5" t="s">
        <v>301</v>
      </c>
      <c r="D3650" s="5" t="s">
        <v>352</v>
      </c>
      <c r="E3650" s="5" t="s">
        <v>375</v>
      </c>
      <c r="F3650" s="5" t="s">
        <v>376</v>
      </c>
      <c r="G3650" s="5">
        <v>587000089</v>
      </c>
      <c r="H3650" s="6">
        <v>0</v>
      </c>
      <c r="I3650" s="5">
        <v>0</v>
      </c>
      <c r="J3650" s="5">
        <v>587000089</v>
      </c>
      <c r="K3650" s="5">
        <v>0</v>
      </c>
      <c r="L3650" s="5">
        <v>261707581.63</v>
      </c>
      <c r="M3650" s="5">
        <v>0</v>
      </c>
      <c r="N3650" s="5">
        <v>20198</v>
      </c>
      <c r="O3650" s="5">
        <v>0</v>
      </c>
      <c r="P3650" s="5">
        <v>0</v>
      </c>
      <c r="Q3650" s="5">
        <v>0</v>
      </c>
      <c r="R3650" s="5">
        <v>0</v>
      </c>
      <c r="S3650" s="5">
        <v>0</v>
      </c>
      <c r="T3650" s="5">
        <v>0</v>
      </c>
      <c r="U3650" s="5">
        <v>0</v>
      </c>
      <c r="V3650" s="5">
        <v>0</v>
      </c>
      <c r="W3650" s="5">
        <v>0</v>
      </c>
      <c r="X3650" s="5">
        <v>0</v>
      </c>
      <c r="Y3650" s="5">
        <v>848727868.63</v>
      </c>
      <c r="Z3650" s="5">
        <v>587000089.00000012</v>
      </c>
      <c r="AA3650" s="5">
        <v>0</v>
      </c>
      <c r="AB3650" s="5">
        <f t="shared" si="56"/>
        <v>587000089.00000012</v>
      </c>
      <c r="AC3650" s="5">
        <v>587000089</v>
      </c>
      <c r="AD3650" s="5">
        <v>261707581.63</v>
      </c>
      <c r="AE3650" s="5">
        <v>20198</v>
      </c>
      <c r="AF3650" s="5">
        <v>848727869</v>
      </c>
      <c r="AG3650" s="5">
        <v>613140765</v>
      </c>
      <c r="AH3650" s="5"/>
      <c r="AI3650" s="5">
        <v>235587104</v>
      </c>
      <c r="AJ3650" s="5">
        <v>3116</v>
      </c>
      <c r="AK3650" s="5">
        <v>0</v>
      </c>
      <c r="AL3650" s="5">
        <v>0</v>
      </c>
      <c r="AM3650" s="5">
        <v>0</v>
      </c>
    </row>
    <row r="3651" spans="2:39" ht="33" x14ac:dyDescent="0.25">
      <c r="B3651" s="4" t="s">
        <v>2315</v>
      </c>
      <c r="C3651" s="5" t="s">
        <v>301</v>
      </c>
      <c r="D3651" s="5" t="s">
        <v>352</v>
      </c>
      <c r="E3651" s="5" t="s">
        <v>377</v>
      </c>
      <c r="F3651" s="5" t="s">
        <v>378</v>
      </c>
      <c r="G3651" s="5">
        <v>1069376834</v>
      </c>
      <c r="H3651" s="6">
        <v>0</v>
      </c>
      <c r="I3651" s="5">
        <v>0</v>
      </c>
      <c r="J3651" s="5">
        <v>1069376834</v>
      </c>
      <c r="K3651" s="5">
        <v>0</v>
      </c>
      <c r="L3651" s="5">
        <v>478770030.67000002</v>
      </c>
      <c r="M3651" s="5">
        <v>0</v>
      </c>
      <c r="N3651" s="5">
        <v>36796</v>
      </c>
      <c r="O3651" s="5">
        <v>0</v>
      </c>
      <c r="P3651" s="5">
        <v>0</v>
      </c>
      <c r="Q3651" s="5">
        <v>0</v>
      </c>
      <c r="R3651" s="5">
        <v>0</v>
      </c>
      <c r="S3651" s="5">
        <v>0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1548183660.6700001</v>
      </c>
      <c r="Z3651" s="5">
        <v>1069376834.0000001</v>
      </c>
      <c r="AA3651" s="5">
        <v>0</v>
      </c>
      <c r="AB3651" s="5">
        <f t="shared" si="56"/>
        <v>1069376834.0000001</v>
      </c>
      <c r="AC3651" s="5">
        <v>1069376834</v>
      </c>
      <c r="AD3651" s="5">
        <v>478770030.67000002</v>
      </c>
      <c r="AE3651" s="5">
        <v>36796</v>
      </c>
      <c r="AF3651" s="5">
        <v>1548183661</v>
      </c>
      <c r="AG3651" s="5">
        <v>748444994</v>
      </c>
      <c r="AH3651" s="5"/>
      <c r="AI3651" s="5">
        <v>799738667</v>
      </c>
      <c r="AJ3651" s="5">
        <v>5645</v>
      </c>
      <c r="AK3651" s="5">
        <v>0</v>
      </c>
      <c r="AL3651" s="5">
        <v>0</v>
      </c>
      <c r="AM3651" s="5">
        <v>0</v>
      </c>
    </row>
    <row r="3652" spans="2:39" ht="33" x14ac:dyDescent="0.25">
      <c r="B3652" s="4" t="s">
        <v>2315</v>
      </c>
      <c r="C3652" s="5" t="s">
        <v>301</v>
      </c>
      <c r="D3652" s="5" t="s">
        <v>352</v>
      </c>
      <c r="E3652" s="5" t="s">
        <v>379</v>
      </c>
      <c r="F3652" s="5" t="s">
        <v>380</v>
      </c>
      <c r="G3652" s="5">
        <v>1293085008</v>
      </c>
      <c r="H3652" s="6">
        <v>0</v>
      </c>
      <c r="I3652" s="5">
        <v>0</v>
      </c>
      <c r="J3652" s="5">
        <v>1293085008</v>
      </c>
      <c r="K3652" s="5">
        <v>0</v>
      </c>
      <c r="L3652" s="5">
        <v>446685870.89999998</v>
      </c>
      <c r="M3652" s="5">
        <v>0</v>
      </c>
      <c r="N3652" s="5">
        <v>44493</v>
      </c>
      <c r="O3652" s="5">
        <v>0</v>
      </c>
      <c r="P3652" s="5">
        <v>0</v>
      </c>
      <c r="Q3652" s="5">
        <v>0</v>
      </c>
      <c r="R3652" s="5">
        <v>0</v>
      </c>
      <c r="S3652" s="5">
        <v>0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1739815371.9000001</v>
      </c>
      <c r="Z3652" s="5">
        <v>1293085007.9999998</v>
      </c>
      <c r="AA3652" s="5">
        <v>0</v>
      </c>
      <c r="AB3652" s="5">
        <f t="shared" si="56"/>
        <v>1293085007.9999998</v>
      </c>
      <c r="AC3652" s="5">
        <v>1293085008</v>
      </c>
      <c r="AD3652" s="5">
        <v>446685870.89999998</v>
      </c>
      <c r="AE3652" s="5">
        <v>44493</v>
      </c>
      <c r="AF3652" s="5">
        <v>1739815372</v>
      </c>
      <c r="AG3652" s="5">
        <v>838367418</v>
      </c>
      <c r="AH3652" s="5"/>
      <c r="AI3652" s="5">
        <v>901447954</v>
      </c>
      <c r="AJ3652" s="5">
        <v>6830</v>
      </c>
      <c r="AK3652" s="5">
        <v>0</v>
      </c>
      <c r="AL3652" s="5">
        <v>0</v>
      </c>
      <c r="AM3652" s="5">
        <v>0</v>
      </c>
    </row>
    <row r="3653" spans="2:39" ht="33" x14ac:dyDescent="0.25">
      <c r="B3653" s="4" t="s">
        <v>2315</v>
      </c>
      <c r="C3653" s="5" t="s">
        <v>301</v>
      </c>
      <c r="D3653" s="5" t="s">
        <v>352</v>
      </c>
      <c r="E3653" s="5" t="s">
        <v>381</v>
      </c>
      <c r="F3653" s="5" t="s">
        <v>382</v>
      </c>
      <c r="G3653" s="5">
        <v>455517510</v>
      </c>
      <c r="H3653" s="6">
        <v>0</v>
      </c>
      <c r="I3653" s="5">
        <v>0</v>
      </c>
      <c r="J3653" s="5">
        <v>455517510</v>
      </c>
      <c r="K3653" s="5">
        <v>0</v>
      </c>
      <c r="L3653" s="5">
        <v>0</v>
      </c>
      <c r="M3653" s="5">
        <v>0</v>
      </c>
      <c r="N3653" s="5">
        <v>15674</v>
      </c>
      <c r="O3653" s="5">
        <v>0</v>
      </c>
      <c r="P3653" s="5">
        <v>0</v>
      </c>
      <c r="Q3653" s="5">
        <v>0</v>
      </c>
      <c r="R3653" s="5">
        <v>0</v>
      </c>
      <c r="S3653" s="5">
        <v>0</v>
      </c>
      <c r="T3653" s="5">
        <v>0</v>
      </c>
      <c r="U3653" s="5">
        <v>0</v>
      </c>
      <c r="V3653" s="5">
        <v>0</v>
      </c>
      <c r="W3653" s="5">
        <v>0</v>
      </c>
      <c r="X3653" s="5">
        <v>0</v>
      </c>
      <c r="Y3653" s="5">
        <v>455533184</v>
      </c>
      <c r="Z3653" s="5">
        <v>455517509.99999994</v>
      </c>
      <c r="AA3653" s="5">
        <v>0</v>
      </c>
      <c r="AB3653" s="5">
        <f t="shared" si="56"/>
        <v>455517509.99999994</v>
      </c>
      <c r="AC3653" s="5">
        <v>455517510</v>
      </c>
      <c r="AD3653" s="5">
        <v>0</v>
      </c>
      <c r="AE3653" s="5">
        <v>15674</v>
      </c>
      <c r="AF3653" s="5">
        <v>455533184</v>
      </c>
      <c r="AG3653" s="5">
        <v>364429000</v>
      </c>
      <c r="AH3653" s="5"/>
      <c r="AI3653" s="5">
        <v>91104184</v>
      </c>
      <c r="AJ3653" s="5">
        <v>2408</v>
      </c>
      <c r="AK3653" s="5">
        <v>0</v>
      </c>
      <c r="AL3653" s="5">
        <v>0</v>
      </c>
      <c r="AM3653" s="5">
        <v>0</v>
      </c>
    </row>
    <row r="3654" spans="2:39" ht="33" x14ac:dyDescent="0.25">
      <c r="B3654" s="4" t="s">
        <v>2315</v>
      </c>
      <c r="C3654" s="5" t="s">
        <v>301</v>
      </c>
      <c r="D3654" s="5" t="s">
        <v>352</v>
      </c>
      <c r="E3654" s="5" t="s">
        <v>383</v>
      </c>
      <c r="F3654" s="5" t="s">
        <v>384</v>
      </c>
      <c r="G3654" s="5">
        <v>585248239</v>
      </c>
      <c r="H3654" s="6">
        <v>0</v>
      </c>
      <c r="I3654" s="5">
        <v>0</v>
      </c>
      <c r="J3654" s="5">
        <v>585248239</v>
      </c>
      <c r="K3654" s="5">
        <v>0</v>
      </c>
      <c r="L3654" s="5">
        <v>258368307.56999999</v>
      </c>
      <c r="M3654" s="5">
        <v>0</v>
      </c>
      <c r="N3654" s="5">
        <v>20138</v>
      </c>
      <c r="O3654" s="5">
        <v>0</v>
      </c>
      <c r="P3654" s="5">
        <v>0</v>
      </c>
      <c r="Q3654" s="5">
        <v>0</v>
      </c>
      <c r="R3654" s="5">
        <v>0</v>
      </c>
      <c r="S3654" s="5">
        <v>0</v>
      </c>
      <c r="T3654" s="5">
        <v>0</v>
      </c>
      <c r="U3654" s="5">
        <v>0</v>
      </c>
      <c r="V3654" s="5">
        <v>0</v>
      </c>
      <c r="W3654" s="5">
        <v>0</v>
      </c>
      <c r="X3654" s="5">
        <v>0</v>
      </c>
      <c r="Y3654" s="5">
        <v>843636684.56999993</v>
      </c>
      <c r="Z3654" s="5">
        <v>585248239.00000012</v>
      </c>
      <c r="AA3654" s="5">
        <v>0</v>
      </c>
      <c r="AB3654" s="5">
        <f t="shared" si="56"/>
        <v>585248239.00000012</v>
      </c>
      <c r="AC3654" s="5">
        <v>585248239</v>
      </c>
      <c r="AD3654" s="5">
        <v>258368307.56999999</v>
      </c>
      <c r="AE3654" s="5">
        <v>20138</v>
      </c>
      <c r="AF3654" s="5">
        <v>843636685</v>
      </c>
      <c r="AG3654" s="5">
        <v>680730690</v>
      </c>
      <c r="AH3654" s="5"/>
      <c r="AI3654" s="5">
        <v>162905995</v>
      </c>
      <c r="AJ3654" s="5">
        <v>3036</v>
      </c>
      <c r="AK3654" s="5">
        <v>0</v>
      </c>
      <c r="AL3654" s="5">
        <v>0</v>
      </c>
      <c r="AM3654" s="5">
        <v>0</v>
      </c>
    </row>
    <row r="3655" spans="2:39" ht="33" x14ac:dyDescent="0.25">
      <c r="B3655" s="4" t="s">
        <v>2315</v>
      </c>
      <c r="C3655" s="5" t="s">
        <v>301</v>
      </c>
      <c r="D3655" s="5" t="s">
        <v>352</v>
      </c>
      <c r="E3655" s="5" t="s">
        <v>385</v>
      </c>
      <c r="F3655" s="5" t="s">
        <v>386</v>
      </c>
      <c r="G3655" s="5">
        <v>731035704</v>
      </c>
      <c r="H3655" s="6">
        <v>0</v>
      </c>
      <c r="I3655" s="5">
        <v>0</v>
      </c>
      <c r="J3655" s="5">
        <v>731035704</v>
      </c>
      <c r="K3655" s="5">
        <v>0</v>
      </c>
      <c r="L3655" s="5">
        <v>326887880.51999998</v>
      </c>
      <c r="M3655" s="5">
        <v>0</v>
      </c>
      <c r="N3655" s="5">
        <v>25154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5">
        <v>0</v>
      </c>
      <c r="X3655" s="5">
        <v>0</v>
      </c>
      <c r="Y3655" s="5">
        <v>1057948738.52</v>
      </c>
      <c r="Z3655" s="5">
        <v>731035704</v>
      </c>
      <c r="AA3655" s="5">
        <v>0</v>
      </c>
      <c r="AB3655" s="5">
        <f t="shared" si="56"/>
        <v>731035704</v>
      </c>
      <c r="AC3655" s="5">
        <v>731035704</v>
      </c>
      <c r="AD3655" s="5">
        <v>326887880.51999998</v>
      </c>
      <c r="AE3655" s="5">
        <v>25154</v>
      </c>
      <c r="AF3655" s="5">
        <v>1057948739</v>
      </c>
      <c r="AG3655" s="5">
        <v>746288127</v>
      </c>
      <c r="AH3655" s="5"/>
      <c r="AI3655" s="5">
        <v>311660612</v>
      </c>
      <c r="AJ3655" s="5">
        <v>3807</v>
      </c>
      <c r="AK3655" s="5">
        <v>0</v>
      </c>
      <c r="AL3655" s="5">
        <v>0</v>
      </c>
      <c r="AM3655" s="5">
        <v>0</v>
      </c>
    </row>
    <row r="3656" spans="2:39" ht="33" x14ac:dyDescent="0.25">
      <c r="B3656" s="4" t="s">
        <v>2315</v>
      </c>
      <c r="C3656" s="5" t="s">
        <v>301</v>
      </c>
      <c r="D3656" s="5" t="s">
        <v>352</v>
      </c>
      <c r="E3656" s="5" t="s">
        <v>387</v>
      </c>
      <c r="F3656" s="5" t="s">
        <v>388</v>
      </c>
      <c r="G3656" s="5">
        <v>1282990191</v>
      </c>
      <c r="H3656" s="6">
        <v>0</v>
      </c>
      <c r="I3656" s="5">
        <v>0</v>
      </c>
      <c r="J3656" s="5">
        <v>1282990191</v>
      </c>
      <c r="K3656" s="5">
        <v>0</v>
      </c>
      <c r="L3656" s="5">
        <v>1212333479.3</v>
      </c>
      <c r="M3656" s="5">
        <v>0</v>
      </c>
      <c r="N3656" s="5">
        <v>44146</v>
      </c>
      <c r="O3656" s="5">
        <v>0</v>
      </c>
      <c r="P3656" s="5">
        <v>0</v>
      </c>
      <c r="Q3656" s="5">
        <v>0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2495367816.3000002</v>
      </c>
      <c r="Z3656" s="5">
        <v>1282990191</v>
      </c>
      <c r="AA3656" s="5">
        <v>0</v>
      </c>
      <c r="AB3656" s="5">
        <f t="shared" ref="AB3656:AB3719" si="57">Z3656+AA3656</f>
        <v>1282990191</v>
      </c>
      <c r="AC3656" s="5">
        <v>1282990191</v>
      </c>
      <c r="AD3656" s="5">
        <v>1212333479.3</v>
      </c>
      <c r="AE3656" s="5">
        <v>44146</v>
      </c>
      <c r="AF3656" s="5">
        <v>2495367816</v>
      </c>
      <c r="AG3656" s="5">
        <v>1211735277</v>
      </c>
      <c r="AH3656" s="5"/>
      <c r="AI3656" s="5">
        <v>1283632539</v>
      </c>
      <c r="AJ3656" s="5">
        <v>6748</v>
      </c>
      <c r="AK3656" s="5">
        <v>0</v>
      </c>
      <c r="AL3656" s="5">
        <v>0</v>
      </c>
      <c r="AM3656" s="5">
        <v>0</v>
      </c>
    </row>
    <row r="3657" spans="2:39" ht="33" x14ac:dyDescent="0.25">
      <c r="B3657" s="4" t="s">
        <v>2315</v>
      </c>
      <c r="C3657" s="5" t="s">
        <v>301</v>
      </c>
      <c r="D3657" s="5" t="s">
        <v>352</v>
      </c>
      <c r="E3657" s="5" t="s">
        <v>389</v>
      </c>
      <c r="F3657" s="5" t="s">
        <v>390</v>
      </c>
      <c r="G3657" s="5">
        <v>720127333</v>
      </c>
      <c r="H3657" s="6">
        <v>0</v>
      </c>
      <c r="I3657" s="5">
        <v>0</v>
      </c>
      <c r="J3657" s="5">
        <v>720127333</v>
      </c>
      <c r="K3657" s="5">
        <v>0</v>
      </c>
      <c r="L3657" s="5">
        <v>97725.22000002861</v>
      </c>
      <c r="M3657" s="5">
        <v>0</v>
      </c>
      <c r="N3657" s="5">
        <v>24779</v>
      </c>
      <c r="O3657" s="5">
        <v>0</v>
      </c>
      <c r="P3657" s="5">
        <v>0</v>
      </c>
      <c r="Q3657" s="5">
        <v>0</v>
      </c>
      <c r="R3657" s="5">
        <v>0</v>
      </c>
      <c r="S3657" s="5">
        <v>0</v>
      </c>
      <c r="T3657" s="5">
        <v>0</v>
      </c>
      <c r="U3657" s="5">
        <v>0</v>
      </c>
      <c r="V3657" s="5">
        <v>0</v>
      </c>
      <c r="W3657" s="5">
        <v>0</v>
      </c>
      <c r="X3657" s="5">
        <v>0</v>
      </c>
      <c r="Y3657" s="5">
        <v>720249837.22000003</v>
      </c>
      <c r="Z3657" s="5">
        <v>720127333.00000012</v>
      </c>
      <c r="AA3657" s="5">
        <v>0</v>
      </c>
      <c r="AB3657" s="5">
        <f t="shared" si="57"/>
        <v>720127333.00000012</v>
      </c>
      <c r="AC3657" s="5">
        <v>720127333</v>
      </c>
      <c r="AD3657" s="5">
        <v>97725.22000002861</v>
      </c>
      <c r="AE3657" s="5">
        <v>24779</v>
      </c>
      <c r="AF3657" s="5">
        <v>720249837</v>
      </c>
      <c r="AG3657" s="5">
        <v>432000000</v>
      </c>
      <c r="AH3657" s="5"/>
      <c r="AI3657" s="5">
        <v>288249837</v>
      </c>
      <c r="AJ3657" s="5">
        <v>3775</v>
      </c>
      <c r="AK3657" s="5">
        <v>0</v>
      </c>
      <c r="AL3657" s="5">
        <v>0</v>
      </c>
      <c r="AM3657" s="5">
        <v>0</v>
      </c>
    </row>
    <row r="3658" spans="2:39" ht="33" x14ac:dyDescent="0.25">
      <c r="B3658" s="4" t="s">
        <v>2315</v>
      </c>
      <c r="C3658" s="5" t="s">
        <v>301</v>
      </c>
      <c r="D3658" s="5" t="s">
        <v>352</v>
      </c>
      <c r="E3658" s="5" t="s">
        <v>391</v>
      </c>
      <c r="F3658" s="5" t="s">
        <v>392</v>
      </c>
      <c r="G3658" s="5">
        <v>566617394</v>
      </c>
      <c r="H3658" s="6">
        <v>0</v>
      </c>
      <c r="I3658" s="5">
        <v>0</v>
      </c>
      <c r="J3658" s="5">
        <v>566617394</v>
      </c>
      <c r="K3658" s="5">
        <v>0</v>
      </c>
      <c r="L3658" s="5">
        <v>251434902.38999999</v>
      </c>
      <c r="M3658" s="5">
        <v>0</v>
      </c>
      <c r="N3658" s="5">
        <v>19497</v>
      </c>
      <c r="O3658" s="5">
        <v>0</v>
      </c>
      <c r="P3658" s="5">
        <v>0</v>
      </c>
      <c r="Q3658" s="5">
        <v>0</v>
      </c>
      <c r="R3658" s="5">
        <v>0</v>
      </c>
      <c r="S3658" s="5">
        <v>0</v>
      </c>
      <c r="T3658" s="5">
        <v>0</v>
      </c>
      <c r="U3658" s="5">
        <v>0</v>
      </c>
      <c r="V3658" s="5">
        <v>0</v>
      </c>
      <c r="W3658" s="5">
        <v>0</v>
      </c>
      <c r="X3658" s="5">
        <v>0</v>
      </c>
      <c r="Y3658" s="5">
        <v>818071793.38999999</v>
      </c>
      <c r="Z3658" s="5">
        <v>566617394.00000012</v>
      </c>
      <c r="AA3658" s="5">
        <v>0</v>
      </c>
      <c r="AB3658" s="5">
        <f t="shared" si="57"/>
        <v>566617394.00000012</v>
      </c>
      <c r="AC3658" s="5">
        <v>566617394</v>
      </c>
      <c r="AD3658" s="5">
        <v>251434902.38999999</v>
      </c>
      <c r="AE3658" s="5">
        <v>19497</v>
      </c>
      <c r="AF3658" s="5">
        <v>818071793</v>
      </c>
      <c r="AG3658" s="5">
        <v>661541137</v>
      </c>
      <c r="AH3658" s="5"/>
      <c r="AI3658" s="5">
        <v>156530656</v>
      </c>
      <c r="AJ3658" s="5">
        <v>3003</v>
      </c>
      <c r="AK3658" s="5">
        <v>0</v>
      </c>
      <c r="AL3658" s="5">
        <v>0</v>
      </c>
      <c r="AM3658" s="5">
        <v>0</v>
      </c>
    </row>
    <row r="3659" spans="2:39" ht="33" x14ac:dyDescent="0.25">
      <c r="B3659" s="4" t="s">
        <v>2315</v>
      </c>
      <c r="C3659" s="5" t="s">
        <v>301</v>
      </c>
      <c r="D3659" s="5" t="s">
        <v>352</v>
      </c>
      <c r="E3659" s="5" t="s">
        <v>393</v>
      </c>
      <c r="F3659" s="5" t="s">
        <v>394</v>
      </c>
      <c r="G3659" s="5">
        <v>1178834622</v>
      </c>
      <c r="H3659" s="6">
        <v>0</v>
      </c>
      <c r="I3659" s="5">
        <v>0</v>
      </c>
      <c r="J3659" s="5">
        <v>1178834622</v>
      </c>
      <c r="K3659" s="5">
        <v>0</v>
      </c>
      <c r="L3659" s="5">
        <v>97953756.399999976</v>
      </c>
      <c r="M3659" s="5">
        <v>0</v>
      </c>
      <c r="N3659" s="5">
        <v>40562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5">
        <v>0</v>
      </c>
      <c r="X3659" s="5">
        <v>0</v>
      </c>
      <c r="Y3659" s="5">
        <v>1276828940.4000001</v>
      </c>
      <c r="Z3659" s="5">
        <v>1178834622</v>
      </c>
      <c r="AA3659" s="5">
        <v>0</v>
      </c>
      <c r="AB3659" s="5">
        <f t="shared" si="57"/>
        <v>1178834622</v>
      </c>
      <c r="AC3659" s="5">
        <v>1178834622</v>
      </c>
      <c r="AD3659" s="5">
        <v>97953756.399999976</v>
      </c>
      <c r="AE3659" s="5">
        <v>40562</v>
      </c>
      <c r="AF3659" s="5">
        <v>1276828940</v>
      </c>
      <c r="AG3659" s="5">
        <v>989410936</v>
      </c>
      <c r="AH3659" s="5"/>
      <c r="AI3659" s="5">
        <v>287418004</v>
      </c>
      <c r="AJ3659" s="5">
        <v>6216</v>
      </c>
      <c r="AK3659" s="5">
        <v>0</v>
      </c>
      <c r="AL3659" s="5">
        <v>0</v>
      </c>
      <c r="AM3659" s="5">
        <v>0</v>
      </c>
    </row>
    <row r="3660" spans="2:39" ht="33" x14ac:dyDescent="0.25">
      <c r="B3660" s="4" t="s">
        <v>2315</v>
      </c>
      <c r="C3660" s="5" t="s">
        <v>301</v>
      </c>
      <c r="D3660" s="5" t="s">
        <v>352</v>
      </c>
      <c r="E3660" s="5" t="s">
        <v>395</v>
      </c>
      <c r="F3660" s="5" t="s">
        <v>396</v>
      </c>
      <c r="G3660" s="5">
        <v>943613962</v>
      </c>
      <c r="H3660" s="6">
        <v>0</v>
      </c>
      <c r="I3660" s="5">
        <v>0</v>
      </c>
      <c r="J3660" s="5">
        <v>943613962</v>
      </c>
      <c r="K3660" s="5">
        <v>0</v>
      </c>
      <c r="L3660" s="5">
        <v>422462135.81</v>
      </c>
      <c r="M3660" s="5">
        <v>0</v>
      </c>
      <c r="N3660" s="5">
        <v>32469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0</v>
      </c>
      <c r="Y3660" s="5">
        <v>1366108566.8099999</v>
      </c>
      <c r="Z3660" s="5">
        <v>943613962.00000012</v>
      </c>
      <c r="AA3660" s="5">
        <v>0</v>
      </c>
      <c r="AB3660" s="5">
        <f t="shared" si="57"/>
        <v>943613962.00000012</v>
      </c>
      <c r="AC3660" s="5">
        <v>943613962</v>
      </c>
      <c r="AD3660" s="5">
        <v>422462135.81</v>
      </c>
      <c r="AE3660" s="5">
        <v>32469</v>
      </c>
      <c r="AF3660" s="5">
        <v>1366108567</v>
      </c>
      <c r="AG3660" s="5">
        <v>1070918526</v>
      </c>
      <c r="AH3660" s="5"/>
      <c r="AI3660" s="5">
        <v>295190041</v>
      </c>
      <c r="AJ3660" s="5">
        <v>4961</v>
      </c>
      <c r="AK3660" s="5">
        <v>0</v>
      </c>
      <c r="AL3660" s="5">
        <v>0</v>
      </c>
      <c r="AM3660" s="5">
        <v>0</v>
      </c>
    </row>
    <row r="3661" spans="2:39" ht="33" x14ac:dyDescent="0.25">
      <c r="B3661" s="4" t="s">
        <v>2315</v>
      </c>
      <c r="C3661" s="5" t="s">
        <v>301</v>
      </c>
      <c r="D3661" s="5" t="s">
        <v>352</v>
      </c>
      <c r="E3661" s="5" t="s">
        <v>397</v>
      </c>
      <c r="F3661" s="5" t="s">
        <v>398</v>
      </c>
      <c r="G3661" s="5">
        <v>874905808</v>
      </c>
      <c r="H3661" s="6">
        <v>0</v>
      </c>
      <c r="I3661" s="5">
        <v>0</v>
      </c>
      <c r="J3661" s="5">
        <v>874905808</v>
      </c>
      <c r="K3661" s="5">
        <v>0</v>
      </c>
      <c r="L3661" s="5">
        <v>45647229.100000024</v>
      </c>
      <c r="M3661" s="5">
        <v>0</v>
      </c>
      <c r="N3661" s="5">
        <v>30104</v>
      </c>
      <c r="O3661" s="5">
        <v>0</v>
      </c>
      <c r="P3661" s="5">
        <v>0</v>
      </c>
      <c r="Q3661" s="5">
        <v>0</v>
      </c>
      <c r="R3661" s="5">
        <v>0</v>
      </c>
      <c r="S3661" s="5">
        <v>0</v>
      </c>
      <c r="T3661" s="5">
        <v>0</v>
      </c>
      <c r="U3661" s="5">
        <v>0</v>
      </c>
      <c r="V3661" s="5">
        <v>0</v>
      </c>
      <c r="W3661" s="5">
        <v>0</v>
      </c>
      <c r="X3661" s="5">
        <v>0</v>
      </c>
      <c r="Y3661" s="5">
        <v>920583141.10000002</v>
      </c>
      <c r="Z3661" s="5">
        <v>874905808</v>
      </c>
      <c r="AA3661" s="5">
        <v>0</v>
      </c>
      <c r="AB3661" s="5">
        <f t="shared" si="57"/>
        <v>874905808</v>
      </c>
      <c r="AC3661" s="5">
        <v>874905808</v>
      </c>
      <c r="AD3661" s="5">
        <v>45647229.100000024</v>
      </c>
      <c r="AE3661" s="5">
        <v>30104</v>
      </c>
      <c r="AF3661" s="5">
        <v>920583141</v>
      </c>
      <c r="AG3661" s="5">
        <v>719849282</v>
      </c>
      <c r="AH3661" s="5"/>
      <c r="AI3661" s="5">
        <v>200733859</v>
      </c>
      <c r="AJ3661" s="5">
        <v>4617</v>
      </c>
      <c r="AK3661" s="5">
        <v>0</v>
      </c>
      <c r="AL3661" s="5">
        <v>0</v>
      </c>
      <c r="AM3661" s="5">
        <v>0</v>
      </c>
    </row>
    <row r="3662" spans="2:39" ht="33" x14ac:dyDescent="0.25">
      <c r="B3662" s="4" t="s">
        <v>2315</v>
      </c>
      <c r="C3662" s="5" t="s">
        <v>301</v>
      </c>
      <c r="D3662" s="5" t="s">
        <v>352</v>
      </c>
      <c r="E3662" s="5" t="s">
        <v>399</v>
      </c>
      <c r="F3662" s="5" t="s">
        <v>400</v>
      </c>
      <c r="G3662" s="5">
        <v>1011198160</v>
      </c>
      <c r="H3662" s="6">
        <v>0</v>
      </c>
      <c r="I3662" s="5">
        <v>0</v>
      </c>
      <c r="J3662" s="5">
        <v>1011198160</v>
      </c>
      <c r="K3662" s="5">
        <v>0</v>
      </c>
      <c r="L3662" s="5">
        <v>450845814.88999999</v>
      </c>
      <c r="M3662" s="5">
        <v>0</v>
      </c>
      <c r="N3662" s="5">
        <v>34794</v>
      </c>
      <c r="O3662" s="5">
        <v>0</v>
      </c>
      <c r="P3662" s="5">
        <v>0</v>
      </c>
      <c r="Q3662" s="5">
        <v>0</v>
      </c>
      <c r="R3662" s="5">
        <v>0</v>
      </c>
      <c r="S3662" s="5">
        <v>0</v>
      </c>
      <c r="T3662" s="5">
        <v>0</v>
      </c>
      <c r="U3662" s="5">
        <v>0</v>
      </c>
      <c r="V3662" s="5">
        <v>0</v>
      </c>
      <c r="W3662" s="5">
        <v>0</v>
      </c>
      <c r="X3662" s="5">
        <v>0</v>
      </c>
      <c r="Y3662" s="5">
        <v>1462078768.8899999</v>
      </c>
      <c r="Z3662" s="5">
        <v>1011198159.9999999</v>
      </c>
      <c r="AA3662" s="5">
        <v>0</v>
      </c>
      <c r="AB3662" s="5">
        <f t="shared" si="57"/>
        <v>1011198159.9999999</v>
      </c>
      <c r="AC3662" s="5">
        <v>1011198160</v>
      </c>
      <c r="AD3662" s="5">
        <v>450845814.88999999</v>
      </c>
      <c r="AE3662" s="5">
        <v>34794</v>
      </c>
      <c r="AF3662" s="5">
        <v>1462078769</v>
      </c>
      <c r="AG3662" s="5">
        <v>1057271004</v>
      </c>
      <c r="AH3662" s="5"/>
      <c r="AI3662" s="5">
        <v>404807765</v>
      </c>
      <c r="AJ3662" s="5">
        <v>5356</v>
      </c>
      <c r="AK3662" s="5">
        <v>0</v>
      </c>
      <c r="AL3662" s="5">
        <v>0</v>
      </c>
      <c r="AM3662" s="5">
        <v>0</v>
      </c>
    </row>
    <row r="3663" spans="2:39" ht="33" x14ac:dyDescent="0.25">
      <c r="B3663" s="4" t="s">
        <v>2315</v>
      </c>
      <c r="C3663" s="5" t="s">
        <v>301</v>
      </c>
      <c r="D3663" s="5" t="s">
        <v>352</v>
      </c>
      <c r="E3663" s="5" t="s">
        <v>401</v>
      </c>
      <c r="F3663" s="5" t="s">
        <v>402</v>
      </c>
      <c r="G3663" s="5">
        <v>773679112</v>
      </c>
      <c r="H3663" s="6">
        <v>0</v>
      </c>
      <c r="I3663" s="5">
        <v>0</v>
      </c>
      <c r="J3663" s="5">
        <v>773679112</v>
      </c>
      <c r="K3663" s="5">
        <v>0</v>
      </c>
      <c r="L3663" s="5">
        <v>345153107.20999998</v>
      </c>
      <c r="M3663" s="5">
        <v>0</v>
      </c>
      <c r="N3663" s="5">
        <v>26621</v>
      </c>
      <c r="O3663" s="5">
        <v>0</v>
      </c>
      <c r="P3663" s="5">
        <v>0</v>
      </c>
      <c r="Q3663" s="5">
        <v>0</v>
      </c>
      <c r="R3663" s="5">
        <v>0</v>
      </c>
      <c r="S3663" s="5">
        <v>0</v>
      </c>
      <c r="T3663" s="5">
        <v>0</v>
      </c>
      <c r="U3663" s="5">
        <v>0</v>
      </c>
      <c r="V3663" s="5">
        <v>0</v>
      </c>
      <c r="W3663" s="5">
        <v>0</v>
      </c>
      <c r="X3663" s="5">
        <v>0</v>
      </c>
      <c r="Y3663" s="5">
        <v>1118858840.21</v>
      </c>
      <c r="Z3663" s="5">
        <v>773679112.00000012</v>
      </c>
      <c r="AA3663" s="5">
        <v>0</v>
      </c>
      <c r="AB3663" s="5">
        <f t="shared" si="57"/>
        <v>773679112.00000012</v>
      </c>
      <c r="AC3663" s="5">
        <v>773679112</v>
      </c>
      <c r="AD3663" s="5">
        <v>345153107.20999998</v>
      </c>
      <c r="AE3663" s="5">
        <v>26621</v>
      </c>
      <c r="AF3663" s="5">
        <v>1118858840</v>
      </c>
      <c r="AG3663" s="5">
        <v>925108681</v>
      </c>
      <c r="AH3663" s="5"/>
      <c r="AI3663" s="5">
        <v>193750159</v>
      </c>
      <c r="AJ3663" s="5">
        <v>4142</v>
      </c>
      <c r="AK3663" s="5">
        <v>0</v>
      </c>
      <c r="AL3663" s="5">
        <v>0</v>
      </c>
      <c r="AM3663" s="5">
        <v>0</v>
      </c>
    </row>
    <row r="3664" spans="2:39" ht="33" x14ac:dyDescent="0.25">
      <c r="B3664" s="4" t="s">
        <v>2315</v>
      </c>
      <c r="C3664" s="5" t="s">
        <v>301</v>
      </c>
      <c r="D3664" s="5" t="s">
        <v>352</v>
      </c>
      <c r="E3664" s="5" t="s">
        <v>403</v>
      </c>
      <c r="F3664" s="5" t="s">
        <v>404</v>
      </c>
      <c r="G3664" s="5">
        <v>1073103813</v>
      </c>
      <c r="H3664" s="6">
        <v>0</v>
      </c>
      <c r="I3664" s="5">
        <v>0</v>
      </c>
      <c r="J3664" s="5">
        <v>1073103813</v>
      </c>
      <c r="K3664" s="5">
        <v>0</v>
      </c>
      <c r="L3664" s="5">
        <v>477212502.19</v>
      </c>
      <c r="M3664" s="5">
        <v>0</v>
      </c>
      <c r="N3664" s="5">
        <v>36924</v>
      </c>
      <c r="O3664" s="5">
        <v>0</v>
      </c>
      <c r="P3664" s="5">
        <v>0</v>
      </c>
      <c r="Q3664" s="5">
        <v>0</v>
      </c>
      <c r="R3664" s="5">
        <v>0</v>
      </c>
      <c r="S3664" s="5">
        <v>0</v>
      </c>
      <c r="T3664" s="5">
        <v>0</v>
      </c>
      <c r="U3664" s="5">
        <v>0</v>
      </c>
      <c r="V3664" s="5">
        <v>0</v>
      </c>
      <c r="W3664" s="5">
        <v>0</v>
      </c>
      <c r="X3664" s="5">
        <v>0</v>
      </c>
      <c r="Y3664" s="5">
        <v>1550353239.1900001</v>
      </c>
      <c r="Z3664" s="5">
        <v>1073103812.9999999</v>
      </c>
      <c r="AA3664" s="5">
        <v>0</v>
      </c>
      <c r="AB3664" s="5">
        <f t="shared" si="57"/>
        <v>1073103812.9999999</v>
      </c>
      <c r="AC3664" s="5">
        <v>1073103813</v>
      </c>
      <c r="AD3664" s="5">
        <v>477212502.19</v>
      </c>
      <c r="AE3664" s="5">
        <v>36924</v>
      </c>
      <c r="AF3664" s="5">
        <v>1550353239</v>
      </c>
      <c r="AG3664" s="5">
        <v>1217951994</v>
      </c>
      <c r="AH3664" s="5"/>
      <c r="AI3664" s="5">
        <v>332401245</v>
      </c>
      <c r="AJ3664" s="5">
        <v>5718</v>
      </c>
      <c r="AK3664" s="5">
        <v>0</v>
      </c>
      <c r="AL3664" s="5">
        <v>0</v>
      </c>
      <c r="AM3664" s="5">
        <v>0</v>
      </c>
    </row>
    <row r="3665" spans="2:39" ht="33" x14ac:dyDescent="0.25">
      <c r="B3665" s="4" t="s">
        <v>2315</v>
      </c>
      <c r="C3665" s="5" t="s">
        <v>301</v>
      </c>
      <c r="D3665" s="5" t="s">
        <v>352</v>
      </c>
      <c r="E3665" s="5" t="s">
        <v>405</v>
      </c>
      <c r="F3665" s="5" t="s">
        <v>406</v>
      </c>
      <c r="G3665" s="5">
        <v>396947022</v>
      </c>
      <c r="H3665" s="6">
        <v>0</v>
      </c>
      <c r="I3665" s="5">
        <v>0</v>
      </c>
      <c r="J3665" s="5">
        <v>396947022</v>
      </c>
      <c r="K3665" s="5">
        <v>0</v>
      </c>
      <c r="L3665" s="5">
        <v>175754504.72</v>
      </c>
      <c r="M3665" s="5">
        <v>0</v>
      </c>
      <c r="N3665" s="5">
        <v>13658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0</v>
      </c>
      <c r="U3665" s="5">
        <v>0</v>
      </c>
      <c r="V3665" s="5">
        <v>0</v>
      </c>
      <c r="W3665" s="5">
        <v>0</v>
      </c>
      <c r="X3665" s="5">
        <v>0</v>
      </c>
      <c r="Y3665" s="5">
        <v>572715184.72000003</v>
      </c>
      <c r="Z3665" s="5">
        <v>396947022.00000006</v>
      </c>
      <c r="AA3665" s="5">
        <v>0</v>
      </c>
      <c r="AB3665" s="5">
        <f t="shared" si="57"/>
        <v>396947022.00000006</v>
      </c>
      <c r="AC3665" s="5">
        <v>396947022</v>
      </c>
      <c r="AD3665" s="5">
        <v>175754504.72</v>
      </c>
      <c r="AE3665" s="5">
        <v>13658</v>
      </c>
      <c r="AF3665" s="5">
        <v>572715185</v>
      </c>
      <c r="AG3665" s="5">
        <v>552719941</v>
      </c>
      <c r="AH3665" s="5"/>
      <c r="AI3665" s="5">
        <v>19995244</v>
      </c>
      <c r="AJ3665" s="5">
        <v>2092</v>
      </c>
      <c r="AK3665" s="5">
        <v>0</v>
      </c>
      <c r="AL3665" s="5">
        <v>0</v>
      </c>
      <c r="AM3665" s="5">
        <v>0</v>
      </c>
    </row>
    <row r="3666" spans="2:39" ht="33" x14ac:dyDescent="0.25">
      <c r="B3666" s="4" t="s">
        <v>2315</v>
      </c>
      <c r="C3666" s="5" t="s">
        <v>301</v>
      </c>
      <c r="D3666" s="5" t="s">
        <v>352</v>
      </c>
      <c r="E3666" s="5" t="s">
        <v>407</v>
      </c>
      <c r="F3666" s="5" t="s">
        <v>408</v>
      </c>
      <c r="G3666" s="5">
        <v>619305876</v>
      </c>
      <c r="H3666" s="6">
        <v>0</v>
      </c>
      <c r="I3666" s="5">
        <v>0</v>
      </c>
      <c r="J3666" s="5">
        <v>619305876</v>
      </c>
      <c r="K3666" s="5">
        <v>0</v>
      </c>
      <c r="L3666" s="5">
        <v>276357368.91000003</v>
      </c>
      <c r="M3666" s="5">
        <v>0</v>
      </c>
      <c r="N3666" s="5">
        <v>21310</v>
      </c>
      <c r="O3666" s="5">
        <v>0</v>
      </c>
      <c r="P3666" s="5">
        <v>0</v>
      </c>
      <c r="Q3666" s="5">
        <v>0</v>
      </c>
      <c r="R3666" s="5">
        <v>0</v>
      </c>
      <c r="S3666" s="5">
        <v>0</v>
      </c>
      <c r="T3666" s="5">
        <v>0</v>
      </c>
      <c r="U3666" s="5">
        <v>0</v>
      </c>
      <c r="V3666" s="5">
        <v>0</v>
      </c>
      <c r="W3666" s="5">
        <v>0</v>
      </c>
      <c r="X3666" s="5">
        <v>0</v>
      </c>
      <c r="Y3666" s="5">
        <v>895684554.91000009</v>
      </c>
      <c r="Z3666" s="5">
        <v>619305876.00000012</v>
      </c>
      <c r="AA3666" s="5">
        <v>0</v>
      </c>
      <c r="AB3666" s="5">
        <f t="shared" si="57"/>
        <v>619305876.00000012</v>
      </c>
      <c r="AC3666" s="5">
        <v>619305876</v>
      </c>
      <c r="AD3666" s="5">
        <v>276357368.91000003</v>
      </c>
      <c r="AE3666" s="5">
        <v>21310</v>
      </c>
      <c r="AF3666" s="5">
        <v>895684555</v>
      </c>
      <c r="AG3666" s="5">
        <v>755690500</v>
      </c>
      <c r="AH3666" s="5"/>
      <c r="AI3666" s="5">
        <v>139994055</v>
      </c>
      <c r="AJ3666" s="5">
        <v>3296</v>
      </c>
      <c r="AK3666" s="5">
        <v>0</v>
      </c>
      <c r="AL3666" s="5">
        <v>0</v>
      </c>
      <c r="AM3666" s="5">
        <v>0</v>
      </c>
    </row>
    <row r="3667" spans="2:39" ht="33" x14ac:dyDescent="0.25">
      <c r="B3667" s="4" t="s">
        <v>2315</v>
      </c>
      <c r="C3667" s="5" t="s">
        <v>301</v>
      </c>
      <c r="D3667" s="5" t="s">
        <v>352</v>
      </c>
      <c r="E3667" s="5" t="s">
        <v>409</v>
      </c>
      <c r="F3667" s="5" t="s">
        <v>410</v>
      </c>
      <c r="G3667" s="5">
        <v>411427390</v>
      </c>
      <c r="H3667" s="6">
        <v>0</v>
      </c>
      <c r="I3667" s="5">
        <v>0</v>
      </c>
      <c r="J3667" s="5">
        <v>411427390</v>
      </c>
      <c r="K3667" s="5">
        <v>0</v>
      </c>
      <c r="L3667" s="5">
        <v>183577721.16</v>
      </c>
      <c r="M3667" s="5">
        <v>0</v>
      </c>
      <c r="N3667" s="5">
        <v>14157</v>
      </c>
      <c r="O3667" s="5">
        <v>0</v>
      </c>
      <c r="P3667" s="5">
        <v>0</v>
      </c>
      <c r="Q3667" s="5">
        <v>0</v>
      </c>
      <c r="R3667" s="5">
        <v>0</v>
      </c>
      <c r="S3667" s="5">
        <v>0</v>
      </c>
      <c r="T3667" s="5">
        <v>0</v>
      </c>
      <c r="U3667" s="5">
        <v>0</v>
      </c>
      <c r="V3667" s="5">
        <v>0</v>
      </c>
      <c r="W3667" s="5">
        <v>0</v>
      </c>
      <c r="X3667" s="5">
        <v>0</v>
      </c>
      <c r="Y3667" s="5">
        <v>595019268.15999997</v>
      </c>
      <c r="Z3667" s="5">
        <v>411427390</v>
      </c>
      <c r="AA3667" s="5">
        <v>0</v>
      </c>
      <c r="AB3667" s="5">
        <f t="shared" si="57"/>
        <v>411427390</v>
      </c>
      <c r="AC3667" s="5">
        <v>411427390</v>
      </c>
      <c r="AD3667" s="5">
        <v>183577721.16</v>
      </c>
      <c r="AE3667" s="5">
        <v>14157</v>
      </c>
      <c r="AF3667" s="5">
        <v>595019268</v>
      </c>
      <c r="AG3667" s="5">
        <v>417862667</v>
      </c>
      <c r="AH3667" s="5"/>
      <c r="AI3667" s="5">
        <v>177156601</v>
      </c>
      <c r="AJ3667" s="5">
        <v>2144</v>
      </c>
      <c r="AK3667" s="5">
        <v>0</v>
      </c>
      <c r="AL3667" s="5">
        <v>0</v>
      </c>
      <c r="AM3667" s="5">
        <v>0</v>
      </c>
    </row>
    <row r="3668" spans="2:39" ht="33" x14ac:dyDescent="0.25">
      <c r="B3668" s="4" t="s">
        <v>2315</v>
      </c>
      <c r="C3668" s="5" t="s">
        <v>301</v>
      </c>
      <c r="D3668" s="5" t="s">
        <v>352</v>
      </c>
      <c r="E3668" s="5" t="s">
        <v>411</v>
      </c>
      <c r="F3668" s="5" t="s">
        <v>412</v>
      </c>
      <c r="G3668" s="5">
        <v>658762428</v>
      </c>
      <c r="H3668" s="6">
        <v>0</v>
      </c>
      <c r="I3668" s="5">
        <v>0</v>
      </c>
      <c r="J3668" s="5">
        <v>658762428</v>
      </c>
      <c r="K3668" s="5">
        <v>0</v>
      </c>
      <c r="L3668" s="5">
        <v>10000000.970000029</v>
      </c>
      <c r="M3668" s="5">
        <v>0</v>
      </c>
      <c r="N3668" s="5">
        <v>22667</v>
      </c>
      <c r="O3668" s="5">
        <v>0</v>
      </c>
      <c r="P3668" s="5">
        <v>0</v>
      </c>
      <c r="Q3668" s="5">
        <v>0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668785095.97000003</v>
      </c>
      <c r="Z3668" s="5">
        <v>658762427.99999988</v>
      </c>
      <c r="AA3668" s="5">
        <v>0</v>
      </c>
      <c r="AB3668" s="5">
        <f t="shared" si="57"/>
        <v>658762427.99999988</v>
      </c>
      <c r="AC3668" s="5">
        <v>658762428</v>
      </c>
      <c r="AD3668" s="5">
        <v>10000000.970000029</v>
      </c>
      <c r="AE3668" s="5">
        <v>22667</v>
      </c>
      <c r="AF3668" s="5">
        <v>668785096</v>
      </c>
      <c r="AG3668" s="5">
        <v>622258743</v>
      </c>
      <c r="AH3668" s="5"/>
      <c r="AI3668" s="5">
        <v>46526353</v>
      </c>
      <c r="AJ3668" s="5">
        <v>3466</v>
      </c>
      <c r="AK3668" s="5">
        <v>0</v>
      </c>
      <c r="AL3668" s="5">
        <v>0</v>
      </c>
      <c r="AM3668" s="5">
        <v>0</v>
      </c>
    </row>
    <row r="3669" spans="2:39" ht="33" x14ac:dyDescent="0.25">
      <c r="B3669" s="4" t="s">
        <v>2315</v>
      </c>
      <c r="C3669" s="5" t="s">
        <v>301</v>
      </c>
      <c r="D3669" s="5" t="s">
        <v>352</v>
      </c>
      <c r="E3669" s="5" t="s">
        <v>413</v>
      </c>
      <c r="F3669" s="5" t="s">
        <v>414</v>
      </c>
      <c r="G3669" s="5">
        <v>643177963</v>
      </c>
      <c r="H3669" s="6">
        <v>0</v>
      </c>
      <c r="I3669" s="5">
        <v>0</v>
      </c>
      <c r="J3669" s="5">
        <v>643177963</v>
      </c>
      <c r="K3669" s="5">
        <v>0</v>
      </c>
      <c r="L3669" s="5">
        <v>283656144.81</v>
      </c>
      <c r="M3669" s="5">
        <v>0</v>
      </c>
      <c r="N3669" s="5">
        <v>22131</v>
      </c>
      <c r="O3669" s="5">
        <v>0</v>
      </c>
      <c r="P3669" s="5">
        <v>0</v>
      </c>
      <c r="Q3669" s="5">
        <v>0</v>
      </c>
      <c r="R3669" s="5">
        <v>0</v>
      </c>
      <c r="S3669" s="5">
        <v>0</v>
      </c>
      <c r="T3669" s="5">
        <v>0</v>
      </c>
      <c r="U3669" s="5">
        <v>0</v>
      </c>
      <c r="V3669" s="5">
        <v>0</v>
      </c>
      <c r="W3669" s="5">
        <v>0</v>
      </c>
      <c r="X3669" s="5">
        <v>0</v>
      </c>
      <c r="Y3669" s="5">
        <v>926856238.80999994</v>
      </c>
      <c r="Z3669" s="5">
        <v>643177962.99999976</v>
      </c>
      <c r="AA3669" s="5">
        <v>0</v>
      </c>
      <c r="AB3669" s="5">
        <f t="shared" si="57"/>
        <v>643177962.99999976</v>
      </c>
      <c r="AC3669" s="5">
        <v>643177963</v>
      </c>
      <c r="AD3669" s="5">
        <v>283656144.81</v>
      </c>
      <c r="AE3669" s="5">
        <v>22131</v>
      </c>
      <c r="AF3669" s="5">
        <v>926856239</v>
      </c>
      <c r="AG3669" s="5">
        <v>604500000</v>
      </c>
      <c r="AH3669" s="5"/>
      <c r="AI3669" s="5">
        <v>322356239</v>
      </c>
      <c r="AJ3669" s="5">
        <v>3406</v>
      </c>
      <c r="AK3669" s="5">
        <v>0</v>
      </c>
      <c r="AL3669" s="5">
        <v>0</v>
      </c>
      <c r="AM3669" s="5">
        <v>0</v>
      </c>
    </row>
    <row r="3670" spans="2:39" ht="33" x14ac:dyDescent="0.25">
      <c r="B3670" s="4" t="s">
        <v>2315</v>
      </c>
      <c r="C3670" s="5" t="s">
        <v>301</v>
      </c>
      <c r="D3670" s="5" t="s">
        <v>352</v>
      </c>
      <c r="E3670" s="5" t="s">
        <v>415</v>
      </c>
      <c r="F3670" s="5" t="s">
        <v>416</v>
      </c>
      <c r="G3670" s="5">
        <v>1362242582</v>
      </c>
      <c r="H3670" s="6">
        <v>0</v>
      </c>
      <c r="I3670" s="5">
        <v>0</v>
      </c>
      <c r="J3670" s="5">
        <v>1362242582</v>
      </c>
      <c r="K3670" s="5">
        <v>0</v>
      </c>
      <c r="L3670" s="5">
        <v>610609023.53999996</v>
      </c>
      <c r="M3670" s="5">
        <v>0</v>
      </c>
      <c r="N3670" s="5">
        <v>46873</v>
      </c>
      <c r="O3670" s="5">
        <v>0</v>
      </c>
      <c r="P3670" s="5">
        <v>0</v>
      </c>
      <c r="Q3670" s="5">
        <v>0</v>
      </c>
      <c r="R3670" s="5">
        <v>0</v>
      </c>
      <c r="S3670" s="5">
        <v>0</v>
      </c>
      <c r="T3670" s="5">
        <v>0</v>
      </c>
      <c r="U3670" s="5">
        <v>0</v>
      </c>
      <c r="V3670" s="5">
        <v>0</v>
      </c>
      <c r="W3670" s="5">
        <v>0</v>
      </c>
      <c r="X3670" s="5">
        <v>0</v>
      </c>
      <c r="Y3670" s="5">
        <v>1972898478.54</v>
      </c>
      <c r="Z3670" s="5">
        <v>1362242582.0000002</v>
      </c>
      <c r="AA3670" s="5">
        <v>0</v>
      </c>
      <c r="AB3670" s="5">
        <f t="shared" si="57"/>
        <v>1362242582.0000002</v>
      </c>
      <c r="AC3670" s="5">
        <v>1362242582</v>
      </c>
      <c r="AD3670" s="5">
        <v>610609023.53999996</v>
      </c>
      <c r="AE3670" s="5">
        <v>46873</v>
      </c>
      <c r="AF3670" s="5">
        <v>1972898479</v>
      </c>
      <c r="AG3670" s="5">
        <v>1386153631</v>
      </c>
      <c r="AH3670" s="5"/>
      <c r="AI3670" s="5">
        <v>586744848</v>
      </c>
      <c r="AJ3670" s="5">
        <v>7202</v>
      </c>
      <c r="AK3670" s="5">
        <v>0</v>
      </c>
      <c r="AL3670" s="5">
        <v>0</v>
      </c>
      <c r="AM3670" s="5">
        <v>0</v>
      </c>
    </row>
    <row r="3671" spans="2:39" ht="33" x14ac:dyDescent="0.25">
      <c r="B3671" s="4" t="s">
        <v>2315</v>
      </c>
      <c r="C3671" s="5" t="s">
        <v>301</v>
      </c>
      <c r="D3671" s="5" t="s">
        <v>352</v>
      </c>
      <c r="E3671" s="5" t="s">
        <v>417</v>
      </c>
      <c r="F3671" s="5" t="s">
        <v>418</v>
      </c>
      <c r="G3671" s="5">
        <v>785580440</v>
      </c>
      <c r="H3671" s="6">
        <v>0</v>
      </c>
      <c r="I3671" s="5">
        <v>0</v>
      </c>
      <c r="J3671" s="5">
        <v>785580440</v>
      </c>
      <c r="K3671" s="5">
        <v>0</v>
      </c>
      <c r="L3671" s="5">
        <v>350367557.44</v>
      </c>
      <c r="M3671" s="5">
        <v>0</v>
      </c>
      <c r="N3671" s="5">
        <v>27031</v>
      </c>
      <c r="O3671" s="5">
        <v>0</v>
      </c>
      <c r="P3671" s="5">
        <v>0</v>
      </c>
      <c r="Q3671" s="5">
        <v>0</v>
      </c>
      <c r="R3671" s="5">
        <v>0</v>
      </c>
      <c r="S3671" s="5">
        <v>0</v>
      </c>
      <c r="T3671" s="5">
        <v>0</v>
      </c>
      <c r="U3671" s="5">
        <v>0</v>
      </c>
      <c r="V3671" s="5">
        <v>0</v>
      </c>
      <c r="W3671" s="5">
        <v>0</v>
      </c>
      <c r="X3671" s="5">
        <v>0</v>
      </c>
      <c r="Y3671" s="5">
        <v>1135975028.4400001</v>
      </c>
      <c r="Z3671" s="5">
        <v>785580440</v>
      </c>
      <c r="AA3671" s="5">
        <v>0</v>
      </c>
      <c r="AB3671" s="5">
        <f t="shared" si="57"/>
        <v>785580440</v>
      </c>
      <c r="AC3671" s="5">
        <v>785580440</v>
      </c>
      <c r="AD3671" s="5">
        <v>350367557.44</v>
      </c>
      <c r="AE3671" s="5">
        <v>27031</v>
      </c>
      <c r="AF3671" s="5">
        <v>1135975028</v>
      </c>
      <c r="AG3671" s="5">
        <v>818654958</v>
      </c>
      <c r="AH3671" s="5"/>
      <c r="AI3671" s="5">
        <v>317320070</v>
      </c>
      <c r="AJ3671" s="5">
        <v>4129</v>
      </c>
      <c r="AK3671" s="5">
        <v>0</v>
      </c>
      <c r="AL3671" s="5">
        <v>0</v>
      </c>
      <c r="AM3671" s="5">
        <v>0</v>
      </c>
    </row>
    <row r="3672" spans="2:39" ht="33" x14ac:dyDescent="0.25">
      <c r="B3672" s="4" t="s">
        <v>2315</v>
      </c>
      <c r="C3672" s="5" t="s">
        <v>301</v>
      </c>
      <c r="D3672" s="5" t="s">
        <v>352</v>
      </c>
      <c r="E3672" s="5" t="s">
        <v>419</v>
      </c>
      <c r="F3672" s="5" t="s">
        <v>420</v>
      </c>
      <c r="G3672" s="5">
        <v>957122365</v>
      </c>
      <c r="H3672" s="6">
        <v>0</v>
      </c>
      <c r="I3672" s="5">
        <v>0</v>
      </c>
      <c r="J3672" s="5">
        <v>957122365</v>
      </c>
      <c r="K3672" s="5">
        <v>0</v>
      </c>
      <c r="L3672" s="5">
        <v>428097378.17000002</v>
      </c>
      <c r="M3672" s="5">
        <v>0</v>
      </c>
      <c r="N3672" s="5">
        <v>32933</v>
      </c>
      <c r="O3672" s="5">
        <v>0</v>
      </c>
      <c r="P3672" s="5">
        <v>0</v>
      </c>
      <c r="Q3672" s="5">
        <v>0</v>
      </c>
      <c r="R3672" s="5">
        <v>0</v>
      </c>
      <c r="S3672" s="5">
        <v>0</v>
      </c>
      <c r="T3672" s="5">
        <v>0</v>
      </c>
      <c r="U3672" s="5">
        <v>0</v>
      </c>
      <c r="V3672" s="5">
        <v>0</v>
      </c>
      <c r="W3672" s="5">
        <v>0</v>
      </c>
      <c r="X3672" s="5">
        <v>0</v>
      </c>
      <c r="Y3672" s="5">
        <v>1385252676.1700001</v>
      </c>
      <c r="Z3672" s="5">
        <v>957122365.00000012</v>
      </c>
      <c r="AA3672" s="5">
        <v>0</v>
      </c>
      <c r="AB3672" s="5">
        <f t="shared" si="57"/>
        <v>957122365.00000012</v>
      </c>
      <c r="AC3672" s="5">
        <v>957122365</v>
      </c>
      <c r="AD3672" s="5">
        <v>428097378.17000002</v>
      </c>
      <c r="AE3672" s="5">
        <v>32933</v>
      </c>
      <c r="AF3672" s="5">
        <v>1385252676</v>
      </c>
      <c r="AG3672" s="5">
        <v>1270199652</v>
      </c>
      <c r="AH3672" s="5"/>
      <c r="AI3672" s="5">
        <v>115053024</v>
      </c>
      <c r="AJ3672" s="5">
        <v>5042</v>
      </c>
      <c r="AK3672" s="5">
        <v>0</v>
      </c>
      <c r="AL3672" s="5">
        <v>0</v>
      </c>
      <c r="AM3672" s="5">
        <v>0</v>
      </c>
    </row>
    <row r="3673" spans="2:39" ht="33" x14ac:dyDescent="0.25">
      <c r="B3673" s="4" t="s">
        <v>2315</v>
      </c>
      <c r="C3673" s="5" t="s">
        <v>301</v>
      </c>
      <c r="D3673" s="5" t="s">
        <v>352</v>
      </c>
      <c r="E3673" s="5" t="s">
        <v>421</v>
      </c>
      <c r="F3673" s="5" t="s">
        <v>422</v>
      </c>
      <c r="G3673" s="5">
        <v>725773681</v>
      </c>
      <c r="H3673" s="6">
        <v>0</v>
      </c>
      <c r="I3673" s="5">
        <v>0</v>
      </c>
      <c r="J3673" s="5">
        <v>725773681</v>
      </c>
      <c r="K3673" s="5">
        <v>0</v>
      </c>
      <c r="L3673" s="5">
        <v>323876615.62</v>
      </c>
      <c r="M3673" s="5">
        <v>0</v>
      </c>
      <c r="N3673" s="5">
        <v>24973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0</v>
      </c>
      <c r="U3673" s="5">
        <v>0</v>
      </c>
      <c r="V3673" s="5">
        <v>0</v>
      </c>
      <c r="W3673" s="5">
        <v>0</v>
      </c>
      <c r="X3673" s="5">
        <v>0</v>
      </c>
      <c r="Y3673" s="5">
        <v>1049675269.62</v>
      </c>
      <c r="Z3673" s="5">
        <v>725773681</v>
      </c>
      <c r="AA3673" s="5">
        <v>0</v>
      </c>
      <c r="AB3673" s="5">
        <f t="shared" si="57"/>
        <v>725773681</v>
      </c>
      <c r="AC3673" s="5">
        <v>725773681</v>
      </c>
      <c r="AD3673" s="5">
        <v>323876615.62</v>
      </c>
      <c r="AE3673" s="5">
        <v>24973</v>
      </c>
      <c r="AF3673" s="5">
        <v>1049675270</v>
      </c>
      <c r="AG3673" s="5">
        <v>759363720</v>
      </c>
      <c r="AH3673" s="5"/>
      <c r="AI3673" s="5">
        <v>290311550</v>
      </c>
      <c r="AJ3673" s="5">
        <v>3868</v>
      </c>
      <c r="AK3673" s="5">
        <v>0</v>
      </c>
      <c r="AL3673" s="5">
        <v>0</v>
      </c>
      <c r="AM3673" s="5">
        <v>0</v>
      </c>
    </row>
    <row r="3674" spans="2:39" ht="33" x14ac:dyDescent="0.25">
      <c r="B3674" s="4" t="s">
        <v>2315</v>
      </c>
      <c r="C3674" s="5" t="s">
        <v>301</v>
      </c>
      <c r="D3674" s="5" t="s">
        <v>352</v>
      </c>
      <c r="E3674" s="5" t="s">
        <v>423</v>
      </c>
      <c r="F3674" s="5" t="s">
        <v>424</v>
      </c>
      <c r="G3674" s="5">
        <v>860206357</v>
      </c>
      <c r="H3674" s="6">
        <v>0</v>
      </c>
      <c r="I3674" s="5">
        <v>0</v>
      </c>
      <c r="J3674" s="5">
        <v>860206357</v>
      </c>
      <c r="K3674" s="5">
        <v>0</v>
      </c>
      <c r="L3674" s="5">
        <v>385375280.61000001</v>
      </c>
      <c r="M3674" s="5">
        <v>0</v>
      </c>
      <c r="N3674" s="5">
        <v>29599</v>
      </c>
      <c r="O3674" s="5">
        <v>0</v>
      </c>
      <c r="P3674" s="5">
        <v>0</v>
      </c>
      <c r="Q3674" s="5">
        <v>0</v>
      </c>
      <c r="R3674" s="5">
        <v>0</v>
      </c>
      <c r="S3674" s="5">
        <v>0</v>
      </c>
      <c r="T3674" s="5">
        <v>0</v>
      </c>
      <c r="U3674" s="5">
        <v>0</v>
      </c>
      <c r="V3674" s="5">
        <v>0</v>
      </c>
      <c r="W3674" s="5">
        <v>0</v>
      </c>
      <c r="X3674" s="5">
        <v>0</v>
      </c>
      <c r="Y3674" s="5">
        <v>1245611236.6100001</v>
      </c>
      <c r="Z3674" s="5">
        <v>860206356.99999988</v>
      </c>
      <c r="AA3674" s="5">
        <v>0</v>
      </c>
      <c r="AB3674" s="5">
        <f t="shared" si="57"/>
        <v>860206356.99999988</v>
      </c>
      <c r="AC3674" s="5">
        <v>860206357</v>
      </c>
      <c r="AD3674" s="5">
        <v>385375280.61000001</v>
      </c>
      <c r="AE3674" s="5">
        <v>29599</v>
      </c>
      <c r="AF3674" s="5">
        <v>1245611237</v>
      </c>
      <c r="AG3674" s="5">
        <v>900405787</v>
      </c>
      <c r="AH3674" s="5"/>
      <c r="AI3674" s="5">
        <v>345205450</v>
      </c>
      <c r="AJ3674" s="5">
        <v>4510</v>
      </c>
      <c r="AK3674" s="5">
        <v>0</v>
      </c>
      <c r="AL3674" s="5">
        <v>0</v>
      </c>
      <c r="AM3674" s="5">
        <v>0</v>
      </c>
    </row>
    <row r="3675" spans="2:39" ht="33" x14ac:dyDescent="0.25">
      <c r="B3675" s="4" t="s">
        <v>2315</v>
      </c>
      <c r="C3675" s="5" t="s">
        <v>301</v>
      </c>
      <c r="D3675" s="5" t="s">
        <v>352</v>
      </c>
      <c r="E3675" s="5" t="s">
        <v>425</v>
      </c>
      <c r="F3675" s="5" t="s">
        <v>426</v>
      </c>
      <c r="G3675" s="5">
        <v>837914180</v>
      </c>
      <c r="H3675" s="6">
        <v>0</v>
      </c>
      <c r="I3675" s="5">
        <v>0</v>
      </c>
      <c r="J3675" s="5">
        <v>837914180</v>
      </c>
      <c r="K3675" s="5">
        <v>0</v>
      </c>
      <c r="L3675" s="5">
        <v>375751371.74000001</v>
      </c>
      <c r="M3675" s="5">
        <v>0</v>
      </c>
      <c r="N3675" s="5">
        <v>28832</v>
      </c>
      <c r="O3675" s="5">
        <v>0</v>
      </c>
      <c r="P3675" s="5">
        <v>0</v>
      </c>
      <c r="Q3675" s="5">
        <v>0</v>
      </c>
      <c r="R3675" s="5">
        <v>0</v>
      </c>
      <c r="S3675" s="5">
        <v>0</v>
      </c>
      <c r="T3675" s="5">
        <v>0</v>
      </c>
      <c r="U3675" s="5">
        <v>0</v>
      </c>
      <c r="V3675" s="5">
        <v>0</v>
      </c>
      <c r="W3675" s="5">
        <v>0</v>
      </c>
      <c r="X3675" s="5">
        <v>0</v>
      </c>
      <c r="Y3675" s="5">
        <v>1213694383.74</v>
      </c>
      <c r="Z3675" s="5">
        <v>837914180.00000012</v>
      </c>
      <c r="AA3675" s="5">
        <v>0</v>
      </c>
      <c r="AB3675" s="5">
        <f t="shared" si="57"/>
        <v>837914180.00000012</v>
      </c>
      <c r="AC3675" s="5">
        <v>837914180</v>
      </c>
      <c r="AD3675" s="5">
        <v>375751371.74000001</v>
      </c>
      <c r="AE3675" s="5">
        <v>28832</v>
      </c>
      <c r="AF3675" s="5">
        <v>1213694384</v>
      </c>
      <c r="AG3675" s="5">
        <v>657391334</v>
      </c>
      <c r="AH3675" s="5"/>
      <c r="AI3675" s="5">
        <v>556303050</v>
      </c>
      <c r="AJ3675" s="5">
        <v>4456</v>
      </c>
      <c r="AK3675" s="5">
        <v>0</v>
      </c>
      <c r="AL3675" s="5">
        <v>0</v>
      </c>
      <c r="AM3675" s="5">
        <v>0</v>
      </c>
    </row>
    <row r="3676" spans="2:39" ht="33" x14ac:dyDescent="0.25">
      <c r="B3676" s="4" t="s">
        <v>2315</v>
      </c>
      <c r="C3676" s="5" t="s">
        <v>301</v>
      </c>
      <c r="D3676" s="5" t="s">
        <v>352</v>
      </c>
      <c r="E3676" s="5" t="s">
        <v>427</v>
      </c>
      <c r="F3676" s="5" t="s">
        <v>428</v>
      </c>
      <c r="G3676" s="5">
        <v>1113541268</v>
      </c>
      <c r="H3676" s="6">
        <v>0</v>
      </c>
      <c r="I3676" s="5">
        <v>0</v>
      </c>
      <c r="J3676" s="5">
        <v>1113541268</v>
      </c>
      <c r="K3676" s="5">
        <v>0</v>
      </c>
      <c r="L3676" s="5">
        <v>498921820.01999998</v>
      </c>
      <c r="M3676" s="5">
        <v>0</v>
      </c>
      <c r="N3676" s="5">
        <v>38316</v>
      </c>
      <c r="O3676" s="5">
        <v>0</v>
      </c>
      <c r="P3676" s="5">
        <v>0</v>
      </c>
      <c r="Q3676" s="5">
        <v>0</v>
      </c>
      <c r="R3676" s="5">
        <v>0</v>
      </c>
      <c r="S3676" s="5">
        <v>0</v>
      </c>
      <c r="T3676" s="5">
        <v>0</v>
      </c>
      <c r="U3676" s="5">
        <v>0</v>
      </c>
      <c r="V3676" s="5">
        <v>0</v>
      </c>
      <c r="W3676" s="5">
        <v>0</v>
      </c>
      <c r="X3676" s="5">
        <v>0</v>
      </c>
      <c r="Y3676" s="5">
        <v>1612501404.02</v>
      </c>
      <c r="Z3676" s="5">
        <v>1113541268</v>
      </c>
      <c r="AA3676" s="5">
        <v>0</v>
      </c>
      <c r="AB3676" s="5">
        <f t="shared" si="57"/>
        <v>1113541268</v>
      </c>
      <c r="AC3676" s="5">
        <v>1113541268</v>
      </c>
      <c r="AD3676" s="5">
        <v>498921820.01999998</v>
      </c>
      <c r="AE3676" s="5">
        <v>38316</v>
      </c>
      <c r="AF3676" s="5">
        <v>1612501404</v>
      </c>
      <c r="AG3676" s="5">
        <v>1187054562</v>
      </c>
      <c r="AH3676" s="5"/>
      <c r="AI3676" s="5">
        <v>425446842</v>
      </c>
      <c r="AJ3676" s="5">
        <v>5807</v>
      </c>
      <c r="AK3676" s="5">
        <v>0</v>
      </c>
      <c r="AL3676" s="5">
        <v>0</v>
      </c>
      <c r="AM3676" s="5">
        <v>0</v>
      </c>
    </row>
    <row r="3677" spans="2:39" ht="33" x14ac:dyDescent="0.25">
      <c r="B3677" s="4" t="s">
        <v>2315</v>
      </c>
      <c r="C3677" s="5" t="s">
        <v>301</v>
      </c>
      <c r="D3677" s="5" t="s">
        <v>352</v>
      </c>
      <c r="E3677" s="5" t="s">
        <v>429</v>
      </c>
      <c r="F3677" s="5" t="s">
        <v>430</v>
      </c>
      <c r="G3677" s="5">
        <v>759453922</v>
      </c>
      <c r="H3677" s="6">
        <v>0</v>
      </c>
      <c r="I3677" s="5">
        <v>0</v>
      </c>
      <c r="J3677" s="5">
        <v>759453922</v>
      </c>
      <c r="K3677" s="5">
        <v>0</v>
      </c>
      <c r="L3677" s="5">
        <v>455237283.39999998</v>
      </c>
      <c r="M3677" s="5">
        <v>0</v>
      </c>
      <c r="N3677" s="5">
        <v>26132</v>
      </c>
      <c r="O3677" s="5">
        <v>0</v>
      </c>
      <c r="P3677" s="5">
        <v>0</v>
      </c>
      <c r="Q3677" s="5">
        <v>0</v>
      </c>
      <c r="R3677" s="5">
        <v>0</v>
      </c>
      <c r="S3677" s="5">
        <v>0</v>
      </c>
      <c r="T3677" s="5">
        <v>0</v>
      </c>
      <c r="U3677" s="5">
        <v>0</v>
      </c>
      <c r="V3677" s="5">
        <v>0</v>
      </c>
      <c r="W3677" s="5">
        <v>0</v>
      </c>
      <c r="X3677" s="5">
        <v>0</v>
      </c>
      <c r="Y3677" s="5">
        <v>1214717337.4000001</v>
      </c>
      <c r="Z3677" s="5">
        <v>759453922.00000012</v>
      </c>
      <c r="AA3677" s="5">
        <v>0</v>
      </c>
      <c r="AB3677" s="5">
        <f t="shared" si="57"/>
        <v>759453922.00000012</v>
      </c>
      <c r="AC3677" s="5">
        <v>759453922</v>
      </c>
      <c r="AD3677" s="5">
        <v>455237283.39999998</v>
      </c>
      <c r="AE3677" s="5">
        <v>26132</v>
      </c>
      <c r="AF3677" s="5">
        <v>1214717337</v>
      </c>
      <c r="AG3677" s="5">
        <v>447944439</v>
      </c>
      <c r="AH3677" s="5"/>
      <c r="AI3677" s="5">
        <v>766772898</v>
      </c>
      <c r="AJ3677" s="5">
        <v>3994</v>
      </c>
      <c r="AK3677" s="5">
        <v>0</v>
      </c>
      <c r="AL3677" s="5">
        <v>0</v>
      </c>
      <c r="AM3677" s="5">
        <v>0</v>
      </c>
    </row>
    <row r="3678" spans="2:39" ht="33" x14ac:dyDescent="0.25">
      <c r="B3678" s="4" t="s">
        <v>2315</v>
      </c>
      <c r="C3678" s="5" t="s">
        <v>301</v>
      </c>
      <c r="D3678" s="5" t="s">
        <v>352</v>
      </c>
      <c r="E3678" s="5" t="s">
        <v>431</v>
      </c>
      <c r="F3678" s="5" t="s">
        <v>432</v>
      </c>
      <c r="G3678" s="5">
        <v>680101387</v>
      </c>
      <c r="H3678" s="6">
        <v>0</v>
      </c>
      <c r="I3678" s="5">
        <v>0</v>
      </c>
      <c r="J3678" s="5">
        <v>680101387</v>
      </c>
      <c r="K3678" s="5">
        <v>0</v>
      </c>
      <c r="L3678" s="5">
        <v>303986944.63</v>
      </c>
      <c r="M3678" s="5">
        <v>0</v>
      </c>
      <c r="N3678" s="5">
        <v>23401</v>
      </c>
      <c r="O3678" s="5">
        <v>0</v>
      </c>
      <c r="P3678" s="5">
        <v>0</v>
      </c>
      <c r="Q3678" s="5">
        <v>0</v>
      </c>
      <c r="R3678" s="5">
        <v>0</v>
      </c>
      <c r="S3678" s="5">
        <v>0</v>
      </c>
      <c r="T3678" s="5">
        <v>0</v>
      </c>
      <c r="U3678" s="5">
        <v>0</v>
      </c>
      <c r="V3678" s="5">
        <v>0</v>
      </c>
      <c r="W3678" s="5">
        <v>0</v>
      </c>
      <c r="X3678" s="5">
        <v>0</v>
      </c>
      <c r="Y3678" s="5">
        <v>984111732.63</v>
      </c>
      <c r="Z3678" s="5">
        <v>680101387.00000012</v>
      </c>
      <c r="AA3678" s="5">
        <v>0</v>
      </c>
      <c r="AB3678" s="5">
        <f t="shared" si="57"/>
        <v>680101387.00000012</v>
      </c>
      <c r="AC3678" s="5">
        <v>680101387</v>
      </c>
      <c r="AD3678" s="5">
        <v>303986944.63</v>
      </c>
      <c r="AE3678" s="5">
        <v>23401</v>
      </c>
      <c r="AF3678" s="5">
        <v>984111733</v>
      </c>
      <c r="AG3678" s="5">
        <v>508694957</v>
      </c>
      <c r="AH3678" s="5"/>
      <c r="AI3678" s="5">
        <v>475416776</v>
      </c>
      <c r="AJ3678" s="5">
        <v>3582</v>
      </c>
      <c r="AK3678" s="5">
        <v>0</v>
      </c>
      <c r="AL3678" s="5">
        <v>0</v>
      </c>
      <c r="AM3678" s="5">
        <v>0</v>
      </c>
    </row>
    <row r="3679" spans="2:39" ht="33" x14ac:dyDescent="0.25">
      <c r="B3679" s="4" t="s">
        <v>2315</v>
      </c>
      <c r="C3679" s="5" t="s">
        <v>301</v>
      </c>
      <c r="D3679" s="5" t="s">
        <v>352</v>
      </c>
      <c r="E3679" s="5" t="s">
        <v>433</v>
      </c>
      <c r="F3679" s="5" t="s">
        <v>434</v>
      </c>
      <c r="G3679" s="5">
        <v>479301713</v>
      </c>
      <c r="H3679" s="6">
        <v>0</v>
      </c>
      <c r="I3679" s="5">
        <v>0</v>
      </c>
      <c r="J3679" s="5">
        <v>479301713</v>
      </c>
      <c r="K3679" s="5">
        <v>0</v>
      </c>
      <c r="L3679" s="5">
        <v>106932273.59999999</v>
      </c>
      <c r="M3679" s="5">
        <v>0</v>
      </c>
      <c r="N3679" s="5">
        <v>16492</v>
      </c>
      <c r="O3679" s="5">
        <v>0</v>
      </c>
      <c r="P3679" s="5">
        <v>0</v>
      </c>
      <c r="Q3679" s="5">
        <v>0</v>
      </c>
      <c r="R3679" s="5">
        <v>0</v>
      </c>
      <c r="S3679" s="5">
        <v>0</v>
      </c>
      <c r="T3679" s="5">
        <v>0</v>
      </c>
      <c r="U3679" s="5">
        <v>0</v>
      </c>
      <c r="V3679" s="5">
        <v>0</v>
      </c>
      <c r="W3679" s="5">
        <v>0</v>
      </c>
      <c r="X3679" s="5">
        <v>0</v>
      </c>
      <c r="Y3679" s="5">
        <v>586250478.60000002</v>
      </c>
      <c r="Z3679" s="5">
        <v>479301713</v>
      </c>
      <c r="AA3679" s="5">
        <v>0</v>
      </c>
      <c r="AB3679" s="5">
        <f t="shared" si="57"/>
        <v>479301713</v>
      </c>
      <c r="AC3679" s="5">
        <v>479301713</v>
      </c>
      <c r="AD3679" s="5">
        <v>106932273.59999999</v>
      </c>
      <c r="AE3679" s="5">
        <v>16492</v>
      </c>
      <c r="AF3679" s="5">
        <v>586250479</v>
      </c>
      <c r="AG3679" s="5">
        <v>559460122</v>
      </c>
      <c r="AH3679" s="5"/>
      <c r="AI3679" s="5">
        <v>26790357</v>
      </c>
      <c r="AJ3679" s="5">
        <v>2551</v>
      </c>
      <c r="AK3679" s="5">
        <v>0</v>
      </c>
      <c r="AL3679" s="5">
        <v>0</v>
      </c>
      <c r="AM3679" s="5">
        <v>0</v>
      </c>
    </row>
    <row r="3680" spans="2:39" ht="33" x14ac:dyDescent="0.25">
      <c r="B3680" s="4" t="s">
        <v>2315</v>
      </c>
      <c r="C3680" s="5" t="s">
        <v>301</v>
      </c>
      <c r="D3680" s="5" t="s">
        <v>352</v>
      </c>
      <c r="E3680" s="5" t="s">
        <v>435</v>
      </c>
      <c r="F3680" s="5" t="s">
        <v>436</v>
      </c>
      <c r="G3680" s="5">
        <v>497287310</v>
      </c>
      <c r="H3680" s="6">
        <v>0</v>
      </c>
      <c r="I3680" s="5">
        <v>0</v>
      </c>
      <c r="J3680" s="5">
        <v>497287310</v>
      </c>
      <c r="K3680" s="5">
        <v>0</v>
      </c>
      <c r="L3680" s="5">
        <v>222501830.72999999</v>
      </c>
      <c r="M3680" s="5">
        <v>0</v>
      </c>
      <c r="N3680" s="5">
        <v>17111</v>
      </c>
      <c r="O3680" s="5">
        <v>0</v>
      </c>
      <c r="P3680" s="5">
        <v>0</v>
      </c>
      <c r="Q3680" s="5">
        <v>0</v>
      </c>
      <c r="R3680" s="5">
        <v>0</v>
      </c>
      <c r="S3680" s="5">
        <v>0</v>
      </c>
      <c r="T3680" s="5">
        <v>0</v>
      </c>
      <c r="U3680" s="5">
        <v>0</v>
      </c>
      <c r="V3680" s="5">
        <v>0</v>
      </c>
      <c r="W3680" s="5">
        <v>0</v>
      </c>
      <c r="X3680" s="5">
        <v>0</v>
      </c>
      <c r="Y3680" s="5">
        <v>719806251.73000002</v>
      </c>
      <c r="Z3680" s="5">
        <v>497287310.00000006</v>
      </c>
      <c r="AA3680" s="5">
        <v>0</v>
      </c>
      <c r="AB3680" s="5">
        <f t="shared" si="57"/>
        <v>497287310.00000006</v>
      </c>
      <c r="AC3680" s="5">
        <v>497287310</v>
      </c>
      <c r="AD3680" s="5">
        <v>222501830.72999999</v>
      </c>
      <c r="AE3680" s="5">
        <v>17111</v>
      </c>
      <c r="AF3680" s="5">
        <v>719806252</v>
      </c>
      <c r="AG3680" s="5">
        <v>640868752</v>
      </c>
      <c r="AH3680" s="5"/>
      <c r="AI3680" s="5">
        <v>78937500</v>
      </c>
      <c r="AJ3680" s="5">
        <v>2633</v>
      </c>
      <c r="AK3680" s="5">
        <v>0</v>
      </c>
      <c r="AL3680" s="5">
        <v>0</v>
      </c>
      <c r="AM3680" s="5">
        <v>0</v>
      </c>
    </row>
    <row r="3681" spans="2:39" ht="33" x14ac:dyDescent="0.25">
      <c r="B3681" s="4" t="s">
        <v>2315</v>
      </c>
      <c r="C3681" s="5" t="s">
        <v>301</v>
      </c>
      <c r="D3681" s="5" t="s">
        <v>352</v>
      </c>
      <c r="E3681" s="5" t="s">
        <v>437</v>
      </c>
      <c r="F3681" s="5" t="s">
        <v>438</v>
      </c>
      <c r="G3681" s="5">
        <v>947394114</v>
      </c>
      <c r="H3681" s="6">
        <v>0</v>
      </c>
      <c r="I3681" s="5">
        <v>0</v>
      </c>
      <c r="J3681" s="5">
        <v>947394114</v>
      </c>
      <c r="K3681" s="5">
        <v>0</v>
      </c>
      <c r="L3681" s="5">
        <v>423733513.12</v>
      </c>
      <c r="M3681" s="5">
        <v>0</v>
      </c>
      <c r="N3681" s="5">
        <v>32599</v>
      </c>
      <c r="O3681" s="5">
        <v>0</v>
      </c>
      <c r="P3681" s="5">
        <v>0</v>
      </c>
      <c r="Q3681" s="5">
        <v>0</v>
      </c>
      <c r="R3681" s="5">
        <v>0</v>
      </c>
      <c r="S3681" s="5">
        <v>0</v>
      </c>
      <c r="T3681" s="5">
        <v>0</v>
      </c>
      <c r="U3681" s="5">
        <v>0</v>
      </c>
      <c r="V3681" s="5">
        <v>0</v>
      </c>
      <c r="W3681" s="5">
        <v>0</v>
      </c>
      <c r="X3681" s="5">
        <v>0</v>
      </c>
      <c r="Y3681" s="5">
        <v>1371160226.1199999</v>
      </c>
      <c r="Z3681" s="5">
        <v>947394114.00000012</v>
      </c>
      <c r="AA3681" s="5">
        <v>0</v>
      </c>
      <c r="AB3681" s="5">
        <f t="shared" si="57"/>
        <v>947394114.00000012</v>
      </c>
      <c r="AC3681" s="5">
        <v>947394114</v>
      </c>
      <c r="AD3681" s="5">
        <v>423733513.12</v>
      </c>
      <c r="AE3681" s="5">
        <v>32599</v>
      </c>
      <c r="AF3681" s="5">
        <v>1371160226</v>
      </c>
      <c r="AG3681" s="5">
        <v>992100172</v>
      </c>
      <c r="AH3681" s="5"/>
      <c r="AI3681" s="5">
        <v>379060054</v>
      </c>
      <c r="AJ3681" s="5">
        <v>4956</v>
      </c>
      <c r="AK3681" s="5">
        <v>0</v>
      </c>
      <c r="AL3681" s="5">
        <v>0</v>
      </c>
      <c r="AM3681" s="5">
        <v>0</v>
      </c>
    </row>
    <row r="3682" spans="2:39" ht="33" x14ac:dyDescent="0.25">
      <c r="B3682" s="4" t="s">
        <v>2315</v>
      </c>
      <c r="C3682" s="5" t="s">
        <v>301</v>
      </c>
      <c r="D3682" s="5" t="s">
        <v>352</v>
      </c>
      <c r="E3682" s="5" t="s">
        <v>439</v>
      </c>
      <c r="F3682" s="5" t="s">
        <v>440</v>
      </c>
      <c r="G3682" s="5">
        <v>910266944</v>
      </c>
      <c r="H3682" s="6">
        <v>0</v>
      </c>
      <c r="I3682" s="5">
        <v>0</v>
      </c>
      <c r="J3682" s="5">
        <v>910266944</v>
      </c>
      <c r="K3682" s="5">
        <v>0</v>
      </c>
      <c r="L3682" s="5">
        <v>750028223.10000002</v>
      </c>
      <c r="M3682" s="5">
        <v>0</v>
      </c>
      <c r="N3682" s="5">
        <v>31321</v>
      </c>
      <c r="O3682" s="5">
        <v>0</v>
      </c>
      <c r="P3682" s="5">
        <v>0</v>
      </c>
      <c r="Q3682" s="5">
        <v>0</v>
      </c>
      <c r="R3682" s="5">
        <v>0</v>
      </c>
      <c r="S3682" s="5">
        <v>0</v>
      </c>
      <c r="T3682" s="5">
        <v>0</v>
      </c>
      <c r="U3682" s="5">
        <v>0</v>
      </c>
      <c r="V3682" s="5">
        <v>0</v>
      </c>
      <c r="W3682" s="5">
        <v>0</v>
      </c>
      <c r="X3682" s="5">
        <v>0</v>
      </c>
      <c r="Y3682" s="5">
        <v>1660326488.0999999</v>
      </c>
      <c r="Z3682" s="5">
        <v>910266943.99999976</v>
      </c>
      <c r="AA3682" s="5">
        <v>0</v>
      </c>
      <c r="AB3682" s="5">
        <f t="shared" si="57"/>
        <v>910266943.99999976</v>
      </c>
      <c r="AC3682" s="5">
        <v>910266944</v>
      </c>
      <c r="AD3682" s="5">
        <v>750028223.10000002</v>
      </c>
      <c r="AE3682" s="5">
        <v>31321</v>
      </c>
      <c r="AF3682" s="5">
        <v>1660326488</v>
      </c>
      <c r="AG3682" s="5">
        <v>0</v>
      </c>
      <c r="AH3682" s="5"/>
      <c r="AI3682" s="5">
        <v>1660326488</v>
      </c>
      <c r="AJ3682" s="5">
        <v>4741</v>
      </c>
      <c r="AK3682" s="5">
        <v>0</v>
      </c>
      <c r="AL3682" s="5">
        <v>0</v>
      </c>
      <c r="AM3682" s="5">
        <v>0</v>
      </c>
    </row>
    <row r="3683" spans="2:39" ht="33" x14ac:dyDescent="0.25">
      <c r="B3683" s="4" t="s">
        <v>2315</v>
      </c>
      <c r="C3683" s="5" t="s">
        <v>301</v>
      </c>
      <c r="D3683" s="5" t="s">
        <v>352</v>
      </c>
      <c r="E3683" s="5" t="s">
        <v>441</v>
      </c>
      <c r="F3683" s="5" t="s">
        <v>442</v>
      </c>
      <c r="G3683" s="5">
        <v>802139206</v>
      </c>
      <c r="H3683" s="6">
        <v>0</v>
      </c>
      <c r="I3683" s="5">
        <v>0</v>
      </c>
      <c r="J3683" s="5">
        <v>802139206</v>
      </c>
      <c r="K3683" s="5">
        <v>0</v>
      </c>
      <c r="L3683" s="5">
        <v>359228163.64999998</v>
      </c>
      <c r="M3683" s="5">
        <v>0</v>
      </c>
      <c r="N3683" s="5">
        <v>27601</v>
      </c>
      <c r="O3683" s="5">
        <v>0</v>
      </c>
      <c r="P3683" s="5">
        <v>0</v>
      </c>
      <c r="Q3683" s="5">
        <v>0</v>
      </c>
      <c r="R3683" s="5">
        <v>0</v>
      </c>
      <c r="S3683" s="5">
        <v>0</v>
      </c>
      <c r="T3683" s="5">
        <v>0</v>
      </c>
      <c r="U3683" s="5">
        <v>0</v>
      </c>
      <c r="V3683" s="5">
        <v>0</v>
      </c>
      <c r="W3683" s="5">
        <v>0</v>
      </c>
      <c r="X3683" s="5">
        <v>0</v>
      </c>
      <c r="Y3683" s="5">
        <v>1161394970.6500001</v>
      </c>
      <c r="Z3683" s="5">
        <v>802139205.99999988</v>
      </c>
      <c r="AA3683" s="5">
        <v>0</v>
      </c>
      <c r="AB3683" s="5">
        <f t="shared" si="57"/>
        <v>802139205.99999988</v>
      </c>
      <c r="AC3683" s="5">
        <v>802139206</v>
      </c>
      <c r="AD3683" s="5">
        <v>359228163.64999998</v>
      </c>
      <c r="AE3683" s="5">
        <v>27601</v>
      </c>
      <c r="AF3683" s="5">
        <v>1161394971</v>
      </c>
      <c r="AG3683" s="5">
        <v>952890068</v>
      </c>
      <c r="AH3683" s="5"/>
      <c r="AI3683" s="5">
        <v>208504903</v>
      </c>
      <c r="AJ3683" s="5">
        <v>4195</v>
      </c>
      <c r="AK3683" s="5">
        <v>0</v>
      </c>
      <c r="AL3683" s="5">
        <v>0</v>
      </c>
      <c r="AM3683" s="5">
        <v>0</v>
      </c>
    </row>
    <row r="3684" spans="2:39" ht="33" x14ac:dyDescent="0.25">
      <c r="B3684" s="4" t="s">
        <v>2315</v>
      </c>
      <c r="C3684" s="5" t="s">
        <v>301</v>
      </c>
      <c r="D3684" s="5" t="s">
        <v>352</v>
      </c>
      <c r="E3684" s="5" t="s">
        <v>443</v>
      </c>
      <c r="F3684" s="5" t="s">
        <v>444</v>
      </c>
      <c r="G3684" s="5">
        <v>827264108</v>
      </c>
      <c r="H3684" s="6">
        <v>0</v>
      </c>
      <c r="I3684" s="5">
        <v>0</v>
      </c>
      <c r="J3684" s="5">
        <v>827264108</v>
      </c>
      <c r="K3684" s="5">
        <v>0</v>
      </c>
      <c r="L3684" s="5">
        <v>368857923.72000003</v>
      </c>
      <c r="M3684" s="5">
        <v>0</v>
      </c>
      <c r="N3684" s="5">
        <v>28465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0</v>
      </c>
      <c r="U3684" s="5">
        <v>0</v>
      </c>
      <c r="V3684" s="5">
        <v>0</v>
      </c>
      <c r="W3684" s="5">
        <v>0</v>
      </c>
      <c r="X3684" s="5">
        <v>0</v>
      </c>
      <c r="Y3684" s="5">
        <v>1196150496.72</v>
      </c>
      <c r="Z3684" s="5">
        <v>827264108.00000012</v>
      </c>
      <c r="AA3684" s="5">
        <v>0</v>
      </c>
      <c r="AB3684" s="5">
        <f t="shared" si="57"/>
        <v>827264108.00000012</v>
      </c>
      <c r="AC3684" s="5">
        <v>827264108</v>
      </c>
      <c r="AD3684" s="5">
        <v>368857923.72000003</v>
      </c>
      <c r="AE3684" s="5">
        <v>28465</v>
      </c>
      <c r="AF3684" s="5">
        <v>1196150497</v>
      </c>
      <c r="AG3684" s="5">
        <v>1146809315</v>
      </c>
      <c r="AH3684" s="5"/>
      <c r="AI3684" s="5">
        <v>49341182</v>
      </c>
      <c r="AJ3684" s="5">
        <v>4327</v>
      </c>
      <c r="AK3684" s="5">
        <v>0</v>
      </c>
      <c r="AL3684" s="5">
        <v>0</v>
      </c>
      <c r="AM3684" s="5">
        <v>0</v>
      </c>
    </row>
    <row r="3685" spans="2:39" ht="33" x14ac:dyDescent="0.25">
      <c r="B3685" s="4" t="s">
        <v>2315</v>
      </c>
      <c r="C3685" s="5" t="s">
        <v>301</v>
      </c>
      <c r="D3685" s="5" t="s">
        <v>352</v>
      </c>
      <c r="E3685" s="5" t="s">
        <v>445</v>
      </c>
      <c r="F3685" s="5" t="s">
        <v>446</v>
      </c>
      <c r="G3685" s="5">
        <v>639165857</v>
      </c>
      <c r="H3685" s="6">
        <v>0</v>
      </c>
      <c r="I3685" s="5">
        <v>0</v>
      </c>
      <c r="J3685" s="5">
        <v>639165857</v>
      </c>
      <c r="K3685" s="5">
        <v>0</v>
      </c>
      <c r="L3685" s="5">
        <v>286225074.56999999</v>
      </c>
      <c r="M3685" s="5">
        <v>0</v>
      </c>
      <c r="N3685" s="5">
        <v>21993</v>
      </c>
      <c r="O3685" s="5">
        <v>0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0</v>
      </c>
      <c r="V3685" s="5">
        <v>0</v>
      </c>
      <c r="W3685" s="5">
        <v>0</v>
      </c>
      <c r="X3685" s="5">
        <v>0</v>
      </c>
      <c r="Y3685" s="5">
        <v>925412924.56999993</v>
      </c>
      <c r="Z3685" s="5">
        <v>639165857</v>
      </c>
      <c r="AA3685" s="5">
        <v>0</v>
      </c>
      <c r="AB3685" s="5">
        <f t="shared" si="57"/>
        <v>639165857</v>
      </c>
      <c r="AC3685" s="5">
        <v>639165857</v>
      </c>
      <c r="AD3685" s="5">
        <v>286225074.56999999</v>
      </c>
      <c r="AE3685" s="5">
        <v>21993</v>
      </c>
      <c r="AF3685" s="5">
        <v>925412925</v>
      </c>
      <c r="AG3685" s="5">
        <v>645675219</v>
      </c>
      <c r="AH3685" s="5"/>
      <c r="AI3685" s="5">
        <v>279737706</v>
      </c>
      <c r="AJ3685" s="5">
        <v>3366</v>
      </c>
      <c r="AK3685" s="5">
        <v>0</v>
      </c>
      <c r="AL3685" s="5">
        <v>0</v>
      </c>
      <c r="AM3685" s="5">
        <v>0</v>
      </c>
    </row>
    <row r="3686" spans="2:39" ht="33" x14ac:dyDescent="0.25">
      <c r="B3686" s="4" t="s">
        <v>2315</v>
      </c>
      <c r="C3686" s="5" t="s">
        <v>349</v>
      </c>
      <c r="D3686" s="5" t="s">
        <v>447</v>
      </c>
      <c r="E3686" s="5" t="s">
        <v>448</v>
      </c>
      <c r="F3686" s="5" t="s">
        <v>447</v>
      </c>
      <c r="G3686" s="5">
        <v>0</v>
      </c>
      <c r="H3686" s="6">
        <v>0</v>
      </c>
      <c r="I3686" s="5">
        <v>0</v>
      </c>
      <c r="J3686" s="5">
        <v>0</v>
      </c>
      <c r="K3686" s="5">
        <v>0</v>
      </c>
      <c r="L3686" s="5">
        <v>0</v>
      </c>
      <c r="M3686" s="5">
        <v>0</v>
      </c>
      <c r="N3686" s="5">
        <v>0</v>
      </c>
      <c r="O3686" s="5">
        <v>0</v>
      </c>
      <c r="P3686" s="5">
        <v>0</v>
      </c>
      <c r="Q3686" s="5">
        <v>0</v>
      </c>
      <c r="R3686" s="5">
        <v>0</v>
      </c>
      <c r="S3686" s="5">
        <v>0</v>
      </c>
      <c r="T3686" s="5">
        <v>0</v>
      </c>
      <c r="U3686" s="5">
        <v>0</v>
      </c>
      <c r="V3686" s="5">
        <v>0</v>
      </c>
      <c r="W3686" s="5">
        <v>0</v>
      </c>
      <c r="X3686" s="5">
        <v>0</v>
      </c>
      <c r="Y3686" s="5">
        <v>0</v>
      </c>
      <c r="Z3686" s="5">
        <v>0</v>
      </c>
      <c r="AA3686" s="5">
        <v>0</v>
      </c>
      <c r="AB3686" s="5">
        <f t="shared" si="57"/>
        <v>0</v>
      </c>
      <c r="AC3686" s="5">
        <v>0</v>
      </c>
      <c r="AD3686" s="5">
        <v>0</v>
      </c>
      <c r="AE3686" s="5">
        <v>0</v>
      </c>
      <c r="AF3686" s="5">
        <v>0</v>
      </c>
      <c r="AG3686" s="5">
        <v>0</v>
      </c>
      <c r="AH3686" s="5"/>
      <c r="AI3686" s="5">
        <v>0</v>
      </c>
      <c r="AJ3686" s="5">
        <v>0</v>
      </c>
      <c r="AK3686" s="5">
        <v>0</v>
      </c>
      <c r="AL3686" s="5">
        <v>0</v>
      </c>
      <c r="AM3686" s="5">
        <v>0</v>
      </c>
    </row>
    <row r="3687" spans="2:39" ht="33" x14ac:dyDescent="0.25">
      <c r="B3687" s="4" t="s">
        <v>2315</v>
      </c>
      <c r="C3687" s="5" t="s">
        <v>349</v>
      </c>
      <c r="D3687" s="5" t="s">
        <v>447</v>
      </c>
      <c r="E3687" s="5" t="s">
        <v>449</v>
      </c>
      <c r="F3687" s="5" t="s">
        <v>450</v>
      </c>
      <c r="G3687" s="5">
        <v>0</v>
      </c>
      <c r="H3687" s="6">
        <v>0</v>
      </c>
      <c r="I3687" s="5">
        <v>0</v>
      </c>
      <c r="J3687" s="5">
        <v>0</v>
      </c>
      <c r="K3687" s="5">
        <v>0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  <c r="Q3687" s="5">
        <v>0</v>
      </c>
      <c r="R3687" s="5">
        <v>0</v>
      </c>
      <c r="S3687" s="5">
        <v>0</v>
      </c>
      <c r="T3687" s="5">
        <v>0</v>
      </c>
      <c r="U3687" s="5">
        <v>0</v>
      </c>
      <c r="V3687" s="5">
        <v>0</v>
      </c>
      <c r="W3687" s="5">
        <v>0</v>
      </c>
      <c r="X3687" s="5">
        <v>0</v>
      </c>
      <c r="Y3687" s="5">
        <v>0</v>
      </c>
      <c r="Z3687" s="5">
        <v>0</v>
      </c>
      <c r="AA3687" s="5">
        <v>0</v>
      </c>
      <c r="AB3687" s="5">
        <f t="shared" si="57"/>
        <v>0</v>
      </c>
      <c r="AC3687" s="5">
        <v>0</v>
      </c>
      <c r="AD3687" s="5">
        <v>0</v>
      </c>
      <c r="AE3687" s="5">
        <v>0</v>
      </c>
      <c r="AF3687" s="5">
        <v>0</v>
      </c>
      <c r="AG3687" s="5">
        <v>0</v>
      </c>
      <c r="AH3687" s="5"/>
      <c r="AI3687" s="5">
        <v>0</v>
      </c>
      <c r="AJ3687" s="5">
        <v>0</v>
      </c>
      <c r="AK3687" s="5">
        <v>0</v>
      </c>
      <c r="AL3687" s="5">
        <v>0</v>
      </c>
      <c r="AM3687" s="5">
        <v>0</v>
      </c>
    </row>
    <row r="3688" spans="2:39" ht="33" x14ac:dyDescent="0.25">
      <c r="B3688" s="4" t="s">
        <v>2315</v>
      </c>
      <c r="C3688" s="5" t="s">
        <v>349</v>
      </c>
      <c r="D3688" s="5" t="s">
        <v>447</v>
      </c>
      <c r="E3688" s="5" t="s">
        <v>451</v>
      </c>
      <c r="F3688" s="5" t="s">
        <v>452</v>
      </c>
      <c r="G3688" s="5">
        <v>104436362</v>
      </c>
      <c r="H3688" s="6">
        <v>0</v>
      </c>
      <c r="I3688" s="5">
        <v>0</v>
      </c>
      <c r="J3688" s="5">
        <v>104436362</v>
      </c>
      <c r="K3688" s="5">
        <v>0</v>
      </c>
      <c r="L3688" s="5">
        <v>47007954.619999997</v>
      </c>
      <c r="M3688" s="5">
        <v>0</v>
      </c>
      <c r="N3688" s="5">
        <v>3594</v>
      </c>
      <c r="O3688" s="5">
        <v>0</v>
      </c>
      <c r="P3688" s="5">
        <v>0</v>
      </c>
      <c r="Q3688" s="5">
        <v>0</v>
      </c>
      <c r="R3688" s="5">
        <v>0</v>
      </c>
      <c r="S3688" s="5">
        <v>0</v>
      </c>
      <c r="T3688" s="5">
        <v>0</v>
      </c>
      <c r="U3688" s="5">
        <v>0</v>
      </c>
      <c r="V3688" s="5">
        <v>0</v>
      </c>
      <c r="W3688" s="5">
        <v>0</v>
      </c>
      <c r="X3688" s="5">
        <v>0</v>
      </c>
      <c r="Y3688" s="5">
        <v>151447910.62</v>
      </c>
      <c r="Z3688" s="5">
        <v>104436362</v>
      </c>
      <c r="AA3688" s="5">
        <v>0</v>
      </c>
      <c r="AB3688" s="5">
        <f t="shared" si="57"/>
        <v>104436362</v>
      </c>
      <c r="AC3688" s="5">
        <v>104436362</v>
      </c>
      <c r="AD3688" s="5">
        <v>47007954.619999997</v>
      </c>
      <c r="AE3688" s="5">
        <v>3594</v>
      </c>
      <c r="AF3688" s="5">
        <v>151447911</v>
      </c>
      <c r="AG3688" s="5">
        <v>97156971</v>
      </c>
      <c r="AH3688" s="5"/>
      <c r="AI3688" s="5">
        <v>54290940</v>
      </c>
      <c r="AJ3688" s="5">
        <v>575</v>
      </c>
      <c r="AK3688" s="5">
        <v>0</v>
      </c>
      <c r="AL3688" s="5">
        <v>0</v>
      </c>
      <c r="AM3688" s="5">
        <v>0</v>
      </c>
    </row>
    <row r="3689" spans="2:39" ht="33" x14ac:dyDescent="0.25">
      <c r="B3689" s="4" t="s">
        <v>2315</v>
      </c>
      <c r="C3689" s="5" t="s">
        <v>349</v>
      </c>
      <c r="D3689" s="5" t="s">
        <v>447</v>
      </c>
      <c r="E3689" s="5" t="s">
        <v>453</v>
      </c>
      <c r="F3689" s="5" t="s">
        <v>454</v>
      </c>
      <c r="G3689" s="5">
        <v>345190247</v>
      </c>
      <c r="H3689" s="6">
        <v>0</v>
      </c>
      <c r="I3689" s="5">
        <v>0</v>
      </c>
      <c r="J3689" s="5">
        <v>345190247</v>
      </c>
      <c r="K3689" s="5">
        <v>0</v>
      </c>
      <c r="L3689" s="5">
        <v>154194461.16999999</v>
      </c>
      <c r="M3689" s="5">
        <v>0</v>
      </c>
      <c r="N3689" s="5">
        <v>11878</v>
      </c>
      <c r="O3689" s="5">
        <v>0</v>
      </c>
      <c r="P3689" s="5">
        <v>0</v>
      </c>
      <c r="Q3689" s="5">
        <v>0</v>
      </c>
      <c r="R3689" s="5">
        <v>0</v>
      </c>
      <c r="S3689" s="5">
        <v>0</v>
      </c>
      <c r="T3689" s="5">
        <v>0</v>
      </c>
      <c r="U3689" s="5">
        <v>0</v>
      </c>
      <c r="V3689" s="5">
        <v>0</v>
      </c>
      <c r="W3689" s="5">
        <v>0</v>
      </c>
      <c r="X3689" s="5">
        <v>0</v>
      </c>
      <c r="Y3689" s="5">
        <v>499396586.16999996</v>
      </c>
      <c r="Z3689" s="5">
        <v>345190246.99999994</v>
      </c>
      <c r="AA3689" s="5">
        <v>0</v>
      </c>
      <c r="AB3689" s="5">
        <f t="shared" si="57"/>
        <v>345190246.99999994</v>
      </c>
      <c r="AC3689" s="5">
        <v>345190247</v>
      </c>
      <c r="AD3689" s="5">
        <v>154194461.16999999</v>
      </c>
      <c r="AE3689" s="5">
        <v>11878</v>
      </c>
      <c r="AF3689" s="5">
        <v>499396586</v>
      </c>
      <c r="AG3689" s="5">
        <v>0</v>
      </c>
      <c r="AH3689" s="5"/>
      <c r="AI3689" s="5">
        <v>499396586</v>
      </c>
      <c r="AJ3689" s="5">
        <v>1844</v>
      </c>
      <c r="AK3689" s="5">
        <v>0</v>
      </c>
      <c r="AL3689" s="5">
        <v>0</v>
      </c>
      <c r="AM3689" s="5">
        <v>0</v>
      </c>
    </row>
    <row r="3690" spans="2:39" ht="33" x14ac:dyDescent="0.25">
      <c r="B3690" s="4" t="s">
        <v>2315</v>
      </c>
      <c r="C3690" s="5" t="s">
        <v>349</v>
      </c>
      <c r="D3690" s="5" t="s">
        <v>447</v>
      </c>
      <c r="E3690" s="5" t="s">
        <v>455</v>
      </c>
      <c r="F3690" s="5" t="s">
        <v>456</v>
      </c>
      <c r="G3690" s="5">
        <v>188094990</v>
      </c>
      <c r="H3690" s="6">
        <v>0</v>
      </c>
      <c r="I3690" s="5">
        <v>0</v>
      </c>
      <c r="J3690" s="5">
        <v>188094990</v>
      </c>
      <c r="K3690" s="5">
        <v>0</v>
      </c>
      <c r="L3690" s="5">
        <v>84580130.109999999</v>
      </c>
      <c r="M3690" s="5">
        <v>0</v>
      </c>
      <c r="N3690" s="5">
        <v>6472</v>
      </c>
      <c r="O3690" s="5">
        <v>0</v>
      </c>
      <c r="P3690" s="5">
        <v>0</v>
      </c>
      <c r="Q3690" s="5">
        <v>0</v>
      </c>
      <c r="R3690" s="5">
        <v>0</v>
      </c>
      <c r="S3690" s="5">
        <v>0</v>
      </c>
      <c r="T3690" s="5">
        <v>0</v>
      </c>
      <c r="U3690" s="5">
        <v>0</v>
      </c>
      <c r="V3690" s="5">
        <v>0</v>
      </c>
      <c r="W3690" s="5">
        <v>0</v>
      </c>
      <c r="X3690" s="5">
        <v>0</v>
      </c>
      <c r="Y3690" s="5">
        <v>272681592.11000001</v>
      </c>
      <c r="Z3690" s="5">
        <v>188094989.99999997</v>
      </c>
      <c r="AA3690" s="5">
        <v>0</v>
      </c>
      <c r="AB3690" s="5">
        <f t="shared" si="57"/>
        <v>188094989.99999997</v>
      </c>
      <c r="AC3690" s="5">
        <v>188094990</v>
      </c>
      <c r="AD3690" s="5">
        <v>84580130.109999999</v>
      </c>
      <c r="AE3690" s="5">
        <v>6472</v>
      </c>
      <c r="AF3690" s="5">
        <v>272681592</v>
      </c>
      <c r="AG3690" s="5">
        <v>0</v>
      </c>
      <c r="AH3690" s="5"/>
      <c r="AI3690" s="5">
        <v>272681592</v>
      </c>
      <c r="AJ3690" s="5">
        <v>1004</v>
      </c>
      <c r="AK3690" s="5">
        <v>0</v>
      </c>
      <c r="AL3690" s="5">
        <v>0</v>
      </c>
      <c r="AM3690" s="5">
        <v>0</v>
      </c>
    </row>
    <row r="3691" spans="2:39" ht="33" x14ac:dyDescent="0.25">
      <c r="B3691" s="4" t="s">
        <v>2315</v>
      </c>
      <c r="C3691" s="5" t="s">
        <v>349</v>
      </c>
      <c r="D3691" s="5" t="s">
        <v>447</v>
      </c>
      <c r="E3691" s="5" t="s">
        <v>457</v>
      </c>
      <c r="F3691" s="5" t="s">
        <v>458</v>
      </c>
      <c r="G3691" s="5">
        <v>187763163</v>
      </c>
      <c r="H3691" s="6">
        <v>0</v>
      </c>
      <c r="I3691" s="5">
        <v>0</v>
      </c>
      <c r="J3691" s="5">
        <v>187763163</v>
      </c>
      <c r="K3691" s="5">
        <v>0</v>
      </c>
      <c r="L3691" s="5">
        <v>90835678.5</v>
      </c>
      <c r="M3691" s="5">
        <v>0</v>
      </c>
      <c r="N3691" s="5">
        <v>6461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278605302.5</v>
      </c>
      <c r="Z3691" s="5">
        <v>187763162.99999997</v>
      </c>
      <c r="AA3691" s="5">
        <v>0</v>
      </c>
      <c r="AB3691" s="5">
        <f t="shared" si="57"/>
        <v>187763162.99999997</v>
      </c>
      <c r="AC3691" s="5">
        <v>187763163</v>
      </c>
      <c r="AD3691" s="5">
        <v>90835678.5</v>
      </c>
      <c r="AE3691" s="5">
        <v>6461</v>
      </c>
      <c r="AF3691" s="5">
        <v>278605303</v>
      </c>
      <c r="AG3691" s="5">
        <v>0</v>
      </c>
      <c r="AH3691" s="5"/>
      <c r="AI3691" s="5">
        <v>278605303</v>
      </c>
      <c r="AJ3691" s="5">
        <v>1003</v>
      </c>
      <c r="AK3691" s="5">
        <v>0</v>
      </c>
      <c r="AL3691" s="5">
        <v>0</v>
      </c>
      <c r="AM3691" s="5">
        <v>0</v>
      </c>
    </row>
    <row r="3692" spans="2:39" ht="33" x14ac:dyDescent="0.25">
      <c r="B3692" s="4" t="s">
        <v>2315</v>
      </c>
      <c r="C3692" s="5" t="s">
        <v>349</v>
      </c>
      <c r="D3692" s="5" t="s">
        <v>447</v>
      </c>
      <c r="E3692" s="5" t="s">
        <v>459</v>
      </c>
      <c r="F3692" s="5" t="s">
        <v>460</v>
      </c>
      <c r="G3692" s="5">
        <v>151189110</v>
      </c>
      <c r="H3692" s="6">
        <v>0</v>
      </c>
      <c r="I3692" s="5">
        <v>0</v>
      </c>
      <c r="J3692" s="5">
        <v>151189110</v>
      </c>
      <c r="K3692" s="5">
        <v>0</v>
      </c>
      <c r="L3692" s="5">
        <v>67911337.099999994</v>
      </c>
      <c r="M3692" s="5">
        <v>0</v>
      </c>
      <c r="N3692" s="5">
        <v>5202</v>
      </c>
      <c r="O3692" s="5">
        <v>0</v>
      </c>
      <c r="P3692" s="5">
        <v>0</v>
      </c>
      <c r="Q3692" s="5">
        <v>0</v>
      </c>
      <c r="R3692" s="5">
        <v>0</v>
      </c>
      <c r="S3692" s="5">
        <v>0</v>
      </c>
      <c r="T3692" s="5">
        <v>0</v>
      </c>
      <c r="U3692" s="5">
        <v>0</v>
      </c>
      <c r="V3692" s="5">
        <v>0</v>
      </c>
      <c r="W3692" s="5">
        <v>0</v>
      </c>
      <c r="X3692" s="5">
        <v>0</v>
      </c>
      <c r="Y3692" s="5">
        <v>219105649.09999999</v>
      </c>
      <c r="Z3692" s="5">
        <v>151189110.00000003</v>
      </c>
      <c r="AA3692" s="5">
        <v>0</v>
      </c>
      <c r="AB3692" s="5">
        <f t="shared" si="57"/>
        <v>151189110.00000003</v>
      </c>
      <c r="AC3692" s="5">
        <v>151189110</v>
      </c>
      <c r="AD3692" s="5">
        <v>67911337.099999994</v>
      </c>
      <c r="AE3692" s="5">
        <v>5202</v>
      </c>
      <c r="AF3692" s="5">
        <v>219105649</v>
      </c>
      <c r="AG3692" s="5">
        <v>0</v>
      </c>
      <c r="AH3692" s="5"/>
      <c r="AI3692" s="5">
        <v>219105649</v>
      </c>
      <c r="AJ3692" s="5">
        <v>809</v>
      </c>
      <c r="AK3692" s="5">
        <v>0</v>
      </c>
      <c r="AL3692" s="5">
        <v>0</v>
      </c>
      <c r="AM3692" s="5">
        <v>0</v>
      </c>
    </row>
    <row r="3693" spans="2:39" ht="33" x14ac:dyDescent="0.25">
      <c r="B3693" s="4" t="s">
        <v>2315</v>
      </c>
      <c r="C3693" s="5" t="s">
        <v>349</v>
      </c>
      <c r="D3693" s="5" t="s">
        <v>447</v>
      </c>
      <c r="E3693" s="5" t="s">
        <v>461</v>
      </c>
      <c r="F3693" s="5" t="s">
        <v>462</v>
      </c>
      <c r="G3693" s="5">
        <v>136503628</v>
      </c>
      <c r="H3693" s="6">
        <v>0</v>
      </c>
      <c r="I3693" s="5">
        <v>0</v>
      </c>
      <c r="J3693" s="5">
        <v>136503628</v>
      </c>
      <c r="K3693" s="5">
        <v>0</v>
      </c>
      <c r="L3693" s="5">
        <v>60565816.799999997</v>
      </c>
      <c r="M3693" s="5">
        <v>0</v>
      </c>
      <c r="N3693" s="5">
        <v>4697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0</v>
      </c>
      <c r="W3693" s="5">
        <v>0</v>
      </c>
      <c r="X3693" s="5">
        <v>0</v>
      </c>
      <c r="Y3693" s="5">
        <v>197074141.80000001</v>
      </c>
      <c r="Z3693" s="5">
        <v>136503628</v>
      </c>
      <c r="AA3693" s="5">
        <v>0</v>
      </c>
      <c r="AB3693" s="5">
        <f t="shared" si="57"/>
        <v>136503628</v>
      </c>
      <c r="AC3693" s="5">
        <v>136503628</v>
      </c>
      <c r="AD3693" s="5">
        <v>60565816.799999997</v>
      </c>
      <c r="AE3693" s="5">
        <v>4697</v>
      </c>
      <c r="AF3693" s="5">
        <v>197074142</v>
      </c>
      <c r="AG3693" s="5">
        <v>0</v>
      </c>
      <c r="AH3693" s="5"/>
      <c r="AI3693" s="5">
        <v>197074142</v>
      </c>
      <c r="AJ3693" s="5">
        <v>732</v>
      </c>
      <c r="AK3693" s="5">
        <v>0</v>
      </c>
      <c r="AL3693" s="5">
        <v>0</v>
      </c>
      <c r="AM3693" s="5">
        <v>0</v>
      </c>
    </row>
    <row r="3694" spans="2:39" ht="33" x14ac:dyDescent="0.25">
      <c r="B3694" s="4" t="s">
        <v>2315</v>
      </c>
      <c r="C3694" s="5" t="s">
        <v>349</v>
      </c>
      <c r="D3694" s="5" t="s">
        <v>447</v>
      </c>
      <c r="E3694" s="5" t="s">
        <v>463</v>
      </c>
      <c r="F3694" s="5" t="s">
        <v>464</v>
      </c>
      <c r="G3694" s="5">
        <v>277201754</v>
      </c>
      <c r="H3694" s="6">
        <v>0</v>
      </c>
      <c r="I3694" s="5">
        <v>0</v>
      </c>
      <c r="J3694" s="5">
        <v>277201754</v>
      </c>
      <c r="K3694" s="5">
        <v>0</v>
      </c>
      <c r="L3694" s="5">
        <v>121969148.14</v>
      </c>
      <c r="M3694" s="5">
        <v>0</v>
      </c>
      <c r="N3694" s="5">
        <v>9538</v>
      </c>
      <c r="O3694" s="5">
        <v>0</v>
      </c>
      <c r="P3694" s="5">
        <v>0</v>
      </c>
      <c r="Q3694" s="5">
        <v>0</v>
      </c>
      <c r="R3694" s="5">
        <v>0</v>
      </c>
      <c r="S3694" s="5">
        <v>0</v>
      </c>
      <c r="T3694" s="5">
        <v>0</v>
      </c>
      <c r="U3694" s="5">
        <v>0</v>
      </c>
      <c r="V3694" s="5">
        <v>0</v>
      </c>
      <c r="W3694" s="5">
        <v>0</v>
      </c>
      <c r="X3694" s="5">
        <v>0</v>
      </c>
      <c r="Y3694" s="5">
        <v>399180440.13999999</v>
      </c>
      <c r="Z3694" s="5">
        <v>277201754</v>
      </c>
      <c r="AA3694" s="5">
        <v>0</v>
      </c>
      <c r="AB3694" s="5">
        <f t="shared" si="57"/>
        <v>277201754</v>
      </c>
      <c r="AC3694" s="5">
        <v>277201754</v>
      </c>
      <c r="AD3694" s="5">
        <v>121969148.14</v>
      </c>
      <c r="AE3694" s="5">
        <v>9538</v>
      </c>
      <c r="AF3694" s="5">
        <v>399180440</v>
      </c>
      <c r="AG3694" s="5">
        <v>0</v>
      </c>
      <c r="AH3694" s="5"/>
      <c r="AI3694" s="5">
        <v>399180440</v>
      </c>
      <c r="AJ3694" s="5">
        <v>1520</v>
      </c>
      <c r="AK3694" s="5">
        <v>0</v>
      </c>
      <c r="AL3694" s="5">
        <v>0</v>
      </c>
      <c r="AM3694" s="5">
        <v>0</v>
      </c>
    </row>
    <row r="3695" spans="2:39" ht="33" x14ac:dyDescent="0.25">
      <c r="B3695" s="4" t="s">
        <v>2315</v>
      </c>
      <c r="C3695" s="5" t="s">
        <v>349</v>
      </c>
      <c r="D3695" s="5" t="s">
        <v>447</v>
      </c>
      <c r="E3695" s="5" t="s">
        <v>465</v>
      </c>
      <c r="F3695" s="5" t="s">
        <v>447</v>
      </c>
      <c r="G3695" s="5">
        <v>202554376</v>
      </c>
      <c r="H3695" s="6">
        <v>0</v>
      </c>
      <c r="I3695" s="5">
        <v>0</v>
      </c>
      <c r="J3695" s="5">
        <v>202554376</v>
      </c>
      <c r="K3695" s="5">
        <v>0</v>
      </c>
      <c r="L3695" s="5">
        <v>90451689.409999996</v>
      </c>
      <c r="M3695" s="5">
        <v>0</v>
      </c>
      <c r="N3695" s="5">
        <v>6970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0</v>
      </c>
      <c r="W3695" s="5">
        <v>0</v>
      </c>
      <c r="X3695" s="5">
        <v>0</v>
      </c>
      <c r="Y3695" s="5">
        <v>293013035.40999997</v>
      </c>
      <c r="Z3695" s="5">
        <v>202554376</v>
      </c>
      <c r="AA3695" s="5">
        <v>0</v>
      </c>
      <c r="AB3695" s="5">
        <f t="shared" si="57"/>
        <v>202554376</v>
      </c>
      <c r="AC3695" s="5">
        <v>202554376</v>
      </c>
      <c r="AD3695" s="5">
        <v>90451689.409999996</v>
      </c>
      <c r="AE3695" s="5">
        <v>6970</v>
      </c>
      <c r="AF3695" s="5">
        <v>293013035</v>
      </c>
      <c r="AG3695" s="5">
        <v>205632800</v>
      </c>
      <c r="AH3695" s="5"/>
      <c r="AI3695" s="5">
        <v>87380235</v>
      </c>
      <c r="AJ3695" s="5">
        <v>1085</v>
      </c>
      <c r="AK3695" s="5">
        <v>0</v>
      </c>
      <c r="AL3695" s="5">
        <v>0</v>
      </c>
      <c r="AM3695" s="5">
        <v>0</v>
      </c>
    </row>
    <row r="3696" spans="2:39" ht="33" x14ac:dyDescent="0.25">
      <c r="B3696" s="4" t="s">
        <v>2315</v>
      </c>
      <c r="C3696" s="5" t="s">
        <v>349</v>
      </c>
      <c r="D3696" s="5" t="s">
        <v>447</v>
      </c>
      <c r="E3696" s="5" t="s">
        <v>466</v>
      </c>
      <c r="F3696" s="5" t="s">
        <v>96</v>
      </c>
      <c r="G3696" s="5">
        <v>174846979</v>
      </c>
      <c r="H3696" s="6">
        <v>0</v>
      </c>
      <c r="I3696" s="5">
        <v>0</v>
      </c>
      <c r="J3696" s="5">
        <v>174846979</v>
      </c>
      <c r="K3696" s="5">
        <v>0</v>
      </c>
      <c r="L3696" s="5">
        <v>79866401.150000006</v>
      </c>
      <c r="M3696" s="5">
        <v>0</v>
      </c>
      <c r="N3696" s="5">
        <v>6016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0</v>
      </c>
      <c r="U3696" s="5">
        <v>0</v>
      </c>
      <c r="V3696" s="5">
        <v>0</v>
      </c>
      <c r="W3696" s="5">
        <v>0</v>
      </c>
      <c r="X3696" s="5">
        <v>0</v>
      </c>
      <c r="Y3696" s="5">
        <v>254719396.15000001</v>
      </c>
      <c r="Z3696" s="5">
        <v>174846979</v>
      </c>
      <c r="AA3696" s="5">
        <v>0</v>
      </c>
      <c r="AB3696" s="5">
        <f t="shared" si="57"/>
        <v>174846979</v>
      </c>
      <c r="AC3696" s="5">
        <v>174846979</v>
      </c>
      <c r="AD3696" s="5">
        <v>79866401.150000006</v>
      </c>
      <c r="AE3696" s="5">
        <v>6016</v>
      </c>
      <c r="AF3696" s="5">
        <v>254719396</v>
      </c>
      <c r="AG3696" s="5">
        <v>164070221</v>
      </c>
      <c r="AH3696" s="5"/>
      <c r="AI3696" s="5">
        <v>90649175</v>
      </c>
      <c r="AJ3696" s="5">
        <v>938</v>
      </c>
      <c r="AK3696" s="5">
        <v>0</v>
      </c>
      <c r="AL3696" s="5">
        <v>0</v>
      </c>
      <c r="AM3696" s="5">
        <v>0</v>
      </c>
    </row>
    <row r="3697" spans="2:39" ht="33" x14ac:dyDescent="0.25">
      <c r="B3697" s="4" t="s">
        <v>2315</v>
      </c>
      <c r="C3697" s="5" t="s">
        <v>349</v>
      </c>
      <c r="D3697" s="5" t="s">
        <v>447</v>
      </c>
      <c r="E3697" s="5" t="s">
        <v>467</v>
      </c>
      <c r="F3697" s="5" t="s">
        <v>468</v>
      </c>
      <c r="G3697" s="5">
        <v>223198177</v>
      </c>
      <c r="H3697" s="6">
        <v>0</v>
      </c>
      <c r="I3697" s="5">
        <v>0</v>
      </c>
      <c r="J3697" s="5">
        <v>223198177</v>
      </c>
      <c r="K3697" s="5">
        <v>0</v>
      </c>
      <c r="L3697" s="5">
        <v>100369646.16</v>
      </c>
      <c r="M3697" s="5">
        <v>0</v>
      </c>
      <c r="N3697" s="5">
        <v>7680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0</v>
      </c>
      <c r="U3697" s="5">
        <v>0</v>
      </c>
      <c r="V3697" s="5">
        <v>0</v>
      </c>
      <c r="W3697" s="5">
        <v>0</v>
      </c>
      <c r="X3697" s="5">
        <v>0</v>
      </c>
      <c r="Y3697" s="5">
        <v>323575503.15999997</v>
      </c>
      <c r="Z3697" s="5">
        <v>223198176.99999994</v>
      </c>
      <c r="AA3697" s="5">
        <v>0</v>
      </c>
      <c r="AB3697" s="5">
        <f t="shared" si="57"/>
        <v>223198176.99999994</v>
      </c>
      <c r="AC3697" s="5">
        <v>223198177</v>
      </c>
      <c r="AD3697" s="5">
        <v>100369646.16</v>
      </c>
      <c r="AE3697" s="5">
        <v>7680</v>
      </c>
      <c r="AF3697" s="5">
        <v>323575503</v>
      </c>
      <c r="AG3697" s="5">
        <v>302673224</v>
      </c>
      <c r="AH3697" s="5"/>
      <c r="AI3697" s="5">
        <v>20902279</v>
      </c>
      <c r="AJ3697" s="5">
        <v>1195</v>
      </c>
      <c r="AK3697" s="5">
        <v>0</v>
      </c>
      <c r="AL3697" s="5">
        <v>0</v>
      </c>
      <c r="AM3697" s="5">
        <v>0</v>
      </c>
    </row>
    <row r="3698" spans="2:39" ht="33" x14ac:dyDescent="0.25">
      <c r="B3698" s="4" t="s">
        <v>2315</v>
      </c>
      <c r="C3698" s="5" t="s">
        <v>349</v>
      </c>
      <c r="D3698" s="5" t="s">
        <v>447</v>
      </c>
      <c r="E3698" s="5" t="s">
        <v>469</v>
      </c>
      <c r="F3698" s="5" t="s">
        <v>470</v>
      </c>
      <c r="G3698" s="5">
        <v>106553162</v>
      </c>
      <c r="H3698" s="6">
        <v>0</v>
      </c>
      <c r="I3698" s="5">
        <v>0</v>
      </c>
      <c r="J3698" s="5">
        <v>106553162</v>
      </c>
      <c r="K3698" s="5">
        <v>0</v>
      </c>
      <c r="L3698" s="5">
        <v>48812083.200000003</v>
      </c>
      <c r="M3698" s="5">
        <v>0</v>
      </c>
      <c r="N3698" s="5">
        <v>3666</v>
      </c>
      <c r="O3698" s="5">
        <v>0</v>
      </c>
      <c r="P3698" s="5">
        <v>0</v>
      </c>
      <c r="Q3698" s="5">
        <v>0</v>
      </c>
      <c r="R3698" s="5">
        <v>0</v>
      </c>
      <c r="S3698" s="5">
        <v>0</v>
      </c>
      <c r="T3698" s="5">
        <v>0</v>
      </c>
      <c r="U3698" s="5">
        <v>0</v>
      </c>
      <c r="V3698" s="5">
        <v>0</v>
      </c>
      <c r="W3698" s="5">
        <v>0</v>
      </c>
      <c r="X3698" s="5">
        <v>0</v>
      </c>
      <c r="Y3698" s="5">
        <v>155368911.19999999</v>
      </c>
      <c r="Z3698" s="5">
        <v>106553162</v>
      </c>
      <c r="AA3698" s="5">
        <v>0</v>
      </c>
      <c r="AB3698" s="5">
        <f t="shared" si="57"/>
        <v>106553162</v>
      </c>
      <c r="AC3698" s="5">
        <v>106553162</v>
      </c>
      <c r="AD3698" s="5">
        <v>48812083.200000003</v>
      </c>
      <c r="AE3698" s="5">
        <v>3666</v>
      </c>
      <c r="AF3698" s="5">
        <v>155368911</v>
      </c>
      <c r="AG3698" s="5">
        <v>0</v>
      </c>
      <c r="AH3698" s="5"/>
      <c r="AI3698" s="5">
        <v>155368911</v>
      </c>
      <c r="AJ3698" s="5">
        <v>566</v>
      </c>
      <c r="AK3698" s="5">
        <v>0</v>
      </c>
      <c r="AL3698" s="5">
        <v>0</v>
      </c>
      <c r="AM3698" s="5">
        <v>0</v>
      </c>
    </row>
    <row r="3699" spans="2:39" ht="33" x14ac:dyDescent="0.25">
      <c r="B3699" s="4" t="s">
        <v>2315</v>
      </c>
      <c r="C3699" s="5" t="s">
        <v>349</v>
      </c>
      <c r="D3699" s="5" t="s">
        <v>447</v>
      </c>
      <c r="E3699" s="5" t="s">
        <v>471</v>
      </c>
      <c r="F3699" s="5" t="s">
        <v>104</v>
      </c>
      <c r="G3699" s="5">
        <v>200369109</v>
      </c>
      <c r="H3699" s="6">
        <v>0</v>
      </c>
      <c r="I3699" s="5">
        <v>0</v>
      </c>
      <c r="J3699" s="5">
        <v>200369109</v>
      </c>
      <c r="K3699" s="5">
        <v>0</v>
      </c>
      <c r="L3699" s="5">
        <v>90415589.049999997</v>
      </c>
      <c r="M3699" s="5">
        <v>0</v>
      </c>
      <c r="N3699" s="5">
        <v>6894</v>
      </c>
      <c r="O3699" s="5">
        <v>0</v>
      </c>
      <c r="P3699" s="5">
        <v>0</v>
      </c>
      <c r="Q3699" s="5">
        <v>0</v>
      </c>
      <c r="R3699" s="5">
        <v>0</v>
      </c>
      <c r="S3699" s="5">
        <v>0</v>
      </c>
      <c r="T3699" s="5">
        <v>0</v>
      </c>
      <c r="U3699" s="5">
        <v>0</v>
      </c>
      <c r="V3699" s="5">
        <v>0</v>
      </c>
      <c r="W3699" s="5">
        <v>0</v>
      </c>
      <c r="X3699" s="5">
        <v>0</v>
      </c>
      <c r="Y3699" s="5">
        <v>290791592.05000001</v>
      </c>
      <c r="Z3699" s="5">
        <v>200369108.99999997</v>
      </c>
      <c r="AA3699" s="5">
        <v>0</v>
      </c>
      <c r="AB3699" s="5">
        <f t="shared" si="57"/>
        <v>200369108.99999997</v>
      </c>
      <c r="AC3699" s="5">
        <v>200369109</v>
      </c>
      <c r="AD3699" s="5">
        <v>90415589.049999997</v>
      </c>
      <c r="AE3699" s="5">
        <v>6894</v>
      </c>
      <c r="AF3699" s="5">
        <v>290791592</v>
      </c>
      <c r="AG3699" s="5">
        <v>0</v>
      </c>
      <c r="AH3699" s="5"/>
      <c r="AI3699" s="5">
        <v>290791592</v>
      </c>
      <c r="AJ3699" s="5">
        <v>1074</v>
      </c>
      <c r="AK3699" s="5">
        <v>0</v>
      </c>
      <c r="AL3699" s="5">
        <v>0</v>
      </c>
      <c r="AM3699" s="5">
        <v>0</v>
      </c>
    </row>
    <row r="3700" spans="2:39" ht="33" x14ac:dyDescent="0.25">
      <c r="B3700" s="4" t="s">
        <v>2315</v>
      </c>
      <c r="C3700" s="5" t="s">
        <v>349</v>
      </c>
      <c r="D3700" s="5" t="s">
        <v>447</v>
      </c>
      <c r="E3700" s="5" t="s">
        <v>472</v>
      </c>
      <c r="F3700" s="5" t="s">
        <v>473</v>
      </c>
      <c r="G3700" s="5">
        <v>238179183</v>
      </c>
      <c r="H3700" s="6">
        <v>0</v>
      </c>
      <c r="I3700" s="5">
        <v>0</v>
      </c>
      <c r="J3700" s="5">
        <v>238179183</v>
      </c>
      <c r="K3700" s="5">
        <v>0</v>
      </c>
      <c r="L3700" s="5">
        <v>107891558.55</v>
      </c>
      <c r="M3700" s="5">
        <v>0</v>
      </c>
      <c r="N3700" s="5">
        <v>8195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0</v>
      </c>
      <c r="U3700" s="5">
        <v>0</v>
      </c>
      <c r="V3700" s="5">
        <v>0</v>
      </c>
      <c r="W3700" s="5">
        <v>0</v>
      </c>
      <c r="X3700" s="5">
        <v>0</v>
      </c>
      <c r="Y3700" s="5">
        <v>346078936.55000001</v>
      </c>
      <c r="Z3700" s="5">
        <v>238179182.99999997</v>
      </c>
      <c r="AA3700" s="5">
        <v>0</v>
      </c>
      <c r="AB3700" s="5">
        <f t="shared" si="57"/>
        <v>238179182.99999997</v>
      </c>
      <c r="AC3700" s="5">
        <v>238179183</v>
      </c>
      <c r="AD3700" s="5">
        <v>107891558.55</v>
      </c>
      <c r="AE3700" s="5">
        <v>8195</v>
      </c>
      <c r="AF3700" s="5">
        <v>346078937</v>
      </c>
      <c r="AG3700" s="5">
        <v>0</v>
      </c>
      <c r="AH3700" s="5"/>
      <c r="AI3700" s="5">
        <v>346078937</v>
      </c>
      <c r="AJ3700" s="5">
        <v>1280</v>
      </c>
      <c r="AK3700" s="5">
        <v>0</v>
      </c>
      <c r="AL3700" s="5">
        <v>0</v>
      </c>
      <c r="AM3700" s="5">
        <v>0</v>
      </c>
    </row>
    <row r="3701" spans="2:39" ht="33" x14ac:dyDescent="0.25">
      <c r="B3701" s="4" t="s">
        <v>2315</v>
      </c>
      <c r="C3701" s="5" t="s">
        <v>349</v>
      </c>
      <c r="D3701" s="5" t="s">
        <v>447</v>
      </c>
      <c r="E3701" s="5" t="s">
        <v>474</v>
      </c>
      <c r="F3701" s="5" t="s">
        <v>475</v>
      </c>
      <c r="G3701" s="5">
        <v>151889001</v>
      </c>
      <c r="H3701" s="6">
        <v>0</v>
      </c>
      <c r="I3701" s="5">
        <v>0</v>
      </c>
      <c r="J3701" s="5">
        <v>151889001</v>
      </c>
      <c r="K3701" s="5">
        <v>0</v>
      </c>
      <c r="L3701" s="5">
        <v>67228874.709999993</v>
      </c>
      <c r="M3701" s="5">
        <v>0</v>
      </c>
      <c r="N3701" s="5">
        <v>5226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0</v>
      </c>
      <c r="W3701" s="5">
        <v>0</v>
      </c>
      <c r="X3701" s="5">
        <v>0</v>
      </c>
      <c r="Y3701" s="5">
        <v>219123101.70999998</v>
      </c>
      <c r="Z3701" s="5">
        <v>151889000.99999997</v>
      </c>
      <c r="AA3701" s="5">
        <v>0</v>
      </c>
      <c r="AB3701" s="5">
        <f t="shared" si="57"/>
        <v>151889000.99999997</v>
      </c>
      <c r="AC3701" s="5">
        <v>151889001</v>
      </c>
      <c r="AD3701" s="5">
        <v>67228874.709999993</v>
      </c>
      <c r="AE3701" s="5">
        <v>5226</v>
      </c>
      <c r="AF3701" s="5">
        <v>219123102</v>
      </c>
      <c r="AG3701" s="5">
        <v>0</v>
      </c>
      <c r="AH3701" s="5"/>
      <c r="AI3701" s="5">
        <v>219123102</v>
      </c>
      <c r="AJ3701" s="5">
        <v>813</v>
      </c>
      <c r="AK3701" s="5">
        <v>0</v>
      </c>
      <c r="AL3701" s="5">
        <v>0</v>
      </c>
      <c r="AM3701" s="5">
        <v>0</v>
      </c>
    </row>
    <row r="3702" spans="2:39" ht="33" x14ac:dyDescent="0.25">
      <c r="B3702" s="4" t="s">
        <v>2315</v>
      </c>
      <c r="C3702" s="5" t="s">
        <v>349</v>
      </c>
      <c r="D3702" s="5" t="s">
        <v>447</v>
      </c>
      <c r="E3702" s="5" t="s">
        <v>476</v>
      </c>
      <c r="F3702" s="5" t="s">
        <v>477</v>
      </c>
      <c r="G3702" s="5">
        <v>186245891</v>
      </c>
      <c r="H3702" s="6">
        <v>0</v>
      </c>
      <c r="I3702" s="5">
        <v>0</v>
      </c>
      <c r="J3702" s="5">
        <v>186245891</v>
      </c>
      <c r="K3702" s="5">
        <v>0</v>
      </c>
      <c r="L3702" s="5">
        <v>82817266.519999996</v>
      </c>
      <c r="M3702" s="5">
        <v>0</v>
      </c>
      <c r="N3702" s="5">
        <v>6408</v>
      </c>
      <c r="O3702" s="5">
        <v>0</v>
      </c>
      <c r="P3702" s="5">
        <v>0</v>
      </c>
      <c r="Q3702" s="5">
        <v>0</v>
      </c>
      <c r="R3702" s="5">
        <v>0</v>
      </c>
      <c r="S3702" s="5">
        <v>0</v>
      </c>
      <c r="T3702" s="5">
        <v>0</v>
      </c>
      <c r="U3702" s="5">
        <v>0</v>
      </c>
      <c r="V3702" s="5">
        <v>0</v>
      </c>
      <c r="W3702" s="5">
        <v>0</v>
      </c>
      <c r="X3702" s="5">
        <v>0</v>
      </c>
      <c r="Y3702" s="5">
        <v>269069565.51999998</v>
      </c>
      <c r="Z3702" s="5">
        <v>186245890.99999997</v>
      </c>
      <c r="AA3702" s="5">
        <v>0</v>
      </c>
      <c r="AB3702" s="5">
        <f t="shared" si="57"/>
        <v>186245890.99999997</v>
      </c>
      <c r="AC3702" s="5">
        <v>186245891</v>
      </c>
      <c r="AD3702" s="5">
        <v>82817266.519999996</v>
      </c>
      <c r="AE3702" s="5">
        <v>6408</v>
      </c>
      <c r="AF3702" s="5">
        <v>269069566</v>
      </c>
      <c r="AG3702" s="5">
        <v>194571209</v>
      </c>
      <c r="AH3702" s="5"/>
      <c r="AI3702" s="5">
        <v>74498357</v>
      </c>
      <c r="AJ3702" s="5">
        <v>997</v>
      </c>
      <c r="AK3702" s="5">
        <v>0</v>
      </c>
      <c r="AL3702" s="5">
        <v>0</v>
      </c>
      <c r="AM3702" s="5">
        <v>0</v>
      </c>
    </row>
    <row r="3703" spans="2:39" ht="33" x14ac:dyDescent="0.25">
      <c r="B3703" s="4" t="s">
        <v>2315</v>
      </c>
      <c r="C3703" s="5" t="s">
        <v>349</v>
      </c>
      <c r="D3703" s="5" t="s">
        <v>447</v>
      </c>
      <c r="E3703" s="5" t="s">
        <v>478</v>
      </c>
      <c r="F3703" s="5" t="s">
        <v>479</v>
      </c>
      <c r="G3703" s="5">
        <v>340567303</v>
      </c>
      <c r="H3703" s="6">
        <v>0</v>
      </c>
      <c r="I3703" s="5">
        <v>0</v>
      </c>
      <c r="J3703" s="5">
        <v>340567303</v>
      </c>
      <c r="K3703" s="5">
        <v>0</v>
      </c>
      <c r="L3703" s="5">
        <v>295381289.60000002</v>
      </c>
      <c r="M3703" s="5">
        <v>0</v>
      </c>
      <c r="N3703" s="5">
        <v>11718</v>
      </c>
      <c r="O3703" s="5">
        <v>0</v>
      </c>
      <c r="P3703" s="5">
        <v>0</v>
      </c>
      <c r="Q3703" s="5">
        <v>0</v>
      </c>
      <c r="R3703" s="5">
        <v>0</v>
      </c>
      <c r="S3703" s="5">
        <v>0</v>
      </c>
      <c r="T3703" s="5">
        <v>0</v>
      </c>
      <c r="U3703" s="5">
        <v>0</v>
      </c>
      <c r="V3703" s="5">
        <v>0</v>
      </c>
      <c r="W3703" s="5">
        <v>0</v>
      </c>
      <c r="X3703" s="5">
        <v>0</v>
      </c>
      <c r="Y3703" s="5">
        <v>635960310.60000002</v>
      </c>
      <c r="Z3703" s="5">
        <v>340567303</v>
      </c>
      <c r="AA3703" s="5">
        <v>0</v>
      </c>
      <c r="AB3703" s="5">
        <f t="shared" si="57"/>
        <v>340567303</v>
      </c>
      <c r="AC3703" s="5">
        <v>340567303</v>
      </c>
      <c r="AD3703" s="5">
        <v>295381289.60000002</v>
      </c>
      <c r="AE3703" s="5">
        <v>11718</v>
      </c>
      <c r="AF3703" s="5">
        <v>635960311</v>
      </c>
      <c r="AG3703" s="5">
        <v>0</v>
      </c>
      <c r="AH3703" s="5"/>
      <c r="AI3703" s="5">
        <v>635960311</v>
      </c>
      <c r="AJ3703" s="5">
        <v>1809</v>
      </c>
      <c r="AK3703" s="5">
        <v>0</v>
      </c>
      <c r="AL3703" s="5">
        <v>0</v>
      </c>
      <c r="AM3703" s="5">
        <v>0</v>
      </c>
    </row>
    <row r="3704" spans="2:39" ht="33" x14ac:dyDescent="0.25">
      <c r="B3704" s="4" t="s">
        <v>2315</v>
      </c>
      <c r="C3704" s="5" t="s">
        <v>349</v>
      </c>
      <c r="D3704" s="5" t="s">
        <v>447</v>
      </c>
      <c r="E3704" s="5" t="s">
        <v>480</v>
      </c>
      <c r="F3704" s="5" t="s">
        <v>481</v>
      </c>
      <c r="G3704" s="5">
        <v>319691555</v>
      </c>
      <c r="H3704" s="6">
        <v>0</v>
      </c>
      <c r="I3704" s="5">
        <v>0</v>
      </c>
      <c r="J3704" s="5">
        <v>319691555</v>
      </c>
      <c r="K3704" s="5">
        <v>0</v>
      </c>
      <c r="L3704" s="5">
        <v>142624617.25999999</v>
      </c>
      <c r="M3704" s="5">
        <v>0</v>
      </c>
      <c r="N3704" s="5">
        <v>11000</v>
      </c>
      <c r="O3704" s="5">
        <v>0</v>
      </c>
      <c r="P3704" s="5">
        <v>0</v>
      </c>
      <c r="Q3704" s="5">
        <v>0</v>
      </c>
      <c r="R3704" s="5">
        <v>0</v>
      </c>
      <c r="S3704" s="5">
        <v>0</v>
      </c>
      <c r="T3704" s="5">
        <v>0</v>
      </c>
      <c r="U3704" s="5">
        <v>0</v>
      </c>
      <c r="V3704" s="5">
        <v>0</v>
      </c>
      <c r="W3704" s="5">
        <v>0</v>
      </c>
      <c r="X3704" s="5">
        <v>0</v>
      </c>
      <c r="Y3704" s="5">
        <v>462327172.25999999</v>
      </c>
      <c r="Z3704" s="5">
        <v>319691554.99999994</v>
      </c>
      <c r="AA3704" s="5">
        <v>0</v>
      </c>
      <c r="AB3704" s="5">
        <f t="shared" si="57"/>
        <v>319691554.99999994</v>
      </c>
      <c r="AC3704" s="5">
        <v>319691555</v>
      </c>
      <c r="AD3704" s="5">
        <v>142624617.25999999</v>
      </c>
      <c r="AE3704" s="5">
        <v>11000</v>
      </c>
      <c r="AF3704" s="5">
        <v>462327172</v>
      </c>
      <c r="AG3704" s="5">
        <v>0</v>
      </c>
      <c r="AH3704" s="5"/>
      <c r="AI3704" s="5">
        <v>462327172</v>
      </c>
      <c r="AJ3704" s="5">
        <v>1720</v>
      </c>
      <c r="AK3704" s="5">
        <v>0</v>
      </c>
      <c r="AL3704" s="5">
        <v>0</v>
      </c>
      <c r="AM3704" s="5">
        <v>0</v>
      </c>
    </row>
    <row r="3705" spans="2:39" ht="33" x14ac:dyDescent="0.25">
      <c r="B3705" s="4" t="s">
        <v>2315</v>
      </c>
      <c r="C3705" s="5" t="s">
        <v>349</v>
      </c>
      <c r="D3705" s="5" t="s">
        <v>447</v>
      </c>
      <c r="E3705" s="5" t="s">
        <v>482</v>
      </c>
      <c r="F3705" s="5" t="s">
        <v>483</v>
      </c>
      <c r="G3705" s="5">
        <v>534474341</v>
      </c>
      <c r="H3705" s="6">
        <v>0</v>
      </c>
      <c r="I3705" s="5">
        <v>0</v>
      </c>
      <c r="J3705" s="5">
        <v>534474341</v>
      </c>
      <c r="K3705" s="5">
        <v>0</v>
      </c>
      <c r="L3705" s="5">
        <v>238498584.31</v>
      </c>
      <c r="M3705" s="5">
        <v>0</v>
      </c>
      <c r="N3705" s="5">
        <v>18391</v>
      </c>
      <c r="O3705" s="5">
        <v>0</v>
      </c>
      <c r="P3705" s="5">
        <v>0</v>
      </c>
      <c r="Q3705" s="5">
        <v>0</v>
      </c>
      <c r="R3705" s="5">
        <v>0</v>
      </c>
      <c r="S3705" s="5">
        <v>0</v>
      </c>
      <c r="T3705" s="5">
        <v>0</v>
      </c>
      <c r="U3705" s="5">
        <v>0</v>
      </c>
      <c r="V3705" s="5">
        <v>0</v>
      </c>
      <c r="W3705" s="5">
        <v>0</v>
      </c>
      <c r="X3705" s="5">
        <v>0</v>
      </c>
      <c r="Y3705" s="5">
        <v>772991316.30999994</v>
      </c>
      <c r="Z3705" s="5">
        <v>534474340.99999994</v>
      </c>
      <c r="AA3705" s="5">
        <v>0</v>
      </c>
      <c r="AB3705" s="5">
        <f t="shared" si="57"/>
        <v>534474340.99999994</v>
      </c>
      <c r="AC3705" s="5">
        <v>534474341</v>
      </c>
      <c r="AD3705" s="5">
        <v>238498584.31</v>
      </c>
      <c r="AE3705" s="5">
        <v>18391</v>
      </c>
      <c r="AF3705" s="5">
        <v>772991316</v>
      </c>
      <c r="AG3705" s="5">
        <v>0</v>
      </c>
      <c r="AH3705" s="5"/>
      <c r="AI3705" s="5">
        <v>772991316</v>
      </c>
      <c r="AJ3705" s="5">
        <v>2874</v>
      </c>
      <c r="AK3705" s="5">
        <v>0</v>
      </c>
      <c r="AL3705" s="5">
        <v>0</v>
      </c>
      <c r="AM3705" s="5">
        <v>0</v>
      </c>
    </row>
    <row r="3706" spans="2:39" ht="33" x14ac:dyDescent="0.25">
      <c r="B3706" s="4" t="s">
        <v>2315</v>
      </c>
      <c r="C3706" s="5" t="s">
        <v>349</v>
      </c>
      <c r="D3706" s="5" t="s">
        <v>447</v>
      </c>
      <c r="E3706" s="5" t="s">
        <v>484</v>
      </c>
      <c r="F3706" s="5" t="s">
        <v>485</v>
      </c>
      <c r="G3706" s="5">
        <v>328374950</v>
      </c>
      <c r="H3706" s="6">
        <v>0</v>
      </c>
      <c r="I3706" s="5">
        <v>0</v>
      </c>
      <c r="J3706" s="5">
        <v>328374950</v>
      </c>
      <c r="K3706" s="5">
        <v>0</v>
      </c>
      <c r="L3706" s="5">
        <v>147183933.93000001</v>
      </c>
      <c r="M3706" s="5">
        <v>0</v>
      </c>
      <c r="N3706" s="5">
        <v>11299</v>
      </c>
      <c r="O3706" s="5">
        <v>0</v>
      </c>
      <c r="P3706" s="5">
        <v>0</v>
      </c>
      <c r="Q3706" s="5">
        <v>0</v>
      </c>
      <c r="R3706" s="5">
        <v>0</v>
      </c>
      <c r="S3706" s="5">
        <v>0</v>
      </c>
      <c r="T3706" s="5">
        <v>0</v>
      </c>
      <c r="U3706" s="5">
        <v>0</v>
      </c>
      <c r="V3706" s="5">
        <v>0</v>
      </c>
      <c r="W3706" s="5">
        <v>0</v>
      </c>
      <c r="X3706" s="5">
        <v>0</v>
      </c>
      <c r="Y3706" s="5">
        <v>475570182.93000001</v>
      </c>
      <c r="Z3706" s="5">
        <v>328374950</v>
      </c>
      <c r="AA3706" s="5">
        <v>0</v>
      </c>
      <c r="AB3706" s="5">
        <f t="shared" si="57"/>
        <v>328374950</v>
      </c>
      <c r="AC3706" s="5">
        <v>328374950</v>
      </c>
      <c r="AD3706" s="5">
        <v>147183933.93000001</v>
      </c>
      <c r="AE3706" s="5">
        <v>11299</v>
      </c>
      <c r="AF3706" s="5">
        <v>475570183</v>
      </c>
      <c r="AG3706" s="5">
        <v>0</v>
      </c>
      <c r="AH3706" s="5"/>
      <c r="AI3706" s="5">
        <v>475570183</v>
      </c>
      <c r="AJ3706" s="5">
        <v>1757</v>
      </c>
      <c r="AK3706" s="5">
        <v>0</v>
      </c>
      <c r="AL3706" s="5">
        <v>0</v>
      </c>
      <c r="AM3706" s="5">
        <v>0</v>
      </c>
    </row>
    <row r="3707" spans="2:39" ht="33" x14ac:dyDescent="0.25">
      <c r="B3707" s="4" t="s">
        <v>2315</v>
      </c>
      <c r="C3707" s="5" t="s">
        <v>349</v>
      </c>
      <c r="D3707" s="5" t="s">
        <v>447</v>
      </c>
      <c r="E3707" s="5" t="s">
        <v>486</v>
      </c>
      <c r="F3707" s="5" t="s">
        <v>487</v>
      </c>
      <c r="G3707" s="5">
        <v>229700062</v>
      </c>
      <c r="H3707" s="6">
        <v>0</v>
      </c>
      <c r="I3707" s="5">
        <v>0</v>
      </c>
      <c r="J3707" s="5">
        <v>229700062</v>
      </c>
      <c r="K3707" s="5">
        <v>0</v>
      </c>
      <c r="L3707" s="5">
        <v>103280270.68000001</v>
      </c>
      <c r="M3707" s="5">
        <v>0</v>
      </c>
      <c r="N3707" s="5">
        <v>7904</v>
      </c>
      <c r="O3707" s="5">
        <v>0</v>
      </c>
      <c r="P3707" s="5">
        <v>0</v>
      </c>
      <c r="Q3707" s="5">
        <v>0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5">
        <v>0</v>
      </c>
      <c r="X3707" s="5">
        <v>0</v>
      </c>
      <c r="Y3707" s="5">
        <v>332988236.68000001</v>
      </c>
      <c r="Z3707" s="5">
        <v>229700061.99999994</v>
      </c>
      <c r="AA3707" s="5">
        <v>0</v>
      </c>
      <c r="AB3707" s="5">
        <f t="shared" si="57"/>
        <v>229700061.99999994</v>
      </c>
      <c r="AC3707" s="5">
        <v>229700062</v>
      </c>
      <c r="AD3707" s="5">
        <v>103280270.68000001</v>
      </c>
      <c r="AE3707" s="5">
        <v>7904</v>
      </c>
      <c r="AF3707" s="5">
        <v>332988237</v>
      </c>
      <c r="AG3707" s="5">
        <v>0</v>
      </c>
      <c r="AH3707" s="5"/>
      <c r="AI3707" s="5">
        <v>332988237</v>
      </c>
      <c r="AJ3707" s="5">
        <v>1226</v>
      </c>
      <c r="AK3707" s="5">
        <v>0</v>
      </c>
      <c r="AL3707" s="5">
        <v>0</v>
      </c>
      <c r="AM3707" s="5">
        <v>0</v>
      </c>
    </row>
    <row r="3708" spans="2:39" ht="33" x14ac:dyDescent="0.25">
      <c r="B3708" s="4" t="s">
        <v>2315</v>
      </c>
      <c r="C3708" s="5" t="s">
        <v>349</v>
      </c>
      <c r="D3708" s="5" t="s">
        <v>447</v>
      </c>
      <c r="E3708" s="5" t="s">
        <v>488</v>
      </c>
      <c r="F3708" s="5" t="s">
        <v>489</v>
      </c>
      <c r="G3708" s="5">
        <v>181952170</v>
      </c>
      <c r="H3708" s="6">
        <v>0</v>
      </c>
      <c r="I3708" s="5">
        <v>0</v>
      </c>
      <c r="J3708" s="5">
        <v>181952170</v>
      </c>
      <c r="K3708" s="5">
        <v>0</v>
      </c>
      <c r="L3708" s="5">
        <v>80609517.670000002</v>
      </c>
      <c r="M3708" s="5">
        <v>0</v>
      </c>
      <c r="N3708" s="5">
        <v>6261</v>
      </c>
      <c r="O3708" s="5">
        <v>0</v>
      </c>
      <c r="P3708" s="5">
        <v>0</v>
      </c>
      <c r="Q3708" s="5">
        <v>0</v>
      </c>
      <c r="R3708" s="5">
        <v>0</v>
      </c>
      <c r="S3708" s="5">
        <v>0</v>
      </c>
      <c r="T3708" s="5">
        <v>0</v>
      </c>
      <c r="U3708" s="5">
        <v>0</v>
      </c>
      <c r="V3708" s="5">
        <v>0</v>
      </c>
      <c r="W3708" s="5">
        <v>0</v>
      </c>
      <c r="X3708" s="5">
        <v>0</v>
      </c>
      <c r="Y3708" s="5">
        <v>262567948.67000002</v>
      </c>
      <c r="Z3708" s="5">
        <v>181952170.00000003</v>
      </c>
      <c r="AA3708" s="5">
        <v>0</v>
      </c>
      <c r="AB3708" s="5">
        <f t="shared" si="57"/>
        <v>181952170.00000003</v>
      </c>
      <c r="AC3708" s="5">
        <v>181952170</v>
      </c>
      <c r="AD3708" s="5">
        <v>80609517.670000002</v>
      </c>
      <c r="AE3708" s="5">
        <v>6261</v>
      </c>
      <c r="AF3708" s="5">
        <v>262567949</v>
      </c>
      <c r="AG3708" s="5">
        <v>0</v>
      </c>
      <c r="AH3708" s="5"/>
      <c r="AI3708" s="5">
        <v>262567949</v>
      </c>
      <c r="AJ3708" s="5">
        <v>974</v>
      </c>
      <c r="AK3708" s="5">
        <v>0</v>
      </c>
      <c r="AL3708" s="5">
        <v>0</v>
      </c>
      <c r="AM3708" s="5">
        <v>0</v>
      </c>
    </row>
    <row r="3709" spans="2:39" ht="33" x14ac:dyDescent="0.25">
      <c r="B3709" s="4" t="s">
        <v>2315</v>
      </c>
      <c r="C3709" s="5" t="s">
        <v>349</v>
      </c>
      <c r="D3709" s="5" t="s">
        <v>447</v>
      </c>
      <c r="E3709" s="5" t="s">
        <v>490</v>
      </c>
      <c r="F3709" s="5" t="s">
        <v>491</v>
      </c>
      <c r="G3709" s="5">
        <v>285321829</v>
      </c>
      <c r="H3709" s="6">
        <v>0</v>
      </c>
      <c r="I3709" s="5">
        <v>0</v>
      </c>
      <c r="J3709" s="5">
        <v>285321829</v>
      </c>
      <c r="K3709" s="5">
        <v>0</v>
      </c>
      <c r="L3709" s="5">
        <v>150998610</v>
      </c>
      <c r="M3709" s="5">
        <v>0</v>
      </c>
      <c r="N3709" s="5">
        <v>9818</v>
      </c>
      <c r="O3709" s="5">
        <v>0</v>
      </c>
      <c r="P3709" s="5">
        <v>0</v>
      </c>
      <c r="Q3709" s="5">
        <v>0</v>
      </c>
      <c r="R3709" s="5">
        <v>0</v>
      </c>
      <c r="S3709" s="5">
        <v>0</v>
      </c>
      <c r="T3709" s="5">
        <v>0</v>
      </c>
      <c r="U3709" s="5">
        <v>0</v>
      </c>
      <c r="V3709" s="5">
        <v>0</v>
      </c>
      <c r="W3709" s="5">
        <v>0</v>
      </c>
      <c r="X3709" s="5">
        <v>0</v>
      </c>
      <c r="Y3709" s="5">
        <v>436330257</v>
      </c>
      <c r="Z3709" s="5">
        <v>285321829</v>
      </c>
      <c r="AA3709" s="5">
        <v>0</v>
      </c>
      <c r="AB3709" s="5">
        <f t="shared" si="57"/>
        <v>285321829</v>
      </c>
      <c r="AC3709" s="5">
        <v>285321829</v>
      </c>
      <c r="AD3709" s="5">
        <v>150998610</v>
      </c>
      <c r="AE3709" s="5">
        <v>9818</v>
      </c>
      <c r="AF3709" s="5">
        <v>436330257</v>
      </c>
      <c r="AG3709" s="5">
        <v>0</v>
      </c>
      <c r="AH3709" s="5"/>
      <c r="AI3709" s="5">
        <v>436330257</v>
      </c>
      <c r="AJ3709" s="5">
        <v>1523</v>
      </c>
      <c r="AK3709" s="5">
        <v>0</v>
      </c>
      <c r="AL3709" s="5">
        <v>0</v>
      </c>
      <c r="AM3709" s="5">
        <v>0</v>
      </c>
    </row>
    <row r="3710" spans="2:39" ht="33" x14ac:dyDescent="0.25">
      <c r="B3710" s="4" t="s">
        <v>2315</v>
      </c>
      <c r="C3710" s="5" t="s">
        <v>349</v>
      </c>
      <c r="D3710" s="5" t="s">
        <v>447</v>
      </c>
      <c r="E3710" s="5" t="s">
        <v>492</v>
      </c>
      <c r="F3710" s="5" t="s">
        <v>493</v>
      </c>
      <c r="G3710" s="5">
        <v>198843876</v>
      </c>
      <c r="H3710" s="6">
        <v>0</v>
      </c>
      <c r="I3710" s="5">
        <v>0</v>
      </c>
      <c r="J3710" s="5">
        <v>198843876</v>
      </c>
      <c r="K3710" s="5">
        <v>0</v>
      </c>
      <c r="L3710" s="5">
        <v>89343300.459999993</v>
      </c>
      <c r="M3710" s="5">
        <v>0</v>
      </c>
      <c r="N3710" s="5">
        <v>6842</v>
      </c>
      <c r="O3710" s="5">
        <v>0</v>
      </c>
      <c r="P3710" s="5">
        <v>0</v>
      </c>
      <c r="Q3710" s="5">
        <v>0</v>
      </c>
      <c r="R3710" s="5">
        <v>0</v>
      </c>
      <c r="S3710" s="5">
        <v>0</v>
      </c>
      <c r="T3710" s="5">
        <v>0</v>
      </c>
      <c r="U3710" s="5">
        <v>0</v>
      </c>
      <c r="V3710" s="5">
        <v>0</v>
      </c>
      <c r="W3710" s="5">
        <v>0</v>
      </c>
      <c r="X3710" s="5">
        <v>0</v>
      </c>
      <c r="Y3710" s="5">
        <v>288194018.45999998</v>
      </c>
      <c r="Z3710" s="5">
        <v>198843875.99999997</v>
      </c>
      <c r="AA3710" s="5">
        <v>0</v>
      </c>
      <c r="AB3710" s="5">
        <f t="shared" si="57"/>
        <v>198843875.99999997</v>
      </c>
      <c r="AC3710" s="5">
        <v>198843876</v>
      </c>
      <c r="AD3710" s="5">
        <v>89343300.459999993</v>
      </c>
      <c r="AE3710" s="5">
        <v>6842</v>
      </c>
      <c r="AF3710" s="5">
        <v>288194018</v>
      </c>
      <c r="AG3710" s="5">
        <v>168331406</v>
      </c>
      <c r="AH3710" s="5"/>
      <c r="AI3710" s="5">
        <v>119862612</v>
      </c>
      <c r="AJ3710" s="5">
        <v>1070</v>
      </c>
      <c r="AK3710" s="5">
        <v>0</v>
      </c>
      <c r="AL3710" s="5">
        <v>0</v>
      </c>
      <c r="AM3710" s="5">
        <v>0</v>
      </c>
    </row>
    <row r="3711" spans="2:39" ht="33" x14ac:dyDescent="0.25">
      <c r="B3711" s="4" t="s">
        <v>2315</v>
      </c>
      <c r="C3711" s="5" t="s">
        <v>349</v>
      </c>
      <c r="D3711" s="5" t="s">
        <v>447</v>
      </c>
      <c r="E3711" s="5" t="s">
        <v>494</v>
      </c>
      <c r="F3711" s="5" t="s">
        <v>495</v>
      </c>
      <c r="G3711" s="5">
        <v>179537476</v>
      </c>
      <c r="H3711" s="6">
        <v>0</v>
      </c>
      <c r="I3711" s="5">
        <v>0</v>
      </c>
      <c r="J3711" s="5">
        <v>179537476</v>
      </c>
      <c r="K3711" s="5">
        <v>0</v>
      </c>
      <c r="L3711" s="5">
        <v>77692109.980000004</v>
      </c>
      <c r="M3711" s="5">
        <v>0</v>
      </c>
      <c r="N3711" s="5">
        <v>6178</v>
      </c>
      <c r="O3711" s="5">
        <v>0</v>
      </c>
      <c r="P3711" s="5">
        <v>0</v>
      </c>
      <c r="Q3711" s="5">
        <v>0</v>
      </c>
      <c r="R3711" s="5">
        <v>0</v>
      </c>
      <c r="S3711" s="5">
        <v>0</v>
      </c>
      <c r="T3711" s="5">
        <v>0</v>
      </c>
      <c r="U3711" s="5">
        <v>0</v>
      </c>
      <c r="V3711" s="5">
        <v>0</v>
      </c>
      <c r="W3711" s="5">
        <v>0</v>
      </c>
      <c r="X3711" s="5">
        <v>0</v>
      </c>
      <c r="Y3711" s="5">
        <v>257235763.98000002</v>
      </c>
      <c r="Z3711" s="5">
        <v>179537476.00000003</v>
      </c>
      <c r="AA3711" s="5">
        <v>0</v>
      </c>
      <c r="AB3711" s="5">
        <f t="shared" si="57"/>
        <v>179537476.00000003</v>
      </c>
      <c r="AC3711" s="5">
        <v>179537476</v>
      </c>
      <c r="AD3711" s="5">
        <v>77692109.980000004</v>
      </c>
      <c r="AE3711" s="5">
        <v>6178</v>
      </c>
      <c r="AF3711" s="5">
        <v>257235764</v>
      </c>
      <c r="AG3711" s="5">
        <v>0</v>
      </c>
      <c r="AH3711" s="5"/>
      <c r="AI3711" s="5">
        <v>257235764</v>
      </c>
      <c r="AJ3711" s="5">
        <v>955</v>
      </c>
      <c r="AK3711" s="5">
        <v>0</v>
      </c>
      <c r="AL3711" s="5">
        <v>0</v>
      </c>
      <c r="AM3711" s="5">
        <v>0</v>
      </c>
    </row>
    <row r="3712" spans="2:39" ht="33" x14ac:dyDescent="0.25">
      <c r="B3712" s="4" t="s">
        <v>2315</v>
      </c>
      <c r="C3712" s="5" t="s">
        <v>349</v>
      </c>
      <c r="D3712" s="5" t="s">
        <v>447</v>
      </c>
      <c r="E3712" s="5" t="s">
        <v>496</v>
      </c>
      <c r="F3712" s="5" t="s">
        <v>497</v>
      </c>
      <c r="G3712" s="5">
        <v>264872468</v>
      </c>
      <c r="H3712" s="6">
        <v>0</v>
      </c>
      <c r="I3712" s="5">
        <v>0</v>
      </c>
      <c r="J3712" s="5">
        <v>264872468</v>
      </c>
      <c r="K3712" s="5">
        <v>0</v>
      </c>
      <c r="L3712" s="5">
        <v>118817832.09999999</v>
      </c>
      <c r="M3712" s="5">
        <v>0</v>
      </c>
      <c r="N3712" s="5">
        <v>9114</v>
      </c>
      <c r="O3712" s="5">
        <v>0</v>
      </c>
      <c r="P3712" s="5">
        <v>0</v>
      </c>
      <c r="Q3712" s="5">
        <v>0</v>
      </c>
      <c r="R3712" s="5">
        <v>0</v>
      </c>
      <c r="S3712" s="5">
        <v>0</v>
      </c>
      <c r="T3712" s="5">
        <v>0</v>
      </c>
      <c r="U3712" s="5">
        <v>0</v>
      </c>
      <c r="V3712" s="5">
        <v>0</v>
      </c>
      <c r="W3712" s="5">
        <v>0</v>
      </c>
      <c r="X3712" s="5">
        <v>0</v>
      </c>
      <c r="Y3712" s="5">
        <v>383699414.10000002</v>
      </c>
      <c r="Z3712" s="5">
        <v>264872468.00000006</v>
      </c>
      <c r="AA3712" s="5">
        <v>0</v>
      </c>
      <c r="AB3712" s="5">
        <f t="shared" si="57"/>
        <v>264872468.00000006</v>
      </c>
      <c r="AC3712" s="5">
        <v>264872468</v>
      </c>
      <c r="AD3712" s="5">
        <v>118817832.09999999</v>
      </c>
      <c r="AE3712" s="5">
        <v>9114</v>
      </c>
      <c r="AF3712" s="5">
        <v>383699414</v>
      </c>
      <c r="AG3712" s="5">
        <v>0</v>
      </c>
      <c r="AH3712" s="5"/>
      <c r="AI3712" s="5">
        <v>383699414</v>
      </c>
      <c r="AJ3712" s="5">
        <v>1429</v>
      </c>
      <c r="AK3712" s="5">
        <v>0</v>
      </c>
      <c r="AL3712" s="5">
        <v>0</v>
      </c>
      <c r="AM3712" s="5">
        <v>0</v>
      </c>
    </row>
    <row r="3713" spans="2:39" ht="33" x14ac:dyDescent="0.25">
      <c r="B3713" s="4" t="s">
        <v>2315</v>
      </c>
      <c r="C3713" s="5" t="s">
        <v>349</v>
      </c>
      <c r="D3713" s="5" t="s">
        <v>447</v>
      </c>
      <c r="E3713" s="5" t="s">
        <v>498</v>
      </c>
      <c r="F3713" s="5" t="s">
        <v>499</v>
      </c>
      <c r="G3713" s="5">
        <v>753408893</v>
      </c>
      <c r="H3713" s="6">
        <v>0</v>
      </c>
      <c r="I3713" s="5">
        <v>0</v>
      </c>
      <c r="J3713" s="5">
        <v>753408893</v>
      </c>
      <c r="K3713" s="5">
        <v>0</v>
      </c>
      <c r="L3713" s="5">
        <v>337158543.50999999</v>
      </c>
      <c r="M3713" s="5">
        <v>0</v>
      </c>
      <c r="N3713" s="5">
        <v>25924</v>
      </c>
      <c r="O3713" s="5">
        <v>0</v>
      </c>
      <c r="P3713" s="5">
        <v>0</v>
      </c>
      <c r="Q3713" s="5">
        <v>0</v>
      </c>
      <c r="R3713" s="5">
        <v>0</v>
      </c>
      <c r="S3713" s="5">
        <v>0</v>
      </c>
      <c r="T3713" s="5">
        <v>0</v>
      </c>
      <c r="U3713" s="5">
        <v>0</v>
      </c>
      <c r="V3713" s="5">
        <v>0</v>
      </c>
      <c r="W3713" s="5">
        <v>0</v>
      </c>
      <c r="X3713" s="5">
        <v>0</v>
      </c>
      <c r="Y3713" s="5">
        <v>1090593360.51</v>
      </c>
      <c r="Z3713" s="5">
        <v>753408893.00000012</v>
      </c>
      <c r="AA3713" s="5">
        <v>0</v>
      </c>
      <c r="AB3713" s="5">
        <f t="shared" si="57"/>
        <v>753408893.00000012</v>
      </c>
      <c r="AC3713" s="5">
        <v>753408893</v>
      </c>
      <c r="AD3713" s="5">
        <v>337158543.50999999</v>
      </c>
      <c r="AE3713" s="5">
        <v>25924</v>
      </c>
      <c r="AF3713" s="5">
        <v>1090593361</v>
      </c>
      <c r="AG3713" s="5">
        <v>0</v>
      </c>
      <c r="AH3713" s="5"/>
      <c r="AI3713" s="5">
        <v>1090593361</v>
      </c>
      <c r="AJ3713" s="5">
        <v>4010</v>
      </c>
      <c r="AK3713" s="5">
        <v>0</v>
      </c>
      <c r="AL3713" s="5">
        <v>0</v>
      </c>
      <c r="AM3713" s="5">
        <v>0</v>
      </c>
    </row>
    <row r="3714" spans="2:39" ht="33" x14ac:dyDescent="0.25">
      <c r="B3714" s="4" t="s">
        <v>2315</v>
      </c>
      <c r="C3714" s="5" t="s">
        <v>349</v>
      </c>
      <c r="D3714" s="5" t="s">
        <v>447</v>
      </c>
      <c r="E3714" s="5" t="s">
        <v>500</v>
      </c>
      <c r="F3714" s="5" t="s">
        <v>501</v>
      </c>
      <c r="G3714" s="5">
        <v>177105882</v>
      </c>
      <c r="H3714" s="6">
        <v>0</v>
      </c>
      <c r="I3714" s="5">
        <v>0</v>
      </c>
      <c r="J3714" s="5">
        <v>177105882</v>
      </c>
      <c r="K3714" s="5">
        <v>0</v>
      </c>
      <c r="L3714" s="5">
        <v>79240708.230000004</v>
      </c>
      <c r="M3714" s="5">
        <v>0</v>
      </c>
      <c r="N3714" s="5">
        <v>6094</v>
      </c>
      <c r="O3714" s="5">
        <v>0</v>
      </c>
      <c r="P3714" s="5">
        <v>0</v>
      </c>
      <c r="Q3714" s="5">
        <v>0</v>
      </c>
      <c r="R3714" s="5">
        <v>0</v>
      </c>
      <c r="S3714" s="5">
        <v>0</v>
      </c>
      <c r="T3714" s="5">
        <v>0</v>
      </c>
      <c r="U3714" s="5">
        <v>0</v>
      </c>
      <c r="V3714" s="5">
        <v>0</v>
      </c>
      <c r="W3714" s="5">
        <v>0</v>
      </c>
      <c r="X3714" s="5">
        <v>0</v>
      </c>
      <c r="Y3714" s="5">
        <v>256352684.23000002</v>
      </c>
      <c r="Z3714" s="5">
        <v>177105881.99999997</v>
      </c>
      <c r="AA3714" s="5">
        <v>0</v>
      </c>
      <c r="AB3714" s="5">
        <f t="shared" si="57"/>
        <v>177105881.99999997</v>
      </c>
      <c r="AC3714" s="5">
        <v>177105882</v>
      </c>
      <c r="AD3714" s="5">
        <v>79240708.230000004</v>
      </c>
      <c r="AE3714" s="5">
        <v>6094</v>
      </c>
      <c r="AF3714" s="5">
        <v>256352684</v>
      </c>
      <c r="AG3714" s="5">
        <v>0</v>
      </c>
      <c r="AH3714" s="5"/>
      <c r="AI3714" s="5">
        <v>256352684</v>
      </c>
      <c r="AJ3714" s="5">
        <v>946</v>
      </c>
      <c r="AK3714" s="5">
        <v>0</v>
      </c>
      <c r="AL3714" s="5">
        <v>0</v>
      </c>
      <c r="AM3714" s="5">
        <v>0</v>
      </c>
    </row>
    <row r="3715" spans="2:39" ht="33" x14ac:dyDescent="0.25">
      <c r="B3715" s="4" t="s">
        <v>2315</v>
      </c>
      <c r="C3715" s="5" t="s">
        <v>349</v>
      </c>
      <c r="D3715" s="5" t="s">
        <v>447</v>
      </c>
      <c r="E3715" s="5" t="s">
        <v>502</v>
      </c>
      <c r="F3715" s="5" t="s">
        <v>503</v>
      </c>
      <c r="G3715" s="5">
        <v>121354629</v>
      </c>
      <c r="H3715" s="6">
        <v>0</v>
      </c>
      <c r="I3715" s="5">
        <v>0</v>
      </c>
      <c r="J3715" s="5">
        <v>121354629</v>
      </c>
      <c r="K3715" s="5">
        <v>0</v>
      </c>
      <c r="L3715" s="5">
        <v>54668019.43</v>
      </c>
      <c r="M3715" s="5">
        <v>0</v>
      </c>
      <c r="N3715" s="5">
        <v>4176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0</v>
      </c>
      <c r="U3715" s="5">
        <v>0</v>
      </c>
      <c r="V3715" s="5">
        <v>0</v>
      </c>
      <c r="W3715" s="5">
        <v>0</v>
      </c>
      <c r="X3715" s="5">
        <v>0</v>
      </c>
      <c r="Y3715" s="5">
        <v>176026824.43000001</v>
      </c>
      <c r="Z3715" s="5">
        <v>121354629</v>
      </c>
      <c r="AA3715" s="5">
        <v>0</v>
      </c>
      <c r="AB3715" s="5">
        <f t="shared" si="57"/>
        <v>121354629</v>
      </c>
      <c r="AC3715" s="5">
        <v>121354629</v>
      </c>
      <c r="AD3715" s="5">
        <v>54668019.43</v>
      </c>
      <c r="AE3715" s="5">
        <v>4176</v>
      </c>
      <c r="AF3715" s="5">
        <v>176026824</v>
      </c>
      <c r="AG3715" s="5">
        <v>0</v>
      </c>
      <c r="AH3715" s="5"/>
      <c r="AI3715" s="5">
        <v>176026824</v>
      </c>
      <c r="AJ3715" s="5">
        <v>650</v>
      </c>
      <c r="AK3715" s="5">
        <v>0</v>
      </c>
      <c r="AL3715" s="5">
        <v>0</v>
      </c>
      <c r="AM3715" s="5">
        <v>0</v>
      </c>
    </row>
    <row r="3716" spans="2:39" ht="33" x14ac:dyDescent="0.25">
      <c r="B3716" s="4" t="s">
        <v>2315</v>
      </c>
      <c r="C3716" s="5" t="s">
        <v>349</v>
      </c>
      <c r="D3716" s="5" t="s">
        <v>447</v>
      </c>
      <c r="E3716" s="5" t="s">
        <v>504</v>
      </c>
      <c r="F3716" s="5" t="s">
        <v>505</v>
      </c>
      <c r="G3716" s="5">
        <v>258612796</v>
      </c>
      <c r="H3716" s="6">
        <v>0</v>
      </c>
      <c r="I3716" s="5">
        <v>0</v>
      </c>
      <c r="J3716" s="5">
        <v>258612796</v>
      </c>
      <c r="K3716" s="5">
        <v>0</v>
      </c>
      <c r="L3716" s="5">
        <v>114479584.86</v>
      </c>
      <c r="M3716" s="5">
        <v>0</v>
      </c>
      <c r="N3716" s="5">
        <v>8899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0</v>
      </c>
      <c r="Y3716" s="5">
        <v>373101279.86000001</v>
      </c>
      <c r="Z3716" s="5">
        <v>258612795.99999994</v>
      </c>
      <c r="AA3716" s="5">
        <v>0</v>
      </c>
      <c r="AB3716" s="5">
        <f t="shared" si="57"/>
        <v>258612795.99999994</v>
      </c>
      <c r="AC3716" s="5">
        <v>258612796</v>
      </c>
      <c r="AD3716" s="5">
        <v>114479584.86</v>
      </c>
      <c r="AE3716" s="5">
        <v>8899</v>
      </c>
      <c r="AF3716" s="5">
        <v>373101280</v>
      </c>
      <c r="AG3716" s="5">
        <v>0</v>
      </c>
      <c r="AH3716" s="5"/>
      <c r="AI3716" s="5">
        <v>373101280</v>
      </c>
      <c r="AJ3716" s="5">
        <v>1382</v>
      </c>
      <c r="AK3716" s="5">
        <v>0</v>
      </c>
      <c r="AL3716" s="5">
        <v>0</v>
      </c>
      <c r="AM3716" s="5">
        <v>0</v>
      </c>
    </row>
    <row r="3717" spans="2:39" ht="33" x14ac:dyDescent="0.25">
      <c r="B3717" s="4" t="s">
        <v>2315</v>
      </c>
      <c r="C3717" s="5" t="s">
        <v>349</v>
      </c>
      <c r="D3717" s="5" t="s">
        <v>447</v>
      </c>
      <c r="E3717" s="5" t="s">
        <v>506</v>
      </c>
      <c r="F3717" s="5" t="s">
        <v>507</v>
      </c>
      <c r="G3717" s="5">
        <v>194731853</v>
      </c>
      <c r="H3717" s="6">
        <v>0</v>
      </c>
      <c r="I3717" s="5">
        <v>0</v>
      </c>
      <c r="J3717" s="5">
        <v>194731853</v>
      </c>
      <c r="K3717" s="5">
        <v>0</v>
      </c>
      <c r="L3717" s="5">
        <v>86852294.25</v>
      </c>
      <c r="M3717" s="5">
        <v>0</v>
      </c>
      <c r="N3717" s="5">
        <v>6700</v>
      </c>
      <c r="O3717" s="5">
        <v>0</v>
      </c>
      <c r="P3717" s="5">
        <v>0</v>
      </c>
      <c r="Q3717" s="5">
        <v>0</v>
      </c>
      <c r="R3717" s="5">
        <v>0</v>
      </c>
      <c r="S3717" s="5">
        <v>0</v>
      </c>
      <c r="T3717" s="5">
        <v>0</v>
      </c>
      <c r="U3717" s="5">
        <v>0</v>
      </c>
      <c r="V3717" s="5">
        <v>0</v>
      </c>
      <c r="W3717" s="5">
        <v>0</v>
      </c>
      <c r="X3717" s="5">
        <v>0</v>
      </c>
      <c r="Y3717" s="5">
        <v>281590847.25</v>
      </c>
      <c r="Z3717" s="5">
        <v>194731853.00000003</v>
      </c>
      <c r="AA3717" s="5">
        <v>0</v>
      </c>
      <c r="AB3717" s="5">
        <f t="shared" si="57"/>
        <v>194731853.00000003</v>
      </c>
      <c r="AC3717" s="5">
        <v>194731853</v>
      </c>
      <c r="AD3717" s="5">
        <v>86852294.25</v>
      </c>
      <c r="AE3717" s="5">
        <v>6700</v>
      </c>
      <c r="AF3717" s="5">
        <v>281590847</v>
      </c>
      <c r="AG3717" s="5">
        <v>203000000</v>
      </c>
      <c r="AH3717" s="5"/>
      <c r="AI3717" s="5">
        <v>78590847</v>
      </c>
      <c r="AJ3717" s="5">
        <v>1038</v>
      </c>
      <c r="AK3717" s="5">
        <v>0</v>
      </c>
      <c r="AL3717" s="5">
        <v>0</v>
      </c>
      <c r="AM3717" s="5">
        <v>0</v>
      </c>
    </row>
    <row r="3718" spans="2:39" ht="33" x14ac:dyDescent="0.25">
      <c r="B3718" s="4" t="s">
        <v>2315</v>
      </c>
      <c r="C3718" s="5" t="s">
        <v>349</v>
      </c>
      <c r="D3718" s="5" t="s">
        <v>447</v>
      </c>
      <c r="E3718" s="5" t="s">
        <v>508</v>
      </c>
      <c r="F3718" s="5" t="s">
        <v>509</v>
      </c>
      <c r="G3718" s="5">
        <v>0</v>
      </c>
      <c r="H3718" s="6">
        <v>0</v>
      </c>
      <c r="I3718" s="5">
        <v>0</v>
      </c>
      <c r="J3718" s="5">
        <v>0</v>
      </c>
      <c r="K3718" s="5">
        <v>0</v>
      </c>
      <c r="L3718" s="5">
        <v>0</v>
      </c>
      <c r="M3718" s="5">
        <v>0</v>
      </c>
      <c r="N3718" s="5">
        <v>0</v>
      </c>
      <c r="O3718" s="5">
        <v>0</v>
      </c>
      <c r="P3718" s="5">
        <v>0</v>
      </c>
      <c r="Q3718" s="5">
        <v>0</v>
      </c>
      <c r="R3718" s="5">
        <v>0</v>
      </c>
      <c r="S3718" s="5">
        <v>0</v>
      </c>
      <c r="T3718" s="5">
        <v>0</v>
      </c>
      <c r="U3718" s="5">
        <v>0</v>
      </c>
      <c r="V3718" s="5">
        <v>0</v>
      </c>
      <c r="W3718" s="5">
        <v>0</v>
      </c>
      <c r="X3718" s="5">
        <v>0</v>
      </c>
      <c r="Y3718" s="5">
        <v>0</v>
      </c>
      <c r="Z3718" s="5">
        <v>0</v>
      </c>
      <c r="AA3718" s="5">
        <v>0</v>
      </c>
      <c r="AB3718" s="5">
        <f t="shared" si="57"/>
        <v>0</v>
      </c>
      <c r="AC3718" s="5">
        <v>0</v>
      </c>
      <c r="AD3718" s="5">
        <v>0</v>
      </c>
      <c r="AE3718" s="5">
        <v>0</v>
      </c>
      <c r="AF3718" s="5">
        <v>0</v>
      </c>
      <c r="AG3718" s="5">
        <v>0</v>
      </c>
      <c r="AH3718" s="5"/>
      <c r="AI3718" s="5">
        <v>0</v>
      </c>
      <c r="AJ3718" s="5">
        <v>0</v>
      </c>
      <c r="AK3718" s="5">
        <v>0</v>
      </c>
      <c r="AL3718" s="5">
        <v>0</v>
      </c>
      <c r="AM3718" s="5">
        <v>0</v>
      </c>
    </row>
    <row r="3719" spans="2:39" ht="33" x14ac:dyDescent="0.25">
      <c r="B3719" s="4" t="s">
        <v>2315</v>
      </c>
      <c r="C3719" s="5" t="s">
        <v>349</v>
      </c>
      <c r="D3719" s="5" t="s">
        <v>447</v>
      </c>
      <c r="E3719" s="5" t="s">
        <v>510</v>
      </c>
      <c r="F3719" s="5" t="s">
        <v>511</v>
      </c>
      <c r="G3719" s="5">
        <v>340922826</v>
      </c>
      <c r="H3719" s="6">
        <v>0</v>
      </c>
      <c r="I3719" s="5">
        <v>0</v>
      </c>
      <c r="J3719" s="5">
        <v>340922826</v>
      </c>
      <c r="K3719" s="5">
        <v>0</v>
      </c>
      <c r="L3719" s="5">
        <v>150774041.87</v>
      </c>
      <c r="M3719" s="5">
        <v>0</v>
      </c>
      <c r="N3719" s="5">
        <v>11731</v>
      </c>
      <c r="O3719" s="5">
        <v>0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0</v>
      </c>
      <c r="V3719" s="5">
        <v>0</v>
      </c>
      <c r="W3719" s="5">
        <v>0</v>
      </c>
      <c r="X3719" s="5">
        <v>0</v>
      </c>
      <c r="Y3719" s="5">
        <v>491708598.87</v>
      </c>
      <c r="Z3719" s="5">
        <v>340922826</v>
      </c>
      <c r="AA3719" s="5">
        <v>0</v>
      </c>
      <c r="AB3719" s="5">
        <f t="shared" si="57"/>
        <v>340922826</v>
      </c>
      <c r="AC3719" s="5">
        <v>340922826</v>
      </c>
      <c r="AD3719" s="5">
        <v>150774041.87</v>
      </c>
      <c r="AE3719" s="5">
        <v>11731</v>
      </c>
      <c r="AF3719" s="5">
        <v>491708599</v>
      </c>
      <c r="AG3719" s="5">
        <v>0</v>
      </c>
      <c r="AH3719" s="5"/>
      <c r="AI3719" s="5">
        <v>491708599</v>
      </c>
      <c r="AJ3719" s="5">
        <v>1834</v>
      </c>
      <c r="AK3719" s="5">
        <v>0</v>
      </c>
      <c r="AL3719" s="5">
        <v>0</v>
      </c>
      <c r="AM3719" s="5">
        <v>0</v>
      </c>
    </row>
    <row r="3720" spans="2:39" ht="33" x14ac:dyDescent="0.25">
      <c r="B3720" s="4" t="s">
        <v>2315</v>
      </c>
      <c r="C3720" s="5" t="s">
        <v>349</v>
      </c>
      <c r="D3720" s="5" t="s">
        <v>447</v>
      </c>
      <c r="E3720" s="5" t="s">
        <v>512</v>
      </c>
      <c r="F3720" s="5" t="s">
        <v>513</v>
      </c>
      <c r="G3720" s="5">
        <v>181071790</v>
      </c>
      <c r="H3720" s="6">
        <v>0</v>
      </c>
      <c r="I3720" s="5">
        <v>0</v>
      </c>
      <c r="J3720" s="5">
        <v>181071790</v>
      </c>
      <c r="K3720" s="5">
        <v>0</v>
      </c>
      <c r="L3720" s="5">
        <v>80698381</v>
      </c>
      <c r="M3720" s="5">
        <v>0</v>
      </c>
      <c r="N3720" s="5">
        <v>6230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0</v>
      </c>
      <c r="V3720" s="5">
        <v>0</v>
      </c>
      <c r="W3720" s="5">
        <v>0</v>
      </c>
      <c r="X3720" s="5">
        <v>0</v>
      </c>
      <c r="Y3720" s="5">
        <v>261776401</v>
      </c>
      <c r="Z3720" s="5">
        <v>181071789.99999997</v>
      </c>
      <c r="AA3720" s="5">
        <v>0</v>
      </c>
      <c r="AB3720" s="5">
        <f t="shared" ref="AB3720:AB3783" si="58">Z3720+AA3720</f>
        <v>181071789.99999997</v>
      </c>
      <c r="AC3720" s="5">
        <v>181071790</v>
      </c>
      <c r="AD3720" s="5">
        <v>80698381</v>
      </c>
      <c r="AE3720" s="5">
        <v>6230</v>
      </c>
      <c r="AF3720" s="5">
        <v>261776401</v>
      </c>
      <c r="AG3720" s="5">
        <v>0</v>
      </c>
      <c r="AH3720" s="5"/>
      <c r="AI3720" s="5">
        <v>261776401</v>
      </c>
      <c r="AJ3720" s="5">
        <v>967</v>
      </c>
      <c r="AK3720" s="5">
        <v>0</v>
      </c>
      <c r="AL3720" s="5">
        <v>0</v>
      </c>
      <c r="AM3720" s="5">
        <v>0</v>
      </c>
    </row>
    <row r="3721" spans="2:39" ht="33" x14ac:dyDescent="0.25">
      <c r="B3721" s="4" t="s">
        <v>2315</v>
      </c>
      <c r="C3721" s="5" t="s">
        <v>349</v>
      </c>
      <c r="D3721" s="5" t="s">
        <v>447</v>
      </c>
      <c r="E3721" s="5" t="s">
        <v>514</v>
      </c>
      <c r="F3721" s="5" t="s">
        <v>515</v>
      </c>
      <c r="G3721" s="5">
        <v>164001481</v>
      </c>
      <c r="H3721" s="6">
        <v>0</v>
      </c>
      <c r="I3721" s="5">
        <v>0</v>
      </c>
      <c r="J3721" s="5">
        <v>164001481</v>
      </c>
      <c r="K3721" s="5">
        <v>0</v>
      </c>
      <c r="L3721" s="5">
        <v>78392597.900000006</v>
      </c>
      <c r="M3721" s="5">
        <v>0</v>
      </c>
      <c r="N3721" s="5">
        <v>5643</v>
      </c>
      <c r="O3721" s="5">
        <v>0</v>
      </c>
      <c r="P3721" s="5">
        <v>0</v>
      </c>
      <c r="Q3721" s="5">
        <v>0</v>
      </c>
      <c r="R3721" s="5">
        <v>0</v>
      </c>
      <c r="S3721" s="5">
        <v>0</v>
      </c>
      <c r="T3721" s="5">
        <v>0</v>
      </c>
      <c r="U3721" s="5">
        <v>0</v>
      </c>
      <c r="V3721" s="5">
        <v>0</v>
      </c>
      <c r="W3721" s="5">
        <v>0</v>
      </c>
      <c r="X3721" s="5">
        <v>0</v>
      </c>
      <c r="Y3721" s="5">
        <v>242399721.90000001</v>
      </c>
      <c r="Z3721" s="5">
        <v>164001481.00000006</v>
      </c>
      <c r="AA3721" s="5">
        <v>0</v>
      </c>
      <c r="AB3721" s="5">
        <f t="shared" si="58"/>
        <v>164001481.00000006</v>
      </c>
      <c r="AC3721" s="5">
        <v>164001481</v>
      </c>
      <c r="AD3721" s="5">
        <v>78392597.900000006</v>
      </c>
      <c r="AE3721" s="5">
        <v>5643</v>
      </c>
      <c r="AF3721" s="5">
        <v>242399722</v>
      </c>
      <c r="AG3721" s="5">
        <v>0</v>
      </c>
      <c r="AH3721" s="5"/>
      <c r="AI3721" s="5">
        <v>242399722</v>
      </c>
      <c r="AJ3721" s="5">
        <v>876</v>
      </c>
      <c r="AK3721" s="5">
        <v>0</v>
      </c>
      <c r="AL3721" s="5">
        <v>0</v>
      </c>
      <c r="AM3721" s="5">
        <v>0</v>
      </c>
    </row>
    <row r="3722" spans="2:39" ht="33" x14ac:dyDescent="0.25">
      <c r="B3722" s="4" t="s">
        <v>2315</v>
      </c>
      <c r="C3722" s="5" t="s">
        <v>349</v>
      </c>
      <c r="D3722" s="5" t="s">
        <v>447</v>
      </c>
      <c r="E3722" s="5" t="s">
        <v>516</v>
      </c>
      <c r="F3722" s="5" t="s">
        <v>517</v>
      </c>
      <c r="G3722" s="5">
        <v>205969674</v>
      </c>
      <c r="H3722" s="6">
        <v>0</v>
      </c>
      <c r="I3722" s="5">
        <v>0</v>
      </c>
      <c r="J3722" s="5">
        <v>205969674</v>
      </c>
      <c r="K3722" s="5">
        <v>0</v>
      </c>
      <c r="L3722" s="5">
        <v>92706935.349999994</v>
      </c>
      <c r="M3722" s="5">
        <v>0</v>
      </c>
      <c r="N3722" s="5">
        <v>7087</v>
      </c>
      <c r="O3722" s="5">
        <v>0</v>
      </c>
      <c r="P3722" s="5">
        <v>0</v>
      </c>
      <c r="Q3722" s="5">
        <v>0</v>
      </c>
      <c r="R3722" s="5">
        <v>0</v>
      </c>
      <c r="S3722" s="5">
        <v>0</v>
      </c>
      <c r="T3722" s="5">
        <v>0</v>
      </c>
      <c r="U3722" s="5">
        <v>0</v>
      </c>
      <c r="V3722" s="5">
        <v>0</v>
      </c>
      <c r="W3722" s="5">
        <v>0</v>
      </c>
      <c r="X3722" s="5">
        <v>0</v>
      </c>
      <c r="Y3722" s="5">
        <v>298683696.35000002</v>
      </c>
      <c r="Z3722" s="5">
        <v>205969673.99999997</v>
      </c>
      <c r="AA3722" s="5">
        <v>0</v>
      </c>
      <c r="AB3722" s="5">
        <f t="shared" si="58"/>
        <v>205969673.99999997</v>
      </c>
      <c r="AC3722" s="5">
        <v>205969674</v>
      </c>
      <c r="AD3722" s="5">
        <v>92706935.349999994</v>
      </c>
      <c r="AE3722" s="5">
        <v>7087</v>
      </c>
      <c r="AF3722" s="5">
        <v>298683696</v>
      </c>
      <c r="AG3722" s="5">
        <v>0</v>
      </c>
      <c r="AH3722" s="5"/>
      <c r="AI3722" s="5">
        <v>298683696</v>
      </c>
      <c r="AJ3722" s="5">
        <v>1104</v>
      </c>
      <c r="AK3722" s="5">
        <v>0</v>
      </c>
      <c r="AL3722" s="5">
        <v>0</v>
      </c>
      <c r="AM3722" s="5">
        <v>0</v>
      </c>
    </row>
    <row r="3723" spans="2:39" ht="33" x14ac:dyDescent="0.25">
      <c r="B3723" s="4" t="s">
        <v>2315</v>
      </c>
      <c r="C3723" s="5" t="s">
        <v>349</v>
      </c>
      <c r="D3723" s="5" t="s">
        <v>447</v>
      </c>
      <c r="E3723" s="5" t="s">
        <v>518</v>
      </c>
      <c r="F3723" s="5" t="s">
        <v>519</v>
      </c>
      <c r="G3723" s="5">
        <v>151917921</v>
      </c>
      <c r="H3723" s="6">
        <v>0</v>
      </c>
      <c r="I3723" s="5">
        <v>0</v>
      </c>
      <c r="J3723" s="5">
        <v>151917921</v>
      </c>
      <c r="K3723" s="5">
        <v>0</v>
      </c>
      <c r="L3723" s="5">
        <v>68530605.030000001</v>
      </c>
      <c r="M3723" s="5">
        <v>0</v>
      </c>
      <c r="N3723" s="5">
        <v>5227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0</v>
      </c>
      <c r="U3723" s="5">
        <v>0</v>
      </c>
      <c r="V3723" s="5">
        <v>0</v>
      </c>
      <c r="W3723" s="5">
        <v>0</v>
      </c>
      <c r="X3723" s="5">
        <v>0</v>
      </c>
      <c r="Y3723" s="5">
        <v>220453753.03</v>
      </c>
      <c r="Z3723" s="5">
        <v>151917921</v>
      </c>
      <c r="AA3723" s="5">
        <v>0</v>
      </c>
      <c r="AB3723" s="5">
        <f t="shared" si="58"/>
        <v>151917921</v>
      </c>
      <c r="AC3723" s="5">
        <v>151917921</v>
      </c>
      <c r="AD3723" s="5">
        <v>68530605.030000001</v>
      </c>
      <c r="AE3723" s="5">
        <v>5227</v>
      </c>
      <c r="AF3723" s="5">
        <v>220453753</v>
      </c>
      <c r="AG3723" s="5">
        <v>0</v>
      </c>
      <c r="AH3723" s="5"/>
      <c r="AI3723" s="5">
        <v>220453753</v>
      </c>
      <c r="AJ3723" s="5">
        <v>815</v>
      </c>
      <c r="AK3723" s="5">
        <v>0</v>
      </c>
      <c r="AL3723" s="5">
        <v>0</v>
      </c>
      <c r="AM3723" s="5">
        <v>0</v>
      </c>
    </row>
    <row r="3724" spans="2:39" ht="33" x14ac:dyDescent="0.25">
      <c r="B3724" s="4" t="s">
        <v>2315</v>
      </c>
      <c r="C3724" s="5" t="s">
        <v>349</v>
      </c>
      <c r="D3724" s="5" t="s">
        <v>447</v>
      </c>
      <c r="E3724" s="5" t="s">
        <v>520</v>
      </c>
      <c r="F3724" s="5" t="s">
        <v>521</v>
      </c>
      <c r="G3724" s="5">
        <v>232389823</v>
      </c>
      <c r="H3724" s="6">
        <v>0</v>
      </c>
      <c r="I3724" s="5">
        <v>0</v>
      </c>
      <c r="J3724" s="5">
        <v>232389823</v>
      </c>
      <c r="K3724" s="5">
        <v>0</v>
      </c>
      <c r="L3724" s="5">
        <v>104046766.64</v>
      </c>
      <c r="M3724" s="5">
        <v>0</v>
      </c>
      <c r="N3724" s="5">
        <v>7996</v>
      </c>
      <c r="O3724" s="5">
        <v>0</v>
      </c>
      <c r="P3724" s="5">
        <v>0</v>
      </c>
      <c r="Q3724" s="5">
        <v>0</v>
      </c>
      <c r="R3724" s="5">
        <v>0</v>
      </c>
      <c r="S3724" s="5">
        <v>0</v>
      </c>
      <c r="T3724" s="5">
        <v>0</v>
      </c>
      <c r="U3724" s="5">
        <v>0</v>
      </c>
      <c r="V3724" s="5">
        <v>0</v>
      </c>
      <c r="W3724" s="5">
        <v>0</v>
      </c>
      <c r="X3724" s="5">
        <v>0</v>
      </c>
      <c r="Y3724" s="5">
        <v>336444585.63999999</v>
      </c>
      <c r="Z3724" s="5">
        <v>232389823</v>
      </c>
      <c r="AA3724" s="5">
        <v>0</v>
      </c>
      <c r="AB3724" s="5">
        <f t="shared" si="58"/>
        <v>232389823</v>
      </c>
      <c r="AC3724" s="5">
        <v>232389823</v>
      </c>
      <c r="AD3724" s="5">
        <v>104046766.64</v>
      </c>
      <c r="AE3724" s="5">
        <v>7996</v>
      </c>
      <c r="AF3724" s="5">
        <v>336444586</v>
      </c>
      <c r="AG3724" s="5">
        <v>0</v>
      </c>
      <c r="AH3724" s="5"/>
      <c r="AI3724" s="5">
        <v>336444586</v>
      </c>
      <c r="AJ3724" s="5">
        <v>1244</v>
      </c>
      <c r="AK3724" s="5">
        <v>0</v>
      </c>
      <c r="AL3724" s="5">
        <v>0</v>
      </c>
      <c r="AM3724" s="5">
        <v>0</v>
      </c>
    </row>
    <row r="3725" spans="2:39" ht="33" x14ac:dyDescent="0.25">
      <c r="B3725" s="4" t="s">
        <v>2315</v>
      </c>
      <c r="C3725" s="5" t="s">
        <v>349</v>
      </c>
      <c r="D3725" s="5" t="s">
        <v>447</v>
      </c>
      <c r="E3725" s="5" t="s">
        <v>522</v>
      </c>
      <c r="F3725" s="5" t="s">
        <v>523</v>
      </c>
      <c r="G3725" s="5">
        <v>261138047</v>
      </c>
      <c r="H3725" s="6">
        <v>0</v>
      </c>
      <c r="I3725" s="5">
        <v>0</v>
      </c>
      <c r="J3725" s="5">
        <v>261138047</v>
      </c>
      <c r="K3725" s="5">
        <v>0</v>
      </c>
      <c r="L3725" s="5">
        <v>140863322.69999999</v>
      </c>
      <c r="M3725" s="5">
        <v>0</v>
      </c>
      <c r="N3725" s="5">
        <v>8985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0</v>
      </c>
      <c r="V3725" s="5">
        <v>0</v>
      </c>
      <c r="W3725" s="5">
        <v>0</v>
      </c>
      <c r="X3725" s="5">
        <v>0</v>
      </c>
      <c r="Y3725" s="5">
        <v>402010354.69999999</v>
      </c>
      <c r="Z3725" s="5">
        <v>261138046.99999997</v>
      </c>
      <c r="AA3725" s="5">
        <v>0</v>
      </c>
      <c r="AB3725" s="5">
        <f t="shared" si="58"/>
        <v>261138046.99999997</v>
      </c>
      <c r="AC3725" s="5">
        <v>261138047</v>
      </c>
      <c r="AD3725" s="5">
        <v>140863322.69999999</v>
      </c>
      <c r="AE3725" s="5">
        <v>8985</v>
      </c>
      <c r="AF3725" s="5">
        <v>402010355</v>
      </c>
      <c r="AG3725" s="5">
        <v>278807607</v>
      </c>
      <c r="AH3725" s="5"/>
      <c r="AI3725" s="5">
        <v>123202748</v>
      </c>
      <c r="AJ3725" s="5">
        <v>1393</v>
      </c>
      <c r="AK3725" s="5">
        <v>0</v>
      </c>
      <c r="AL3725" s="5">
        <v>0</v>
      </c>
      <c r="AM3725" s="5">
        <v>0</v>
      </c>
    </row>
    <row r="3726" spans="2:39" ht="33" x14ac:dyDescent="0.25">
      <c r="B3726" s="4" t="s">
        <v>2315</v>
      </c>
      <c r="C3726" s="5" t="s">
        <v>349</v>
      </c>
      <c r="D3726" s="5" t="s">
        <v>447</v>
      </c>
      <c r="E3726" s="5" t="s">
        <v>524</v>
      </c>
      <c r="F3726" s="5" t="s">
        <v>525</v>
      </c>
      <c r="G3726" s="5">
        <v>137507943</v>
      </c>
      <c r="H3726" s="6">
        <v>0</v>
      </c>
      <c r="I3726" s="5">
        <v>0</v>
      </c>
      <c r="J3726" s="5">
        <v>137507943</v>
      </c>
      <c r="K3726" s="5">
        <v>0</v>
      </c>
      <c r="L3726" s="5">
        <v>60064938.579999998</v>
      </c>
      <c r="M3726" s="5">
        <v>0</v>
      </c>
      <c r="N3726" s="5">
        <v>4731</v>
      </c>
      <c r="O3726" s="5">
        <v>0</v>
      </c>
      <c r="P3726" s="5">
        <v>0</v>
      </c>
      <c r="Q3726" s="5">
        <v>0</v>
      </c>
      <c r="R3726" s="5">
        <v>0</v>
      </c>
      <c r="S3726" s="5">
        <v>0</v>
      </c>
      <c r="T3726" s="5">
        <v>0</v>
      </c>
      <c r="U3726" s="5">
        <v>0</v>
      </c>
      <c r="V3726" s="5">
        <v>0</v>
      </c>
      <c r="W3726" s="5">
        <v>0</v>
      </c>
      <c r="X3726" s="5">
        <v>0</v>
      </c>
      <c r="Y3726" s="5">
        <v>197577612.57999998</v>
      </c>
      <c r="Z3726" s="5">
        <v>137507943.00000003</v>
      </c>
      <c r="AA3726" s="5">
        <v>0</v>
      </c>
      <c r="AB3726" s="5">
        <f t="shared" si="58"/>
        <v>137507943.00000003</v>
      </c>
      <c r="AC3726" s="5">
        <v>137507943</v>
      </c>
      <c r="AD3726" s="5">
        <v>60064938.579999998</v>
      </c>
      <c r="AE3726" s="5">
        <v>4731</v>
      </c>
      <c r="AF3726" s="5">
        <v>197577613</v>
      </c>
      <c r="AG3726" s="5">
        <v>0</v>
      </c>
      <c r="AH3726" s="5"/>
      <c r="AI3726" s="5">
        <v>197577613</v>
      </c>
      <c r="AJ3726" s="5">
        <v>737</v>
      </c>
      <c r="AK3726" s="5">
        <v>0</v>
      </c>
      <c r="AL3726" s="5">
        <v>0</v>
      </c>
      <c r="AM3726" s="5">
        <v>0</v>
      </c>
    </row>
    <row r="3727" spans="2:39" ht="33" x14ac:dyDescent="0.25">
      <c r="B3727" s="4" t="s">
        <v>2315</v>
      </c>
      <c r="C3727" s="5" t="s">
        <v>349</v>
      </c>
      <c r="D3727" s="5" t="s">
        <v>447</v>
      </c>
      <c r="E3727" s="5" t="s">
        <v>526</v>
      </c>
      <c r="F3727" s="5" t="s">
        <v>527</v>
      </c>
      <c r="G3727" s="5">
        <v>202716345</v>
      </c>
      <c r="H3727" s="6">
        <v>0</v>
      </c>
      <c r="I3727" s="5">
        <v>0</v>
      </c>
      <c r="J3727" s="5">
        <v>202716345</v>
      </c>
      <c r="K3727" s="5">
        <v>0</v>
      </c>
      <c r="L3727" s="5">
        <v>102655197.90000001</v>
      </c>
      <c r="M3727" s="5">
        <v>0</v>
      </c>
      <c r="N3727" s="5">
        <v>6975</v>
      </c>
      <c r="O3727" s="5">
        <v>0</v>
      </c>
      <c r="P3727" s="5">
        <v>0</v>
      </c>
      <c r="Q3727" s="5">
        <v>0</v>
      </c>
      <c r="R3727" s="5">
        <v>0</v>
      </c>
      <c r="S3727" s="5">
        <v>0</v>
      </c>
      <c r="T3727" s="5">
        <v>0</v>
      </c>
      <c r="U3727" s="5">
        <v>0</v>
      </c>
      <c r="V3727" s="5">
        <v>0</v>
      </c>
      <c r="W3727" s="5">
        <v>0</v>
      </c>
      <c r="X3727" s="5">
        <v>0</v>
      </c>
      <c r="Y3727" s="5">
        <v>305378517.89999998</v>
      </c>
      <c r="Z3727" s="5">
        <v>202716345.00000003</v>
      </c>
      <c r="AA3727" s="5">
        <v>0</v>
      </c>
      <c r="AB3727" s="5">
        <f t="shared" si="58"/>
        <v>202716345.00000003</v>
      </c>
      <c r="AC3727" s="5">
        <v>202716345</v>
      </c>
      <c r="AD3727" s="5">
        <v>102655197.90000001</v>
      </c>
      <c r="AE3727" s="5">
        <v>6975</v>
      </c>
      <c r="AF3727" s="5">
        <v>305378518</v>
      </c>
      <c r="AG3727" s="5">
        <v>0</v>
      </c>
      <c r="AH3727" s="5"/>
      <c r="AI3727" s="5">
        <v>305378518</v>
      </c>
      <c r="AJ3727" s="5">
        <v>1081</v>
      </c>
      <c r="AK3727" s="5">
        <v>0</v>
      </c>
      <c r="AL3727" s="5">
        <v>0</v>
      </c>
      <c r="AM3727" s="5">
        <v>0</v>
      </c>
    </row>
    <row r="3728" spans="2:39" ht="33" x14ac:dyDescent="0.25">
      <c r="B3728" s="4" t="s">
        <v>2315</v>
      </c>
      <c r="C3728" s="5" t="s">
        <v>349</v>
      </c>
      <c r="D3728" s="5" t="s">
        <v>447</v>
      </c>
      <c r="E3728" s="5" t="s">
        <v>528</v>
      </c>
      <c r="F3728" s="5" t="s">
        <v>529</v>
      </c>
      <c r="G3728" s="5">
        <v>159776523</v>
      </c>
      <c r="H3728" s="6">
        <v>0</v>
      </c>
      <c r="I3728" s="5">
        <v>0</v>
      </c>
      <c r="J3728" s="5">
        <v>159776523</v>
      </c>
      <c r="K3728" s="5">
        <v>0</v>
      </c>
      <c r="L3728" s="5">
        <v>71410874.629999995</v>
      </c>
      <c r="M3728" s="5">
        <v>0</v>
      </c>
      <c r="N3728" s="5">
        <v>5498</v>
      </c>
      <c r="O3728" s="5">
        <v>0</v>
      </c>
      <c r="P3728" s="5">
        <v>0</v>
      </c>
      <c r="Q3728" s="5">
        <v>0</v>
      </c>
      <c r="R3728" s="5">
        <v>0</v>
      </c>
      <c r="S3728" s="5">
        <v>0</v>
      </c>
      <c r="T3728" s="5">
        <v>0</v>
      </c>
      <c r="U3728" s="5">
        <v>0</v>
      </c>
      <c r="V3728" s="5">
        <v>0</v>
      </c>
      <c r="W3728" s="5">
        <v>0</v>
      </c>
      <c r="X3728" s="5">
        <v>0</v>
      </c>
      <c r="Y3728" s="5">
        <v>231192895.63</v>
      </c>
      <c r="Z3728" s="5">
        <v>159776523</v>
      </c>
      <c r="AA3728" s="5">
        <v>0</v>
      </c>
      <c r="AB3728" s="5">
        <f t="shared" si="58"/>
        <v>159776523</v>
      </c>
      <c r="AC3728" s="5">
        <v>159776523</v>
      </c>
      <c r="AD3728" s="5">
        <v>71410874.629999995</v>
      </c>
      <c r="AE3728" s="5">
        <v>5498</v>
      </c>
      <c r="AF3728" s="5">
        <v>231192896</v>
      </c>
      <c r="AG3728" s="5">
        <v>0</v>
      </c>
      <c r="AH3728" s="5"/>
      <c r="AI3728" s="5">
        <v>231192896</v>
      </c>
      <c r="AJ3728" s="5">
        <v>848</v>
      </c>
      <c r="AK3728" s="5">
        <v>0</v>
      </c>
      <c r="AL3728" s="5">
        <v>0</v>
      </c>
      <c r="AM3728" s="5">
        <v>0</v>
      </c>
    </row>
    <row r="3729" spans="2:39" ht="33" x14ac:dyDescent="0.25">
      <c r="B3729" s="4" t="s">
        <v>2315</v>
      </c>
      <c r="C3729" s="5" t="s">
        <v>349</v>
      </c>
      <c r="D3729" s="5" t="s">
        <v>447</v>
      </c>
      <c r="E3729" s="5" t="s">
        <v>530</v>
      </c>
      <c r="F3729" s="5" t="s">
        <v>531</v>
      </c>
      <c r="G3729" s="5">
        <v>338898738</v>
      </c>
      <c r="H3729" s="6">
        <v>0</v>
      </c>
      <c r="I3729" s="5">
        <v>0</v>
      </c>
      <c r="J3729" s="5">
        <v>338898738</v>
      </c>
      <c r="K3729" s="5">
        <v>0</v>
      </c>
      <c r="L3729" s="5">
        <v>151079508.53999999</v>
      </c>
      <c r="M3729" s="5">
        <v>0</v>
      </c>
      <c r="N3729" s="5">
        <v>11661</v>
      </c>
      <c r="O3729" s="5">
        <v>0</v>
      </c>
      <c r="P3729" s="5">
        <v>0</v>
      </c>
      <c r="Q3729" s="5">
        <v>0</v>
      </c>
      <c r="R3729" s="5">
        <v>0</v>
      </c>
      <c r="S3729" s="5">
        <v>0</v>
      </c>
      <c r="T3729" s="5">
        <v>0</v>
      </c>
      <c r="U3729" s="5">
        <v>0</v>
      </c>
      <c r="V3729" s="5">
        <v>0</v>
      </c>
      <c r="W3729" s="5">
        <v>0</v>
      </c>
      <c r="X3729" s="5">
        <v>0</v>
      </c>
      <c r="Y3729" s="5">
        <v>489989907.53999996</v>
      </c>
      <c r="Z3729" s="5">
        <v>338898738</v>
      </c>
      <c r="AA3729" s="5">
        <v>0</v>
      </c>
      <c r="AB3729" s="5">
        <f t="shared" si="58"/>
        <v>338898738</v>
      </c>
      <c r="AC3729" s="5">
        <v>338898738</v>
      </c>
      <c r="AD3729" s="5">
        <v>151079508.53999999</v>
      </c>
      <c r="AE3729" s="5">
        <v>11661</v>
      </c>
      <c r="AF3729" s="5">
        <v>489989908</v>
      </c>
      <c r="AG3729" s="5">
        <v>0</v>
      </c>
      <c r="AH3729" s="5"/>
      <c r="AI3729" s="5">
        <v>489989908</v>
      </c>
      <c r="AJ3729" s="5">
        <v>1806</v>
      </c>
      <c r="AK3729" s="5">
        <v>0</v>
      </c>
      <c r="AL3729" s="5">
        <v>0</v>
      </c>
      <c r="AM3729" s="5">
        <v>0</v>
      </c>
    </row>
    <row r="3730" spans="2:39" ht="33" x14ac:dyDescent="0.25">
      <c r="B3730" s="4" t="s">
        <v>2315</v>
      </c>
      <c r="C3730" s="5" t="s">
        <v>349</v>
      </c>
      <c r="D3730" s="5" t="s">
        <v>447</v>
      </c>
      <c r="E3730" s="5" t="s">
        <v>532</v>
      </c>
      <c r="F3730" s="5" t="s">
        <v>533</v>
      </c>
      <c r="G3730" s="5">
        <v>117914359</v>
      </c>
      <c r="H3730" s="6">
        <v>0</v>
      </c>
      <c r="I3730" s="5">
        <v>0</v>
      </c>
      <c r="J3730" s="5">
        <v>117914359</v>
      </c>
      <c r="K3730" s="5">
        <v>0</v>
      </c>
      <c r="L3730" s="5">
        <v>50711176.840000004</v>
      </c>
      <c r="M3730" s="5">
        <v>0</v>
      </c>
      <c r="N3730" s="5">
        <v>4057</v>
      </c>
      <c r="O3730" s="5">
        <v>0</v>
      </c>
      <c r="P3730" s="5">
        <v>0</v>
      </c>
      <c r="Q3730" s="5">
        <v>0</v>
      </c>
      <c r="R3730" s="5">
        <v>0</v>
      </c>
      <c r="S3730" s="5">
        <v>0</v>
      </c>
      <c r="T3730" s="5">
        <v>0</v>
      </c>
      <c r="U3730" s="5">
        <v>0</v>
      </c>
      <c r="V3730" s="5">
        <v>0</v>
      </c>
      <c r="W3730" s="5">
        <v>0</v>
      </c>
      <c r="X3730" s="5">
        <v>0</v>
      </c>
      <c r="Y3730" s="5">
        <v>168629592.84</v>
      </c>
      <c r="Z3730" s="5">
        <v>117914358.99999996</v>
      </c>
      <c r="AA3730" s="5">
        <v>0</v>
      </c>
      <c r="AB3730" s="5">
        <f t="shared" si="58"/>
        <v>117914358.99999996</v>
      </c>
      <c r="AC3730" s="5">
        <v>117914359</v>
      </c>
      <c r="AD3730" s="5">
        <v>50711176.840000004</v>
      </c>
      <c r="AE3730" s="5">
        <v>4057</v>
      </c>
      <c r="AF3730" s="5">
        <v>168629593</v>
      </c>
      <c r="AG3730" s="5">
        <v>0</v>
      </c>
      <c r="AH3730" s="5"/>
      <c r="AI3730" s="5">
        <v>168629593</v>
      </c>
      <c r="AJ3730" s="5">
        <v>629</v>
      </c>
      <c r="AK3730" s="5">
        <v>0</v>
      </c>
      <c r="AL3730" s="5">
        <v>0</v>
      </c>
      <c r="AM3730" s="5">
        <v>0</v>
      </c>
    </row>
    <row r="3731" spans="2:39" ht="33" x14ac:dyDescent="0.25">
      <c r="B3731" s="4" t="s">
        <v>2315</v>
      </c>
      <c r="C3731" s="5" t="s">
        <v>349</v>
      </c>
      <c r="D3731" s="5" t="s">
        <v>447</v>
      </c>
      <c r="E3731" s="5" t="s">
        <v>534</v>
      </c>
      <c r="F3731" s="5" t="s">
        <v>535</v>
      </c>
      <c r="G3731" s="5">
        <v>244859839</v>
      </c>
      <c r="H3731" s="6">
        <v>0</v>
      </c>
      <c r="I3731" s="5">
        <v>0</v>
      </c>
      <c r="J3731" s="5">
        <v>244859839</v>
      </c>
      <c r="K3731" s="5">
        <v>0</v>
      </c>
      <c r="L3731" s="5">
        <v>108575802.73</v>
      </c>
      <c r="M3731" s="5">
        <v>0</v>
      </c>
      <c r="N3731" s="5">
        <v>8425</v>
      </c>
      <c r="O3731" s="5">
        <v>0</v>
      </c>
      <c r="P3731" s="5">
        <v>0</v>
      </c>
      <c r="Q3731" s="5">
        <v>0</v>
      </c>
      <c r="R3731" s="5">
        <v>0</v>
      </c>
      <c r="S3731" s="5">
        <v>0</v>
      </c>
      <c r="T3731" s="5">
        <v>0</v>
      </c>
      <c r="U3731" s="5">
        <v>0</v>
      </c>
      <c r="V3731" s="5">
        <v>0</v>
      </c>
      <c r="W3731" s="5">
        <v>0</v>
      </c>
      <c r="X3731" s="5">
        <v>0</v>
      </c>
      <c r="Y3731" s="5">
        <v>353444066.73000002</v>
      </c>
      <c r="Z3731" s="5">
        <v>244859839.00000006</v>
      </c>
      <c r="AA3731" s="5">
        <v>0</v>
      </c>
      <c r="AB3731" s="5">
        <f t="shared" si="58"/>
        <v>244859839.00000006</v>
      </c>
      <c r="AC3731" s="5">
        <v>244859839</v>
      </c>
      <c r="AD3731" s="5">
        <v>108575802.73</v>
      </c>
      <c r="AE3731" s="5">
        <v>8425</v>
      </c>
      <c r="AF3731" s="5">
        <v>353444067</v>
      </c>
      <c r="AG3731" s="5">
        <v>0</v>
      </c>
      <c r="AH3731" s="5"/>
      <c r="AI3731" s="5">
        <v>353444067</v>
      </c>
      <c r="AJ3731" s="5">
        <v>1307</v>
      </c>
      <c r="AK3731" s="5">
        <v>0</v>
      </c>
      <c r="AL3731" s="5">
        <v>0</v>
      </c>
      <c r="AM3731" s="5">
        <v>0</v>
      </c>
    </row>
    <row r="3732" spans="2:39" ht="33" x14ac:dyDescent="0.25">
      <c r="B3732" s="4" t="s">
        <v>2315</v>
      </c>
      <c r="C3732" s="5" t="s">
        <v>349</v>
      </c>
      <c r="D3732" s="5" t="s">
        <v>447</v>
      </c>
      <c r="E3732" s="5" t="s">
        <v>536</v>
      </c>
      <c r="F3732" s="5" t="s">
        <v>174</v>
      </c>
      <c r="G3732" s="5">
        <v>365742654</v>
      </c>
      <c r="H3732" s="6">
        <v>0</v>
      </c>
      <c r="I3732" s="5">
        <v>0</v>
      </c>
      <c r="J3732" s="5">
        <v>365742654</v>
      </c>
      <c r="K3732" s="5">
        <v>0</v>
      </c>
      <c r="L3732" s="5">
        <v>163212634.06</v>
      </c>
      <c r="M3732" s="5">
        <v>0</v>
      </c>
      <c r="N3732" s="5">
        <v>12585</v>
      </c>
      <c r="O3732" s="5">
        <v>0</v>
      </c>
      <c r="P3732" s="5">
        <v>0</v>
      </c>
      <c r="Q3732" s="5">
        <v>0</v>
      </c>
      <c r="R3732" s="5">
        <v>0</v>
      </c>
      <c r="S3732" s="5">
        <v>0</v>
      </c>
      <c r="T3732" s="5">
        <v>0</v>
      </c>
      <c r="U3732" s="5">
        <v>0</v>
      </c>
      <c r="V3732" s="5">
        <v>0</v>
      </c>
      <c r="W3732" s="5">
        <v>0</v>
      </c>
      <c r="X3732" s="5">
        <v>0</v>
      </c>
      <c r="Y3732" s="5">
        <v>528967873.06</v>
      </c>
      <c r="Z3732" s="5">
        <v>365742653.99999994</v>
      </c>
      <c r="AA3732" s="5">
        <v>0</v>
      </c>
      <c r="AB3732" s="5">
        <f t="shared" si="58"/>
        <v>365742653.99999994</v>
      </c>
      <c r="AC3732" s="5">
        <v>365742654</v>
      </c>
      <c r="AD3732" s="5">
        <v>163212634.06</v>
      </c>
      <c r="AE3732" s="5">
        <v>12585</v>
      </c>
      <c r="AF3732" s="5">
        <v>528967873</v>
      </c>
      <c r="AG3732" s="5">
        <v>0</v>
      </c>
      <c r="AH3732" s="5"/>
      <c r="AI3732" s="5">
        <v>528967873</v>
      </c>
      <c r="AJ3732" s="5">
        <v>1963</v>
      </c>
      <c r="AK3732" s="5">
        <v>0</v>
      </c>
      <c r="AL3732" s="5">
        <v>0</v>
      </c>
      <c r="AM3732" s="5">
        <v>0</v>
      </c>
    </row>
    <row r="3733" spans="2:39" ht="33" x14ac:dyDescent="0.25">
      <c r="B3733" s="4" t="s">
        <v>2315</v>
      </c>
      <c r="C3733" s="5" t="s">
        <v>349</v>
      </c>
      <c r="D3733" s="5" t="s">
        <v>447</v>
      </c>
      <c r="E3733" s="5" t="s">
        <v>537</v>
      </c>
      <c r="F3733" s="5" t="s">
        <v>538</v>
      </c>
      <c r="G3733" s="5">
        <v>355543215</v>
      </c>
      <c r="H3733" s="6">
        <v>0</v>
      </c>
      <c r="I3733" s="5">
        <v>0</v>
      </c>
      <c r="J3733" s="5">
        <v>355543215</v>
      </c>
      <c r="K3733" s="5">
        <v>0</v>
      </c>
      <c r="L3733" s="5">
        <v>158707032.09</v>
      </c>
      <c r="M3733" s="5">
        <v>0</v>
      </c>
      <c r="N3733" s="5">
        <v>12234</v>
      </c>
      <c r="O3733" s="5">
        <v>0</v>
      </c>
      <c r="P3733" s="5">
        <v>0</v>
      </c>
      <c r="Q3733" s="5">
        <v>0</v>
      </c>
      <c r="R3733" s="5">
        <v>0</v>
      </c>
      <c r="S3733" s="5">
        <v>0</v>
      </c>
      <c r="T3733" s="5">
        <v>0</v>
      </c>
      <c r="U3733" s="5">
        <v>0</v>
      </c>
      <c r="V3733" s="5">
        <v>0</v>
      </c>
      <c r="W3733" s="5">
        <v>0</v>
      </c>
      <c r="X3733" s="5">
        <v>0</v>
      </c>
      <c r="Y3733" s="5">
        <v>514262481.09000003</v>
      </c>
      <c r="Z3733" s="5">
        <v>355543215</v>
      </c>
      <c r="AA3733" s="5">
        <v>0</v>
      </c>
      <c r="AB3733" s="5">
        <f t="shared" si="58"/>
        <v>355543215</v>
      </c>
      <c r="AC3733" s="5">
        <v>355543215</v>
      </c>
      <c r="AD3733" s="5">
        <v>158707032.09</v>
      </c>
      <c r="AE3733" s="5">
        <v>12234</v>
      </c>
      <c r="AF3733" s="5">
        <v>514262481</v>
      </c>
      <c r="AG3733" s="5">
        <v>320810063</v>
      </c>
      <c r="AH3733" s="5"/>
      <c r="AI3733" s="5">
        <v>193452418</v>
      </c>
      <c r="AJ3733" s="5">
        <v>1905</v>
      </c>
      <c r="AK3733" s="5">
        <v>0</v>
      </c>
      <c r="AL3733" s="5">
        <v>0</v>
      </c>
      <c r="AM3733" s="5">
        <v>0</v>
      </c>
    </row>
    <row r="3734" spans="2:39" ht="33" x14ac:dyDescent="0.25">
      <c r="B3734" s="4" t="s">
        <v>2315</v>
      </c>
      <c r="C3734" s="5" t="s">
        <v>349</v>
      </c>
      <c r="D3734" s="5" t="s">
        <v>447</v>
      </c>
      <c r="E3734" s="5" t="s">
        <v>539</v>
      </c>
      <c r="F3734" s="5" t="s">
        <v>540</v>
      </c>
      <c r="G3734" s="5">
        <v>119526003</v>
      </c>
      <c r="H3734" s="6">
        <v>0</v>
      </c>
      <c r="I3734" s="5">
        <v>0</v>
      </c>
      <c r="J3734" s="5">
        <v>119526003</v>
      </c>
      <c r="K3734" s="5">
        <v>0</v>
      </c>
      <c r="L3734" s="5">
        <v>53683583.130000003</v>
      </c>
      <c r="M3734" s="5">
        <v>0</v>
      </c>
      <c r="N3734" s="5">
        <v>4113</v>
      </c>
      <c r="O3734" s="5">
        <v>0</v>
      </c>
      <c r="P3734" s="5">
        <v>0</v>
      </c>
      <c r="Q3734" s="5">
        <v>0</v>
      </c>
      <c r="R3734" s="5">
        <v>0</v>
      </c>
      <c r="S3734" s="5">
        <v>0</v>
      </c>
      <c r="T3734" s="5">
        <v>0</v>
      </c>
      <c r="U3734" s="5">
        <v>0</v>
      </c>
      <c r="V3734" s="5">
        <v>0</v>
      </c>
      <c r="W3734" s="5">
        <v>0</v>
      </c>
      <c r="X3734" s="5">
        <v>0</v>
      </c>
      <c r="Y3734" s="5">
        <v>173213699.13</v>
      </c>
      <c r="Z3734" s="5">
        <v>119526003.00000001</v>
      </c>
      <c r="AA3734" s="5">
        <v>0</v>
      </c>
      <c r="AB3734" s="5">
        <f t="shared" si="58"/>
        <v>119526003.00000001</v>
      </c>
      <c r="AC3734" s="5">
        <v>119526003</v>
      </c>
      <c r="AD3734" s="5">
        <v>53683583.130000003</v>
      </c>
      <c r="AE3734" s="5">
        <v>4113</v>
      </c>
      <c r="AF3734" s="5">
        <v>173213699</v>
      </c>
      <c r="AG3734" s="5">
        <v>125138000</v>
      </c>
      <c r="AH3734" s="5"/>
      <c r="AI3734" s="5">
        <v>48075699</v>
      </c>
      <c r="AJ3734" s="5">
        <v>638</v>
      </c>
      <c r="AK3734" s="5">
        <v>0</v>
      </c>
      <c r="AL3734" s="5">
        <v>0</v>
      </c>
      <c r="AM3734" s="5">
        <v>0</v>
      </c>
    </row>
    <row r="3735" spans="2:39" ht="33" x14ac:dyDescent="0.25">
      <c r="B3735" s="4" t="s">
        <v>2315</v>
      </c>
      <c r="C3735" s="5" t="s">
        <v>349</v>
      </c>
      <c r="D3735" s="5" t="s">
        <v>447</v>
      </c>
      <c r="E3735" s="5" t="s">
        <v>541</v>
      </c>
      <c r="F3735" s="5" t="s">
        <v>542</v>
      </c>
      <c r="G3735" s="5">
        <v>140559019</v>
      </c>
      <c r="H3735" s="6">
        <v>0</v>
      </c>
      <c r="I3735" s="5">
        <v>0</v>
      </c>
      <c r="J3735" s="5">
        <v>140559019</v>
      </c>
      <c r="K3735" s="5">
        <v>0</v>
      </c>
      <c r="L3735" s="5">
        <v>63217297.82</v>
      </c>
      <c r="M3735" s="5">
        <v>0</v>
      </c>
      <c r="N3735" s="5">
        <v>4836</v>
      </c>
      <c r="O3735" s="5">
        <v>0</v>
      </c>
      <c r="P3735" s="5">
        <v>0</v>
      </c>
      <c r="Q3735" s="5">
        <v>0</v>
      </c>
      <c r="R3735" s="5">
        <v>0</v>
      </c>
      <c r="S3735" s="5">
        <v>0</v>
      </c>
      <c r="T3735" s="5">
        <v>0</v>
      </c>
      <c r="U3735" s="5">
        <v>0</v>
      </c>
      <c r="V3735" s="5">
        <v>0</v>
      </c>
      <c r="W3735" s="5">
        <v>0</v>
      </c>
      <c r="X3735" s="5">
        <v>0</v>
      </c>
      <c r="Y3735" s="5">
        <v>203781152.81999999</v>
      </c>
      <c r="Z3735" s="5">
        <v>140559019</v>
      </c>
      <c r="AA3735" s="5">
        <v>0</v>
      </c>
      <c r="AB3735" s="5">
        <f t="shared" si="58"/>
        <v>140559019</v>
      </c>
      <c r="AC3735" s="5">
        <v>140559019</v>
      </c>
      <c r="AD3735" s="5">
        <v>63217297.82</v>
      </c>
      <c r="AE3735" s="5">
        <v>4836</v>
      </c>
      <c r="AF3735" s="5">
        <v>203781153</v>
      </c>
      <c r="AG3735" s="5">
        <v>0</v>
      </c>
      <c r="AH3735" s="5"/>
      <c r="AI3735" s="5">
        <v>203781153</v>
      </c>
      <c r="AJ3735" s="5">
        <v>753</v>
      </c>
      <c r="AK3735" s="5">
        <v>0</v>
      </c>
      <c r="AL3735" s="5">
        <v>0</v>
      </c>
      <c r="AM3735" s="5">
        <v>0</v>
      </c>
    </row>
    <row r="3736" spans="2:39" ht="33" x14ac:dyDescent="0.25">
      <c r="B3736" s="4" t="s">
        <v>2315</v>
      </c>
      <c r="C3736" s="5" t="s">
        <v>349</v>
      </c>
      <c r="D3736" s="5" t="s">
        <v>447</v>
      </c>
      <c r="E3736" s="5" t="s">
        <v>543</v>
      </c>
      <c r="F3736" s="5" t="s">
        <v>544</v>
      </c>
      <c r="G3736" s="5">
        <v>173154571</v>
      </c>
      <c r="H3736" s="6">
        <v>0</v>
      </c>
      <c r="I3736" s="5">
        <v>0</v>
      </c>
      <c r="J3736" s="5">
        <v>173154571</v>
      </c>
      <c r="K3736" s="5">
        <v>0</v>
      </c>
      <c r="L3736" s="5">
        <v>75087392.310000002</v>
      </c>
      <c r="M3736" s="5">
        <v>0</v>
      </c>
      <c r="N3736" s="5">
        <v>5958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</v>
      </c>
      <c r="V3736" s="5">
        <v>0</v>
      </c>
      <c r="W3736" s="5">
        <v>0</v>
      </c>
      <c r="X3736" s="5">
        <v>0</v>
      </c>
      <c r="Y3736" s="5">
        <v>248247921.31</v>
      </c>
      <c r="Z3736" s="5">
        <v>173154571</v>
      </c>
      <c r="AA3736" s="5">
        <v>0</v>
      </c>
      <c r="AB3736" s="5">
        <f t="shared" si="58"/>
        <v>173154571</v>
      </c>
      <c r="AC3736" s="5">
        <v>173154571</v>
      </c>
      <c r="AD3736" s="5">
        <v>75087392.310000002</v>
      </c>
      <c r="AE3736" s="5">
        <v>5958</v>
      </c>
      <c r="AF3736" s="5">
        <v>248247921</v>
      </c>
      <c r="AG3736" s="5">
        <v>0</v>
      </c>
      <c r="AH3736" s="5"/>
      <c r="AI3736" s="5">
        <v>248247921</v>
      </c>
      <c r="AJ3736" s="5">
        <v>964</v>
      </c>
      <c r="AK3736" s="5">
        <v>0</v>
      </c>
      <c r="AL3736" s="5">
        <v>0</v>
      </c>
      <c r="AM3736" s="5">
        <v>0</v>
      </c>
    </row>
    <row r="3737" spans="2:39" ht="33" x14ac:dyDescent="0.25">
      <c r="B3737" s="4" t="s">
        <v>2315</v>
      </c>
      <c r="C3737" s="5" t="s">
        <v>349</v>
      </c>
      <c r="D3737" s="5" t="s">
        <v>447</v>
      </c>
      <c r="E3737" s="5" t="s">
        <v>545</v>
      </c>
      <c r="F3737" s="5" t="s">
        <v>546</v>
      </c>
      <c r="G3737" s="5">
        <v>272625273</v>
      </c>
      <c r="H3737" s="6">
        <v>0</v>
      </c>
      <c r="I3737" s="5">
        <v>0</v>
      </c>
      <c r="J3737" s="5">
        <v>272625273</v>
      </c>
      <c r="K3737" s="5">
        <v>0</v>
      </c>
      <c r="L3737" s="5">
        <v>156557729.40000001</v>
      </c>
      <c r="M3737" s="5">
        <v>0</v>
      </c>
      <c r="N3737" s="5">
        <v>9381</v>
      </c>
      <c r="O3737" s="5">
        <v>0</v>
      </c>
      <c r="P3737" s="5">
        <v>0</v>
      </c>
      <c r="Q3737" s="5">
        <v>0</v>
      </c>
      <c r="R3737" s="5">
        <v>0</v>
      </c>
      <c r="S3737" s="5">
        <v>0</v>
      </c>
      <c r="T3737" s="5">
        <v>0</v>
      </c>
      <c r="U3737" s="5">
        <v>0</v>
      </c>
      <c r="V3737" s="5">
        <v>0</v>
      </c>
      <c r="W3737" s="5">
        <v>0</v>
      </c>
      <c r="X3737" s="5">
        <v>0</v>
      </c>
      <c r="Y3737" s="5">
        <v>429192383.39999998</v>
      </c>
      <c r="Z3737" s="5">
        <v>272625273.00000006</v>
      </c>
      <c r="AA3737" s="5">
        <v>0</v>
      </c>
      <c r="AB3737" s="5">
        <f t="shared" si="58"/>
        <v>272625273.00000006</v>
      </c>
      <c r="AC3737" s="5">
        <v>272625273</v>
      </c>
      <c r="AD3737" s="5">
        <v>156557729.40000001</v>
      </c>
      <c r="AE3737" s="5">
        <v>9381</v>
      </c>
      <c r="AF3737" s="5">
        <v>429192383</v>
      </c>
      <c r="AG3737" s="5">
        <v>0</v>
      </c>
      <c r="AH3737" s="5"/>
      <c r="AI3737" s="5">
        <v>429192383</v>
      </c>
      <c r="AJ3737" s="5">
        <v>1443</v>
      </c>
      <c r="AK3737" s="5">
        <v>0</v>
      </c>
      <c r="AL3737" s="5">
        <v>0</v>
      </c>
      <c r="AM3737" s="5">
        <v>0</v>
      </c>
    </row>
    <row r="3738" spans="2:39" ht="33" x14ac:dyDescent="0.25">
      <c r="B3738" s="4" t="s">
        <v>2315</v>
      </c>
      <c r="C3738" s="5" t="s">
        <v>349</v>
      </c>
      <c r="D3738" s="5" t="s">
        <v>447</v>
      </c>
      <c r="E3738" s="5" t="s">
        <v>547</v>
      </c>
      <c r="F3738" s="5" t="s">
        <v>548</v>
      </c>
      <c r="G3738" s="5">
        <v>163172141</v>
      </c>
      <c r="H3738" s="6">
        <v>0</v>
      </c>
      <c r="I3738" s="5">
        <v>0</v>
      </c>
      <c r="J3738" s="5">
        <v>163172141</v>
      </c>
      <c r="K3738" s="5">
        <v>0</v>
      </c>
      <c r="L3738" s="5">
        <v>73879500.069999993</v>
      </c>
      <c r="M3738" s="5">
        <v>0</v>
      </c>
      <c r="N3738" s="5">
        <v>5615</v>
      </c>
      <c r="O3738" s="5">
        <v>0</v>
      </c>
      <c r="P3738" s="5">
        <v>0</v>
      </c>
      <c r="Q3738" s="5">
        <v>0</v>
      </c>
      <c r="R3738" s="5">
        <v>0</v>
      </c>
      <c r="S3738" s="5">
        <v>0</v>
      </c>
      <c r="T3738" s="5">
        <v>0</v>
      </c>
      <c r="U3738" s="5">
        <v>0</v>
      </c>
      <c r="V3738" s="5">
        <v>0</v>
      </c>
      <c r="W3738" s="5">
        <v>0</v>
      </c>
      <c r="X3738" s="5">
        <v>0</v>
      </c>
      <c r="Y3738" s="5">
        <v>237057256.06999999</v>
      </c>
      <c r="Z3738" s="5">
        <v>163172141</v>
      </c>
      <c r="AA3738" s="5">
        <v>0</v>
      </c>
      <c r="AB3738" s="5">
        <f t="shared" si="58"/>
        <v>163172141</v>
      </c>
      <c r="AC3738" s="5">
        <v>163172141</v>
      </c>
      <c r="AD3738" s="5">
        <v>73879500.069999993</v>
      </c>
      <c r="AE3738" s="5">
        <v>5615</v>
      </c>
      <c r="AF3738" s="5">
        <v>237057256</v>
      </c>
      <c r="AG3738" s="5">
        <v>0</v>
      </c>
      <c r="AH3738" s="5"/>
      <c r="AI3738" s="5">
        <v>237057256</v>
      </c>
      <c r="AJ3738" s="5">
        <v>870</v>
      </c>
      <c r="AK3738" s="5">
        <v>0</v>
      </c>
      <c r="AL3738" s="5">
        <v>0</v>
      </c>
      <c r="AM3738" s="5">
        <v>0</v>
      </c>
    </row>
    <row r="3739" spans="2:39" ht="33" x14ac:dyDescent="0.25">
      <c r="B3739" s="4" t="s">
        <v>2315</v>
      </c>
      <c r="C3739" s="5" t="s">
        <v>349</v>
      </c>
      <c r="D3739" s="5" t="s">
        <v>447</v>
      </c>
      <c r="E3739" s="5" t="s">
        <v>549</v>
      </c>
      <c r="F3739" s="5" t="s">
        <v>550</v>
      </c>
      <c r="G3739" s="5">
        <v>396185979</v>
      </c>
      <c r="H3739" s="6">
        <v>0</v>
      </c>
      <c r="I3739" s="5">
        <v>0</v>
      </c>
      <c r="J3739" s="5">
        <v>396185979</v>
      </c>
      <c r="K3739" s="5">
        <v>0</v>
      </c>
      <c r="L3739" s="5">
        <v>177972532.09999999</v>
      </c>
      <c r="M3739" s="5">
        <v>0</v>
      </c>
      <c r="N3739" s="5">
        <v>13632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5">
        <v>0</v>
      </c>
      <c r="V3739" s="5">
        <v>0</v>
      </c>
      <c r="W3739" s="5">
        <v>0</v>
      </c>
      <c r="X3739" s="5">
        <v>0</v>
      </c>
      <c r="Y3739" s="5">
        <v>574172143.10000002</v>
      </c>
      <c r="Z3739" s="5">
        <v>396185979.00000006</v>
      </c>
      <c r="AA3739" s="5">
        <v>0</v>
      </c>
      <c r="AB3739" s="5">
        <f t="shared" si="58"/>
        <v>396185979.00000006</v>
      </c>
      <c r="AC3739" s="5">
        <v>396185979</v>
      </c>
      <c r="AD3739" s="5">
        <v>177972532.09999999</v>
      </c>
      <c r="AE3739" s="5">
        <v>13632</v>
      </c>
      <c r="AF3739" s="5">
        <v>574172143</v>
      </c>
      <c r="AG3739" s="5">
        <v>357616066</v>
      </c>
      <c r="AH3739" s="5"/>
      <c r="AI3739" s="5">
        <v>216556077</v>
      </c>
      <c r="AJ3739" s="5">
        <v>2126</v>
      </c>
      <c r="AK3739" s="5">
        <v>0</v>
      </c>
      <c r="AL3739" s="5">
        <v>0</v>
      </c>
      <c r="AM3739" s="5">
        <v>0</v>
      </c>
    </row>
    <row r="3740" spans="2:39" ht="33" x14ac:dyDescent="0.25">
      <c r="B3740" s="4" t="s">
        <v>2315</v>
      </c>
      <c r="C3740" s="5" t="s">
        <v>349</v>
      </c>
      <c r="D3740" s="5" t="s">
        <v>447</v>
      </c>
      <c r="E3740" s="5" t="s">
        <v>551</v>
      </c>
      <c r="F3740" s="5" t="s">
        <v>552</v>
      </c>
      <c r="G3740" s="5">
        <v>202556634</v>
      </c>
      <c r="H3740" s="6">
        <v>0</v>
      </c>
      <c r="I3740" s="5">
        <v>0</v>
      </c>
      <c r="J3740" s="5">
        <v>202556634</v>
      </c>
      <c r="K3740" s="5">
        <v>0</v>
      </c>
      <c r="L3740" s="5">
        <v>104798349.5</v>
      </c>
      <c r="M3740" s="5">
        <v>0</v>
      </c>
      <c r="N3740" s="5">
        <v>6970</v>
      </c>
      <c r="O3740" s="5">
        <v>0</v>
      </c>
      <c r="P3740" s="5">
        <v>0</v>
      </c>
      <c r="Q3740" s="5">
        <v>0</v>
      </c>
      <c r="R3740" s="5">
        <v>0</v>
      </c>
      <c r="S3740" s="5">
        <v>0</v>
      </c>
      <c r="T3740" s="5">
        <v>0</v>
      </c>
      <c r="U3740" s="5">
        <v>0</v>
      </c>
      <c r="V3740" s="5">
        <v>0</v>
      </c>
      <c r="W3740" s="5">
        <v>0</v>
      </c>
      <c r="X3740" s="5">
        <v>0</v>
      </c>
      <c r="Y3740" s="5">
        <v>307361953.5</v>
      </c>
      <c r="Z3740" s="5">
        <v>202556633.99999997</v>
      </c>
      <c r="AA3740" s="5">
        <v>0</v>
      </c>
      <c r="AB3740" s="5">
        <f t="shared" si="58"/>
        <v>202556633.99999997</v>
      </c>
      <c r="AC3740" s="5">
        <v>202556634</v>
      </c>
      <c r="AD3740" s="5">
        <v>104798349.5</v>
      </c>
      <c r="AE3740" s="5">
        <v>6970</v>
      </c>
      <c r="AF3740" s="5">
        <v>307361954</v>
      </c>
      <c r="AG3740" s="5">
        <v>0</v>
      </c>
      <c r="AH3740" s="5"/>
      <c r="AI3740" s="5">
        <v>307361954</v>
      </c>
      <c r="AJ3740" s="5">
        <v>1078</v>
      </c>
      <c r="AK3740" s="5">
        <v>0</v>
      </c>
      <c r="AL3740" s="5">
        <v>0</v>
      </c>
      <c r="AM3740" s="5">
        <v>0</v>
      </c>
    </row>
    <row r="3741" spans="2:39" ht="33" x14ac:dyDescent="0.25">
      <c r="B3741" s="4" t="s">
        <v>2315</v>
      </c>
      <c r="C3741" s="5" t="s">
        <v>349</v>
      </c>
      <c r="D3741" s="5" t="s">
        <v>447</v>
      </c>
      <c r="E3741" s="5" t="s">
        <v>553</v>
      </c>
      <c r="F3741" s="5" t="s">
        <v>554</v>
      </c>
      <c r="G3741" s="5">
        <v>281595190</v>
      </c>
      <c r="H3741" s="6">
        <v>0</v>
      </c>
      <c r="I3741" s="5">
        <v>0</v>
      </c>
      <c r="J3741" s="5">
        <v>281595190</v>
      </c>
      <c r="K3741" s="5">
        <v>0</v>
      </c>
      <c r="L3741" s="5">
        <v>126315500.97</v>
      </c>
      <c r="M3741" s="5">
        <v>0</v>
      </c>
      <c r="N3741" s="5">
        <v>9689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0</v>
      </c>
      <c r="U3741" s="5">
        <v>0</v>
      </c>
      <c r="V3741" s="5">
        <v>0</v>
      </c>
      <c r="W3741" s="5">
        <v>0</v>
      </c>
      <c r="X3741" s="5">
        <v>0</v>
      </c>
      <c r="Y3741" s="5">
        <v>407920379.97000003</v>
      </c>
      <c r="Z3741" s="5">
        <v>281595190.00000006</v>
      </c>
      <c r="AA3741" s="5">
        <v>0</v>
      </c>
      <c r="AB3741" s="5">
        <f t="shared" si="58"/>
        <v>281595190.00000006</v>
      </c>
      <c r="AC3741" s="5">
        <v>281595190</v>
      </c>
      <c r="AD3741" s="5">
        <v>126315500.97</v>
      </c>
      <c r="AE3741" s="5">
        <v>9689</v>
      </c>
      <c r="AF3741" s="5">
        <v>407920380</v>
      </c>
      <c r="AG3741" s="5">
        <v>0</v>
      </c>
      <c r="AH3741" s="5"/>
      <c r="AI3741" s="5">
        <v>407920380</v>
      </c>
      <c r="AJ3741" s="5">
        <v>1509</v>
      </c>
      <c r="AK3741" s="5">
        <v>0</v>
      </c>
      <c r="AL3741" s="5">
        <v>0</v>
      </c>
      <c r="AM3741" s="5">
        <v>0</v>
      </c>
    </row>
    <row r="3742" spans="2:39" ht="33" x14ac:dyDescent="0.25">
      <c r="B3742" s="4" t="s">
        <v>2315</v>
      </c>
      <c r="C3742" s="5" t="s">
        <v>349</v>
      </c>
      <c r="D3742" s="5" t="s">
        <v>447</v>
      </c>
      <c r="E3742" s="5" t="s">
        <v>555</v>
      </c>
      <c r="F3742" s="5" t="s">
        <v>556</v>
      </c>
      <c r="G3742" s="5">
        <v>197255647</v>
      </c>
      <c r="H3742" s="6">
        <v>0</v>
      </c>
      <c r="I3742" s="5">
        <v>0</v>
      </c>
      <c r="J3742" s="5">
        <v>197255647</v>
      </c>
      <c r="K3742" s="5">
        <v>0</v>
      </c>
      <c r="L3742" s="5">
        <v>86852233.959999993</v>
      </c>
      <c r="M3742" s="5">
        <v>0</v>
      </c>
      <c r="N3742" s="5">
        <v>6787</v>
      </c>
      <c r="O3742" s="5">
        <v>0</v>
      </c>
      <c r="P3742" s="5">
        <v>0</v>
      </c>
      <c r="Q3742" s="5">
        <v>0</v>
      </c>
      <c r="R3742" s="5">
        <v>0</v>
      </c>
      <c r="S3742" s="5">
        <v>0</v>
      </c>
      <c r="T3742" s="5">
        <v>0</v>
      </c>
      <c r="U3742" s="5">
        <v>0</v>
      </c>
      <c r="V3742" s="5">
        <v>0</v>
      </c>
      <c r="W3742" s="5">
        <v>0</v>
      </c>
      <c r="X3742" s="5">
        <v>0</v>
      </c>
      <c r="Y3742" s="5">
        <v>284114667.95999998</v>
      </c>
      <c r="Z3742" s="5">
        <v>197255647</v>
      </c>
      <c r="AA3742" s="5">
        <v>0</v>
      </c>
      <c r="AB3742" s="5">
        <f t="shared" si="58"/>
        <v>197255647</v>
      </c>
      <c r="AC3742" s="5">
        <v>197255647</v>
      </c>
      <c r="AD3742" s="5">
        <v>86852233.959999993</v>
      </c>
      <c r="AE3742" s="5">
        <v>6787</v>
      </c>
      <c r="AF3742" s="5">
        <v>284114668</v>
      </c>
      <c r="AG3742" s="5">
        <v>0</v>
      </c>
      <c r="AH3742" s="5"/>
      <c r="AI3742" s="5">
        <v>284114668</v>
      </c>
      <c r="AJ3742" s="5">
        <v>1048</v>
      </c>
      <c r="AK3742" s="5">
        <v>0</v>
      </c>
      <c r="AL3742" s="5">
        <v>0</v>
      </c>
      <c r="AM3742" s="5">
        <v>0</v>
      </c>
    </row>
    <row r="3743" spans="2:39" ht="33" x14ac:dyDescent="0.25">
      <c r="B3743" s="4" t="s">
        <v>2315</v>
      </c>
      <c r="C3743" s="5" t="s">
        <v>349</v>
      </c>
      <c r="D3743" s="5" t="s">
        <v>447</v>
      </c>
      <c r="E3743" s="5" t="s">
        <v>557</v>
      </c>
      <c r="F3743" s="5" t="s">
        <v>558</v>
      </c>
      <c r="G3743" s="5">
        <v>341717882</v>
      </c>
      <c r="H3743" s="6">
        <v>0</v>
      </c>
      <c r="I3743" s="5">
        <v>0</v>
      </c>
      <c r="J3743" s="5">
        <v>341717882</v>
      </c>
      <c r="K3743" s="5">
        <v>0</v>
      </c>
      <c r="L3743" s="5">
        <v>179881133</v>
      </c>
      <c r="M3743" s="5">
        <v>0</v>
      </c>
      <c r="N3743" s="5">
        <v>11758</v>
      </c>
      <c r="O3743" s="5">
        <v>0</v>
      </c>
      <c r="P3743" s="5">
        <v>0</v>
      </c>
      <c r="Q3743" s="5">
        <v>0</v>
      </c>
      <c r="R3743" s="5">
        <v>0</v>
      </c>
      <c r="S3743" s="5">
        <v>0</v>
      </c>
      <c r="T3743" s="5">
        <v>0</v>
      </c>
      <c r="U3743" s="5">
        <v>0</v>
      </c>
      <c r="V3743" s="5">
        <v>0</v>
      </c>
      <c r="W3743" s="5">
        <v>0</v>
      </c>
      <c r="X3743" s="5">
        <v>0</v>
      </c>
      <c r="Y3743" s="5">
        <v>521610773</v>
      </c>
      <c r="Z3743" s="5">
        <v>341717882</v>
      </c>
      <c r="AA3743" s="5">
        <v>0</v>
      </c>
      <c r="AB3743" s="5">
        <f t="shared" si="58"/>
        <v>341717882</v>
      </c>
      <c r="AC3743" s="5">
        <v>341717882</v>
      </c>
      <c r="AD3743" s="5">
        <v>179881133</v>
      </c>
      <c r="AE3743" s="5">
        <v>11758</v>
      </c>
      <c r="AF3743" s="5">
        <v>521610773</v>
      </c>
      <c r="AG3743" s="5">
        <v>0</v>
      </c>
      <c r="AH3743" s="5"/>
      <c r="AI3743" s="5">
        <v>521610773</v>
      </c>
      <c r="AJ3743" s="5">
        <v>1823</v>
      </c>
      <c r="AK3743" s="5">
        <v>0</v>
      </c>
      <c r="AL3743" s="5">
        <v>0</v>
      </c>
      <c r="AM3743" s="5">
        <v>0</v>
      </c>
    </row>
    <row r="3744" spans="2:39" ht="33" x14ac:dyDescent="0.25">
      <c r="B3744" s="4" t="s">
        <v>2315</v>
      </c>
      <c r="C3744" s="5" t="s">
        <v>349</v>
      </c>
      <c r="D3744" s="5" t="s">
        <v>447</v>
      </c>
      <c r="E3744" s="5" t="s">
        <v>559</v>
      </c>
      <c r="F3744" s="5" t="s">
        <v>560</v>
      </c>
      <c r="G3744" s="5">
        <v>254409660</v>
      </c>
      <c r="H3744" s="6">
        <v>0</v>
      </c>
      <c r="I3744" s="5">
        <v>0</v>
      </c>
      <c r="J3744" s="5">
        <v>254409660</v>
      </c>
      <c r="K3744" s="5">
        <v>0</v>
      </c>
      <c r="L3744" s="5">
        <v>112966416.3</v>
      </c>
      <c r="M3744" s="5">
        <v>0</v>
      </c>
      <c r="N3744" s="5">
        <v>8754</v>
      </c>
      <c r="O3744" s="5">
        <v>0</v>
      </c>
      <c r="P3744" s="5">
        <v>0</v>
      </c>
      <c r="Q3744" s="5">
        <v>0</v>
      </c>
      <c r="R3744" s="5">
        <v>0</v>
      </c>
      <c r="S3744" s="5">
        <v>0</v>
      </c>
      <c r="T3744" s="5">
        <v>0</v>
      </c>
      <c r="U3744" s="5">
        <v>0</v>
      </c>
      <c r="V3744" s="5">
        <v>0</v>
      </c>
      <c r="W3744" s="5">
        <v>0</v>
      </c>
      <c r="X3744" s="5">
        <v>0</v>
      </c>
      <c r="Y3744" s="5">
        <v>367384830.30000001</v>
      </c>
      <c r="Z3744" s="5">
        <v>254409659.99999994</v>
      </c>
      <c r="AA3744" s="5">
        <v>0</v>
      </c>
      <c r="AB3744" s="5">
        <f t="shared" si="58"/>
        <v>254409659.99999994</v>
      </c>
      <c r="AC3744" s="5">
        <v>254409660</v>
      </c>
      <c r="AD3744" s="5">
        <v>112966416.3</v>
      </c>
      <c r="AE3744" s="5">
        <v>8754</v>
      </c>
      <c r="AF3744" s="5">
        <v>367384830</v>
      </c>
      <c r="AG3744" s="5">
        <v>0</v>
      </c>
      <c r="AH3744" s="5"/>
      <c r="AI3744" s="5">
        <v>367384830</v>
      </c>
      <c r="AJ3744" s="5">
        <v>1357</v>
      </c>
      <c r="AK3744" s="5">
        <v>0</v>
      </c>
      <c r="AL3744" s="5">
        <v>0</v>
      </c>
      <c r="AM3744" s="5">
        <v>0</v>
      </c>
    </row>
    <row r="3745" spans="2:39" ht="33" x14ac:dyDescent="0.25">
      <c r="B3745" s="4" t="s">
        <v>2315</v>
      </c>
      <c r="C3745" s="5" t="s">
        <v>349</v>
      </c>
      <c r="D3745" s="5" t="s">
        <v>447</v>
      </c>
      <c r="E3745" s="5" t="s">
        <v>561</v>
      </c>
      <c r="F3745" s="5" t="s">
        <v>562</v>
      </c>
      <c r="G3745" s="5">
        <v>380541221</v>
      </c>
      <c r="H3745" s="6">
        <v>0</v>
      </c>
      <c r="I3745" s="5">
        <v>0</v>
      </c>
      <c r="J3745" s="5">
        <v>380541221</v>
      </c>
      <c r="K3745" s="5">
        <v>0</v>
      </c>
      <c r="L3745" s="5">
        <v>168067682.21000001</v>
      </c>
      <c r="M3745" s="5">
        <v>0</v>
      </c>
      <c r="N3745" s="5">
        <v>13094</v>
      </c>
      <c r="O3745" s="5">
        <v>0</v>
      </c>
      <c r="P3745" s="5">
        <v>0</v>
      </c>
      <c r="Q3745" s="5">
        <v>0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5">
        <v>0</v>
      </c>
      <c r="X3745" s="5">
        <v>0</v>
      </c>
      <c r="Y3745" s="5">
        <v>548621997.21000004</v>
      </c>
      <c r="Z3745" s="5">
        <v>380541221</v>
      </c>
      <c r="AA3745" s="5">
        <v>0</v>
      </c>
      <c r="AB3745" s="5">
        <f t="shared" si="58"/>
        <v>380541221</v>
      </c>
      <c r="AC3745" s="5">
        <v>380541221</v>
      </c>
      <c r="AD3745" s="5">
        <v>168067682.21000001</v>
      </c>
      <c r="AE3745" s="5">
        <v>13094</v>
      </c>
      <c r="AF3745" s="5">
        <v>548621997</v>
      </c>
      <c r="AG3745" s="5">
        <v>0</v>
      </c>
      <c r="AH3745" s="5"/>
      <c r="AI3745" s="5">
        <v>548621997</v>
      </c>
      <c r="AJ3745" s="5">
        <v>2051</v>
      </c>
      <c r="AK3745" s="5">
        <v>0</v>
      </c>
      <c r="AL3745" s="5">
        <v>0</v>
      </c>
      <c r="AM3745" s="5">
        <v>0</v>
      </c>
    </row>
    <row r="3746" spans="2:39" ht="33" x14ac:dyDescent="0.25">
      <c r="B3746" s="4" t="s">
        <v>2315</v>
      </c>
      <c r="C3746" s="5" t="s">
        <v>349</v>
      </c>
      <c r="D3746" s="5" t="s">
        <v>447</v>
      </c>
      <c r="E3746" s="5" t="s">
        <v>563</v>
      </c>
      <c r="F3746" s="5" t="s">
        <v>564</v>
      </c>
      <c r="G3746" s="5">
        <v>174900638</v>
      </c>
      <c r="H3746" s="6">
        <v>0</v>
      </c>
      <c r="I3746" s="5">
        <v>0</v>
      </c>
      <c r="J3746" s="5">
        <v>174900638</v>
      </c>
      <c r="K3746" s="5">
        <v>0</v>
      </c>
      <c r="L3746" s="5">
        <v>112087591.7</v>
      </c>
      <c r="M3746" s="5">
        <v>0</v>
      </c>
      <c r="N3746" s="5">
        <v>6018</v>
      </c>
      <c r="O3746" s="5">
        <v>0</v>
      </c>
      <c r="P3746" s="5">
        <v>0</v>
      </c>
      <c r="Q3746" s="5">
        <v>0</v>
      </c>
      <c r="R3746" s="5">
        <v>0</v>
      </c>
      <c r="S3746" s="5">
        <v>0</v>
      </c>
      <c r="T3746" s="5">
        <v>0</v>
      </c>
      <c r="U3746" s="5">
        <v>0</v>
      </c>
      <c r="V3746" s="5">
        <v>0</v>
      </c>
      <c r="W3746" s="5">
        <v>0</v>
      </c>
      <c r="X3746" s="5">
        <v>0</v>
      </c>
      <c r="Y3746" s="5">
        <v>286994247.69999999</v>
      </c>
      <c r="Z3746" s="5">
        <v>174900638</v>
      </c>
      <c r="AA3746" s="5">
        <v>0</v>
      </c>
      <c r="AB3746" s="5">
        <f t="shared" si="58"/>
        <v>174900638</v>
      </c>
      <c r="AC3746" s="5">
        <v>174900638</v>
      </c>
      <c r="AD3746" s="5">
        <v>112087591.7</v>
      </c>
      <c r="AE3746" s="5">
        <v>6018</v>
      </c>
      <c r="AF3746" s="5">
        <v>286994248</v>
      </c>
      <c r="AG3746" s="5">
        <v>0</v>
      </c>
      <c r="AH3746" s="5"/>
      <c r="AI3746" s="5">
        <v>286994248</v>
      </c>
      <c r="AJ3746" s="5">
        <v>932</v>
      </c>
      <c r="AK3746" s="5">
        <v>0</v>
      </c>
      <c r="AL3746" s="5">
        <v>0</v>
      </c>
      <c r="AM3746" s="5">
        <v>0</v>
      </c>
    </row>
    <row r="3747" spans="2:39" ht="33" x14ac:dyDescent="0.25">
      <c r="B3747" s="4" t="s">
        <v>2315</v>
      </c>
      <c r="C3747" s="5" t="s">
        <v>349</v>
      </c>
      <c r="D3747" s="5" t="s">
        <v>447</v>
      </c>
      <c r="E3747" s="5" t="s">
        <v>565</v>
      </c>
      <c r="F3747" s="5" t="s">
        <v>566</v>
      </c>
      <c r="G3747" s="5">
        <v>244957473</v>
      </c>
      <c r="H3747" s="6">
        <v>0</v>
      </c>
      <c r="I3747" s="5">
        <v>0</v>
      </c>
      <c r="J3747" s="5">
        <v>244957473</v>
      </c>
      <c r="K3747" s="5">
        <v>0</v>
      </c>
      <c r="L3747" s="5">
        <v>109317011.40000001</v>
      </c>
      <c r="M3747" s="5">
        <v>0</v>
      </c>
      <c r="N3747" s="5">
        <v>8429</v>
      </c>
      <c r="O3747" s="5">
        <v>0</v>
      </c>
      <c r="P3747" s="5">
        <v>0</v>
      </c>
      <c r="Q3747" s="5">
        <v>0</v>
      </c>
      <c r="R3747" s="5">
        <v>0</v>
      </c>
      <c r="S3747" s="5">
        <v>0</v>
      </c>
      <c r="T3747" s="5">
        <v>0</v>
      </c>
      <c r="U3747" s="5">
        <v>0</v>
      </c>
      <c r="V3747" s="5">
        <v>0</v>
      </c>
      <c r="W3747" s="5">
        <v>0</v>
      </c>
      <c r="X3747" s="5">
        <v>0</v>
      </c>
      <c r="Y3747" s="5">
        <v>354282913.39999998</v>
      </c>
      <c r="Z3747" s="5">
        <v>244957473.00000003</v>
      </c>
      <c r="AA3747" s="5">
        <v>0</v>
      </c>
      <c r="AB3747" s="5">
        <f t="shared" si="58"/>
        <v>244957473.00000003</v>
      </c>
      <c r="AC3747" s="5">
        <v>244957473</v>
      </c>
      <c r="AD3747" s="5">
        <v>109317011.40000001</v>
      </c>
      <c r="AE3747" s="5">
        <v>8429</v>
      </c>
      <c r="AF3747" s="5">
        <v>354282913</v>
      </c>
      <c r="AG3747" s="5">
        <v>0</v>
      </c>
      <c r="AH3747" s="5"/>
      <c r="AI3747" s="5">
        <v>354282913</v>
      </c>
      <c r="AJ3747" s="5">
        <v>1305</v>
      </c>
      <c r="AK3747" s="5">
        <v>0</v>
      </c>
      <c r="AL3747" s="5">
        <v>0</v>
      </c>
      <c r="AM3747" s="5">
        <v>0</v>
      </c>
    </row>
    <row r="3748" spans="2:39" ht="33" x14ac:dyDescent="0.25">
      <c r="B3748" s="4" t="s">
        <v>2315</v>
      </c>
      <c r="C3748" s="5" t="s">
        <v>349</v>
      </c>
      <c r="D3748" s="5" t="s">
        <v>447</v>
      </c>
      <c r="E3748" s="5" t="s">
        <v>567</v>
      </c>
      <c r="F3748" s="5" t="s">
        <v>568</v>
      </c>
      <c r="G3748" s="5">
        <v>117228948</v>
      </c>
      <c r="H3748" s="6">
        <v>0</v>
      </c>
      <c r="I3748" s="5">
        <v>0</v>
      </c>
      <c r="J3748" s="5">
        <v>117228948</v>
      </c>
      <c r="K3748" s="5">
        <v>0</v>
      </c>
      <c r="L3748" s="5">
        <v>49634287.619999997</v>
      </c>
      <c r="M3748" s="5">
        <v>0</v>
      </c>
      <c r="N3748" s="5">
        <v>4034</v>
      </c>
      <c r="O3748" s="5">
        <v>0</v>
      </c>
      <c r="P3748" s="5">
        <v>0</v>
      </c>
      <c r="Q3748" s="5">
        <v>0</v>
      </c>
      <c r="R3748" s="5">
        <v>0</v>
      </c>
      <c r="S3748" s="5">
        <v>0</v>
      </c>
      <c r="T3748" s="5">
        <v>0</v>
      </c>
      <c r="U3748" s="5">
        <v>0</v>
      </c>
      <c r="V3748" s="5">
        <v>0</v>
      </c>
      <c r="W3748" s="5">
        <v>0</v>
      </c>
      <c r="X3748" s="5">
        <v>0</v>
      </c>
      <c r="Y3748" s="5">
        <v>166867269.62</v>
      </c>
      <c r="Z3748" s="5">
        <v>117228947.99999999</v>
      </c>
      <c r="AA3748" s="5">
        <v>0</v>
      </c>
      <c r="AB3748" s="5">
        <f t="shared" si="58"/>
        <v>117228947.99999999</v>
      </c>
      <c r="AC3748" s="5">
        <v>117228948</v>
      </c>
      <c r="AD3748" s="5">
        <v>49634287.619999997</v>
      </c>
      <c r="AE3748" s="5">
        <v>4034</v>
      </c>
      <c r="AF3748" s="5">
        <v>166867270</v>
      </c>
      <c r="AG3748" s="5">
        <v>0</v>
      </c>
      <c r="AH3748" s="5"/>
      <c r="AI3748" s="5">
        <v>166867270</v>
      </c>
      <c r="AJ3748" s="5">
        <v>626</v>
      </c>
      <c r="AK3748" s="5">
        <v>0</v>
      </c>
      <c r="AL3748" s="5">
        <v>0</v>
      </c>
      <c r="AM3748" s="5">
        <v>0</v>
      </c>
    </row>
    <row r="3749" spans="2:39" ht="33" x14ac:dyDescent="0.25">
      <c r="B3749" s="4" t="s">
        <v>2315</v>
      </c>
      <c r="C3749" s="5" t="s">
        <v>349</v>
      </c>
      <c r="D3749" s="5" t="s">
        <v>447</v>
      </c>
      <c r="E3749" s="5" t="s">
        <v>569</v>
      </c>
      <c r="F3749" s="5" t="s">
        <v>570</v>
      </c>
      <c r="G3749" s="5">
        <v>415576949</v>
      </c>
      <c r="H3749" s="6">
        <v>0</v>
      </c>
      <c r="I3749" s="5">
        <v>0</v>
      </c>
      <c r="J3749" s="5">
        <v>415576949</v>
      </c>
      <c r="K3749" s="5">
        <v>0</v>
      </c>
      <c r="L3749" s="5">
        <v>185935864.06</v>
      </c>
      <c r="M3749" s="5">
        <v>0</v>
      </c>
      <c r="N3749" s="5">
        <v>14299</v>
      </c>
      <c r="O3749" s="5">
        <v>0</v>
      </c>
      <c r="P3749" s="5">
        <v>0</v>
      </c>
      <c r="Q3749" s="5">
        <v>0</v>
      </c>
      <c r="R3749" s="5">
        <v>0</v>
      </c>
      <c r="S3749" s="5">
        <v>0</v>
      </c>
      <c r="T3749" s="5">
        <v>0</v>
      </c>
      <c r="U3749" s="5">
        <v>0</v>
      </c>
      <c r="V3749" s="5">
        <v>0</v>
      </c>
      <c r="W3749" s="5">
        <v>0</v>
      </c>
      <c r="X3749" s="5">
        <v>0</v>
      </c>
      <c r="Y3749" s="5">
        <v>601527112.05999994</v>
      </c>
      <c r="Z3749" s="5">
        <v>415576949.00000006</v>
      </c>
      <c r="AA3749" s="5">
        <v>0</v>
      </c>
      <c r="AB3749" s="5">
        <f t="shared" si="58"/>
        <v>415576949.00000006</v>
      </c>
      <c r="AC3749" s="5">
        <v>415576949</v>
      </c>
      <c r="AD3749" s="5">
        <v>185935864.06</v>
      </c>
      <c r="AE3749" s="5">
        <v>14299</v>
      </c>
      <c r="AF3749" s="5">
        <v>601527112</v>
      </c>
      <c r="AG3749" s="5">
        <v>0</v>
      </c>
      <c r="AH3749" s="5"/>
      <c r="AI3749" s="5">
        <v>601527112</v>
      </c>
      <c r="AJ3749" s="5">
        <v>2233</v>
      </c>
      <c r="AK3749" s="5">
        <v>0</v>
      </c>
      <c r="AL3749" s="5">
        <v>0</v>
      </c>
      <c r="AM3749" s="5">
        <v>0</v>
      </c>
    </row>
    <row r="3750" spans="2:39" ht="33" x14ac:dyDescent="0.25">
      <c r="B3750" s="4" t="s">
        <v>2315</v>
      </c>
      <c r="C3750" s="5" t="s">
        <v>349</v>
      </c>
      <c r="D3750" s="5" t="s">
        <v>447</v>
      </c>
      <c r="E3750" s="5" t="s">
        <v>571</v>
      </c>
      <c r="F3750" s="5" t="s">
        <v>572</v>
      </c>
      <c r="G3750" s="5">
        <v>128586429</v>
      </c>
      <c r="H3750" s="6">
        <v>0</v>
      </c>
      <c r="I3750" s="5">
        <v>0</v>
      </c>
      <c r="J3750" s="5">
        <v>128586429</v>
      </c>
      <c r="K3750" s="5">
        <v>0</v>
      </c>
      <c r="L3750" s="5">
        <v>56768893.950000003</v>
      </c>
      <c r="M3750" s="5">
        <v>0</v>
      </c>
      <c r="N3750" s="5">
        <v>4424</v>
      </c>
      <c r="O3750" s="5">
        <v>0</v>
      </c>
      <c r="P3750" s="5">
        <v>0</v>
      </c>
      <c r="Q3750" s="5">
        <v>0</v>
      </c>
      <c r="R3750" s="5">
        <v>0</v>
      </c>
      <c r="S3750" s="5">
        <v>0</v>
      </c>
      <c r="T3750" s="5">
        <v>0</v>
      </c>
      <c r="U3750" s="5">
        <v>0</v>
      </c>
      <c r="V3750" s="5">
        <v>0</v>
      </c>
      <c r="W3750" s="5">
        <v>0</v>
      </c>
      <c r="X3750" s="5">
        <v>0</v>
      </c>
      <c r="Y3750" s="5">
        <v>185359746.94999999</v>
      </c>
      <c r="Z3750" s="5">
        <v>128586429</v>
      </c>
      <c r="AA3750" s="5">
        <v>0</v>
      </c>
      <c r="AB3750" s="5">
        <f t="shared" si="58"/>
        <v>128586429</v>
      </c>
      <c r="AC3750" s="5">
        <v>128586429</v>
      </c>
      <c r="AD3750" s="5">
        <v>56768893.950000003</v>
      </c>
      <c r="AE3750" s="5">
        <v>4424</v>
      </c>
      <c r="AF3750" s="5">
        <v>185359747</v>
      </c>
      <c r="AG3750" s="5">
        <v>0</v>
      </c>
      <c r="AH3750" s="5"/>
      <c r="AI3750" s="5">
        <v>185359747</v>
      </c>
      <c r="AJ3750" s="5">
        <v>689</v>
      </c>
      <c r="AK3750" s="5">
        <v>0</v>
      </c>
      <c r="AL3750" s="5">
        <v>0</v>
      </c>
      <c r="AM3750" s="5">
        <v>0</v>
      </c>
    </row>
    <row r="3751" spans="2:39" ht="33" x14ac:dyDescent="0.25">
      <c r="B3751" s="4" t="s">
        <v>2315</v>
      </c>
      <c r="C3751" s="5" t="s">
        <v>349</v>
      </c>
      <c r="D3751" s="5" t="s">
        <v>447</v>
      </c>
      <c r="E3751" s="5" t="s">
        <v>573</v>
      </c>
      <c r="F3751" s="5" t="s">
        <v>574</v>
      </c>
      <c r="G3751" s="5">
        <v>186247116</v>
      </c>
      <c r="H3751" s="6">
        <v>0</v>
      </c>
      <c r="I3751" s="5">
        <v>0</v>
      </c>
      <c r="J3751" s="5">
        <v>186247116</v>
      </c>
      <c r="K3751" s="5">
        <v>0</v>
      </c>
      <c r="L3751" s="5">
        <v>84047969.480000004</v>
      </c>
      <c r="M3751" s="5">
        <v>0</v>
      </c>
      <c r="N3751" s="5">
        <v>6409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0</v>
      </c>
      <c r="Y3751" s="5">
        <v>270301494.48000002</v>
      </c>
      <c r="Z3751" s="5">
        <v>186247116</v>
      </c>
      <c r="AA3751" s="5">
        <v>0</v>
      </c>
      <c r="AB3751" s="5">
        <f t="shared" si="58"/>
        <v>186247116</v>
      </c>
      <c r="AC3751" s="5">
        <v>186247116</v>
      </c>
      <c r="AD3751" s="5">
        <v>84047969.480000004</v>
      </c>
      <c r="AE3751" s="5">
        <v>6409</v>
      </c>
      <c r="AF3751" s="5">
        <v>270301494</v>
      </c>
      <c r="AG3751" s="5">
        <v>0</v>
      </c>
      <c r="AH3751" s="5"/>
      <c r="AI3751" s="5">
        <v>270301494</v>
      </c>
      <c r="AJ3751" s="5">
        <v>999</v>
      </c>
      <c r="AK3751" s="5">
        <v>0</v>
      </c>
      <c r="AL3751" s="5">
        <v>0</v>
      </c>
      <c r="AM3751" s="5">
        <v>0</v>
      </c>
    </row>
    <row r="3752" spans="2:39" ht="33" x14ac:dyDescent="0.25">
      <c r="B3752" s="4" t="s">
        <v>2315</v>
      </c>
      <c r="C3752" s="5" t="s">
        <v>349</v>
      </c>
      <c r="D3752" s="5" t="s">
        <v>447</v>
      </c>
      <c r="E3752" s="5" t="s">
        <v>575</v>
      </c>
      <c r="F3752" s="5" t="s">
        <v>576</v>
      </c>
      <c r="G3752" s="5">
        <v>272038381</v>
      </c>
      <c r="H3752" s="6">
        <v>0</v>
      </c>
      <c r="I3752" s="5">
        <v>0</v>
      </c>
      <c r="J3752" s="5">
        <v>272038381</v>
      </c>
      <c r="K3752" s="5">
        <v>0</v>
      </c>
      <c r="L3752" s="5">
        <v>186170697.80000001</v>
      </c>
      <c r="M3752" s="5">
        <v>0</v>
      </c>
      <c r="N3752" s="5">
        <v>9361</v>
      </c>
      <c r="O3752" s="5">
        <v>0</v>
      </c>
      <c r="P3752" s="5">
        <v>0</v>
      </c>
      <c r="Q3752" s="5">
        <v>0</v>
      </c>
      <c r="R3752" s="5">
        <v>0</v>
      </c>
      <c r="S3752" s="5">
        <v>0</v>
      </c>
      <c r="T3752" s="5">
        <v>0</v>
      </c>
      <c r="U3752" s="5">
        <v>0</v>
      </c>
      <c r="V3752" s="5">
        <v>0</v>
      </c>
      <c r="W3752" s="5">
        <v>0</v>
      </c>
      <c r="X3752" s="5">
        <v>0</v>
      </c>
      <c r="Y3752" s="5">
        <v>458218439.80000001</v>
      </c>
      <c r="Z3752" s="5">
        <v>272038381</v>
      </c>
      <c r="AA3752" s="5">
        <v>0</v>
      </c>
      <c r="AB3752" s="5">
        <f t="shared" si="58"/>
        <v>272038381</v>
      </c>
      <c r="AC3752" s="5">
        <v>272038381</v>
      </c>
      <c r="AD3752" s="5">
        <v>186170697.80000001</v>
      </c>
      <c r="AE3752" s="5">
        <v>9361</v>
      </c>
      <c r="AF3752" s="5">
        <v>458218440</v>
      </c>
      <c r="AG3752" s="5">
        <v>212555000</v>
      </c>
      <c r="AH3752" s="5"/>
      <c r="AI3752" s="5">
        <v>245663440</v>
      </c>
      <c r="AJ3752" s="5">
        <v>1447</v>
      </c>
      <c r="AK3752" s="5">
        <v>0</v>
      </c>
      <c r="AL3752" s="5">
        <v>0</v>
      </c>
      <c r="AM3752" s="5">
        <v>0</v>
      </c>
    </row>
    <row r="3753" spans="2:39" ht="33" x14ac:dyDescent="0.25">
      <c r="B3753" s="4" t="s">
        <v>2315</v>
      </c>
      <c r="C3753" s="5" t="s">
        <v>349</v>
      </c>
      <c r="D3753" s="5" t="s">
        <v>447</v>
      </c>
      <c r="E3753" s="5" t="s">
        <v>577</v>
      </c>
      <c r="F3753" s="5" t="s">
        <v>578</v>
      </c>
      <c r="G3753" s="5">
        <v>150878641</v>
      </c>
      <c r="H3753" s="6">
        <v>0</v>
      </c>
      <c r="I3753" s="5">
        <v>0</v>
      </c>
      <c r="J3753" s="5">
        <v>150878641</v>
      </c>
      <c r="K3753" s="5">
        <v>0</v>
      </c>
      <c r="L3753" s="5">
        <v>67515691.379999995</v>
      </c>
      <c r="M3753" s="5">
        <v>0</v>
      </c>
      <c r="N3753" s="5">
        <v>5192</v>
      </c>
      <c r="O3753" s="5">
        <v>0</v>
      </c>
      <c r="P3753" s="5">
        <v>0</v>
      </c>
      <c r="Q3753" s="5">
        <v>0</v>
      </c>
      <c r="R3753" s="5">
        <v>0</v>
      </c>
      <c r="S3753" s="5">
        <v>0</v>
      </c>
      <c r="T3753" s="5">
        <v>0</v>
      </c>
      <c r="U3753" s="5">
        <v>0</v>
      </c>
      <c r="V3753" s="5">
        <v>0</v>
      </c>
      <c r="W3753" s="5">
        <v>0</v>
      </c>
      <c r="X3753" s="5">
        <v>0</v>
      </c>
      <c r="Y3753" s="5">
        <v>218399524.38</v>
      </c>
      <c r="Z3753" s="5">
        <v>150878641</v>
      </c>
      <c r="AA3753" s="5">
        <v>0</v>
      </c>
      <c r="AB3753" s="5">
        <f t="shared" si="58"/>
        <v>150878641</v>
      </c>
      <c r="AC3753" s="5">
        <v>150878641</v>
      </c>
      <c r="AD3753" s="5">
        <v>67515691.379999995</v>
      </c>
      <c r="AE3753" s="5">
        <v>5192</v>
      </c>
      <c r="AF3753" s="5">
        <v>218399524</v>
      </c>
      <c r="AG3753" s="5">
        <v>78936737</v>
      </c>
      <c r="AH3753" s="5"/>
      <c r="AI3753" s="5">
        <v>139462787</v>
      </c>
      <c r="AJ3753" s="5">
        <v>804</v>
      </c>
      <c r="AK3753" s="5">
        <v>0</v>
      </c>
      <c r="AL3753" s="5">
        <v>0</v>
      </c>
      <c r="AM3753" s="5">
        <v>0</v>
      </c>
    </row>
    <row r="3754" spans="2:39" ht="33" x14ac:dyDescent="0.25">
      <c r="B3754" s="4" t="s">
        <v>2315</v>
      </c>
      <c r="C3754" s="5" t="s">
        <v>349</v>
      </c>
      <c r="D3754" s="5" t="s">
        <v>447</v>
      </c>
      <c r="E3754" s="5" t="s">
        <v>579</v>
      </c>
      <c r="F3754" s="5" t="s">
        <v>580</v>
      </c>
      <c r="G3754" s="5">
        <v>156081200</v>
      </c>
      <c r="H3754" s="6">
        <v>0</v>
      </c>
      <c r="I3754" s="5">
        <v>0</v>
      </c>
      <c r="J3754" s="5">
        <v>156081200</v>
      </c>
      <c r="K3754" s="5">
        <v>0</v>
      </c>
      <c r="L3754" s="5">
        <v>69568409.010000005</v>
      </c>
      <c r="M3754" s="5">
        <v>0</v>
      </c>
      <c r="N3754" s="5">
        <v>5371</v>
      </c>
      <c r="O3754" s="5">
        <v>0</v>
      </c>
      <c r="P3754" s="5">
        <v>0</v>
      </c>
      <c r="Q3754" s="5">
        <v>0</v>
      </c>
      <c r="R3754" s="5">
        <v>0</v>
      </c>
      <c r="S3754" s="5">
        <v>0</v>
      </c>
      <c r="T3754" s="5">
        <v>0</v>
      </c>
      <c r="U3754" s="5">
        <v>0</v>
      </c>
      <c r="V3754" s="5">
        <v>0</v>
      </c>
      <c r="W3754" s="5">
        <v>0</v>
      </c>
      <c r="X3754" s="5">
        <v>0</v>
      </c>
      <c r="Y3754" s="5">
        <v>225654980.00999999</v>
      </c>
      <c r="Z3754" s="5">
        <v>156081200</v>
      </c>
      <c r="AA3754" s="5">
        <v>0</v>
      </c>
      <c r="AB3754" s="5">
        <f t="shared" si="58"/>
        <v>156081200</v>
      </c>
      <c r="AC3754" s="5">
        <v>156081200</v>
      </c>
      <c r="AD3754" s="5">
        <v>69568409.010000005</v>
      </c>
      <c r="AE3754" s="5">
        <v>5371</v>
      </c>
      <c r="AF3754" s="5">
        <v>225654980</v>
      </c>
      <c r="AG3754" s="5">
        <v>0</v>
      </c>
      <c r="AH3754" s="5"/>
      <c r="AI3754" s="5">
        <v>225654980</v>
      </c>
      <c r="AJ3754" s="5">
        <v>839</v>
      </c>
      <c r="AK3754" s="5">
        <v>0</v>
      </c>
      <c r="AL3754" s="5">
        <v>0</v>
      </c>
      <c r="AM3754" s="5">
        <v>0</v>
      </c>
    </row>
    <row r="3755" spans="2:39" ht="33" x14ac:dyDescent="0.25">
      <c r="B3755" s="4" t="s">
        <v>2315</v>
      </c>
      <c r="C3755" s="5" t="s">
        <v>349</v>
      </c>
      <c r="D3755" s="5" t="s">
        <v>447</v>
      </c>
      <c r="E3755" s="5" t="s">
        <v>581</v>
      </c>
      <c r="F3755" s="5" t="s">
        <v>582</v>
      </c>
      <c r="G3755" s="5">
        <v>384107271</v>
      </c>
      <c r="H3755" s="6">
        <v>0</v>
      </c>
      <c r="I3755" s="5">
        <v>0</v>
      </c>
      <c r="J3755" s="5">
        <v>384107271</v>
      </c>
      <c r="K3755" s="5">
        <v>0</v>
      </c>
      <c r="L3755" s="5">
        <v>171132585.86000001</v>
      </c>
      <c r="M3755" s="5">
        <v>0</v>
      </c>
      <c r="N3755" s="5">
        <v>13217</v>
      </c>
      <c r="O3755" s="5">
        <v>0</v>
      </c>
      <c r="P3755" s="5">
        <v>0</v>
      </c>
      <c r="Q3755" s="5">
        <v>0</v>
      </c>
      <c r="R3755" s="5">
        <v>0</v>
      </c>
      <c r="S3755" s="5">
        <v>0</v>
      </c>
      <c r="T3755" s="5">
        <v>0</v>
      </c>
      <c r="U3755" s="5">
        <v>0</v>
      </c>
      <c r="V3755" s="5">
        <v>0</v>
      </c>
      <c r="W3755" s="5">
        <v>0</v>
      </c>
      <c r="X3755" s="5">
        <v>0</v>
      </c>
      <c r="Y3755" s="5">
        <v>555253073.86000001</v>
      </c>
      <c r="Z3755" s="5">
        <v>384107271</v>
      </c>
      <c r="AA3755" s="5">
        <v>0</v>
      </c>
      <c r="AB3755" s="5">
        <f t="shared" si="58"/>
        <v>384107271</v>
      </c>
      <c r="AC3755" s="5">
        <v>384107271</v>
      </c>
      <c r="AD3755" s="5">
        <v>171132585.86000001</v>
      </c>
      <c r="AE3755" s="5">
        <v>13217</v>
      </c>
      <c r="AF3755" s="5">
        <v>555253074</v>
      </c>
      <c r="AG3755" s="5">
        <v>0</v>
      </c>
      <c r="AH3755" s="5"/>
      <c r="AI3755" s="5">
        <v>555253074</v>
      </c>
      <c r="AJ3755" s="5">
        <v>2050</v>
      </c>
      <c r="AK3755" s="5">
        <v>0</v>
      </c>
      <c r="AL3755" s="5">
        <v>0</v>
      </c>
      <c r="AM3755" s="5">
        <v>0</v>
      </c>
    </row>
    <row r="3756" spans="2:39" ht="33" x14ac:dyDescent="0.25">
      <c r="B3756" s="4" t="s">
        <v>2315</v>
      </c>
      <c r="C3756" s="5" t="s">
        <v>349</v>
      </c>
      <c r="D3756" s="5" t="s">
        <v>447</v>
      </c>
      <c r="E3756" s="5" t="s">
        <v>583</v>
      </c>
      <c r="F3756" s="5" t="s">
        <v>584</v>
      </c>
      <c r="G3756" s="5">
        <v>421864090</v>
      </c>
      <c r="H3756" s="6">
        <v>0</v>
      </c>
      <c r="I3756" s="5">
        <v>0</v>
      </c>
      <c r="J3756" s="5">
        <v>421864090</v>
      </c>
      <c r="K3756" s="5">
        <v>0</v>
      </c>
      <c r="L3756" s="5">
        <v>189809731.63</v>
      </c>
      <c r="M3756" s="5">
        <v>0</v>
      </c>
      <c r="N3756" s="5">
        <v>14516</v>
      </c>
      <c r="O3756" s="5">
        <v>0</v>
      </c>
      <c r="P3756" s="5">
        <v>0</v>
      </c>
      <c r="Q3756" s="5">
        <v>0</v>
      </c>
      <c r="R3756" s="5">
        <v>0</v>
      </c>
      <c r="S3756" s="5">
        <v>0</v>
      </c>
      <c r="T3756" s="5">
        <v>0</v>
      </c>
      <c r="U3756" s="5">
        <v>0</v>
      </c>
      <c r="V3756" s="5">
        <v>0</v>
      </c>
      <c r="W3756" s="5">
        <v>0</v>
      </c>
      <c r="X3756" s="5">
        <v>0</v>
      </c>
      <c r="Y3756" s="5">
        <v>611688337.63</v>
      </c>
      <c r="Z3756" s="5">
        <v>421864089.99999994</v>
      </c>
      <c r="AA3756" s="5">
        <v>0</v>
      </c>
      <c r="AB3756" s="5">
        <f t="shared" si="58"/>
        <v>421864089.99999994</v>
      </c>
      <c r="AC3756" s="5">
        <v>421864090</v>
      </c>
      <c r="AD3756" s="5">
        <v>189809731.63</v>
      </c>
      <c r="AE3756" s="5">
        <v>14516</v>
      </c>
      <c r="AF3756" s="5">
        <v>611688338</v>
      </c>
      <c r="AG3756" s="5">
        <v>442578016</v>
      </c>
      <c r="AH3756" s="5"/>
      <c r="AI3756" s="5">
        <v>169110322</v>
      </c>
      <c r="AJ3756" s="5">
        <v>2251</v>
      </c>
      <c r="AK3756" s="5">
        <v>0</v>
      </c>
      <c r="AL3756" s="5">
        <v>0</v>
      </c>
      <c r="AM3756" s="5">
        <v>0</v>
      </c>
    </row>
    <row r="3757" spans="2:39" ht="33" x14ac:dyDescent="0.25">
      <c r="B3757" s="4" t="s">
        <v>2315</v>
      </c>
      <c r="C3757" s="5" t="s">
        <v>349</v>
      </c>
      <c r="D3757" s="5" t="s">
        <v>447</v>
      </c>
      <c r="E3757" s="5" t="s">
        <v>585</v>
      </c>
      <c r="F3757" s="5" t="s">
        <v>586</v>
      </c>
      <c r="G3757" s="5">
        <v>142350653</v>
      </c>
      <c r="H3757" s="6">
        <v>0</v>
      </c>
      <c r="I3757" s="5">
        <v>0</v>
      </c>
      <c r="J3757" s="5">
        <v>142350653</v>
      </c>
      <c r="K3757" s="5">
        <v>0</v>
      </c>
      <c r="L3757" s="5">
        <v>67192628.799999997</v>
      </c>
      <c r="M3757" s="5">
        <v>0</v>
      </c>
      <c r="N3757" s="5">
        <v>4898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0</v>
      </c>
      <c r="U3757" s="5">
        <v>0</v>
      </c>
      <c r="V3757" s="5">
        <v>0</v>
      </c>
      <c r="W3757" s="5">
        <v>0</v>
      </c>
      <c r="X3757" s="5">
        <v>0</v>
      </c>
      <c r="Y3757" s="5">
        <v>209548179.80000001</v>
      </c>
      <c r="Z3757" s="5">
        <v>142350652.99999997</v>
      </c>
      <c r="AA3757" s="5">
        <v>0</v>
      </c>
      <c r="AB3757" s="5">
        <f t="shared" si="58"/>
        <v>142350652.99999997</v>
      </c>
      <c r="AC3757" s="5">
        <v>142350653</v>
      </c>
      <c r="AD3757" s="5">
        <v>67192628.799999997</v>
      </c>
      <c r="AE3757" s="5">
        <v>4898</v>
      </c>
      <c r="AF3757" s="5">
        <v>209548180</v>
      </c>
      <c r="AG3757" s="5">
        <v>0</v>
      </c>
      <c r="AH3757" s="5"/>
      <c r="AI3757" s="5">
        <v>209548180</v>
      </c>
      <c r="AJ3757" s="5">
        <v>764</v>
      </c>
      <c r="AK3757" s="5">
        <v>0</v>
      </c>
      <c r="AL3757" s="5">
        <v>0</v>
      </c>
      <c r="AM3757" s="5">
        <v>0</v>
      </c>
    </row>
    <row r="3758" spans="2:39" ht="33" x14ac:dyDescent="0.25">
      <c r="B3758" s="4" t="s">
        <v>2315</v>
      </c>
      <c r="C3758" s="5" t="s">
        <v>349</v>
      </c>
      <c r="D3758" s="5" t="s">
        <v>447</v>
      </c>
      <c r="E3758" s="5" t="s">
        <v>587</v>
      </c>
      <c r="F3758" s="5" t="s">
        <v>588</v>
      </c>
      <c r="G3758" s="5">
        <v>245245074</v>
      </c>
      <c r="H3758" s="6">
        <v>0</v>
      </c>
      <c r="I3758" s="5">
        <v>0</v>
      </c>
      <c r="J3758" s="5">
        <v>245245074</v>
      </c>
      <c r="K3758" s="5">
        <v>0</v>
      </c>
      <c r="L3758" s="5">
        <v>110428106.97</v>
      </c>
      <c r="M3758" s="5">
        <v>0</v>
      </c>
      <c r="N3758" s="5">
        <v>8439</v>
      </c>
      <c r="O3758" s="5">
        <v>0</v>
      </c>
      <c r="P3758" s="5">
        <v>0</v>
      </c>
      <c r="Q3758" s="5">
        <v>0</v>
      </c>
      <c r="R3758" s="5">
        <v>0</v>
      </c>
      <c r="S3758" s="5">
        <v>0</v>
      </c>
      <c r="T3758" s="5">
        <v>0</v>
      </c>
      <c r="U3758" s="5">
        <v>0</v>
      </c>
      <c r="V3758" s="5">
        <v>0</v>
      </c>
      <c r="W3758" s="5">
        <v>0</v>
      </c>
      <c r="X3758" s="5">
        <v>0</v>
      </c>
      <c r="Y3758" s="5">
        <v>355681619.97000003</v>
      </c>
      <c r="Z3758" s="5">
        <v>245245074</v>
      </c>
      <c r="AA3758" s="5">
        <v>0</v>
      </c>
      <c r="AB3758" s="5">
        <f t="shared" si="58"/>
        <v>245245074</v>
      </c>
      <c r="AC3758" s="5">
        <v>245245074</v>
      </c>
      <c r="AD3758" s="5">
        <v>110428106.97</v>
      </c>
      <c r="AE3758" s="5">
        <v>8439</v>
      </c>
      <c r="AF3758" s="5">
        <v>355681620</v>
      </c>
      <c r="AG3758" s="5">
        <v>0</v>
      </c>
      <c r="AH3758" s="5"/>
      <c r="AI3758" s="5">
        <v>355681620</v>
      </c>
      <c r="AJ3758" s="5">
        <v>1314</v>
      </c>
      <c r="AK3758" s="5">
        <v>0</v>
      </c>
      <c r="AL3758" s="5">
        <v>0</v>
      </c>
      <c r="AM3758" s="5">
        <v>0</v>
      </c>
    </row>
    <row r="3759" spans="2:39" ht="33" x14ac:dyDescent="0.25">
      <c r="B3759" s="4" t="s">
        <v>2315</v>
      </c>
      <c r="C3759" s="5" t="s">
        <v>349</v>
      </c>
      <c r="D3759" s="5" t="s">
        <v>447</v>
      </c>
      <c r="E3759" s="5" t="s">
        <v>589</v>
      </c>
      <c r="F3759" s="5" t="s">
        <v>590</v>
      </c>
      <c r="G3759" s="5">
        <v>258764628</v>
      </c>
      <c r="H3759" s="6">
        <v>0</v>
      </c>
      <c r="I3759" s="5">
        <v>0</v>
      </c>
      <c r="J3759" s="5">
        <v>258764628</v>
      </c>
      <c r="K3759" s="5">
        <v>0</v>
      </c>
      <c r="L3759" s="5">
        <v>116589201.53</v>
      </c>
      <c r="M3759" s="5">
        <v>0</v>
      </c>
      <c r="N3759" s="5">
        <v>8904</v>
      </c>
      <c r="O3759" s="5">
        <v>0</v>
      </c>
      <c r="P3759" s="5">
        <v>0</v>
      </c>
      <c r="Q3759" s="5">
        <v>0</v>
      </c>
      <c r="R3759" s="5">
        <v>0</v>
      </c>
      <c r="S3759" s="5">
        <v>0</v>
      </c>
      <c r="T3759" s="5">
        <v>0</v>
      </c>
      <c r="U3759" s="5">
        <v>0</v>
      </c>
      <c r="V3759" s="5">
        <v>0</v>
      </c>
      <c r="W3759" s="5">
        <v>0</v>
      </c>
      <c r="X3759" s="5">
        <v>0</v>
      </c>
      <c r="Y3759" s="5">
        <v>375362733.52999997</v>
      </c>
      <c r="Z3759" s="5">
        <v>258764628.00000003</v>
      </c>
      <c r="AA3759" s="5">
        <v>0</v>
      </c>
      <c r="AB3759" s="5">
        <f t="shared" si="58"/>
        <v>258764628.00000003</v>
      </c>
      <c r="AC3759" s="5">
        <v>258764628</v>
      </c>
      <c r="AD3759" s="5">
        <v>116589201.53</v>
      </c>
      <c r="AE3759" s="5">
        <v>8904</v>
      </c>
      <c r="AF3759" s="5">
        <v>375362734</v>
      </c>
      <c r="AG3759" s="5">
        <v>0</v>
      </c>
      <c r="AH3759" s="5"/>
      <c r="AI3759" s="5">
        <v>375362734</v>
      </c>
      <c r="AJ3759" s="5">
        <v>1376</v>
      </c>
      <c r="AK3759" s="5">
        <v>0</v>
      </c>
      <c r="AL3759" s="5">
        <v>0</v>
      </c>
      <c r="AM3759" s="5">
        <v>0</v>
      </c>
    </row>
    <row r="3760" spans="2:39" ht="33" x14ac:dyDescent="0.25">
      <c r="B3760" s="4" t="s">
        <v>2315</v>
      </c>
      <c r="C3760" s="5" t="s">
        <v>349</v>
      </c>
      <c r="D3760" s="5" t="s">
        <v>447</v>
      </c>
      <c r="E3760" s="5" t="s">
        <v>591</v>
      </c>
      <c r="F3760" s="5" t="s">
        <v>592</v>
      </c>
      <c r="G3760" s="5">
        <v>573174616</v>
      </c>
      <c r="H3760" s="6">
        <v>0</v>
      </c>
      <c r="I3760" s="5">
        <v>0</v>
      </c>
      <c r="J3760" s="5">
        <v>573174616</v>
      </c>
      <c r="K3760" s="5">
        <v>0</v>
      </c>
      <c r="L3760" s="5">
        <v>558734816.39999998</v>
      </c>
      <c r="M3760" s="5">
        <v>0</v>
      </c>
      <c r="N3760" s="5">
        <v>19722</v>
      </c>
      <c r="O3760" s="5">
        <v>0</v>
      </c>
      <c r="P3760" s="5">
        <v>0</v>
      </c>
      <c r="Q3760" s="5">
        <v>0</v>
      </c>
      <c r="R3760" s="5">
        <v>0</v>
      </c>
      <c r="S3760" s="5">
        <v>0</v>
      </c>
      <c r="T3760" s="5">
        <v>0</v>
      </c>
      <c r="U3760" s="5">
        <v>0</v>
      </c>
      <c r="V3760" s="5">
        <v>0</v>
      </c>
      <c r="W3760" s="5">
        <v>0</v>
      </c>
      <c r="X3760" s="5">
        <v>0</v>
      </c>
      <c r="Y3760" s="5">
        <v>1131929154.4000001</v>
      </c>
      <c r="Z3760" s="5">
        <v>573174615.99999988</v>
      </c>
      <c r="AA3760" s="5">
        <v>0</v>
      </c>
      <c r="AB3760" s="5">
        <f t="shared" si="58"/>
        <v>573174615.99999988</v>
      </c>
      <c r="AC3760" s="5">
        <v>573174616</v>
      </c>
      <c r="AD3760" s="5">
        <v>558734816.39999998</v>
      </c>
      <c r="AE3760" s="5">
        <v>19722</v>
      </c>
      <c r="AF3760" s="5">
        <v>1131929154</v>
      </c>
      <c r="AG3760" s="5">
        <v>0</v>
      </c>
      <c r="AH3760" s="5"/>
      <c r="AI3760" s="5">
        <v>1131929154</v>
      </c>
      <c r="AJ3760" s="5">
        <v>0</v>
      </c>
      <c r="AK3760" s="5">
        <v>0</v>
      </c>
      <c r="AL3760" s="5">
        <v>0</v>
      </c>
      <c r="AM3760" s="5">
        <v>0</v>
      </c>
    </row>
    <row r="3761" spans="2:39" ht="33" x14ac:dyDescent="0.25">
      <c r="B3761" s="4" t="s">
        <v>2315</v>
      </c>
      <c r="C3761" s="5" t="s">
        <v>349</v>
      </c>
      <c r="D3761" s="5" t="s">
        <v>447</v>
      </c>
      <c r="E3761" s="5" t="s">
        <v>593</v>
      </c>
      <c r="F3761" s="5" t="s">
        <v>594</v>
      </c>
      <c r="G3761" s="5">
        <v>432609512</v>
      </c>
      <c r="H3761" s="6">
        <v>0</v>
      </c>
      <c r="I3761" s="5">
        <v>0</v>
      </c>
      <c r="J3761" s="5">
        <v>432609512</v>
      </c>
      <c r="K3761" s="5">
        <v>0</v>
      </c>
      <c r="L3761" s="5">
        <v>194319923.59</v>
      </c>
      <c r="M3761" s="5">
        <v>0</v>
      </c>
      <c r="N3761" s="5">
        <v>14886</v>
      </c>
      <c r="O3761" s="5">
        <v>0</v>
      </c>
      <c r="P3761" s="5">
        <v>0</v>
      </c>
      <c r="Q3761" s="5">
        <v>0</v>
      </c>
      <c r="R3761" s="5">
        <v>0</v>
      </c>
      <c r="S3761" s="5">
        <v>0</v>
      </c>
      <c r="T3761" s="5">
        <v>0</v>
      </c>
      <c r="U3761" s="5">
        <v>0</v>
      </c>
      <c r="V3761" s="5">
        <v>0</v>
      </c>
      <c r="W3761" s="5">
        <v>0</v>
      </c>
      <c r="X3761" s="5">
        <v>0</v>
      </c>
      <c r="Y3761" s="5">
        <v>626944321.59000003</v>
      </c>
      <c r="Z3761" s="5">
        <v>432609512</v>
      </c>
      <c r="AA3761" s="5">
        <v>0</v>
      </c>
      <c r="AB3761" s="5">
        <f t="shared" si="58"/>
        <v>432609512</v>
      </c>
      <c r="AC3761" s="5">
        <v>432609512</v>
      </c>
      <c r="AD3761" s="5">
        <v>194319923.59</v>
      </c>
      <c r="AE3761" s="5">
        <v>14886</v>
      </c>
      <c r="AF3761" s="5">
        <v>626944322</v>
      </c>
      <c r="AG3761" s="5">
        <v>0</v>
      </c>
      <c r="AH3761" s="5"/>
      <c r="AI3761" s="5">
        <v>626944322</v>
      </c>
      <c r="AJ3761" s="5">
        <v>2307</v>
      </c>
      <c r="AK3761" s="5">
        <v>0</v>
      </c>
      <c r="AL3761" s="5">
        <v>0</v>
      </c>
      <c r="AM3761" s="5">
        <v>0</v>
      </c>
    </row>
    <row r="3762" spans="2:39" ht="33" x14ac:dyDescent="0.25">
      <c r="B3762" s="4" t="s">
        <v>2315</v>
      </c>
      <c r="C3762" s="5" t="s">
        <v>349</v>
      </c>
      <c r="D3762" s="5" t="s">
        <v>447</v>
      </c>
      <c r="E3762" s="5" t="s">
        <v>595</v>
      </c>
      <c r="F3762" s="5" t="s">
        <v>596</v>
      </c>
      <c r="G3762" s="5">
        <v>279600679</v>
      </c>
      <c r="H3762" s="6">
        <v>0</v>
      </c>
      <c r="I3762" s="5">
        <v>0</v>
      </c>
      <c r="J3762" s="5">
        <v>279600679</v>
      </c>
      <c r="K3762" s="5">
        <v>0</v>
      </c>
      <c r="L3762" s="5">
        <v>125709812.98</v>
      </c>
      <c r="M3762" s="5">
        <v>0</v>
      </c>
      <c r="N3762" s="5">
        <v>9621</v>
      </c>
      <c r="O3762" s="5">
        <v>0</v>
      </c>
      <c r="P3762" s="5">
        <v>0</v>
      </c>
      <c r="Q3762" s="5">
        <v>0</v>
      </c>
      <c r="R3762" s="5">
        <v>0</v>
      </c>
      <c r="S3762" s="5">
        <v>0</v>
      </c>
      <c r="T3762" s="5">
        <v>0</v>
      </c>
      <c r="U3762" s="5">
        <v>0</v>
      </c>
      <c r="V3762" s="5">
        <v>0</v>
      </c>
      <c r="W3762" s="5">
        <v>0</v>
      </c>
      <c r="X3762" s="5">
        <v>0</v>
      </c>
      <c r="Y3762" s="5">
        <v>405320112.98000002</v>
      </c>
      <c r="Z3762" s="5">
        <v>279600679</v>
      </c>
      <c r="AA3762" s="5">
        <v>0</v>
      </c>
      <c r="AB3762" s="5">
        <f t="shared" si="58"/>
        <v>279600679</v>
      </c>
      <c r="AC3762" s="5">
        <v>279600679</v>
      </c>
      <c r="AD3762" s="5">
        <v>125709812.98</v>
      </c>
      <c r="AE3762" s="5">
        <v>9621</v>
      </c>
      <c r="AF3762" s="5">
        <v>405320113</v>
      </c>
      <c r="AG3762" s="5">
        <v>124991479</v>
      </c>
      <c r="AH3762" s="5"/>
      <c r="AI3762" s="5">
        <v>280328634</v>
      </c>
      <c r="AJ3762" s="5">
        <v>1492</v>
      </c>
      <c r="AK3762" s="5">
        <v>0</v>
      </c>
      <c r="AL3762" s="5">
        <v>0</v>
      </c>
      <c r="AM3762" s="5">
        <v>0</v>
      </c>
    </row>
    <row r="3763" spans="2:39" ht="33" x14ac:dyDescent="0.25">
      <c r="B3763" s="4" t="s">
        <v>2315</v>
      </c>
      <c r="C3763" s="5" t="s">
        <v>349</v>
      </c>
      <c r="D3763" s="5" t="s">
        <v>447</v>
      </c>
      <c r="E3763" s="5" t="s">
        <v>597</v>
      </c>
      <c r="F3763" s="5" t="s">
        <v>598</v>
      </c>
      <c r="G3763" s="5">
        <v>277485000</v>
      </c>
      <c r="H3763" s="6">
        <v>0</v>
      </c>
      <c r="I3763" s="5">
        <v>0</v>
      </c>
      <c r="J3763" s="5">
        <v>277485000</v>
      </c>
      <c r="K3763" s="5">
        <v>0</v>
      </c>
      <c r="L3763" s="5">
        <v>137952406.30000001</v>
      </c>
      <c r="M3763" s="5">
        <v>0</v>
      </c>
      <c r="N3763" s="5">
        <v>9548</v>
      </c>
      <c r="O3763" s="5">
        <v>0</v>
      </c>
      <c r="P3763" s="5">
        <v>0</v>
      </c>
      <c r="Q3763" s="5">
        <v>0</v>
      </c>
      <c r="R3763" s="5">
        <v>0</v>
      </c>
      <c r="S3763" s="5">
        <v>0</v>
      </c>
      <c r="T3763" s="5">
        <v>0</v>
      </c>
      <c r="U3763" s="5">
        <v>0</v>
      </c>
      <c r="V3763" s="5">
        <v>0</v>
      </c>
      <c r="W3763" s="5">
        <v>0</v>
      </c>
      <c r="X3763" s="5">
        <v>0</v>
      </c>
      <c r="Y3763" s="5">
        <v>415446954.30000001</v>
      </c>
      <c r="Z3763" s="5">
        <v>277485000</v>
      </c>
      <c r="AA3763" s="5">
        <v>0</v>
      </c>
      <c r="AB3763" s="5">
        <f t="shared" si="58"/>
        <v>277485000</v>
      </c>
      <c r="AC3763" s="5">
        <v>277485000</v>
      </c>
      <c r="AD3763" s="5">
        <v>137952406.30000001</v>
      </c>
      <c r="AE3763" s="5">
        <v>9548</v>
      </c>
      <c r="AF3763" s="5">
        <v>415446954</v>
      </c>
      <c r="AG3763" s="5">
        <v>0</v>
      </c>
      <c r="AH3763" s="5"/>
      <c r="AI3763" s="5">
        <v>415446954</v>
      </c>
      <c r="AJ3763" s="5">
        <v>1484</v>
      </c>
      <c r="AK3763" s="5">
        <v>0</v>
      </c>
      <c r="AL3763" s="5">
        <v>0</v>
      </c>
      <c r="AM3763" s="5">
        <v>0</v>
      </c>
    </row>
    <row r="3764" spans="2:39" ht="33" x14ac:dyDescent="0.25">
      <c r="B3764" s="4" t="s">
        <v>2315</v>
      </c>
      <c r="C3764" s="5" t="s">
        <v>349</v>
      </c>
      <c r="D3764" s="5" t="s">
        <v>447</v>
      </c>
      <c r="E3764" s="5" t="s">
        <v>599</v>
      </c>
      <c r="F3764" s="5" t="s">
        <v>600</v>
      </c>
      <c r="G3764" s="5">
        <v>120742474</v>
      </c>
      <c r="H3764" s="6">
        <v>0</v>
      </c>
      <c r="I3764" s="5">
        <v>0</v>
      </c>
      <c r="J3764" s="5">
        <v>120742474</v>
      </c>
      <c r="K3764" s="5">
        <v>0</v>
      </c>
      <c r="L3764" s="5">
        <v>54308784.189999998</v>
      </c>
      <c r="M3764" s="5">
        <v>0</v>
      </c>
      <c r="N3764" s="5">
        <v>4155</v>
      </c>
      <c r="O3764" s="5">
        <v>0</v>
      </c>
      <c r="P3764" s="5">
        <v>0</v>
      </c>
      <c r="Q3764" s="5">
        <v>0</v>
      </c>
      <c r="R3764" s="5">
        <v>0</v>
      </c>
      <c r="S3764" s="5">
        <v>0</v>
      </c>
      <c r="T3764" s="5">
        <v>0</v>
      </c>
      <c r="U3764" s="5">
        <v>0</v>
      </c>
      <c r="V3764" s="5">
        <v>0</v>
      </c>
      <c r="W3764" s="5">
        <v>0</v>
      </c>
      <c r="X3764" s="5">
        <v>0</v>
      </c>
      <c r="Y3764" s="5">
        <v>175055413.19</v>
      </c>
      <c r="Z3764" s="5">
        <v>120742474</v>
      </c>
      <c r="AA3764" s="5">
        <v>0</v>
      </c>
      <c r="AB3764" s="5">
        <f t="shared" si="58"/>
        <v>120742474</v>
      </c>
      <c r="AC3764" s="5">
        <v>120742474</v>
      </c>
      <c r="AD3764" s="5">
        <v>54308784.189999998</v>
      </c>
      <c r="AE3764" s="5">
        <v>4155</v>
      </c>
      <c r="AF3764" s="5">
        <v>175055413</v>
      </c>
      <c r="AG3764" s="5">
        <v>117977720</v>
      </c>
      <c r="AH3764" s="5"/>
      <c r="AI3764" s="5">
        <v>57077693</v>
      </c>
      <c r="AJ3764" s="5">
        <v>648</v>
      </c>
      <c r="AK3764" s="5">
        <v>0</v>
      </c>
      <c r="AL3764" s="5">
        <v>0</v>
      </c>
      <c r="AM3764" s="5">
        <v>0</v>
      </c>
    </row>
    <row r="3765" spans="2:39" ht="33" x14ac:dyDescent="0.25">
      <c r="B3765" s="4" t="s">
        <v>2315</v>
      </c>
      <c r="C3765" s="5" t="s">
        <v>349</v>
      </c>
      <c r="D3765" s="5" t="s">
        <v>447</v>
      </c>
      <c r="E3765" s="5" t="s">
        <v>601</v>
      </c>
      <c r="F3765" s="5" t="s">
        <v>602</v>
      </c>
      <c r="G3765" s="5">
        <v>372948389</v>
      </c>
      <c r="H3765" s="6">
        <v>0</v>
      </c>
      <c r="I3765" s="5">
        <v>0</v>
      </c>
      <c r="J3765" s="5">
        <v>372948389</v>
      </c>
      <c r="K3765" s="5">
        <v>0</v>
      </c>
      <c r="L3765" s="5">
        <v>167092895.28999999</v>
      </c>
      <c r="M3765" s="5">
        <v>0</v>
      </c>
      <c r="N3765" s="5">
        <v>12833</v>
      </c>
      <c r="O3765" s="5">
        <v>0</v>
      </c>
      <c r="P3765" s="5">
        <v>0</v>
      </c>
      <c r="Q3765" s="5">
        <v>0</v>
      </c>
      <c r="R3765" s="5">
        <v>0</v>
      </c>
      <c r="S3765" s="5">
        <v>0</v>
      </c>
      <c r="T3765" s="5">
        <v>0</v>
      </c>
      <c r="U3765" s="5">
        <v>0</v>
      </c>
      <c r="V3765" s="5">
        <v>0</v>
      </c>
      <c r="W3765" s="5">
        <v>0</v>
      </c>
      <c r="X3765" s="5">
        <v>0</v>
      </c>
      <c r="Y3765" s="5">
        <v>540054117.28999996</v>
      </c>
      <c r="Z3765" s="5">
        <v>372948388.99999994</v>
      </c>
      <c r="AA3765" s="5">
        <v>0</v>
      </c>
      <c r="AB3765" s="5">
        <f t="shared" si="58"/>
        <v>372948388.99999994</v>
      </c>
      <c r="AC3765" s="5">
        <v>372948389</v>
      </c>
      <c r="AD3765" s="5">
        <v>167092895.28999999</v>
      </c>
      <c r="AE3765" s="5">
        <v>12833</v>
      </c>
      <c r="AF3765" s="5">
        <v>540054117</v>
      </c>
      <c r="AG3765" s="5">
        <v>0</v>
      </c>
      <c r="AH3765" s="5"/>
      <c r="AI3765" s="5">
        <v>540054117</v>
      </c>
      <c r="AJ3765" s="5">
        <v>1990</v>
      </c>
      <c r="AK3765" s="5">
        <v>0</v>
      </c>
      <c r="AL3765" s="5">
        <v>0</v>
      </c>
      <c r="AM3765" s="5">
        <v>0</v>
      </c>
    </row>
    <row r="3766" spans="2:39" ht="33" x14ac:dyDescent="0.25">
      <c r="B3766" s="4" t="s">
        <v>2315</v>
      </c>
      <c r="C3766" s="5" t="s">
        <v>349</v>
      </c>
      <c r="D3766" s="5" t="s">
        <v>447</v>
      </c>
      <c r="E3766" s="5" t="s">
        <v>603</v>
      </c>
      <c r="F3766" s="5" t="s">
        <v>604</v>
      </c>
      <c r="G3766" s="5">
        <v>185218318</v>
      </c>
      <c r="H3766" s="6">
        <v>0</v>
      </c>
      <c r="I3766" s="5">
        <v>0</v>
      </c>
      <c r="J3766" s="5">
        <v>185218318</v>
      </c>
      <c r="K3766" s="5">
        <v>0</v>
      </c>
      <c r="L3766" s="5">
        <v>82942073.390000001</v>
      </c>
      <c r="M3766" s="5">
        <v>0</v>
      </c>
      <c r="N3766" s="5">
        <v>6373</v>
      </c>
      <c r="O3766" s="5">
        <v>0</v>
      </c>
      <c r="P3766" s="5">
        <v>0</v>
      </c>
      <c r="Q3766" s="5">
        <v>0</v>
      </c>
      <c r="R3766" s="5">
        <v>0</v>
      </c>
      <c r="S3766" s="5">
        <v>0</v>
      </c>
      <c r="T3766" s="5">
        <v>0</v>
      </c>
      <c r="U3766" s="5">
        <v>0</v>
      </c>
      <c r="V3766" s="5">
        <v>0</v>
      </c>
      <c r="W3766" s="5">
        <v>0</v>
      </c>
      <c r="X3766" s="5">
        <v>0</v>
      </c>
      <c r="Y3766" s="5">
        <v>268166764.38999999</v>
      </c>
      <c r="Z3766" s="5">
        <v>185218318</v>
      </c>
      <c r="AA3766" s="5">
        <v>0</v>
      </c>
      <c r="AB3766" s="5">
        <f t="shared" si="58"/>
        <v>185218318</v>
      </c>
      <c r="AC3766" s="5">
        <v>185218318</v>
      </c>
      <c r="AD3766" s="5">
        <v>82942073.390000001</v>
      </c>
      <c r="AE3766" s="5">
        <v>6373</v>
      </c>
      <c r="AF3766" s="5">
        <v>268166764</v>
      </c>
      <c r="AG3766" s="5">
        <v>0</v>
      </c>
      <c r="AH3766" s="5"/>
      <c r="AI3766" s="5">
        <v>268166764</v>
      </c>
      <c r="AJ3766" s="5">
        <v>983</v>
      </c>
      <c r="AK3766" s="5">
        <v>0</v>
      </c>
      <c r="AL3766" s="5">
        <v>0</v>
      </c>
      <c r="AM3766" s="5">
        <v>0</v>
      </c>
    </row>
    <row r="3767" spans="2:39" ht="33" x14ac:dyDescent="0.25">
      <c r="B3767" s="4" t="s">
        <v>2315</v>
      </c>
      <c r="C3767" s="5" t="s">
        <v>349</v>
      </c>
      <c r="D3767" s="5" t="s">
        <v>447</v>
      </c>
      <c r="E3767" s="5" t="s">
        <v>605</v>
      </c>
      <c r="F3767" s="5" t="s">
        <v>606</v>
      </c>
      <c r="G3767" s="5">
        <v>304512799</v>
      </c>
      <c r="H3767" s="6">
        <v>0</v>
      </c>
      <c r="I3767" s="5">
        <v>0</v>
      </c>
      <c r="J3767" s="5">
        <v>304512799</v>
      </c>
      <c r="K3767" s="5">
        <v>0</v>
      </c>
      <c r="L3767" s="5">
        <v>178463084.5</v>
      </c>
      <c r="M3767" s="5">
        <v>0</v>
      </c>
      <c r="N3767" s="5">
        <v>10478</v>
      </c>
      <c r="O3767" s="5">
        <v>0</v>
      </c>
      <c r="P3767" s="5">
        <v>0</v>
      </c>
      <c r="Q3767" s="5">
        <v>0</v>
      </c>
      <c r="R3767" s="5">
        <v>0</v>
      </c>
      <c r="S3767" s="5">
        <v>0</v>
      </c>
      <c r="T3767" s="5">
        <v>0</v>
      </c>
      <c r="U3767" s="5">
        <v>0</v>
      </c>
      <c r="V3767" s="5">
        <v>0</v>
      </c>
      <c r="W3767" s="5">
        <v>0</v>
      </c>
      <c r="X3767" s="5">
        <v>0</v>
      </c>
      <c r="Y3767" s="5">
        <v>482986361.5</v>
      </c>
      <c r="Z3767" s="5">
        <v>304512798.99999994</v>
      </c>
      <c r="AA3767" s="5">
        <v>0</v>
      </c>
      <c r="AB3767" s="5">
        <f t="shared" si="58"/>
        <v>304512798.99999994</v>
      </c>
      <c r="AC3767" s="5">
        <v>304512799</v>
      </c>
      <c r="AD3767" s="5">
        <v>178463084.5</v>
      </c>
      <c r="AE3767" s="5">
        <v>10478</v>
      </c>
      <c r="AF3767" s="5">
        <v>482986362</v>
      </c>
      <c r="AG3767" s="5">
        <v>0</v>
      </c>
      <c r="AH3767" s="5"/>
      <c r="AI3767" s="5">
        <v>482986362</v>
      </c>
      <c r="AJ3767" s="5">
        <v>1622</v>
      </c>
      <c r="AK3767" s="5">
        <v>0</v>
      </c>
      <c r="AL3767" s="5">
        <v>0</v>
      </c>
      <c r="AM3767" s="5">
        <v>0</v>
      </c>
    </row>
    <row r="3768" spans="2:39" ht="33" x14ac:dyDescent="0.25">
      <c r="B3768" s="4" t="s">
        <v>2315</v>
      </c>
      <c r="C3768" s="5" t="s">
        <v>349</v>
      </c>
      <c r="D3768" s="5" t="s">
        <v>447</v>
      </c>
      <c r="E3768" s="5" t="s">
        <v>607</v>
      </c>
      <c r="F3768" s="5" t="s">
        <v>608</v>
      </c>
      <c r="G3768" s="5">
        <v>134766644</v>
      </c>
      <c r="H3768" s="6">
        <v>0</v>
      </c>
      <c r="I3768" s="5">
        <v>0</v>
      </c>
      <c r="J3768" s="5">
        <v>134766644</v>
      </c>
      <c r="K3768" s="5">
        <v>0</v>
      </c>
      <c r="L3768" s="5">
        <v>59081175.93</v>
      </c>
      <c r="M3768" s="5">
        <v>0</v>
      </c>
      <c r="N3768" s="5">
        <v>4637</v>
      </c>
      <c r="O3768" s="5">
        <v>0</v>
      </c>
      <c r="P3768" s="5">
        <v>0</v>
      </c>
      <c r="Q3768" s="5">
        <v>0</v>
      </c>
      <c r="R3768" s="5">
        <v>0</v>
      </c>
      <c r="S3768" s="5">
        <v>0</v>
      </c>
      <c r="T3768" s="5">
        <v>0</v>
      </c>
      <c r="U3768" s="5">
        <v>0</v>
      </c>
      <c r="V3768" s="5">
        <v>0</v>
      </c>
      <c r="W3768" s="5">
        <v>0</v>
      </c>
      <c r="X3768" s="5">
        <v>0</v>
      </c>
      <c r="Y3768" s="5">
        <v>193852456.93000001</v>
      </c>
      <c r="Z3768" s="5">
        <v>134766644</v>
      </c>
      <c r="AA3768" s="5">
        <v>0</v>
      </c>
      <c r="AB3768" s="5">
        <f t="shared" si="58"/>
        <v>134766644</v>
      </c>
      <c r="AC3768" s="5">
        <v>134766644</v>
      </c>
      <c r="AD3768" s="5">
        <v>59081175.93</v>
      </c>
      <c r="AE3768" s="5">
        <v>4637</v>
      </c>
      <c r="AF3768" s="5">
        <v>193852457</v>
      </c>
      <c r="AG3768" s="5">
        <v>0</v>
      </c>
      <c r="AH3768" s="5"/>
      <c r="AI3768" s="5">
        <v>193852457</v>
      </c>
      <c r="AJ3768" s="5">
        <v>724</v>
      </c>
      <c r="AK3768" s="5">
        <v>0</v>
      </c>
      <c r="AL3768" s="5">
        <v>0</v>
      </c>
      <c r="AM3768" s="5">
        <v>0</v>
      </c>
    </row>
    <row r="3769" spans="2:39" ht="33" x14ac:dyDescent="0.25">
      <c r="B3769" s="4" t="s">
        <v>2315</v>
      </c>
      <c r="C3769" s="5" t="s">
        <v>349</v>
      </c>
      <c r="D3769" s="5" t="s">
        <v>447</v>
      </c>
      <c r="E3769" s="5" t="s">
        <v>609</v>
      </c>
      <c r="F3769" s="5" t="s">
        <v>610</v>
      </c>
      <c r="G3769" s="5">
        <v>263777822</v>
      </c>
      <c r="H3769" s="6">
        <v>0</v>
      </c>
      <c r="I3769" s="5">
        <v>0</v>
      </c>
      <c r="J3769" s="5">
        <v>263777822</v>
      </c>
      <c r="K3769" s="5">
        <v>0</v>
      </c>
      <c r="L3769" s="5">
        <v>118136099.25</v>
      </c>
      <c r="M3769" s="5">
        <v>0</v>
      </c>
      <c r="N3769" s="5">
        <v>9076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0</v>
      </c>
      <c r="U3769" s="5">
        <v>0</v>
      </c>
      <c r="V3769" s="5">
        <v>0</v>
      </c>
      <c r="W3769" s="5">
        <v>0</v>
      </c>
      <c r="X3769" s="5">
        <v>0</v>
      </c>
      <c r="Y3769" s="5">
        <v>381922997.25</v>
      </c>
      <c r="Z3769" s="5">
        <v>263777822.00000006</v>
      </c>
      <c r="AA3769" s="5">
        <v>0</v>
      </c>
      <c r="AB3769" s="5">
        <f t="shared" si="58"/>
        <v>263777822.00000006</v>
      </c>
      <c r="AC3769" s="5">
        <v>263777822</v>
      </c>
      <c r="AD3769" s="5">
        <v>118136099.25</v>
      </c>
      <c r="AE3769" s="5">
        <v>9076</v>
      </c>
      <c r="AF3769" s="5">
        <v>381922997</v>
      </c>
      <c r="AG3769" s="5">
        <v>0</v>
      </c>
      <c r="AH3769" s="5"/>
      <c r="AI3769" s="5">
        <v>381922997</v>
      </c>
      <c r="AJ3769" s="5">
        <v>1413</v>
      </c>
      <c r="AK3769" s="5">
        <v>0</v>
      </c>
      <c r="AL3769" s="5">
        <v>0</v>
      </c>
      <c r="AM3769" s="5">
        <v>0</v>
      </c>
    </row>
    <row r="3770" spans="2:39" ht="33" x14ac:dyDescent="0.25">
      <c r="B3770" s="4" t="s">
        <v>2315</v>
      </c>
      <c r="C3770" s="5" t="s">
        <v>349</v>
      </c>
      <c r="D3770" s="5" t="s">
        <v>447</v>
      </c>
      <c r="E3770" s="5" t="s">
        <v>611</v>
      </c>
      <c r="F3770" s="5" t="s">
        <v>612</v>
      </c>
      <c r="G3770" s="5">
        <v>250537550</v>
      </c>
      <c r="H3770" s="6">
        <v>0</v>
      </c>
      <c r="I3770" s="5">
        <v>0</v>
      </c>
      <c r="J3770" s="5">
        <v>250537550</v>
      </c>
      <c r="K3770" s="5">
        <v>0</v>
      </c>
      <c r="L3770" s="5">
        <v>110467449.02</v>
      </c>
      <c r="M3770" s="5">
        <v>0</v>
      </c>
      <c r="N3770" s="5">
        <v>8621</v>
      </c>
      <c r="O3770" s="5">
        <v>0</v>
      </c>
      <c r="P3770" s="5">
        <v>0</v>
      </c>
      <c r="Q3770" s="5">
        <v>0</v>
      </c>
      <c r="R3770" s="5">
        <v>0</v>
      </c>
      <c r="S3770" s="5">
        <v>0</v>
      </c>
      <c r="T3770" s="5">
        <v>0</v>
      </c>
      <c r="U3770" s="5">
        <v>0</v>
      </c>
      <c r="V3770" s="5">
        <v>0</v>
      </c>
      <c r="W3770" s="5">
        <v>0</v>
      </c>
      <c r="X3770" s="5">
        <v>0</v>
      </c>
      <c r="Y3770" s="5">
        <v>361013620.01999998</v>
      </c>
      <c r="Z3770" s="5">
        <v>250537550.00000003</v>
      </c>
      <c r="AA3770" s="5">
        <v>0</v>
      </c>
      <c r="AB3770" s="5">
        <f t="shared" si="58"/>
        <v>250537550.00000003</v>
      </c>
      <c r="AC3770" s="5">
        <v>250537550</v>
      </c>
      <c r="AD3770" s="5">
        <v>110467449.02</v>
      </c>
      <c r="AE3770" s="5">
        <v>8621</v>
      </c>
      <c r="AF3770" s="5">
        <v>361013620</v>
      </c>
      <c r="AG3770" s="5">
        <v>0</v>
      </c>
      <c r="AH3770" s="5"/>
      <c r="AI3770" s="5">
        <v>361013620</v>
      </c>
      <c r="AJ3770" s="5">
        <v>1343</v>
      </c>
      <c r="AK3770" s="5">
        <v>0</v>
      </c>
      <c r="AL3770" s="5">
        <v>0</v>
      </c>
      <c r="AM3770" s="5">
        <v>0</v>
      </c>
    </row>
    <row r="3771" spans="2:39" ht="33" x14ac:dyDescent="0.25">
      <c r="B3771" s="4" t="s">
        <v>2315</v>
      </c>
      <c r="C3771" s="5" t="s">
        <v>349</v>
      </c>
      <c r="D3771" s="5" t="s">
        <v>447</v>
      </c>
      <c r="E3771" s="5" t="s">
        <v>613</v>
      </c>
      <c r="F3771" s="5" t="s">
        <v>614</v>
      </c>
      <c r="G3771" s="5">
        <v>238455169</v>
      </c>
      <c r="H3771" s="6">
        <v>0</v>
      </c>
      <c r="I3771" s="5">
        <v>0</v>
      </c>
      <c r="J3771" s="5">
        <v>238455169</v>
      </c>
      <c r="K3771" s="5">
        <v>0</v>
      </c>
      <c r="L3771" s="5">
        <v>107241408.68000001</v>
      </c>
      <c r="M3771" s="5">
        <v>0</v>
      </c>
      <c r="N3771" s="5">
        <v>8205</v>
      </c>
      <c r="O3771" s="5">
        <v>0</v>
      </c>
      <c r="P3771" s="5">
        <v>0</v>
      </c>
      <c r="Q3771" s="5">
        <v>0</v>
      </c>
      <c r="R3771" s="5">
        <v>0</v>
      </c>
      <c r="S3771" s="5">
        <v>0</v>
      </c>
      <c r="T3771" s="5">
        <v>0</v>
      </c>
      <c r="U3771" s="5">
        <v>0</v>
      </c>
      <c r="V3771" s="5">
        <v>0</v>
      </c>
      <c r="W3771" s="5">
        <v>0</v>
      </c>
      <c r="X3771" s="5">
        <v>0</v>
      </c>
      <c r="Y3771" s="5">
        <v>345704782.68000001</v>
      </c>
      <c r="Z3771" s="5">
        <v>238455169.00000003</v>
      </c>
      <c r="AA3771" s="5">
        <v>0</v>
      </c>
      <c r="AB3771" s="5">
        <f t="shared" si="58"/>
        <v>238455169.00000003</v>
      </c>
      <c r="AC3771" s="5">
        <v>238455169</v>
      </c>
      <c r="AD3771" s="5">
        <v>107241408.68000001</v>
      </c>
      <c r="AE3771" s="5">
        <v>8205</v>
      </c>
      <c r="AF3771" s="5">
        <v>345704783</v>
      </c>
      <c r="AG3771" s="5">
        <v>0</v>
      </c>
      <c r="AH3771" s="5"/>
      <c r="AI3771" s="5">
        <v>345704783</v>
      </c>
      <c r="AJ3771" s="5">
        <v>1314</v>
      </c>
      <c r="AK3771" s="5">
        <v>0</v>
      </c>
      <c r="AL3771" s="5">
        <v>0</v>
      </c>
      <c r="AM3771" s="5">
        <v>0</v>
      </c>
    </row>
    <row r="3772" spans="2:39" ht="33" x14ac:dyDescent="0.25">
      <c r="B3772" s="4" t="s">
        <v>2315</v>
      </c>
      <c r="C3772" s="5" t="s">
        <v>349</v>
      </c>
      <c r="D3772" s="5" t="s">
        <v>447</v>
      </c>
      <c r="E3772" s="5" t="s">
        <v>615</v>
      </c>
      <c r="F3772" s="5" t="s">
        <v>616</v>
      </c>
      <c r="G3772" s="5">
        <v>142453000</v>
      </c>
      <c r="H3772" s="6">
        <v>0</v>
      </c>
      <c r="I3772" s="5">
        <v>0</v>
      </c>
      <c r="J3772" s="5">
        <v>142453000</v>
      </c>
      <c r="K3772" s="5">
        <v>0</v>
      </c>
      <c r="L3772" s="5">
        <v>71741167.700000003</v>
      </c>
      <c r="M3772" s="5">
        <v>0</v>
      </c>
      <c r="N3772" s="5">
        <v>4902</v>
      </c>
      <c r="O3772" s="5">
        <v>0</v>
      </c>
      <c r="P3772" s="5">
        <v>0</v>
      </c>
      <c r="Q3772" s="5">
        <v>0</v>
      </c>
      <c r="R3772" s="5">
        <v>0</v>
      </c>
      <c r="S3772" s="5">
        <v>0</v>
      </c>
      <c r="T3772" s="5">
        <v>0</v>
      </c>
      <c r="U3772" s="5">
        <v>0</v>
      </c>
      <c r="V3772" s="5">
        <v>0</v>
      </c>
      <c r="W3772" s="5">
        <v>0</v>
      </c>
      <c r="X3772" s="5">
        <v>0</v>
      </c>
      <c r="Y3772" s="5">
        <v>214199069.69999999</v>
      </c>
      <c r="Z3772" s="5">
        <v>142453000</v>
      </c>
      <c r="AA3772" s="5">
        <v>0</v>
      </c>
      <c r="AB3772" s="5">
        <f t="shared" si="58"/>
        <v>142453000</v>
      </c>
      <c r="AC3772" s="5">
        <v>142453000</v>
      </c>
      <c r="AD3772" s="5">
        <v>71741167.700000003</v>
      </c>
      <c r="AE3772" s="5">
        <v>4902</v>
      </c>
      <c r="AF3772" s="5">
        <v>214199070</v>
      </c>
      <c r="AG3772" s="5">
        <v>0</v>
      </c>
      <c r="AH3772" s="5"/>
      <c r="AI3772" s="5">
        <v>214199070</v>
      </c>
      <c r="AJ3772" s="5">
        <v>762</v>
      </c>
      <c r="AK3772" s="5">
        <v>0</v>
      </c>
      <c r="AL3772" s="5">
        <v>0</v>
      </c>
      <c r="AM3772" s="5">
        <v>0</v>
      </c>
    </row>
    <row r="3773" spans="2:39" ht="33" x14ac:dyDescent="0.25">
      <c r="B3773" s="4" t="s">
        <v>2315</v>
      </c>
      <c r="C3773" s="5" t="s">
        <v>349</v>
      </c>
      <c r="D3773" s="5" t="s">
        <v>447</v>
      </c>
      <c r="E3773" s="5" t="s">
        <v>617</v>
      </c>
      <c r="F3773" s="5" t="s">
        <v>618</v>
      </c>
      <c r="G3773" s="5">
        <v>343121938</v>
      </c>
      <c r="H3773" s="6">
        <v>0</v>
      </c>
      <c r="I3773" s="5">
        <v>0</v>
      </c>
      <c r="J3773" s="5">
        <v>343121938</v>
      </c>
      <c r="K3773" s="5">
        <v>0</v>
      </c>
      <c r="L3773" s="5">
        <v>154778885.08000001</v>
      </c>
      <c r="M3773" s="5">
        <v>0</v>
      </c>
      <c r="N3773" s="5">
        <v>11806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0</v>
      </c>
      <c r="U3773" s="5">
        <v>0</v>
      </c>
      <c r="V3773" s="5">
        <v>0</v>
      </c>
      <c r="W3773" s="5">
        <v>0</v>
      </c>
      <c r="X3773" s="5">
        <v>0</v>
      </c>
      <c r="Y3773" s="5">
        <v>497912629.08000004</v>
      </c>
      <c r="Z3773" s="5">
        <v>343121937.99999994</v>
      </c>
      <c r="AA3773" s="5">
        <v>0</v>
      </c>
      <c r="AB3773" s="5">
        <f t="shared" si="58"/>
        <v>343121937.99999994</v>
      </c>
      <c r="AC3773" s="5">
        <v>343121938</v>
      </c>
      <c r="AD3773" s="5">
        <v>154778885.08000001</v>
      </c>
      <c r="AE3773" s="5">
        <v>11806</v>
      </c>
      <c r="AF3773" s="5">
        <v>497912629</v>
      </c>
      <c r="AG3773" s="5">
        <v>0</v>
      </c>
      <c r="AH3773" s="5"/>
      <c r="AI3773" s="5">
        <v>497912629</v>
      </c>
      <c r="AJ3773" s="5">
        <v>1831</v>
      </c>
      <c r="AK3773" s="5">
        <v>0</v>
      </c>
      <c r="AL3773" s="5">
        <v>0</v>
      </c>
      <c r="AM3773" s="5">
        <v>0</v>
      </c>
    </row>
    <row r="3774" spans="2:39" ht="33" x14ac:dyDescent="0.25">
      <c r="B3774" s="4" t="s">
        <v>2315</v>
      </c>
      <c r="C3774" s="5" t="s">
        <v>349</v>
      </c>
      <c r="D3774" s="5" t="s">
        <v>447</v>
      </c>
      <c r="E3774" s="5" t="s">
        <v>619</v>
      </c>
      <c r="F3774" s="5" t="s">
        <v>620</v>
      </c>
      <c r="G3774" s="5">
        <v>288084593</v>
      </c>
      <c r="H3774" s="6">
        <v>0</v>
      </c>
      <c r="I3774" s="5">
        <v>0</v>
      </c>
      <c r="J3774" s="5">
        <v>288084593</v>
      </c>
      <c r="K3774" s="5">
        <v>0</v>
      </c>
      <c r="L3774" s="5">
        <v>126697700.91</v>
      </c>
      <c r="M3774" s="5">
        <v>0</v>
      </c>
      <c r="N3774" s="5">
        <v>9913</v>
      </c>
      <c r="O3774" s="5">
        <v>0</v>
      </c>
      <c r="P3774" s="5">
        <v>0</v>
      </c>
      <c r="Q3774" s="5">
        <v>0</v>
      </c>
      <c r="R3774" s="5">
        <v>0</v>
      </c>
      <c r="S3774" s="5">
        <v>0</v>
      </c>
      <c r="T3774" s="5">
        <v>0</v>
      </c>
      <c r="U3774" s="5">
        <v>0</v>
      </c>
      <c r="V3774" s="5">
        <v>0</v>
      </c>
      <c r="W3774" s="5">
        <v>0</v>
      </c>
      <c r="X3774" s="5">
        <v>0</v>
      </c>
      <c r="Y3774" s="5">
        <v>414792206.90999997</v>
      </c>
      <c r="Z3774" s="5">
        <v>288084592.99999994</v>
      </c>
      <c r="AA3774" s="5">
        <v>0</v>
      </c>
      <c r="AB3774" s="5">
        <f t="shared" si="58"/>
        <v>288084592.99999994</v>
      </c>
      <c r="AC3774" s="5">
        <v>288084593</v>
      </c>
      <c r="AD3774" s="5">
        <v>126697700.91</v>
      </c>
      <c r="AE3774" s="5">
        <v>9913</v>
      </c>
      <c r="AF3774" s="5">
        <v>414792207</v>
      </c>
      <c r="AG3774" s="5">
        <v>0</v>
      </c>
      <c r="AH3774" s="5"/>
      <c r="AI3774" s="5">
        <v>414792207</v>
      </c>
      <c r="AJ3774" s="5">
        <v>1538</v>
      </c>
      <c r="AK3774" s="5">
        <v>0</v>
      </c>
      <c r="AL3774" s="5">
        <v>0</v>
      </c>
      <c r="AM3774" s="5">
        <v>0</v>
      </c>
    </row>
    <row r="3775" spans="2:39" ht="33" x14ac:dyDescent="0.25">
      <c r="B3775" s="4" t="s">
        <v>2315</v>
      </c>
      <c r="C3775" s="5" t="s">
        <v>349</v>
      </c>
      <c r="D3775" s="5" t="s">
        <v>447</v>
      </c>
      <c r="E3775" s="5" t="s">
        <v>621</v>
      </c>
      <c r="F3775" s="5" t="s">
        <v>622</v>
      </c>
      <c r="G3775" s="5">
        <v>170413669</v>
      </c>
      <c r="H3775" s="6">
        <v>0</v>
      </c>
      <c r="I3775" s="5">
        <v>0</v>
      </c>
      <c r="J3775" s="5">
        <v>170413669</v>
      </c>
      <c r="K3775" s="5">
        <v>0</v>
      </c>
      <c r="L3775" s="5">
        <v>75478277.859999999</v>
      </c>
      <c r="M3775" s="5">
        <v>0</v>
      </c>
      <c r="N3775" s="5">
        <v>5864</v>
      </c>
      <c r="O3775" s="5">
        <v>0</v>
      </c>
      <c r="P3775" s="5">
        <v>0</v>
      </c>
      <c r="Q3775" s="5">
        <v>0</v>
      </c>
      <c r="R3775" s="5">
        <v>0</v>
      </c>
      <c r="S3775" s="5">
        <v>0</v>
      </c>
      <c r="T3775" s="5">
        <v>0</v>
      </c>
      <c r="U3775" s="5">
        <v>0</v>
      </c>
      <c r="V3775" s="5">
        <v>0</v>
      </c>
      <c r="W3775" s="5">
        <v>0</v>
      </c>
      <c r="X3775" s="5">
        <v>0</v>
      </c>
      <c r="Y3775" s="5">
        <v>245897810.86000001</v>
      </c>
      <c r="Z3775" s="5">
        <v>170413669</v>
      </c>
      <c r="AA3775" s="5">
        <v>0</v>
      </c>
      <c r="AB3775" s="5">
        <f t="shared" si="58"/>
        <v>170413669</v>
      </c>
      <c r="AC3775" s="5">
        <v>170413669</v>
      </c>
      <c r="AD3775" s="5">
        <v>75478277.859999999</v>
      </c>
      <c r="AE3775" s="5">
        <v>5864</v>
      </c>
      <c r="AF3775" s="5">
        <v>245897811</v>
      </c>
      <c r="AG3775" s="5">
        <v>0</v>
      </c>
      <c r="AH3775" s="5"/>
      <c r="AI3775" s="5">
        <v>245897811</v>
      </c>
      <c r="AJ3775" s="5">
        <v>912</v>
      </c>
      <c r="AK3775" s="5">
        <v>0</v>
      </c>
      <c r="AL3775" s="5">
        <v>0</v>
      </c>
      <c r="AM3775" s="5">
        <v>0</v>
      </c>
    </row>
    <row r="3776" spans="2:39" ht="33" x14ac:dyDescent="0.25">
      <c r="B3776" s="4" t="s">
        <v>2315</v>
      </c>
      <c r="C3776" s="5" t="s">
        <v>349</v>
      </c>
      <c r="D3776" s="5" t="s">
        <v>447</v>
      </c>
      <c r="E3776" s="5" t="s">
        <v>623</v>
      </c>
      <c r="F3776" s="5" t="s">
        <v>624</v>
      </c>
      <c r="G3776" s="5">
        <v>210080603</v>
      </c>
      <c r="H3776" s="6">
        <v>0</v>
      </c>
      <c r="I3776" s="5">
        <v>0</v>
      </c>
      <c r="J3776" s="5">
        <v>210080603</v>
      </c>
      <c r="K3776" s="5">
        <v>0</v>
      </c>
      <c r="L3776" s="5">
        <v>108068518.5</v>
      </c>
      <c r="M3776" s="5">
        <v>0</v>
      </c>
      <c r="N3776" s="5">
        <v>7229</v>
      </c>
      <c r="O3776" s="5">
        <v>0</v>
      </c>
      <c r="P3776" s="5">
        <v>0</v>
      </c>
      <c r="Q3776" s="5">
        <v>0</v>
      </c>
      <c r="R3776" s="5">
        <v>0</v>
      </c>
      <c r="S3776" s="5">
        <v>0</v>
      </c>
      <c r="T3776" s="5">
        <v>0</v>
      </c>
      <c r="U3776" s="5">
        <v>0</v>
      </c>
      <c r="V3776" s="5">
        <v>0</v>
      </c>
      <c r="W3776" s="5">
        <v>0</v>
      </c>
      <c r="X3776" s="5">
        <v>0</v>
      </c>
      <c r="Y3776" s="5">
        <v>318156350.5</v>
      </c>
      <c r="Z3776" s="5">
        <v>210080602.99999997</v>
      </c>
      <c r="AA3776" s="5">
        <v>0</v>
      </c>
      <c r="AB3776" s="5">
        <f t="shared" si="58"/>
        <v>210080602.99999997</v>
      </c>
      <c r="AC3776" s="5">
        <v>210080603</v>
      </c>
      <c r="AD3776" s="5">
        <v>108068518.5</v>
      </c>
      <c r="AE3776" s="5">
        <v>7229</v>
      </c>
      <c r="AF3776" s="5">
        <v>318156351</v>
      </c>
      <c r="AG3776" s="5">
        <v>0</v>
      </c>
      <c r="AH3776" s="5"/>
      <c r="AI3776" s="5">
        <v>318156351</v>
      </c>
      <c r="AJ3776" s="5">
        <v>1122</v>
      </c>
      <c r="AK3776" s="5">
        <v>0</v>
      </c>
      <c r="AL3776" s="5">
        <v>0</v>
      </c>
      <c r="AM3776" s="5">
        <v>0</v>
      </c>
    </row>
    <row r="3777" spans="2:39" ht="33" x14ac:dyDescent="0.25">
      <c r="B3777" s="4" t="s">
        <v>2315</v>
      </c>
      <c r="C3777" s="5" t="s">
        <v>349</v>
      </c>
      <c r="D3777" s="5" t="s">
        <v>447</v>
      </c>
      <c r="E3777" s="5" t="s">
        <v>625</v>
      </c>
      <c r="F3777" s="5" t="s">
        <v>626</v>
      </c>
      <c r="G3777" s="5">
        <v>157323965</v>
      </c>
      <c r="H3777" s="6">
        <v>0</v>
      </c>
      <c r="I3777" s="5">
        <v>0</v>
      </c>
      <c r="J3777" s="5">
        <v>157323965</v>
      </c>
      <c r="K3777" s="5">
        <v>0</v>
      </c>
      <c r="L3777" s="5">
        <v>70492581.120000005</v>
      </c>
      <c r="M3777" s="5">
        <v>0</v>
      </c>
      <c r="N3777" s="5">
        <v>5413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0</v>
      </c>
      <c r="W3777" s="5">
        <v>0</v>
      </c>
      <c r="X3777" s="5">
        <v>0</v>
      </c>
      <c r="Y3777" s="5">
        <v>227821959.12</v>
      </c>
      <c r="Z3777" s="5">
        <v>157323964.99999997</v>
      </c>
      <c r="AA3777" s="5">
        <v>0</v>
      </c>
      <c r="AB3777" s="5">
        <f t="shared" si="58"/>
        <v>157323964.99999997</v>
      </c>
      <c r="AC3777" s="5">
        <v>157323965</v>
      </c>
      <c r="AD3777" s="5">
        <v>70492581.120000005</v>
      </c>
      <c r="AE3777" s="5">
        <v>5413</v>
      </c>
      <c r="AF3777" s="5">
        <v>227821959</v>
      </c>
      <c r="AG3777" s="5">
        <v>0</v>
      </c>
      <c r="AH3777" s="5"/>
      <c r="AI3777" s="5">
        <v>227821959</v>
      </c>
      <c r="AJ3777" s="5">
        <v>841</v>
      </c>
      <c r="AK3777" s="5">
        <v>0</v>
      </c>
      <c r="AL3777" s="5">
        <v>0</v>
      </c>
      <c r="AM3777" s="5">
        <v>0</v>
      </c>
    </row>
    <row r="3778" spans="2:39" ht="33" x14ac:dyDescent="0.25">
      <c r="B3778" s="4" t="s">
        <v>2315</v>
      </c>
      <c r="C3778" s="5" t="s">
        <v>349</v>
      </c>
      <c r="D3778" s="5" t="s">
        <v>447</v>
      </c>
      <c r="E3778" s="5" t="s">
        <v>627</v>
      </c>
      <c r="F3778" s="5" t="s">
        <v>628</v>
      </c>
      <c r="G3778" s="5">
        <v>209659491</v>
      </c>
      <c r="H3778" s="6">
        <v>0</v>
      </c>
      <c r="I3778" s="5">
        <v>0</v>
      </c>
      <c r="J3778" s="5">
        <v>209659491</v>
      </c>
      <c r="K3778" s="5">
        <v>0</v>
      </c>
      <c r="L3778" s="5">
        <v>92044396.189999998</v>
      </c>
      <c r="M3778" s="5">
        <v>0</v>
      </c>
      <c r="N3778" s="5">
        <v>7214</v>
      </c>
      <c r="O3778" s="5">
        <v>0</v>
      </c>
      <c r="P3778" s="5">
        <v>0</v>
      </c>
      <c r="Q3778" s="5">
        <v>0</v>
      </c>
      <c r="R3778" s="5">
        <v>0</v>
      </c>
      <c r="S3778" s="5">
        <v>0</v>
      </c>
      <c r="T3778" s="5">
        <v>0</v>
      </c>
      <c r="U3778" s="5">
        <v>0</v>
      </c>
      <c r="V3778" s="5">
        <v>0</v>
      </c>
      <c r="W3778" s="5">
        <v>0</v>
      </c>
      <c r="X3778" s="5">
        <v>0</v>
      </c>
      <c r="Y3778" s="5">
        <v>301711101.19</v>
      </c>
      <c r="Z3778" s="5">
        <v>209659490.99999997</v>
      </c>
      <c r="AA3778" s="5">
        <v>0</v>
      </c>
      <c r="AB3778" s="5">
        <f t="shared" si="58"/>
        <v>209659490.99999997</v>
      </c>
      <c r="AC3778" s="5">
        <v>209659491</v>
      </c>
      <c r="AD3778" s="5">
        <v>92044396.189999998</v>
      </c>
      <c r="AE3778" s="5">
        <v>7214</v>
      </c>
      <c r="AF3778" s="5">
        <v>301711101</v>
      </c>
      <c r="AG3778" s="5">
        <v>0</v>
      </c>
      <c r="AH3778" s="5"/>
      <c r="AI3778" s="5">
        <v>301711101</v>
      </c>
      <c r="AJ3778" s="5">
        <v>1128</v>
      </c>
      <c r="AK3778" s="5">
        <v>0</v>
      </c>
      <c r="AL3778" s="5">
        <v>0</v>
      </c>
      <c r="AM3778" s="5">
        <v>0</v>
      </c>
    </row>
    <row r="3779" spans="2:39" ht="33" x14ac:dyDescent="0.25">
      <c r="B3779" s="4" t="s">
        <v>2315</v>
      </c>
      <c r="C3779" s="5" t="s">
        <v>349</v>
      </c>
      <c r="D3779" s="5" t="s">
        <v>447</v>
      </c>
      <c r="E3779" s="5" t="s">
        <v>629</v>
      </c>
      <c r="F3779" s="5" t="s">
        <v>630</v>
      </c>
      <c r="G3779" s="5">
        <v>87205609</v>
      </c>
      <c r="H3779" s="6">
        <v>0</v>
      </c>
      <c r="I3779" s="5">
        <v>0</v>
      </c>
      <c r="J3779" s="5">
        <v>87205609</v>
      </c>
      <c r="K3779" s="5">
        <v>0</v>
      </c>
      <c r="L3779" s="5">
        <v>38654042.600000001</v>
      </c>
      <c r="M3779" s="5">
        <v>0</v>
      </c>
      <c r="N3779" s="5">
        <v>3001</v>
      </c>
      <c r="O3779" s="5">
        <v>0</v>
      </c>
      <c r="P3779" s="5">
        <v>0</v>
      </c>
      <c r="Q3779" s="5">
        <v>0</v>
      </c>
      <c r="R3779" s="5">
        <v>0</v>
      </c>
      <c r="S3779" s="5">
        <v>0</v>
      </c>
      <c r="T3779" s="5">
        <v>0</v>
      </c>
      <c r="U3779" s="5">
        <v>0</v>
      </c>
      <c r="V3779" s="5">
        <v>0</v>
      </c>
      <c r="W3779" s="5">
        <v>0</v>
      </c>
      <c r="X3779" s="5">
        <v>0</v>
      </c>
      <c r="Y3779" s="5">
        <v>125862652.59999999</v>
      </c>
      <c r="Z3779" s="5">
        <v>87205609</v>
      </c>
      <c r="AA3779" s="5">
        <v>0</v>
      </c>
      <c r="AB3779" s="5">
        <f t="shared" si="58"/>
        <v>87205609</v>
      </c>
      <c r="AC3779" s="5">
        <v>87205609</v>
      </c>
      <c r="AD3779" s="5">
        <v>38654042.600000001</v>
      </c>
      <c r="AE3779" s="5">
        <v>3001</v>
      </c>
      <c r="AF3779" s="5">
        <v>125862653</v>
      </c>
      <c r="AG3779" s="5">
        <v>0</v>
      </c>
      <c r="AH3779" s="5"/>
      <c r="AI3779" s="5">
        <v>125862653</v>
      </c>
      <c r="AJ3779" s="5">
        <v>465</v>
      </c>
      <c r="AK3779" s="5">
        <v>0</v>
      </c>
      <c r="AL3779" s="5">
        <v>0</v>
      </c>
      <c r="AM3779" s="5">
        <v>0</v>
      </c>
    </row>
    <row r="3780" spans="2:39" ht="33" x14ac:dyDescent="0.25">
      <c r="B3780" s="4" t="s">
        <v>2315</v>
      </c>
      <c r="C3780" s="5" t="s">
        <v>349</v>
      </c>
      <c r="D3780" s="5" t="s">
        <v>447</v>
      </c>
      <c r="E3780" s="5" t="s">
        <v>631</v>
      </c>
      <c r="F3780" s="5" t="s">
        <v>632</v>
      </c>
      <c r="G3780" s="5">
        <v>318219725</v>
      </c>
      <c r="H3780" s="6">
        <v>0</v>
      </c>
      <c r="I3780" s="5">
        <v>0</v>
      </c>
      <c r="J3780" s="5">
        <v>318219725</v>
      </c>
      <c r="K3780" s="5">
        <v>0</v>
      </c>
      <c r="L3780" s="5">
        <v>142900643.75</v>
      </c>
      <c r="M3780" s="5">
        <v>0</v>
      </c>
      <c r="N3780" s="5">
        <v>10950</v>
      </c>
      <c r="O3780" s="5">
        <v>0</v>
      </c>
      <c r="P3780" s="5">
        <v>0</v>
      </c>
      <c r="Q3780" s="5">
        <v>0</v>
      </c>
      <c r="R3780" s="5">
        <v>0</v>
      </c>
      <c r="S3780" s="5">
        <v>0</v>
      </c>
      <c r="T3780" s="5">
        <v>0</v>
      </c>
      <c r="U3780" s="5">
        <v>0</v>
      </c>
      <c r="V3780" s="5">
        <v>0</v>
      </c>
      <c r="W3780" s="5">
        <v>0</v>
      </c>
      <c r="X3780" s="5">
        <v>0</v>
      </c>
      <c r="Y3780" s="5">
        <v>461131318.75</v>
      </c>
      <c r="Z3780" s="5">
        <v>318219725</v>
      </c>
      <c r="AA3780" s="5">
        <v>0</v>
      </c>
      <c r="AB3780" s="5">
        <f t="shared" si="58"/>
        <v>318219725</v>
      </c>
      <c r="AC3780" s="5">
        <v>318219725</v>
      </c>
      <c r="AD3780" s="5">
        <v>142900643.75</v>
      </c>
      <c r="AE3780" s="5">
        <v>10950</v>
      </c>
      <c r="AF3780" s="5">
        <v>461131319</v>
      </c>
      <c r="AG3780" s="5">
        <v>245921112</v>
      </c>
      <c r="AH3780" s="5"/>
      <c r="AI3780" s="5">
        <v>215210207</v>
      </c>
      <c r="AJ3780" s="5">
        <v>1703</v>
      </c>
      <c r="AK3780" s="5">
        <v>0</v>
      </c>
      <c r="AL3780" s="5">
        <v>0</v>
      </c>
      <c r="AM3780" s="5">
        <v>0</v>
      </c>
    </row>
    <row r="3781" spans="2:39" ht="33" x14ac:dyDescent="0.25">
      <c r="B3781" s="4" t="s">
        <v>2315</v>
      </c>
      <c r="C3781" s="5" t="s">
        <v>349</v>
      </c>
      <c r="D3781" s="5" t="s">
        <v>447</v>
      </c>
      <c r="E3781" s="5" t="s">
        <v>633</v>
      </c>
      <c r="F3781" s="5" t="s">
        <v>634</v>
      </c>
      <c r="G3781" s="5">
        <v>199455042</v>
      </c>
      <c r="H3781" s="6">
        <v>0</v>
      </c>
      <c r="I3781" s="5">
        <v>0</v>
      </c>
      <c r="J3781" s="5">
        <v>199455042</v>
      </c>
      <c r="K3781" s="5">
        <v>0</v>
      </c>
      <c r="L3781" s="5">
        <v>89374151.269999996</v>
      </c>
      <c r="M3781" s="5">
        <v>0</v>
      </c>
      <c r="N3781" s="5">
        <v>6863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0</v>
      </c>
      <c r="W3781" s="5">
        <v>0</v>
      </c>
      <c r="X3781" s="5">
        <v>0</v>
      </c>
      <c r="Y3781" s="5">
        <v>288836056.26999998</v>
      </c>
      <c r="Z3781" s="5">
        <v>199455042.00000003</v>
      </c>
      <c r="AA3781" s="5">
        <v>0</v>
      </c>
      <c r="AB3781" s="5">
        <f t="shared" si="58"/>
        <v>199455042.00000003</v>
      </c>
      <c r="AC3781" s="5">
        <v>199455042</v>
      </c>
      <c r="AD3781" s="5">
        <v>89374151.269999996</v>
      </c>
      <c r="AE3781" s="5">
        <v>6863</v>
      </c>
      <c r="AF3781" s="5">
        <v>288836056</v>
      </c>
      <c r="AG3781" s="5">
        <v>0</v>
      </c>
      <c r="AH3781" s="5"/>
      <c r="AI3781" s="5">
        <v>288836056</v>
      </c>
      <c r="AJ3781" s="5">
        <v>1071</v>
      </c>
      <c r="AK3781" s="5">
        <v>0</v>
      </c>
      <c r="AL3781" s="5">
        <v>0</v>
      </c>
      <c r="AM3781" s="5">
        <v>0</v>
      </c>
    </row>
    <row r="3782" spans="2:39" ht="33" x14ac:dyDescent="0.25">
      <c r="B3782" s="4" t="s">
        <v>2315</v>
      </c>
      <c r="C3782" s="5" t="s">
        <v>349</v>
      </c>
      <c r="D3782" s="5" t="s">
        <v>447</v>
      </c>
      <c r="E3782" s="5" t="s">
        <v>635</v>
      </c>
      <c r="F3782" s="5" t="s">
        <v>636</v>
      </c>
      <c r="G3782" s="5">
        <v>395964847</v>
      </c>
      <c r="H3782" s="6">
        <v>0</v>
      </c>
      <c r="I3782" s="5">
        <v>0</v>
      </c>
      <c r="J3782" s="5">
        <v>395964847</v>
      </c>
      <c r="K3782" s="5">
        <v>0</v>
      </c>
      <c r="L3782" s="5">
        <v>177596537.91999999</v>
      </c>
      <c r="M3782" s="5">
        <v>0</v>
      </c>
      <c r="N3782" s="5">
        <v>13625</v>
      </c>
      <c r="O3782" s="5">
        <v>0</v>
      </c>
      <c r="P3782" s="5">
        <v>0</v>
      </c>
      <c r="Q3782" s="5">
        <v>0</v>
      </c>
      <c r="R3782" s="5">
        <v>0</v>
      </c>
      <c r="S3782" s="5">
        <v>0</v>
      </c>
      <c r="T3782" s="5">
        <v>0</v>
      </c>
      <c r="U3782" s="5">
        <v>0</v>
      </c>
      <c r="V3782" s="5">
        <v>0</v>
      </c>
      <c r="W3782" s="5">
        <v>0</v>
      </c>
      <c r="X3782" s="5">
        <v>0</v>
      </c>
      <c r="Y3782" s="5">
        <v>573575009.91999996</v>
      </c>
      <c r="Z3782" s="5">
        <v>395964847.00000012</v>
      </c>
      <c r="AA3782" s="5">
        <v>0</v>
      </c>
      <c r="AB3782" s="5">
        <f t="shared" si="58"/>
        <v>395964847.00000012</v>
      </c>
      <c r="AC3782" s="5">
        <v>395964847</v>
      </c>
      <c r="AD3782" s="5">
        <v>177596537.91999999</v>
      </c>
      <c r="AE3782" s="5">
        <v>13625</v>
      </c>
      <c r="AF3782" s="5">
        <v>573575010</v>
      </c>
      <c r="AG3782" s="5">
        <v>0</v>
      </c>
      <c r="AH3782" s="5"/>
      <c r="AI3782" s="5">
        <v>573575010</v>
      </c>
      <c r="AJ3782" s="5">
        <v>2122</v>
      </c>
      <c r="AK3782" s="5">
        <v>0</v>
      </c>
      <c r="AL3782" s="5">
        <v>0</v>
      </c>
      <c r="AM3782" s="5">
        <v>0</v>
      </c>
    </row>
    <row r="3783" spans="2:39" ht="33" x14ac:dyDescent="0.25">
      <c r="B3783" s="4" t="s">
        <v>2315</v>
      </c>
      <c r="C3783" s="5" t="s">
        <v>349</v>
      </c>
      <c r="D3783" s="5" t="s">
        <v>447</v>
      </c>
      <c r="E3783" s="5" t="s">
        <v>637</v>
      </c>
      <c r="F3783" s="5" t="s">
        <v>638</v>
      </c>
      <c r="G3783" s="5">
        <v>213460647</v>
      </c>
      <c r="H3783" s="6">
        <v>0</v>
      </c>
      <c r="I3783" s="5">
        <v>0</v>
      </c>
      <c r="J3783" s="5">
        <v>213460647</v>
      </c>
      <c r="K3783" s="5">
        <v>0</v>
      </c>
      <c r="L3783" s="5">
        <v>95495781.25</v>
      </c>
      <c r="M3783" s="5">
        <v>0</v>
      </c>
      <c r="N3783" s="5">
        <v>7345</v>
      </c>
      <c r="O3783" s="5">
        <v>0</v>
      </c>
      <c r="P3783" s="5">
        <v>0</v>
      </c>
      <c r="Q3783" s="5">
        <v>0</v>
      </c>
      <c r="R3783" s="5">
        <v>0</v>
      </c>
      <c r="S3783" s="5">
        <v>0</v>
      </c>
      <c r="T3783" s="5">
        <v>0</v>
      </c>
      <c r="U3783" s="5">
        <v>0</v>
      </c>
      <c r="V3783" s="5">
        <v>0</v>
      </c>
      <c r="W3783" s="5">
        <v>0</v>
      </c>
      <c r="X3783" s="5">
        <v>0</v>
      </c>
      <c r="Y3783" s="5">
        <v>308963773.25</v>
      </c>
      <c r="Z3783" s="5">
        <v>213460646.99999997</v>
      </c>
      <c r="AA3783" s="5">
        <v>0</v>
      </c>
      <c r="AB3783" s="5">
        <f t="shared" si="58"/>
        <v>213460646.99999997</v>
      </c>
      <c r="AC3783" s="5">
        <v>213460647</v>
      </c>
      <c r="AD3783" s="5">
        <v>95495781.25</v>
      </c>
      <c r="AE3783" s="5">
        <v>7345</v>
      </c>
      <c r="AF3783" s="5">
        <v>308963773</v>
      </c>
      <c r="AG3783" s="5">
        <v>0</v>
      </c>
      <c r="AH3783" s="5"/>
      <c r="AI3783" s="5">
        <v>308963773</v>
      </c>
      <c r="AJ3783" s="5">
        <v>1136</v>
      </c>
      <c r="AK3783" s="5">
        <v>0</v>
      </c>
      <c r="AL3783" s="5">
        <v>0</v>
      </c>
      <c r="AM3783" s="5">
        <v>0</v>
      </c>
    </row>
    <row r="3784" spans="2:39" ht="33" x14ac:dyDescent="0.25">
      <c r="B3784" s="4" t="s">
        <v>2315</v>
      </c>
      <c r="C3784" s="5" t="s">
        <v>349</v>
      </c>
      <c r="D3784" s="5" t="s">
        <v>447</v>
      </c>
      <c r="E3784" s="5" t="s">
        <v>639</v>
      </c>
      <c r="F3784" s="5" t="s">
        <v>640</v>
      </c>
      <c r="G3784" s="5">
        <v>0</v>
      </c>
      <c r="H3784" s="6">
        <v>0</v>
      </c>
      <c r="I3784" s="5">
        <v>0</v>
      </c>
      <c r="J3784" s="5">
        <v>0</v>
      </c>
      <c r="K3784" s="5">
        <v>0</v>
      </c>
      <c r="L3784" s="5">
        <v>0</v>
      </c>
      <c r="M3784" s="5">
        <v>0</v>
      </c>
      <c r="N3784" s="5">
        <v>0</v>
      </c>
      <c r="O3784" s="5">
        <v>0</v>
      </c>
      <c r="P3784" s="5">
        <v>0</v>
      </c>
      <c r="Q3784" s="5">
        <v>0</v>
      </c>
      <c r="R3784" s="5">
        <v>0</v>
      </c>
      <c r="S3784" s="5">
        <v>0</v>
      </c>
      <c r="T3784" s="5">
        <v>0</v>
      </c>
      <c r="U3784" s="5">
        <v>0</v>
      </c>
      <c r="V3784" s="5">
        <v>0</v>
      </c>
      <c r="W3784" s="5">
        <v>0</v>
      </c>
      <c r="X3784" s="5">
        <v>0</v>
      </c>
      <c r="Y3784" s="5">
        <v>0</v>
      </c>
      <c r="Z3784" s="5">
        <v>0</v>
      </c>
      <c r="AA3784" s="5">
        <v>0</v>
      </c>
      <c r="AB3784" s="5">
        <f t="shared" ref="AB3784:AB3847" si="59">Z3784+AA3784</f>
        <v>0</v>
      </c>
      <c r="AC3784" s="5">
        <v>0</v>
      </c>
      <c r="AD3784" s="5">
        <v>0</v>
      </c>
      <c r="AE3784" s="5">
        <v>0</v>
      </c>
      <c r="AF3784" s="5">
        <v>0</v>
      </c>
      <c r="AG3784" s="5">
        <v>0</v>
      </c>
      <c r="AH3784" s="5"/>
      <c r="AI3784" s="5">
        <v>0</v>
      </c>
      <c r="AJ3784" s="5">
        <v>0</v>
      </c>
      <c r="AK3784" s="5">
        <v>0</v>
      </c>
      <c r="AL3784" s="5">
        <v>0</v>
      </c>
      <c r="AM3784" s="5">
        <v>0</v>
      </c>
    </row>
    <row r="3785" spans="2:39" ht="33" x14ac:dyDescent="0.25">
      <c r="B3785" s="4" t="s">
        <v>2315</v>
      </c>
      <c r="C3785" s="5" t="s">
        <v>349</v>
      </c>
      <c r="D3785" s="5" t="s">
        <v>447</v>
      </c>
      <c r="E3785" s="5" t="s">
        <v>641</v>
      </c>
      <c r="F3785" s="5" t="s">
        <v>642</v>
      </c>
      <c r="G3785" s="5">
        <v>140247487</v>
      </c>
      <c r="H3785" s="6">
        <v>0</v>
      </c>
      <c r="I3785" s="5">
        <v>0</v>
      </c>
      <c r="J3785" s="5">
        <v>140247487</v>
      </c>
      <c r="K3785" s="5">
        <v>0</v>
      </c>
      <c r="L3785" s="5">
        <v>63442950.039999999</v>
      </c>
      <c r="M3785" s="5">
        <v>0</v>
      </c>
      <c r="N3785" s="5">
        <v>4826</v>
      </c>
      <c r="O3785" s="5">
        <v>0</v>
      </c>
      <c r="P3785" s="5">
        <v>0</v>
      </c>
      <c r="Q3785" s="5">
        <v>0</v>
      </c>
      <c r="R3785" s="5">
        <v>0</v>
      </c>
      <c r="S3785" s="5">
        <v>0</v>
      </c>
      <c r="T3785" s="5">
        <v>0</v>
      </c>
      <c r="U3785" s="5">
        <v>0</v>
      </c>
      <c r="V3785" s="5">
        <v>0</v>
      </c>
      <c r="W3785" s="5">
        <v>0</v>
      </c>
      <c r="X3785" s="5">
        <v>0</v>
      </c>
      <c r="Y3785" s="5">
        <v>203695263.03999999</v>
      </c>
      <c r="Z3785" s="5">
        <v>140247487</v>
      </c>
      <c r="AA3785" s="5">
        <v>0</v>
      </c>
      <c r="AB3785" s="5">
        <f t="shared" si="59"/>
        <v>140247487</v>
      </c>
      <c r="AC3785" s="5">
        <v>140247487</v>
      </c>
      <c r="AD3785" s="5">
        <v>63442950.039999999</v>
      </c>
      <c r="AE3785" s="5">
        <v>4826</v>
      </c>
      <c r="AF3785" s="5">
        <v>203695263</v>
      </c>
      <c r="AG3785" s="5">
        <v>0</v>
      </c>
      <c r="AH3785" s="5"/>
      <c r="AI3785" s="5">
        <v>203695263</v>
      </c>
      <c r="AJ3785" s="5">
        <v>751</v>
      </c>
      <c r="AK3785" s="5">
        <v>0</v>
      </c>
      <c r="AL3785" s="5">
        <v>0</v>
      </c>
      <c r="AM3785" s="5">
        <v>0</v>
      </c>
    </row>
    <row r="3786" spans="2:39" ht="33" x14ac:dyDescent="0.25">
      <c r="B3786" s="4" t="s">
        <v>2315</v>
      </c>
      <c r="C3786" s="5" t="s">
        <v>349</v>
      </c>
      <c r="D3786" s="5" t="s">
        <v>447</v>
      </c>
      <c r="E3786" s="5" t="s">
        <v>643</v>
      </c>
      <c r="F3786" s="5" t="s">
        <v>644</v>
      </c>
      <c r="G3786" s="5">
        <v>194976619</v>
      </c>
      <c r="H3786" s="6">
        <v>0</v>
      </c>
      <c r="I3786" s="5">
        <v>0</v>
      </c>
      <c r="J3786" s="5">
        <v>194976619</v>
      </c>
      <c r="K3786" s="5">
        <v>0</v>
      </c>
      <c r="L3786" s="5">
        <v>83441620.209999993</v>
      </c>
      <c r="M3786" s="5">
        <v>0</v>
      </c>
      <c r="N3786" s="5">
        <v>6709</v>
      </c>
      <c r="O3786" s="5">
        <v>0</v>
      </c>
      <c r="P3786" s="5">
        <v>0</v>
      </c>
      <c r="Q3786" s="5">
        <v>0</v>
      </c>
      <c r="R3786" s="5">
        <v>0</v>
      </c>
      <c r="S3786" s="5">
        <v>0</v>
      </c>
      <c r="T3786" s="5">
        <v>0</v>
      </c>
      <c r="U3786" s="5">
        <v>0</v>
      </c>
      <c r="V3786" s="5">
        <v>0</v>
      </c>
      <c r="W3786" s="5">
        <v>0</v>
      </c>
      <c r="X3786" s="5">
        <v>0</v>
      </c>
      <c r="Y3786" s="5">
        <v>278424948.20999998</v>
      </c>
      <c r="Z3786" s="5">
        <v>194976618.99999997</v>
      </c>
      <c r="AA3786" s="5">
        <v>0</v>
      </c>
      <c r="AB3786" s="5">
        <f t="shared" si="59"/>
        <v>194976618.99999997</v>
      </c>
      <c r="AC3786" s="5">
        <v>194976619</v>
      </c>
      <c r="AD3786" s="5">
        <v>83441620.209999993</v>
      </c>
      <c r="AE3786" s="5">
        <v>6709</v>
      </c>
      <c r="AF3786" s="5">
        <v>278424948</v>
      </c>
      <c r="AG3786" s="5">
        <v>0</v>
      </c>
      <c r="AH3786" s="5"/>
      <c r="AI3786" s="5">
        <v>278424948</v>
      </c>
      <c r="AJ3786" s="5">
        <v>1042</v>
      </c>
      <c r="AK3786" s="5">
        <v>0</v>
      </c>
      <c r="AL3786" s="5">
        <v>0</v>
      </c>
      <c r="AM3786" s="5">
        <v>0</v>
      </c>
    </row>
    <row r="3787" spans="2:39" ht="33" x14ac:dyDescent="0.25">
      <c r="B3787" s="4" t="s">
        <v>2315</v>
      </c>
      <c r="C3787" s="5" t="s">
        <v>349</v>
      </c>
      <c r="D3787" s="5" t="s">
        <v>447</v>
      </c>
      <c r="E3787" s="5" t="s">
        <v>645</v>
      </c>
      <c r="F3787" s="5" t="s">
        <v>646</v>
      </c>
      <c r="G3787" s="5">
        <v>330190709</v>
      </c>
      <c r="H3787" s="6">
        <v>0</v>
      </c>
      <c r="I3787" s="5">
        <v>0</v>
      </c>
      <c r="J3787" s="5">
        <v>330190709</v>
      </c>
      <c r="K3787" s="5">
        <v>0</v>
      </c>
      <c r="L3787" s="5">
        <v>146448035.83000001</v>
      </c>
      <c r="M3787" s="5">
        <v>0</v>
      </c>
      <c r="N3787" s="5">
        <v>11361</v>
      </c>
      <c r="O3787" s="5">
        <v>0</v>
      </c>
      <c r="P3787" s="5">
        <v>0</v>
      </c>
      <c r="Q3787" s="5">
        <v>0</v>
      </c>
      <c r="R3787" s="5">
        <v>0</v>
      </c>
      <c r="S3787" s="5">
        <v>0</v>
      </c>
      <c r="T3787" s="5">
        <v>0</v>
      </c>
      <c r="U3787" s="5">
        <v>0</v>
      </c>
      <c r="V3787" s="5">
        <v>0</v>
      </c>
      <c r="W3787" s="5">
        <v>0</v>
      </c>
      <c r="X3787" s="5">
        <v>0</v>
      </c>
      <c r="Y3787" s="5">
        <v>476650105.83000004</v>
      </c>
      <c r="Z3787" s="5">
        <v>330190709</v>
      </c>
      <c r="AA3787" s="5">
        <v>0</v>
      </c>
      <c r="AB3787" s="5">
        <f t="shared" si="59"/>
        <v>330190709</v>
      </c>
      <c r="AC3787" s="5">
        <v>330190709</v>
      </c>
      <c r="AD3787" s="5">
        <v>146448035.83000001</v>
      </c>
      <c r="AE3787" s="5">
        <v>11361</v>
      </c>
      <c r="AF3787" s="5">
        <v>476650106</v>
      </c>
      <c r="AG3787" s="5">
        <v>0</v>
      </c>
      <c r="AH3787" s="5"/>
      <c r="AI3787" s="5">
        <v>476650106</v>
      </c>
      <c r="AJ3787" s="5">
        <v>1763</v>
      </c>
      <c r="AK3787" s="5">
        <v>0</v>
      </c>
      <c r="AL3787" s="5">
        <v>0</v>
      </c>
      <c r="AM3787" s="5">
        <v>0</v>
      </c>
    </row>
    <row r="3788" spans="2:39" ht="33" x14ac:dyDescent="0.25">
      <c r="B3788" s="4" t="s">
        <v>2315</v>
      </c>
      <c r="C3788" s="5" t="s">
        <v>349</v>
      </c>
      <c r="D3788" s="5" t="s">
        <v>447</v>
      </c>
      <c r="E3788" s="5" t="s">
        <v>647</v>
      </c>
      <c r="F3788" s="5" t="s">
        <v>648</v>
      </c>
      <c r="G3788" s="5">
        <v>217877406</v>
      </c>
      <c r="H3788" s="6">
        <v>0</v>
      </c>
      <c r="I3788" s="5">
        <v>0</v>
      </c>
      <c r="J3788" s="5">
        <v>217877406</v>
      </c>
      <c r="K3788" s="5">
        <v>0</v>
      </c>
      <c r="L3788" s="5">
        <v>98010465.260000005</v>
      </c>
      <c r="M3788" s="5">
        <v>0</v>
      </c>
      <c r="N3788" s="5">
        <v>7497</v>
      </c>
      <c r="O3788" s="5">
        <v>0</v>
      </c>
      <c r="P3788" s="5">
        <v>0</v>
      </c>
      <c r="Q3788" s="5">
        <v>0</v>
      </c>
      <c r="R3788" s="5">
        <v>0</v>
      </c>
      <c r="S3788" s="5">
        <v>0</v>
      </c>
      <c r="T3788" s="5">
        <v>0</v>
      </c>
      <c r="U3788" s="5">
        <v>0</v>
      </c>
      <c r="V3788" s="5">
        <v>0</v>
      </c>
      <c r="W3788" s="5">
        <v>0</v>
      </c>
      <c r="X3788" s="5">
        <v>0</v>
      </c>
      <c r="Y3788" s="5">
        <v>315895368.25999999</v>
      </c>
      <c r="Z3788" s="5">
        <v>217877405.99999994</v>
      </c>
      <c r="AA3788" s="5">
        <v>0</v>
      </c>
      <c r="AB3788" s="5">
        <f t="shared" si="59"/>
        <v>217877405.99999994</v>
      </c>
      <c r="AC3788" s="5">
        <v>217877406</v>
      </c>
      <c r="AD3788" s="5">
        <v>98010465.260000005</v>
      </c>
      <c r="AE3788" s="5">
        <v>7497</v>
      </c>
      <c r="AF3788" s="5">
        <v>315895368</v>
      </c>
      <c r="AG3788" s="5">
        <v>0</v>
      </c>
      <c r="AH3788" s="5"/>
      <c r="AI3788" s="5">
        <v>315895368</v>
      </c>
      <c r="AJ3788" s="5">
        <v>1163</v>
      </c>
      <c r="AK3788" s="5">
        <v>0</v>
      </c>
      <c r="AL3788" s="5">
        <v>0</v>
      </c>
      <c r="AM3788" s="5">
        <v>0</v>
      </c>
    </row>
    <row r="3789" spans="2:39" ht="33" x14ac:dyDescent="0.25">
      <c r="B3789" s="4" t="s">
        <v>2315</v>
      </c>
      <c r="C3789" s="5" t="s">
        <v>349</v>
      </c>
      <c r="D3789" s="5" t="s">
        <v>447</v>
      </c>
      <c r="E3789" s="5" t="s">
        <v>649</v>
      </c>
      <c r="F3789" s="5" t="s">
        <v>650</v>
      </c>
      <c r="G3789" s="5">
        <v>186570699</v>
      </c>
      <c r="H3789" s="6">
        <v>0</v>
      </c>
      <c r="I3789" s="5">
        <v>0</v>
      </c>
      <c r="J3789" s="5">
        <v>186570699</v>
      </c>
      <c r="K3789" s="5">
        <v>0</v>
      </c>
      <c r="L3789" s="5">
        <v>82369217.329999998</v>
      </c>
      <c r="M3789" s="5">
        <v>0</v>
      </c>
      <c r="N3789" s="5">
        <v>6420</v>
      </c>
      <c r="O3789" s="5">
        <v>0</v>
      </c>
      <c r="P3789" s="5">
        <v>0</v>
      </c>
      <c r="Q3789" s="5">
        <v>0</v>
      </c>
      <c r="R3789" s="5">
        <v>0</v>
      </c>
      <c r="S3789" s="5">
        <v>0</v>
      </c>
      <c r="T3789" s="5">
        <v>0</v>
      </c>
      <c r="U3789" s="5">
        <v>0</v>
      </c>
      <c r="V3789" s="5">
        <v>0</v>
      </c>
      <c r="W3789" s="5">
        <v>0</v>
      </c>
      <c r="X3789" s="5">
        <v>0</v>
      </c>
      <c r="Y3789" s="5">
        <v>268946336.32999998</v>
      </c>
      <c r="Z3789" s="5">
        <v>186570699</v>
      </c>
      <c r="AA3789" s="5">
        <v>0</v>
      </c>
      <c r="AB3789" s="5">
        <f t="shared" si="59"/>
        <v>186570699</v>
      </c>
      <c r="AC3789" s="5">
        <v>186570699</v>
      </c>
      <c r="AD3789" s="5">
        <v>82369217.329999998</v>
      </c>
      <c r="AE3789" s="5">
        <v>6420</v>
      </c>
      <c r="AF3789" s="5">
        <v>268946336</v>
      </c>
      <c r="AG3789" s="5">
        <v>0</v>
      </c>
      <c r="AH3789" s="5"/>
      <c r="AI3789" s="5">
        <v>268946336</v>
      </c>
      <c r="AJ3789" s="5">
        <v>996</v>
      </c>
      <c r="AK3789" s="5">
        <v>0</v>
      </c>
      <c r="AL3789" s="5">
        <v>0</v>
      </c>
      <c r="AM3789" s="5">
        <v>0</v>
      </c>
    </row>
    <row r="3790" spans="2:39" ht="33" x14ac:dyDescent="0.25">
      <c r="B3790" s="4" t="s">
        <v>2315</v>
      </c>
      <c r="C3790" s="5" t="s">
        <v>349</v>
      </c>
      <c r="D3790" s="5" t="s">
        <v>447</v>
      </c>
      <c r="E3790" s="5" t="s">
        <v>651</v>
      </c>
      <c r="F3790" s="5" t="s">
        <v>652</v>
      </c>
      <c r="G3790" s="5">
        <v>218274932</v>
      </c>
      <c r="H3790" s="6">
        <v>0</v>
      </c>
      <c r="I3790" s="5">
        <v>0</v>
      </c>
      <c r="J3790" s="5">
        <v>218274932</v>
      </c>
      <c r="K3790" s="5">
        <v>0</v>
      </c>
      <c r="L3790" s="5">
        <v>97542906</v>
      </c>
      <c r="M3790" s="5">
        <v>0</v>
      </c>
      <c r="N3790" s="5">
        <v>7511</v>
      </c>
      <c r="O3790" s="5">
        <v>0</v>
      </c>
      <c r="P3790" s="5">
        <v>0</v>
      </c>
      <c r="Q3790" s="5">
        <v>0</v>
      </c>
      <c r="R3790" s="5">
        <v>0</v>
      </c>
      <c r="S3790" s="5">
        <v>0</v>
      </c>
      <c r="T3790" s="5">
        <v>0</v>
      </c>
      <c r="U3790" s="5">
        <v>0</v>
      </c>
      <c r="V3790" s="5">
        <v>0</v>
      </c>
      <c r="W3790" s="5">
        <v>0</v>
      </c>
      <c r="X3790" s="5">
        <v>0</v>
      </c>
      <c r="Y3790" s="5">
        <v>315825349</v>
      </c>
      <c r="Z3790" s="5">
        <v>218274932</v>
      </c>
      <c r="AA3790" s="5">
        <v>0</v>
      </c>
      <c r="AB3790" s="5">
        <f t="shared" si="59"/>
        <v>218274932</v>
      </c>
      <c r="AC3790" s="5">
        <v>218274932</v>
      </c>
      <c r="AD3790" s="5">
        <v>97542906</v>
      </c>
      <c r="AE3790" s="5">
        <v>7511</v>
      </c>
      <c r="AF3790" s="5">
        <v>315825349</v>
      </c>
      <c r="AG3790" s="5">
        <v>0</v>
      </c>
      <c r="AH3790" s="5"/>
      <c r="AI3790" s="5">
        <v>315825349</v>
      </c>
      <c r="AJ3790" s="5">
        <v>1164</v>
      </c>
      <c r="AK3790" s="5">
        <v>0</v>
      </c>
      <c r="AL3790" s="5">
        <v>0</v>
      </c>
      <c r="AM3790" s="5">
        <v>0</v>
      </c>
    </row>
    <row r="3791" spans="2:39" ht="33" x14ac:dyDescent="0.25">
      <c r="B3791" s="4" t="s">
        <v>2315</v>
      </c>
      <c r="C3791" s="5" t="s">
        <v>349</v>
      </c>
      <c r="D3791" s="5" t="s">
        <v>447</v>
      </c>
      <c r="E3791" s="5" t="s">
        <v>653</v>
      </c>
      <c r="F3791" s="5" t="s">
        <v>654</v>
      </c>
      <c r="G3791" s="5">
        <v>192880128</v>
      </c>
      <c r="H3791" s="6">
        <v>0</v>
      </c>
      <c r="I3791" s="5">
        <v>0</v>
      </c>
      <c r="J3791" s="5">
        <v>192880128</v>
      </c>
      <c r="K3791" s="5">
        <v>0</v>
      </c>
      <c r="L3791" s="5">
        <v>86699167.650000006</v>
      </c>
      <c r="M3791" s="5">
        <v>0</v>
      </c>
      <c r="N3791" s="5">
        <v>6637</v>
      </c>
      <c r="O3791" s="5">
        <v>0</v>
      </c>
      <c r="P3791" s="5">
        <v>0</v>
      </c>
      <c r="Q3791" s="5">
        <v>0</v>
      </c>
      <c r="R3791" s="5">
        <v>0</v>
      </c>
      <c r="S3791" s="5">
        <v>0</v>
      </c>
      <c r="T3791" s="5">
        <v>0</v>
      </c>
      <c r="U3791" s="5">
        <v>0</v>
      </c>
      <c r="V3791" s="5">
        <v>0</v>
      </c>
      <c r="W3791" s="5">
        <v>0</v>
      </c>
      <c r="X3791" s="5">
        <v>0</v>
      </c>
      <c r="Y3791" s="5">
        <v>279585932.64999998</v>
      </c>
      <c r="Z3791" s="5">
        <v>192880128.00000003</v>
      </c>
      <c r="AA3791" s="5">
        <v>0</v>
      </c>
      <c r="AB3791" s="5">
        <f t="shared" si="59"/>
        <v>192880128.00000003</v>
      </c>
      <c r="AC3791" s="5">
        <v>192880128</v>
      </c>
      <c r="AD3791" s="5">
        <v>86699167.650000006</v>
      </c>
      <c r="AE3791" s="5">
        <v>6637</v>
      </c>
      <c r="AF3791" s="5">
        <v>279585933</v>
      </c>
      <c r="AG3791" s="5">
        <v>0</v>
      </c>
      <c r="AH3791" s="5"/>
      <c r="AI3791" s="5">
        <v>279585933</v>
      </c>
      <c r="AJ3791" s="5">
        <v>1035</v>
      </c>
      <c r="AK3791" s="5">
        <v>0</v>
      </c>
      <c r="AL3791" s="5">
        <v>0</v>
      </c>
      <c r="AM3791" s="5">
        <v>0</v>
      </c>
    </row>
    <row r="3792" spans="2:39" ht="33" x14ac:dyDescent="0.25">
      <c r="B3792" s="4" t="s">
        <v>2315</v>
      </c>
      <c r="C3792" s="5" t="s">
        <v>349</v>
      </c>
      <c r="D3792" s="5" t="s">
        <v>447</v>
      </c>
      <c r="E3792" s="5" t="s">
        <v>655</v>
      </c>
      <c r="F3792" s="5" t="s">
        <v>656</v>
      </c>
      <c r="G3792" s="5">
        <v>207423188</v>
      </c>
      <c r="H3792" s="6">
        <v>0</v>
      </c>
      <c r="I3792" s="5">
        <v>0</v>
      </c>
      <c r="J3792" s="5">
        <v>207423188</v>
      </c>
      <c r="K3792" s="5">
        <v>0</v>
      </c>
      <c r="L3792" s="5">
        <v>93118357.030000001</v>
      </c>
      <c r="M3792" s="5">
        <v>0</v>
      </c>
      <c r="N3792" s="5">
        <v>7137</v>
      </c>
      <c r="O3792" s="5">
        <v>0</v>
      </c>
      <c r="P3792" s="5">
        <v>0</v>
      </c>
      <c r="Q3792" s="5">
        <v>0</v>
      </c>
      <c r="R3792" s="5">
        <v>0</v>
      </c>
      <c r="S3792" s="5">
        <v>0</v>
      </c>
      <c r="T3792" s="5">
        <v>0</v>
      </c>
      <c r="U3792" s="5">
        <v>0</v>
      </c>
      <c r="V3792" s="5">
        <v>0</v>
      </c>
      <c r="W3792" s="5">
        <v>0</v>
      </c>
      <c r="X3792" s="5">
        <v>0</v>
      </c>
      <c r="Y3792" s="5">
        <v>300548682.02999997</v>
      </c>
      <c r="Z3792" s="5">
        <v>207423187.99999997</v>
      </c>
      <c r="AA3792" s="5">
        <v>0</v>
      </c>
      <c r="AB3792" s="5">
        <f t="shared" si="59"/>
        <v>207423187.99999997</v>
      </c>
      <c r="AC3792" s="5">
        <v>207423188</v>
      </c>
      <c r="AD3792" s="5">
        <v>93118357.030000001</v>
      </c>
      <c r="AE3792" s="5">
        <v>7137</v>
      </c>
      <c r="AF3792" s="5">
        <v>300548682</v>
      </c>
      <c r="AG3792" s="5">
        <v>0</v>
      </c>
      <c r="AH3792" s="5"/>
      <c r="AI3792" s="5">
        <v>300548682</v>
      </c>
      <c r="AJ3792" s="5">
        <v>1115</v>
      </c>
      <c r="AK3792" s="5">
        <v>0</v>
      </c>
      <c r="AL3792" s="5">
        <v>0</v>
      </c>
      <c r="AM3792" s="5">
        <v>0</v>
      </c>
    </row>
    <row r="3793" spans="2:39" ht="33" x14ac:dyDescent="0.25">
      <c r="B3793" s="4" t="s">
        <v>2315</v>
      </c>
      <c r="C3793" s="5" t="s">
        <v>349</v>
      </c>
      <c r="D3793" s="5" t="s">
        <v>447</v>
      </c>
      <c r="E3793" s="5" t="s">
        <v>657</v>
      </c>
      <c r="F3793" s="5" t="s">
        <v>658</v>
      </c>
      <c r="G3793" s="5">
        <v>161975338</v>
      </c>
      <c r="H3793" s="6">
        <v>0</v>
      </c>
      <c r="I3793" s="5">
        <v>0</v>
      </c>
      <c r="J3793" s="5">
        <v>161975338</v>
      </c>
      <c r="K3793" s="5">
        <v>0</v>
      </c>
      <c r="L3793" s="5">
        <v>72995927.810000002</v>
      </c>
      <c r="M3793" s="5">
        <v>0</v>
      </c>
      <c r="N3793" s="5">
        <v>5573</v>
      </c>
      <c r="O3793" s="5">
        <v>0</v>
      </c>
      <c r="P3793" s="5">
        <v>0</v>
      </c>
      <c r="Q3793" s="5">
        <v>0</v>
      </c>
      <c r="R3793" s="5">
        <v>0</v>
      </c>
      <c r="S3793" s="5">
        <v>0</v>
      </c>
      <c r="T3793" s="5">
        <v>0</v>
      </c>
      <c r="U3793" s="5">
        <v>0</v>
      </c>
      <c r="V3793" s="5">
        <v>0</v>
      </c>
      <c r="W3793" s="5">
        <v>0</v>
      </c>
      <c r="X3793" s="5">
        <v>0</v>
      </c>
      <c r="Y3793" s="5">
        <v>234976838.81</v>
      </c>
      <c r="Z3793" s="5">
        <v>161975338</v>
      </c>
      <c r="AA3793" s="5">
        <v>0</v>
      </c>
      <c r="AB3793" s="5">
        <f t="shared" si="59"/>
        <v>161975338</v>
      </c>
      <c r="AC3793" s="5">
        <v>161975338</v>
      </c>
      <c r="AD3793" s="5">
        <v>72995927.810000002</v>
      </c>
      <c r="AE3793" s="5">
        <v>5573</v>
      </c>
      <c r="AF3793" s="5">
        <v>234976839</v>
      </c>
      <c r="AG3793" s="5">
        <v>0</v>
      </c>
      <c r="AH3793" s="5"/>
      <c r="AI3793" s="5">
        <v>234976839</v>
      </c>
      <c r="AJ3793" s="5">
        <v>869</v>
      </c>
      <c r="AK3793" s="5">
        <v>0</v>
      </c>
      <c r="AL3793" s="5">
        <v>0</v>
      </c>
      <c r="AM3793" s="5">
        <v>0</v>
      </c>
    </row>
    <row r="3794" spans="2:39" ht="33" x14ac:dyDescent="0.25">
      <c r="B3794" s="4" t="s">
        <v>2315</v>
      </c>
      <c r="C3794" s="5" t="s">
        <v>349</v>
      </c>
      <c r="D3794" s="5" t="s">
        <v>447</v>
      </c>
      <c r="E3794" s="5" t="s">
        <v>659</v>
      </c>
      <c r="F3794" s="5" t="s">
        <v>660</v>
      </c>
      <c r="G3794" s="5">
        <v>298598174</v>
      </c>
      <c r="H3794" s="6">
        <v>0</v>
      </c>
      <c r="I3794" s="5">
        <v>0</v>
      </c>
      <c r="J3794" s="5">
        <v>298598174</v>
      </c>
      <c r="K3794" s="5">
        <v>0</v>
      </c>
      <c r="L3794" s="5">
        <v>132723012.44</v>
      </c>
      <c r="M3794" s="5">
        <v>0</v>
      </c>
      <c r="N3794" s="5">
        <v>10274</v>
      </c>
      <c r="O3794" s="5">
        <v>0</v>
      </c>
      <c r="P3794" s="5">
        <v>0</v>
      </c>
      <c r="Q3794" s="5">
        <v>0</v>
      </c>
      <c r="R3794" s="5">
        <v>0</v>
      </c>
      <c r="S3794" s="5">
        <v>0</v>
      </c>
      <c r="T3794" s="5">
        <v>0</v>
      </c>
      <c r="U3794" s="5">
        <v>0</v>
      </c>
      <c r="V3794" s="5">
        <v>0</v>
      </c>
      <c r="W3794" s="5">
        <v>0</v>
      </c>
      <c r="X3794" s="5">
        <v>0</v>
      </c>
      <c r="Y3794" s="5">
        <v>431331460.44</v>
      </c>
      <c r="Z3794" s="5">
        <v>298598173.99999994</v>
      </c>
      <c r="AA3794" s="5">
        <v>0</v>
      </c>
      <c r="AB3794" s="5">
        <f t="shared" si="59"/>
        <v>298598173.99999994</v>
      </c>
      <c r="AC3794" s="5">
        <v>298598174</v>
      </c>
      <c r="AD3794" s="5">
        <v>132723012.44</v>
      </c>
      <c r="AE3794" s="5">
        <v>10274</v>
      </c>
      <c r="AF3794" s="5">
        <v>431331460</v>
      </c>
      <c r="AG3794" s="5">
        <v>0</v>
      </c>
      <c r="AH3794" s="5"/>
      <c r="AI3794" s="5">
        <v>431331460</v>
      </c>
      <c r="AJ3794" s="5">
        <v>1597</v>
      </c>
      <c r="AK3794" s="5">
        <v>0</v>
      </c>
      <c r="AL3794" s="5">
        <v>0</v>
      </c>
      <c r="AM3794" s="5">
        <v>0</v>
      </c>
    </row>
    <row r="3795" spans="2:39" ht="33" x14ac:dyDescent="0.25">
      <c r="B3795" s="4" t="s">
        <v>2315</v>
      </c>
      <c r="C3795" s="5" t="s">
        <v>349</v>
      </c>
      <c r="D3795" s="5" t="s">
        <v>447</v>
      </c>
      <c r="E3795" s="5" t="s">
        <v>661</v>
      </c>
      <c r="F3795" s="5" t="s">
        <v>662</v>
      </c>
      <c r="G3795" s="5">
        <v>224258639</v>
      </c>
      <c r="H3795" s="6">
        <v>0</v>
      </c>
      <c r="I3795" s="5">
        <v>0</v>
      </c>
      <c r="J3795" s="5">
        <v>224258639</v>
      </c>
      <c r="K3795" s="5">
        <v>0</v>
      </c>
      <c r="L3795" s="5">
        <v>111541779.5</v>
      </c>
      <c r="M3795" s="5">
        <v>0</v>
      </c>
      <c r="N3795" s="5">
        <v>7716</v>
      </c>
      <c r="O3795" s="5">
        <v>0</v>
      </c>
      <c r="P3795" s="5">
        <v>0</v>
      </c>
      <c r="Q3795" s="5">
        <v>0</v>
      </c>
      <c r="R3795" s="5">
        <v>0</v>
      </c>
      <c r="S3795" s="5">
        <v>0</v>
      </c>
      <c r="T3795" s="5">
        <v>0</v>
      </c>
      <c r="U3795" s="5">
        <v>0</v>
      </c>
      <c r="V3795" s="5">
        <v>0</v>
      </c>
      <c r="W3795" s="5">
        <v>0</v>
      </c>
      <c r="X3795" s="5">
        <v>0</v>
      </c>
      <c r="Y3795" s="5">
        <v>335808134.5</v>
      </c>
      <c r="Z3795" s="5">
        <v>224258639.00000003</v>
      </c>
      <c r="AA3795" s="5">
        <v>0</v>
      </c>
      <c r="AB3795" s="5">
        <f t="shared" si="59"/>
        <v>224258639.00000003</v>
      </c>
      <c r="AC3795" s="5">
        <v>224258639</v>
      </c>
      <c r="AD3795" s="5">
        <v>111541779.5</v>
      </c>
      <c r="AE3795" s="5">
        <v>7716</v>
      </c>
      <c r="AF3795" s="5">
        <v>335808135</v>
      </c>
      <c r="AG3795" s="5">
        <v>0</v>
      </c>
      <c r="AH3795" s="5"/>
      <c r="AI3795" s="5">
        <v>335808135</v>
      </c>
      <c r="AJ3795" s="5">
        <v>1193</v>
      </c>
      <c r="AK3795" s="5">
        <v>0</v>
      </c>
      <c r="AL3795" s="5">
        <v>0</v>
      </c>
      <c r="AM3795" s="5">
        <v>0</v>
      </c>
    </row>
    <row r="3796" spans="2:39" ht="33" x14ac:dyDescent="0.25">
      <c r="B3796" s="4" t="s">
        <v>2315</v>
      </c>
      <c r="C3796" s="5" t="s">
        <v>349</v>
      </c>
      <c r="D3796" s="5" t="s">
        <v>447</v>
      </c>
      <c r="E3796" s="5" t="s">
        <v>663</v>
      </c>
      <c r="F3796" s="5" t="s">
        <v>664</v>
      </c>
      <c r="G3796" s="5">
        <v>177000841</v>
      </c>
      <c r="H3796" s="6">
        <v>0</v>
      </c>
      <c r="I3796" s="5">
        <v>0</v>
      </c>
      <c r="J3796" s="5">
        <v>177000841</v>
      </c>
      <c r="K3796" s="5">
        <v>0</v>
      </c>
      <c r="L3796" s="5">
        <v>78331388.269999996</v>
      </c>
      <c r="M3796" s="5">
        <v>0</v>
      </c>
      <c r="N3796" s="5">
        <v>6090</v>
      </c>
      <c r="O3796" s="5">
        <v>0</v>
      </c>
      <c r="P3796" s="5">
        <v>0</v>
      </c>
      <c r="Q3796" s="5">
        <v>0</v>
      </c>
      <c r="R3796" s="5">
        <v>0</v>
      </c>
      <c r="S3796" s="5">
        <v>0</v>
      </c>
      <c r="T3796" s="5">
        <v>0</v>
      </c>
      <c r="U3796" s="5">
        <v>0</v>
      </c>
      <c r="V3796" s="5">
        <v>0</v>
      </c>
      <c r="W3796" s="5">
        <v>0</v>
      </c>
      <c r="X3796" s="5">
        <v>0</v>
      </c>
      <c r="Y3796" s="5">
        <v>255338319.26999998</v>
      </c>
      <c r="Z3796" s="5">
        <v>177000841</v>
      </c>
      <c r="AA3796" s="5">
        <v>0</v>
      </c>
      <c r="AB3796" s="5">
        <f t="shared" si="59"/>
        <v>177000841</v>
      </c>
      <c r="AC3796" s="5">
        <v>177000841</v>
      </c>
      <c r="AD3796" s="5">
        <v>78331388.269999996</v>
      </c>
      <c r="AE3796" s="5">
        <v>6090</v>
      </c>
      <c r="AF3796" s="5">
        <v>255338319</v>
      </c>
      <c r="AG3796" s="5">
        <v>0</v>
      </c>
      <c r="AH3796" s="5"/>
      <c r="AI3796" s="5">
        <v>255338319</v>
      </c>
      <c r="AJ3796" s="5">
        <v>943</v>
      </c>
      <c r="AK3796" s="5">
        <v>0</v>
      </c>
      <c r="AL3796" s="5">
        <v>0</v>
      </c>
      <c r="AM3796" s="5">
        <v>0</v>
      </c>
    </row>
    <row r="3797" spans="2:39" ht="33" x14ac:dyDescent="0.25">
      <c r="B3797" s="4" t="s">
        <v>2315</v>
      </c>
      <c r="C3797" s="5" t="s">
        <v>349</v>
      </c>
      <c r="D3797" s="5" t="s">
        <v>447</v>
      </c>
      <c r="E3797" s="5" t="s">
        <v>665</v>
      </c>
      <c r="F3797" s="5" t="s">
        <v>666</v>
      </c>
      <c r="G3797" s="5">
        <v>270483660</v>
      </c>
      <c r="H3797" s="6">
        <v>0</v>
      </c>
      <c r="I3797" s="5">
        <v>0</v>
      </c>
      <c r="J3797" s="5">
        <v>270483660</v>
      </c>
      <c r="K3797" s="5">
        <v>0</v>
      </c>
      <c r="L3797" s="5">
        <v>116781458.87</v>
      </c>
      <c r="M3797" s="5">
        <v>0</v>
      </c>
      <c r="N3797" s="5">
        <v>9307</v>
      </c>
      <c r="O3797" s="5">
        <v>0</v>
      </c>
      <c r="P3797" s="5">
        <v>0</v>
      </c>
      <c r="Q3797" s="5">
        <v>0</v>
      </c>
      <c r="R3797" s="5">
        <v>0</v>
      </c>
      <c r="S3797" s="5">
        <v>0</v>
      </c>
      <c r="T3797" s="5">
        <v>0</v>
      </c>
      <c r="U3797" s="5">
        <v>0</v>
      </c>
      <c r="V3797" s="5">
        <v>0</v>
      </c>
      <c r="W3797" s="5">
        <v>0</v>
      </c>
      <c r="X3797" s="5">
        <v>0</v>
      </c>
      <c r="Y3797" s="5">
        <v>387274425.87</v>
      </c>
      <c r="Z3797" s="5">
        <v>270483660</v>
      </c>
      <c r="AA3797" s="5">
        <v>0</v>
      </c>
      <c r="AB3797" s="5">
        <f t="shared" si="59"/>
        <v>270483660</v>
      </c>
      <c r="AC3797" s="5">
        <v>270483660</v>
      </c>
      <c r="AD3797" s="5">
        <v>116781458.87</v>
      </c>
      <c r="AE3797" s="5">
        <v>9307</v>
      </c>
      <c r="AF3797" s="5">
        <v>387274426</v>
      </c>
      <c r="AG3797" s="5">
        <v>0</v>
      </c>
      <c r="AH3797" s="5"/>
      <c r="AI3797" s="5">
        <v>387274426</v>
      </c>
      <c r="AJ3797" s="5">
        <v>1450</v>
      </c>
      <c r="AK3797" s="5">
        <v>0</v>
      </c>
      <c r="AL3797" s="5">
        <v>0</v>
      </c>
      <c r="AM3797" s="5">
        <v>0</v>
      </c>
    </row>
    <row r="3798" spans="2:39" ht="33" x14ac:dyDescent="0.25">
      <c r="B3798" s="4" t="s">
        <v>2315</v>
      </c>
      <c r="C3798" s="5" t="s">
        <v>349</v>
      </c>
      <c r="D3798" s="5" t="s">
        <v>447</v>
      </c>
      <c r="E3798" s="5" t="s">
        <v>667</v>
      </c>
      <c r="F3798" s="5" t="s">
        <v>668</v>
      </c>
      <c r="G3798" s="5">
        <v>234296666</v>
      </c>
      <c r="H3798" s="6">
        <v>0</v>
      </c>
      <c r="I3798" s="5">
        <v>0</v>
      </c>
      <c r="J3798" s="5">
        <v>234296666</v>
      </c>
      <c r="K3798" s="5">
        <v>0</v>
      </c>
      <c r="L3798" s="5">
        <v>105901907.18000001</v>
      </c>
      <c r="M3798" s="5">
        <v>0</v>
      </c>
      <c r="N3798" s="5">
        <v>8062</v>
      </c>
      <c r="O3798" s="5">
        <v>0</v>
      </c>
      <c r="P3798" s="5">
        <v>0</v>
      </c>
      <c r="Q3798" s="5">
        <v>0</v>
      </c>
      <c r="R3798" s="5">
        <v>0</v>
      </c>
      <c r="S3798" s="5">
        <v>0</v>
      </c>
      <c r="T3798" s="5">
        <v>0</v>
      </c>
      <c r="U3798" s="5">
        <v>0</v>
      </c>
      <c r="V3798" s="5">
        <v>0</v>
      </c>
      <c r="W3798" s="5">
        <v>0</v>
      </c>
      <c r="X3798" s="5">
        <v>0</v>
      </c>
      <c r="Y3798" s="5">
        <v>340206635.18000001</v>
      </c>
      <c r="Z3798" s="5">
        <v>234296666.00000006</v>
      </c>
      <c r="AA3798" s="5">
        <v>0</v>
      </c>
      <c r="AB3798" s="5">
        <f t="shared" si="59"/>
        <v>234296666.00000006</v>
      </c>
      <c r="AC3798" s="5">
        <v>234296666</v>
      </c>
      <c r="AD3798" s="5">
        <v>105901907.18000001</v>
      </c>
      <c r="AE3798" s="5">
        <v>8062</v>
      </c>
      <c r="AF3798" s="5">
        <v>340206635</v>
      </c>
      <c r="AG3798" s="5">
        <v>231374931</v>
      </c>
      <c r="AH3798" s="5"/>
      <c r="AI3798" s="5">
        <v>108831704</v>
      </c>
      <c r="AJ3798" s="5">
        <v>1252</v>
      </c>
      <c r="AK3798" s="5">
        <v>0</v>
      </c>
      <c r="AL3798" s="5">
        <v>0</v>
      </c>
      <c r="AM3798" s="5">
        <v>0</v>
      </c>
    </row>
    <row r="3799" spans="2:39" ht="33" x14ac:dyDescent="0.25">
      <c r="B3799" s="4" t="s">
        <v>2315</v>
      </c>
      <c r="C3799" s="5" t="s">
        <v>349</v>
      </c>
      <c r="D3799" s="5" t="s">
        <v>447</v>
      </c>
      <c r="E3799" s="5" t="s">
        <v>669</v>
      </c>
      <c r="F3799" s="5" t="s">
        <v>670</v>
      </c>
      <c r="G3799" s="5">
        <v>309007865</v>
      </c>
      <c r="H3799" s="6">
        <v>0</v>
      </c>
      <c r="I3799" s="5">
        <v>0</v>
      </c>
      <c r="J3799" s="5">
        <v>309007865</v>
      </c>
      <c r="K3799" s="5">
        <v>0</v>
      </c>
      <c r="L3799" s="5">
        <v>138300716.80000001</v>
      </c>
      <c r="M3799" s="5">
        <v>0</v>
      </c>
      <c r="N3799" s="5">
        <v>10633</v>
      </c>
      <c r="O3799" s="5">
        <v>0</v>
      </c>
      <c r="P3799" s="5">
        <v>0</v>
      </c>
      <c r="Q3799" s="5">
        <v>0</v>
      </c>
      <c r="R3799" s="5">
        <v>0</v>
      </c>
      <c r="S3799" s="5">
        <v>0</v>
      </c>
      <c r="T3799" s="5">
        <v>0</v>
      </c>
      <c r="U3799" s="5">
        <v>0</v>
      </c>
      <c r="V3799" s="5">
        <v>0</v>
      </c>
      <c r="W3799" s="5">
        <v>0</v>
      </c>
      <c r="X3799" s="5">
        <v>0</v>
      </c>
      <c r="Y3799" s="5">
        <v>447319214.80000001</v>
      </c>
      <c r="Z3799" s="5">
        <v>309007865</v>
      </c>
      <c r="AA3799" s="5">
        <v>0</v>
      </c>
      <c r="AB3799" s="5">
        <f t="shared" si="59"/>
        <v>309007865</v>
      </c>
      <c r="AC3799" s="5">
        <v>309007865</v>
      </c>
      <c r="AD3799" s="5">
        <v>138300716.80000001</v>
      </c>
      <c r="AE3799" s="5">
        <v>10633</v>
      </c>
      <c r="AF3799" s="5">
        <v>447319215</v>
      </c>
      <c r="AG3799" s="5">
        <v>0</v>
      </c>
      <c r="AH3799" s="5"/>
      <c r="AI3799" s="5">
        <v>447319215</v>
      </c>
      <c r="AJ3799" s="5">
        <v>1654</v>
      </c>
      <c r="AK3799" s="5">
        <v>0</v>
      </c>
      <c r="AL3799" s="5">
        <v>0</v>
      </c>
      <c r="AM3799" s="5">
        <v>0</v>
      </c>
    </row>
    <row r="3800" spans="2:39" ht="33" x14ac:dyDescent="0.25">
      <c r="B3800" s="4" t="s">
        <v>2315</v>
      </c>
      <c r="C3800" s="5" t="s">
        <v>349</v>
      </c>
      <c r="D3800" s="5" t="s">
        <v>447</v>
      </c>
      <c r="E3800" s="5" t="s">
        <v>671</v>
      </c>
      <c r="F3800" s="5" t="s">
        <v>672</v>
      </c>
      <c r="G3800" s="5">
        <v>186474112</v>
      </c>
      <c r="H3800" s="6">
        <v>0</v>
      </c>
      <c r="I3800" s="5">
        <v>0</v>
      </c>
      <c r="J3800" s="5">
        <v>186474112</v>
      </c>
      <c r="K3800" s="5">
        <v>0</v>
      </c>
      <c r="L3800" s="5">
        <v>83415820.109999999</v>
      </c>
      <c r="M3800" s="5">
        <v>0</v>
      </c>
      <c r="N3800" s="5">
        <v>6416</v>
      </c>
      <c r="O3800" s="5">
        <v>0</v>
      </c>
      <c r="P3800" s="5">
        <v>0</v>
      </c>
      <c r="Q3800" s="5">
        <v>0</v>
      </c>
      <c r="R3800" s="5">
        <v>0</v>
      </c>
      <c r="S3800" s="5">
        <v>0</v>
      </c>
      <c r="T3800" s="5">
        <v>0</v>
      </c>
      <c r="U3800" s="5">
        <v>0</v>
      </c>
      <c r="V3800" s="5">
        <v>0</v>
      </c>
      <c r="W3800" s="5">
        <v>0</v>
      </c>
      <c r="X3800" s="5">
        <v>0</v>
      </c>
      <c r="Y3800" s="5">
        <v>269896348.11000001</v>
      </c>
      <c r="Z3800" s="5">
        <v>186474112</v>
      </c>
      <c r="AA3800" s="5">
        <v>0</v>
      </c>
      <c r="AB3800" s="5">
        <f t="shared" si="59"/>
        <v>186474112</v>
      </c>
      <c r="AC3800" s="5">
        <v>186474112</v>
      </c>
      <c r="AD3800" s="5">
        <v>83415820.109999999</v>
      </c>
      <c r="AE3800" s="5">
        <v>6416</v>
      </c>
      <c r="AF3800" s="5">
        <v>269896348</v>
      </c>
      <c r="AG3800" s="5">
        <v>0</v>
      </c>
      <c r="AH3800" s="5"/>
      <c r="AI3800" s="5">
        <v>269896348</v>
      </c>
      <c r="AJ3800" s="5">
        <v>992</v>
      </c>
      <c r="AK3800" s="5">
        <v>0</v>
      </c>
      <c r="AL3800" s="5">
        <v>0</v>
      </c>
      <c r="AM3800" s="5">
        <v>0</v>
      </c>
    </row>
    <row r="3801" spans="2:39" ht="33" x14ac:dyDescent="0.25">
      <c r="B3801" s="4" t="s">
        <v>2315</v>
      </c>
      <c r="C3801" s="5" t="s">
        <v>349</v>
      </c>
      <c r="D3801" s="5" t="s">
        <v>447</v>
      </c>
      <c r="E3801" s="5" t="s">
        <v>673</v>
      </c>
      <c r="F3801" s="5" t="s">
        <v>674</v>
      </c>
      <c r="G3801" s="5">
        <v>259393891</v>
      </c>
      <c r="H3801" s="6">
        <v>0</v>
      </c>
      <c r="I3801" s="5">
        <v>0</v>
      </c>
      <c r="J3801" s="5">
        <v>259393891</v>
      </c>
      <c r="K3801" s="5">
        <v>0</v>
      </c>
      <c r="L3801" s="5">
        <v>116702640.53</v>
      </c>
      <c r="M3801" s="5">
        <v>0</v>
      </c>
      <c r="N3801" s="5">
        <v>8925</v>
      </c>
      <c r="O3801" s="5">
        <v>0</v>
      </c>
      <c r="P3801" s="5">
        <v>0</v>
      </c>
      <c r="Q3801" s="5">
        <v>0</v>
      </c>
      <c r="R3801" s="5">
        <v>0</v>
      </c>
      <c r="S3801" s="5">
        <v>0</v>
      </c>
      <c r="T3801" s="5">
        <v>0</v>
      </c>
      <c r="U3801" s="5">
        <v>0</v>
      </c>
      <c r="V3801" s="5">
        <v>0</v>
      </c>
      <c r="W3801" s="5">
        <v>0</v>
      </c>
      <c r="X3801" s="5">
        <v>0</v>
      </c>
      <c r="Y3801" s="5">
        <v>376105456.52999997</v>
      </c>
      <c r="Z3801" s="5">
        <v>259393891</v>
      </c>
      <c r="AA3801" s="5">
        <v>0</v>
      </c>
      <c r="AB3801" s="5">
        <f t="shared" si="59"/>
        <v>259393891</v>
      </c>
      <c r="AC3801" s="5">
        <v>259393891</v>
      </c>
      <c r="AD3801" s="5">
        <v>116702640.53</v>
      </c>
      <c r="AE3801" s="5">
        <v>8925</v>
      </c>
      <c r="AF3801" s="5">
        <v>376105457</v>
      </c>
      <c r="AG3801" s="5">
        <v>0</v>
      </c>
      <c r="AH3801" s="5"/>
      <c r="AI3801" s="5">
        <v>376105457</v>
      </c>
      <c r="AJ3801" s="5">
        <v>1389</v>
      </c>
      <c r="AK3801" s="5">
        <v>0</v>
      </c>
      <c r="AL3801" s="5">
        <v>0</v>
      </c>
      <c r="AM3801" s="5">
        <v>0</v>
      </c>
    </row>
    <row r="3802" spans="2:39" ht="33" x14ac:dyDescent="0.25">
      <c r="B3802" s="4" t="s">
        <v>2315</v>
      </c>
      <c r="C3802" s="5" t="s">
        <v>349</v>
      </c>
      <c r="D3802" s="5" t="s">
        <v>447</v>
      </c>
      <c r="E3802" s="5" t="s">
        <v>675</v>
      </c>
      <c r="F3802" s="5" t="s">
        <v>676</v>
      </c>
      <c r="G3802" s="5">
        <v>183617456</v>
      </c>
      <c r="H3802" s="6">
        <v>0</v>
      </c>
      <c r="I3802" s="5">
        <v>0</v>
      </c>
      <c r="J3802" s="5">
        <v>183617456</v>
      </c>
      <c r="K3802" s="5">
        <v>0</v>
      </c>
      <c r="L3802" s="5">
        <v>80565893.140000001</v>
      </c>
      <c r="M3802" s="5">
        <v>0</v>
      </c>
      <c r="N3802" s="5">
        <v>6318</v>
      </c>
      <c r="O3802" s="5">
        <v>0</v>
      </c>
      <c r="P3802" s="5">
        <v>0</v>
      </c>
      <c r="Q3802" s="5">
        <v>0</v>
      </c>
      <c r="R3802" s="5">
        <v>0</v>
      </c>
      <c r="S3802" s="5">
        <v>0</v>
      </c>
      <c r="T3802" s="5">
        <v>0</v>
      </c>
      <c r="U3802" s="5">
        <v>0</v>
      </c>
      <c r="V3802" s="5">
        <v>0</v>
      </c>
      <c r="W3802" s="5">
        <v>0</v>
      </c>
      <c r="X3802" s="5">
        <v>0</v>
      </c>
      <c r="Y3802" s="5">
        <v>264189667.13999999</v>
      </c>
      <c r="Z3802" s="5">
        <v>183617456</v>
      </c>
      <c r="AA3802" s="5">
        <v>0</v>
      </c>
      <c r="AB3802" s="5">
        <f t="shared" si="59"/>
        <v>183617456</v>
      </c>
      <c r="AC3802" s="5">
        <v>183617456</v>
      </c>
      <c r="AD3802" s="5">
        <v>80565893.140000001</v>
      </c>
      <c r="AE3802" s="5">
        <v>6318</v>
      </c>
      <c r="AF3802" s="5">
        <v>264189667</v>
      </c>
      <c r="AG3802" s="5">
        <v>169044361</v>
      </c>
      <c r="AH3802" s="5"/>
      <c r="AI3802" s="5">
        <v>95145306</v>
      </c>
      <c r="AJ3802" s="5">
        <v>973</v>
      </c>
      <c r="AK3802" s="5">
        <v>0</v>
      </c>
      <c r="AL3802" s="5">
        <v>0</v>
      </c>
      <c r="AM3802" s="5">
        <v>0</v>
      </c>
    </row>
    <row r="3803" spans="2:39" ht="33" x14ac:dyDescent="0.25">
      <c r="B3803" s="4" t="s">
        <v>2315</v>
      </c>
      <c r="C3803" s="5" t="s">
        <v>349</v>
      </c>
      <c r="D3803" s="5" t="s">
        <v>447</v>
      </c>
      <c r="E3803" s="5" t="s">
        <v>677</v>
      </c>
      <c r="F3803" s="5" t="s">
        <v>678</v>
      </c>
      <c r="G3803" s="5">
        <v>228537117</v>
      </c>
      <c r="H3803" s="6">
        <v>0</v>
      </c>
      <c r="I3803" s="5">
        <v>0</v>
      </c>
      <c r="J3803" s="5">
        <v>228537117</v>
      </c>
      <c r="K3803" s="5">
        <v>0</v>
      </c>
      <c r="L3803" s="5">
        <v>100322418.84</v>
      </c>
      <c r="M3803" s="5">
        <v>0</v>
      </c>
      <c r="N3803" s="5">
        <v>7864</v>
      </c>
      <c r="O3803" s="5">
        <v>0</v>
      </c>
      <c r="P3803" s="5">
        <v>0</v>
      </c>
      <c r="Q3803" s="5">
        <v>0</v>
      </c>
      <c r="R3803" s="5">
        <v>0</v>
      </c>
      <c r="S3803" s="5">
        <v>0</v>
      </c>
      <c r="T3803" s="5">
        <v>0</v>
      </c>
      <c r="U3803" s="5">
        <v>0</v>
      </c>
      <c r="V3803" s="5">
        <v>0</v>
      </c>
      <c r="W3803" s="5">
        <v>0</v>
      </c>
      <c r="X3803" s="5">
        <v>0</v>
      </c>
      <c r="Y3803" s="5">
        <v>328867399.84000003</v>
      </c>
      <c r="Z3803" s="5">
        <v>228537117</v>
      </c>
      <c r="AA3803" s="5">
        <v>0</v>
      </c>
      <c r="AB3803" s="5">
        <f t="shared" si="59"/>
        <v>228537117</v>
      </c>
      <c r="AC3803" s="5">
        <v>228537117</v>
      </c>
      <c r="AD3803" s="5">
        <v>100322418.84</v>
      </c>
      <c r="AE3803" s="5">
        <v>7864</v>
      </c>
      <c r="AF3803" s="5">
        <v>328867400</v>
      </c>
      <c r="AG3803" s="5">
        <v>0</v>
      </c>
      <c r="AH3803" s="5"/>
      <c r="AI3803" s="5">
        <v>328867400</v>
      </c>
      <c r="AJ3803" s="5">
        <v>1222</v>
      </c>
      <c r="AK3803" s="5">
        <v>0</v>
      </c>
      <c r="AL3803" s="5">
        <v>0</v>
      </c>
      <c r="AM3803" s="5">
        <v>0</v>
      </c>
    </row>
    <row r="3804" spans="2:39" ht="33" x14ac:dyDescent="0.25">
      <c r="B3804" s="4" t="s">
        <v>2315</v>
      </c>
      <c r="C3804" s="5" t="s">
        <v>349</v>
      </c>
      <c r="D3804" s="5" t="s">
        <v>447</v>
      </c>
      <c r="E3804" s="5" t="s">
        <v>679</v>
      </c>
      <c r="F3804" s="5" t="s">
        <v>680</v>
      </c>
      <c r="G3804" s="5">
        <v>254449243</v>
      </c>
      <c r="H3804" s="6">
        <v>0</v>
      </c>
      <c r="I3804" s="5">
        <v>0</v>
      </c>
      <c r="J3804" s="5">
        <v>254449243</v>
      </c>
      <c r="K3804" s="5">
        <v>0</v>
      </c>
      <c r="L3804" s="5">
        <v>116736295.90000001</v>
      </c>
      <c r="M3804" s="5">
        <v>0</v>
      </c>
      <c r="N3804" s="5">
        <v>8755</v>
      </c>
      <c r="O3804" s="5">
        <v>0</v>
      </c>
      <c r="P3804" s="5">
        <v>0</v>
      </c>
      <c r="Q3804" s="5">
        <v>0</v>
      </c>
      <c r="R3804" s="5">
        <v>0</v>
      </c>
      <c r="S3804" s="5">
        <v>0</v>
      </c>
      <c r="T3804" s="5">
        <v>0</v>
      </c>
      <c r="U3804" s="5">
        <v>0</v>
      </c>
      <c r="V3804" s="5">
        <v>0</v>
      </c>
      <c r="W3804" s="5">
        <v>0</v>
      </c>
      <c r="X3804" s="5">
        <v>0</v>
      </c>
      <c r="Y3804" s="5">
        <v>371194293.89999998</v>
      </c>
      <c r="Z3804" s="5">
        <v>254449242.99999994</v>
      </c>
      <c r="AA3804" s="5">
        <v>0</v>
      </c>
      <c r="AB3804" s="5">
        <f t="shared" si="59"/>
        <v>254449242.99999994</v>
      </c>
      <c r="AC3804" s="5">
        <v>254449243</v>
      </c>
      <c r="AD3804" s="5">
        <v>116736295.90000001</v>
      </c>
      <c r="AE3804" s="5">
        <v>8755</v>
      </c>
      <c r="AF3804" s="5">
        <v>371194294</v>
      </c>
      <c r="AG3804" s="5">
        <v>263016989</v>
      </c>
      <c r="AH3804" s="5"/>
      <c r="AI3804" s="5">
        <v>108177305</v>
      </c>
      <c r="AJ3804" s="5">
        <v>1356</v>
      </c>
      <c r="AK3804" s="5">
        <v>0</v>
      </c>
      <c r="AL3804" s="5">
        <v>0</v>
      </c>
      <c r="AM3804" s="5">
        <v>0</v>
      </c>
    </row>
    <row r="3805" spans="2:39" ht="33" x14ac:dyDescent="0.25">
      <c r="B3805" s="4" t="s">
        <v>2315</v>
      </c>
      <c r="C3805" s="5" t="s">
        <v>349</v>
      </c>
      <c r="D3805" s="5" t="s">
        <v>447</v>
      </c>
      <c r="E3805" s="5" t="s">
        <v>681</v>
      </c>
      <c r="F3805" s="5" t="s">
        <v>682</v>
      </c>
      <c r="G3805" s="5">
        <v>173140097</v>
      </c>
      <c r="H3805" s="6">
        <v>0</v>
      </c>
      <c r="I3805" s="5">
        <v>0</v>
      </c>
      <c r="J3805" s="5">
        <v>173140097</v>
      </c>
      <c r="K3805" s="5">
        <v>0</v>
      </c>
      <c r="L3805" s="5">
        <v>77975048.159999996</v>
      </c>
      <c r="M3805" s="5">
        <v>0</v>
      </c>
      <c r="N3805" s="5">
        <v>5958</v>
      </c>
      <c r="O3805" s="5">
        <v>0</v>
      </c>
      <c r="P3805" s="5">
        <v>0</v>
      </c>
      <c r="Q3805" s="5">
        <v>0</v>
      </c>
      <c r="R3805" s="5">
        <v>0</v>
      </c>
      <c r="S3805" s="5">
        <v>0</v>
      </c>
      <c r="T3805" s="5">
        <v>0</v>
      </c>
      <c r="U3805" s="5">
        <v>0</v>
      </c>
      <c r="V3805" s="5">
        <v>0</v>
      </c>
      <c r="W3805" s="5">
        <v>0</v>
      </c>
      <c r="X3805" s="5">
        <v>0</v>
      </c>
      <c r="Y3805" s="5">
        <v>251121103.16</v>
      </c>
      <c r="Z3805" s="5">
        <v>173140097.00000003</v>
      </c>
      <c r="AA3805" s="5">
        <v>0</v>
      </c>
      <c r="AB3805" s="5">
        <f t="shared" si="59"/>
        <v>173140097.00000003</v>
      </c>
      <c r="AC3805" s="5">
        <v>173140097</v>
      </c>
      <c r="AD3805" s="5">
        <v>77975048.159999996</v>
      </c>
      <c r="AE3805" s="5">
        <v>5958</v>
      </c>
      <c r="AF3805" s="5">
        <v>251121103</v>
      </c>
      <c r="AG3805" s="5">
        <v>133903572</v>
      </c>
      <c r="AH3805" s="5"/>
      <c r="AI3805" s="5">
        <v>117217531</v>
      </c>
      <c r="AJ3805" s="5">
        <v>930</v>
      </c>
      <c r="AK3805" s="5">
        <v>0</v>
      </c>
      <c r="AL3805" s="5">
        <v>0</v>
      </c>
      <c r="AM3805" s="5">
        <v>0</v>
      </c>
    </row>
    <row r="3806" spans="2:39" ht="33" x14ac:dyDescent="0.25">
      <c r="B3806" s="4" t="s">
        <v>2315</v>
      </c>
      <c r="C3806" s="5" t="s">
        <v>349</v>
      </c>
      <c r="D3806" s="5" t="s">
        <v>447</v>
      </c>
      <c r="E3806" s="5" t="s">
        <v>683</v>
      </c>
      <c r="F3806" s="5" t="s">
        <v>684</v>
      </c>
      <c r="G3806" s="5">
        <v>223348902</v>
      </c>
      <c r="H3806" s="6">
        <v>0</v>
      </c>
      <c r="I3806" s="5">
        <v>0</v>
      </c>
      <c r="J3806" s="5">
        <v>223348902</v>
      </c>
      <c r="K3806" s="5">
        <v>0</v>
      </c>
      <c r="L3806" s="5">
        <v>101170533.5</v>
      </c>
      <c r="M3806" s="5">
        <v>0</v>
      </c>
      <c r="N3806" s="5">
        <v>7685</v>
      </c>
      <c r="O3806" s="5">
        <v>0</v>
      </c>
      <c r="P3806" s="5">
        <v>0</v>
      </c>
      <c r="Q3806" s="5">
        <v>0</v>
      </c>
      <c r="R3806" s="5">
        <v>0</v>
      </c>
      <c r="S3806" s="5">
        <v>0</v>
      </c>
      <c r="T3806" s="5">
        <v>0</v>
      </c>
      <c r="U3806" s="5">
        <v>0</v>
      </c>
      <c r="V3806" s="5">
        <v>0</v>
      </c>
      <c r="W3806" s="5">
        <v>0</v>
      </c>
      <c r="X3806" s="5">
        <v>0</v>
      </c>
      <c r="Y3806" s="5">
        <v>324527120.5</v>
      </c>
      <c r="Z3806" s="5">
        <v>223348902</v>
      </c>
      <c r="AA3806" s="5">
        <v>0</v>
      </c>
      <c r="AB3806" s="5">
        <f t="shared" si="59"/>
        <v>223348902</v>
      </c>
      <c r="AC3806" s="5">
        <v>223348902</v>
      </c>
      <c r="AD3806" s="5">
        <v>101170533.5</v>
      </c>
      <c r="AE3806" s="5">
        <v>7685</v>
      </c>
      <c r="AF3806" s="5">
        <v>324527121</v>
      </c>
      <c r="AG3806" s="5">
        <v>0</v>
      </c>
      <c r="AH3806" s="5"/>
      <c r="AI3806" s="5">
        <v>324527121</v>
      </c>
      <c r="AJ3806" s="5">
        <v>1196</v>
      </c>
      <c r="AK3806" s="5">
        <v>0</v>
      </c>
      <c r="AL3806" s="5">
        <v>0</v>
      </c>
      <c r="AM3806" s="5">
        <v>0</v>
      </c>
    </row>
    <row r="3807" spans="2:39" ht="33" x14ac:dyDescent="0.25">
      <c r="B3807" s="4" t="s">
        <v>2315</v>
      </c>
      <c r="C3807" s="5" t="s">
        <v>349</v>
      </c>
      <c r="D3807" s="5" t="s">
        <v>447</v>
      </c>
      <c r="E3807" s="5" t="s">
        <v>685</v>
      </c>
      <c r="F3807" s="5" t="s">
        <v>686</v>
      </c>
      <c r="G3807" s="5">
        <v>235160147</v>
      </c>
      <c r="H3807" s="6">
        <v>0</v>
      </c>
      <c r="I3807" s="5">
        <v>0</v>
      </c>
      <c r="J3807" s="5">
        <v>235160147</v>
      </c>
      <c r="K3807" s="5">
        <v>0</v>
      </c>
      <c r="L3807" s="5">
        <v>146569652.40000001</v>
      </c>
      <c r="M3807" s="5">
        <v>0</v>
      </c>
      <c r="N3807" s="5">
        <v>8092</v>
      </c>
      <c r="O3807" s="5">
        <v>0</v>
      </c>
      <c r="P3807" s="5">
        <v>0</v>
      </c>
      <c r="Q3807" s="5">
        <v>0</v>
      </c>
      <c r="R3807" s="5">
        <v>0</v>
      </c>
      <c r="S3807" s="5">
        <v>0</v>
      </c>
      <c r="T3807" s="5">
        <v>0</v>
      </c>
      <c r="U3807" s="5">
        <v>0</v>
      </c>
      <c r="V3807" s="5">
        <v>0</v>
      </c>
      <c r="W3807" s="5">
        <v>0</v>
      </c>
      <c r="X3807" s="5">
        <v>0</v>
      </c>
      <c r="Y3807" s="5">
        <v>381737891.39999998</v>
      </c>
      <c r="Z3807" s="5">
        <v>235160147.00000006</v>
      </c>
      <c r="AA3807" s="5">
        <v>0</v>
      </c>
      <c r="AB3807" s="5">
        <f t="shared" si="59"/>
        <v>235160147.00000006</v>
      </c>
      <c r="AC3807" s="5">
        <v>235160147</v>
      </c>
      <c r="AD3807" s="5">
        <v>146569652.40000001</v>
      </c>
      <c r="AE3807" s="5">
        <v>8092</v>
      </c>
      <c r="AF3807" s="5">
        <v>381737891</v>
      </c>
      <c r="AG3807" s="5">
        <v>0</v>
      </c>
      <c r="AH3807" s="5"/>
      <c r="AI3807" s="5">
        <v>381737891</v>
      </c>
      <c r="AJ3807" s="5">
        <v>1255</v>
      </c>
      <c r="AK3807" s="5">
        <v>0</v>
      </c>
      <c r="AL3807" s="5">
        <v>0</v>
      </c>
      <c r="AM3807" s="5">
        <v>0</v>
      </c>
    </row>
    <row r="3808" spans="2:39" ht="33" x14ac:dyDescent="0.25">
      <c r="B3808" s="4" t="s">
        <v>2315</v>
      </c>
      <c r="C3808" s="5" t="s">
        <v>349</v>
      </c>
      <c r="D3808" s="5" t="s">
        <v>447</v>
      </c>
      <c r="E3808" s="5" t="s">
        <v>687</v>
      </c>
      <c r="F3808" s="5" t="s">
        <v>688</v>
      </c>
      <c r="G3808" s="5">
        <v>175868365</v>
      </c>
      <c r="H3808" s="6">
        <v>0</v>
      </c>
      <c r="I3808" s="5">
        <v>0</v>
      </c>
      <c r="J3808" s="5">
        <v>175868365</v>
      </c>
      <c r="K3808" s="5">
        <v>0</v>
      </c>
      <c r="L3808" s="5">
        <v>78455721.230000004</v>
      </c>
      <c r="M3808" s="5">
        <v>0</v>
      </c>
      <c r="N3808" s="5">
        <v>6051</v>
      </c>
      <c r="O3808" s="5">
        <v>0</v>
      </c>
      <c r="P3808" s="5">
        <v>0</v>
      </c>
      <c r="Q3808" s="5">
        <v>0</v>
      </c>
      <c r="R3808" s="5">
        <v>0</v>
      </c>
      <c r="S3808" s="5">
        <v>0</v>
      </c>
      <c r="T3808" s="5">
        <v>0</v>
      </c>
      <c r="U3808" s="5">
        <v>0</v>
      </c>
      <c r="V3808" s="5">
        <v>0</v>
      </c>
      <c r="W3808" s="5">
        <v>0</v>
      </c>
      <c r="X3808" s="5">
        <v>0</v>
      </c>
      <c r="Y3808" s="5">
        <v>254330137.23000002</v>
      </c>
      <c r="Z3808" s="5">
        <v>175868365</v>
      </c>
      <c r="AA3808" s="5">
        <v>0</v>
      </c>
      <c r="AB3808" s="5">
        <f t="shared" si="59"/>
        <v>175868365</v>
      </c>
      <c r="AC3808" s="5">
        <v>175868365</v>
      </c>
      <c r="AD3808" s="5">
        <v>78455721.230000004</v>
      </c>
      <c r="AE3808" s="5">
        <v>6051</v>
      </c>
      <c r="AF3808" s="5">
        <v>254330137</v>
      </c>
      <c r="AG3808" s="5">
        <v>0</v>
      </c>
      <c r="AH3808" s="5"/>
      <c r="AI3808" s="5">
        <v>254330137</v>
      </c>
      <c r="AJ3808" s="5">
        <v>944</v>
      </c>
      <c r="AK3808" s="5">
        <v>0</v>
      </c>
      <c r="AL3808" s="5">
        <v>0</v>
      </c>
      <c r="AM3808" s="5">
        <v>0</v>
      </c>
    </row>
    <row r="3809" spans="2:39" ht="33" x14ac:dyDescent="0.25">
      <c r="B3809" s="4" t="s">
        <v>2315</v>
      </c>
      <c r="C3809" s="5" t="s">
        <v>349</v>
      </c>
      <c r="D3809" s="5" t="s">
        <v>447</v>
      </c>
      <c r="E3809" s="5" t="s">
        <v>689</v>
      </c>
      <c r="F3809" s="5" t="s">
        <v>690</v>
      </c>
      <c r="G3809" s="5">
        <v>270085292</v>
      </c>
      <c r="H3809" s="6">
        <v>0</v>
      </c>
      <c r="I3809" s="5">
        <v>0</v>
      </c>
      <c r="J3809" s="5">
        <v>270085292</v>
      </c>
      <c r="K3809" s="5">
        <v>0</v>
      </c>
      <c r="L3809" s="5">
        <v>122117887.06</v>
      </c>
      <c r="M3809" s="5">
        <v>0</v>
      </c>
      <c r="N3809" s="5">
        <v>9293</v>
      </c>
      <c r="O3809" s="5">
        <v>0</v>
      </c>
      <c r="P3809" s="5">
        <v>0</v>
      </c>
      <c r="Q3809" s="5">
        <v>0</v>
      </c>
      <c r="R3809" s="5">
        <v>0</v>
      </c>
      <c r="S3809" s="5">
        <v>0</v>
      </c>
      <c r="T3809" s="5">
        <v>0</v>
      </c>
      <c r="U3809" s="5">
        <v>0</v>
      </c>
      <c r="V3809" s="5">
        <v>0</v>
      </c>
      <c r="W3809" s="5">
        <v>0</v>
      </c>
      <c r="X3809" s="5">
        <v>0</v>
      </c>
      <c r="Y3809" s="5">
        <v>392212472.06</v>
      </c>
      <c r="Z3809" s="5">
        <v>270085292.00000006</v>
      </c>
      <c r="AA3809" s="5">
        <v>0</v>
      </c>
      <c r="AB3809" s="5">
        <f t="shared" si="59"/>
        <v>270085292.00000006</v>
      </c>
      <c r="AC3809" s="5">
        <v>270085292</v>
      </c>
      <c r="AD3809" s="5">
        <v>122117887.06</v>
      </c>
      <c r="AE3809" s="5">
        <v>9293</v>
      </c>
      <c r="AF3809" s="5">
        <v>392212472</v>
      </c>
      <c r="AG3809" s="5">
        <v>0</v>
      </c>
      <c r="AH3809" s="5"/>
      <c r="AI3809" s="5">
        <v>392212472</v>
      </c>
      <c r="AJ3809" s="5">
        <v>1448</v>
      </c>
      <c r="AK3809" s="5">
        <v>0</v>
      </c>
      <c r="AL3809" s="5">
        <v>0</v>
      </c>
      <c r="AM3809" s="5">
        <v>0</v>
      </c>
    </row>
    <row r="3810" spans="2:39" ht="33" x14ac:dyDescent="0.25">
      <c r="B3810" s="4" t="s">
        <v>2315</v>
      </c>
      <c r="C3810" s="5" t="s">
        <v>48</v>
      </c>
      <c r="D3810" s="5" t="s">
        <v>104</v>
      </c>
      <c r="E3810" s="5" t="s">
        <v>691</v>
      </c>
      <c r="F3810" s="5" t="s">
        <v>104</v>
      </c>
      <c r="G3810" s="5">
        <v>0</v>
      </c>
      <c r="H3810" s="6">
        <v>0</v>
      </c>
      <c r="I3810" s="5">
        <v>0</v>
      </c>
      <c r="J3810" s="5">
        <v>0</v>
      </c>
      <c r="K3810" s="5">
        <v>0</v>
      </c>
      <c r="L3810" s="5">
        <v>0</v>
      </c>
      <c r="M3810" s="5">
        <v>0</v>
      </c>
      <c r="N3810" s="5">
        <v>0</v>
      </c>
      <c r="O3810" s="5">
        <v>0</v>
      </c>
      <c r="P3810" s="5">
        <v>0</v>
      </c>
      <c r="Q3810" s="5">
        <v>0</v>
      </c>
      <c r="R3810" s="5">
        <v>0</v>
      </c>
      <c r="S3810" s="5">
        <v>0</v>
      </c>
      <c r="T3810" s="5">
        <v>0</v>
      </c>
      <c r="U3810" s="5">
        <v>0</v>
      </c>
      <c r="V3810" s="5">
        <v>0</v>
      </c>
      <c r="W3810" s="5">
        <v>0</v>
      </c>
      <c r="X3810" s="5">
        <v>0</v>
      </c>
      <c r="Y3810" s="5">
        <v>0</v>
      </c>
      <c r="Z3810" s="5">
        <v>0</v>
      </c>
      <c r="AA3810" s="5">
        <v>0</v>
      </c>
      <c r="AB3810" s="5">
        <f t="shared" si="59"/>
        <v>0</v>
      </c>
      <c r="AC3810" s="5">
        <v>0</v>
      </c>
      <c r="AD3810" s="5">
        <v>0</v>
      </c>
      <c r="AE3810" s="5">
        <v>0</v>
      </c>
      <c r="AF3810" s="5">
        <v>0</v>
      </c>
      <c r="AG3810" s="5">
        <v>0</v>
      </c>
      <c r="AH3810" s="5"/>
      <c r="AI3810" s="5">
        <v>0</v>
      </c>
      <c r="AJ3810" s="5">
        <v>0</v>
      </c>
      <c r="AK3810" s="5">
        <v>0</v>
      </c>
      <c r="AL3810" s="5">
        <v>0</v>
      </c>
      <c r="AM3810" s="5">
        <v>0</v>
      </c>
    </row>
    <row r="3811" spans="2:39" ht="33" x14ac:dyDescent="0.25">
      <c r="B3811" s="4" t="s">
        <v>2315</v>
      </c>
      <c r="C3811" s="5" t="s">
        <v>48</v>
      </c>
      <c r="D3811" s="5" t="s">
        <v>104</v>
      </c>
      <c r="E3811" s="5" t="s">
        <v>692</v>
      </c>
      <c r="F3811" s="5" t="s">
        <v>693</v>
      </c>
      <c r="G3811" s="5">
        <v>0</v>
      </c>
      <c r="H3811" s="6">
        <v>0</v>
      </c>
      <c r="I3811" s="5">
        <v>0</v>
      </c>
      <c r="J3811" s="5">
        <v>0</v>
      </c>
      <c r="K3811" s="5">
        <v>0</v>
      </c>
      <c r="L3811" s="5">
        <v>0</v>
      </c>
      <c r="M3811" s="5">
        <v>0</v>
      </c>
      <c r="N3811" s="5">
        <v>0</v>
      </c>
      <c r="O3811" s="5">
        <v>0</v>
      </c>
      <c r="P3811" s="5">
        <v>0</v>
      </c>
      <c r="Q3811" s="5">
        <v>0</v>
      </c>
      <c r="R3811" s="5">
        <v>0</v>
      </c>
      <c r="S3811" s="5">
        <v>0</v>
      </c>
      <c r="T3811" s="5">
        <v>0</v>
      </c>
      <c r="U3811" s="5">
        <v>0</v>
      </c>
      <c r="V3811" s="5">
        <v>0</v>
      </c>
      <c r="W3811" s="5">
        <v>0</v>
      </c>
      <c r="X3811" s="5">
        <v>0</v>
      </c>
      <c r="Y3811" s="5">
        <v>0</v>
      </c>
      <c r="Z3811" s="5">
        <v>0</v>
      </c>
      <c r="AA3811" s="5">
        <v>0</v>
      </c>
      <c r="AB3811" s="5">
        <f t="shared" si="59"/>
        <v>0</v>
      </c>
      <c r="AC3811" s="5">
        <v>0</v>
      </c>
      <c r="AD3811" s="5">
        <v>0</v>
      </c>
      <c r="AE3811" s="5">
        <v>0</v>
      </c>
      <c r="AF3811" s="5">
        <v>0</v>
      </c>
      <c r="AG3811" s="5">
        <v>0</v>
      </c>
      <c r="AH3811" s="5"/>
      <c r="AI3811" s="5">
        <v>0</v>
      </c>
      <c r="AJ3811" s="5">
        <v>0</v>
      </c>
      <c r="AK3811" s="5">
        <v>0</v>
      </c>
      <c r="AL3811" s="5">
        <v>0</v>
      </c>
      <c r="AM3811" s="5">
        <v>0</v>
      </c>
    </row>
    <row r="3812" spans="2:39" ht="33" x14ac:dyDescent="0.25">
      <c r="B3812" s="4" t="s">
        <v>2315</v>
      </c>
      <c r="C3812" s="5" t="s">
        <v>48</v>
      </c>
      <c r="D3812" s="5" t="s">
        <v>104</v>
      </c>
      <c r="E3812" s="5" t="s">
        <v>694</v>
      </c>
      <c r="F3812" s="5" t="s">
        <v>695</v>
      </c>
      <c r="G3812" s="5">
        <v>366780472</v>
      </c>
      <c r="H3812" s="6">
        <v>0</v>
      </c>
      <c r="I3812" s="5">
        <v>0</v>
      </c>
      <c r="J3812" s="5">
        <v>366780472</v>
      </c>
      <c r="K3812" s="5">
        <v>0</v>
      </c>
      <c r="L3812" s="5">
        <v>163681178.43000001</v>
      </c>
      <c r="M3812" s="5">
        <v>0</v>
      </c>
      <c r="N3812" s="5">
        <v>12620</v>
      </c>
      <c r="O3812" s="5">
        <v>0</v>
      </c>
      <c r="P3812" s="5">
        <v>0</v>
      </c>
      <c r="Q3812" s="5">
        <v>0</v>
      </c>
      <c r="R3812" s="5">
        <v>0</v>
      </c>
      <c r="S3812" s="5">
        <v>0</v>
      </c>
      <c r="T3812" s="5">
        <v>0</v>
      </c>
      <c r="U3812" s="5">
        <v>0</v>
      </c>
      <c r="V3812" s="5">
        <v>0</v>
      </c>
      <c r="W3812" s="5">
        <v>0</v>
      </c>
      <c r="X3812" s="5">
        <v>0</v>
      </c>
      <c r="Y3812" s="5">
        <v>530474270.43000001</v>
      </c>
      <c r="Z3812" s="5">
        <v>366780472</v>
      </c>
      <c r="AA3812" s="5">
        <v>0</v>
      </c>
      <c r="AB3812" s="5">
        <f t="shared" si="59"/>
        <v>366780472</v>
      </c>
      <c r="AC3812" s="5">
        <v>366780472</v>
      </c>
      <c r="AD3812" s="5">
        <v>163681178.43000001</v>
      </c>
      <c r="AE3812" s="5">
        <v>12620</v>
      </c>
      <c r="AF3812" s="5">
        <v>530474270</v>
      </c>
      <c r="AG3812" s="5">
        <v>364504596</v>
      </c>
      <c r="AH3812" s="5"/>
      <c r="AI3812" s="5">
        <v>165969674</v>
      </c>
      <c r="AJ3812" s="5">
        <v>1918</v>
      </c>
      <c r="AK3812" s="5">
        <v>0</v>
      </c>
      <c r="AL3812" s="5">
        <v>0</v>
      </c>
      <c r="AM3812" s="5">
        <v>0</v>
      </c>
    </row>
    <row r="3813" spans="2:39" ht="33" x14ac:dyDescent="0.25">
      <c r="B3813" s="4" t="s">
        <v>2315</v>
      </c>
      <c r="C3813" s="5" t="s">
        <v>48</v>
      </c>
      <c r="D3813" s="5" t="s">
        <v>104</v>
      </c>
      <c r="E3813" s="5" t="s">
        <v>696</v>
      </c>
      <c r="F3813" s="5" t="s">
        <v>697</v>
      </c>
      <c r="G3813" s="5">
        <v>433551671</v>
      </c>
      <c r="H3813" s="6">
        <v>0</v>
      </c>
      <c r="I3813" s="5">
        <v>0</v>
      </c>
      <c r="J3813" s="5">
        <v>433551671</v>
      </c>
      <c r="K3813" s="5">
        <v>0</v>
      </c>
      <c r="L3813" s="5">
        <v>194446303.5</v>
      </c>
      <c r="M3813" s="5">
        <v>0</v>
      </c>
      <c r="N3813" s="5">
        <v>14918</v>
      </c>
      <c r="O3813" s="5">
        <v>0</v>
      </c>
      <c r="P3813" s="5">
        <v>0</v>
      </c>
      <c r="Q3813" s="5">
        <v>0</v>
      </c>
      <c r="R3813" s="5">
        <v>0</v>
      </c>
      <c r="S3813" s="5">
        <v>0</v>
      </c>
      <c r="T3813" s="5">
        <v>0</v>
      </c>
      <c r="U3813" s="5">
        <v>0</v>
      </c>
      <c r="V3813" s="5">
        <v>0</v>
      </c>
      <c r="W3813" s="5">
        <v>0</v>
      </c>
      <c r="X3813" s="5">
        <v>0</v>
      </c>
      <c r="Y3813" s="5">
        <v>628012892.5</v>
      </c>
      <c r="Z3813" s="5">
        <v>433551671</v>
      </c>
      <c r="AA3813" s="5">
        <v>0</v>
      </c>
      <c r="AB3813" s="5">
        <f t="shared" si="59"/>
        <v>433551671</v>
      </c>
      <c r="AC3813" s="5">
        <v>433551671</v>
      </c>
      <c r="AD3813" s="5">
        <v>194446303.5</v>
      </c>
      <c r="AE3813" s="5">
        <v>14918</v>
      </c>
      <c r="AF3813" s="5">
        <v>628012893</v>
      </c>
      <c r="AG3813" s="5">
        <v>0</v>
      </c>
      <c r="AH3813" s="5"/>
      <c r="AI3813" s="5">
        <v>628012893</v>
      </c>
      <c r="AJ3813" s="5">
        <v>2270</v>
      </c>
      <c r="AK3813" s="5">
        <v>0</v>
      </c>
      <c r="AL3813" s="5">
        <v>0</v>
      </c>
      <c r="AM3813" s="5">
        <v>0</v>
      </c>
    </row>
    <row r="3814" spans="2:39" ht="33" x14ac:dyDescent="0.25">
      <c r="B3814" s="4" t="s">
        <v>2315</v>
      </c>
      <c r="C3814" s="5" t="s">
        <v>48</v>
      </c>
      <c r="D3814" s="5" t="s">
        <v>104</v>
      </c>
      <c r="E3814" s="5" t="s">
        <v>698</v>
      </c>
      <c r="F3814" s="5" t="s">
        <v>699</v>
      </c>
      <c r="G3814" s="5">
        <v>250896300</v>
      </c>
      <c r="H3814" s="6">
        <v>0</v>
      </c>
      <c r="I3814" s="5">
        <v>0</v>
      </c>
      <c r="J3814" s="5">
        <v>250896300</v>
      </c>
      <c r="K3814" s="5">
        <v>0</v>
      </c>
      <c r="L3814" s="5">
        <v>112121500.86</v>
      </c>
      <c r="M3814" s="5">
        <v>0</v>
      </c>
      <c r="N3814" s="5">
        <v>8633</v>
      </c>
      <c r="O3814" s="5">
        <v>0</v>
      </c>
      <c r="P3814" s="5">
        <v>0</v>
      </c>
      <c r="Q3814" s="5">
        <v>0</v>
      </c>
      <c r="R3814" s="5">
        <v>0</v>
      </c>
      <c r="S3814" s="5">
        <v>0</v>
      </c>
      <c r="T3814" s="5">
        <v>0</v>
      </c>
      <c r="U3814" s="5">
        <v>0</v>
      </c>
      <c r="V3814" s="5">
        <v>0</v>
      </c>
      <c r="W3814" s="5">
        <v>0</v>
      </c>
      <c r="X3814" s="5">
        <v>0</v>
      </c>
      <c r="Y3814" s="5">
        <v>363026433.86000001</v>
      </c>
      <c r="Z3814" s="5">
        <v>250896300.00000003</v>
      </c>
      <c r="AA3814" s="5">
        <v>0</v>
      </c>
      <c r="AB3814" s="5">
        <f t="shared" si="59"/>
        <v>250896300.00000003</v>
      </c>
      <c r="AC3814" s="5">
        <v>250896300</v>
      </c>
      <c r="AD3814" s="5">
        <v>112121500.86</v>
      </c>
      <c r="AE3814" s="5">
        <v>8633</v>
      </c>
      <c r="AF3814" s="5">
        <v>363026434</v>
      </c>
      <c r="AG3814" s="5">
        <v>0</v>
      </c>
      <c r="AH3814" s="5"/>
      <c r="AI3814" s="5">
        <v>363026434</v>
      </c>
      <c r="AJ3814" s="5">
        <v>1316</v>
      </c>
      <c r="AK3814" s="5">
        <v>0</v>
      </c>
      <c r="AL3814" s="5">
        <v>0</v>
      </c>
      <c r="AM3814" s="5">
        <v>0</v>
      </c>
    </row>
    <row r="3815" spans="2:39" ht="33" x14ac:dyDescent="0.25">
      <c r="B3815" s="4" t="s">
        <v>2315</v>
      </c>
      <c r="C3815" s="5" t="s">
        <v>48</v>
      </c>
      <c r="D3815" s="5" t="s">
        <v>104</v>
      </c>
      <c r="E3815" s="5" t="s">
        <v>700</v>
      </c>
      <c r="F3815" s="5" t="s">
        <v>701</v>
      </c>
      <c r="G3815" s="5">
        <v>359639624</v>
      </c>
      <c r="H3815" s="6">
        <v>0</v>
      </c>
      <c r="I3815" s="5">
        <v>0</v>
      </c>
      <c r="J3815" s="5">
        <v>359639624</v>
      </c>
      <c r="K3815" s="5">
        <v>0</v>
      </c>
      <c r="L3815" s="5">
        <v>159170473.44</v>
      </c>
      <c r="M3815" s="5">
        <v>0</v>
      </c>
      <c r="N3815" s="5">
        <v>12375</v>
      </c>
      <c r="O3815" s="5">
        <v>0</v>
      </c>
      <c r="P3815" s="5">
        <v>0</v>
      </c>
      <c r="Q3815" s="5">
        <v>0</v>
      </c>
      <c r="R3815" s="5">
        <v>0</v>
      </c>
      <c r="S3815" s="5">
        <v>0</v>
      </c>
      <c r="T3815" s="5">
        <v>0</v>
      </c>
      <c r="U3815" s="5">
        <v>0</v>
      </c>
      <c r="V3815" s="5">
        <v>0</v>
      </c>
      <c r="W3815" s="5">
        <v>0</v>
      </c>
      <c r="X3815" s="5">
        <v>0</v>
      </c>
      <c r="Y3815" s="5">
        <v>518822472.44</v>
      </c>
      <c r="Z3815" s="5">
        <v>359639623.99999994</v>
      </c>
      <c r="AA3815" s="5">
        <v>0</v>
      </c>
      <c r="AB3815" s="5">
        <f t="shared" si="59"/>
        <v>359639623.99999994</v>
      </c>
      <c r="AC3815" s="5">
        <v>359639624</v>
      </c>
      <c r="AD3815" s="5">
        <v>159170473.44</v>
      </c>
      <c r="AE3815" s="5">
        <v>12375</v>
      </c>
      <c r="AF3815" s="5">
        <v>518822472</v>
      </c>
      <c r="AG3815" s="5">
        <v>0</v>
      </c>
      <c r="AH3815" s="5"/>
      <c r="AI3815" s="5">
        <v>518822472</v>
      </c>
      <c r="AJ3815" s="5">
        <v>1886</v>
      </c>
      <c r="AK3815" s="5">
        <v>0</v>
      </c>
      <c r="AL3815" s="5">
        <v>0</v>
      </c>
      <c r="AM3815" s="5">
        <v>0</v>
      </c>
    </row>
    <row r="3816" spans="2:39" ht="33" x14ac:dyDescent="0.25">
      <c r="B3816" s="4" t="s">
        <v>2315</v>
      </c>
      <c r="C3816" s="5" t="s">
        <v>48</v>
      </c>
      <c r="D3816" s="5" t="s">
        <v>104</v>
      </c>
      <c r="E3816" s="5" t="s">
        <v>702</v>
      </c>
      <c r="F3816" s="5" t="s">
        <v>703</v>
      </c>
      <c r="G3816" s="5">
        <v>420438430</v>
      </c>
      <c r="H3816" s="6">
        <v>0</v>
      </c>
      <c r="I3816" s="5">
        <v>0</v>
      </c>
      <c r="J3816" s="5">
        <v>420438430</v>
      </c>
      <c r="K3816" s="5">
        <v>0</v>
      </c>
      <c r="L3816" s="5">
        <v>247644008.09999999</v>
      </c>
      <c r="M3816" s="5">
        <v>0</v>
      </c>
      <c r="N3816" s="5">
        <v>14467</v>
      </c>
      <c r="O3816" s="5">
        <v>0</v>
      </c>
      <c r="P3816" s="5">
        <v>0</v>
      </c>
      <c r="Q3816" s="5">
        <v>0</v>
      </c>
      <c r="R3816" s="5">
        <v>0</v>
      </c>
      <c r="S3816" s="5">
        <v>0</v>
      </c>
      <c r="T3816" s="5">
        <v>0</v>
      </c>
      <c r="U3816" s="5">
        <v>0</v>
      </c>
      <c r="V3816" s="5">
        <v>0</v>
      </c>
      <c r="W3816" s="5">
        <v>0</v>
      </c>
      <c r="X3816" s="5">
        <v>0</v>
      </c>
      <c r="Y3816" s="5">
        <v>668096905.10000002</v>
      </c>
      <c r="Z3816" s="5">
        <v>420438429.99999994</v>
      </c>
      <c r="AA3816" s="5">
        <v>0</v>
      </c>
      <c r="AB3816" s="5">
        <f t="shared" si="59"/>
        <v>420438429.99999994</v>
      </c>
      <c r="AC3816" s="5">
        <v>420438430</v>
      </c>
      <c r="AD3816" s="5">
        <v>247644008.09999999</v>
      </c>
      <c r="AE3816" s="5">
        <v>14467</v>
      </c>
      <c r="AF3816" s="5">
        <v>668096905</v>
      </c>
      <c r="AG3816" s="5">
        <v>496180366</v>
      </c>
      <c r="AH3816" s="5"/>
      <c r="AI3816" s="5">
        <v>171916539</v>
      </c>
      <c r="AJ3816" s="5">
        <v>2201</v>
      </c>
      <c r="AK3816" s="5">
        <v>0</v>
      </c>
      <c r="AL3816" s="5">
        <v>0</v>
      </c>
      <c r="AM3816" s="5">
        <v>0</v>
      </c>
    </row>
    <row r="3817" spans="2:39" ht="33" x14ac:dyDescent="0.25">
      <c r="B3817" s="4" t="s">
        <v>2315</v>
      </c>
      <c r="C3817" s="5" t="s">
        <v>48</v>
      </c>
      <c r="D3817" s="5" t="s">
        <v>104</v>
      </c>
      <c r="E3817" s="5" t="s">
        <v>704</v>
      </c>
      <c r="F3817" s="5" t="s">
        <v>705</v>
      </c>
      <c r="G3817" s="5">
        <v>274278566</v>
      </c>
      <c r="H3817" s="6">
        <v>0</v>
      </c>
      <c r="I3817" s="5">
        <v>0</v>
      </c>
      <c r="J3817" s="5">
        <v>274278566</v>
      </c>
      <c r="K3817" s="5">
        <v>0</v>
      </c>
      <c r="L3817" s="5">
        <v>121620081.23999999</v>
      </c>
      <c r="M3817" s="5">
        <v>0</v>
      </c>
      <c r="N3817" s="5">
        <v>9438</v>
      </c>
      <c r="O3817" s="5">
        <v>0</v>
      </c>
      <c r="P3817" s="5">
        <v>0</v>
      </c>
      <c r="Q3817" s="5">
        <v>0</v>
      </c>
      <c r="R3817" s="5">
        <v>0</v>
      </c>
      <c r="S3817" s="5">
        <v>0</v>
      </c>
      <c r="T3817" s="5">
        <v>0</v>
      </c>
      <c r="U3817" s="5">
        <v>0</v>
      </c>
      <c r="V3817" s="5">
        <v>0</v>
      </c>
      <c r="W3817" s="5">
        <v>0</v>
      </c>
      <c r="X3817" s="5">
        <v>0</v>
      </c>
      <c r="Y3817" s="5">
        <v>395908085.24000001</v>
      </c>
      <c r="Z3817" s="5">
        <v>274278565.99999994</v>
      </c>
      <c r="AA3817" s="5">
        <v>0</v>
      </c>
      <c r="AB3817" s="5">
        <f t="shared" si="59"/>
        <v>274278565.99999994</v>
      </c>
      <c r="AC3817" s="5">
        <v>274278566</v>
      </c>
      <c r="AD3817" s="5">
        <v>121620081.23999999</v>
      </c>
      <c r="AE3817" s="5">
        <v>9438</v>
      </c>
      <c r="AF3817" s="5">
        <v>395908085</v>
      </c>
      <c r="AG3817" s="5">
        <v>0</v>
      </c>
      <c r="AH3817" s="5"/>
      <c r="AI3817" s="5">
        <v>395908085</v>
      </c>
      <c r="AJ3817" s="5">
        <v>1440</v>
      </c>
      <c r="AK3817" s="5">
        <v>0</v>
      </c>
      <c r="AL3817" s="5">
        <v>0</v>
      </c>
      <c r="AM3817" s="5">
        <v>0</v>
      </c>
    </row>
    <row r="3818" spans="2:39" ht="33" x14ac:dyDescent="0.25">
      <c r="B3818" s="4" t="s">
        <v>2315</v>
      </c>
      <c r="C3818" s="5" t="s">
        <v>48</v>
      </c>
      <c r="D3818" s="5" t="s">
        <v>104</v>
      </c>
      <c r="E3818" s="5" t="s">
        <v>706</v>
      </c>
      <c r="F3818" s="5" t="s">
        <v>707</v>
      </c>
      <c r="G3818" s="5">
        <v>634915104</v>
      </c>
      <c r="H3818" s="6">
        <v>0</v>
      </c>
      <c r="I3818" s="5">
        <v>0</v>
      </c>
      <c r="J3818" s="5">
        <v>634915104</v>
      </c>
      <c r="K3818" s="5">
        <v>0</v>
      </c>
      <c r="L3818" s="5">
        <v>364155108.60000002</v>
      </c>
      <c r="M3818" s="5">
        <v>0</v>
      </c>
      <c r="N3818" s="5">
        <v>21847</v>
      </c>
      <c r="O3818" s="5">
        <v>0</v>
      </c>
      <c r="P3818" s="5">
        <v>0</v>
      </c>
      <c r="Q3818" s="5">
        <v>0</v>
      </c>
      <c r="R3818" s="5">
        <v>0</v>
      </c>
      <c r="S3818" s="5">
        <v>0</v>
      </c>
      <c r="T3818" s="5">
        <v>0</v>
      </c>
      <c r="U3818" s="5">
        <v>0</v>
      </c>
      <c r="V3818" s="5">
        <v>0</v>
      </c>
      <c r="W3818" s="5">
        <v>0</v>
      </c>
      <c r="X3818" s="5">
        <v>0</v>
      </c>
      <c r="Y3818" s="5">
        <v>999092059.60000002</v>
      </c>
      <c r="Z3818" s="5">
        <v>634915104.00000012</v>
      </c>
      <c r="AA3818" s="5">
        <v>0</v>
      </c>
      <c r="AB3818" s="5">
        <f t="shared" si="59"/>
        <v>634915104.00000012</v>
      </c>
      <c r="AC3818" s="5">
        <v>634915104</v>
      </c>
      <c r="AD3818" s="5">
        <v>364155108.60000002</v>
      </c>
      <c r="AE3818" s="5">
        <v>21847</v>
      </c>
      <c r="AF3818" s="5">
        <v>999092060</v>
      </c>
      <c r="AG3818" s="5">
        <v>359372540</v>
      </c>
      <c r="AH3818" s="5"/>
      <c r="AI3818" s="5">
        <v>639719520</v>
      </c>
      <c r="AJ3818" s="5">
        <v>3316</v>
      </c>
      <c r="AK3818" s="5">
        <v>0</v>
      </c>
      <c r="AL3818" s="5">
        <v>0</v>
      </c>
      <c r="AM3818" s="5">
        <v>0</v>
      </c>
    </row>
    <row r="3819" spans="2:39" ht="33" x14ac:dyDescent="0.25">
      <c r="B3819" s="4" t="s">
        <v>2315</v>
      </c>
      <c r="C3819" s="5" t="s">
        <v>48</v>
      </c>
      <c r="D3819" s="5" t="s">
        <v>104</v>
      </c>
      <c r="E3819" s="5" t="s">
        <v>708</v>
      </c>
      <c r="F3819" s="5" t="s">
        <v>709</v>
      </c>
      <c r="G3819" s="5">
        <v>226369124</v>
      </c>
      <c r="H3819" s="6">
        <v>0</v>
      </c>
      <c r="I3819" s="5">
        <v>0</v>
      </c>
      <c r="J3819" s="5">
        <v>226369124</v>
      </c>
      <c r="K3819" s="5">
        <v>0</v>
      </c>
      <c r="L3819" s="5">
        <v>101412795.15000001</v>
      </c>
      <c r="M3819" s="5">
        <v>0</v>
      </c>
      <c r="N3819" s="5">
        <v>7789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0</v>
      </c>
      <c r="U3819" s="5">
        <v>0</v>
      </c>
      <c r="V3819" s="5">
        <v>0</v>
      </c>
      <c r="W3819" s="5">
        <v>0</v>
      </c>
      <c r="X3819" s="5">
        <v>0</v>
      </c>
      <c r="Y3819" s="5">
        <v>327789708.14999998</v>
      </c>
      <c r="Z3819" s="5">
        <v>226369124.00000003</v>
      </c>
      <c r="AA3819" s="5">
        <v>0</v>
      </c>
      <c r="AB3819" s="5">
        <f t="shared" si="59"/>
        <v>226369124.00000003</v>
      </c>
      <c r="AC3819" s="5">
        <v>226369124</v>
      </c>
      <c r="AD3819" s="5">
        <v>101412795.15000001</v>
      </c>
      <c r="AE3819" s="5">
        <v>7789</v>
      </c>
      <c r="AF3819" s="5">
        <v>327789708</v>
      </c>
      <c r="AG3819" s="5">
        <v>0</v>
      </c>
      <c r="AH3819" s="5"/>
      <c r="AI3819" s="5">
        <v>327789708</v>
      </c>
      <c r="AJ3819" s="5">
        <v>1206</v>
      </c>
      <c r="AK3819" s="5">
        <v>0</v>
      </c>
      <c r="AL3819" s="5">
        <v>0</v>
      </c>
      <c r="AM3819" s="5">
        <v>0</v>
      </c>
    </row>
    <row r="3820" spans="2:39" ht="33" x14ac:dyDescent="0.25">
      <c r="B3820" s="4" t="s">
        <v>2315</v>
      </c>
      <c r="C3820" s="5" t="s">
        <v>48</v>
      </c>
      <c r="D3820" s="5" t="s">
        <v>104</v>
      </c>
      <c r="E3820" s="5" t="s">
        <v>710</v>
      </c>
      <c r="F3820" s="5" t="s">
        <v>711</v>
      </c>
      <c r="G3820" s="5">
        <v>431454946</v>
      </c>
      <c r="H3820" s="6">
        <v>0</v>
      </c>
      <c r="I3820" s="5">
        <v>0</v>
      </c>
      <c r="J3820" s="5">
        <v>431454946</v>
      </c>
      <c r="K3820" s="5">
        <v>0</v>
      </c>
      <c r="L3820" s="5">
        <v>193657526.87</v>
      </c>
      <c r="M3820" s="5">
        <v>0</v>
      </c>
      <c r="N3820" s="5">
        <v>14846</v>
      </c>
      <c r="O3820" s="5">
        <v>0</v>
      </c>
      <c r="P3820" s="5">
        <v>0</v>
      </c>
      <c r="Q3820" s="5">
        <v>0</v>
      </c>
      <c r="R3820" s="5">
        <v>0</v>
      </c>
      <c r="S3820" s="5">
        <v>0</v>
      </c>
      <c r="T3820" s="5">
        <v>0</v>
      </c>
      <c r="U3820" s="5">
        <v>0</v>
      </c>
      <c r="V3820" s="5">
        <v>0</v>
      </c>
      <c r="W3820" s="5">
        <v>0</v>
      </c>
      <c r="X3820" s="5">
        <v>0</v>
      </c>
      <c r="Y3820" s="5">
        <v>625127318.87</v>
      </c>
      <c r="Z3820" s="5">
        <v>431454946.00000012</v>
      </c>
      <c r="AA3820" s="5">
        <v>0</v>
      </c>
      <c r="AB3820" s="5">
        <f t="shared" si="59"/>
        <v>431454946.00000012</v>
      </c>
      <c r="AC3820" s="5">
        <v>431454946</v>
      </c>
      <c r="AD3820" s="5">
        <v>193657526.87</v>
      </c>
      <c r="AE3820" s="5">
        <v>14846</v>
      </c>
      <c r="AF3820" s="5">
        <v>625127319</v>
      </c>
      <c r="AG3820" s="5">
        <v>497067519</v>
      </c>
      <c r="AH3820" s="5"/>
      <c r="AI3820" s="5">
        <v>128059800</v>
      </c>
      <c r="AJ3820" s="5">
        <v>2286</v>
      </c>
      <c r="AK3820" s="5">
        <v>0</v>
      </c>
      <c r="AL3820" s="5">
        <v>0</v>
      </c>
      <c r="AM3820" s="5">
        <v>0</v>
      </c>
    </row>
    <row r="3821" spans="2:39" ht="33" x14ac:dyDescent="0.25">
      <c r="B3821" s="4" t="s">
        <v>2315</v>
      </c>
      <c r="C3821" s="5" t="s">
        <v>48</v>
      </c>
      <c r="D3821" s="5" t="s">
        <v>104</v>
      </c>
      <c r="E3821" s="5" t="s">
        <v>712</v>
      </c>
      <c r="F3821" s="5" t="s">
        <v>713</v>
      </c>
      <c r="G3821" s="5">
        <v>300983484</v>
      </c>
      <c r="H3821" s="6">
        <v>0</v>
      </c>
      <c r="I3821" s="5">
        <v>0</v>
      </c>
      <c r="J3821" s="5">
        <v>300983484</v>
      </c>
      <c r="K3821" s="5">
        <v>0</v>
      </c>
      <c r="L3821" s="5">
        <v>134853733.91999999</v>
      </c>
      <c r="M3821" s="5">
        <v>0</v>
      </c>
      <c r="N3821" s="5">
        <v>10356</v>
      </c>
      <c r="O3821" s="5">
        <v>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435847573.91999996</v>
      </c>
      <c r="Z3821" s="5">
        <v>300983484</v>
      </c>
      <c r="AA3821" s="5">
        <v>0</v>
      </c>
      <c r="AB3821" s="5">
        <f t="shared" si="59"/>
        <v>300983484</v>
      </c>
      <c r="AC3821" s="5">
        <v>300983484</v>
      </c>
      <c r="AD3821" s="5">
        <v>134853733.91999999</v>
      </c>
      <c r="AE3821" s="5">
        <v>10356</v>
      </c>
      <c r="AF3821" s="5">
        <v>435847574</v>
      </c>
      <c r="AG3821" s="5">
        <v>0</v>
      </c>
      <c r="AH3821" s="5"/>
      <c r="AI3821" s="5">
        <v>435847574</v>
      </c>
      <c r="AJ3821" s="5">
        <v>1571</v>
      </c>
      <c r="AK3821" s="5">
        <v>0</v>
      </c>
      <c r="AL3821" s="5">
        <v>0</v>
      </c>
      <c r="AM3821" s="5">
        <v>0</v>
      </c>
    </row>
    <row r="3822" spans="2:39" ht="33" x14ac:dyDescent="0.25">
      <c r="B3822" s="4" t="s">
        <v>2315</v>
      </c>
      <c r="C3822" s="5" t="s">
        <v>48</v>
      </c>
      <c r="D3822" s="5" t="s">
        <v>104</v>
      </c>
      <c r="E3822" s="5" t="s">
        <v>714</v>
      </c>
      <c r="F3822" s="5" t="s">
        <v>715</v>
      </c>
      <c r="G3822" s="5">
        <v>322874515</v>
      </c>
      <c r="H3822" s="6">
        <v>0</v>
      </c>
      <c r="I3822" s="5">
        <v>0</v>
      </c>
      <c r="J3822" s="5">
        <v>322874515</v>
      </c>
      <c r="K3822" s="5">
        <v>0</v>
      </c>
      <c r="L3822" s="5">
        <v>85507937.99000001</v>
      </c>
      <c r="M3822" s="5">
        <v>0</v>
      </c>
      <c r="N3822" s="5">
        <v>11110</v>
      </c>
      <c r="O3822" s="5">
        <v>0</v>
      </c>
      <c r="P3822" s="5">
        <v>0</v>
      </c>
      <c r="Q3822" s="5">
        <v>0</v>
      </c>
      <c r="R3822" s="5">
        <v>0</v>
      </c>
      <c r="S3822" s="5">
        <v>0</v>
      </c>
      <c r="T3822" s="5">
        <v>0</v>
      </c>
      <c r="U3822" s="5">
        <v>0</v>
      </c>
      <c r="V3822" s="5">
        <v>0</v>
      </c>
      <c r="W3822" s="5">
        <v>0</v>
      </c>
      <c r="X3822" s="5">
        <v>0</v>
      </c>
      <c r="Y3822" s="5">
        <v>408393562.99000001</v>
      </c>
      <c r="Z3822" s="5">
        <v>322874515</v>
      </c>
      <c r="AA3822" s="5">
        <v>0</v>
      </c>
      <c r="AB3822" s="5">
        <f t="shared" si="59"/>
        <v>322874515</v>
      </c>
      <c r="AC3822" s="5">
        <v>322874515</v>
      </c>
      <c r="AD3822" s="5">
        <v>85507937.99000001</v>
      </c>
      <c r="AE3822" s="5">
        <v>11110</v>
      </c>
      <c r="AF3822" s="5">
        <v>408393563</v>
      </c>
      <c r="AG3822" s="5">
        <v>115645705</v>
      </c>
      <c r="AH3822" s="5"/>
      <c r="AI3822" s="5">
        <v>292747858</v>
      </c>
      <c r="AJ3822" s="5">
        <v>1685</v>
      </c>
      <c r="AK3822" s="5">
        <v>0</v>
      </c>
      <c r="AL3822" s="5">
        <v>0</v>
      </c>
      <c r="AM3822" s="5">
        <v>0</v>
      </c>
    </row>
    <row r="3823" spans="2:39" ht="33" x14ac:dyDescent="0.25">
      <c r="B3823" s="4" t="s">
        <v>2315</v>
      </c>
      <c r="C3823" s="5" t="s">
        <v>48</v>
      </c>
      <c r="D3823" s="5" t="s">
        <v>104</v>
      </c>
      <c r="E3823" s="5" t="s">
        <v>716</v>
      </c>
      <c r="F3823" s="5" t="s">
        <v>717</v>
      </c>
      <c r="G3823" s="5">
        <v>124169930</v>
      </c>
      <c r="H3823" s="6">
        <v>0</v>
      </c>
      <c r="I3823" s="5">
        <v>0</v>
      </c>
      <c r="J3823" s="5">
        <v>124169930</v>
      </c>
      <c r="K3823" s="5">
        <v>0</v>
      </c>
      <c r="L3823" s="5">
        <v>5577705.3299999982</v>
      </c>
      <c r="M3823" s="5">
        <v>0</v>
      </c>
      <c r="N3823" s="5">
        <v>4273</v>
      </c>
      <c r="O3823" s="5">
        <v>0</v>
      </c>
      <c r="P3823" s="5">
        <v>0</v>
      </c>
      <c r="Q3823" s="5">
        <v>0</v>
      </c>
      <c r="R3823" s="5">
        <v>0</v>
      </c>
      <c r="S3823" s="5">
        <v>0</v>
      </c>
      <c r="T3823" s="5">
        <v>0</v>
      </c>
      <c r="U3823" s="5">
        <v>0</v>
      </c>
      <c r="V3823" s="5">
        <v>0</v>
      </c>
      <c r="W3823" s="5">
        <v>0</v>
      </c>
      <c r="X3823" s="5">
        <v>0</v>
      </c>
      <c r="Y3823" s="5">
        <v>129751908.33</v>
      </c>
      <c r="Z3823" s="5">
        <v>124169930</v>
      </c>
      <c r="AA3823" s="5">
        <v>0</v>
      </c>
      <c r="AB3823" s="5">
        <f t="shared" si="59"/>
        <v>124169930</v>
      </c>
      <c r="AC3823" s="5">
        <v>124169930</v>
      </c>
      <c r="AD3823" s="5">
        <v>5577705.3299999982</v>
      </c>
      <c r="AE3823" s="5">
        <v>4273</v>
      </c>
      <c r="AF3823" s="5">
        <v>129751908</v>
      </c>
      <c r="AG3823" s="5">
        <v>0</v>
      </c>
      <c r="AH3823" s="5"/>
      <c r="AI3823" s="5">
        <v>129751908</v>
      </c>
      <c r="AJ3823" s="5">
        <v>664</v>
      </c>
      <c r="AK3823" s="5">
        <v>0</v>
      </c>
      <c r="AL3823" s="5">
        <v>0</v>
      </c>
      <c r="AM3823" s="5">
        <v>0</v>
      </c>
    </row>
    <row r="3824" spans="2:39" ht="33" x14ac:dyDescent="0.25">
      <c r="B3824" s="4" t="s">
        <v>2315</v>
      </c>
      <c r="C3824" s="5" t="s">
        <v>48</v>
      </c>
      <c r="D3824" s="5" t="s">
        <v>104</v>
      </c>
      <c r="E3824" s="5" t="s">
        <v>718</v>
      </c>
      <c r="F3824" s="5" t="s">
        <v>719</v>
      </c>
      <c r="G3824" s="5">
        <v>368884493</v>
      </c>
      <c r="H3824" s="6">
        <v>0</v>
      </c>
      <c r="I3824" s="5">
        <v>0</v>
      </c>
      <c r="J3824" s="5">
        <v>368884493</v>
      </c>
      <c r="K3824" s="5">
        <v>0</v>
      </c>
      <c r="L3824" s="5">
        <v>201501242.90000001</v>
      </c>
      <c r="M3824" s="5">
        <v>0</v>
      </c>
      <c r="N3824" s="5">
        <v>12693</v>
      </c>
      <c r="O3824" s="5">
        <v>0</v>
      </c>
      <c r="P3824" s="5">
        <v>0</v>
      </c>
      <c r="Q3824" s="5">
        <v>0</v>
      </c>
      <c r="R3824" s="5">
        <v>0</v>
      </c>
      <c r="S3824" s="5">
        <v>0</v>
      </c>
      <c r="T3824" s="5">
        <v>0</v>
      </c>
      <c r="U3824" s="5">
        <v>0</v>
      </c>
      <c r="V3824" s="5">
        <v>0</v>
      </c>
      <c r="W3824" s="5">
        <v>0</v>
      </c>
      <c r="X3824" s="5">
        <v>0</v>
      </c>
      <c r="Y3824" s="5">
        <v>570398428.89999998</v>
      </c>
      <c r="Z3824" s="5">
        <v>368884493.00000006</v>
      </c>
      <c r="AA3824" s="5">
        <v>0</v>
      </c>
      <c r="AB3824" s="5">
        <f t="shared" si="59"/>
        <v>368884493.00000006</v>
      </c>
      <c r="AC3824" s="5">
        <v>368884493</v>
      </c>
      <c r="AD3824" s="5">
        <v>201501242.90000001</v>
      </c>
      <c r="AE3824" s="5">
        <v>12693</v>
      </c>
      <c r="AF3824" s="5">
        <v>570398429</v>
      </c>
      <c r="AG3824" s="5">
        <v>0</v>
      </c>
      <c r="AH3824" s="5"/>
      <c r="AI3824" s="5">
        <v>570398429</v>
      </c>
      <c r="AJ3824" s="5">
        <v>1932</v>
      </c>
      <c r="AK3824" s="5">
        <v>0</v>
      </c>
      <c r="AL3824" s="5">
        <v>0</v>
      </c>
      <c r="AM3824" s="5">
        <v>0</v>
      </c>
    </row>
    <row r="3825" spans="2:39" ht="33" x14ac:dyDescent="0.25">
      <c r="B3825" s="4" t="s">
        <v>2315</v>
      </c>
      <c r="C3825" s="5" t="s">
        <v>48</v>
      </c>
      <c r="D3825" s="5" t="s">
        <v>104</v>
      </c>
      <c r="E3825" s="5" t="s">
        <v>720</v>
      </c>
      <c r="F3825" s="5" t="s">
        <v>721</v>
      </c>
      <c r="G3825" s="5">
        <v>290275238</v>
      </c>
      <c r="H3825" s="6">
        <v>0</v>
      </c>
      <c r="I3825" s="5">
        <v>0</v>
      </c>
      <c r="J3825" s="5">
        <v>290275238</v>
      </c>
      <c r="K3825" s="5">
        <v>0</v>
      </c>
      <c r="L3825" s="5">
        <v>129963067.84</v>
      </c>
      <c r="M3825" s="5">
        <v>0</v>
      </c>
      <c r="N3825" s="5">
        <v>9988</v>
      </c>
      <c r="O3825" s="5">
        <v>0</v>
      </c>
      <c r="P3825" s="5">
        <v>0</v>
      </c>
      <c r="Q3825" s="5">
        <v>0</v>
      </c>
      <c r="R3825" s="5">
        <v>0</v>
      </c>
      <c r="S3825" s="5">
        <v>0</v>
      </c>
      <c r="T3825" s="5">
        <v>0</v>
      </c>
      <c r="U3825" s="5">
        <v>0</v>
      </c>
      <c r="V3825" s="5">
        <v>0</v>
      </c>
      <c r="W3825" s="5">
        <v>0</v>
      </c>
      <c r="X3825" s="5">
        <v>0</v>
      </c>
      <c r="Y3825" s="5">
        <v>420248293.84000003</v>
      </c>
      <c r="Z3825" s="5">
        <v>290275238</v>
      </c>
      <c r="AA3825" s="5">
        <v>0</v>
      </c>
      <c r="AB3825" s="5">
        <f t="shared" si="59"/>
        <v>290275238</v>
      </c>
      <c r="AC3825" s="5">
        <v>290275238</v>
      </c>
      <c r="AD3825" s="5">
        <v>129963067.84</v>
      </c>
      <c r="AE3825" s="5">
        <v>9988</v>
      </c>
      <c r="AF3825" s="5">
        <v>420248294</v>
      </c>
      <c r="AG3825" s="5">
        <v>291819392</v>
      </c>
      <c r="AH3825" s="5"/>
      <c r="AI3825" s="5">
        <v>128428902</v>
      </c>
      <c r="AJ3825" s="5">
        <v>1506</v>
      </c>
      <c r="AK3825" s="5">
        <v>0</v>
      </c>
      <c r="AL3825" s="5">
        <v>0</v>
      </c>
      <c r="AM3825" s="5">
        <v>0</v>
      </c>
    </row>
    <row r="3826" spans="2:39" ht="33" x14ac:dyDescent="0.25">
      <c r="B3826" s="4" t="s">
        <v>2315</v>
      </c>
      <c r="C3826" s="5" t="s">
        <v>48</v>
      </c>
      <c r="D3826" s="5" t="s">
        <v>104</v>
      </c>
      <c r="E3826" s="5" t="s">
        <v>722</v>
      </c>
      <c r="F3826" s="5" t="s">
        <v>723</v>
      </c>
      <c r="G3826" s="5">
        <v>348262767</v>
      </c>
      <c r="H3826" s="6">
        <v>0</v>
      </c>
      <c r="I3826" s="5">
        <v>0</v>
      </c>
      <c r="J3826" s="5">
        <v>348262767</v>
      </c>
      <c r="K3826" s="5">
        <v>0</v>
      </c>
      <c r="L3826" s="5">
        <v>156429605.81</v>
      </c>
      <c r="M3826" s="5">
        <v>0</v>
      </c>
      <c r="N3826" s="5">
        <v>11983</v>
      </c>
      <c r="O3826" s="5">
        <v>0</v>
      </c>
      <c r="P3826" s="5">
        <v>0</v>
      </c>
      <c r="Q3826" s="5">
        <v>0</v>
      </c>
      <c r="R3826" s="5">
        <v>0</v>
      </c>
      <c r="S3826" s="5">
        <v>0</v>
      </c>
      <c r="T3826" s="5">
        <v>0</v>
      </c>
      <c r="U3826" s="5">
        <v>0</v>
      </c>
      <c r="V3826" s="5">
        <v>0</v>
      </c>
      <c r="W3826" s="5">
        <v>0</v>
      </c>
      <c r="X3826" s="5">
        <v>0</v>
      </c>
      <c r="Y3826" s="5">
        <v>504704355.81</v>
      </c>
      <c r="Z3826" s="5">
        <v>348262767</v>
      </c>
      <c r="AA3826" s="5">
        <v>0</v>
      </c>
      <c r="AB3826" s="5">
        <f t="shared" si="59"/>
        <v>348262767</v>
      </c>
      <c r="AC3826" s="5">
        <v>348262767</v>
      </c>
      <c r="AD3826" s="5">
        <v>156429605.81</v>
      </c>
      <c r="AE3826" s="5">
        <v>11983</v>
      </c>
      <c r="AF3826" s="5">
        <v>504704356</v>
      </c>
      <c r="AG3826" s="5">
        <v>0</v>
      </c>
      <c r="AH3826" s="5"/>
      <c r="AI3826" s="5">
        <v>504704356</v>
      </c>
      <c r="AJ3826" s="5">
        <v>1828</v>
      </c>
      <c r="AK3826" s="5">
        <v>0</v>
      </c>
      <c r="AL3826" s="5">
        <v>0</v>
      </c>
      <c r="AM3826" s="5">
        <v>0</v>
      </c>
    </row>
    <row r="3827" spans="2:39" ht="33" x14ac:dyDescent="0.25">
      <c r="B3827" s="4" t="s">
        <v>2315</v>
      </c>
      <c r="C3827" s="5" t="s">
        <v>48</v>
      </c>
      <c r="D3827" s="5" t="s">
        <v>104</v>
      </c>
      <c r="E3827" s="5" t="s">
        <v>724</v>
      </c>
      <c r="F3827" s="5" t="s">
        <v>725</v>
      </c>
      <c r="G3827" s="5">
        <v>283159346</v>
      </c>
      <c r="H3827" s="6">
        <v>0</v>
      </c>
      <c r="I3827" s="5">
        <v>0</v>
      </c>
      <c r="J3827" s="5">
        <v>283159346</v>
      </c>
      <c r="K3827" s="5">
        <v>0</v>
      </c>
      <c r="L3827" s="5">
        <v>149944156.5</v>
      </c>
      <c r="M3827" s="5">
        <v>0</v>
      </c>
      <c r="N3827" s="5">
        <v>9743</v>
      </c>
      <c r="O3827" s="5">
        <v>0</v>
      </c>
      <c r="P3827" s="5">
        <v>0</v>
      </c>
      <c r="Q3827" s="5">
        <v>0</v>
      </c>
      <c r="R3827" s="5">
        <v>0</v>
      </c>
      <c r="S3827" s="5">
        <v>0</v>
      </c>
      <c r="T3827" s="5">
        <v>0</v>
      </c>
      <c r="U3827" s="5">
        <v>0</v>
      </c>
      <c r="V3827" s="5">
        <v>0</v>
      </c>
      <c r="W3827" s="5">
        <v>0</v>
      </c>
      <c r="X3827" s="5">
        <v>0</v>
      </c>
      <c r="Y3827" s="5">
        <v>433113245.5</v>
      </c>
      <c r="Z3827" s="5">
        <v>283159346</v>
      </c>
      <c r="AA3827" s="5">
        <v>0</v>
      </c>
      <c r="AB3827" s="5">
        <f t="shared" si="59"/>
        <v>283159346</v>
      </c>
      <c r="AC3827" s="5">
        <v>283159346</v>
      </c>
      <c r="AD3827" s="5">
        <v>149944156.5</v>
      </c>
      <c r="AE3827" s="5">
        <v>9743</v>
      </c>
      <c r="AF3827" s="5">
        <v>433113246</v>
      </c>
      <c r="AG3827" s="5">
        <v>192631200</v>
      </c>
      <c r="AH3827" s="5"/>
      <c r="AI3827" s="5">
        <v>240482046</v>
      </c>
      <c r="AJ3827" s="5">
        <v>1483</v>
      </c>
      <c r="AK3827" s="5">
        <v>0</v>
      </c>
      <c r="AL3827" s="5">
        <v>0</v>
      </c>
      <c r="AM3827" s="5">
        <v>0</v>
      </c>
    </row>
    <row r="3828" spans="2:39" ht="33" x14ac:dyDescent="0.25">
      <c r="B3828" s="4" t="s">
        <v>2315</v>
      </c>
      <c r="C3828" s="5" t="s">
        <v>48</v>
      </c>
      <c r="D3828" s="5" t="s">
        <v>104</v>
      </c>
      <c r="E3828" s="5" t="s">
        <v>726</v>
      </c>
      <c r="F3828" s="5" t="s">
        <v>727</v>
      </c>
      <c r="G3828" s="5">
        <v>339012180</v>
      </c>
      <c r="H3828" s="6">
        <v>0</v>
      </c>
      <c r="I3828" s="5">
        <v>0</v>
      </c>
      <c r="J3828" s="5">
        <v>339012180</v>
      </c>
      <c r="K3828" s="5">
        <v>0</v>
      </c>
      <c r="L3828" s="5">
        <v>184289397.09999999</v>
      </c>
      <c r="M3828" s="5">
        <v>0</v>
      </c>
      <c r="N3828" s="5">
        <v>11665</v>
      </c>
      <c r="O3828" s="5">
        <v>0</v>
      </c>
      <c r="P3828" s="5">
        <v>0</v>
      </c>
      <c r="Q3828" s="5">
        <v>0</v>
      </c>
      <c r="R3828" s="5">
        <v>0</v>
      </c>
      <c r="S3828" s="5">
        <v>0</v>
      </c>
      <c r="T3828" s="5">
        <v>0</v>
      </c>
      <c r="U3828" s="5">
        <v>0</v>
      </c>
      <c r="V3828" s="5">
        <v>0</v>
      </c>
      <c r="W3828" s="5">
        <v>0</v>
      </c>
      <c r="X3828" s="5">
        <v>0</v>
      </c>
      <c r="Y3828" s="5">
        <v>523313242.10000002</v>
      </c>
      <c r="Z3828" s="5">
        <v>339012179.99999994</v>
      </c>
      <c r="AA3828" s="5">
        <v>0</v>
      </c>
      <c r="AB3828" s="5">
        <f t="shared" si="59"/>
        <v>339012179.99999994</v>
      </c>
      <c r="AC3828" s="5">
        <v>339012180</v>
      </c>
      <c r="AD3828" s="5">
        <v>184289397.09999999</v>
      </c>
      <c r="AE3828" s="5">
        <v>11665</v>
      </c>
      <c r="AF3828" s="5">
        <v>523313242</v>
      </c>
      <c r="AG3828" s="5">
        <v>280854295</v>
      </c>
      <c r="AH3828" s="5"/>
      <c r="AI3828" s="5">
        <v>242458947</v>
      </c>
      <c r="AJ3828" s="5">
        <v>1780</v>
      </c>
      <c r="AK3828" s="5">
        <v>0</v>
      </c>
      <c r="AL3828" s="5">
        <v>0</v>
      </c>
      <c r="AM3828" s="5">
        <v>0</v>
      </c>
    </row>
    <row r="3829" spans="2:39" ht="33" x14ac:dyDescent="0.25">
      <c r="B3829" s="4" t="s">
        <v>2315</v>
      </c>
      <c r="C3829" s="5" t="s">
        <v>48</v>
      </c>
      <c r="D3829" s="5" t="s">
        <v>104</v>
      </c>
      <c r="E3829" s="5" t="s">
        <v>728</v>
      </c>
      <c r="F3829" s="5" t="s">
        <v>729</v>
      </c>
      <c r="G3829" s="5">
        <v>515996566</v>
      </c>
      <c r="H3829" s="6">
        <v>0</v>
      </c>
      <c r="I3829" s="5">
        <v>0</v>
      </c>
      <c r="J3829" s="5">
        <v>515996566</v>
      </c>
      <c r="K3829" s="5">
        <v>0</v>
      </c>
      <c r="L3829" s="5">
        <v>317928500.80000001</v>
      </c>
      <c r="M3829" s="5">
        <v>0</v>
      </c>
      <c r="N3829" s="5">
        <v>17755</v>
      </c>
      <c r="O3829" s="5">
        <v>0</v>
      </c>
      <c r="P3829" s="5">
        <v>0</v>
      </c>
      <c r="Q3829" s="5">
        <v>0</v>
      </c>
      <c r="R3829" s="5">
        <v>0</v>
      </c>
      <c r="S3829" s="5">
        <v>0</v>
      </c>
      <c r="T3829" s="5">
        <v>0</v>
      </c>
      <c r="U3829" s="5">
        <v>0</v>
      </c>
      <c r="V3829" s="5">
        <v>0</v>
      </c>
      <c r="W3829" s="5">
        <v>0</v>
      </c>
      <c r="X3829" s="5">
        <v>0</v>
      </c>
      <c r="Y3829" s="5">
        <v>833942821.79999995</v>
      </c>
      <c r="Z3829" s="5">
        <v>515996566</v>
      </c>
      <c r="AA3829" s="5">
        <v>0</v>
      </c>
      <c r="AB3829" s="5">
        <f t="shared" si="59"/>
        <v>515996566</v>
      </c>
      <c r="AC3829" s="5">
        <v>515996566</v>
      </c>
      <c r="AD3829" s="5">
        <v>317928500.80000001</v>
      </c>
      <c r="AE3829" s="5">
        <v>17755</v>
      </c>
      <c r="AF3829" s="5">
        <v>833942822</v>
      </c>
      <c r="AG3829" s="5">
        <v>0</v>
      </c>
      <c r="AH3829" s="5"/>
      <c r="AI3829" s="5">
        <v>833942822</v>
      </c>
      <c r="AJ3829" s="5">
        <v>2721</v>
      </c>
      <c r="AK3829" s="5">
        <v>0</v>
      </c>
      <c r="AL3829" s="5">
        <v>0</v>
      </c>
      <c r="AM3829" s="5">
        <v>0</v>
      </c>
    </row>
    <row r="3830" spans="2:39" ht="33" x14ac:dyDescent="0.25">
      <c r="B3830" s="4" t="s">
        <v>2315</v>
      </c>
      <c r="C3830" s="5" t="s">
        <v>48</v>
      </c>
      <c r="D3830" s="5" t="s">
        <v>104</v>
      </c>
      <c r="E3830" s="5" t="s">
        <v>730</v>
      </c>
      <c r="F3830" s="5" t="s">
        <v>731</v>
      </c>
      <c r="G3830" s="5">
        <v>275109896</v>
      </c>
      <c r="H3830" s="6">
        <v>0</v>
      </c>
      <c r="I3830" s="5">
        <v>0</v>
      </c>
      <c r="J3830" s="5">
        <v>275109896</v>
      </c>
      <c r="K3830" s="5">
        <v>0</v>
      </c>
      <c r="L3830" s="5">
        <v>123706838.23999999</v>
      </c>
      <c r="M3830" s="5">
        <v>0</v>
      </c>
      <c r="N3830" s="5">
        <v>9466</v>
      </c>
      <c r="O3830" s="5">
        <v>0</v>
      </c>
      <c r="P3830" s="5">
        <v>0</v>
      </c>
      <c r="Q3830" s="5">
        <v>0</v>
      </c>
      <c r="R3830" s="5">
        <v>0</v>
      </c>
      <c r="S3830" s="5">
        <v>0</v>
      </c>
      <c r="T3830" s="5">
        <v>0</v>
      </c>
      <c r="U3830" s="5">
        <v>0</v>
      </c>
      <c r="V3830" s="5">
        <v>0</v>
      </c>
      <c r="W3830" s="5">
        <v>0</v>
      </c>
      <c r="X3830" s="5">
        <v>0</v>
      </c>
      <c r="Y3830" s="5">
        <v>398826200.24000001</v>
      </c>
      <c r="Z3830" s="5">
        <v>275109896.00000006</v>
      </c>
      <c r="AA3830" s="5">
        <v>0</v>
      </c>
      <c r="AB3830" s="5">
        <f t="shared" si="59"/>
        <v>275109896.00000006</v>
      </c>
      <c r="AC3830" s="5">
        <v>275109896</v>
      </c>
      <c r="AD3830" s="5">
        <v>123706838.23999999</v>
      </c>
      <c r="AE3830" s="5">
        <v>9466</v>
      </c>
      <c r="AF3830" s="5">
        <v>398826200</v>
      </c>
      <c r="AG3830" s="5">
        <v>288448529</v>
      </c>
      <c r="AH3830" s="5"/>
      <c r="AI3830" s="5">
        <v>110377671</v>
      </c>
      <c r="AJ3830" s="5">
        <v>1467</v>
      </c>
      <c r="AK3830" s="5">
        <v>0</v>
      </c>
      <c r="AL3830" s="5">
        <v>0</v>
      </c>
      <c r="AM3830" s="5">
        <v>0</v>
      </c>
    </row>
    <row r="3831" spans="2:39" ht="33" x14ac:dyDescent="0.25">
      <c r="B3831" s="4" t="s">
        <v>2315</v>
      </c>
      <c r="C3831" s="5" t="s">
        <v>48</v>
      </c>
      <c r="D3831" s="5" t="s">
        <v>104</v>
      </c>
      <c r="E3831" s="5" t="s">
        <v>732</v>
      </c>
      <c r="F3831" s="5" t="s">
        <v>733</v>
      </c>
      <c r="G3831" s="5">
        <v>328939448</v>
      </c>
      <c r="H3831" s="6">
        <v>0</v>
      </c>
      <c r="I3831" s="5">
        <v>0</v>
      </c>
      <c r="J3831" s="5">
        <v>328939448</v>
      </c>
      <c r="K3831" s="5">
        <v>0</v>
      </c>
      <c r="L3831" s="5">
        <v>147459044.38999999</v>
      </c>
      <c r="M3831" s="5">
        <v>0</v>
      </c>
      <c r="N3831" s="5">
        <v>11318</v>
      </c>
      <c r="O3831" s="5">
        <v>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5">
        <v>0</v>
      </c>
      <c r="X3831" s="5">
        <v>0</v>
      </c>
      <c r="Y3831" s="5">
        <v>476409810.38999999</v>
      </c>
      <c r="Z3831" s="5">
        <v>328939448</v>
      </c>
      <c r="AA3831" s="5">
        <v>0</v>
      </c>
      <c r="AB3831" s="5">
        <f t="shared" si="59"/>
        <v>328939448</v>
      </c>
      <c r="AC3831" s="5">
        <v>328939448</v>
      </c>
      <c r="AD3831" s="5">
        <v>147459044.38999999</v>
      </c>
      <c r="AE3831" s="5">
        <v>11318</v>
      </c>
      <c r="AF3831" s="5">
        <v>476409810</v>
      </c>
      <c r="AG3831" s="5">
        <v>0</v>
      </c>
      <c r="AH3831" s="5"/>
      <c r="AI3831" s="5">
        <v>476409810</v>
      </c>
      <c r="AJ3831" s="5">
        <v>1730</v>
      </c>
      <c r="AK3831" s="5">
        <v>0</v>
      </c>
      <c r="AL3831" s="5">
        <v>0</v>
      </c>
      <c r="AM3831" s="5">
        <v>0</v>
      </c>
    </row>
    <row r="3832" spans="2:39" ht="33" x14ac:dyDescent="0.25">
      <c r="B3832" s="4" t="s">
        <v>2315</v>
      </c>
      <c r="C3832" s="5" t="s">
        <v>48</v>
      </c>
      <c r="D3832" s="5" t="s">
        <v>104</v>
      </c>
      <c r="E3832" s="5" t="s">
        <v>734</v>
      </c>
      <c r="F3832" s="5" t="s">
        <v>735</v>
      </c>
      <c r="G3832" s="5">
        <v>391894229</v>
      </c>
      <c r="H3832" s="6">
        <v>0</v>
      </c>
      <c r="I3832" s="5">
        <v>0</v>
      </c>
      <c r="J3832" s="5">
        <v>391894229</v>
      </c>
      <c r="K3832" s="5">
        <v>0</v>
      </c>
      <c r="L3832" s="5">
        <v>207898315.19999999</v>
      </c>
      <c r="M3832" s="5">
        <v>0</v>
      </c>
      <c r="N3832" s="5">
        <v>13485</v>
      </c>
      <c r="O3832" s="5">
        <v>0</v>
      </c>
      <c r="P3832" s="5">
        <v>0</v>
      </c>
      <c r="Q3832" s="5">
        <v>0</v>
      </c>
      <c r="R3832" s="5">
        <v>0</v>
      </c>
      <c r="S3832" s="5">
        <v>0</v>
      </c>
      <c r="T3832" s="5">
        <v>0</v>
      </c>
      <c r="U3832" s="5">
        <v>0</v>
      </c>
      <c r="V3832" s="5">
        <v>0</v>
      </c>
      <c r="W3832" s="5">
        <v>0</v>
      </c>
      <c r="X3832" s="5">
        <v>0</v>
      </c>
      <c r="Y3832" s="5">
        <v>599806029.20000005</v>
      </c>
      <c r="Z3832" s="5">
        <v>391894228.99999994</v>
      </c>
      <c r="AA3832" s="5">
        <v>0</v>
      </c>
      <c r="AB3832" s="5">
        <f t="shared" si="59"/>
        <v>391894228.99999994</v>
      </c>
      <c r="AC3832" s="5">
        <v>391894229</v>
      </c>
      <c r="AD3832" s="5">
        <v>207898315.19999999</v>
      </c>
      <c r="AE3832" s="5">
        <v>13485</v>
      </c>
      <c r="AF3832" s="5">
        <v>599806029</v>
      </c>
      <c r="AG3832" s="5">
        <v>0</v>
      </c>
      <c r="AH3832" s="5"/>
      <c r="AI3832" s="5">
        <v>599806029</v>
      </c>
      <c r="AJ3832" s="5">
        <v>2092</v>
      </c>
      <c r="AK3832" s="5">
        <v>0</v>
      </c>
      <c r="AL3832" s="5">
        <v>0</v>
      </c>
      <c r="AM3832" s="5">
        <v>0</v>
      </c>
    </row>
    <row r="3833" spans="2:39" ht="33" x14ac:dyDescent="0.25">
      <c r="B3833" s="4" t="s">
        <v>2315</v>
      </c>
      <c r="C3833" s="5" t="s">
        <v>48</v>
      </c>
      <c r="D3833" s="5" t="s">
        <v>104</v>
      </c>
      <c r="E3833" s="5" t="s">
        <v>736</v>
      </c>
      <c r="F3833" s="5" t="s">
        <v>737</v>
      </c>
      <c r="G3833" s="5">
        <v>225876850</v>
      </c>
      <c r="H3833" s="6">
        <v>0</v>
      </c>
      <c r="I3833" s="5">
        <v>0</v>
      </c>
      <c r="J3833" s="5">
        <v>225876850</v>
      </c>
      <c r="K3833" s="5">
        <v>0</v>
      </c>
      <c r="L3833" s="5">
        <v>100883511.84999999</v>
      </c>
      <c r="M3833" s="5">
        <v>0</v>
      </c>
      <c r="N3833" s="5">
        <v>7772</v>
      </c>
      <c r="O3833" s="5">
        <v>0</v>
      </c>
      <c r="P3833" s="5">
        <v>0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0</v>
      </c>
      <c r="W3833" s="5">
        <v>0</v>
      </c>
      <c r="X3833" s="5">
        <v>0</v>
      </c>
      <c r="Y3833" s="5">
        <v>326768133.85000002</v>
      </c>
      <c r="Z3833" s="5">
        <v>225876850</v>
      </c>
      <c r="AA3833" s="5">
        <v>0</v>
      </c>
      <c r="AB3833" s="5">
        <f t="shared" si="59"/>
        <v>225876850</v>
      </c>
      <c r="AC3833" s="5">
        <v>225876850</v>
      </c>
      <c r="AD3833" s="5">
        <v>100883511.84999999</v>
      </c>
      <c r="AE3833" s="5">
        <v>7772</v>
      </c>
      <c r="AF3833" s="5">
        <v>326768134</v>
      </c>
      <c r="AG3833" s="5">
        <v>100879573</v>
      </c>
      <c r="AH3833" s="5"/>
      <c r="AI3833" s="5">
        <v>225888561</v>
      </c>
      <c r="AJ3833" s="5">
        <v>1176</v>
      </c>
      <c r="AK3833" s="5">
        <v>0</v>
      </c>
      <c r="AL3833" s="5">
        <v>0</v>
      </c>
      <c r="AM3833" s="5">
        <v>0</v>
      </c>
    </row>
    <row r="3834" spans="2:39" ht="33" x14ac:dyDescent="0.25">
      <c r="B3834" s="4" t="s">
        <v>2315</v>
      </c>
      <c r="C3834" s="5" t="s">
        <v>48</v>
      </c>
      <c r="D3834" s="5" t="s">
        <v>104</v>
      </c>
      <c r="E3834" s="5" t="s">
        <v>738</v>
      </c>
      <c r="F3834" s="5" t="s">
        <v>739</v>
      </c>
      <c r="G3834" s="5">
        <v>407963696</v>
      </c>
      <c r="H3834" s="6">
        <v>0</v>
      </c>
      <c r="I3834" s="5">
        <v>0</v>
      </c>
      <c r="J3834" s="5">
        <v>407963696</v>
      </c>
      <c r="K3834" s="5">
        <v>0</v>
      </c>
      <c r="L3834" s="5">
        <v>191661609.19999999</v>
      </c>
      <c r="M3834" s="5">
        <v>0</v>
      </c>
      <c r="N3834" s="5">
        <v>14038</v>
      </c>
      <c r="O3834" s="5">
        <v>0</v>
      </c>
      <c r="P3834" s="5">
        <v>0</v>
      </c>
      <c r="Q3834" s="5">
        <v>0</v>
      </c>
      <c r="R3834" s="5">
        <v>0</v>
      </c>
      <c r="S3834" s="5">
        <v>0</v>
      </c>
      <c r="T3834" s="5">
        <v>0</v>
      </c>
      <c r="U3834" s="5">
        <v>0</v>
      </c>
      <c r="V3834" s="5">
        <v>0</v>
      </c>
      <c r="W3834" s="5">
        <v>0</v>
      </c>
      <c r="X3834" s="5">
        <v>0</v>
      </c>
      <c r="Y3834" s="5">
        <v>599639343.20000005</v>
      </c>
      <c r="Z3834" s="5">
        <v>407963696</v>
      </c>
      <c r="AA3834" s="5">
        <v>0</v>
      </c>
      <c r="AB3834" s="5">
        <f t="shared" si="59"/>
        <v>407963696</v>
      </c>
      <c r="AC3834" s="5">
        <v>407963696</v>
      </c>
      <c r="AD3834" s="5">
        <v>191661609.19999999</v>
      </c>
      <c r="AE3834" s="5">
        <v>14038</v>
      </c>
      <c r="AF3834" s="5">
        <v>599639343</v>
      </c>
      <c r="AG3834" s="5">
        <v>0</v>
      </c>
      <c r="AH3834" s="5"/>
      <c r="AI3834" s="5">
        <v>599639343</v>
      </c>
      <c r="AJ3834" s="5">
        <v>2134</v>
      </c>
      <c r="AK3834" s="5">
        <v>0</v>
      </c>
      <c r="AL3834" s="5">
        <v>0</v>
      </c>
      <c r="AM3834" s="5">
        <v>0</v>
      </c>
    </row>
    <row r="3835" spans="2:39" ht="33" x14ac:dyDescent="0.25">
      <c r="B3835" s="4" t="s">
        <v>2315</v>
      </c>
      <c r="C3835" s="5" t="s">
        <v>48</v>
      </c>
      <c r="D3835" s="5" t="s">
        <v>104</v>
      </c>
      <c r="E3835" s="5" t="s">
        <v>740</v>
      </c>
      <c r="F3835" s="5" t="s">
        <v>741</v>
      </c>
      <c r="G3835" s="5">
        <v>301638974</v>
      </c>
      <c r="H3835" s="6">
        <v>0</v>
      </c>
      <c r="I3835" s="5">
        <v>0</v>
      </c>
      <c r="J3835" s="5">
        <v>301638974</v>
      </c>
      <c r="K3835" s="5">
        <v>0</v>
      </c>
      <c r="L3835" s="5">
        <v>135416501.94</v>
      </c>
      <c r="M3835" s="5">
        <v>0</v>
      </c>
      <c r="N3835" s="5">
        <v>10379</v>
      </c>
      <c r="O3835" s="5">
        <v>0</v>
      </c>
      <c r="P3835" s="5">
        <v>0</v>
      </c>
      <c r="Q3835" s="5">
        <v>0</v>
      </c>
      <c r="R3835" s="5">
        <v>0</v>
      </c>
      <c r="S3835" s="5">
        <v>0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437065854.94</v>
      </c>
      <c r="Z3835" s="5">
        <v>301638974.00000006</v>
      </c>
      <c r="AA3835" s="5">
        <v>0</v>
      </c>
      <c r="AB3835" s="5">
        <f t="shared" si="59"/>
        <v>301638974.00000006</v>
      </c>
      <c r="AC3835" s="5">
        <v>301638974</v>
      </c>
      <c r="AD3835" s="5">
        <v>135416501.94</v>
      </c>
      <c r="AE3835" s="5">
        <v>10379</v>
      </c>
      <c r="AF3835" s="5">
        <v>437065855</v>
      </c>
      <c r="AG3835" s="5">
        <v>0</v>
      </c>
      <c r="AH3835" s="5"/>
      <c r="AI3835" s="5">
        <v>437065855</v>
      </c>
      <c r="AJ3835" s="5">
        <v>1575</v>
      </c>
      <c r="AK3835" s="5">
        <v>0</v>
      </c>
      <c r="AL3835" s="5">
        <v>0</v>
      </c>
      <c r="AM3835" s="5">
        <v>0</v>
      </c>
    </row>
    <row r="3836" spans="2:39" ht="33" x14ac:dyDescent="0.25">
      <c r="B3836" s="4" t="s">
        <v>2315</v>
      </c>
      <c r="C3836" s="5" t="s">
        <v>48</v>
      </c>
      <c r="D3836" s="5" t="s">
        <v>104</v>
      </c>
      <c r="E3836" s="5" t="s">
        <v>742</v>
      </c>
      <c r="F3836" s="5" t="s">
        <v>743</v>
      </c>
      <c r="G3836" s="5">
        <v>424888047</v>
      </c>
      <c r="H3836" s="6">
        <v>0</v>
      </c>
      <c r="I3836" s="5">
        <v>0</v>
      </c>
      <c r="J3836" s="5">
        <v>424888047</v>
      </c>
      <c r="K3836" s="5">
        <v>0</v>
      </c>
      <c r="L3836" s="5">
        <v>237215331.30000001</v>
      </c>
      <c r="M3836" s="5">
        <v>0</v>
      </c>
      <c r="N3836" s="5">
        <v>14620</v>
      </c>
      <c r="O3836" s="5">
        <v>0</v>
      </c>
      <c r="P3836" s="5">
        <v>0</v>
      </c>
      <c r="Q3836" s="5">
        <v>0</v>
      </c>
      <c r="R3836" s="5">
        <v>0</v>
      </c>
      <c r="S3836" s="5">
        <v>0</v>
      </c>
      <c r="T3836" s="5">
        <v>0</v>
      </c>
      <c r="U3836" s="5">
        <v>0</v>
      </c>
      <c r="V3836" s="5">
        <v>0</v>
      </c>
      <c r="W3836" s="5">
        <v>0</v>
      </c>
      <c r="X3836" s="5">
        <v>0</v>
      </c>
      <c r="Y3836" s="5">
        <v>662117998.29999995</v>
      </c>
      <c r="Z3836" s="5">
        <v>424888047.00000006</v>
      </c>
      <c r="AA3836" s="5">
        <v>0</v>
      </c>
      <c r="AB3836" s="5">
        <f t="shared" si="59"/>
        <v>424888047.00000006</v>
      </c>
      <c r="AC3836" s="5">
        <v>424888047</v>
      </c>
      <c r="AD3836" s="5">
        <v>237215331.30000001</v>
      </c>
      <c r="AE3836" s="5">
        <v>14620</v>
      </c>
      <c r="AF3836" s="5">
        <v>662117998</v>
      </c>
      <c r="AG3836" s="5">
        <v>399825707</v>
      </c>
      <c r="AH3836" s="5"/>
      <c r="AI3836" s="5">
        <v>262292291</v>
      </c>
      <c r="AJ3836" s="5">
        <v>2223</v>
      </c>
      <c r="AK3836" s="5">
        <v>0</v>
      </c>
      <c r="AL3836" s="5">
        <v>0</v>
      </c>
      <c r="AM3836" s="5">
        <v>0</v>
      </c>
    </row>
    <row r="3837" spans="2:39" ht="33" x14ac:dyDescent="0.25">
      <c r="B3837" s="4" t="s">
        <v>2315</v>
      </c>
      <c r="C3837" s="5" t="s">
        <v>48</v>
      </c>
      <c r="D3837" s="5" t="s">
        <v>104</v>
      </c>
      <c r="E3837" s="5" t="s">
        <v>744</v>
      </c>
      <c r="F3837" s="5" t="s">
        <v>745</v>
      </c>
      <c r="G3837" s="5">
        <v>252758391</v>
      </c>
      <c r="H3837" s="6">
        <v>0</v>
      </c>
      <c r="I3837" s="5">
        <v>0</v>
      </c>
      <c r="J3837" s="5">
        <v>252758391</v>
      </c>
      <c r="K3837" s="5">
        <v>0</v>
      </c>
      <c r="L3837" s="5">
        <v>112947558.95999999</v>
      </c>
      <c r="M3837" s="5">
        <v>0</v>
      </c>
      <c r="N3837" s="5">
        <v>8697</v>
      </c>
      <c r="O3837" s="5">
        <v>0</v>
      </c>
      <c r="P3837" s="5">
        <v>0</v>
      </c>
      <c r="Q3837" s="5">
        <v>0</v>
      </c>
      <c r="R3837" s="5">
        <v>0</v>
      </c>
      <c r="S3837" s="5">
        <v>0</v>
      </c>
      <c r="T3837" s="5">
        <v>0</v>
      </c>
      <c r="U3837" s="5">
        <v>0</v>
      </c>
      <c r="V3837" s="5">
        <v>0</v>
      </c>
      <c r="W3837" s="5">
        <v>0</v>
      </c>
      <c r="X3837" s="5">
        <v>0</v>
      </c>
      <c r="Y3837" s="5">
        <v>365714646.95999998</v>
      </c>
      <c r="Z3837" s="5">
        <v>252758390.99999997</v>
      </c>
      <c r="AA3837" s="5">
        <v>0</v>
      </c>
      <c r="AB3837" s="5">
        <f t="shared" si="59"/>
        <v>252758390.99999997</v>
      </c>
      <c r="AC3837" s="5">
        <v>252758391</v>
      </c>
      <c r="AD3837" s="5">
        <v>112947558.95999999</v>
      </c>
      <c r="AE3837" s="5">
        <v>8697</v>
      </c>
      <c r="AF3837" s="5">
        <v>365714647</v>
      </c>
      <c r="AG3837" s="5">
        <v>167275266</v>
      </c>
      <c r="AH3837" s="5"/>
      <c r="AI3837" s="5">
        <v>198439381</v>
      </c>
      <c r="AJ3837" s="5">
        <v>1325</v>
      </c>
      <c r="AK3837" s="5">
        <v>0</v>
      </c>
      <c r="AL3837" s="5">
        <v>0</v>
      </c>
      <c r="AM3837" s="5">
        <v>0</v>
      </c>
    </row>
    <row r="3838" spans="2:39" ht="33" x14ac:dyDescent="0.25">
      <c r="B3838" s="4" t="s">
        <v>2315</v>
      </c>
      <c r="C3838" s="5" t="s">
        <v>746</v>
      </c>
      <c r="D3838" s="5" t="s">
        <v>747</v>
      </c>
      <c r="E3838" s="5" t="s">
        <v>748</v>
      </c>
      <c r="F3838" s="5" t="s">
        <v>747</v>
      </c>
      <c r="G3838" s="5">
        <v>0</v>
      </c>
      <c r="H3838" s="6">
        <v>0</v>
      </c>
      <c r="I3838" s="5">
        <v>0</v>
      </c>
      <c r="J3838" s="5">
        <v>0</v>
      </c>
      <c r="K3838" s="5">
        <v>0</v>
      </c>
      <c r="L3838" s="5">
        <v>0</v>
      </c>
      <c r="M3838" s="5">
        <v>0</v>
      </c>
      <c r="N3838" s="5">
        <v>0</v>
      </c>
      <c r="O3838" s="5">
        <v>0</v>
      </c>
      <c r="P3838" s="5">
        <v>0</v>
      </c>
      <c r="Q3838" s="5">
        <v>0</v>
      </c>
      <c r="R3838" s="5">
        <v>0</v>
      </c>
      <c r="S3838" s="5">
        <v>0</v>
      </c>
      <c r="T3838" s="5">
        <v>0</v>
      </c>
      <c r="U3838" s="5">
        <v>0</v>
      </c>
      <c r="V3838" s="5">
        <v>0</v>
      </c>
      <c r="W3838" s="5">
        <v>0</v>
      </c>
      <c r="X3838" s="5">
        <v>0</v>
      </c>
      <c r="Y3838" s="5">
        <v>0</v>
      </c>
      <c r="Z3838" s="5">
        <v>0</v>
      </c>
      <c r="AA3838" s="5">
        <v>0</v>
      </c>
      <c r="AB3838" s="5">
        <f t="shared" si="59"/>
        <v>0</v>
      </c>
      <c r="AC3838" s="5">
        <v>0</v>
      </c>
      <c r="AD3838" s="5">
        <v>0</v>
      </c>
      <c r="AE3838" s="5">
        <v>0</v>
      </c>
      <c r="AF3838" s="5">
        <v>0</v>
      </c>
      <c r="AG3838" s="5">
        <v>0</v>
      </c>
      <c r="AH3838" s="5"/>
      <c r="AI3838" s="5">
        <v>0</v>
      </c>
      <c r="AJ3838" s="5">
        <v>0</v>
      </c>
      <c r="AK3838" s="5">
        <v>0</v>
      </c>
      <c r="AL3838" s="5">
        <v>0</v>
      </c>
      <c r="AM3838" s="5">
        <v>0</v>
      </c>
    </row>
    <row r="3839" spans="2:39" ht="33" x14ac:dyDescent="0.25">
      <c r="B3839" s="4" t="s">
        <v>2315</v>
      </c>
      <c r="C3839" s="5" t="s">
        <v>746</v>
      </c>
      <c r="D3839" s="5" t="s">
        <v>747</v>
      </c>
      <c r="E3839" s="5" t="s">
        <v>749</v>
      </c>
      <c r="F3839" s="5" t="s">
        <v>750</v>
      </c>
      <c r="G3839" s="5">
        <v>972577019</v>
      </c>
      <c r="H3839" s="6">
        <v>0</v>
      </c>
      <c r="I3839" s="5">
        <v>0</v>
      </c>
      <c r="J3839" s="5">
        <v>972577019</v>
      </c>
      <c r="K3839" s="5">
        <v>0</v>
      </c>
      <c r="L3839" s="5">
        <v>186038030.44</v>
      </c>
      <c r="M3839" s="5">
        <v>0</v>
      </c>
      <c r="N3839" s="5">
        <v>33465</v>
      </c>
      <c r="O3839" s="5">
        <v>0</v>
      </c>
      <c r="P3839" s="5">
        <v>0</v>
      </c>
      <c r="Q3839" s="5">
        <v>0</v>
      </c>
      <c r="R3839" s="5">
        <v>0</v>
      </c>
      <c r="S3839" s="5">
        <v>0</v>
      </c>
      <c r="T3839" s="5">
        <v>0</v>
      </c>
      <c r="U3839" s="5">
        <v>0</v>
      </c>
      <c r="V3839" s="5">
        <v>0</v>
      </c>
      <c r="W3839" s="5">
        <v>0</v>
      </c>
      <c r="X3839" s="5">
        <v>0</v>
      </c>
      <c r="Y3839" s="5">
        <v>1158648514.4400001</v>
      </c>
      <c r="Z3839" s="5">
        <v>972577018.99999988</v>
      </c>
      <c r="AA3839" s="5">
        <v>0</v>
      </c>
      <c r="AB3839" s="5">
        <f t="shared" si="59"/>
        <v>972577018.99999988</v>
      </c>
      <c r="AC3839" s="5">
        <v>972577019</v>
      </c>
      <c r="AD3839" s="5">
        <v>186038030.44</v>
      </c>
      <c r="AE3839" s="5">
        <v>33465</v>
      </c>
      <c r="AF3839" s="5">
        <v>1158648514</v>
      </c>
      <c r="AG3839" s="5">
        <v>0</v>
      </c>
      <c r="AH3839" s="5"/>
      <c r="AI3839" s="5">
        <v>1158648514</v>
      </c>
      <c r="AJ3839" s="5">
        <v>5105</v>
      </c>
      <c r="AK3839" s="5">
        <v>0</v>
      </c>
      <c r="AL3839" s="5">
        <v>0</v>
      </c>
      <c r="AM3839" s="5">
        <v>0</v>
      </c>
    </row>
    <row r="3840" spans="2:39" ht="33" x14ac:dyDescent="0.25">
      <c r="B3840" s="4" t="s">
        <v>2315</v>
      </c>
      <c r="C3840" s="5" t="s">
        <v>746</v>
      </c>
      <c r="D3840" s="5" t="s">
        <v>747</v>
      </c>
      <c r="E3840" s="5" t="s">
        <v>751</v>
      </c>
      <c r="F3840" s="5" t="s">
        <v>752</v>
      </c>
      <c r="G3840" s="5">
        <v>272703922</v>
      </c>
      <c r="H3840" s="6">
        <v>0</v>
      </c>
      <c r="I3840" s="5">
        <v>0</v>
      </c>
      <c r="J3840" s="5">
        <v>272703922</v>
      </c>
      <c r="K3840" s="5">
        <v>0</v>
      </c>
      <c r="L3840" s="5">
        <v>120789427.12</v>
      </c>
      <c r="M3840" s="5">
        <v>0</v>
      </c>
      <c r="N3840" s="5">
        <v>9383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0</v>
      </c>
      <c r="Y3840" s="5">
        <v>393502732.12</v>
      </c>
      <c r="Z3840" s="5">
        <v>272703922</v>
      </c>
      <c r="AA3840" s="5">
        <v>0</v>
      </c>
      <c r="AB3840" s="5">
        <f t="shared" si="59"/>
        <v>272703922</v>
      </c>
      <c r="AC3840" s="5">
        <v>272703922</v>
      </c>
      <c r="AD3840" s="5">
        <v>120789427.12</v>
      </c>
      <c r="AE3840" s="5">
        <v>9383</v>
      </c>
      <c r="AF3840" s="5">
        <v>393502732</v>
      </c>
      <c r="AG3840" s="5">
        <v>283638927</v>
      </c>
      <c r="AH3840" s="5"/>
      <c r="AI3840" s="5">
        <v>109863805</v>
      </c>
      <c r="AJ3840" s="5">
        <v>1462</v>
      </c>
      <c r="AK3840" s="5">
        <v>0</v>
      </c>
      <c r="AL3840" s="5">
        <v>0</v>
      </c>
      <c r="AM3840" s="5">
        <v>0</v>
      </c>
    </row>
    <row r="3841" spans="2:39" ht="33" x14ac:dyDescent="0.25">
      <c r="B3841" s="4" t="s">
        <v>2315</v>
      </c>
      <c r="C3841" s="5" t="s">
        <v>746</v>
      </c>
      <c r="D3841" s="5" t="s">
        <v>747</v>
      </c>
      <c r="E3841" s="5" t="s">
        <v>753</v>
      </c>
      <c r="F3841" s="5" t="s">
        <v>754</v>
      </c>
      <c r="G3841" s="5">
        <v>487333474</v>
      </c>
      <c r="H3841" s="6">
        <v>0</v>
      </c>
      <c r="I3841" s="5">
        <v>0</v>
      </c>
      <c r="J3841" s="5">
        <v>487333474</v>
      </c>
      <c r="K3841" s="5">
        <v>0</v>
      </c>
      <c r="L3841" s="5">
        <v>217315991.36000001</v>
      </c>
      <c r="M3841" s="5">
        <v>0</v>
      </c>
      <c r="N3841" s="5">
        <v>16769</v>
      </c>
      <c r="O3841" s="5">
        <v>0</v>
      </c>
      <c r="P3841" s="5">
        <v>0</v>
      </c>
      <c r="Q3841" s="5">
        <v>0</v>
      </c>
      <c r="R3841" s="5">
        <v>0</v>
      </c>
      <c r="S3841" s="5">
        <v>0</v>
      </c>
      <c r="T3841" s="5">
        <v>0</v>
      </c>
      <c r="U3841" s="5">
        <v>0</v>
      </c>
      <c r="V3841" s="5">
        <v>0</v>
      </c>
      <c r="W3841" s="5">
        <v>0</v>
      </c>
      <c r="X3841" s="5">
        <v>0</v>
      </c>
      <c r="Y3841" s="5">
        <v>704666234.36000001</v>
      </c>
      <c r="Z3841" s="5">
        <v>487333473.99999988</v>
      </c>
      <c r="AA3841" s="5">
        <v>0</v>
      </c>
      <c r="AB3841" s="5">
        <f t="shared" si="59"/>
        <v>487333473.99999988</v>
      </c>
      <c r="AC3841" s="5">
        <v>487333474</v>
      </c>
      <c r="AD3841" s="5">
        <v>217315991.36000001</v>
      </c>
      <c r="AE3841" s="5">
        <v>16769</v>
      </c>
      <c r="AF3841" s="5">
        <v>704666234</v>
      </c>
      <c r="AG3841" s="5">
        <v>506400949</v>
      </c>
      <c r="AH3841" s="5"/>
      <c r="AI3841" s="5">
        <v>198265285</v>
      </c>
      <c r="AJ3841" s="5">
        <v>2557</v>
      </c>
      <c r="AK3841" s="5">
        <v>0</v>
      </c>
      <c r="AL3841" s="5">
        <v>0</v>
      </c>
      <c r="AM3841" s="5">
        <v>0</v>
      </c>
    </row>
    <row r="3842" spans="2:39" ht="33" x14ac:dyDescent="0.25">
      <c r="B3842" s="4" t="s">
        <v>2315</v>
      </c>
      <c r="C3842" s="5" t="s">
        <v>746</v>
      </c>
      <c r="D3842" s="5" t="s">
        <v>747</v>
      </c>
      <c r="E3842" s="5" t="s">
        <v>755</v>
      </c>
      <c r="F3842" s="5" t="s">
        <v>756</v>
      </c>
      <c r="G3842" s="5">
        <v>874840816</v>
      </c>
      <c r="H3842" s="6">
        <v>0</v>
      </c>
      <c r="I3842" s="5">
        <v>0</v>
      </c>
      <c r="J3842" s="5">
        <v>874840816</v>
      </c>
      <c r="K3842" s="5">
        <v>0</v>
      </c>
      <c r="L3842" s="5">
        <v>390948789.13</v>
      </c>
      <c r="M3842" s="5">
        <v>0</v>
      </c>
      <c r="N3842" s="5">
        <v>30102</v>
      </c>
      <c r="O3842" s="5">
        <v>0</v>
      </c>
      <c r="P3842" s="5">
        <v>0</v>
      </c>
      <c r="Q3842" s="5">
        <v>0</v>
      </c>
      <c r="R3842" s="5">
        <v>0</v>
      </c>
      <c r="S3842" s="5">
        <v>0</v>
      </c>
      <c r="T3842" s="5">
        <v>0</v>
      </c>
      <c r="U3842" s="5">
        <v>0</v>
      </c>
      <c r="V3842" s="5">
        <v>0</v>
      </c>
      <c r="W3842" s="5">
        <v>0</v>
      </c>
      <c r="X3842" s="5">
        <v>0</v>
      </c>
      <c r="Y3842" s="5">
        <v>1265819707.1300001</v>
      </c>
      <c r="Z3842" s="5">
        <v>874840816</v>
      </c>
      <c r="AA3842" s="5">
        <v>0</v>
      </c>
      <c r="AB3842" s="5">
        <f t="shared" si="59"/>
        <v>874840816</v>
      </c>
      <c r="AC3842" s="5">
        <v>874840816</v>
      </c>
      <c r="AD3842" s="5">
        <v>390948789.13</v>
      </c>
      <c r="AE3842" s="5">
        <v>30102</v>
      </c>
      <c r="AF3842" s="5">
        <v>1265819707</v>
      </c>
      <c r="AG3842" s="5">
        <v>912289166</v>
      </c>
      <c r="AH3842" s="5"/>
      <c r="AI3842" s="5">
        <v>353530541</v>
      </c>
      <c r="AJ3842" s="5">
        <v>4623</v>
      </c>
      <c r="AK3842" s="5">
        <v>0</v>
      </c>
      <c r="AL3842" s="5">
        <v>0</v>
      </c>
      <c r="AM3842" s="5">
        <v>0</v>
      </c>
    </row>
    <row r="3843" spans="2:39" ht="33" x14ac:dyDescent="0.25">
      <c r="B3843" s="4" t="s">
        <v>2315</v>
      </c>
      <c r="C3843" s="5" t="s">
        <v>746</v>
      </c>
      <c r="D3843" s="5" t="s">
        <v>747</v>
      </c>
      <c r="E3843" s="5" t="s">
        <v>757</v>
      </c>
      <c r="F3843" s="5" t="s">
        <v>758</v>
      </c>
      <c r="G3843" s="5">
        <v>370172933</v>
      </c>
      <c r="H3843" s="6">
        <v>0</v>
      </c>
      <c r="I3843" s="5">
        <v>0</v>
      </c>
      <c r="J3843" s="5">
        <v>370172933</v>
      </c>
      <c r="K3843" s="5">
        <v>0</v>
      </c>
      <c r="L3843" s="5">
        <v>164317068.13</v>
      </c>
      <c r="M3843" s="5">
        <v>0</v>
      </c>
      <c r="N3843" s="5">
        <v>12737</v>
      </c>
      <c r="O3843" s="5">
        <v>0</v>
      </c>
      <c r="P3843" s="5">
        <v>0</v>
      </c>
      <c r="Q3843" s="5">
        <v>0</v>
      </c>
      <c r="R3843" s="5">
        <v>0</v>
      </c>
      <c r="S3843" s="5">
        <v>0</v>
      </c>
      <c r="T3843" s="5">
        <v>0</v>
      </c>
      <c r="U3843" s="5">
        <v>0</v>
      </c>
      <c r="V3843" s="5">
        <v>0</v>
      </c>
      <c r="W3843" s="5">
        <v>0</v>
      </c>
      <c r="X3843" s="5">
        <v>0</v>
      </c>
      <c r="Y3843" s="5">
        <v>534502738.13</v>
      </c>
      <c r="Z3843" s="5">
        <v>370172933</v>
      </c>
      <c r="AA3843" s="5">
        <v>0</v>
      </c>
      <c r="AB3843" s="5">
        <f t="shared" si="59"/>
        <v>370172933</v>
      </c>
      <c r="AC3843" s="5">
        <v>370172933</v>
      </c>
      <c r="AD3843" s="5">
        <v>164317068.13</v>
      </c>
      <c r="AE3843" s="5">
        <v>12737</v>
      </c>
      <c r="AF3843" s="5">
        <v>534502738</v>
      </c>
      <c r="AG3843" s="5">
        <v>0</v>
      </c>
      <c r="AH3843" s="5"/>
      <c r="AI3843" s="5">
        <v>534502738</v>
      </c>
      <c r="AJ3843" s="5">
        <v>1949</v>
      </c>
      <c r="AK3843" s="5">
        <v>0</v>
      </c>
      <c r="AL3843" s="5">
        <v>0</v>
      </c>
      <c r="AM3843" s="5">
        <v>0</v>
      </c>
    </row>
    <row r="3844" spans="2:39" ht="33" x14ac:dyDescent="0.25">
      <c r="B3844" s="4" t="s">
        <v>2315</v>
      </c>
      <c r="C3844" s="5" t="s">
        <v>746</v>
      </c>
      <c r="D3844" s="5" t="s">
        <v>747</v>
      </c>
      <c r="E3844" s="5" t="s">
        <v>759</v>
      </c>
      <c r="F3844" s="5" t="s">
        <v>760</v>
      </c>
      <c r="G3844" s="5">
        <v>496227395</v>
      </c>
      <c r="H3844" s="6">
        <v>0</v>
      </c>
      <c r="I3844" s="5">
        <v>0</v>
      </c>
      <c r="J3844" s="5">
        <v>496227395</v>
      </c>
      <c r="K3844" s="5">
        <v>0</v>
      </c>
      <c r="L3844" s="5">
        <v>221998637.22</v>
      </c>
      <c r="M3844" s="5">
        <v>0</v>
      </c>
      <c r="N3844" s="5">
        <v>17075</v>
      </c>
      <c r="O3844" s="5">
        <v>0</v>
      </c>
      <c r="P3844" s="5">
        <v>0</v>
      </c>
      <c r="Q3844" s="5">
        <v>0</v>
      </c>
      <c r="R3844" s="5">
        <v>0</v>
      </c>
      <c r="S3844" s="5">
        <v>0</v>
      </c>
      <c r="T3844" s="5">
        <v>0</v>
      </c>
      <c r="U3844" s="5">
        <v>0</v>
      </c>
      <c r="V3844" s="5">
        <v>0</v>
      </c>
      <c r="W3844" s="5">
        <v>0</v>
      </c>
      <c r="X3844" s="5">
        <v>0</v>
      </c>
      <c r="Y3844" s="5">
        <v>718243107.22000003</v>
      </c>
      <c r="Z3844" s="5">
        <v>496227394.99999994</v>
      </c>
      <c r="AA3844" s="5">
        <v>0</v>
      </c>
      <c r="AB3844" s="5">
        <f t="shared" si="59"/>
        <v>496227394.99999994</v>
      </c>
      <c r="AC3844" s="5">
        <v>496227395</v>
      </c>
      <c r="AD3844" s="5">
        <v>221998637.22</v>
      </c>
      <c r="AE3844" s="5">
        <v>17075</v>
      </c>
      <c r="AF3844" s="5">
        <v>718243107</v>
      </c>
      <c r="AG3844" s="5">
        <v>519049494</v>
      </c>
      <c r="AH3844" s="5"/>
      <c r="AI3844" s="5">
        <v>199193613</v>
      </c>
      <c r="AJ3844" s="5">
        <v>2625</v>
      </c>
      <c r="AK3844" s="5">
        <v>0</v>
      </c>
      <c r="AL3844" s="5">
        <v>0</v>
      </c>
      <c r="AM3844" s="5">
        <v>0</v>
      </c>
    </row>
    <row r="3845" spans="2:39" ht="33" x14ac:dyDescent="0.25">
      <c r="B3845" s="4" t="s">
        <v>2315</v>
      </c>
      <c r="C3845" s="5" t="s">
        <v>746</v>
      </c>
      <c r="D3845" s="5" t="s">
        <v>747</v>
      </c>
      <c r="E3845" s="5" t="s">
        <v>761</v>
      </c>
      <c r="F3845" s="5" t="s">
        <v>762</v>
      </c>
      <c r="G3845" s="5">
        <v>541221124</v>
      </c>
      <c r="H3845" s="6">
        <v>0</v>
      </c>
      <c r="I3845" s="5">
        <v>0</v>
      </c>
      <c r="J3845" s="5">
        <v>541221124</v>
      </c>
      <c r="K3845" s="5">
        <v>0</v>
      </c>
      <c r="L3845" s="5">
        <v>236663915.24000001</v>
      </c>
      <c r="M3845" s="5">
        <v>0</v>
      </c>
      <c r="N3845" s="5">
        <v>18623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0</v>
      </c>
      <c r="Y3845" s="5">
        <v>777903662.24000001</v>
      </c>
      <c r="Z3845" s="5">
        <v>541221124.00000012</v>
      </c>
      <c r="AA3845" s="5">
        <v>0</v>
      </c>
      <c r="AB3845" s="5">
        <f t="shared" si="59"/>
        <v>541221124.00000012</v>
      </c>
      <c r="AC3845" s="5">
        <v>541221124</v>
      </c>
      <c r="AD3845" s="5">
        <v>236663915.24000001</v>
      </c>
      <c r="AE3845" s="5">
        <v>18623</v>
      </c>
      <c r="AF3845" s="5">
        <v>777903662</v>
      </c>
      <c r="AG3845" s="5">
        <v>560886040</v>
      </c>
      <c r="AH3845" s="5"/>
      <c r="AI3845" s="5">
        <v>217017622</v>
      </c>
      <c r="AJ3845" s="5">
        <v>2852</v>
      </c>
      <c r="AK3845" s="5">
        <v>0</v>
      </c>
      <c r="AL3845" s="5">
        <v>0</v>
      </c>
      <c r="AM3845" s="5">
        <v>0</v>
      </c>
    </row>
    <row r="3846" spans="2:39" ht="33" x14ac:dyDescent="0.25">
      <c r="B3846" s="4" t="s">
        <v>2315</v>
      </c>
      <c r="C3846" s="5" t="s">
        <v>746</v>
      </c>
      <c r="D3846" s="5" t="s">
        <v>747</v>
      </c>
      <c r="E3846" s="5" t="s">
        <v>763</v>
      </c>
      <c r="F3846" s="5" t="s">
        <v>764</v>
      </c>
      <c r="G3846" s="5">
        <v>591967009</v>
      </c>
      <c r="H3846" s="6">
        <v>0</v>
      </c>
      <c r="I3846" s="5">
        <v>0</v>
      </c>
      <c r="J3846" s="5">
        <v>591967009</v>
      </c>
      <c r="K3846" s="5">
        <v>0</v>
      </c>
      <c r="L3846" s="5">
        <v>263536743.62</v>
      </c>
      <c r="M3846" s="5">
        <v>0</v>
      </c>
      <c r="N3846" s="5">
        <v>20369</v>
      </c>
      <c r="O3846" s="5">
        <v>0</v>
      </c>
      <c r="P3846" s="5">
        <v>0</v>
      </c>
      <c r="Q3846" s="5">
        <v>0</v>
      </c>
      <c r="R3846" s="5">
        <v>0</v>
      </c>
      <c r="S3846" s="5">
        <v>0</v>
      </c>
      <c r="T3846" s="5">
        <v>0</v>
      </c>
      <c r="U3846" s="5">
        <v>0</v>
      </c>
      <c r="V3846" s="5">
        <v>0</v>
      </c>
      <c r="W3846" s="5">
        <v>0</v>
      </c>
      <c r="X3846" s="5">
        <v>0</v>
      </c>
      <c r="Y3846" s="5">
        <v>855524121.62</v>
      </c>
      <c r="Z3846" s="5">
        <v>591967009</v>
      </c>
      <c r="AA3846" s="5">
        <v>0</v>
      </c>
      <c r="AB3846" s="5">
        <f t="shared" si="59"/>
        <v>591967009</v>
      </c>
      <c r="AC3846" s="5">
        <v>591967009</v>
      </c>
      <c r="AD3846" s="5">
        <v>263536743.62</v>
      </c>
      <c r="AE3846" s="5">
        <v>20369</v>
      </c>
      <c r="AF3846" s="5">
        <v>855524122</v>
      </c>
      <c r="AG3846" s="5">
        <v>0</v>
      </c>
      <c r="AH3846" s="5"/>
      <c r="AI3846" s="5">
        <v>855524122</v>
      </c>
      <c r="AJ3846" s="5">
        <v>3140</v>
      </c>
      <c r="AK3846" s="5">
        <v>0</v>
      </c>
      <c r="AL3846" s="5">
        <v>0</v>
      </c>
      <c r="AM3846" s="5">
        <v>0</v>
      </c>
    </row>
    <row r="3847" spans="2:39" ht="33" x14ac:dyDescent="0.25">
      <c r="B3847" s="4" t="s">
        <v>2315</v>
      </c>
      <c r="C3847" s="5" t="s">
        <v>746</v>
      </c>
      <c r="D3847" s="5" t="s">
        <v>747</v>
      </c>
      <c r="E3847" s="5" t="s">
        <v>765</v>
      </c>
      <c r="F3847" s="5" t="s">
        <v>766</v>
      </c>
      <c r="G3847" s="5">
        <v>628692872</v>
      </c>
      <c r="H3847" s="6">
        <v>0</v>
      </c>
      <c r="I3847" s="5">
        <v>0</v>
      </c>
      <c r="J3847" s="5">
        <v>628692872</v>
      </c>
      <c r="K3847" s="5">
        <v>0</v>
      </c>
      <c r="L3847" s="5">
        <v>281199520.07999998</v>
      </c>
      <c r="M3847" s="5">
        <v>0</v>
      </c>
      <c r="N3847" s="5">
        <v>21633</v>
      </c>
      <c r="O3847" s="5">
        <v>0</v>
      </c>
      <c r="P3847" s="5">
        <v>0</v>
      </c>
      <c r="Q3847" s="5">
        <v>0</v>
      </c>
      <c r="R3847" s="5">
        <v>0</v>
      </c>
      <c r="S3847" s="5">
        <v>0</v>
      </c>
      <c r="T3847" s="5">
        <v>0</v>
      </c>
      <c r="U3847" s="5">
        <v>0</v>
      </c>
      <c r="V3847" s="5">
        <v>0</v>
      </c>
      <c r="W3847" s="5">
        <v>0</v>
      </c>
      <c r="X3847" s="5">
        <v>0</v>
      </c>
      <c r="Y3847" s="5">
        <v>909914025.07999992</v>
      </c>
      <c r="Z3847" s="5">
        <v>628692871.99999988</v>
      </c>
      <c r="AA3847" s="5">
        <v>0</v>
      </c>
      <c r="AB3847" s="5">
        <f t="shared" si="59"/>
        <v>628692871.99999988</v>
      </c>
      <c r="AC3847" s="5">
        <v>628692872</v>
      </c>
      <c r="AD3847" s="5">
        <v>281199520.07999998</v>
      </c>
      <c r="AE3847" s="5">
        <v>21633</v>
      </c>
      <c r="AF3847" s="5">
        <v>909914025</v>
      </c>
      <c r="AG3847" s="5">
        <v>281159736</v>
      </c>
      <c r="AH3847" s="5"/>
      <c r="AI3847" s="5">
        <v>628754289</v>
      </c>
      <c r="AJ3847" s="5">
        <v>3308</v>
      </c>
      <c r="AK3847" s="5">
        <v>0</v>
      </c>
      <c r="AL3847" s="5">
        <v>0</v>
      </c>
      <c r="AM3847" s="5">
        <v>0</v>
      </c>
    </row>
    <row r="3848" spans="2:39" ht="33" x14ac:dyDescent="0.25">
      <c r="B3848" s="4" t="s">
        <v>2315</v>
      </c>
      <c r="C3848" s="5" t="s">
        <v>746</v>
      </c>
      <c r="D3848" s="5" t="s">
        <v>747</v>
      </c>
      <c r="E3848" s="5" t="s">
        <v>767</v>
      </c>
      <c r="F3848" s="5" t="s">
        <v>768</v>
      </c>
      <c r="G3848" s="5">
        <v>263644217</v>
      </c>
      <c r="H3848" s="6">
        <v>0</v>
      </c>
      <c r="I3848" s="5">
        <v>0</v>
      </c>
      <c r="J3848" s="5">
        <v>263644217</v>
      </c>
      <c r="K3848" s="5">
        <v>0</v>
      </c>
      <c r="L3848" s="5">
        <v>114596752.29000001</v>
      </c>
      <c r="M3848" s="5">
        <v>0</v>
      </c>
      <c r="N3848" s="5">
        <v>9072</v>
      </c>
      <c r="O3848" s="5">
        <v>0</v>
      </c>
      <c r="P3848" s="5">
        <v>0</v>
      </c>
      <c r="Q3848" s="5">
        <v>0</v>
      </c>
      <c r="R3848" s="5">
        <v>0</v>
      </c>
      <c r="S3848" s="5">
        <v>0</v>
      </c>
      <c r="T3848" s="5">
        <v>0</v>
      </c>
      <c r="U3848" s="5">
        <v>0</v>
      </c>
      <c r="V3848" s="5">
        <v>0</v>
      </c>
      <c r="W3848" s="5">
        <v>0</v>
      </c>
      <c r="X3848" s="5">
        <v>0</v>
      </c>
      <c r="Y3848" s="5">
        <v>378250041.29000002</v>
      </c>
      <c r="Z3848" s="5">
        <v>263644217.00000006</v>
      </c>
      <c r="AA3848" s="5">
        <v>0</v>
      </c>
      <c r="AB3848" s="5">
        <f t="shared" ref="AB3848:AB3911" si="60">Z3848+AA3848</f>
        <v>263644217.00000006</v>
      </c>
      <c r="AC3848" s="5">
        <v>263644217</v>
      </c>
      <c r="AD3848" s="5">
        <v>114596752.29000001</v>
      </c>
      <c r="AE3848" s="5">
        <v>9072</v>
      </c>
      <c r="AF3848" s="5">
        <v>378250041</v>
      </c>
      <c r="AG3848" s="5">
        <v>266806294</v>
      </c>
      <c r="AH3848" s="5"/>
      <c r="AI3848" s="5">
        <v>111443747</v>
      </c>
      <c r="AJ3848" s="5">
        <v>1391</v>
      </c>
      <c r="AK3848" s="5">
        <v>0</v>
      </c>
      <c r="AL3848" s="5">
        <v>0</v>
      </c>
      <c r="AM3848" s="5">
        <v>0</v>
      </c>
    </row>
    <row r="3849" spans="2:39" ht="33" x14ac:dyDescent="0.25">
      <c r="B3849" s="4" t="s">
        <v>2315</v>
      </c>
      <c r="C3849" s="5" t="s">
        <v>746</v>
      </c>
      <c r="D3849" s="5" t="s">
        <v>747</v>
      </c>
      <c r="E3849" s="5" t="s">
        <v>769</v>
      </c>
      <c r="F3849" s="5" t="s">
        <v>770</v>
      </c>
      <c r="G3849" s="5">
        <v>735996096</v>
      </c>
      <c r="H3849" s="6">
        <v>0</v>
      </c>
      <c r="I3849" s="5">
        <v>0</v>
      </c>
      <c r="J3849" s="5">
        <v>735996096</v>
      </c>
      <c r="K3849" s="5">
        <v>0</v>
      </c>
      <c r="L3849" s="5">
        <v>329849388.60000002</v>
      </c>
      <c r="M3849" s="5">
        <v>0</v>
      </c>
      <c r="N3849" s="5">
        <v>25325</v>
      </c>
      <c r="O3849" s="5">
        <v>0</v>
      </c>
      <c r="P3849" s="5">
        <v>0</v>
      </c>
      <c r="Q3849" s="5">
        <v>0</v>
      </c>
      <c r="R3849" s="5">
        <v>0</v>
      </c>
      <c r="S3849" s="5">
        <v>0</v>
      </c>
      <c r="T3849" s="5">
        <v>0</v>
      </c>
      <c r="U3849" s="5">
        <v>0</v>
      </c>
      <c r="V3849" s="5">
        <v>0</v>
      </c>
      <c r="W3849" s="5">
        <v>0</v>
      </c>
      <c r="X3849" s="5">
        <v>0</v>
      </c>
      <c r="Y3849" s="5">
        <v>1065870809.6</v>
      </c>
      <c r="Z3849" s="5">
        <v>735996096</v>
      </c>
      <c r="AA3849" s="5">
        <v>0</v>
      </c>
      <c r="AB3849" s="5">
        <f t="shared" si="60"/>
        <v>735996096</v>
      </c>
      <c r="AC3849" s="5">
        <v>735996096</v>
      </c>
      <c r="AD3849" s="5">
        <v>329849388.60000002</v>
      </c>
      <c r="AE3849" s="5">
        <v>25325</v>
      </c>
      <c r="AF3849" s="5">
        <v>1065870810</v>
      </c>
      <c r="AG3849" s="5">
        <v>370405227</v>
      </c>
      <c r="AH3849" s="5"/>
      <c r="AI3849" s="5">
        <v>695465583</v>
      </c>
      <c r="AJ3849" s="5">
        <v>3903</v>
      </c>
      <c r="AK3849" s="5">
        <v>0</v>
      </c>
      <c r="AL3849" s="5">
        <v>0</v>
      </c>
      <c r="AM3849" s="5">
        <v>0</v>
      </c>
    </row>
    <row r="3850" spans="2:39" ht="33" x14ac:dyDescent="0.25">
      <c r="B3850" s="4" t="s">
        <v>2315</v>
      </c>
      <c r="C3850" s="5" t="s">
        <v>746</v>
      </c>
      <c r="D3850" s="5" t="s">
        <v>747</v>
      </c>
      <c r="E3850" s="5" t="s">
        <v>771</v>
      </c>
      <c r="F3850" s="5" t="s">
        <v>772</v>
      </c>
      <c r="G3850" s="5">
        <v>499610520</v>
      </c>
      <c r="H3850" s="6">
        <v>0</v>
      </c>
      <c r="I3850" s="5">
        <v>0</v>
      </c>
      <c r="J3850" s="5">
        <v>499610520</v>
      </c>
      <c r="K3850" s="5">
        <v>0</v>
      </c>
      <c r="L3850" s="5">
        <v>221518820.53999999</v>
      </c>
      <c r="M3850" s="5">
        <v>0</v>
      </c>
      <c r="N3850" s="5">
        <v>17191</v>
      </c>
      <c r="O3850" s="5">
        <v>0</v>
      </c>
      <c r="P3850" s="5">
        <v>0</v>
      </c>
      <c r="Q3850" s="5">
        <v>0</v>
      </c>
      <c r="R3850" s="5">
        <v>0</v>
      </c>
      <c r="S3850" s="5">
        <v>0</v>
      </c>
      <c r="T3850" s="5">
        <v>0</v>
      </c>
      <c r="U3850" s="5">
        <v>0</v>
      </c>
      <c r="V3850" s="5">
        <v>0</v>
      </c>
      <c r="W3850" s="5">
        <v>0</v>
      </c>
      <c r="X3850" s="5">
        <v>0</v>
      </c>
      <c r="Y3850" s="5">
        <v>721146531.53999996</v>
      </c>
      <c r="Z3850" s="5">
        <v>499610519.99999988</v>
      </c>
      <c r="AA3850" s="5">
        <v>0</v>
      </c>
      <c r="AB3850" s="5">
        <f t="shared" si="60"/>
        <v>499610519.99999988</v>
      </c>
      <c r="AC3850" s="5">
        <v>499610520</v>
      </c>
      <c r="AD3850" s="5">
        <v>221518820.53999999</v>
      </c>
      <c r="AE3850" s="5">
        <v>17191</v>
      </c>
      <c r="AF3850" s="5">
        <v>721146532</v>
      </c>
      <c r="AG3850" s="5">
        <v>520892841</v>
      </c>
      <c r="AH3850" s="5"/>
      <c r="AI3850" s="5">
        <v>200253691</v>
      </c>
      <c r="AJ3850" s="5">
        <v>2641</v>
      </c>
      <c r="AK3850" s="5">
        <v>0</v>
      </c>
      <c r="AL3850" s="5">
        <v>0</v>
      </c>
      <c r="AM3850" s="5">
        <v>0</v>
      </c>
    </row>
    <row r="3851" spans="2:39" ht="33" x14ac:dyDescent="0.25">
      <c r="B3851" s="4" t="s">
        <v>2315</v>
      </c>
      <c r="C3851" s="5" t="s">
        <v>746</v>
      </c>
      <c r="D3851" s="5" t="s">
        <v>747</v>
      </c>
      <c r="E3851" s="5" t="s">
        <v>773</v>
      </c>
      <c r="F3851" s="5" t="s">
        <v>774</v>
      </c>
      <c r="G3851" s="5">
        <v>942460948</v>
      </c>
      <c r="H3851" s="6">
        <v>0</v>
      </c>
      <c r="I3851" s="5">
        <v>0</v>
      </c>
      <c r="J3851" s="5">
        <v>942460948</v>
      </c>
      <c r="K3851" s="5">
        <v>0</v>
      </c>
      <c r="L3851" s="5">
        <v>719441880.20000005</v>
      </c>
      <c r="M3851" s="5">
        <v>0</v>
      </c>
      <c r="N3851" s="5">
        <v>32429</v>
      </c>
      <c r="O3851" s="5">
        <v>0</v>
      </c>
      <c r="P3851" s="5">
        <v>0</v>
      </c>
      <c r="Q3851" s="5">
        <v>0</v>
      </c>
      <c r="R3851" s="5">
        <v>0</v>
      </c>
      <c r="S3851" s="5">
        <v>0</v>
      </c>
      <c r="T3851" s="5">
        <v>0</v>
      </c>
      <c r="U3851" s="5">
        <v>0</v>
      </c>
      <c r="V3851" s="5">
        <v>0</v>
      </c>
      <c r="W3851" s="5">
        <v>0</v>
      </c>
      <c r="X3851" s="5">
        <v>0</v>
      </c>
      <c r="Y3851" s="5">
        <v>1661935257.2</v>
      </c>
      <c r="Z3851" s="5">
        <v>942460947.99999964</v>
      </c>
      <c r="AA3851" s="5">
        <v>0</v>
      </c>
      <c r="AB3851" s="5">
        <f t="shared" si="60"/>
        <v>942460947.99999964</v>
      </c>
      <c r="AC3851" s="5">
        <v>942460948</v>
      </c>
      <c r="AD3851" s="5">
        <v>719441880.20000005</v>
      </c>
      <c r="AE3851" s="5">
        <v>32429</v>
      </c>
      <c r="AF3851" s="5">
        <v>1661935257</v>
      </c>
      <c r="AG3851" s="5">
        <v>1280621720</v>
      </c>
      <c r="AH3851" s="5"/>
      <c r="AI3851" s="5">
        <v>381313537</v>
      </c>
      <c r="AJ3851" s="5">
        <v>4952</v>
      </c>
      <c r="AK3851" s="5">
        <v>0</v>
      </c>
      <c r="AL3851" s="5">
        <v>0</v>
      </c>
      <c r="AM3851" s="5">
        <v>0</v>
      </c>
    </row>
    <row r="3852" spans="2:39" ht="33" x14ac:dyDescent="0.25">
      <c r="B3852" s="4" t="s">
        <v>2315</v>
      </c>
      <c r="C3852" s="5" t="s">
        <v>746</v>
      </c>
      <c r="D3852" s="5" t="s">
        <v>747</v>
      </c>
      <c r="E3852" s="5" t="s">
        <v>775</v>
      </c>
      <c r="F3852" s="5" t="s">
        <v>776</v>
      </c>
      <c r="G3852" s="5">
        <v>645708623</v>
      </c>
      <c r="H3852" s="6">
        <v>0</v>
      </c>
      <c r="I3852" s="5">
        <v>0</v>
      </c>
      <c r="J3852" s="5">
        <v>645708623</v>
      </c>
      <c r="K3852" s="5">
        <v>0</v>
      </c>
      <c r="L3852" s="5">
        <v>289056126.70999998</v>
      </c>
      <c r="M3852" s="5">
        <v>0</v>
      </c>
      <c r="N3852" s="5">
        <v>22218</v>
      </c>
      <c r="O3852" s="5">
        <v>0</v>
      </c>
      <c r="P3852" s="5">
        <v>0</v>
      </c>
      <c r="Q3852" s="5">
        <v>0</v>
      </c>
      <c r="R3852" s="5">
        <v>0</v>
      </c>
      <c r="S3852" s="5">
        <v>0</v>
      </c>
      <c r="T3852" s="5">
        <v>0</v>
      </c>
      <c r="U3852" s="5">
        <v>0</v>
      </c>
      <c r="V3852" s="5">
        <v>0</v>
      </c>
      <c r="W3852" s="5">
        <v>0</v>
      </c>
      <c r="X3852" s="5">
        <v>0</v>
      </c>
      <c r="Y3852" s="5">
        <v>934786967.71000004</v>
      </c>
      <c r="Z3852" s="5">
        <v>645708623</v>
      </c>
      <c r="AA3852" s="5">
        <v>0</v>
      </c>
      <c r="AB3852" s="5">
        <f t="shared" si="60"/>
        <v>645708623</v>
      </c>
      <c r="AC3852" s="5">
        <v>645708623</v>
      </c>
      <c r="AD3852" s="5">
        <v>289056126.70999998</v>
      </c>
      <c r="AE3852" s="5">
        <v>22218</v>
      </c>
      <c r="AF3852" s="5">
        <v>934786968</v>
      </c>
      <c r="AG3852" s="5">
        <v>676481300</v>
      </c>
      <c r="AH3852" s="5"/>
      <c r="AI3852" s="5">
        <v>258305668</v>
      </c>
      <c r="AJ3852" s="5">
        <v>3415</v>
      </c>
      <c r="AK3852" s="5">
        <v>0</v>
      </c>
      <c r="AL3852" s="5">
        <v>0</v>
      </c>
      <c r="AM3852" s="5">
        <v>0</v>
      </c>
    </row>
    <row r="3853" spans="2:39" ht="33" x14ac:dyDescent="0.25">
      <c r="B3853" s="4" t="s">
        <v>2315</v>
      </c>
      <c r="C3853" s="5" t="s">
        <v>746</v>
      </c>
      <c r="D3853" s="5" t="s">
        <v>747</v>
      </c>
      <c r="E3853" s="5" t="s">
        <v>777</v>
      </c>
      <c r="F3853" s="5" t="s">
        <v>778</v>
      </c>
      <c r="G3853" s="5">
        <v>378515858</v>
      </c>
      <c r="H3853" s="6">
        <v>0</v>
      </c>
      <c r="I3853" s="5">
        <v>0</v>
      </c>
      <c r="J3853" s="5">
        <v>378515858</v>
      </c>
      <c r="K3853" s="5">
        <v>0</v>
      </c>
      <c r="L3853" s="5">
        <v>169038168.36000001</v>
      </c>
      <c r="M3853" s="5">
        <v>0</v>
      </c>
      <c r="N3853" s="5">
        <v>13024</v>
      </c>
      <c r="O3853" s="5">
        <v>0</v>
      </c>
      <c r="P3853" s="5">
        <v>0</v>
      </c>
      <c r="Q3853" s="5">
        <v>0</v>
      </c>
      <c r="R3853" s="5">
        <v>0</v>
      </c>
      <c r="S3853" s="5">
        <v>0</v>
      </c>
      <c r="T3853" s="5">
        <v>0</v>
      </c>
      <c r="U3853" s="5">
        <v>0</v>
      </c>
      <c r="V3853" s="5">
        <v>0</v>
      </c>
      <c r="W3853" s="5">
        <v>0</v>
      </c>
      <c r="X3853" s="5">
        <v>0</v>
      </c>
      <c r="Y3853" s="5">
        <v>547567050.36000001</v>
      </c>
      <c r="Z3853" s="5">
        <v>378515858</v>
      </c>
      <c r="AA3853" s="5">
        <v>0</v>
      </c>
      <c r="AB3853" s="5">
        <f t="shared" si="60"/>
        <v>378515858</v>
      </c>
      <c r="AC3853" s="5">
        <v>378515858</v>
      </c>
      <c r="AD3853" s="5">
        <v>169038168.36000001</v>
      </c>
      <c r="AE3853" s="5">
        <v>13024</v>
      </c>
      <c r="AF3853" s="5">
        <v>547567050</v>
      </c>
      <c r="AG3853" s="5">
        <v>304902459</v>
      </c>
      <c r="AH3853" s="5"/>
      <c r="AI3853" s="5">
        <v>242664591</v>
      </c>
      <c r="AJ3853" s="5">
        <v>1963</v>
      </c>
      <c r="AK3853" s="5">
        <v>0</v>
      </c>
      <c r="AL3853" s="5">
        <v>0</v>
      </c>
      <c r="AM3853" s="5">
        <v>0</v>
      </c>
    </row>
    <row r="3854" spans="2:39" ht="33" x14ac:dyDescent="0.25">
      <c r="B3854" s="4" t="s">
        <v>2315</v>
      </c>
      <c r="C3854" s="5" t="s">
        <v>746</v>
      </c>
      <c r="D3854" s="5" t="s">
        <v>747</v>
      </c>
      <c r="E3854" s="5" t="s">
        <v>779</v>
      </c>
      <c r="F3854" s="5" t="s">
        <v>284</v>
      </c>
      <c r="G3854" s="5">
        <v>397862202</v>
      </c>
      <c r="H3854" s="6">
        <v>0</v>
      </c>
      <c r="I3854" s="5">
        <v>0</v>
      </c>
      <c r="J3854" s="5">
        <v>397862202</v>
      </c>
      <c r="K3854" s="5">
        <v>0</v>
      </c>
      <c r="L3854" s="5">
        <v>177232613.06999999</v>
      </c>
      <c r="M3854" s="5">
        <v>0</v>
      </c>
      <c r="N3854" s="5">
        <v>13690</v>
      </c>
      <c r="O3854" s="5">
        <v>0</v>
      </c>
      <c r="P3854" s="5">
        <v>0</v>
      </c>
      <c r="Q3854" s="5">
        <v>0</v>
      </c>
      <c r="R3854" s="5">
        <v>0</v>
      </c>
      <c r="S3854" s="5">
        <v>0</v>
      </c>
      <c r="T3854" s="5">
        <v>0</v>
      </c>
      <c r="U3854" s="5">
        <v>0</v>
      </c>
      <c r="V3854" s="5">
        <v>0</v>
      </c>
      <c r="W3854" s="5">
        <v>0</v>
      </c>
      <c r="X3854" s="5">
        <v>0</v>
      </c>
      <c r="Y3854" s="5">
        <v>575108505.06999993</v>
      </c>
      <c r="Z3854" s="5">
        <v>397862202</v>
      </c>
      <c r="AA3854" s="5">
        <v>0</v>
      </c>
      <c r="AB3854" s="5">
        <f t="shared" si="60"/>
        <v>397862202</v>
      </c>
      <c r="AC3854" s="5">
        <v>397862202</v>
      </c>
      <c r="AD3854" s="5">
        <v>177232613.06999999</v>
      </c>
      <c r="AE3854" s="5">
        <v>13690</v>
      </c>
      <c r="AF3854" s="5">
        <v>575108505</v>
      </c>
      <c r="AG3854" s="5">
        <v>415429433</v>
      </c>
      <c r="AH3854" s="5"/>
      <c r="AI3854" s="5">
        <v>159679072</v>
      </c>
      <c r="AJ3854" s="5">
        <v>2095</v>
      </c>
      <c r="AK3854" s="5">
        <v>0</v>
      </c>
      <c r="AL3854" s="5">
        <v>0</v>
      </c>
      <c r="AM3854" s="5">
        <v>0</v>
      </c>
    </row>
    <row r="3855" spans="2:39" ht="33" x14ac:dyDescent="0.25">
      <c r="B3855" s="4" t="s">
        <v>2315</v>
      </c>
      <c r="C3855" s="5" t="s">
        <v>780</v>
      </c>
      <c r="D3855" s="5" t="s">
        <v>781</v>
      </c>
      <c r="E3855" s="5" t="s">
        <v>782</v>
      </c>
      <c r="F3855" s="5" t="s">
        <v>781</v>
      </c>
      <c r="G3855" s="5">
        <v>0</v>
      </c>
      <c r="H3855" s="6">
        <v>0</v>
      </c>
      <c r="I3855" s="5">
        <v>0</v>
      </c>
      <c r="J3855" s="5">
        <v>0</v>
      </c>
      <c r="K3855" s="5">
        <v>0</v>
      </c>
      <c r="L3855" s="5">
        <v>0</v>
      </c>
      <c r="M3855" s="5">
        <v>0</v>
      </c>
      <c r="N3855" s="5">
        <v>0</v>
      </c>
      <c r="O3855" s="5">
        <v>0</v>
      </c>
      <c r="P3855" s="5">
        <v>0</v>
      </c>
      <c r="Q3855" s="5">
        <v>0</v>
      </c>
      <c r="R3855" s="5">
        <v>0</v>
      </c>
      <c r="S3855" s="5">
        <v>0</v>
      </c>
      <c r="T3855" s="5">
        <v>0</v>
      </c>
      <c r="U3855" s="5">
        <v>0</v>
      </c>
      <c r="V3855" s="5">
        <v>0</v>
      </c>
      <c r="W3855" s="5">
        <v>0</v>
      </c>
      <c r="X3855" s="5">
        <v>0</v>
      </c>
      <c r="Y3855" s="5">
        <v>0</v>
      </c>
      <c r="Z3855" s="5">
        <v>0</v>
      </c>
      <c r="AA3855" s="5">
        <v>0</v>
      </c>
      <c r="AB3855" s="5">
        <f t="shared" si="60"/>
        <v>0</v>
      </c>
      <c r="AC3855" s="5">
        <v>0</v>
      </c>
      <c r="AD3855" s="5">
        <v>0</v>
      </c>
      <c r="AE3855" s="5">
        <v>0</v>
      </c>
      <c r="AF3855" s="5">
        <v>0</v>
      </c>
      <c r="AG3855" s="5">
        <v>0</v>
      </c>
      <c r="AH3855" s="5"/>
      <c r="AI3855" s="5">
        <v>0</v>
      </c>
      <c r="AJ3855" s="5">
        <v>0</v>
      </c>
      <c r="AK3855" s="5">
        <v>0</v>
      </c>
      <c r="AL3855" s="5">
        <v>0</v>
      </c>
      <c r="AM3855" s="5">
        <v>0</v>
      </c>
    </row>
    <row r="3856" spans="2:39" ht="33" x14ac:dyDescent="0.25">
      <c r="B3856" s="4" t="s">
        <v>2315</v>
      </c>
      <c r="C3856" s="5" t="s">
        <v>780</v>
      </c>
      <c r="D3856" s="5" t="s">
        <v>781</v>
      </c>
      <c r="E3856" s="5" t="s">
        <v>783</v>
      </c>
      <c r="F3856" s="5" t="s">
        <v>784</v>
      </c>
      <c r="G3856" s="5">
        <v>0</v>
      </c>
      <c r="H3856" s="6">
        <v>0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  <c r="N3856" s="5">
        <v>0</v>
      </c>
      <c r="O3856" s="5">
        <v>0</v>
      </c>
      <c r="P3856" s="5">
        <v>0</v>
      </c>
      <c r="Q3856" s="5">
        <v>0</v>
      </c>
      <c r="R3856" s="5">
        <v>0</v>
      </c>
      <c r="S3856" s="5">
        <v>0</v>
      </c>
      <c r="T3856" s="5">
        <v>0</v>
      </c>
      <c r="U3856" s="5">
        <v>0</v>
      </c>
      <c r="V3856" s="5">
        <v>0</v>
      </c>
      <c r="W3856" s="5">
        <v>0</v>
      </c>
      <c r="X3856" s="5">
        <v>0</v>
      </c>
      <c r="Y3856" s="5">
        <v>0</v>
      </c>
      <c r="Z3856" s="5">
        <v>0</v>
      </c>
      <c r="AA3856" s="5">
        <v>0</v>
      </c>
      <c r="AB3856" s="5">
        <f t="shared" si="60"/>
        <v>0</v>
      </c>
      <c r="AC3856" s="5">
        <v>0</v>
      </c>
      <c r="AD3856" s="5">
        <v>0</v>
      </c>
      <c r="AE3856" s="5">
        <v>0</v>
      </c>
      <c r="AF3856" s="5">
        <v>0</v>
      </c>
      <c r="AG3856" s="5">
        <v>0</v>
      </c>
      <c r="AH3856" s="5"/>
      <c r="AI3856" s="5">
        <v>0</v>
      </c>
      <c r="AJ3856" s="5">
        <v>0</v>
      </c>
      <c r="AK3856" s="5">
        <v>0</v>
      </c>
      <c r="AL3856" s="5">
        <v>0</v>
      </c>
      <c r="AM3856" s="5">
        <v>0</v>
      </c>
    </row>
    <row r="3857" spans="2:39" ht="33" x14ac:dyDescent="0.25">
      <c r="B3857" s="4" t="s">
        <v>2315</v>
      </c>
      <c r="C3857" s="5" t="s">
        <v>780</v>
      </c>
      <c r="D3857" s="5" t="s">
        <v>781</v>
      </c>
      <c r="E3857" s="5" t="s">
        <v>785</v>
      </c>
      <c r="F3857" s="5" t="s">
        <v>786</v>
      </c>
      <c r="G3857" s="5">
        <v>652357062</v>
      </c>
      <c r="H3857" s="6">
        <v>0</v>
      </c>
      <c r="I3857" s="5">
        <v>0</v>
      </c>
      <c r="J3857" s="5">
        <v>652357062</v>
      </c>
      <c r="K3857" s="5">
        <v>0</v>
      </c>
      <c r="L3857" s="5">
        <v>288740700.07999998</v>
      </c>
      <c r="M3857" s="5">
        <v>0</v>
      </c>
      <c r="N3857" s="5">
        <v>22447</v>
      </c>
      <c r="O3857" s="5">
        <v>0</v>
      </c>
      <c r="P3857" s="5">
        <v>0</v>
      </c>
      <c r="Q3857" s="5">
        <v>0</v>
      </c>
      <c r="R3857" s="5">
        <v>0</v>
      </c>
      <c r="S3857" s="5">
        <v>0</v>
      </c>
      <c r="T3857" s="5">
        <v>0</v>
      </c>
      <c r="U3857" s="5">
        <v>0</v>
      </c>
      <c r="V3857" s="5">
        <v>0</v>
      </c>
      <c r="W3857" s="5">
        <v>0</v>
      </c>
      <c r="X3857" s="5">
        <v>0</v>
      </c>
      <c r="Y3857" s="5">
        <v>941120209.07999992</v>
      </c>
      <c r="Z3857" s="5">
        <v>652357061.99999988</v>
      </c>
      <c r="AA3857" s="5">
        <v>0</v>
      </c>
      <c r="AB3857" s="5">
        <f t="shared" si="60"/>
        <v>652357061.99999988</v>
      </c>
      <c r="AC3857" s="5">
        <v>652357062</v>
      </c>
      <c r="AD3857" s="5">
        <v>288740700.07999998</v>
      </c>
      <c r="AE3857" s="5">
        <v>22447</v>
      </c>
      <c r="AF3857" s="5">
        <v>941120209</v>
      </c>
      <c r="AG3857" s="5">
        <v>0</v>
      </c>
      <c r="AH3857" s="5"/>
      <c r="AI3857" s="5">
        <v>941120209</v>
      </c>
      <c r="AJ3857" s="5">
        <v>3505</v>
      </c>
      <c r="AK3857" s="5">
        <v>0</v>
      </c>
      <c r="AL3857" s="5">
        <v>0</v>
      </c>
      <c r="AM3857" s="5">
        <v>0</v>
      </c>
    </row>
    <row r="3858" spans="2:39" ht="33" x14ac:dyDescent="0.25">
      <c r="B3858" s="4" t="s">
        <v>2315</v>
      </c>
      <c r="C3858" s="5" t="s">
        <v>780</v>
      </c>
      <c r="D3858" s="5" t="s">
        <v>781</v>
      </c>
      <c r="E3858" s="5" t="s">
        <v>787</v>
      </c>
      <c r="F3858" s="5" t="s">
        <v>80</v>
      </c>
      <c r="G3858" s="5">
        <v>610257136</v>
      </c>
      <c r="H3858" s="6">
        <v>0</v>
      </c>
      <c r="I3858" s="5">
        <v>0</v>
      </c>
      <c r="J3858" s="5">
        <v>610257136</v>
      </c>
      <c r="K3858" s="5">
        <v>0</v>
      </c>
      <c r="L3858" s="5">
        <v>273366807.31</v>
      </c>
      <c r="M3858" s="5">
        <v>0</v>
      </c>
      <c r="N3858" s="5">
        <v>20998</v>
      </c>
      <c r="O3858" s="5">
        <v>0</v>
      </c>
      <c r="P3858" s="5">
        <v>0</v>
      </c>
      <c r="Q3858" s="5">
        <v>0</v>
      </c>
      <c r="R3858" s="5">
        <v>0</v>
      </c>
      <c r="S3858" s="5">
        <v>0</v>
      </c>
      <c r="T3858" s="5">
        <v>0</v>
      </c>
      <c r="U3858" s="5">
        <v>0</v>
      </c>
      <c r="V3858" s="5">
        <v>0</v>
      </c>
      <c r="W3858" s="5">
        <v>0</v>
      </c>
      <c r="X3858" s="5">
        <v>0</v>
      </c>
      <c r="Y3858" s="5">
        <v>883644941.30999994</v>
      </c>
      <c r="Z3858" s="5">
        <v>610257136</v>
      </c>
      <c r="AA3858" s="5">
        <v>0</v>
      </c>
      <c r="AB3858" s="5">
        <f t="shared" si="60"/>
        <v>610257136</v>
      </c>
      <c r="AC3858" s="5">
        <v>610257136</v>
      </c>
      <c r="AD3858" s="5">
        <v>273366807.31</v>
      </c>
      <c r="AE3858" s="5">
        <v>20998</v>
      </c>
      <c r="AF3858" s="5">
        <v>883644941</v>
      </c>
      <c r="AG3858" s="5">
        <v>516439302</v>
      </c>
      <c r="AH3858" s="5"/>
      <c r="AI3858" s="5">
        <v>367205639</v>
      </c>
      <c r="AJ3858" s="5">
        <v>3249</v>
      </c>
      <c r="AK3858" s="5">
        <v>0</v>
      </c>
      <c r="AL3858" s="5">
        <v>0</v>
      </c>
      <c r="AM3858" s="5">
        <v>0</v>
      </c>
    </row>
    <row r="3859" spans="2:39" ht="33" x14ac:dyDescent="0.25">
      <c r="B3859" s="4" t="s">
        <v>2315</v>
      </c>
      <c r="C3859" s="5" t="s">
        <v>780</v>
      </c>
      <c r="D3859" s="5" t="s">
        <v>781</v>
      </c>
      <c r="E3859" s="5" t="s">
        <v>788</v>
      </c>
      <c r="F3859" s="5" t="s">
        <v>789</v>
      </c>
      <c r="G3859" s="5">
        <v>515091281</v>
      </c>
      <c r="H3859" s="6">
        <v>0</v>
      </c>
      <c r="I3859" s="5">
        <v>0</v>
      </c>
      <c r="J3859" s="5">
        <v>515091281</v>
      </c>
      <c r="K3859" s="5">
        <v>0</v>
      </c>
      <c r="L3859" s="5">
        <v>258747363.90000001</v>
      </c>
      <c r="M3859" s="5">
        <v>0</v>
      </c>
      <c r="N3859" s="5">
        <v>17724</v>
      </c>
      <c r="O3859" s="5">
        <v>0</v>
      </c>
      <c r="P3859" s="5">
        <v>0</v>
      </c>
      <c r="Q3859" s="5">
        <v>0</v>
      </c>
      <c r="R3859" s="5">
        <v>0</v>
      </c>
      <c r="S3859" s="5">
        <v>0</v>
      </c>
      <c r="T3859" s="5">
        <v>0</v>
      </c>
      <c r="U3859" s="5">
        <v>0</v>
      </c>
      <c r="V3859" s="5">
        <v>0</v>
      </c>
      <c r="W3859" s="5">
        <v>0</v>
      </c>
      <c r="X3859" s="5">
        <v>0</v>
      </c>
      <c r="Y3859" s="5">
        <v>773856368.89999998</v>
      </c>
      <c r="Z3859" s="5">
        <v>515091280.99999994</v>
      </c>
      <c r="AA3859" s="5">
        <v>0</v>
      </c>
      <c r="AB3859" s="5">
        <f t="shared" si="60"/>
        <v>515091280.99999994</v>
      </c>
      <c r="AC3859" s="5">
        <v>515091281</v>
      </c>
      <c r="AD3859" s="5">
        <v>258747363.90000001</v>
      </c>
      <c r="AE3859" s="5">
        <v>17724</v>
      </c>
      <c r="AF3859" s="5">
        <v>773856369</v>
      </c>
      <c r="AG3859" s="5">
        <v>0</v>
      </c>
      <c r="AH3859" s="5"/>
      <c r="AI3859" s="5">
        <v>773856369</v>
      </c>
      <c r="AJ3859" s="5">
        <v>2741</v>
      </c>
      <c r="AK3859" s="5">
        <v>0</v>
      </c>
      <c r="AL3859" s="5">
        <v>0</v>
      </c>
      <c r="AM3859" s="5">
        <v>0</v>
      </c>
    </row>
    <row r="3860" spans="2:39" ht="33" x14ac:dyDescent="0.25">
      <c r="B3860" s="4" t="s">
        <v>2315</v>
      </c>
      <c r="C3860" s="5" t="s">
        <v>780</v>
      </c>
      <c r="D3860" s="5" t="s">
        <v>781</v>
      </c>
      <c r="E3860" s="5" t="s">
        <v>790</v>
      </c>
      <c r="F3860" s="5" t="s">
        <v>354</v>
      </c>
      <c r="G3860" s="5">
        <v>766895805</v>
      </c>
      <c r="H3860" s="6">
        <v>0</v>
      </c>
      <c r="I3860" s="5">
        <v>0</v>
      </c>
      <c r="J3860" s="5">
        <v>766895805</v>
      </c>
      <c r="K3860" s="5">
        <v>0</v>
      </c>
      <c r="L3860" s="5">
        <v>438705955</v>
      </c>
      <c r="M3860" s="5">
        <v>0</v>
      </c>
      <c r="N3860" s="5">
        <v>26388</v>
      </c>
      <c r="O3860" s="5">
        <v>0</v>
      </c>
      <c r="P3860" s="5">
        <v>0</v>
      </c>
      <c r="Q3860" s="5">
        <v>0</v>
      </c>
      <c r="R3860" s="5">
        <v>0</v>
      </c>
      <c r="S3860" s="5">
        <v>0</v>
      </c>
      <c r="T3860" s="5">
        <v>0</v>
      </c>
      <c r="U3860" s="5">
        <v>0</v>
      </c>
      <c r="V3860" s="5">
        <v>0</v>
      </c>
      <c r="W3860" s="5">
        <v>0</v>
      </c>
      <c r="X3860" s="5">
        <v>0</v>
      </c>
      <c r="Y3860" s="5">
        <v>1205628148</v>
      </c>
      <c r="Z3860" s="5">
        <v>766895804.99999988</v>
      </c>
      <c r="AA3860" s="5">
        <v>0</v>
      </c>
      <c r="AB3860" s="5">
        <f t="shared" si="60"/>
        <v>766895804.99999988</v>
      </c>
      <c r="AC3860" s="5">
        <v>766895805</v>
      </c>
      <c r="AD3860" s="5">
        <v>438705955</v>
      </c>
      <c r="AE3860" s="5">
        <v>26388</v>
      </c>
      <c r="AF3860" s="5">
        <v>1205628148</v>
      </c>
      <c r="AG3860" s="5">
        <v>898843376</v>
      </c>
      <c r="AH3860" s="5"/>
      <c r="AI3860" s="5">
        <v>306784772</v>
      </c>
      <c r="AJ3860" s="5">
        <v>4107</v>
      </c>
      <c r="AK3860" s="5">
        <v>0</v>
      </c>
      <c r="AL3860" s="5">
        <v>0</v>
      </c>
      <c r="AM3860" s="5">
        <v>0</v>
      </c>
    </row>
    <row r="3861" spans="2:39" ht="33" x14ac:dyDescent="0.25">
      <c r="B3861" s="4" t="s">
        <v>2315</v>
      </c>
      <c r="C3861" s="5" t="s">
        <v>780</v>
      </c>
      <c r="D3861" s="5" t="s">
        <v>781</v>
      </c>
      <c r="E3861" s="5" t="s">
        <v>791</v>
      </c>
      <c r="F3861" s="5" t="s">
        <v>792</v>
      </c>
      <c r="G3861" s="5">
        <v>507445991</v>
      </c>
      <c r="H3861" s="6">
        <v>0</v>
      </c>
      <c r="I3861" s="5">
        <v>0</v>
      </c>
      <c r="J3861" s="5">
        <v>507445991</v>
      </c>
      <c r="K3861" s="5">
        <v>0</v>
      </c>
      <c r="L3861" s="5">
        <v>341423204.69999999</v>
      </c>
      <c r="M3861" s="5">
        <v>0</v>
      </c>
      <c r="N3861" s="5">
        <v>17461</v>
      </c>
      <c r="O3861" s="5">
        <v>0</v>
      </c>
      <c r="P3861" s="5">
        <v>0</v>
      </c>
      <c r="Q3861" s="5">
        <v>0</v>
      </c>
      <c r="R3861" s="5">
        <v>0</v>
      </c>
      <c r="S3861" s="5">
        <v>0</v>
      </c>
      <c r="T3861" s="5">
        <v>0</v>
      </c>
      <c r="U3861" s="5">
        <v>0</v>
      </c>
      <c r="V3861" s="5">
        <v>0</v>
      </c>
      <c r="W3861" s="5">
        <v>0</v>
      </c>
      <c r="X3861" s="5">
        <v>0</v>
      </c>
      <c r="Y3861" s="5">
        <v>848886656.70000005</v>
      </c>
      <c r="Z3861" s="5">
        <v>507445991.00000012</v>
      </c>
      <c r="AA3861" s="5">
        <v>0</v>
      </c>
      <c r="AB3861" s="5">
        <f t="shared" si="60"/>
        <v>507445991.00000012</v>
      </c>
      <c r="AC3861" s="5">
        <v>507445991</v>
      </c>
      <c r="AD3861" s="5">
        <v>341423204.69999999</v>
      </c>
      <c r="AE3861" s="5">
        <v>17461</v>
      </c>
      <c r="AF3861" s="5">
        <v>848886657</v>
      </c>
      <c r="AG3861" s="5">
        <v>0</v>
      </c>
      <c r="AH3861" s="5"/>
      <c r="AI3861" s="5">
        <v>848886657</v>
      </c>
      <c r="AJ3861" s="5">
        <v>2764</v>
      </c>
      <c r="AK3861" s="5">
        <v>0</v>
      </c>
      <c r="AL3861" s="5">
        <v>0</v>
      </c>
      <c r="AM3861" s="5">
        <v>0</v>
      </c>
    </row>
    <row r="3862" spans="2:39" ht="33" x14ac:dyDescent="0.25">
      <c r="B3862" s="4" t="s">
        <v>2315</v>
      </c>
      <c r="C3862" s="5" t="s">
        <v>780</v>
      </c>
      <c r="D3862" s="5" t="s">
        <v>781</v>
      </c>
      <c r="E3862" s="5" t="s">
        <v>793</v>
      </c>
      <c r="F3862" s="5" t="s">
        <v>794</v>
      </c>
      <c r="G3862" s="5">
        <v>741723199</v>
      </c>
      <c r="H3862" s="6">
        <v>0</v>
      </c>
      <c r="I3862" s="5">
        <v>0</v>
      </c>
      <c r="J3862" s="5">
        <v>741723199</v>
      </c>
      <c r="K3862" s="5">
        <v>0</v>
      </c>
      <c r="L3862" s="5">
        <v>379574846</v>
      </c>
      <c r="M3862" s="5">
        <v>0</v>
      </c>
      <c r="N3862" s="5">
        <v>25522</v>
      </c>
      <c r="O3862" s="5">
        <v>0</v>
      </c>
      <c r="P3862" s="5">
        <v>0</v>
      </c>
      <c r="Q3862" s="5">
        <v>0</v>
      </c>
      <c r="R3862" s="5">
        <v>0</v>
      </c>
      <c r="S3862" s="5">
        <v>0</v>
      </c>
      <c r="T3862" s="5">
        <v>0</v>
      </c>
      <c r="U3862" s="5">
        <v>0</v>
      </c>
      <c r="V3862" s="5">
        <v>0</v>
      </c>
      <c r="W3862" s="5">
        <v>0</v>
      </c>
      <c r="X3862" s="5">
        <v>0</v>
      </c>
      <c r="Y3862" s="5">
        <v>1121323567</v>
      </c>
      <c r="Z3862" s="5">
        <v>741723199</v>
      </c>
      <c r="AA3862" s="5">
        <v>0</v>
      </c>
      <c r="AB3862" s="5">
        <f t="shared" si="60"/>
        <v>741723199</v>
      </c>
      <c r="AC3862" s="5">
        <v>741723199</v>
      </c>
      <c r="AD3862" s="5">
        <v>379574846</v>
      </c>
      <c r="AE3862" s="5">
        <v>25522</v>
      </c>
      <c r="AF3862" s="5">
        <v>1121323567</v>
      </c>
      <c r="AG3862" s="5">
        <v>573834054</v>
      </c>
      <c r="AH3862" s="5"/>
      <c r="AI3862" s="5">
        <v>547489513</v>
      </c>
      <c r="AJ3862" s="5">
        <v>3938</v>
      </c>
      <c r="AK3862" s="5">
        <v>0</v>
      </c>
      <c r="AL3862" s="5">
        <v>0</v>
      </c>
      <c r="AM3862" s="5">
        <v>0</v>
      </c>
    </row>
    <row r="3863" spans="2:39" ht="33" x14ac:dyDescent="0.25">
      <c r="B3863" s="4" t="s">
        <v>2315</v>
      </c>
      <c r="C3863" s="5" t="s">
        <v>780</v>
      </c>
      <c r="D3863" s="5" t="s">
        <v>781</v>
      </c>
      <c r="E3863" s="5" t="s">
        <v>795</v>
      </c>
      <c r="F3863" s="5" t="s">
        <v>796</v>
      </c>
      <c r="G3863" s="5">
        <v>738189447</v>
      </c>
      <c r="H3863" s="6">
        <v>0</v>
      </c>
      <c r="I3863" s="5">
        <v>0</v>
      </c>
      <c r="J3863" s="5">
        <v>738189447</v>
      </c>
      <c r="K3863" s="5">
        <v>0</v>
      </c>
      <c r="L3863" s="5">
        <v>334814727.89999998</v>
      </c>
      <c r="M3863" s="5">
        <v>0</v>
      </c>
      <c r="N3863" s="5">
        <v>25400</v>
      </c>
      <c r="O3863" s="5">
        <v>0</v>
      </c>
      <c r="P3863" s="5">
        <v>0</v>
      </c>
      <c r="Q3863" s="5">
        <v>0</v>
      </c>
      <c r="R3863" s="5">
        <v>0</v>
      </c>
      <c r="S3863" s="5">
        <v>0</v>
      </c>
      <c r="T3863" s="5">
        <v>0</v>
      </c>
      <c r="U3863" s="5">
        <v>0</v>
      </c>
      <c r="V3863" s="5">
        <v>0</v>
      </c>
      <c r="W3863" s="5">
        <v>0</v>
      </c>
      <c r="X3863" s="5">
        <v>0</v>
      </c>
      <c r="Y3863" s="5">
        <v>1073029574.9</v>
      </c>
      <c r="Z3863" s="5">
        <v>738189447</v>
      </c>
      <c r="AA3863" s="5">
        <v>0</v>
      </c>
      <c r="AB3863" s="5">
        <f t="shared" si="60"/>
        <v>738189447</v>
      </c>
      <c r="AC3863" s="5">
        <v>738189447</v>
      </c>
      <c r="AD3863" s="5">
        <v>334814727.89999998</v>
      </c>
      <c r="AE3863" s="5">
        <v>25400</v>
      </c>
      <c r="AF3863" s="5">
        <v>1073029575</v>
      </c>
      <c r="AG3863" s="5">
        <v>433587909</v>
      </c>
      <c r="AH3863" s="5"/>
      <c r="AI3863" s="5">
        <v>639441666</v>
      </c>
      <c r="AJ3863" s="5">
        <v>3895</v>
      </c>
      <c r="AK3863" s="5">
        <v>0</v>
      </c>
      <c r="AL3863" s="5">
        <v>0</v>
      </c>
      <c r="AM3863" s="5">
        <v>0</v>
      </c>
    </row>
    <row r="3864" spans="2:39" ht="33" x14ac:dyDescent="0.25">
      <c r="B3864" s="4" t="s">
        <v>2315</v>
      </c>
      <c r="C3864" s="5" t="s">
        <v>780</v>
      </c>
      <c r="D3864" s="5" t="s">
        <v>781</v>
      </c>
      <c r="E3864" s="5" t="s">
        <v>797</v>
      </c>
      <c r="F3864" s="5" t="s">
        <v>798</v>
      </c>
      <c r="G3864" s="5">
        <v>634198173</v>
      </c>
      <c r="H3864" s="6">
        <v>0</v>
      </c>
      <c r="I3864" s="5">
        <v>0</v>
      </c>
      <c r="J3864" s="5">
        <v>634198173</v>
      </c>
      <c r="K3864" s="5">
        <v>0</v>
      </c>
      <c r="L3864" s="5">
        <v>282332865.14999998</v>
      </c>
      <c r="M3864" s="5">
        <v>0</v>
      </c>
      <c r="N3864" s="5">
        <v>21822</v>
      </c>
      <c r="O3864" s="5">
        <v>0</v>
      </c>
      <c r="P3864" s="5">
        <v>0</v>
      </c>
      <c r="Q3864" s="5">
        <v>0</v>
      </c>
      <c r="R3864" s="5">
        <v>0</v>
      </c>
      <c r="S3864" s="5">
        <v>0</v>
      </c>
      <c r="T3864" s="5">
        <v>0</v>
      </c>
      <c r="U3864" s="5">
        <v>0</v>
      </c>
      <c r="V3864" s="5">
        <v>0</v>
      </c>
      <c r="W3864" s="5">
        <v>0</v>
      </c>
      <c r="X3864" s="5">
        <v>0</v>
      </c>
      <c r="Y3864" s="5">
        <v>916552860.14999998</v>
      </c>
      <c r="Z3864" s="5">
        <v>634198172.99999988</v>
      </c>
      <c r="AA3864" s="5">
        <v>0</v>
      </c>
      <c r="AB3864" s="5">
        <f t="shared" si="60"/>
        <v>634198172.99999988</v>
      </c>
      <c r="AC3864" s="5">
        <v>634198173</v>
      </c>
      <c r="AD3864" s="5">
        <v>282332865.14999998</v>
      </c>
      <c r="AE3864" s="5">
        <v>21822</v>
      </c>
      <c r="AF3864" s="5">
        <v>916552860</v>
      </c>
      <c r="AG3864" s="5">
        <v>541288619</v>
      </c>
      <c r="AH3864" s="5"/>
      <c r="AI3864" s="5">
        <v>375264241</v>
      </c>
      <c r="AJ3864" s="5">
        <v>3355</v>
      </c>
      <c r="AK3864" s="5">
        <v>0</v>
      </c>
      <c r="AL3864" s="5">
        <v>0</v>
      </c>
      <c r="AM3864" s="5">
        <v>0</v>
      </c>
    </row>
    <row r="3865" spans="2:39" ht="33" x14ac:dyDescent="0.25">
      <c r="B3865" s="4" t="s">
        <v>2315</v>
      </c>
      <c r="C3865" s="5" t="s">
        <v>780</v>
      </c>
      <c r="D3865" s="5" t="s">
        <v>781</v>
      </c>
      <c r="E3865" s="5" t="s">
        <v>799</v>
      </c>
      <c r="F3865" s="5" t="s">
        <v>800</v>
      </c>
      <c r="G3865" s="5">
        <v>526209320</v>
      </c>
      <c r="H3865" s="6">
        <v>0</v>
      </c>
      <c r="I3865" s="5">
        <v>0</v>
      </c>
      <c r="J3865" s="5">
        <v>526209320</v>
      </c>
      <c r="K3865" s="5">
        <v>0</v>
      </c>
      <c r="L3865" s="5">
        <v>329223995.89999998</v>
      </c>
      <c r="M3865" s="5">
        <v>0</v>
      </c>
      <c r="N3865" s="5">
        <v>18106</v>
      </c>
      <c r="O3865" s="5">
        <v>0</v>
      </c>
      <c r="P3865" s="5">
        <v>0</v>
      </c>
      <c r="Q3865" s="5">
        <v>0</v>
      </c>
      <c r="R3865" s="5">
        <v>0</v>
      </c>
      <c r="S3865" s="5">
        <v>0</v>
      </c>
      <c r="T3865" s="5">
        <v>0</v>
      </c>
      <c r="U3865" s="5">
        <v>0</v>
      </c>
      <c r="V3865" s="5">
        <v>0</v>
      </c>
      <c r="W3865" s="5">
        <v>0</v>
      </c>
      <c r="X3865" s="5">
        <v>0</v>
      </c>
      <c r="Y3865" s="5">
        <v>855451421.89999998</v>
      </c>
      <c r="Z3865" s="5">
        <v>526209320.00000012</v>
      </c>
      <c r="AA3865" s="5">
        <v>0</v>
      </c>
      <c r="AB3865" s="5">
        <f t="shared" si="60"/>
        <v>526209320.00000012</v>
      </c>
      <c r="AC3865" s="5">
        <v>526209320</v>
      </c>
      <c r="AD3865" s="5">
        <v>329223995.89999998</v>
      </c>
      <c r="AE3865" s="5">
        <v>18106</v>
      </c>
      <c r="AF3865" s="5">
        <v>855451422</v>
      </c>
      <c r="AG3865" s="5">
        <v>380511734</v>
      </c>
      <c r="AH3865" s="5"/>
      <c r="AI3865" s="5">
        <v>474939688</v>
      </c>
      <c r="AJ3865" s="5">
        <v>2812</v>
      </c>
      <c r="AK3865" s="5">
        <v>0</v>
      </c>
      <c r="AL3865" s="5">
        <v>0</v>
      </c>
      <c r="AM3865" s="5">
        <v>0</v>
      </c>
    </row>
    <row r="3866" spans="2:39" ht="33" x14ac:dyDescent="0.25">
      <c r="B3866" s="4" t="s">
        <v>2315</v>
      </c>
      <c r="C3866" s="5" t="s">
        <v>780</v>
      </c>
      <c r="D3866" s="5" t="s">
        <v>781</v>
      </c>
      <c r="E3866" s="5" t="s">
        <v>801</v>
      </c>
      <c r="F3866" s="5" t="s">
        <v>802</v>
      </c>
      <c r="G3866" s="5">
        <v>809169734</v>
      </c>
      <c r="H3866" s="6">
        <v>0</v>
      </c>
      <c r="I3866" s="5">
        <v>0</v>
      </c>
      <c r="J3866" s="5">
        <v>809169734</v>
      </c>
      <c r="K3866" s="5">
        <v>0</v>
      </c>
      <c r="L3866" s="5">
        <v>470922155.5</v>
      </c>
      <c r="M3866" s="5">
        <v>0</v>
      </c>
      <c r="N3866" s="5">
        <v>27843</v>
      </c>
      <c r="O3866" s="5">
        <v>0</v>
      </c>
      <c r="P3866" s="5">
        <v>0</v>
      </c>
      <c r="Q3866" s="5">
        <v>0</v>
      </c>
      <c r="R3866" s="5">
        <v>0</v>
      </c>
      <c r="S3866" s="5">
        <v>0</v>
      </c>
      <c r="T3866" s="5">
        <v>0</v>
      </c>
      <c r="U3866" s="5">
        <v>0</v>
      </c>
      <c r="V3866" s="5">
        <v>0</v>
      </c>
      <c r="W3866" s="5">
        <v>0</v>
      </c>
      <c r="X3866" s="5">
        <v>0</v>
      </c>
      <c r="Y3866" s="5">
        <v>1280119732.5</v>
      </c>
      <c r="Z3866" s="5">
        <v>809169734.00000012</v>
      </c>
      <c r="AA3866" s="5">
        <v>0</v>
      </c>
      <c r="AB3866" s="5">
        <f t="shared" si="60"/>
        <v>809169734.00000012</v>
      </c>
      <c r="AC3866" s="5">
        <v>809169734</v>
      </c>
      <c r="AD3866" s="5">
        <v>470922155.5</v>
      </c>
      <c r="AE3866" s="5">
        <v>27843</v>
      </c>
      <c r="AF3866" s="5">
        <v>1280119733</v>
      </c>
      <c r="AG3866" s="5">
        <v>912303598</v>
      </c>
      <c r="AH3866" s="5"/>
      <c r="AI3866" s="5">
        <v>367816135</v>
      </c>
      <c r="AJ3866" s="5">
        <v>4333</v>
      </c>
      <c r="AK3866" s="5">
        <v>0</v>
      </c>
      <c r="AL3866" s="5">
        <v>0</v>
      </c>
      <c r="AM3866" s="5">
        <v>0</v>
      </c>
    </row>
    <row r="3867" spans="2:39" ht="33" x14ac:dyDescent="0.25">
      <c r="B3867" s="4" t="s">
        <v>2315</v>
      </c>
      <c r="C3867" s="5" t="s">
        <v>780</v>
      </c>
      <c r="D3867" s="5" t="s">
        <v>781</v>
      </c>
      <c r="E3867" s="5" t="s">
        <v>803</v>
      </c>
      <c r="F3867" s="5" t="s">
        <v>750</v>
      </c>
      <c r="G3867" s="5">
        <v>217279066</v>
      </c>
      <c r="H3867" s="6">
        <v>0</v>
      </c>
      <c r="I3867" s="5">
        <v>0</v>
      </c>
      <c r="J3867" s="5">
        <v>217279066</v>
      </c>
      <c r="K3867" s="5">
        <v>0</v>
      </c>
      <c r="L3867" s="5">
        <v>92553698.629999995</v>
      </c>
      <c r="M3867" s="5">
        <v>0</v>
      </c>
      <c r="N3867" s="5">
        <v>7476</v>
      </c>
      <c r="O3867" s="5">
        <v>0</v>
      </c>
      <c r="P3867" s="5">
        <v>0</v>
      </c>
      <c r="Q3867" s="5">
        <v>0</v>
      </c>
      <c r="R3867" s="5">
        <v>0</v>
      </c>
      <c r="S3867" s="5">
        <v>0</v>
      </c>
      <c r="T3867" s="5">
        <v>0</v>
      </c>
      <c r="U3867" s="5">
        <v>0</v>
      </c>
      <c r="V3867" s="5">
        <v>0</v>
      </c>
      <c r="W3867" s="5">
        <v>0</v>
      </c>
      <c r="X3867" s="5">
        <v>0</v>
      </c>
      <c r="Y3867" s="5">
        <v>309840240.63</v>
      </c>
      <c r="Z3867" s="5">
        <v>217279066</v>
      </c>
      <c r="AA3867" s="5">
        <v>0</v>
      </c>
      <c r="AB3867" s="5">
        <f t="shared" si="60"/>
        <v>217279066</v>
      </c>
      <c r="AC3867" s="5">
        <v>217279066</v>
      </c>
      <c r="AD3867" s="5">
        <v>92553698.629999995</v>
      </c>
      <c r="AE3867" s="5">
        <v>7476</v>
      </c>
      <c r="AF3867" s="5">
        <v>309840241</v>
      </c>
      <c r="AG3867" s="5">
        <v>222425940</v>
      </c>
      <c r="AH3867" s="5"/>
      <c r="AI3867" s="5">
        <v>87414301</v>
      </c>
      <c r="AJ3867" s="5">
        <v>1149</v>
      </c>
      <c r="AK3867" s="5">
        <v>0</v>
      </c>
      <c r="AL3867" s="5">
        <v>0</v>
      </c>
      <c r="AM3867" s="5">
        <v>0</v>
      </c>
    </row>
    <row r="3868" spans="2:39" ht="33" x14ac:dyDescent="0.25">
      <c r="B3868" s="4" t="s">
        <v>2315</v>
      </c>
      <c r="C3868" s="5" t="s">
        <v>780</v>
      </c>
      <c r="D3868" s="5" t="s">
        <v>781</v>
      </c>
      <c r="E3868" s="5" t="s">
        <v>804</v>
      </c>
      <c r="F3868" s="5" t="s">
        <v>805</v>
      </c>
      <c r="G3868" s="5">
        <v>214588122</v>
      </c>
      <c r="H3868" s="6">
        <v>0</v>
      </c>
      <c r="I3868" s="5">
        <v>0</v>
      </c>
      <c r="J3868" s="5">
        <v>214588122</v>
      </c>
      <c r="K3868" s="5">
        <v>0</v>
      </c>
      <c r="L3868" s="5">
        <v>162603351</v>
      </c>
      <c r="M3868" s="5">
        <v>0</v>
      </c>
      <c r="N3868" s="5">
        <v>7384</v>
      </c>
      <c r="O3868" s="5">
        <v>0</v>
      </c>
      <c r="P3868" s="5">
        <v>0</v>
      </c>
      <c r="Q3868" s="5">
        <v>0</v>
      </c>
      <c r="R3868" s="5">
        <v>0</v>
      </c>
      <c r="S3868" s="5">
        <v>0</v>
      </c>
      <c r="T3868" s="5">
        <v>0</v>
      </c>
      <c r="U3868" s="5">
        <v>0</v>
      </c>
      <c r="V3868" s="5">
        <v>0</v>
      </c>
      <c r="W3868" s="5">
        <v>0</v>
      </c>
      <c r="X3868" s="5">
        <v>0</v>
      </c>
      <c r="Y3868" s="5">
        <v>377198857</v>
      </c>
      <c r="Z3868" s="5">
        <v>214588122</v>
      </c>
      <c r="AA3868" s="5">
        <v>0</v>
      </c>
      <c r="AB3868" s="5">
        <f t="shared" si="60"/>
        <v>214588122</v>
      </c>
      <c r="AC3868" s="5">
        <v>214588122</v>
      </c>
      <c r="AD3868" s="5">
        <v>162603351</v>
      </c>
      <c r="AE3868" s="5">
        <v>7384</v>
      </c>
      <c r="AF3868" s="5">
        <v>377198857</v>
      </c>
      <c r="AG3868" s="5">
        <v>291363608</v>
      </c>
      <c r="AH3868" s="5"/>
      <c r="AI3868" s="5">
        <v>85835249</v>
      </c>
      <c r="AJ3868" s="5">
        <v>1129</v>
      </c>
      <c r="AK3868" s="5">
        <v>0</v>
      </c>
      <c r="AL3868" s="5">
        <v>0</v>
      </c>
      <c r="AM3868" s="5">
        <v>0</v>
      </c>
    </row>
    <row r="3869" spans="2:39" ht="33" x14ac:dyDescent="0.25">
      <c r="B3869" s="4" t="s">
        <v>2315</v>
      </c>
      <c r="C3869" s="5" t="s">
        <v>780</v>
      </c>
      <c r="D3869" s="5" t="s">
        <v>781</v>
      </c>
      <c r="E3869" s="5" t="s">
        <v>806</v>
      </c>
      <c r="F3869" s="5" t="s">
        <v>807</v>
      </c>
      <c r="G3869" s="5">
        <v>1203679508</v>
      </c>
      <c r="H3869" s="6">
        <v>0</v>
      </c>
      <c r="I3869" s="5">
        <v>0</v>
      </c>
      <c r="J3869" s="5">
        <v>1203679508</v>
      </c>
      <c r="K3869" s="5">
        <v>0</v>
      </c>
      <c r="L3869" s="5">
        <v>539435577.05999994</v>
      </c>
      <c r="M3869" s="5">
        <v>0</v>
      </c>
      <c r="N3869" s="5">
        <v>41417</v>
      </c>
      <c r="O3869" s="5">
        <v>0</v>
      </c>
      <c r="P3869" s="5">
        <v>0</v>
      </c>
      <c r="Q3869" s="5">
        <v>0</v>
      </c>
      <c r="R3869" s="5">
        <v>0</v>
      </c>
      <c r="S3869" s="5">
        <v>0</v>
      </c>
      <c r="T3869" s="5">
        <v>0</v>
      </c>
      <c r="U3869" s="5">
        <v>0</v>
      </c>
      <c r="V3869" s="5">
        <v>0</v>
      </c>
      <c r="W3869" s="5">
        <v>0</v>
      </c>
      <c r="X3869" s="5">
        <v>0</v>
      </c>
      <c r="Y3869" s="5">
        <v>1743156502.0599999</v>
      </c>
      <c r="Z3869" s="5">
        <v>1203679507.9999998</v>
      </c>
      <c r="AA3869" s="5">
        <v>0</v>
      </c>
      <c r="AB3869" s="5">
        <f t="shared" si="60"/>
        <v>1203679507.9999998</v>
      </c>
      <c r="AC3869" s="5">
        <v>1203679508</v>
      </c>
      <c r="AD3869" s="5">
        <v>539435577.05999994</v>
      </c>
      <c r="AE3869" s="5">
        <v>41417</v>
      </c>
      <c r="AF3869" s="5">
        <v>1743156502</v>
      </c>
      <c r="AG3869" s="5">
        <v>853891861</v>
      </c>
      <c r="AH3869" s="5"/>
      <c r="AI3869" s="5">
        <v>889264641</v>
      </c>
      <c r="AJ3869" s="5">
        <v>6433</v>
      </c>
      <c r="AK3869" s="5">
        <v>0</v>
      </c>
      <c r="AL3869" s="5">
        <v>0</v>
      </c>
      <c r="AM3869" s="5">
        <v>0</v>
      </c>
    </row>
    <row r="3870" spans="2:39" ht="33" x14ac:dyDescent="0.25">
      <c r="B3870" s="4" t="s">
        <v>2315</v>
      </c>
      <c r="C3870" s="5" t="s">
        <v>780</v>
      </c>
      <c r="D3870" s="5" t="s">
        <v>781</v>
      </c>
      <c r="E3870" s="5" t="s">
        <v>808</v>
      </c>
      <c r="F3870" s="5" t="s">
        <v>809</v>
      </c>
      <c r="G3870" s="5">
        <v>561274884</v>
      </c>
      <c r="H3870" s="6">
        <v>0</v>
      </c>
      <c r="I3870" s="5">
        <v>0</v>
      </c>
      <c r="J3870" s="5">
        <v>561274884</v>
      </c>
      <c r="K3870" s="5">
        <v>0</v>
      </c>
      <c r="L3870" s="5">
        <v>320597306</v>
      </c>
      <c r="M3870" s="5">
        <v>0</v>
      </c>
      <c r="N3870" s="5">
        <v>19313</v>
      </c>
      <c r="O3870" s="5">
        <v>0</v>
      </c>
      <c r="P3870" s="5">
        <v>0</v>
      </c>
      <c r="Q3870" s="5">
        <v>0</v>
      </c>
      <c r="R3870" s="5">
        <v>0</v>
      </c>
      <c r="S3870" s="5">
        <v>0</v>
      </c>
      <c r="T3870" s="5">
        <v>0</v>
      </c>
      <c r="U3870" s="5">
        <v>0</v>
      </c>
      <c r="V3870" s="5">
        <v>0</v>
      </c>
      <c r="W3870" s="5">
        <v>0</v>
      </c>
      <c r="X3870" s="5">
        <v>0</v>
      </c>
      <c r="Y3870" s="5">
        <v>881891503</v>
      </c>
      <c r="Z3870" s="5">
        <v>561274883.99999988</v>
      </c>
      <c r="AA3870" s="5">
        <v>0</v>
      </c>
      <c r="AB3870" s="5">
        <f t="shared" si="60"/>
        <v>561274883.99999988</v>
      </c>
      <c r="AC3870" s="5">
        <v>561274884</v>
      </c>
      <c r="AD3870" s="5">
        <v>320597306</v>
      </c>
      <c r="AE3870" s="5">
        <v>19313</v>
      </c>
      <c r="AF3870" s="5">
        <v>881891503</v>
      </c>
      <c r="AG3870" s="5">
        <v>0</v>
      </c>
      <c r="AH3870" s="5"/>
      <c r="AI3870" s="5">
        <v>881891503</v>
      </c>
      <c r="AJ3870" s="5">
        <v>2985</v>
      </c>
      <c r="AK3870" s="5">
        <v>0</v>
      </c>
      <c r="AL3870" s="5">
        <v>0</v>
      </c>
      <c r="AM3870" s="5">
        <v>0</v>
      </c>
    </row>
    <row r="3871" spans="2:39" ht="33" x14ac:dyDescent="0.25">
      <c r="B3871" s="4" t="s">
        <v>2315</v>
      </c>
      <c r="C3871" s="5" t="s">
        <v>780</v>
      </c>
      <c r="D3871" s="5" t="s">
        <v>781</v>
      </c>
      <c r="E3871" s="5" t="s">
        <v>810</v>
      </c>
      <c r="F3871" s="5" t="s">
        <v>811</v>
      </c>
      <c r="G3871" s="5">
        <v>414062849</v>
      </c>
      <c r="H3871" s="6">
        <v>0</v>
      </c>
      <c r="I3871" s="5">
        <v>0</v>
      </c>
      <c r="J3871" s="5">
        <v>414062849</v>
      </c>
      <c r="K3871" s="5">
        <v>0</v>
      </c>
      <c r="L3871" s="5">
        <v>94068015</v>
      </c>
      <c r="M3871" s="5">
        <v>0</v>
      </c>
      <c r="N3871" s="5">
        <v>14247</v>
      </c>
      <c r="O3871" s="5">
        <v>0</v>
      </c>
      <c r="P3871" s="5">
        <v>0</v>
      </c>
      <c r="Q3871" s="5">
        <v>0</v>
      </c>
      <c r="R3871" s="5">
        <v>0</v>
      </c>
      <c r="S3871" s="5">
        <v>0</v>
      </c>
      <c r="T3871" s="5">
        <v>0</v>
      </c>
      <c r="U3871" s="5">
        <v>0</v>
      </c>
      <c r="V3871" s="5">
        <v>0</v>
      </c>
      <c r="W3871" s="5">
        <v>0</v>
      </c>
      <c r="X3871" s="5">
        <v>0</v>
      </c>
      <c r="Y3871" s="5">
        <v>508145111</v>
      </c>
      <c r="Z3871" s="5">
        <v>414062849</v>
      </c>
      <c r="AA3871" s="5">
        <v>0</v>
      </c>
      <c r="AB3871" s="5">
        <f t="shared" si="60"/>
        <v>414062849</v>
      </c>
      <c r="AC3871" s="5">
        <v>414062849</v>
      </c>
      <c r="AD3871" s="5">
        <v>94068015</v>
      </c>
      <c r="AE3871" s="5">
        <v>14247</v>
      </c>
      <c r="AF3871" s="5">
        <v>508145111</v>
      </c>
      <c r="AG3871" s="5">
        <v>341651534</v>
      </c>
      <c r="AH3871" s="5"/>
      <c r="AI3871" s="5">
        <v>166493577</v>
      </c>
      <c r="AJ3871" s="5">
        <v>2188</v>
      </c>
      <c r="AK3871" s="5">
        <v>0</v>
      </c>
      <c r="AL3871" s="5">
        <v>0</v>
      </c>
      <c r="AM3871" s="5">
        <v>0</v>
      </c>
    </row>
    <row r="3872" spans="2:39" ht="33" x14ac:dyDescent="0.25">
      <c r="B3872" s="4" t="s">
        <v>2315</v>
      </c>
      <c r="C3872" s="5" t="s">
        <v>780</v>
      </c>
      <c r="D3872" s="5" t="s">
        <v>781</v>
      </c>
      <c r="E3872" s="5" t="s">
        <v>812</v>
      </c>
      <c r="F3872" s="5" t="s">
        <v>813</v>
      </c>
      <c r="G3872" s="5">
        <v>419234103</v>
      </c>
      <c r="H3872" s="6">
        <v>0</v>
      </c>
      <c r="I3872" s="5">
        <v>0</v>
      </c>
      <c r="J3872" s="5">
        <v>419234103</v>
      </c>
      <c r="K3872" s="5">
        <v>0</v>
      </c>
      <c r="L3872" s="5">
        <v>183315181.50999999</v>
      </c>
      <c r="M3872" s="5">
        <v>0</v>
      </c>
      <c r="N3872" s="5">
        <v>14425</v>
      </c>
      <c r="O3872" s="5">
        <v>0</v>
      </c>
      <c r="P3872" s="5">
        <v>0</v>
      </c>
      <c r="Q3872" s="5">
        <v>0</v>
      </c>
      <c r="R3872" s="5">
        <v>0</v>
      </c>
      <c r="S3872" s="5">
        <v>0</v>
      </c>
      <c r="T3872" s="5">
        <v>0</v>
      </c>
      <c r="U3872" s="5">
        <v>0</v>
      </c>
      <c r="V3872" s="5">
        <v>0</v>
      </c>
      <c r="W3872" s="5">
        <v>0</v>
      </c>
      <c r="X3872" s="5">
        <v>0</v>
      </c>
      <c r="Y3872" s="5">
        <v>602563709.50999999</v>
      </c>
      <c r="Z3872" s="5">
        <v>419234102.99999994</v>
      </c>
      <c r="AA3872" s="5">
        <v>0</v>
      </c>
      <c r="AB3872" s="5">
        <f t="shared" si="60"/>
        <v>419234102.99999994</v>
      </c>
      <c r="AC3872" s="5">
        <v>419234103</v>
      </c>
      <c r="AD3872" s="5">
        <v>183315181.50999999</v>
      </c>
      <c r="AE3872" s="5">
        <v>14425</v>
      </c>
      <c r="AF3872" s="5">
        <v>602563710</v>
      </c>
      <c r="AG3872" s="5">
        <v>0</v>
      </c>
      <c r="AH3872" s="5"/>
      <c r="AI3872" s="5">
        <v>602563710</v>
      </c>
      <c r="AJ3872" s="5">
        <v>2243</v>
      </c>
      <c r="AK3872" s="5">
        <v>0</v>
      </c>
      <c r="AL3872" s="5">
        <v>0</v>
      </c>
      <c r="AM3872" s="5">
        <v>0</v>
      </c>
    </row>
    <row r="3873" spans="2:39" ht="33" x14ac:dyDescent="0.25">
      <c r="B3873" s="4" t="s">
        <v>2315</v>
      </c>
      <c r="C3873" s="5" t="s">
        <v>780</v>
      </c>
      <c r="D3873" s="5" t="s">
        <v>781</v>
      </c>
      <c r="E3873" s="5" t="s">
        <v>814</v>
      </c>
      <c r="F3873" s="5" t="s">
        <v>815</v>
      </c>
      <c r="G3873" s="5">
        <v>488567676</v>
      </c>
      <c r="H3873" s="6">
        <v>0</v>
      </c>
      <c r="I3873" s="5">
        <v>0</v>
      </c>
      <c r="J3873" s="5">
        <v>488567676</v>
      </c>
      <c r="K3873" s="5">
        <v>0</v>
      </c>
      <c r="L3873" s="5">
        <v>465497959.60000002</v>
      </c>
      <c r="M3873" s="5">
        <v>0</v>
      </c>
      <c r="N3873" s="5">
        <v>16811</v>
      </c>
      <c r="O3873" s="5">
        <v>0</v>
      </c>
      <c r="P3873" s="5">
        <v>0</v>
      </c>
      <c r="Q3873" s="5">
        <v>0</v>
      </c>
      <c r="R3873" s="5">
        <v>0</v>
      </c>
      <c r="S3873" s="5">
        <v>0</v>
      </c>
      <c r="T3873" s="5">
        <v>0</v>
      </c>
      <c r="U3873" s="5">
        <v>0</v>
      </c>
      <c r="V3873" s="5">
        <v>0</v>
      </c>
      <c r="W3873" s="5">
        <v>0</v>
      </c>
      <c r="X3873" s="5">
        <v>0</v>
      </c>
      <c r="Y3873" s="5">
        <v>954082446.60000002</v>
      </c>
      <c r="Z3873" s="5">
        <v>488567676</v>
      </c>
      <c r="AA3873" s="5">
        <v>0</v>
      </c>
      <c r="AB3873" s="5">
        <f t="shared" si="60"/>
        <v>488567676</v>
      </c>
      <c r="AC3873" s="5">
        <v>488567676</v>
      </c>
      <c r="AD3873" s="5">
        <v>465497959.60000002</v>
      </c>
      <c r="AE3873" s="5">
        <v>16811</v>
      </c>
      <c r="AF3873" s="5">
        <v>954082447</v>
      </c>
      <c r="AG3873" s="5">
        <v>0</v>
      </c>
      <c r="AH3873" s="5"/>
      <c r="AI3873" s="5">
        <v>954082447</v>
      </c>
      <c r="AJ3873" s="5">
        <v>2610</v>
      </c>
      <c r="AK3873" s="5">
        <v>0</v>
      </c>
      <c r="AL3873" s="5">
        <v>0</v>
      </c>
      <c r="AM3873" s="5">
        <v>0</v>
      </c>
    </row>
    <row r="3874" spans="2:39" ht="33" x14ac:dyDescent="0.25">
      <c r="B3874" s="4" t="s">
        <v>2315</v>
      </c>
      <c r="C3874" s="5" t="s">
        <v>780</v>
      </c>
      <c r="D3874" s="5" t="s">
        <v>781</v>
      </c>
      <c r="E3874" s="5" t="s">
        <v>816</v>
      </c>
      <c r="F3874" s="5" t="s">
        <v>817</v>
      </c>
      <c r="G3874" s="5">
        <v>765154304</v>
      </c>
      <c r="H3874" s="6">
        <v>0</v>
      </c>
      <c r="I3874" s="5">
        <v>0</v>
      </c>
      <c r="J3874" s="5">
        <v>765154304</v>
      </c>
      <c r="K3874" s="5">
        <v>0</v>
      </c>
      <c r="L3874" s="5">
        <v>343423823.27999997</v>
      </c>
      <c r="M3874" s="5">
        <v>0</v>
      </c>
      <c r="N3874" s="5">
        <v>26328</v>
      </c>
      <c r="O3874" s="5">
        <v>0</v>
      </c>
      <c r="P3874" s="5">
        <v>0</v>
      </c>
      <c r="Q3874" s="5">
        <v>0</v>
      </c>
      <c r="R3874" s="5">
        <v>0</v>
      </c>
      <c r="S3874" s="5">
        <v>0</v>
      </c>
      <c r="T3874" s="5">
        <v>0</v>
      </c>
      <c r="U3874" s="5">
        <v>0</v>
      </c>
      <c r="V3874" s="5">
        <v>0</v>
      </c>
      <c r="W3874" s="5">
        <v>0</v>
      </c>
      <c r="X3874" s="5">
        <v>0</v>
      </c>
      <c r="Y3874" s="5">
        <v>1108604455.28</v>
      </c>
      <c r="Z3874" s="5">
        <v>765154303.99999988</v>
      </c>
      <c r="AA3874" s="5">
        <v>0</v>
      </c>
      <c r="AB3874" s="5">
        <f t="shared" si="60"/>
        <v>765154303.99999988</v>
      </c>
      <c r="AC3874" s="5">
        <v>765154304</v>
      </c>
      <c r="AD3874" s="5">
        <v>343423823.27999997</v>
      </c>
      <c r="AE3874" s="5">
        <v>26328</v>
      </c>
      <c r="AF3874" s="5">
        <v>1108604455</v>
      </c>
      <c r="AG3874" s="5">
        <v>1056451526</v>
      </c>
      <c r="AH3874" s="5"/>
      <c r="AI3874" s="5">
        <v>52152929</v>
      </c>
      <c r="AJ3874" s="5">
        <v>4069</v>
      </c>
      <c r="AK3874" s="5">
        <v>0</v>
      </c>
      <c r="AL3874" s="5">
        <v>0</v>
      </c>
      <c r="AM3874" s="5">
        <v>0</v>
      </c>
    </row>
    <row r="3875" spans="2:39" ht="33" x14ac:dyDescent="0.25">
      <c r="B3875" s="4" t="s">
        <v>2315</v>
      </c>
      <c r="C3875" s="5" t="s">
        <v>780</v>
      </c>
      <c r="D3875" s="5" t="s">
        <v>781</v>
      </c>
      <c r="E3875" s="5" t="s">
        <v>818</v>
      </c>
      <c r="F3875" s="5" t="s">
        <v>819</v>
      </c>
      <c r="G3875" s="5">
        <v>607361114</v>
      </c>
      <c r="H3875" s="6">
        <v>0</v>
      </c>
      <c r="I3875" s="5">
        <v>0</v>
      </c>
      <c r="J3875" s="5">
        <v>607361114</v>
      </c>
      <c r="K3875" s="5">
        <v>0</v>
      </c>
      <c r="L3875" s="5">
        <v>271530199.56</v>
      </c>
      <c r="M3875" s="5">
        <v>0</v>
      </c>
      <c r="N3875" s="5">
        <v>20899</v>
      </c>
      <c r="O3875" s="5">
        <v>0</v>
      </c>
      <c r="P3875" s="5">
        <v>0</v>
      </c>
      <c r="Q3875" s="5">
        <v>0</v>
      </c>
      <c r="R3875" s="5">
        <v>0</v>
      </c>
      <c r="S3875" s="5">
        <v>0</v>
      </c>
      <c r="T3875" s="5">
        <v>0</v>
      </c>
      <c r="U3875" s="5">
        <v>0</v>
      </c>
      <c r="V3875" s="5">
        <v>0</v>
      </c>
      <c r="W3875" s="5">
        <v>0</v>
      </c>
      <c r="X3875" s="5">
        <v>0</v>
      </c>
      <c r="Y3875" s="5">
        <v>878912212.55999994</v>
      </c>
      <c r="Z3875" s="5">
        <v>607361114</v>
      </c>
      <c r="AA3875" s="5">
        <v>0</v>
      </c>
      <c r="AB3875" s="5">
        <f t="shared" si="60"/>
        <v>607361114</v>
      </c>
      <c r="AC3875" s="5">
        <v>607361114</v>
      </c>
      <c r="AD3875" s="5">
        <v>271530199.56</v>
      </c>
      <c r="AE3875" s="5">
        <v>20899</v>
      </c>
      <c r="AF3875" s="5">
        <v>878912213</v>
      </c>
      <c r="AG3875" s="5">
        <v>532444733</v>
      </c>
      <c r="AH3875" s="5"/>
      <c r="AI3875" s="5">
        <v>346467480</v>
      </c>
      <c r="AJ3875" s="5">
        <v>3277</v>
      </c>
      <c r="AK3875" s="5">
        <v>0</v>
      </c>
      <c r="AL3875" s="5">
        <v>0</v>
      </c>
      <c r="AM3875" s="5">
        <v>0</v>
      </c>
    </row>
    <row r="3876" spans="2:39" ht="33" x14ac:dyDescent="0.25">
      <c r="B3876" s="4" t="s">
        <v>2315</v>
      </c>
      <c r="C3876" s="5" t="s">
        <v>780</v>
      </c>
      <c r="D3876" s="5" t="s">
        <v>781</v>
      </c>
      <c r="E3876" s="5" t="s">
        <v>820</v>
      </c>
      <c r="F3876" s="5" t="s">
        <v>821</v>
      </c>
      <c r="G3876" s="5">
        <v>379001791</v>
      </c>
      <c r="H3876" s="6">
        <v>0</v>
      </c>
      <c r="I3876" s="5">
        <v>0</v>
      </c>
      <c r="J3876" s="5">
        <v>379001791</v>
      </c>
      <c r="K3876" s="5">
        <v>0</v>
      </c>
      <c r="L3876" s="5">
        <v>420358960.5</v>
      </c>
      <c r="M3876" s="5">
        <v>0</v>
      </c>
      <c r="N3876" s="5">
        <v>13041</v>
      </c>
      <c r="O3876" s="5">
        <v>0</v>
      </c>
      <c r="P3876" s="5">
        <v>0</v>
      </c>
      <c r="Q3876" s="5">
        <v>0</v>
      </c>
      <c r="R3876" s="5">
        <v>0</v>
      </c>
      <c r="S3876" s="5">
        <v>0</v>
      </c>
      <c r="T3876" s="5">
        <v>0</v>
      </c>
      <c r="U3876" s="5">
        <v>0</v>
      </c>
      <c r="V3876" s="5">
        <v>0</v>
      </c>
      <c r="W3876" s="5">
        <v>0</v>
      </c>
      <c r="X3876" s="5">
        <v>0</v>
      </c>
      <c r="Y3876" s="5">
        <v>799373792.5</v>
      </c>
      <c r="Z3876" s="5">
        <v>379001790.99999994</v>
      </c>
      <c r="AA3876" s="5">
        <v>0</v>
      </c>
      <c r="AB3876" s="5">
        <f t="shared" si="60"/>
        <v>379001790.99999994</v>
      </c>
      <c r="AC3876" s="5">
        <v>379001791</v>
      </c>
      <c r="AD3876" s="5">
        <v>420358960.5</v>
      </c>
      <c r="AE3876" s="5">
        <v>13041</v>
      </c>
      <c r="AF3876" s="5">
        <v>799373793</v>
      </c>
      <c r="AG3876" s="5">
        <v>582146524</v>
      </c>
      <c r="AH3876" s="5"/>
      <c r="AI3876" s="5">
        <v>217227269</v>
      </c>
      <c r="AJ3876" s="5">
        <v>2014</v>
      </c>
      <c r="AK3876" s="5">
        <v>0</v>
      </c>
      <c r="AL3876" s="5">
        <v>0</v>
      </c>
      <c r="AM3876" s="5">
        <v>0</v>
      </c>
    </row>
    <row r="3877" spans="2:39" ht="33" x14ac:dyDescent="0.25">
      <c r="B3877" s="4" t="s">
        <v>2315</v>
      </c>
      <c r="C3877" s="5" t="s">
        <v>780</v>
      </c>
      <c r="D3877" s="5" t="s">
        <v>781</v>
      </c>
      <c r="E3877" s="5" t="s">
        <v>822</v>
      </c>
      <c r="F3877" s="5" t="s">
        <v>400</v>
      </c>
      <c r="G3877" s="5">
        <v>785081913</v>
      </c>
      <c r="H3877" s="6">
        <v>0</v>
      </c>
      <c r="I3877" s="5">
        <v>0</v>
      </c>
      <c r="J3877" s="5">
        <v>785081913</v>
      </c>
      <c r="K3877" s="5">
        <v>0</v>
      </c>
      <c r="L3877" s="5">
        <v>339817066.32999998</v>
      </c>
      <c r="M3877" s="5">
        <v>0</v>
      </c>
      <c r="N3877" s="5">
        <v>27014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0</v>
      </c>
      <c r="U3877" s="5">
        <v>0</v>
      </c>
      <c r="V3877" s="5">
        <v>0</v>
      </c>
      <c r="W3877" s="5">
        <v>0</v>
      </c>
      <c r="X3877" s="5">
        <v>0</v>
      </c>
      <c r="Y3877" s="5">
        <v>1124925993.3299999</v>
      </c>
      <c r="Z3877" s="5">
        <v>785081913</v>
      </c>
      <c r="AA3877" s="5">
        <v>0</v>
      </c>
      <c r="AB3877" s="5">
        <f t="shared" si="60"/>
        <v>785081913</v>
      </c>
      <c r="AC3877" s="5">
        <v>785081913</v>
      </c>
      <c r="AD3877" s="5">
        <v>339817066.32999998</v>
      </c>
      <c r="AE3877" s="5">
        <v>27014</v>
      </c>
      <c r="AF3877" s="5">
        <v>1124925993</v>
      </c>
      <c r="AG3877" s="5">
        <v>0</v>
      </c>
      <c r="AH3877" s="5"/>
      <c r="AI3877" s="5">
        <v>1124925993</v>
      </c>
      <c r="AJ3877" s="5">
        <v>4163</v>
      </c>
      <c r="AK3877" s="5">
        <v>0</v>
      </c>
      <c r="AL3877" s="5">
        <v>0</v>
      </c>
      <c r="AM3877" s="5">
        <v>0</v>
      </c>
    </row>
    <row r="3878" spans="2:39" ht="33" x14ac:dyDescent="0.25">
      <c r="B3878" s="4" t="s">
        <v>2315</v>
      </c>
      <c r="C3878" s="5" t="s">
        <v>780</v>
      </c>
      <c r="D3878" s="5" t="s">
        <v>781</v>
      </c>
      <c r="E3878" s="5" t="s">
        <v>823</v>
      </c>
      <c r="F3878" s="5" t="s">
        <v>824</v>
      </c>
      <c r="G3878" s="5">
        <v>221730052</v>
      </c>
      <c r="H3878" s="6">
        <v>0</v>
      </c>
      <c r="I3878" s="5">
        <v>0</v>
      </c>
      <c r="J3878" s="5">
        <v>221730052</v>
      </c>
      <c r="K3878" s="5">
        <v>0</v>
      </c>
      <c r="L3878" s="5">
        <v>99049491.439999998</v>
      </c>
      <c r="M3878" s="5">
        <v>0</v>
      </c>
      <c r="N3878" s="5">
        <v>7629</v>
      </c>
      <c r="O3878" s="5">
        <v>0</v>
      </c>
      <c r="P3878" s="5">
        <v>0</v>
      </c>
      <c r="Q3878" s="5">
        <v>0</v>
      </c>
      <c r="R3878" s="5">
        <v>0</v>
      </c>
      <c r="S3878" s="5">
        <v>0</v>
      </c>
      <c r="T3878" s="5">
        <v>0</v>
      </c>
      <c r="U3878" s="5">
        <v>0</v>
      </c>
      <c r="V3878" s="5">
        <v>0</v>
      </c>
      <c r="W3878" s="5">
        <v>0</v>
      </c>
      <c r="X3878" s="5">
        <v>0</v>
      </c>
      <c r="Y3878" s="5">
        <v>320787172.44</v>
      </c>
      <c r="Z3878" s="5">
        <v>221730051.99999997</v>
      </c>
      <c r="AA3878" s="5">
        <v>0</v>
      </c>
      <c r="AB3878" s="5">
        <f t="shared" si="60"/>
        <v>221730051.99999997</v>
      </c>
      <c r="AC3878" s="5">
        <v>221730052</v>
      </c>
      <c r="AD3878" s="5">
        <v>99049491.439999998</v>
      </c>
      <c r="AE3878" s="5">
        <v>7629</v>
      </c>
      <c r="AF3878" s="5">
        <v>320787172</v>
      </c>
      <c r="AG3878" s="5">
        <v>0</v>
      </c>
      <c r="AH3878" s="5"/>
      <c r="AI3878" s="5">
        <v>320787172</v>
      </c>
      <c r="AJ3878" s="5">
        <v>1183</v>
      </c>
      <c r="AK3878" s="5">
        <v>0</v>
      </c>
      <c r="AL3878" s="5">
        <v>0</v>
      </c>
      <c r="AM3878" s="5">
        <v>0</v>
      </c>
    </row>
    <row r="3879" spans="2:39" ht="33" x14ac:dyDescent="0.25">
      <c r="B3879" s="4" t="s">
        <v>2315</v>
      </c>
      <c r="C3879" s="5" t="s">
        <v>780</v>
      </c>
      <c r="D3879" s="5" t="s">
        <v>781</v>
      </c>
      <c r="E3879" s="5" t="s">
        <v>825</v>
      </c>
      <c r="F3879" s="5" t="s">
        <v>826</v>
      </c>
      <c r="G3879" s="5">
        <v>730050962</v>
      </c>
      <c r="H3879" s="6">
        <v>0</v>
      </c>
      <c r="I3879" s="5">
        <v>0</v>
      </c>
      <c r="J3879" s="5">
        <v>730050962</v>
      </c>
      <c r="K3879" s="5">
        <v>0</v>
      </c>
      <c r="L3879" s="5">
        <v>359878062.39999998</v>
      </c>
      <c r="M3879" s="5">
        <v>0</v>
      </c>
      <c r="N3879" s="5">
        <v>25120</v>
      </c>
      <c r="O3879" s="5">
        <v>0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5">
        <v>0</v>
      </c>
      <c r="X3879" s="5">
        <v>0</v>
      </c>
      <c r="Y3879" s="5">
        <v>1089954144.4000001</v>
      </c>
      <c r="Z3879" s="5">
        <v>730050962</v>
      </c>
      <c r="AA3879" s="5">
        <v>0</v>
      </c>
      <c r="AB3879" s="5">
        <f t="shared" si="60"/>
        <v>730050962</v>
      </c>
      <c r="AC3879" s="5">
        <v>730050962</v>
      </c>
      <c r="AD3879" s="5">
        <v>359878062.39999998</v>
      </c>
      <c r="AE3879" s="5">
        <v>25120</v>
      </c>
      <c r="AF3879" s="5">
        <v>1089954144</v>
      </c>
      <c r="AG3879" s="5">
        <v>0</v>
      </c>
      <c r="AH3879" s="5"/>
      <c r="AI3879" s="5">
        <v>1089954144</v>
      </c>
      <c r="AJ3879" s="5">
        <v>3891</v>
      </c>
      <c r="AK3879" s="5">
        <v>0</v>
      </c>
      <c r="AL3879" s="5">
        <v>0</v>
      </c>
      <c r="AM3879" s="5">
        <v>0</v>
      </c>
    </row>
    <row r="3880" spans="2:39" ht="33" x14ac:dyDescent="0.25">
      <c r="B3880" s="4" t="s">
        <v>2315</v>
      </c>
      <c r="C3880" s="5" t="s">
        <v>780</v>
      </c>
      <c r="D3880" s="5" t="s">
        <v>781</v>
      </c>
      <c r="E3880" s="5" t="s">
        <v>827</v>
      </c>
      <c r="F3880" s="5" t="s">
        <v>828</v>
      </c>
      <c r="G3880" s="5">
        <v>649882748</v>
      </c>
      <c r="H3880" s="6">
        <v>0</v>
      </c>
      <c r="I3880" s="5">
        <v>0</v>
      </c>
      <c r="J3880" s="5">
        <v>649882748</v>
      </c>
      <c r="K3880" s="5">
        <v>0</v>
      </c>
      <c r="L3880" s="5">
        <v>286101179.25999999</v>
      </c>
      <c r="M3880" s="5">
        <v>0</v>
      </c>
      <c r="N3880" s="5">
        <v>22362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0</v>
      </c>
      <c r="W3880" s="5">
        <v>0</v>
      </c>
      <c r="X3880" s="5">
        <v>0</v>
      </c>
      <c r="Y3880" s="5">
        <v>936006289.25999999</v>
      </c>
      <c r="Z3880" s="5">
        <v>649882748.00000012</v>
      </c>
      <c r="AA3880" s="5">
        <v>0</v>
      </c>
      <c r="AB3880" s="5">
        <f t="shared" si="60"/>
        <v>649882748.00000012</v>
      </c>
      <c r="AC3880" s="5">
        <v>649882748</v>
      </c>
      <c r="AD3880" s="5">
        <v>286101179.25999999</v>
      </c>
      <c r="AE3880" s="5">
        <v>22362</v>
      </c>
      <c r="AF3880" s="5">
        <v>936006289</v>
      </c>
      <c r="AG3880" s="5">
        <v>676053189</v>
      </c>
      <c r="AH3880" s="5"/>
      <c r="AI3880" s="5">
        <v>259953100</v>
      </c>
      <c r="AJ3880" s="5">
        <v>3453</v>
      </c>
      <c r="AK3880" s="5">
        <v>0</v>
      </c>
      <c r="AL3880" s="5">
        <v>0</v>
      </c>
      <c r="AM3880" s="5">
        <v>0</v>
      </c>
    </row>
    <row r="3881" spans="2:39" ht="33" x14ac:dyDescent="0.25">
      <c r="B3881" s="4" t="s">
        <v>2315</v>
      </c>
      <c r="C3881" s="5" t="s">
        <v>780</v>
      </c>
      <c r="D3881" s="5" t="s">
        <v>781</v>
      </c>
      <c r="E3881" s="5" t="s">
        <v>829</v>
      </c>
      <c r="F3881" s="5" t="s">
        <v>830</v>
      </c>
      <c r="G3881" s="5">
        <v>382209925</v>
      </c>
      <c r="H3881" s="6">
        <v>0</v>
      </c>
      <c r="I3881" s="5">
        <v>0</v>
      </c>
      <c r="J3881" s="5">
        <v>382209925</v>
      </c>
      <c r="K3881" s="5">
        <v>0</v>
      </c>
      <c r="L3881" s="5">
        <v>167894455.96000001</v>
      </c>
      <c r="M3881" s="5">
        <v>0</v>
      </c>
      <c r="N3881" s="5">
        <v>13151</v>
      </c>
      <c r="O3881" s="5">
        <v>0</v>
      </c>
      <c r="P3881" s="5">
        <v>0</v>
      </c>
      <c r="Q3881" s="5">
        <v>0</v>
      </c>
      <c r="R3881" s="5">
        <v>0</v>
      </c>
      <c r="S3881" s="5">
        <v>0</v>
      </c>
      <c r="T3881" s="5">
        <v>0</v>
      </c>
      <c r="U3881" s="5">
        <v>0</v>
      </c>
      <c r="V3881" s="5">
        <v>0</v>
      </c>
      <c r="W3881" s="5">
        <v>0</v>
      </c>
      <c r="X3881" s="5">
        <v>0</v>
      </c>
      <c r="Y3881" s="5">
        <v>550117531.96000004</v>
      </c>
      <c r="Z3881" s="5">
        <v>382209924.99999994</v>
      </c>
      <c r="AA3881" s="5">
        <v>0</v>
      </c>
      <c r="AB3881" s="5">
        <f t="shared" si="60"/>
        <v>382209924.99999994</v>
      </c>
      <c r="AC3881" s="5">
        <v>382209925</v>
      </c>
      <c r="AD3881" s="5">
        <v>167894455.96000001</v>
      </c>
      <c r="AE3881" s="5">
        <v>13151</v>
      </c>
      <c r="AF3881" s="5">
        <v>550117532</v>
      </c>
      <c r="AG3881" s="5">
        <v>0</v>
      </c>
      <c r="AH3881" s="5"/>
      <c r="AI3881" s="5">
        <v>550117532</v>
      </c>
      <c r="AJ3881" s="5">
        <v>2038</v>
      </c>
      <c r="AK3881" s="5">
        <v>0</v>
      </c>
      <c r="AL3881" s="5">
        <v>0</v>
      </c>
      <c r="AM3881" s="5">
        <v>0</v>
      </c>
    </row>
    <row r="3882" spans="2:39" ht="33" x14ac:dyDescent="0.25">
      <c r="B3882" s="4" t="s">
        <v>2315</v>
      </c>
      <c r="C3882" s="5" t="s">
        <v>780</v>
      </c>
      <c r="D3882" s="5" t="s">
        <v>781</v>
      </c>
      <c r="E3882" s="5" t="s">
        <v>831</v>
      </c>
      <c r="F3882" s="5" t="s">
        <v>832</v>
      </c>
      <c r="G3882" s="5">
        <v>526169839</v>
      </c>
      <c r="H3882" s="6">
        <v>0</v>
      </c>
      <c r="I3882" s="5">
        <v>0</v>
      </c>
      <c r="J3882" s="5">
        <v>526169839</v>
      </c>
      <c r="K3882" s="5">
        <v>0</v>
      </c>
      <c r="L3882" s="5">
        <v>455242021.19999999</v>
      </c>
      <c r="M3882" s="5">
        <v>0</v>
      </c>
      <c r="N3882" s="5">
        <v>18105</v>
      </c>
      <c r="O3882" s="5">
        <v>0</v>
      </c>
      <c r="P3882" s="5">
        <v>0</v>
      </c>
      <c r="Q3882" s="5">
        <v>0</v>
      </c>
      <c r="R3882" s="5">
        <v>0</v>
      </c>
      <c r="S3882" s="5">
        <v>0</v>
      </c>
      <c r="T3882" s="5">
        <v>0</v>
      </c>
      <c r="U3882" s="5">
        <v>0</v>
      </c>
      <c r="V3882" s="5">
        <v>0</v>
      </c>
      <c r="W3882" s="5">
        <v>0</v>
      </c>
      <c r="X3882" s="5">
        <v>0</v>
      </c>
      <c r="Y3882" s="5">
        <v>981429965.20000005</v>
      </c>
      <c r="Z3882" s="5">
        <v>526169838.99999994</v>
      </c>
      <c r="AA3882" s="5">
        <v>0</v>
      </c>
      <c r="AB3882" s="5">
        <f t="shared" si="60"/>
        <v>526169838.99999994</v>
      </c>
      <c r="AC3882" s="5">
        <v>526169839</v>
      </c>
      <c r="AD3882" s="5">
        <v>455242021.19999999</v>
      </c>
      <c r="AE3882" s="5">
        <v>18105</v>
      </c>
      <c r="AF3882" s="5">
        <v>981429965</v>
      </c>
      <c r="AG3882" s="5">
        <v>0</v>
      </c>
      <c r="AH3882" s="5"/>
      <c r="AI3882" s="5">
        <v>981429965</v>
      </c>
      <c r="AJ3882" s="5">
        <v>2795</v>
      </c>
      <c r="AK3882" s="5">
        <v>0</v>
      </c>
      <c r="AL3882" s="5">
        <v>0</v>
      </c>
      <c r="AM3882" s="5">
        <v>0</v>
      </c>
    </row>
    <row r="3883" spans="2:39" ht="33" x14ac:dyDescent="0.25">
      <c r="B3883" s="4" t="s">
        <v>2315</v>
      </c>
      <c r="C3883" s="5" t="s">
        <v>780</v>
      </c>
      <c r="D3883" s="5" t="s">
        <v>781</v>
      </c>
      <c r="E3883" s="5" t="s">
        <v>833</v>
      </c>
      <c r="F3883" s="5" t="s">
        <v>834</v>
      </c>
      <c r="G3883" s="5">
        <v>382911692</v>
      </c>
      <c r="H3883" s="6">
        <v>0</v>
      </c>
      <c r="I3883" s="5">
        <v>0</v>
      </c>
      <c r="J3883" s="5">
        <v>382911692</v>
      </c>
      <c r="K3883" s="5">
        <v>0</v>
      </c>
      <c r="L3883" s="5">
        <v>231814271.19999999</v>
      </c>
      <c r="M3883" s="5">
        <v>0</v>
      </c>
      <c r="N3883" s="5">
        <v>13176</v>
      </c>
      <c r="O3883" s="5">
        <v>0</v>
      </c>
      <c r="P3883" s="5">
        <v>0</v>
      </c>
      <c r="Q3883" s="5">
        <v>0</v>
      </c>
      <c r="R3883" s="5">
        <v>0</v>
      </c>
      <c r="S3883" s="5">
        <v>0</v>
      </c>
      <c r="T3883" s="5">
        <v>0</v>
      </c>
      <c r="U3883" s="5">
        <v>0</v>
      </c>
      <c r="V3883" s="5">
        <v>0</v>
      </c>
      <c r="W3883" s="5">
        <v>0</v>
      </c>
      <c r="X3883" s="5">
        <v>0</v>
      </c>
      <c r="Y3883" s="5">
        <v>614739139.20000005</v>
      </c>
      <c r="Z3883" s="5">
        <v>382911692</v>
      </c>
      <c r="AA3883" s="5">
        <v>0</v>
      </c>
      <c r="AB3883" s="5">
        <f t="shared" si="60"/>
        <v>382911692</v>
      </c>
      <c r="AC3883" s="5">
        <v>382911692</v>
      </c>
      <c r="AD3883" s="5">
        <v>231814271.19999999</v>
      </c>
      <c r="AE3883" s="5">
        <v>13176</v>
      </c>
      <c r="AF3883" s="5">
        <v>614739139</v>
      </c>
      <c r="AG3883" s="5">
        <v>0</v>
      </c>
      <c r="AH3883" s="5"/>
      <c r="AI3883" s="5">
        <v>614739139</v>
      </c>
      <c r="AJ3883" s="5">
        <v>2048</v>
      </c>
      <c r="AK3883" s="5">
        <v>0</v>
      </c>
      <c r="AL3883" s="5">
        <v>0</v>
      </c>
      <c r="AM3883" s="5">
        <v>0</v>
      </c>
    </row>
    <row r="3884" spans="2:39" ht="33" x14ac:dyDescent="0.25">
      <c r="B3884" s="4" t="s">
        <v>2315</v>
      </c>
      <c r="C3884" s="5" t="s">
        <v>780</v>
      </c>
      <c r="D3884" s="5" t="s">
        <v>781</v>
      </c>
      <c r="E3884" s="5" t="s">
        <v>835</v>
      </c>
      <c r="F3884" s="5" t="s">
        <v>836</v>
      </c>
      <c r="G3884" s="5">
        <v>481243751</v>
      </c>
      <c r="H3884" s="6">
        <v>0</v>
      </c>
      <c r="I3884" s="5">
        <v>0</v>
      </c>
      <c r="J3884" s="5">
        <v>481243751</v>
      </c>
      <c r="K3884" s="5">
        <v>0</v>
      </c>
      <c r="L3884" s="5">
        <v>208560422.62</v>
      </c>
      <c r="M3884" s="5">
        <v>0</v>
      </c>
      <c r="N3884" s="5">
        <v>16559</v>
      </c>
      <c r="O3884" s="5">
        <v>0</v>
      </c>
      <c r="P3884" s="5">
        <v>0</v>
      </c>
      <c r="Q3884" s="5">
        <v>0</v>
      </c>
      <c r="R3884" s="5">
        <v>0</v>
      </c>
      <c r="S3884" s="5">
        <v>0</v>
      </c>
      <c r="T3884" s="5">
        <v>0</v>
      </c>
      <c r="U3884" s="5">
        <v>0</v>
      </c>
      <c r="V3884" s="5">
        <v>0</v>
      </c>
      <c r="W3884" s="5">
        <v>0</v>
      </c>
      <c r="X3884" s="5">
        <v>0</v>
      </c>
      <c r="Y3884" s="5">
        <v>689820732.62</v>
      </c>
      <c r="Z3884" s="5">
        <v>481243751</v>
      </c>
      <c r="AA3884" s="5">
        <v>0</v>
      </c>
      <c r="AB3884" s="5">
        <f t="shared" si="60"/>
        <v>481243751</v>
      </c>
      <c r="AC3884" s="5">
        <v>481243751</v>
      </c>
      <c r="AD3884" s="5">
        <v>208560422.62</v>
      </c>
      <c r="AE3884" s="5">
        <v>16559</v>
      </c>
      <c r="AF3884" s="5">
        <v>689820733</v>
      </c>
      <c r="AG3884" s="5">
        <v>310125435</v>
      </c>
      <c r="AH3884" s="5"/>
      <c r="AI3884" s="5">
        <v>379695298</v>
      </c>
      <c r="AJ3884" s="5">
        <v>2563</v>
      </c>
      <c r="AK3884" s="5">
        <v>0</v>
      </c>
      <c r="AL3884" s="5">
        <v>0</v>
      </c>
      <c r="AM3884" s="5">
        <v>0</v>
      </c>
    </row>
    <row r="3885" spans="2:39" ht="33" x14ac:dyDescent="0.25">
      <c r="B3885" s="4" t="s">
        <v>2315</v>
      </c>
      <c r="C3885" s="5" t="s">
        <v>780</v>
      </c>
      <c r="D3885" s="5" t="s">
        <v>781</v>
      </c>
      <c r="E3885" s="5" t="s">
        <v>837</v>
      </c>
      <c r="F3885" s="5" t="s">
        <v>838</v>
      </c>
      <c r="G3885" s="5">
        <v>375478077</v>
      </c>
      <c r="H3885" s="6">
        <v>0</v>
      </c>
      <c r="I3885" s="5">
        <v>0</v>
      </c>
      <c r="J3885" s="5">
        <v>375478077</v>
      </c>
      <c r="K3885" s="5">
        <v>0</v>
      </c>
      <c r="L3885" s="5">
        <v>167336150.22999999</v>
      </c>
      <c r="M3885" s="5">
        <v>0</v>
      </c>
      <c r="N3885" s="5">
        <v>12920</v>
      </c>
      <c r="O3885" s="5">
        <v>0</v>
      </c>
      <c r="P3885" s="5">
        <v>0</v>
      </c>
      <c r="Q3885" s="5">
        <v>0</v>
      </c>
      <c r="R3885" s="5">
        <v>0</v>
      </c>
      <c r="S3885" s="5">
        <v>0</v>
      </c>
      <c r="T3885" s="5">
        <v>0</v>
      </c>
      <c r="U3885" s="5">
        <v>0</v>
      </c>
      <c r="V3885" s="5">
        <v>0</v>
      </c>
      <c r="W3885" s="5">
        <v>0</v>
      </c>
      <c r="X3885" s="5">
        <v>0</v>
      </c>
      <c r="Y3885" s="5">
        <v>542827147.23000002</v>
      </c>
      <c r="Z3885" s="5">
        <v>375478077</v>
      </c>
      <c r="AA3885" s="5">
        <v>0</v>
      </c>
      <c r="AB3885" s="5">
        <f t="shared" si="60"/>
        <v>375478077</v>
      </c>
      <c r="AC3885" s="5">
        <v>375478077</v>
      </c>
      <c r="AD3885" s="5">
        <v>167336150.22999999</v>
      </c>
      <c r="AE3885" s="5">
        <v>12920</v>
      </c>
      <c r="AF3885" s="5">
        <v>542827147</v>
      </c>
      <c r="AG3885" s="5">
        <v>391824907</v>
      </c>
      <c r="AH3885" s="5"/>
      <c r="AI3885" s="5">
        <v>151002240</v>
      </c>
      <c r="AJ3885" s="5">
        <v>2003</v>
      </c>
      <c r="AK3885" s="5">
        <v>0</v>
      </c>
      <c r="AL3885" s="5">
        <v>0</v>
      </c>
      <c r="AM3885" s="5">
        <v>0</v>
      </c>
    </row>
    <row r="3886" spans="2:39" ht="33" x14ac:dyDescent="0.25">
      <c r="B3886" s="4" t="s">
        <v>2315</v>
      </c>
      <c r="C3886" s="5" t="s">
        <v>780</v>
      </c>
      <c r="D3886" s="5" t="s">
        <v>781</v>
      </c>
      <c r="E3886" s="5" t="s">
        <v>839</v>
      </c>
      <c r="F3886" s="5" t="s">
        <v>840</v>
      </c>
      <c r="G3886" s="5">
        <v>339993222</v>
      </c>
      <c r="H3886" s="6">
        <v>0</v>
      </c>
      <c r="I3886" s="5">
        <v>0</v>
      </c>
      <c r="J3886" s="5">
        <v>339993222</v>
      </c>
      <c r="K3886" s="5">
        <v>0</v>
      </c>
      <c r="L3886" s="5">
        <v>141725843.30000001</v>
      </c>
      <c r="M3886" s="5">
        <v>0</v>
      </c>
      <c r="N3886" s="5">
        <v>11699</v>
      </c>
      <c r="O3886" s="5">
        <v>0</v>
      </c>
      <c r="P3886" s="5">
        <v>0</v>
      </c>
      <c r="Q3886" s="5">
        <v>0</v>
      </c>
      <c r="R3886" s="5">
        <v>0</v>
      </c>
      <c r="S3886" s="5">
        <v>0</v>
      </c>
      <c r="T3886" s="5">
        <v>0</v>
      </c>
      <c r="U3886" s="5">
        <v>0</v>
      </c>
      <c r="V3886" s="5">
        <v>0</v>
      </c>
      <c r="W3886" s="5">
        <v>0</v>
      </c>
      <c r="X3886" s="5">
        <v>0</v>
      </c>
      <c r="Y3886" s="5">
        <v>481730764.30000001</v>
      </c>
      <c r="Z3886" s="5">
        <v>339993222.00000006</v>
      </c>
      <c r="AA3886" s="5">
        <v>0</v>
      </c>
      <c r="AB3886" s="5">
        <f t="shared" si="60"/>
        <v>339993222.00000006</v>
      </c>
      <c r="AC3886" s="5">
        <v>339993222</v>
      </c>
      <c r="AD3886" s="5">
        <v>141725843.30000001</v>
      </c>
      <c r="AE3886" s="5">
        <v>11699</v>
      </c>
      <c r="AF3886" s="5">
        <v>481730764</v>
      </c>
      <c r="AG3886" s="5">
        <v>0</v>
      </c>
      <c r="AH3886" s="5"/>
      <c r="AI3886" s="5">
        <v>481730764</v>
      </c>
      <c r="AJ3886" s="5">
        <v>1814</v>
      </c>
      <c r="AK3886" s="5">
        <v>0</v>
      </c>
      <c r="AL3886" s="5">
        <v>0</v>
      </c>
      <c r="AM3886" s="5">
        <v>0</v>
      </c>
    </row>
    <row r="3887" spans="2:39" ht="33" x14ac:dyDescent="0.25">
      <c r="B3887" s="4" t="s">
        <v>2315</v>
      </c>
      <c r="C3887" s="5" t="s">
        <v>780</v>
      </c>
      <c r="D3887" s="5" t="s">
        <v>781</v>
      </c>
      <c r="E3887" s="5" t="s">
        <v>841</v>
      </c>
      <c r="F3887" s="5" t="s">
        <v>842</v>
      </c>
      <c r="G3887" s="5">
        <v>736050186</v>
      </c>
      <c r="H3887" s="6">
        <v>0</v>
      </c>
      <c r="I3887" s="5">
        <v>0</v>
      </c>
      <c r="J3887" s="5">
        <v>736050186</v>
      </c>
      <c r="K3887" s="5">
        <v>0</v>
      </c>
      <c r="L3887" s="5">
        <v>472559603.80000001</v>
      </c>
      <c r="M3887" s="5">
        <v>0</v>
      </c>
      <c r="N3887" s="5">
        <v>25327</v>
      </c>
      <c r="O3887" s="5">
        <v>0</v>
      </c>
      <c r="P3887" s="5">
        <v>0</v>
      </c>
      <c r="Q3887" s="5">
        <v>0</v>
      </c>
      <c r="R3887" s="5">
        <v>0</v>
      </c>
      <c r="S3887" s="5">
        <v>0</v>
      </c>
      <c r="T3887" s="5">
        <v>0</v>
      </c>
      <c r="U3887" s="5">
        <v>0</v>
      </c>
      <c r="V3887" s="5">
        <v>0</v>
      </c>
      <c r="W3887" s="5">
        <v>0</v>
      </c>
      <c r="X3887" s="5">
        <v>0</v>
      </c>
      <c r="Y3887" s="5">
        <v>1208635116.8</v>
      </c>
      <c r="Z3887" s="5">
        <v>736050186</v>
      </c>
      <c r="AA3887" s="5">
        <v>0</v>
      </c>
      <c r="AB3887" s="5">
        <f t="shared" si="60"/>
        <v>736050186</v>
      </c>
      <c r="AC3887" s="5">
        <v>736050186</v>
      </c>
      <c r="AD3887" s="5">
        <v>472559603.80000001</v>
      </c>
      <c r="AE3887" s="5">
        <v>25327</v>
      </c>
      <c r="AF3887" s="5">
        <v>1208635117</v>
      </c>
      <c r="AG3887" s="5">
        <v>672804390</v>
      </c>
      <c r="AH3887" s="5"/>
      <c r="AI3887" s="5">
        <v>535830727</v>
      </c>
      <c r="AJ3887" s="5">
        <v>3899</v>
      </c>
      <c r="AK3887" s="5">
        <v>0</v>
      </c>
      <c r="AL3887" s="5">
        <v>0</v>
      </c>
      <c r="AM3887" s="5">
        <v>0</v>
      </c>
    </row>
    <row r="3888" spans="2:39" ht="33" x14ac:dyDescent="0.25">
      <c r="B3888" s="4" t="s">
        <v>2315</v>
      </c>
      <c r="C3888" s="5" t="s">
        <v>780</v>
      </c>
      <c r="D3888" s="5" t="s">
        <v>781</v>
      </c>
      <c r="E3888" s="5" t="s">
        <v>843</v>
      </c>
      <c r="F3888" s="5" t="s">
        <v>428</v>
      </c>
      <c r="G3888" s="5">
        <v>414400961</v>
      </c>
      <c r="H3888" s="6">
        <v>0</v>
      </c>
      <c r="I3888" s="5">
        <v>0</v>
      </c>
      <c r="J3888" s="5">
        <v>414400961</v>
      </c>
      <c r="K3888" s="5">
        <v>0</v>
      </c>
      <c r="L3888" s="5">
        <v>185556376.66999999</v>
      </c>
      <c r="M3888" s="5">
        <v>0</v>
      </c>
      <c r="N3888" s="5">
        <v>14259</v>
      </c>
      <c r="O3888" s="5">
        <v>0</v>
      </c>
      <c r="P3888" s="5">
        <v>0</v>
      </c>
      <c r="Q3888" s="5">
        <v>0</v>
      </c>
      <c r="R3888" s="5">
        <v>0</v>
      </c>
      <c r="S3888" s="5">
        <v>0</v>
      </c>
      <c r="T3888" s="5">
        <v>0</v>
      </c>
      <c r="U3888" s="5">
        <v>0</v>
      </c>
      <c r="V3888" s="5">
        <v>0</v>
      </c>
      <c r="W3888" s="5">
        <v>0</v>
      </c>
      <c r="X3888" s="5">
        <v>0</v>
      </c>
      <c r="Y3888" s="5">
        <v>599971596.66999996</v>
      </c>
      <c r="Z3888" s="5">
        <v>414400961</v>
      </c>
      <c r="AA3888" s="5">
        <v>0</v>
      </c>
      <c r="AB3888" s="5">
        <f t="shared" si="60"/>
        <v>414400961</v>
      </c>
      <c r="AC3888" s="5">
        <v>414400961</v>
      </c>
      <c r="AD3888" s="5">
        <v>185556376.66999999</v>
      </c>
      <c r="AE3888" s="5">
        <v>14259</v>
      </c>
      <c r="AF3888" s="5">
        <v>599971597</v>
      </c>
      <c r="AG3888" s="5">
        <v>0</v>
      </c>
      <c r="AH3888" s="5"/>
      <c r="AI3888" s="5">
        <v>599971597</v>
      </c>
      <c r="AJ3888" s="5">
        <v>2206</v>
      </c>
      <c r="AK3888" s="5">
        <v>0</v>
      </c>
      <c r="AL3888" s="5">
        <v>0</v>
      </c>
      <c r="AM3888" s="5">
        <v>0</v>
      </c>
    </row>
    <row r="3889" spans="2:39" ht="33" x14ac:dyDescent="0.25">
      <c r="B3889" s="4" t="s">
        <v>2315</v>
      </c>
      <c r="C3889" s="5" t="s">
        <v>780</v>
      </c>
      <c r="D3889" s="5" t="s">
        <v>781</v>
      </c>
      <c r="E3889" s="5" t="s">
        <v>844</v>
      </c>
      <c r="F3889" s="5" t="s">
        <v>845</v>
      </c>
      <c r="G3889" s="5">
        <v>521458685</v>
      </c>
      <c r="H3889" s="6">
        <v>0</v>
      </c>
      <c r="I3889" s="5">
        <v>0</v>
      </c>
      <c r="J3889" s="5">
        <v>521458685</v>
      </c>
      <c r="K3889" s="5">
        <v>0</v>
      </c>
      <c r="L3889" s="5">
        <v>320047469.19999999</v>
      </c>
      <c r="M3889" s="5">
        <v>0</v>
      </c>
      <c r="N3889" s="5">
        <v>17943</v>
      </c>
      <c r="O3889" s="5">
        <v>0</v>
      </c>
      <c r="P3889" s="5">
        <v>0</v>
      </c>
      <c r="Q3889" s="5">
        <v>0</v>
      </c>
      <c r="R3889" s="5">
        <v>0</v>
      </c>
      <c r="S3889" s="5">
        <v>0</v>
      </c>
      <c r="T3889" s="5">
        <v>0</v>
      </c>
      <c r="U3889" s="5">
        <v>0</v>
      </c>
      <c r="V3889" s="5">
        <v>0</v>
      </c>
      <c r="W3889" s="5">
        <v>0</v>
      </c>
      <c r="X3889" s="5">
        <v>0</v>
      </c>
      <c r="Y3889" s="5">
        <v>841524097.20000005</v>
      </c>
      <c r="Z3889" s="5">
        <v>521458685.00000006</v>
      </c>
      <c r="AA3889" s="5">
        <v>0</v>
      </c>
      <c r="AB3889" s="5">
        <f t="shared" si="60"/>
        <v>521458685.00000006</v>
      </c>
      <c r="AC3889" s="5">
        <v>521458685</v>
      </c>
      <c r="AD3889" s="5">
        <v>320047469.19999999</v>
      </c>
      <c r="AE3889" s="5">
        <v>17943</v>
      </c>
      <c r="AF3889" s="5">
        <v>841524097</v>
      </c>
      <c r="AG3889" s="5">
        <v>308238000</v>
      </c>
      <c r="AH3889" s="5"/>
      <c r="AI3889" s="5">
        <v>533286097</v>
      </c>
      <c r="AJ3889" s="5">
        <v>2779</v>
      </c>
      <c r="AK3889" s="5">
        <v>0</v>
      </c>
      <c r="AL3889" s="5">
        <v>0</v>
      </c>
      <c r="AM3889" s="5">
        <v>0</v>
      </c>
    </row>
    <row r="3890" spans="2:39" ht="33" x14ac:dyDescent="0.25">
      <c r="B3890" s="4" t="s">
        <v>2315</v>
      </c>
      <c r="C3890" s="5" t="s">
        <v>780</v>
      </c>
      <c r="D3890" s="5" t="s">
        <v>781</v>
      </c>
      <c r="E3890" s="5" t="s">
        <v>846</v>
      </c>
      <c r="F3890" s="5" t="s">
        <v>847</v>
      </c>
      <c r="G3890" s="5">
        <v>413492697</v>
      </c>
      <c r="H3890" s="6">
        <v>0</v>
      </c>
      <c r="I3890" s="5">
        <v>0</v>
      </c>
      <c r="J3890" s="5">
        <v>413492697</v>
      </c>
      <c r="K3890" s="5">
        <v>0</v>
      </c>
      <c r="L3890" s="5">
        <v>180177591.31999999</v>
      </c>
      <c r="M3890" s="5">
        <v>0</v>
      </c>
      <c r="N3890" s="5">
        <v>14228</v>
      </c>
      <c r="O3890" s="5">
        <v>0</v>
      </c>
      <c r="P3890" s="5">
        <v>0</v>
      </c>
      <c r="Q3890" s="5">
        <v>0</v>
      </c>
      <c r="R3890" s="5">
        <v>0</v>
      </c>
      <c r="S3890" s="5">
        <v>0</v>
      </c>
      <c r="T3890" s="5">
        <v>0</v>
      </c>
      <c r="U3890" s="5">
        <v>0</v>
      </c>
      <c r="V3890" s="5">
        <v>0</v>
      </c>
      <c r="W3890" s="5">
        <v>0</v>
      </c>
      <c r="X3890" s="5">
        <v>0</v>
      </c>
      <c r="Y3890" s="5">
        <v>593684516.31999993</v>
      </c>
      <c r="Z3890" s="5">
        <v>413492696.99999994</v>
      </c>
      <c r="AA3890" s="5">
        <v>0</v>
      </c>
      <c r="AB3890" s="5">
        <f t="shared" si="60"/>
        <v>413492696.99999994</v>
      </c>
      <c r="AC3890" s="5">
        <v>413492697</v>
      </c>
      <c r="AD3890" s="5">
        <v>180177591.31999999</v>
      </c>
      <c r="AE3890" s="5">
        <v>14228</v>
      </c>
      <c r="AF3890" s="5">
        <v>593684516</v>
      </c>
      <c r="AG3890" s="5">
        <v>0</v>
      </c>
      <c r="AH3890" s="5"/>
      <c r="AI3890" s="5">
        <v>593684516</v>
      </c>
      <c r="AJ3890" s="5">
        <v>2199</v>
      </c>
      <c r="AK3890" s="5">
        <v>0</v>
      </c>
      <c r="AL3890" s="5">
        <v>0</v>
      </c>
      <c r="AM3890" s="5">
        <v>0</v>
      </c>
    </row>
    <row r="3891" spans="2:39" ht="33" x14ac:dyDescent="0.25">
      <c r="B3891" s="4" t="s">
        <v>2315</v>
      </c>
      <c r="C3891" s="5" t="s">
        <v>780</v>
      </c>
      <c r="D3891" s="5" t="s">
        <v>781</v>
      </c>
      <c r="E3891" s="5" t="s">
        <v>848</v>
      </c>
      <c r="F3891" s="5" t="s">
        <v>849</v>
      </c>
      <c r="G3891" s="5">
        <v>745577531</v>
      </c>
      <c r="H3891" s="6">
        <v>0</v>
      </c>
      <c r="I3891" s="5">
        <v>0</v>
      </c>
      <c r="J3891" s="5">
        <v>745577531</v>
      </c>
      <c r="K3891" s="5">
        <v>0</v>
      </c>
      <c r="L3891" s="5">
        <v>332459513.86000001</v>
      </c>
      <c r="M3891" s="5">
        <v>0</v>
      </c>
      <c r="N3891" s="5">
        <v>25654</v>
      </c>
      <c r="O3891" s="5">
        <v>0</v>
      </c>
      <c r="P3891" s="5">
        <v>0</v>
      </c>
      <c r="Q3891" s="5">
        <v>0</v>
      </c>
      <c r="R3891" s="5">
        <v>0</v>
      </c>
      <c r="S3891" s="5">
        <v>0</v>
      </c>
      <c r="T3891" s="5">
        <v>0</v>
      </c>
      <c r="U3891" s="5">
        <v>0</v>
      </c>
      <c r="V3891" s="5">
        <v>0</v>
      </c>
      <c r="W3891" s="5">
        <v>0</v>
      </c>
      <c r="X3891" s="5">
        <v>0</v>
      </c>
      <c r="Y3891" s="5">
        <v>1078062698.8600001</v>
      </c>
      <c r="Z3891" s="5">
        <v>745577531</v>
      </c>
      <c r="AA3891" s="5">
        <v>0</v>
      </c>
      <c r="AB3891" s="5">
        <f t="shared" si="60"/>
        <v>745577531</v>
      </c>
      <c r="AC3891" s="5">
        <v>745577531</v>
      </c>
      <c r="AD3891" s="5">
        <v>332459513.86000001</v>
      </c>
      <c r="AE3891" s="5">
        <v>25654</v>
      </c>
      <c r="AF3891" s="5">
        <v>1078062699</v>
      </c>
      <c r="AG3891" s="5">
        <v>0</v>
      </c>
      <c r="AH3891" s="5"/>
      <c r="AI3891" s="5">
        <v>1078062699</v>
      </c>
      <c r="AJ3891" s="5">
        <v>3954</v>
      </c>
      <c r="AK3891" s="5">
        <v>0</v>
      </c>
      <c r="AL3891" s="5">
        <v>0</v>
      </c>
      <c r="AM3891" s="5">
        <v>0</v>
      </c>
    </row>
    <row r="3892" spans="2:39" ht="33" x14ac:dyDescent="0.25">
      <c r="B3892" s="4" t="s">
        <v>2315</v>
      </c>
      <c r="C3892" s="5" t="s">
        <v>780</v>
      </c>
      <c r="D3892" s="5" t="s">
        <v>781</v>
      </c>
      <c r="E3892" s="5" t="s">
        <v>850</v>
      </c>
      <c r="F3892" s="5" t="s">
        <v>851</v>
      </c>
      <c r="G3892" s="5">
        <v>522809769</v>
      </c>
      <c r="H3892" s="6">
        <v>0</v>
      </c>
      <c r="I3892" s="5">
        <v>0</v>
      </c>
      <c r="J3892" s="5">
        <v>522809769</v>
      </c>
      <c r="K3892" s="5">
        <v>0</v>
      </c>
      <c r="L3892" s="5">
        <v>231738707.5</v>
      </c>
      <c r="M3892" s="5">
        <v>0</v>
      </c>
      <c r="N3892" s="5">
        <v>17989</v>
      </c>
      <c r="O3892" s="5">
        <v>0</v>
      </c>
      <c r="P3892" s="5">
        <v>0</v>
      </c>
      <c r="Q3892" s="5">
        <v>0</v>
      </c>
      <c r="R3892" s="5">
        <v>0</v>
      </c>
      <c r="S3892" s="5">
        <v>0</v>
      </c>
      <c r="T3892" s="5">
        <v>0</v>
      </c>
      <c r="U3892" s="5">
        <v>0</v>
      </c>
      <c r="V3892" s="5">
        <v>0</v>
      </c>
      <c r="W3892" s="5">
        <v>0</v>
      </c>
      <c r="X3892" s="5">
        <v>0</v>
      </c>
      <c r="Y3892" s="5">
        <v>754566465.5</v>
      </c>
      <c r="Z3892" s="5">
        <v>522809769.00000006</v>
      </c>
      <c r="AA3892" s="5">
        <v>0</v>
      </c>
      <c r="AB3892" s="5">
        <f t="shared" si="60"/>
        <v>522809769.00000006</v>
      </c>
      <c r="AC3892" s="5">
        <v>522809769</v>
      </c>
      <c r="AD3892" s="5">
        <v>231738707.5</v>
      </c>
      <c r="AE3892" s="5">
        <v>17989</v>
      </c>
      <c r="AF3892" s="5">
        <v>754566466</v>
      </c>
      <c r="AG3892" s="5">
        <v>0</v>
      </c>
      <c r="AH3892" s="5"/>
      <c r="AI3892" s="5">
        <v>754566466</v>
      </c>
      <c r="AJ3892" s="5">
        <v>2764</v>
      </c>
      <c r="AK3892" s="5">
        <v>0</v>
      </c>
      <c r="AL3892" s="5">
        <v>0</v>
      </c>
      <c r="AM3892" s="5">
        <v>0</v>
      </c>
    </row>
    <row r="3893" spans="2:39" ht="33" x14ac:dyDescent="0.25">
      <c r="B3893" s="4" t="s">
        <v>2315</v>
      </c>
      <c r="C3893" s="5" t="s">
        <v>780</v>
      </c>
      <c r="D3893" s="5" t="s">
        <v>781</v>
      </c>
      <c r="E3893" s="5" t="s">
        <v>852</v>
      </c>
      <c r="F3893" s="5" t="s">
        <v>853</v>
      </c>
      <c r="G3893" s="5">
        <v>579689295</v>
      </c>
      <c r="H3893" s="6">
        <v>0</v>
      </c>
      <c r="I3893" s="5">
        <v>0</v>
      </c>
      <c r="J3893" s="5">
        <v>579689295</v>
      </c>
      <c r="K3893" s="5">
        <v>0</v>
      </c>
      <c r="L3893" s="5">
        <v>349622334.10000002</v>
      </c>
      <c r="M3893" s="5">
        <v>0</v>
      </c>
      <c r="N3893" s="5">
        <v>19946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929331575.10000002</v>
      </c>
      <c r="Z3893" s="5">
        <v>579689294.99999988</v>
      </c>
      <c r="AA3893" s="5">
        <v>0</v>
      </c>
      <c r="AB3893" s="5">
        <f t="shared" si="60"/>
        <v>579689294.99999988</v>
      </c>
      <c r="AC3893" s="5">
        <v>579689295</v>
      </c>
      <c r="AD3893" s="5">
        <v>349622334.10000002</v>
      </c>
      <c r="AE3893" s="5">
        <v>19946</v>
      </c>
      <c r="AF3893" s="5">
        <v>929331575</v>
      </c>
      <c r="AG3893" s="5">
        <v>385402624</v>
      </c>
      <c r="AH3893" s="5"/>
      <c r="AI3893" s="5">
        <v>543928951</v>
      </c>
      <c r="AJ3893" s="5">
        <v>3078</v>
      </c>
      <c r="AK3893" s="5">
        <v>0</v>
      </c>
      <c r="AL3893" s="5">
        <v>0</v>
      </c>
      <c r="AM3893" s="5">
        <v>0</v>
      </c>
    </row>
    <row r="3894" spans="2:39" ht="33" x14ac:dyDescent="0.25">
      <c r="B3894" s="4" t="s">
        <v>2315</v>
      </c>
      <c r="C3894" s="5" t="s">
        <v>780</v>
      </c>
      <c r="D3894" s="5" t="s">
        <v>781</v>
      </c>
      <c r="E3894" s="5" t="s">
        <v>854</v>
      </c>
      <c r="F3894" s="5" t="s">
        <v>855</v>
      </c>
      <c r="G3894" s="5">
        <v>1117943183</v>
      </c>
      <c r="H3894" s="6">
        <v>0</v>
      </c>
      <c r="I3894" s="5">
        <v>0</v>
      </c>
      <c r="J3894" s="5">
        <v>1117943183</v>
      </c>
      <c r="K3894" s="5">
        <v>0</v>
      </c>
      <c r="L3894" s="5">
        <v>501432610.49000001</v>
      </c>
      <c r="M3894" s="5">
        <v>0</v>
      </c>
      <c r="N3894" s="5">
        <v>38467</v>
      </c>
      <c r="O3894" s="5">
        <v>0</v>
      </c>
      <c r="P3894" s="5">
        <v>0</v>
      </c>
      <c r="Q3894" s="5">
        <v>0</v>
      </c>
      <c r="R3894" s="5">
        <v>0</v>
      </c>
      <c r="S3894" s="5">
        <v>0</v>
      </c>
      <c r="T3894" s="5">
        <v>0</v>
      </c>
      <c r="U3894" s="5">
        <v>0</v>
      </c>
      <c r="V3894" s="5">
        <v>0</v>
      </c>
      <c r="W3894" s="5">
        <v>0</v>
      </c>
      <c r="X3894" s="5">
        <v>0</v>
      </c>
      <c r="Y3894" s="5">
        <v>1619414260.49</v>
      </c>
      <c r="Z3894" s="5">
        <v>1117943183</v>
      </c>
      <c r="AA3894" s="5">
        <v>0</v>
      </c>
      <c r="AB3894" s="5">
        <f t="shared" si="60"/>
        <v>1117943183</v>
      </c>
      <c r="AC3894" s="5">
        <v>1117943183</v>
      </c>
      <c r="AD3894" s="5">
        <v>501432610.49000001</v>
      </c>
      <c r="AE3894" s="5">
        <v>38467</v>
      </c>
      <c r="AF3894" s="5">
        <v>1619414260</v>
      </c>
      <c r="AG3894" s="5">
        <v>1315534336</v>
      </c>
      <c r="AH3894" s="5"/>
      <c r="AI3894" s="5">
        <v>303879924</v>
      </c>
      <c r="AJ3894" s="5">
        <v>5947</v>
      </c>
      <c r="AK3894" s="5">
        <v>0</v>
      </c>
      <c r="AL3894" s="5">
        <v>0</v>
      </c>
      <c r="AM3894" s="5">
        <v>0</v>
      </c>
    </row>
    <row r="3895" spans="2:39" ht="33" x14ac:dyDescent="0.25">
      <c r="B3895" s="4" t="s">
        <v>2315</v>
      </c>
      <c r="C3895" s="5" t="s">
        <v>780</v>
      </c>
      <c r="D3895" s="5" t="s">
        <v>781</v>
      </c>
      <c r="E3895" s="5" t="s">
        <v>856</v>
      </c>
      <c r="F3895" s="5" t="s">
        <v>857</v>
      </c>
      <c r="G3895" s="5">
        <v>678234768</v>
      </c>
      <c r="H3895" s="6">
        <v>0</v>
      </c>
      <c r="I3895" s="5">
        <v>0</v>
      </c>
      <c r="J3895" s="5">
        <v>678234768</v>
      </c>
      <c r="K3895" s="5">
        <v>0</v>
      </c>
      <c r="L3895" s="5">
        <v>298481103.89999998</v>
      </c>
      <c r="M3895" s="5">
        <v>0</v>
      </c>
      <c r="N3895" s="5">
        <v>23337</v>
      </c>
      <c r="O3895" s="5">
        <v>0</v>
      </c>
      <c r="P3895" s="5">
        <v>0</v>
      </c>
      <c r="Q3895" s="5">
        <v>0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0</v>
      </c>
      <c r="Y3895" s="5">
        <v>976739208.89999998</v>
      </c>
      <c r="Z3895" s="5">
        <v>678234767.99999988</v>
      </c>
      <c r="AA3895" s="5">
        <v>0</v>
      </c>
      <c r="AB3895" s="5">
        <f t="shared" si="60"/>
        <v>678234767.99999988</v>
      </c>
      <c r="AC3895" s="5">
        <v>678234768</v>
      </c>
      <c r="AD3895" s="5">
        <v>298481103.89999998</v>
      </c>
      <c r="AE3895" s="5">
        <v>23337</v>
      </c>
      <c r="AF3895" s="5">
        <v>976739209</v>
      </c>
      <c r="AG3895" s="5">
        <v>0</v>
      </c>
      <c r="AH3895" s="5"/>
      <c r="AI3895" s="5">
        <v>976739209</v>
      </c>
      <c r="AJ3895" s="5">
        <v>3565</v>
      </c>
      <c r="AK3895" s="5">
        <v>0</v>
      </c>
      <c r="AL3895" s="5">
        <v>0</v>
      </c>
      <c r="AM3895" s="5">
        <v>0</v>
      </c>
    </row>
    <row r="3896" spans="2:39" ht="33" x14ac:dyDescent="0.25">
      <c r="B3896" s="4" t="s">
        <v>2315</v>
      </c>
      <c r="C3896" s="5" t="s">
        <v>780</v>
      </c>
      <c r="D3896" s="5" t="s">
        <v>781</v>
      </c>
      <c r="E3896" s="5" t="s">
        <v>858</v>
      </c>
      <c r="F3896" s="5" t="s">
        <v>859</v>
      </c>
      <c r="G3896" s="5">
        <v>636528707</v>
      </c>
      <c r="H3896" s="6">
        <v>0</v>
      </c>
      <c r="I3896" s="5">
        <v>0</v>
      </c>
      <c r="J3896" s="5">
        <v>636528707</v>
      </c>
      <c r="K3896" s="5">
        <v>0</v>
      </c>
      <c r="L3896" s="5">
        <v>270473040.76999998</v>
      </c>
      <c r="M3896" s="5">
        <v>0</v>
      </c>
      <c r="N3896" s="5">
        <v>21902</v>
      </c>
      <c r="O3896" s="5">
        <v>0</v>
      </c>
      <c r="P3896" s="5">
        <v>0</v>
      </c>
      <c r="Q3896" s="5">
        <v>0</v>
      </c>
      <c r="R3896" s="5">
        <v>0</v>
      </c>
      <c r="S3896" s="5">
        <v>0</v>
      </c>
      <c r="T3896" s="5">
        <v>0</v>
      </c>
      <c r="U3896" s="5">
        <v>0</v>
      </c>
      <c r="V3896" s="5">
        <v>0</v>
      </c>
      <c r="W3896" s="5">
        <v>0</v>
      </c>
      <c r="X3896" s="5">
        <v>0</v>
      </c>
      <c r="Y3896" s="5">
        <v>907023649.76999998</v>
      </c>
      <c r="Z3896" s="5">
        <v>636528707</v>
      </c>
      <c r="AA3896" s="5">
        <v>0</v>
      </c>
      <c r="AB3896" s="5">
        <f t="shared" si="60"/>
        <v>636528707</v>
      </c>
      <c r="AC3896" s="5">
        <v>636528707</v>
      </c>
      <c r="AD3896" s="5">
        <v>270473040.76999998</v>
      </c>
      <c r="AE3896" s="5">
        <v>21902</v>
      </c>
      <c r="AF3896" s="5">
        <v>907023650</v>
      </c>
      <c r="AG3896" s="5">
        <v>0</v>
      </c>
      <c r="AH3896" s="5"/>
      <c r="AI3896" s="5">
        <v>907023650</v>
      </c>
      <c r="AJ3896" s="5">
        <v>3362</v>
      </c>
      <c r="AK3896" s="5">
        <v>0</v>
      </c>
      <c r="AL3896" s="5">
        <v>0</v>
      </c>
      <c r="AM3896" s="5">
        <v>0</v>
      </c>
    </row>
    <row r="3897" spans="2:39" ht="33" x14ac:dyDescent="0.25">
      <c r="B3897" s="4" t="s">
        <v>2315</v>
      </c>
      <c r="C3897" s="5" t="s">
        <v>780</v>
      </c>
      <c r="D3897" s="5" t="s">
        <v>781</v>
      </c>
      <c r="E3897" s="5" t="s">
        <v>860</v>
      </c>
      <c r="F3897" s="5" t="s">
        <v>861</v>
      </c>
      <c r="G3897" s="5">
        <v>358564926</v>
      </c>
      <c r="H3897" s="6">
        <v>0</v>
      </c>
      <c r="I3897" s="5">
        <v>0</v>
      </c>
      <c r="J3897" s="5">
        <v>358564926</v>
      </c>
      <c r="K3897" s="5">
        <v>0</v>
      </c>
      <c r="L3897" s="5">
        <v>160406337.63</v>
      </c>
      <c r="M3897" s="5">
        <v>0</v>
      </c>
      <c r="N3897" s="5">
        <v>12338</v>
      </c>
      <c r="O3897" s="5">
        <v>0</v>
      </c>
      <c r="P3897" s="5">
        <v>0</v>
      </c>
      <c r="Q3897" s="5">
        <v>0</v>
      </c>
      <c r="R3897" s="5">
        <v>0</v>
      </c>
      <c r="S3897" s="5">
        <v>0</v>
      </c>
      <c r="T3897" s="5">
        <v>0</v>
      </c>
      <c r="U3897" s="5">
        <v>0</v>
      </c>
      <c r="V3897" s="5">
        <v>0</v>
      </c>
      <c r="W3897" s="5">
        <v>0</v>
      </c>
      <c r="X3897" s="5">
        <v>0</v>
      </c>
      <c r="Y3897" s="5">
        <v>518983601.63</v>
      </c>
      <c r="Z3897" s="5">
        <v>358564925.99999994</v>
      </c>
      <c r="AA3897" s="5">
        <v>0</v>
      </c>
      <c r="AB3897" s="5">
        <f t="shared" si="60"/>
        <v>358564925.99999994</v>
      </c>
      <c r="AC3897" s="5">
        <v>358564926</v>
      </c>
      <c r="AD3897" s="5">
        <v>160406337.63</v>
      </c>
      <c r="AE3897" s="5">
        <v>12338</v>
      </c>
      <c r="AF3897" s="5">
        <v>518983602</v>
      </c>
      <c r="AG3897" s="5">
        <v>0</v>
      </c>
      <c r="AH3897" s="5"/>
      <c r="AI3897" s="5">
        <v>518983602</v>
      </c>
      <c r="AJ3897" s="5">
        <v>1895</v>
      </c>
      <c r="AK3897" s="5">
        <v>0</v>
      </c>
      <c r="AL3897" s="5">
        <v>0</v>
      </c>
      <c r="AM3897" s="5">
        <v>0</v>
      </c>
    </row>
    <row r="3898" spans="2:39" ht="33" x14ac:dyDescent="0.25">
      <c r="B3898" s="4" t="s">
        <v>2315</v>
      </c>
      <c r="C3898" s="5" t="s">
        <v>301</v>
      </c>
      <c r="D3898" s="5" t="s">
        <v>862</v>
      </c>
      <c r="E3898" s="5" t="s">
        <v>863</v>
      </c>
      <c r="F3898" s="5" t="s">
        <v>862</v>
      </c>
      <c r="G3898" s="5">
        <v>0</v>
      </c>
      <c r="H3898" s="6">
        <v>0</v>
      </c>
      <c r="I3898" s="5">
        <v>0</v>
      </c>
      <c r="J3898" s="5">
        <v>0</v>
      </c>
      <c r="K3898" s="5">
        <v>0</v>
      </c>
      <c r="L3898" s="5">
        <v>0</v>
      </c>
      <c r="M3898" s="5">
        <v>0</v>
      </c>
      <c r="N3898" s="5">
        <v>0</v>
      </c>
      <c r="O3898" s="5">
        <v>0</v>
      </c>
      <c r="P3898" s="5">
        <v>0</v>
      </c>
      <c r="Q3898" s="5">
        <v>0</v>
      </c>
      <c r="R3898" s="5">
        <v>0</v>
      </c>
      <c r="S3898" s="5">
        <v>0</v>
      </c>
      <c r="T3898" s="5">
        <v>0</v>
      </c>
      <c r="U3898" s="5">
        <v>0</v>
      </c>
      <c r="V3898" s="5">
        <v>0</v>
      </c>
      <c r="W3898" s="5">
        <v>0</v>
      </c>
      <c r="X3898" s="5">
        <v>0</v>
      </c>
      <c r="Y3898" s="5">
        <v>0</v>
      </c>
      <c r="Z3898" s="5">
        <v>0</v>
      </c>
      <c r="AA3898" s="5">
        <v>0</v>
      </c>
      <c r="AB3898" s="5">
        <f t="shared" si="60"/>
        <v>0</v>
      </c>
      <c r="AC3898" s="5">
        <v>0</v>
      </c>
      <c r="AD3898" s="5">
        <v>0</v>
      </c>
      <c r="AE3898" s="5">
        <v>0</v>
      </c>
      <c r="AF3898" s="5">
        <v>0</v>
      </c>
      <c r="AG3898" s="5">
        <v>0</v>
      </c>
      <c r="AH3898" s="5"/>
      <c r="AI3898" s="5">
        <v>0</v>
      </c>
      <c r="AJ3898" s="5">
        <v>0</v>
      </c>
      <c r="AK3898" s="5">
        <v>0</v>
      </c>
      <c r="AL3898" s="5">
        <v>0</v>
      </c>
      <c r="AM3898" s="5">
        <v>0</v>
      </c>
    </row>
    <row r="3899" spans="2:39" ht="33" x14ac:dyDescent="0.25">
      <c r="B3899" s="4" t="s">
        <v>2315</v>
      </c>
      <c r="C3899" s="5" t="s">
        <v>301</v>
      </c>
      <c r="D3899" s="5" t="s">
        <v>862</v>
      </c>
      <c r="E3899" s="5" t="s">
        <v>864</v>
      </c>
      <c r="F3899" s="5" t="s">
        <v>865</v>
      </c>
      <c r="G3899" s="5">
        <v>1737570528</v>
      </c>
      <c r="H3899" s="6">
        <v>0</v>
      </c>
      <c r="I3899" s="5">
        <v>0</v>
      </c>
      <c r="J3899" s="5">
        <v>1737570528</v>
      </c>
      <c r="K3899" s="5">
        <v>0</v>
      </c>
      <c r="L3899" s="5">
        <v>773138455.79999995</v>
      </c>
      <c r="M3899" s="5">
        <v>0</v>
      </c>
      <c r="N3899" s="5">
        <v>59788</v>
      </c>
      <c r="O3899" s="5">
        <v>0</v>
      </c>
      <c r="P3899" s="5">
        <v>0</v>
      </c>
      <c r="Q3899" s="5">
        <v>0</v>
      </c>
      <c r="R3899" s="5">
        <v>0</v>
      </c>
      <c r="S3899" s="5">
        <v>0</v>
      </c>
      <c r="T3899" s="5">
        <v>0</v>
      </c>
      <c r="U3899" s="5">
        <v>0</v>
      </c>
      <c r="V3899" s="5">
        <v>0</v>
      </c>
      <c r="W3899" s="5">
        <v>0</v>
      </c>
      <c r="X3899" s="5">
        <v>0</v>
      </c>
      <c r="Y3899" s="5">
        <v>2510768771.8000002</v>
      </c>
      <c r="Z3899" s="5">
        <v>1737570527.9999998</v>
      </c>
      <c r="AA3899" s="5">
        <v>0</v>
      </c>
      <c r="AB3899" s="5">
        <f t="shared" si="60"/>
        <v>1737570527.9999998</v>
      </c>
      <c r="AC3899" s="5">
        <v>1737570528</v>
      </c>
      <c r="AD3899" s="5">
        <v>773138455.79999995</v>
      </c>
      <c r="AE3899" s="5">
        <v>59788</v>
      </c>
      <c r="AF3899" s="5">
        <v>2510768772</v>
      </c>
      <c r="AG3899" s="5">
        <v>1600666267</v>
      </c>
      <c r="AH3899" s="5"/>
      <c r="AI3899" s="5">
        <v>910102505</v>
      </c>
      <c r="AJ3899" s="5">
        <v>9198</v>
      </c>
      <c r="AK3899" s="5">
        <v>0</v>
      </c>
      <c r="AL3899" s="5">
        <v>0</v>
      </c>
      <c r="AM3899" s="5">
        <v>0</v>
      </c>
    </row>
    <row r="3900" spans="2:39" ht="33" x14ac:dyDescent="0.25">
      <c r="B3900" s="4" t="s">
        <v>2315</v>
      </c>
      <c r="C3900" s="5" t="s">
        <v>301</v>
      </c>
      <c r="D3900" s="5" t="s">
        <v>862</v>
      </c>
      <c r="E3900" s="5" t="s">
        <v>866</v>
      </c>
      <c r="F3900" s="5" t="s">
        <v>867</v>
      </c>
      <c r="G3900" s="5">
        <v>983613561</v>
      </c>
      <c r="H3900" s="6">
        <v>0</v>
      </c>
      <c r="I3900" s="5">
        <v>0</v>
      </c>
      <c r="J3900" s="5">
        <v>983613561</v>
      </c>
      <c r="K3900" s="5">
        <v>0</v>
      </c>
      <c r="L3900" s="5">
        <v>556841896.89999998</v>
      </c>
      <c r="M3900" s="5">
        <v>0</v>
      </c>
      <c r="N3900" s="5">
        <v>33845</v>
      </c>
      <c r="O3900" s="5">
        <v>0</v>
      </c>
      <c r="P3900" s="5">
        <v>0</v>
      </c>
      <c r="Q3900" s="5">
        <v>0</v>
      </c>
      <c r="R3900" s="5">
        <v>0</v>
      </c>
      <c r="S3900" s="5">
        <v>0</v>
      </c>
      <c r="T3900" s="5">
        <v>0</v>
      </c>
      <c r="U3900" s="5">
        <v>0</v>
      </c>
      <c r="V3900" s="5">
        <v>0</v>
      </c>
      <c r="W3900" s="5">
        <v>0</v>
      </c>
      <c r="X3900" s="5">
        <v>0</v>
      </c>
      <c r="Y3900" s="5">
        <v>1540489302.9000001</v>
      </c>
      <c r="Z3900" s="5">
        <v>983613561</v>
      </c>
      <c r="AA3900" s="5">
        <v>0</v>
      </c>
      <c r="AB3900" s="5">
        <f t="shared" si="60"/>
        <v>983613561</v>
      </c>
      <c r="AC3900" s="5">
        <v>983613561</v>
      </c>
      <c r="AD3900" s="5">
        <v>556841896.89999998</v>
      </c>
      <c r="AE3900" s="5">
        <v>33845</v>
      </c>
      <c r="AF3900" s="5">
        <v>1540489303</v>
      </c>
      <c r="AG3900" s="5">
        <v>539995569</v>
      </c>
      <c r="AH3900" s="5"/>
      <c r="AI3900" s="5">
        <v>1000493734</v>
      </c>
      <c r="AJ3900" s="5">
        <v>5242</v>
      </c>
      <c r="AK3900" s="5">
        <v>0</v>
      </c>
      <c r="AL3900" s="5">
        <v>0</v>
      </c>
      <c r="AM3900" s="5">
        <v>0</v>
      </c>
    </row>
    <row r="3901" spans="2:39" ht="33" x14ac:dyDescent="0.25">
      <c r="B3901" s="4" t="s">
        <v>2315</v>
      </c>
      <c r="C3901" s="5" t="s">
        <v>301</v>
      </c>
      <c r="D3901" s="5" t="s">
        <v>862</v>
      </c>
      <c r="E3901" s="5" t="s">
        <v>868</v>
      </c>
      <c r="F3901" s="5" t="s">
        <v>869</v>
      </c>
      <c r="G3901" s="5">
        <v>993939598</v>
      </c>
      <c r="H3901" s="6">
        <v>0</v>
      </c>
      <c r="I3901" s="5">
        <v>0</v>
      </c>
      <c r="J3901" s="5">
        <v>993939598</v>
      </c>
      <c r="K3901" s="5">
        <v>0</v>
      </c>
      <c r="L3901" s="5">
        <v>69820161.100000024</v>
      </c>
      <c r="M3901" s="5">
        <v>0</v>
      </c>
      <c r="N3901" s="5">
        <v>34200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1063793959.1</v>
      </c>
      <c r="Z3901" s="5">
        <v>993939598.00000012</v>
      </c>
      <c r="AA3901" s="5">
        <v>0</v>
      </c>
      <c r="AB3901" s="5">
        <f t="shared" si="60"/>
        <v>993939598.00000012</v>
      </c>
      <c r="AC3901" s="5">
        <v>993939598</v>
      </c>
      <c r="AD3901" s="5">
        <v>69820161.100000024</v>
      </c>
      <c r="AE3901" s="5">
        <v>34200</v>
      </c>
      <c r="AF3901" s="5">
        <v>1063793959</v>
      </c>
      <c r="AG3901" s="5">
        <v>665944944</v>
      </c>
      <c r="AH3901" s="5"/>
      <c r="AI3901" s="5">
        <v>397849015</v>
      </c>
      <c r="AJ3901" s="5">
        <v>5327</v>
      </c>
      <c r="AK3901" s="5">
        <v>0</v>
      </c>
      <c r="AL3901" s="5">
        <v>0</v>
      </c>
      <c r="AM3901" s="5">
        <v>0</v>
      </c>
    </row>
    <row r="3902" spans="2:39" ht="33" x14ac:dyDescent="0.25">
      <c r="B3902" s="4" t="s">
        <v>2315</v>
      </c>
      <c r="C3902" s="5" t="s">
        <v>301</v>
      </c>
      <c r="D3902" s="5" t="s">
        <v>862</v>
      </c>
      <c r="E3902" s="5" t="s">
        <v>870</v>
      </c>
      <c r="F3902" s="5" t="s">
        <v>871</v>
      </c>
      <c r="G3902" s="5">
        <v>748600371</v>
      </c>
      <c r="H3902" s="6">
        <v>0</v>
      </c>
      <c r="I3902" s="5">
        <v>0</v>
      </c>
      <c r="J3902" s="5">
        <v>748600371</v>
      </c>
      <c r="K3902" s="5">
        <v>0</v>
      </c>
      <c r="L3902" s="5">
        <v>327514608.92000002</v>
      </c>
      <c r="M3902" s="5">
        <v>0</v>
      </c>
      <c r="N3902" s="5">
        <v>25758</v>
      </c>
      <c r="O3902" s="5">
        <v>0</v>
      </c>
      <c r="P3902" s="5">
        <v>0</v>
      </c>
      <c r="Q3902" s="5">
        <v>0</v>
      </c>
      <c r="R3902" s="5">
        <v>0</v>
      </c>
      <c r="S3902" s="5">
        <v>0</v>
      </c>
      <c r="T3902" s="5">
        <v>0</v>
      </c>
      <c r="U3902" s="5">
        <v>0</v>
      </c>
      <c r="V3902" s="5">
        <v>0</v>
      </c>
      <c r="W3902" s="5">
        <v>0</v>
      </c>
      <c r="X3902" s="5">
        <v>0</v>
      </c>
      <c r="Y3902" s="5">
        <v>1076140737.9200001</v>
      </c>
      <c r="Z3902" s="5">
        <v>748600371</v>
      </c>
      <c r="AA3902" s="5">
        <v>0</v>
      </c>
      <c r="AB3902" s="5">
        <f t="shared" si="60"/>
        <v>748600371</v>
      </c>
      <c r="AC3902" s="5">
        <v>748600371</v>
      </c>
      <c r="AD3902" s="5">
        <v>327514608.92000002</v>
      </c>
      <c r="AE3902" s="5">
        <v>25758</v>
      </c>
      <c r="AF3902" s="5">
        <v>1076140738</v>
      </c>
      <c r="AG3902" s="5">
        <v>0</v>
      </c>
      <c r="AH3902" s="5"/>
      <c r="AI3902" s="5">
        <v>1076140738</v>
      </c>
      <c r="AJ3902" s="5">
        <v>4025</v>
      </c>
      <c r="AK3902" s="5">
        <v>0</v>
      </c>
      <c r="AL3902" s="5">
        <v>0</v>
      </c>
      <c r="AM3902" s="5">
        <v>0</v>
      </c>
    </row>
    <row r="3903" spans="2:39" ht="33" x14ac:dyDescent="0.25">
      <c r="B3903" s="4" t="s">
        <v>2315</v>
      </c>
      <c r="C3903" s="5" t="s">
        <v>301</v>
      </c>
      <c r="D3903" s="5" t="s">
        <v>862</v>
      </c>
      <c r="E3903" s="5" t="s">
        <v>872</v>
      </c>
      <c r="F3903" s="5" t="s">
        <v>873</v>
      </c>
      <c r="G3903" s="5">
        <v>751547349</v>
      </c>
      <c r="H3903" s="6">
        <v>0</v>
      </c>
      <c r="I3903" s="5">
        <v>0</v>
      </c>
      <c r="J3903" s="5">
        <v>751547349</v>
      </c>
      <c r="K3903" s="5">
        <v>0</v>
      </c>
      <c r="L3903" s="5">
        <v>335651064</v>
      </c>
      <c r="M3903" s="5">
        <v>0</v>
      </c>
      <c r="N3903" s="5">
        <v>25860</v>
      </c>
      <c r="O3903" s="5">
        <v>0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1087224273</v>
      </c>
      <c r="Z3903" s="5">
        <v>751547349.00000012</v>
      </c>
      <c r="AA3903" s="5">
        <v>0</v>
      </c>
      <c r="AB3903" s="5">
        <f t="shared" si="60"/>
        <v>751547349.00000012</v>
      </c>
      <c r="AC3903" s="5">
        <v>751547349</v>
      </c>
      <c r="AD3903" s="5">
        <v>335651064</v>
      </c>
      <c r="AE3903" s="5">
        <v>25860</v>
      </c>
      <c r="AF3903" s="5">
        <v>1087224273</v>
      </c>
      <c r="AG3903" s="5">
        <v>784987602</v>
      </c>
      <c r="AH3903" s="5"/>
      <c r="AI3903" s="5">
        <v>302236671</v>
      </c>
      <c r="AJ3903" s="5">
        <v>4004</v>
      </c>
      <c r="AK3903" s="5">
        <v>0</v>
      </c>
      <c r="AL3903" s="5">
        <v>0</v>
      </c>
      <c r="AM3903" s="5">
        <v>0</v>
      </c>
    </row>
    <row r="3904" spans="2:39" ht="33" x14ac:dyDescent="0.25">
      <c r="B3904" s="4" t="s">
        <v>2315</v>
      </c>
      <c r="C3904" s="5" t="s">
        <v>301</v>
      </c>
      <c r="D3904" s="5" t="s">
        <v>862</v>
      </c>
      <c r="E3904" s="5" t="s">
        <v>874</v>
      </c>
      <c r="F3904" s="5" t="s">
        <v>875</v>
      </c>
      <c r="G3904" s="5">
        <v>900668996</v>
      </c>
      <c r="H3904" s="6">
        <v>0</v>
      </c>
      <c r="I3904" s="5">
        <v>0</v>
      </c>
      <c r="J3904" s="5">
        <v>900668996</v>
      </c>
      <c r="K3904" s="5">
        <v>0</v>
      </c>
      <c r="L3904" s="5">
        <v>400350079.33999997</v>
      </c>
      <c r="M3904" s="5">
        <v>0</v>
      </c>
      <c r="N3904" s="5">
        <v>30991</v>
      </c>
      <c r="O3904" s="5">
        <v>0</v>
      </c>
      <c r="P3904" s="5">
        <v>0</v>
      </c>
      <c r="Q3904" s="5">
        <v>0</v>
      </c>
      <c r="R3904" s="5">
        <v>0</v>
      </c>
      <c r="S3904" s="5">
        <v>0</v>
      </c>
      <c r="T3904" s="5">
        <v>0</v>
      </c>
      <c r="U3904" s="5">
        <v>0</v>
      </c>
      <c r="V3904" s="5">
        <v>0</v>
      </c>
      <c r="W3904" s="5">
        <v>0</v>
      </c>
      <c r="X3904" s="5">
        <v>0</v>
      </c>
      <c r="Y3904" s="5">
        <v>1301050066.3399999</v>
      </c>
      <c r="Z3904" s="5">
        <v>900668996.00000012</v>
      </c>
      <c r="AA3904" s="5">
        <v>0</v>
      </c>
      <c r="AB3904" s="5">
        <f t="shared" si="60"/>
        <v>900668996.00000012</v>
      </c>
      <c r="AC3904" s="5">
        <v>900668996</v>
      </c>
      <c r="AD3904" s="5">
        <v>400350079.33999997</v>
      </c>
      <c r="AE3904" s="5">
        <v>30991</v>
      </c>
      <c r="AF3904" s="5">
        <v>1301050066</v>
      </c>
      <c r="AG3904" s="5">
        <v>940126083</v>
      </c>
      <c r="AH3904" s="5"/>
      <c r="AI3904" s="5">
        <v>360923983</v>
      </c>
      <c r="AJ3904" s="5">
        <v>4799</v>
      </c>
      <c r="AK3904" s="5">
        <v>0</v>
      </c>
      <c r="AL3904" s="5">
        <v>0</v>
      </c>
      <c r="AM3904" s="5">
        <v>0</v>
      </c>
    </row>
    <row r="3905" spans="2:39" ht="33" x14ac:dyDescent="0.25">
      <c r="B3905" s="4" t="s">
        <v>2315</v>
      </c>
      <c r="C3905" s="5" t="s">
        <v>301</v>
      </c>
      <c r="D3905" s="5" t="s">
        <v>862</v>
      </c>
      <c r="E3905" s="5" t="s">
        <v>876</v>
      </c>
      <c r="F3905" s="5" t="s">
        <v>877</v>
      </c>
      <c r="G3905" s="5">
        <v>816077687</v>
      </c>
      <c r="H3905" s="6">
        <v>0</v>
      </c>
      <c r="I3905" s="5">
        <v>0</v>
      </c>
      <c r="J3905" s="5">
        <v>816077687</v>
      </c>
      <c r="K3905" s="5">
        <v>0</v>
      </c>
      <c r="L3905" s="5">
        <v>358409530.73000002</v>
      </c>
      <c r="M3905" s="5">
        <v>0</v>
      </c>
      <c r="N3905" s="5">
        <v>28080</v>
      </c>
      <c r="O3905" s="5">
        <v>0</v>
      </c>
      <c r="P3905" s="5">
        <v>0</v>
      </c>
      <c r="Q3905" s="5">
        <v>0</v>
      </c>
      <c r="R3905" s="5">
        <v>0</v>
      </c>
      <c r="S3905" s="5">
        <v>0</v>
      </c>
      <c r="T3905" s="5">
        <v>0</v>
      </c>
      <c r="U3905" s="5">
        <v>0</v>
      </c>
      <c r="V3905" s="5">
        <v>0</v>
      </c>
      <c r="W3905" s="5">
        <v>0</v>
      </c>
      <c r="X3905" s="5">
        <v>0</v>
      </c>
      <c r="Y3905" s="5">
        <v>1174515297.73</v>
      </c>
      <c r="Z3905" s="5">
        <v>816077687</v>
      </c>
      <c r="AA3905" s="5">
        <v>0</v>
      </c>
      <c r="AB3905" s="5">
        <f t="shared" si="60"/>
        <v>816077687</v>
      </c>
      <c r="AC3905" s="5">
        <v>816077687</v>
      </c>
      <c r="AD3905" s="5">
        <v>358409530.73000002</v>
      </c>
      <c r="AE3905" s="5">
        <v>28080</v>
      </c>
      <c r="AF3905" s="5">
        <v>1174515298</v>
      </c>
      <c r="AG3905" s="5">
        <v>848030924</v>
      </c>
      <c r="AH3905" s="5"/>
      <c r="AI3905" s="5">
        <v>326484374</v>
      </c>
      <c r="AJ3905" s="5">
        <v>4371</v>
      </c>
      <c r="AK3905" s="5">
        <v>0</v>
      </c>
      <c r="AL3905" s="5">
        <v>0</v>
      </c>
      <c r="AM3905" s="5">
        <v>0</v>
      </c>
    </row>
    <row r="3906" spans="2:39" ht="33" x14ac:dyDescent="0.25">
      <c r="B3906" s="4" t="s">
        <v>2315</v>
      </c>
      <c r="C3906" s="5" t="s">
        <v>301</v>
      </c>
      <c r="D3906" s="5" t="s">
        <v>862</v>
      </c>
      <c r="E3906" s="5" t="s">
        <v>878</v>
      </c>
      <c r="F3906" s="5" t="s">
        <v>879</v>
      </c>
      <c r="G3906" s="5">
        <v>677489819</v>
      </c>
      <c r="H3906" s="6">
        <v>0</v>
      </c>
      <c r="I3906" s="5">
        <v>0</v>
      </c>
      <c r="J3906" s="5">
        <v>677489819</v>
      </c>
      <c r="K3906" s="5">
        <v>0</v>
      </c>
      <c r="L3906" s="5">
        <v>164883979.47999999</v>
      </c>
      <c r="M3906" s="5">
        <v>0</v>
      </c>
      <c r="N3906" s="5">
        <v>23312</v>
      </c>
      <c r="O3906" s="5">
        <v>0</v>
      </c>
      <c r="P3906" s="5">
        <v>0</v>
      </c>
      <c r="Q3906" s="5">
        <v>0</v>
      </c>
      <c r="R3906" s="5">
        <v>0</v>
      </c>
      <c r="S3906" s="5">
        <v>0</v>
      </c>
      <c r="T3906" s="5">
        <v>0</v>
      </c>
      <c r="U3906" s="5">
        <v>0</v>
      </c>
      <c r="V3906" s="5">
        <v>0</v>
      </c>
      <c r="W3906" s="5">
        <v>0</v>
      </c>
      <c r="X3906" s="5">
        <v>0</v>
      </c>
      <c r="Y3906" s="5">
        <v>842397110.48000002</v>
      </c>
      <c r="Z3906" s="5">
        <v>677489818.99999988</v>
      </c>
      <c r="AA3906" s="5">
        <v>0</v>
      </c>
      <c r="AB3906" s="5">
        <f t="shared" si="60"/>
        <v>677489818.99999988</v>
      </c>
      <c r="AC3906" s="5">
        <v>677489819</v>
      </c>
      <c r="AD3906" s="5">
        <v>164883979.47999999</v>
      </c>
      <c r="AE3906" s="5">
        <v>23312</v>
      </c>
      <c r="AF3906" s="5">
        <v>842397110</v>
      </c>
      <c r="AG3906" s="5">
        <v>551562456</v>
      </c>
      <c r="AH3906" s="5"/>
      <c r="AI3906" s="5">
        <v>290834654</v>
      </c>
      <c r="AJ3906" s="5">
        <v>3621</v>
      </c>
      <c r="AK3906" s="5">
        <v>0</v>
      </c>
      <c r="AL3906" s="5">
        <v>0</v>
      </c>
      <c r="AM3906" s="5">
        <v>0</v>
      </c>
    </row>
    <row r="3907" spans="2:39" ht="33" x14ac:dyDescent="0.25">
      <c r="B3907" s="4" t="s">
        <v>2315</v>
      </c>
      <c r="C3907" s="5" t="s">
        <v>301</v>
      </c>
      <c r="D3907" s="5" t="s">
        <v>862</v>
      </c>
      <c r="E3907" s="5" t="s">
        <v>880</v>
      </c>
      <c r="F3907" s="5" t="s">
        <v>881</v>
      </c>
      <c r="G3907" s="5">
        <v>817464745</v>
      </c>
      <c r="H3907" s="6">
        <v>0</v>
      </c>
      <c r="I3907" s="5">
        <v>0</v>
      </c>
      <c r="J3907" s="5">
        <v>817464745</v>
      </c>
      <c r="K3907" s="5">
        <v>0</v>
      </c>
      <c r="L3907" s="5">
        <v>230761896.00999999</v>
      </c>
      <c r="M3907" s="5">
        <v>0</v>
      </c>
      <c r="N3907" s="5">
        <v>28128</v>
      </c>
      <c r="O3907" s="5">
        <v>0</v>
      </c>
      <c r="P3907" s="5">
        <v>0</v>
      </c>
      <c r="Q3907" s="5">
        <v>0</v>
      </c>
      <c r="R3907" s="5">
        <v>0</v>
      </c>
      <c r="S3907" s="5">
        <v>0</v>
      </c>
      <c r="T3907" s="5">
        <v>0</v>
      </c>
      <c r="U3907" s="5">
        <v>0</v>
      </c>
      <c r="V3907" s="5">
        <v>0</v>
      </c>
      <c r="W3907" s="5">
        <v>0</v>
      </c>
      <c r="X3907" s="5">
        <v>0</v>
      </c>
      <c r="Y3907" s="5">
        <v>1048254769.01</v>
      </c>
      <c r="Z3907" s="5">
        <v>817464745.00000012</v>
      </c>
      <c r="AA3907" s="5">
        <v>0</v>
      </c>
      <c r="AB3907" s="5">
        <f t="shared" si="60"/>
        <v>817464745.00000012</v>
      </c>
      <c r="AC3907" s="5">
        <v>817464745</v>
      </c>
      <c r="AD3907" s="5">
        <v>230761896.00999999</v>
      </c>
      <c r="AE3907" s="5">
        <v>28128</v>
      </c>
      <c r="AF3907" s="5">
        <v>1048254769</v>
      </c>
      <c r="AG3907" s="5">
        <v>721268871</v>
      </c>
      <c r="AH3907" s="5"/>
      <c r="AI3907" s="5">
        <v>326985898</v>
      </c>
      <c r="AJ3907" s="5">
        <v>4382</v>
      </c>
      <c r="AK3907" s="5">
        <v>0</v>
      </c>
      <c r="AL3907" s="5">
        <v>0</v>
      </c>
      <c r="AM3907" s="5">
        <v>0</v>
      </c>
    </row>
    <row r="3908" spans="2:39" ht="33" x14ac:dyDescent="0.25">
      <c r="B3908" s="4" t="s">
        <v>2315</v>
      </c>
      <c r="C3908" s="5" t="s">
        <v>301</v>
      </c>
      <c r="D3908" s="5" t="s">
        <v>862</v>
      </c>
      <c r="E3908" s="5" t="s">
        <v>882</v>
      </c>
      <c r="F3908" s="5" t="s">
        <v>883</v>
      </c>
      <c r="G3908" s="5">
        <v>720301500</v>
      </c>
      <c r="H3908" s="6">
        <v>0</v>
      </c>
      <c r="I3908" s="5">
        <v>0</v>
      </c>
      <c r="J3908" s="5">
        <v>720301500</v>
      </c>
      <c r="K3908" s="5">
        <v>0</v>
      </c>
      <c r="L3908" s="5">
        <v>321543469.13999999</v>
      </c>
      <c r="M3908" s="5">
        <v>0</v>
      </c>
      <c r="N3908" s="5">
        <v>24785</v>
      </c>
      <c r="O3908" s="5">
        <v>0</v>
      </c>
      <c r="P3908" s="5">
        <v>0</v>
      </c>
      <c r="Q3908" s="5">
        <v>0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1041869754.14</v>
      </c>
      <c r="Z3908" s="5">
        <v>720301500</v>
      </c>
      <c r="AA3908" s="5">
        <v>0</v>
      </c>
      <c r="AB3908" s="5">
        <f t="shared" si="60"/>
        <v>720301500</v>
      </c>
      <c r="AC3908" s="5">
        <v>720301500</v>
      </c>
      <c r="AD3908" s="5">
        <v>321543469.13999999</v>
      </c>
      <c r="AE3908" s="5">
        <v>24785</v>
      </c>
      <c r="AF3908" s="5">
        <v>1041869754</v>
      </c>
      <c r="AG3908" s="5">
        <v>751922975</v>
      </c>
      <c r="AH3908" s="5"/>
      <c r="AI3908" s="5">
        <v>289946779</v>
      </c>
      <c r="AJ3908" s="5">
        <v>3872</v>
      </c>
      <c r="AK3908" s="5">
        <v>0</v>
      </c>
      <c r="AL3908" s="5">
        <v>0</v>
      </c>
      <c r="AM3908" s="5">
        <v>0</v>
      </c>
    </row>
    <row r="3909" spans="2:39" ht="33" x14ac:dyDescent="0.25">
      <c r="B3909" s="4" t="s">
        <v>2315</v>
      </c>
      <c r="C3909" s="5" t="s">
        <v>301</v>
      </c>
      <c r="D3909" s="5" t="s">
        <v>862</v>
      </c>
      <c r="E3909" s="5" t="s">
        <v>884</v>
      </c>
      <c r="F3909" s="5" t="s">
        <v>885</v>
      </c>
      <c r="G3909" s="5">
        <v>720951297</v>
      </c>
      <c r="H3909" s="6">
        <v>0</v>
      </c>
      <c r="I3909" s="5">
        <v>0</v>
      </c>
      <c r="J3909" s="5">
        <v>720951297</v>
      </c>
      <c r="K3909" s="5">
        <v>0</v>
      </c>
      <c r="L3909" s="5">
        <v>320312513.29000002</v>
      </c>
      <c r="M3909" s="5">
        <v>0</v>
      </c>
      <c r="N3909" s="5">
        <v>24807</v>
      </c>
      <c r="O3909" s="5">
        <v>0</v>
      </c>
      <c r="P3909" s="5">
        <v>0</v>
      </c>
      <c r="Q3909" s="5">
        <v>0</v>
      </c>
      <c r="R3909" s="5">
        <v>0</v>
      </c>
      <c r="S3909" s="5">
        <v>0</v>
      </c>
      <c r="T3909" s="5">
        <v>0</v>
      </c>
      <c r="U3909" s="5">
        <v>0</v>
      </c>
      <c r="V3909" s="5">
        <v>0</v>
      </c>
      <c r="W3909" s="5">
        <v>0</v>
      </c>
      <c r="X3909" s="5">
        <v>0</v>
      </c>
      <c r="Y3909" s="5">
        <v>1041288617.29</v>
      </c>
      <c r="Z3909" s="5">
        <v>720951297</v>
      </c>
      <c r="AA3909" s="5">
        <v>0</v>
      </c>
      <c r="AB3909" s="5">
        <f t="shared" si="60"/>
        <v>720951297</v>
      </c>
      <c r="AC3909" s="5">
        <v>720951297</v>
      </c>
      <c r="AD3909" s="5">
        <v>320312513.29000002</v>
      </c>
      <c r="AE3909" s="5">
        <v>24807</v>
      </c>
      <c r="AF3909" s="5">
        <v>1041288617</v>
      </c>
      <c r="AG3909" s="5">
        <v>730615713</v>
      </c>
      <c r="AH3909" s="5"/>
      <c r="AI3909" s="5">
        <v>310672904</v>
      </c>
      <c r="AJ3909" s="5">
        <v>3819</v>
      </c>
      <c r="AK3909" s="5">
        <v>0</v>
      </c>
      <c r="AL3909" s="5">
        <v>0</v>
      </c>
      <c r="AM3909" s="5">
        <v>0</v>
      </c>
    </row>
    <row r="3910" spans="2:39" ht="33" x14ac:dyDescent="0.25">
      <c r="B3910" s="4" t="s">
        <v>2315</v>
      </c>
      <c r="C3910" s="5" t="s">
        <v>301</v>
      </c>
      <c r="D3910" s="5" t="s">
        <v>862</v>
      </c>
      <c r="E3910" s="5" t="s">
        <v>886</v>
      </c>
      <c r="F3910" s="5" t="s">
        <v>887</v>
      </c>
      <c r="G3910" s="5">
        <v>501110848</v>
      </c>
      <c r="H3910" s="6">
        <v>0</v>
      </c>
      <c r="I3910" s="5">
        <v>0</v>
      </c>
      <c r="J3910" s="5">
        <v>501110848</v>
      </c>
      <c r="K3910" s="5">
        <v>0</v>
      </c>
      <c r="L3910" s="5">
        <v>221401671.25</v>
      </c>
      <c r="M3910" s="5">
        <v>0</v>
      </c>
      <c r="N3910" s="5">
        <v>17243</v>
      </c>
      <c r="O3910" s="5">
        <v>0</v>
      </c>
      <c r="P3910" s="5">
        <v>0</v>
      </c>
      <c r="Q3910" s="5">
        <v>0</v>
      </c>
      <c r="R3910" s="5">
        <v>0</v>
      </c>
      <c r="S3910" s="5">
        <v>0</v>
      </c>
      <c r="T3910" s="5">
        <v>0</v>
      </c>
      <c r="U3910" s="5">
        <v>0</v>
      </c>
      <c r="V3910" s="5">
        <v>0</v>
      </c>
      <c r="W3910" s="5">
        <v>0</v>
      </c>
      <c r="X3910" s="5">
        <v>0</v>
      </c>
      <c r="Y3910" s="5">
        <v>722529762.25</v>
      </c>
      <c r="Z3910" s="5">
        <v>501110848</v>
      </c>
      <c r="AA3910" s="5">
        <v>0</v>
      </c>
      <c r="AB3910" s="5">
        <f t="shared" si="60"/>
        <v>501110848</v>
      </c>
      <c r="AC3910" s="5">
        <v>501110848</v>
      </c>
      <c r="AD3910" s="5">
        <v>221401671.25</v>
      </c>
      <c r="AE3910" s="5">
        <v>17243</v>
      </c>
      <c r="AF3910" s="5">
        <v>722529762</v>
      </c>
      <c r="AG3910" s="5">
        <v>522085423</v>
      </c>
      <c r="AH3910" s="5"/>
      <c r="AI3910" s="5">
        <v>200444339</v>
      </c>
      <c r="AJ3910" s="5">
        <v>2688</v>
      </c>
      <c r="AK3910" s="5">
        <v>0</v>
      </c>
      <c r="AL3910" s="5">
        <v>0</v>
      </c>
      <c r="AM3910" s="5">
        <v>0</v>
      </c>
    </row>
    <row r="3911" spans="2:39" ht="33" x14ac:dyDescent="0.25">
      <c r="B3911" s="4" t="s">
        <v>2315</v>
      </c>
      <c r="C3911" s="5" t="s">
        <v>301</v>
      </c>
      <c r="D3911" s="5" t="s">
        <v>862</v>
      </c>
      <c r="E3911" s="5" t="s">
        <v>888</v>
      </c>
      <c r="F3911" s="5" t="s">
        <v>889</v>
      </c>
      <c r="G3911" s="5">
        <v>287544260</v>
      </c>
      <c r="H3911" s="6">
        <v>0</v>
      </c>
      <c r="I3911" s="5">
        <v>0</v>
      </c>
      <c r="J3911" s="5">
        <v>287544260</v>
      </c>
      <c r="K3911" s="5">
        <v>0</v>
      </c>
      <c r="L3911" s="5">
        <v>127940525.83</v>
      </c>
      <c r="M3911" s="5">
        <v>0</v>
      </c>
      <c r="N3911" s="5">
        <v>9894</v>
      </c>
      <c r="O3911" s="5">
        <v>0</v>
      </c>
      <c r="P3911" s="5">
        <v>0</v>
      </c>
      <c r="Q3911" s="5">
        <v>0</v>
      </c>
      <c r="R3911" s="5">
        <v>0</v>
      </c>
      <c r="S3911" s="5">
        <v>0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415494679.82999998</v>
      </c>
      <c r="Z3911" s="5">
        <v>287544260</v>
      </c>
      <c r="AA3911" s="5">
        <v>0</v>
      </c>
      <c r="AB3911" s="5">
        <f t="shared" si="60"/>
        <v>287544260</v>
      </c>
      <c r="AC3911" s="5">
        <v>287544260</v>
      </c>
      <c r="AD3911" s="5">
        <v>127940525.83</v>
      </c>
      <c r="AE3911" s="5">
        <v>9894</v>
      </c>
      <c r="AF3911" s="5">
        <v>415494680</v>
      </c>
      <c r="AG3911" s="5">
        <v>300465768</v>
      </c>
      <c r="AH3911" s="5"/>
      <c r="AI3911" s="5">
        <v>115028912</v>
      </c>
      <c r="AJ3911" s="5">
        <v>1528</v>
      </c>
      <c r="AK3911" s="5">
        <v>0</v>
      </c>
      <c r="AL3911" s="5">
        <v>0</v>
      </c>
      <c r="AM3911" s="5">
        <v>0</v>
      </c>
    </row>
    <row r="3912" spans="2:39" ht="33" x14ac:dyDescent="0.25">
      <c r="B3912" s="4" t="s">
        <v>2315</v>
      </c>
      <c r="C3912" s="5" t="s">
        <v>301</v>
      </c>
      <c r="D3912" s="5" t="s">
        <v>862</v>
      </c>
      <c r="E3912" s="5" t="s">
        <v>890</v>
      </c>
      <c r="F3912" s="5" t="s">
        <v>891</v>
      </c>
      <c r="G3912" s="5">
        <v>548522505</v>
      </c>
      <c r="H3912" s="6">
        <v>0</v>
      </c>
      <c r="I3912" s="5">
        <v>0</v>
      </c>
      <c r="J3912" s="5">
        <v>548522505</v>
      </c>
      <c r="K3912" s="5">
        <v>0</v>
      </c>
      <c r="L3912" s="5">
        <v>1813945.1100000143</v>
      </c>
      <c r="M3912" s="5">
        <v>0</v>
      </c>
      <c r="N3912" s="5">
        <v>18874</v>
      </c>
      <c r="O3912" s="5">
        <v>0</v>
      </c>
      <c r="P3912" s="5">
        <v>0</v>
      </c>
      <c r="Q3912" s="5">
        <v>0</v>
      </c>
      <c r="R3912" s="5">
        <v>0</v>
      </c>
      <c r="S3912" s="5">
        <v>0</v>
      </c>
      <c r="T3912" s="5">
        <v>0</v>
      </c>
      <c r="U3912" s="5">
        <v>0</v>
      </c>
      <c r="V3912" s="5">
        <v>0</v>
      </c>
      <c r="W3912" s="5">
        <v>0</v>
      </c>
      <c r="X3912" s="5">
        <v>0</v>
      </c>
      <c r="Y3912" s="5">
        <v>550355324.11000001</v>
      </c>
      <c r="Z3912" s="5">
        <v>548522505.00000012</v>
      </c>
      <c r="AA3912" s="5">
        <v>0</v>
      </c>
      <c r="AB3912" s="5">
        <f t="shared" ref="AB3912:AB3975" si="61">Z3912+AA3912</f>
        <v>548522505.00000012</v>
      </c>
      <c r="AC3912" s="5">
        <v>548522505</v>
      </c>
      <c r="AD3912" s="5">
        <v>1813945.1100000143</v>
      </c>
      <c r="AE3912" s="5">
        <v>18874</v>
      </c>
      <c r="AF3912" s="5">
        <v>550355324</v>
      </c>
      <c r="AG3912" s="5">
        <v>324000000</v>
      </c>
      <c r="AH3912" s="5"/>
      <c r="AI3912" s="5">
        <v>226355324</v>
      </c>
      <c r="AJ3912" s="5">
        <v>2923</v>
      </c>
      <c r="AK3912" s="5">
        <v>0</v>
      </c>
      <c r="AL3912" s="5">
        <v>0</v>
      </c>
      <c r="AM3912" s="5">
        <v>0</v>
      </c>
    </row>
    <row r="3913" spans="2:39" ht="33" x14ac:dyDescent="0.25">
      <c r="B3913" s="4" t="s">
        <v>2315</v>
      </c>
      <c r="C3913" s="5" t="s">
        <v>301</v>
      </c>
      <c r="D3913" s="5" t="s">
        <v>862</v>
      </c>
      <c r="E3913" s="5" t="s">
        <v>892</v>
      </c>
      <c r="F3913" s="5" t="s">
        <v>893</v>
      </c>
      <c r="G3913" s="5">
        <v>755691816</v>
      </c>
      <c r="H3913" s="6">
        <v>0</v>
      </c>
      <c r="I3913" s="5">
        <v>0</v>
      </c>
      <c r="J3913" s="5">
        <v>755691816</v>
      </c>
      <c r="K3913" s="5">
        <v>0</v>
      </c>
      <c r="L3913" s="5">
        <v>336049248.35000002</v>
      </c>
      <c r="M3913" s="5">
        <v>0</v>
      </c>
      <c r="N3913" s="5">
        <v>26002</v>
      </c>
      <c r="O3913" s="5">
        <v>0</v>
      </c>
      <c r="P3913" s="5">
        <v>0</v>
      </c>
      <c r="Q3913" s="5">
        <v>0</v>
      </c>
      <c r="R3913" s="5">
        <v>0</v>
      </c>
      <c r="S3913" s="5">
        <v>0</v>
      </c>
      <c r="T3913" s="5">
        <v>0</v>
      </c>
      <c r="U3913" s="5">
        <v>0</v>
      </c>
      <c r="V3913" s="5">
        <v>0</v>
      </c>
      <c r="W3913" s="5">
        <v>0</v>
      </c>
      <c r="X3913" s="5">
        <v>0</v>
      </c>
      <c r="Y3913" s="5">
        <v>1091767066.3499999</v>
      </c>
      <c r="Z3913" s="5">
        <v>755691816.00000012</v>
      </c>
      <c r="AA3913" s="5">
        <v>0</v>
      </c>
      <c r="AB3913" s="5">
        <f t="shared" si="61"/>
        <v>755691816.00000012</v>
      </c>
      <c r="AC3913" s="5">
        <v>755691816</v>
      </c>
      <c r="AD3913" s="5">
        <v>336049248.35000002</v>
      </c>
      <c r="AE3913" s="5">
        <v>26002</v>
      </c>
      <c r="AF3913" s="5">
        <v>1091767066</v>
      </c>
      <c r="AG3913" s="5">
        <v>779062792</v>
      </c>
      <c r="AH3913" s="5"/>
      <c r="AI3913" s="5">
        <v>312704274</v>
      </c>
      <c r="AJ3913" s="5">
        <v>4002</v>
      </c>
      <c r="AK3913" s="5">
        <v>0</v>
      </c>
      <c r="AL3913" s="5">
        <v>0</v>
      </c>
      <c r="AM3913" s="5">
        <v>0</v>
      </c>
    </row>
    <row r="3914" spans="2:39" ht="33" x14ac:dyDescent="0.25">
      <c r="B3914" s="4" t="s">
        <v>2315</v>
      </c>
      <c r="C3914" s="5" t="s">
        <v>301</v>
      </c>
      <c r="D3914" s="5" t="s">
        <v>862</v>
      </c>
      <c r="E3914" s="5" t="s">
        <v>894</v>
      </c>
      <c r="F3914" s="5" t="s">
        <v>895</v>
      </c>
      <c r="G3914" s="5">
        <v>475241249</v>
      </c>
      <c r="H3914" s="6">
        <v>0</v>
      </c>
      <c r="I3914" s="5">
        <v>0</v>
      </c>
      <c r="J3914" s="5">
        <v>475241249</v>
      </c>
      <c r="K3914" s="5">
        <v>0</v>
      </c>
      <c r="L3914" s="5">
        <v>212342440.19</v>
      </c>
      <c r="M3914" s="5">
        <v>0</v>
      </c>
      <c r="N3914" s="5">
        <v>16352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0</v>
      </c>
      <c r="V3914" s="5">
        <v>0</v>
      </c>
      <c r="W3914" s="5">
        <v>0</v>
      </c>
      <c r="X3914" s="5">
        <v>0</v>
      </c>
      <c r="Y3914" s="5">
        <v>687600041.19000006</v>
      </c>
      <c r="Z3914" s="5">
        <v>475241249.00000006</v>
      </c>
      <c r="AA3914" s="5">
        <v>0</v>
      </c>
      <c r="AB3914" s="5">
        <f t="shared" si="61"/>
        <v>475241249.00000006</v>
      </c>
      <c r="AC3914" s="5">
        <v>475241249</v>
      </c>
      <c r="AD3914" s="5">
        <v>212342440.19</v>
      </c>
      <c r="AE3914" s="5">
        <v>16352</v>
      </c>
      <c r="AF3914" s="5">
        <v>687600041</v>
      </c>
      <c r="AG3914" s="5">
        <v>589787129</v>
      </c>
      <c r="AH3914" s="5"/>
      <c r="AI3914" s="5">
        <v>97812912</v>
      </c>
      <c r="AJ3914" s="5">
        <v>2538</v>
      </c>
      <c r="AK3914" s="5">
        <v>0</v>
      </c>
      <c r="AL3914" s="5">
        <v>0</v>
      </c>
      <c r="AM3914" s="5">
        <v>0</v>
      </c>
    </row>
    <row r="3915" spans="2:39" ht="33" x14ac:dyDescent="0.25">
      <c r="B3915" s="4" t="s">
        <v>2315</v>
      </c>
      <c r="C3915" s="5" t="s">
        <v>301</v>
      </c>
      <c r="D3915" s="5" t="s">
        <v>862</v>
      </c>
      <c r="E3915" s="5" t="s">
        <v>896</v>
      </c>
      <c r="F3915" s="5" t="s">
        <v>897</v>
      </c>
      <c r="G3915" s="5">
        <v>577022649</v>
      </c>
      <c r="H3915" s="6">
        <v>0</v>
      </c>
      <c r="I3915" s="5">
        <v>0</v>
      </c>
      <c r="J3915" s="5">
        <v>577022649</v>
      </c>
      <c r="K3915" s="5">
        <v>0</v>
      </c>
      <c r="L3915" s="5">
        <v>256669153.66</v>
      </c>
      <c r="M3915" s="5">
        <v>0</v>
      </c>
      <c r="N3915" s="5">
        <v>19855</v>
      </c>
      <c r="O3915" s="5">
        <v>0</v>
      </c>
      <c r="P3915" s="5">
        <v>0</v>
      </c>
      <c r="Q3915" s="5">
        <v>0</v>
      </c>
      <c r="R3915" s="5">
        <v>0</v>
      </c>
      <c r="S3915" s="5">
        <v>0</v>
      </c>
      <c r="T3915" s="5">
        <v>0</v>
      </c>
      <c r="U3915" s="5">
        <v>0</v>
      </c>
      <c r="V3915" s="5">
        <v>0</v>
      </c>
      <c r="W3915" s="5">
        <v>0</v>
      </c>
      <c r="X3915" s="5">
        <v>0</v>
      </c>
      <c r="Y3915" s="5">
        <v>833711657.65999997</v>
      </c>
      <c r="Z3915" s="5">
        <v>577022648.99999988</v>
      </c>
      <c r="AA3915" s="5">
        <v>0</v>
      </c>
      <c r="AB3915" s="5">
        <f t="shared" si="61"/>
        <v>577022648.99999988</v>
      </c>
      <c r="AC3915" s="5">
        <v>577022649</v>
      </c>
      <c r="AD3915" s="5">
        <v>256669153.66</v>
      </c>
      <c r="AE3915" s="5">
        <v>19855</v>
      </c>
      <c r="AF3915" s="5">
        <v>833711658</v>
      </c>
      <c r="AG3915" s="5">
        <v>587898704</v>
      </c>
      <c r="AH3915" s="5"/>
      <c r="AI3915" s="5">
        <v>245812954</v>
      </c>
      <c r="AJ3915" s="5">
        <v>3093</v>
      </c>
      <c r="AK3915" s="5">
        <v>0</v>
      </c>
      <c r="AL3915" s="5">
        <v>0</v>
      </c>
      <c r="AM3915" s="5">
        <v>0</v>
      </c>
    </row>
    <row r="3916" spans="2:39" ht="33" x14ac:dyDescent="0.25">
      <c r="B3916" s="4" t="s">
        <v>2315</v>
      </c>
      <c r="C3916" s="5" t="s">
        <v>301</v>
      </c>
      <c r="D3916" s="5" t="s">
        <v>862</v>
      </c>
      <c r="E3916" s="5" t="s">
        <v>898</v>
      </c>
      <c r="F3916" s="5" t="s">
        <v>899</v>
      </c>
      <c r="G3916" s="5">
        <v>622943274</v>
      </c>
      <c r="H3916" s="6">
        <v>0</v>
      </c>
      <c r="I3916" s="5">
        <v>0</v>
      </c>
      <c r="J3916" s="5">
        <v>622943274</v>
      </c>
      <c r="K3916" s="5">
        <v>0</v>
      </c>
      <c r="L3916" s="5">
        <v>278244386.19</v>
      </c>
      <c r="M3916" s="5">
        <v>0</v>
      </c>
      <c r="N3916" s="5">
        <v>21435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5">
        <v>0</v>
      </c>
      <c r="V3916" s="5">
        <v>0</v>
      </c>
      <c r="W3916" s="5">
        <v>0</v>
      </c>
      <c r="X3916" s="5">
        <v>0</v>
      </c>
      <c r="Y3916" s="5">
        <v>901209095.19000006</v>
      </c>
      <c r="Z3916" s="5">
        <v>622943273.99999988</v>
      </c>
      <c r="AA3916" s="5">
        <v>0</v>
      </c>
      <c r="AB3916" s="5">
        <f t="shared" si="61"/>
        <v>622943273.99999988</v>
      </c>
      <c r="AC3916" s="5">
        <v>622943274</v>
      </c>
      <c r="AD3916" s="5">
        <v>278244386.19</v>
      </c>
      <c r="AE3916" s="5">
        <v>21435</v>
      </c>
      <c r="AF3916" s="5">
        <v>901209095</v>
      </c>
      <c r="AG3916" s="5">
        <v>0</v>
      </c>
      <c r="AH3916" s="5"/>
      <c r="AI3916" s="5">
        <v>901209095</v>
      </c>
      <c r="AJ3916" s="5">
        <v>3322</v>
      </c>
      <c r="AK3916" s="5">
        <v>0</v>
      </c>
      <c r="AL3916" s="5">
        <v>0</v>
      </c>
      <c r="AM3916" s="5">
        <v>0</v>
      </c>
    </row>
    <row r="3917" spans="2:39" ht="33" x14ac:dyDescent="0.25">
      <c r="B3917" s="4" t="s">
        <v>2315</v>
      </c>
      <c r="C3917" s="5" t="s">
        <v>301</v>
      </c>
      <c r="D3917" s="5" t="s">
        <v>862</v>
      </c>
      <c r="E3917" s="5" t="s">
        <v>900</v>
      </c>
      <c r="F3917" s="5" t="s">
        <v>901</v>
      </c>
      <c r="G3917" s="5">
        <v>1181263495</v>
      </c>
      <c r="H3917" s="6">
        <v>0</v>
      </c>
      <c r="I3917" s="5">
        <v>0</v>
      </c>
      <c r="J3917" s="5">
        <v>1181263495</v>
      </c>
      <c r="K3917" s="5">
        <v>0</v>
      </c>
      <c r="L3917" s="5">
        <v>107870051.68000001</v>
      </c>
      <c r="M3917" s="5">
        <v>0</v>
      </c>
      <c r="N3917" s="5">
        <v>40646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5">
        <v>0</v>
      </c>
      <c r="X3917" s="5">
        <v>0</v>
      </c>
      <c r="Y3917" s="5">
        <v>1289174192.6800001</v>
      </c>
      <c r="Z3917" s="5">
        <v>1181263495</v>
      </c>
      <c r="AA3917" s="5">
        <v>0</v>
      </c>
      <c r="AB3917" s="5">
        <f t="shared" si="61"/>
        <v>1181263495</v>
      </c>
      <c r="AC3917" s="5">
        <v>1181263495</v>
      </c>
      <c r="AD3917" s="5">
        <v>107870051.68000001</v>
      </c>
      <c r="AE3917" s="5">
        <v>40646</v>
      </c>
      <c r="AF3917" s="5">
        <v>1289174193</v>
      </c>
      <c r="AG3917" s="5">
        <v>803422470</v>
      </c>
      <c r="AH3917" s="5"/>
      <c r="AI3917" s="5">
        <v>485751723</v>
      </c>
      <c r="AJ3917" s="5">
        <v>6248</v>
      </c>
      <c r="AK3917" s="5">
        <v>0</v>
      </c>
      <c r="AL3917" s="5">
        <v>0</v>
      </c>
      <c r="AM3917" s="5">
        <v>0</v>
      </c>
    </row>
    <row r="3918" spans="2:39" ht="33" x14ac:dyDescent="0.25">
      <c r="B3918" s="4" t="s">
        <v>2315</v>
      </c>
      <c r="C3918" s="5" t="s">
        <v>301</v>
      </c>
      <c r="D3918" s="5" t="s">
        <v>862</v>
      </c>
      <c r="E3918" s="5" t="s">
        <v>902</v>
      </c>
      <c r="F3918" s="5" t="s">
        <v>903</v>
      </c>
      <c r="G3918" s="5">
        <v>501662231</v>
      </c>
      <c r="H3918" s="6">
        <v>0</v>
      </c>
      <c r="I3918" s="5">
        <v>0</v>
      </c>
      <c r="J3918" s="5">
        <v>501662231</v>
      </c>
      <c r="K3918" s="5">
        <v>0</v>
      </c>
      <c r="L3918" s="5">
        <v>223397076.21000001</v>
      </c>
      <c r="M3918" s="5">
        <v>0</v>
      </c>
      <c r="N3918" s="5">
        <v>17262</v>
      </c>
      <c r="O3918" s="5">
        <v>0</v>
      </c>
      <c r="P3918" s="5">
        <v>0</v>
      </c>
      <c r="Q3918" s="5">
        <v>0</v>
      </c>
      <c r="R3918" s="5">
        <v>0</v>
      </c>
      <c r="S3918" s="5">
        <v>0</v>
      </c>
      <c r="T3918" s="5">
        <v>0</v>
      </c>
      <c r="U3918" s="5">
        <v>0</v>
      </c>
      <c r="V3918" s="5">
        <v>0</v>
      </c>
      <c r="W3918" s="5">
        <v>0</v>
      </c>
      <c r="X3918" s="5">
        <v>0</v>
      </c>
      <c r="Y3918" s="5">
        <v>725076569.21000004</v>
      </c>
      <c r="Z3918" s="5">
        <v>501662231</v>
      </c>
      <c r="AA3918" s="5">
        <v>0</v>
      </c>
      <c r="AB3918" s="5">
        <f t="shared" si="61"/>
        <v>501662231</v>
      </c>
      <c r="AC3918" s="5">
        <v>501662231</v>
      </c>
      <c r="AD3918" s="5">
        <v>223397076.21000001</v>
      </c>
      <c r="AE3918" s="5">
        <v>17262</v>
      </c>
      <c r="AF3918" s="5">
        <v>725076569</v>
      </c>
      <c r="AG3918" s="5">
        <v>524411076</v>
      </c>
      <c r="AH3918" s="5"/>
      <c r="AI3918" s="5">
        <v>200665493</v>
      </c>
      <c r="AJ3918" s="5">
        <v>2691</v>
      </c>
      <c r="AK3918" s="5">
        <v>0</v>
      </c>
      <c r="AL3918" s="5">
        <v>0</v>
      </c>
      <c r="AM3918" s="5">
        <v>0</v>
      </c>
    </row>
    <row r="3919" spans="2:39" ht="33" x14ac:dyDescent="0.25">
      <c r="B3919" s="4" t="s">
        <v>2315</v>
      </c>
      <c r="C3919" s="5" t="s">
        <v>301</v>
      </c>
      <c r="D3919" s="5" t="s">
        <v>862</v>
      </c>
      <c r="E3919" s="5" t="s">
        <v>904</v>
      </c>
      <c r="F3919" s="5" t="s">
        <v>905</v>
      </c>
      <c r="G3919" s="5">
        <v>725152041</v>
      </c>
      <c r="H3919" s="6">
        <v>0</v>
      </c>
      <c r="I3919" s="5">
        <v>0</v>
      </c>
      <c r="J3919" s="5">
        <v>725152041</v>
      </c>
      <c r="K3919" s="5">
        <v>0</v>
      </c>
      <c r="L3919" s="5">
        <v>323038926.82999998</v>
      </c>
      <c r="M3919" s="5">
        <v>0</v>
      </c>
      <c r="N3919" s="5">
        <v>24952</v>
      </c>
      <c r="O3919" s="5">
        <v>0</v>
      </c>
      <c r="P3919" s="5">
        <v>0</v>
      </c>
      <c r="Q3919" s="5">
        <v>0</v>
      </c>
      <c r="R3919" s="5">
        <v>0</v>
      </c>
      <c r="S3919" s="5">
        <v>0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1048215919.8299999</v>
      </c>
      <c r="Z3919" s="5">
        <v>725152041</v>
      </c>
      <c r="AA3919" s="5">
        <v>0</v>
      </c>
      <c r="AB3919" s="5">
        <f t="shared" si="61"/>
        <v>725152041</v>
      </c>
      <c r="AC3919" s="5">
        <v>725152041</v>
      </c>
      <c r="AD3919" s="5">
        <v>323038926.82999998</v>
      </c>
      <c r="AE3919" s="5">
        <v>24952</v>
      </c>
      <c r="AF3919" s="5">
        <v>1048215920</v>
      </c>
      <c r="AG3919" s="5">
        <v>747877564</v>
      </c>
      <c r="AH3919" s="5"/>
      <c r="AI3919" s="5">
        <v>300338356</v>
      </c>
      <c r="AJ3919" s="5">
        <v>3881</v>
      </c>
      <c r="AK3919" s="5">
        <v>0</v>
      </c>
      <c r="AL3919" s="5">
        <v>0</v>
      </c>
      <c r="AM3919" s="5">
        <v>0</v>
      </c>
    </row>
    <row r="3920" spans="2:39" ht="33" x14ac:dyDescent="0.25">
      <c r="B3920" s="4" t="s">
        <v>2315</v>
      </c>
      <c r="C3920" s="5" t="s">
        <v>301</v>
      </c>
      <c r="D3920" s="5" t="s">
        <v>862</v>
      </c>
      <c r="E3920" s="5" t="s">
        <v>906</v>
      </c>
      <c r="F3920" s="5" t="s">
        <v>907</v>
      </c>
      <c r="G3920" s="5">
        <v>460274373</v>
      </c>
      <c r="H3920" s="6">
        <v>0</v>
      </c>
      <c r="I3920" s="5">
        <v>0</v>
      </c>
      <c r="J3920" s="5">
        <v>460274373</v>
      </c>
      <c r="K3920" s="5">
        <v>0</v>
      </c>
      <c r="L3920" s="5">
        <v>216058480.5</v>
      </c>
      <c r="M3920" s="5">
        <v>0</v>
      </c>
      <c r="N3920" s="5">
        <v>15837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0</v>
      </c>
      <c r="W3920" s="5">
        <v>0</v>
      </c>
      <c r="X3920" s="5">
        <v>0</v>
      </c>
      <c r="Y3920" s="5">
        <v>676348690.5</v>
      </c>
      <c r="Z3920" s="5">
        <v>460274373</v>
      </c>
      <c r="AA3920" s="5">
        <v>0</v>
      </c>
      <c r="AB3920" s="5">
        <f t="shared" si="61"/>
        <v>460274373</v>
      </c>
      <c r="AC3920" s="5">
        <v>460274373</v>
      </c>
      <c r="AD3920" s="5">
        <v>216058480.5</v>
      </c>
      <c r="AE3920" s="5">
        <v>15837</v>
      </c>
      <c r="AF3920" s="5">
        <v>676348691</v>
      </c>
      <c r="AG3920" s="5">
        <v>312497125</v>
      </c>
      <c r="AH3920" s="5"/>
      <c r="AI3920" s="5">
        <v>363851566</v>
      </c>
      <c r="AJ3920" s="5">
        <v>2448</v>
      </c>
      <c r="AK3920" s="5">
        <v>0</v>
      </c>
      <c r="AL3920" s="5">
        <v>0</v>
      </c>
      <c r="AM3920" s="5">
        <v>0</v>
      </c>
    </row>
    <row r="3921" spans="2:39" ht="33" x14ac:dyDescent="0.25">
      <c r="B3921" s="4" t="s">
        <v>2315</v>
      </c>
      <c r="C3921" s="5" t="s">
        <v>301</v>
      </c>
      <c r="D3921" s="5" t="s">
        <v>862</v>
      </c>
      <c r="E3921" s="5" t="s">
        <v>908</v>
      </c>
      <c r="F3921" s="5" t="s">
        <v>909</v>
      </c>
      <c r="G3921" s="5">
        <v>542837187</v>
      </c>
      <c r="H3921" s="6">
        <v>0</v>
      </c>
      <c r="I3921" s="5">
        <v>0</v>
      </c>
      <c r="J3921" s="5">
        <v>542837187</v>
      </c>
      <c r="K3921" s="5">
        <v>0</v>
      </c>
      <c r="L3921" s="5">
        <v>238812483.91</v>
      </c>
      <c r="M3921" s="5">
        <v>0</v>
      </c>
      <c r="N3921" s="5">
        <v>18678</v>
      </c>
      <c r="O3921" s="5">
        <v>0</v>
      </c>
      <c r="P3921" s="5">
        <v>0</v>
      </c>
      <c r="Q3921" s="5">
        <v>0</v>
      </c>
      <c r="R3921" s="5">
        <v>0</v>
      </c>
      <c r="S3921" s="5">
        <v>0</v>
      </c>
      <c r="T3921" s="5">
        <v>0</v>
      </c>
      <c r="U3921" s="5">
        <v>0</v>
      </c>
      <c r="V3921" s="5">
        <v>0</v>
      </c>
      <c r="W3921" s="5">
        <v>0</v>
      </c>
      <c r="X3921" s="5">
        <v>0</v>
      </c>
      <c r="Y3921" s="5">
        <v>781668348.90999997</v>
      </c>
      <c r="Z3921" s="5">
        <v>542837187</v>
      </c>
      <c r="AA3921" s="5">
        <v>0</v>
      </c>
      <c r="AB3921" s="5">
        <f t="shared" si="61"/>
        <v>542837187</v>
      </c>
      <c r="AC3921" s="5">
        <v>542837187</v>
      </c>
      <c r="AD3921" s="5">
        <v>238812483.91</v>
      </c>
      <c r="AE3921" s="5">
        <v>18678</v>
      </c>
      <c r="AF3921" s="5">
        <v>781668349</v>
      </c>
      <c r="AG3921" s="5">
        <v>564466275</v>
      </c>
      <c r="AH3921" s="5"/>
      <c r="AI3921" s="5">
        <v>217202074</v>
      </c>
      <c r="AJ3921" s="5">
        <v>2889</v>
      </c>
      <c r="AK3921" s="5">
        <v>0</v>
      </c>
      <c r="AL3921" s="5">
        <v>0</v>
      </c>
      <c r="AM3921" s="5">
        <v>0</v>
      </c>
    </row>
    <row r="3922" spans="2:39" ht="33" x14ac:dyDescent="0.25">
      <c r="B3922" s="4" t="s">
        <v>2315</v>
      </c>
      <c r="C3922" s="5" t="s">
        <v>301</v>
      </c>
      <c r="D3922" s="5" t="s">
        <v>862</v>
      </c>
      <c r="E3922" s="5" t="s">
        <v>910</v>
      </c>
      <c r="F3922" s="5" t="s">
        <v>911</v>
      </c>
      <c r="G3922" s="5">
        <v>647751931</v>
      </c>
      <c r="H3922" s="6">
        <v>0</v>
      </c>
      <c r="I3922" s="5">
        <v>0</v>
      </c>
      <c r="J3922" s="5">
        <v>647751931</v>
      </c>
      <c r="K3922" s="5">
        <v>0</v>
      </c>
      <c r="L3922" s="5">
        <v>286979850.82999998</v>
      </c>
      <c r="M3922" s="5">
        <v>0</v>
      </c>
      <c r="N3922" s="5">
        <v>22288</v>
      </c>
      <c r="O3922" s="5">
        <v>0</v>
      </c>
      <c r="P3922" s="5">
        <v>0</v>
      </c>
      <c r="Q3922" s="5">
        <v>0</v>
      </c>
      <c r="R3922" s="5">
        <v>0</v>
      </c>
      <c r="S3922" s="5">
        <v>0</v>
      </c>
      <c r="T3922" s="5">
        <v>0</v>
      </c>
      <c r="U3922" s="5">
        <v>0</v>
      </c>
      <c r="V3922" s="5">
        <v>0</v>
      </c>
      <c r="W3922" s="5">
        <v>0</v>
      </c>
      <c r="X3922" s="5">
        <v>0</v>
      </c>
      <c r="Y3922" s="5">
        <v>934754069.82999992</v>
      </c>
      <c r="Z3922" s="5">
        <v>647751931</v>
      </c>
      <c r="AA3922" s="5">
        <v>0</v>
      </c>
      <c r="AB3922" s="5">
        <f t="shared" si="61"/>
        <v>647751931</v>
      </c>
      <c r="AC3922" s="5">
        <v>647751931</v>
      </c>
      <c r="AD3922" s="5">
        <v>286979850.82999998</v>
      </c>
      <c r="AE3922" s="5">
        <v>22288</v>
      </c>
      <c r="AF3922" s="5">
        <v>934754070</v>
      </c>
      <c r="AG3922" s="5">
        <v>641119171</v>
      </c>
      <c r="AH3922" s="5"/>
      <c r="AI3922" s="5">
        <v>293634899</v>
      </c>
      <c r="AJ3922" s="5">
        <v>3448</v>
      </c>
      <c r="AK3922" s="5">
        <v>0</v>
      </c>
      <c r="AL3922" s="5">
        <v>0</v>
      </c>
      <c r="AM3922" s="5">
        <v>0</v>
      </c>
    </row>
    <row r="3923" spans="2:39" ht="33" x14ac:dyDescent="0.25">
      <c r="B3923" s="4" t="s">
        <v>2315</v>
      </c>
      <c r="C3923" s="5" t="s">
        <v>301</v>
      </c>
      <c r="D3923" s="5" t="s">
        <v>862</v>
      </c>
      <c r="E3923" s="5" t="s">
        <v>912</v>
      </c>
      <c r="F3923" s="5" t="s">
        <v>913</v>
      </c>
      <c r="G3923" s="5">
        <v>537527498</v>
      </c>
      <c r="H3923" s="6">
        <v>0</v>
      </c>
      <c r="I3923" s="5">
        <v>0</v>
      </c>
      <c r="J3923" s="5">
        <v>537527498</v>
      </c>
      <c r="K3923" s="5">
        <v>0</v>
      </c>
      <c r="L3923" s="5">
        <v>238797476.19999999</v>
      </c>
      <c r="M3923" s="5">
        <v>0</v>
      </c>
      <c r="N3923" s="5">
        <v>18496</v>
      </c>
      <c r="O3923" s="5">
        <v>0</v>
      </c>
      <c r="P3923" s="5">
        <v>0</v>
      </c>
      <c r="Q3923" s="5">
        <v>0</v>
      </c>
      <c r="R3923" s="5">
        <v>0</v>
      </c>
      <c r="S3923" s="5">
        <v>0</v>
      </c>
      <c r="T3923" s="5">
        <v>0</v>
      </c>
      <c r="U3923" s="5">
        <v>0</v>
      </c>
      <c r="V3923" s="5">
        <v>0</v>
      </c>
      <c r="W3923" s="5">
        <v>0</v>
      </c>
      <c r="X3923" s="5">
        <v>0</v>
      </c>
      <c r="Y3923" s="5">
        <v>776343470.20000005</v>
      </c>
      <c r="Z3923" s="5">
        <v>537527498</v>
      </c>
      <c r="AA3923" s="5">
        <v>0</v>
      </c>
      <c r="AB3923" s="5">
        <f t="shared" si="61"/>
        <v>537527498</v>
      </c>
      <c r="AC3923" s="5">
        <v>537527498</v>
      </c>
      <c r="AD3923" s="5">
        <v>238797476.19999999</v>
      </c>
      <c r="AE3923" s="5">
        <v>18496</v>
      </c>
      <c r="AF3923" s="5">
        <v>776343470</v>
      </c>
      <c r="AG3923" s="5">
        <v>558958157</v>
      </c>
      <c r="AH3923" s="5"/>
      <c r="AI3923" s="5">
        <v>217385313</v>
      </c>
      <c r="AJ3923" s="5">
        <v>2882</v>
      </c>
      <c r="AK3923" s="5">
        <v>0</v>
      </c>
      <c r="AL3923" s="5">
        <v>0</v>
      </c>
      <c r="AM3923" s="5">
        <v>0</v>
      </c>
    </row>
    <row r="3924" spans="2:39" ht="33" x14ac:dyDescent="0.25">
      <c r="B3924" s="4" t="s">
        <v>2315</v>
      </c>
      <c r="C3924" s="5" t="s">
        <v>301</v>
      </c>
      <c r="D3924" s="5" t="s">
        <v>376</v>
      </c>
      <c r="E3924" s="5" t="s">
        <v>914</v>
      </c>
      <c r="F3924" s="5" t="s">
        <v>376</v>
      </c>
      <c r="G3924" s="5">
        <v>0</v>
      </c>
      <c r="H3924" s="6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0</v>
      </c>
      <c r="U3924" s="5">
        <v>0</v>
      </c>
      <c r="V3924" s="5">
        <v>0</v>
      </c>
      <c r="W3924" s="5">
        <v>0</v>
      </c>
      <c r="X3924" s="5">
        <v>0</v>
      </c>
      <c r="Y3924" s="5">
        <v>0</v>
      </c>
      <c r="Z3924" s="5">
        <v>0</v>
      </c>
      <c r="AA3924" s="5">
        <v>0</v>
      </c>
      <c r="AB3924" s="5">
        <f t="shared" si="61"/>
        <v>0</v>
      </c>
      <c r="AC3924" s="5">
        <v>0</v>
      </c>
      <c r="AD3924" s="5">
        <v>0</v>
      </c>
      <c r="AE3924" s="5">
        <v>0</v>
      </c>
      <c r="AF3924" s="5">
        <v>0</v>
      </c>
      <c r="AG3924" s="5">
        <v>0</v>
      </c>
      <c r="AH3924" s="5"/>
      <c r="AI3924" s="5">
        <v>0</v>
      </c>
      <c r="AJ3924" s="5">
        <v>0</v>
      </c>
      <c r="AK3924" s="5">
        <v>0</v>
      </c>
      <c r="AL3924" s="5">
        <v>0</v>
      </c>
      <c r="AM3924" s="5">
        <v>0</v>
      </c>
    </row>
    <row r="3925" spans="2:39" ht="33" x14ac:dyDescent="0.25">
      <c r="B3925" s="4" t="s">
        <v>2315</v>
      </c>
      <c r="C3925" s="5" t="s">
        <v>301</v>
      </c>
      <c r="D3925" s="5" t="s">
        <v>376</v>
      </c>
      <c r="E3925" s="5" t="s">
        <v>915</v>
      </c>
      <c r="F3925" s="5" t="s">
        <v>916</v>
      </c>
      <c r="G3925" s="5">
        <v>3438444675</v>
      </c>
      <c r="H3925" s="6">
        <v>0</v>
      </c>
      <c r="I3925" s="5">
        <v>0</v>
      </c>
      <c r="J3925" s="5">
        <v>3438444675</v>
      </c>
      <c r="K3925" s="5">
        <v>0</v>
      </c>
      <c r="L3925" s="5">
        <v>4584592899.5</v>
      </c>
      <c r="M3925" s="5">
        <v>0</v>
      </c>
      <c r="N3925" s="5">
        <v>118313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0</v>
      </c>
      <c r="V3925" s="5">
        <v>0</v>
      </c>
      <c r="W3925" s="5">
        <v>0</v>
      </c>
      <c r="X3925" s="5">
        <v>0</v>
      </c>
      <c r="Y3925" s="5">
        <v>8023155887.5</v>
      </c>
      <c r="Z3925" s="5">
        <v>3438444675.0000005</v>
      </c>
      <c r="AA3925" s="5">
        <v>0</v>
      </c>
      <c r="AB3925" s="5">
        <f t="shared" si="61"/>
        <v>3438444675.0000005</v>
      </c>
      <c r="AC3925" s="5">
        <v>3438444675</v>
      </c>
      <c r="AD3925" s="5">
        <v>4584592899.5</v>
      </c>
      <c r="AE3925" s="5">
        <v>118313</v>
      </c>
      <c r="AF3925" s="5">
        <v>8023155888</v>
      </c>
      <c r="AG3925" s="5">
        <v>4896844747</v>
      </c>
      <c r="AH3925" s="5"/>
      <c r="AI3925" s="5">
        <v>3126311141</v>
      </c>
      <c r="AJ3925" s="5">
        <v>15950</v>
      </c>
      <c r="AK3925" s="5">
        <v>0</v>
      </c>
      <c r="AL3925" s="5">
        <v>0</v>
      </c>
      <c r="AM3925" s="5">
        <v>0</v>
      </c>
    </row>
    <row r="3926" spans="2:39" ht="33" x14ac:dyDescent="0.25">
      <c r="B3926" s="4" t="s">
        <v>2315</v>
      </c>
      <c r="C3926" s="5" t="s">
        <v>301</v>
      </c>
      <c r="D3926" s="5" t="s">
        <v>376</v>
      </c>
      <c r="E3926" s="5" t="s">
        <v>917</v>
      </c>
      <c r="F3926" s="5" t="s">
        <v>918</v>
      </c>
      <c r="G3926" s="5">
        <v>1174280905</v>
      </c>
      <c r="H3926" s="6">
        <v>0</v>
      </c>
      <c r="I3926" s="5">
        <v>0</v>
      </c>
      <c r="J3926" s="5">
        <v>1174280905</v>
      </c>
      <c r="K3926" s="5">
        <v>0</v>
      </c>
      <c r="L3926" s="5">
        <v>543724023</v>
      </c>
      <c r="M3926" s="5">
        <v>0</v>
      </c>
      <c r="N3926" s="5">
        <v>40406</v>
      </c>
      <c r="O3926" s="5">
        <v>0</v>
      </c>
      <c r="P3926" s="5">
        <v>0</v>
      </c>
      <c r="Q3926" s="5">
        <v>0</v>
      </c>
      <c r="R3926" s="5">
        <v>0</v>
      </c>
      <c r="S3926" s="5">
        <v>0</v>
      </c>
      <c r="T3926" s="5">
        <v>0</v>
      </c>
      <c r="U3926" s="5">
        <v>0</v>
      </c>
      <c r="V3926" s="5">
        <v>0</v>
      </c>
      <c r="W3926" s="5">
        <v>0</v>
      </c>
      <c r="X3926" s="5">
        <v>0</v>
      </c>
      <c r="Y3926" s="5">
        <v>1718045334</v>
      </c>
      <c r="Z3926" s="5">
        <v>1174280905.0000002</v>
      </c>
      <c r="AA3926" s="5">
        <v>0</v>
      </c>
      <c r="AB3926" s="5">
        <f t="shared" si="61"/>
        <v>1174280905.0000002</v>
      </c>
      <c r="AC3926" s="5">
        <v>1174280905</v>
      </c>
      <c r="AD3926" s="5">
        <v>543724023</v>
      </c>
      <c r="AE3926" s="5">
        <v>40406</v>
      </c>
      <c r="AF3926" s="5">
        <v>1718045334</v>
      </c>
      <c r="AG3926" s="5">
        <v>1453693462</v>
      </c>
      <c r="AH3926" s="5"/>
      <c r="AI3926" s="5">
        <v>264351872</v>
      </c>
      <c r="AJ3926" s="5">
        <v>6214</v>
      </c>
      <c r="AK3926" s="5">
        <v>0</v>
      </c>
      <c r="AL3926" s="5">
        <v>0</v>
      </c>
      <c r="AM3926" s="5">
        <v>0</v>
      </c>
    </row>
    <row r="3927" spans="2:39" ht="33" x14ac:dyDescent="0.25">
      <c r="B3927" s="4" t="s">
        <v>2315</v>
      </c>
      <c r="C3927" s="5" t="s">
        <v>301</v>
      </c>
      <c r="D3927" s="5" t="s">
        <v>376</v>
      </c>
      <c r="E3927" s="5" t="s">
        <v>919</v>
      </c>
      <c r="F3927" s="5" t="s">
        <v>468</v>
      </c>
      <c r="G3927" s="5">
        <v>782225965</v>
      </c>
      <c r="H3927" s="6">
        <v>0</v>
      </c>
      <c r="I3927" s="5">
        <v>0</v>
      </c>
      <c r="J3927" s="5">
        <v>782225965</v>
      </c>
      <c r="K3927" s="5">
        <v>0</v>
      </c>
      <c r="L3927" s="5">
        <v>0</v>
      </c>
      <c r="M3927" s="5">
        <v>0</v>
      </c>
      <c r="N3927" s="5">
        <v>26915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0</v>
      </c>
      <c r="W3927" s="5">
        <v>0</v>
      </c>
      <c r="X3927" s="5">
        <v>0</v>
      </c>
      <c r="Y3927" s="5">
        <v>782252880</v>
      </c>
      <c r="Z3927" s="5">
        <v>782225965.00000012</v>
      </c>
      <c r="AA3927" s="5">
        <v>0</v>
      </c>
      <c r="AB3927" s="5">
        <f t="shared" si="61"/>
        <v>782225965.00000012</v>
      </c>
      <c r="AC3927" s="5">
        <v>782225965</v>
      </c>
      <c r="AD3927" s="5">
        <v>0</v>
      </c>
      <c r="AE3927" s="5">
        <v>26915</v>
      </c>
      <c r="AF3927" s="5">
        <v>782252880</v>
      </c>
      <c r="AG3927" s="5">
        <v>606241338</v>
      </c>
      <c r="AH3927" s="5"/>
      <c r="AI3927" s="5">
        <v>176011542</v>
      </c>
      <c r="AJ3927" s="5">
        <v>4173</v>
      </c>
      <c r="AK3927" s="5">
        <v>0</v>
      </c>
      <c r="AL3927" s="5">
        <v>0</v>
      </c>
      <c r="AM3927" s="5">
        <v>0</v>
      </c>
    </row>
    <row r="3928" spans="2:39" ht="33" x14ac:dyDescent="0.25">
      <c r="B3928" s="4" t="s">
        <v>2315</v>
      </c>
      <c r="C3928" s="5" t="s">
        <v>301</v>
      </c>
      <c r="D3928" s="5" t="s">
        <v>376</v>
      </c>
      <c r="E3928" s="5" t="s">
        <v>920</v>
      </c>
      <c r="F3928" s="5" t="s">
        <v>921</v>
      </c>
      <c r="G3928" s="5">
        <v>989499548</v>
      </c>
      <c r="H3928" s="6">
        <v>0</v>
      </c>
      <c r="I3928" s="5">
        <v>0</v>
      </c>
      <c r="J3928" s="5">
        <v>989499548</v>
      </c>
      <c r="K3928" s="5">
        <v>0</v>
      </c>
      <c r="L3928" s="5">
        <v>444382170.63999999</v>
      </c>
      <c r="M3928" s="5">
        <v>0</v>
      </c>
      <c r="N3928" s="5">
        <v>34047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0</v>
      </c>
      <c r="U3928" s="5">
        <v>0</v>
      </c>
      <c r="V3928" s="5">
        <v>0</v>
      </c>
      <c r="W3928" s="5">
        <v>0</v>
      </c>
      <c r="X3928" s="5">
        <v>0</v>
      </c>
      <c r="Y3928" s="5">
        <v>1433915765.6399999</v>
      </c>
      <c r="Z3928" s="5">
        <v>989499548.00000012</v>
      </c>
      <c r="AA3928" s="5">
        <v>0</v>
      </c>
      <c r="AB3928" s="5">
        <f t="shared" si="61"/>
        <v>989499548.00000012</v>
      </c>
      <c r="AC3928" s="5">
        <v>989499548</v>
      </c>
      <c r="AD3928" s="5">
        <v>444382170.63999999</v>
      </c>
      <c r="AE3928" s="5">
        <v>34047</v>
      </c>
      <c r="AF3928" s="5">
        <v>1433915766</v>
      </c>
      <c r="AG3928" s="5">
        <v>1069131679</v>
      </c>
      <c r="AH3928" s="5"/>
      <c r="AI3928" s="5">
        <v>364784087</v>
      </c>
      <c r="AJ3928" s="5">
        <v>5297</v>
      </c>
      <c r="AK3928" s="5">
        <v>0</v>
      </c>
      <c r="AL3928" s="5">
        <v>0</v>
      </c>
      <c r="AM3928" s="5">
        <v>0</v>
      </c>
    </row>
    <row r="3929" spans="2:39" ht="33" x14ac:dyDescent="0.25">
      <c r="B3929" s="4" t="s">
        <v>2315</v>
      </c>
      <c r="C3929" s="5" t="s">
        <v>301</v>
      </c>
      <c r="D3929" s="5" t="s">
        <v>376</v>
      </c>
      <c r="E3929" s="5" t="s">
        <v>922</v>
      </c>
      <c r="F3929" s="5" t="s">
        <v>923</v>
      </c>
      <c r="G3929" s="5">
        <v>1117158224</v>
      </c>
      <c r="H3929" s="6">
        <v>0</v>
      </c>
      <c r="I3929" s="5">
        <v>0</v>
      </c>
      <c r="J3929" s="5">
        <v>1117158224</v>
      </c>
      <c r="K3929" s="5">
        <v>0</v>
      </c>
      <c r="L3929" s="5">
        <v>93472959.600000024</v>
      </c>
      <c r="M3929" s="5">
        <v>0</v>
      </c>
      <c r="N3929" s="5">
        <v>38440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1210669623.5999999</v>
      </c>
      <c r="Z3929" s="5">
        <v>1117158223.9999998</v>
      </c>
      <c r="AA3929" s="5">
        <v>0</v>
      </c>
      <c r="AB3929" s="5">
        <f t="shared" si="61"/>
        <v>1117158223.9999998</v>
      </c>
      <c r="AC3929" s="5">
        <v>1117158224</v>
      </c>
      <c r="AD3929" s="5">
        <v>93472959.600000024</v>
      </c>
      <c r="AE3929" s="5">
        <v>38440</v>
      </c>
      <c r="AF3929" s="5">
        <v>1210669624</v>
      </c>
      <c r="AG3929" s="5">
        <v>763767894</v>
      </c>
      <c r="AH3929" s="5"/>
      <c r="AI3929" s="5">
        <v>446901730</v>
      </c>
      <c r="AJ3929" s="5">
        <v>5939</v>
      </c>
      <c r="AK3929" s="5">
        <v>0</v>
      </c>
      <c r="AL3929" s="5">
        <v>0</v>
      </c>
      <c r="AM3929" s="5">
        <v>0</v>
      </c>
    </row>
    <row r="3930" spans="2:39" ht="33" x14ac:dyDescent="0.25">
      <c r="B3930" s="4" t="s">
        <v>2315</v>
      </c>
      <c r="C3930" s="5" t="s">
        <v>301</v>
      </c>
      <c r="D3930" s="5" t="s">
        <v>376</v>
      </c>
      <c r="E3930" s="5" t="s">
        <v>924</v>
      </c>
      <c r="F3930" s="5" t="s">
        <v>925</v>
      </c>
      <c r="G3930" s="5">
        <v>694782358</v>
      </c>
      <c r="H3930" s="6">
        <v>0</v>
      </c>
      <c r="I3930" s="5">
        <v>0</v>
      </c>
      <c r="J3930" s="5">
        <v>694782358</v>
      </c>
      <c r="K3930" s="5">
        <v>0</v>
      </c>
      <c r="L3930" s="5">
        <v>309542734.76999998</v>
      </c>
      <c r="M3930" s="5">
        <v>0</v>
      </c>
      <c r="N3930" s="5">
        <v>23907</v>
      </c>
      <c r="O3930" s="5">
        <v>0</v>
      </c>
      <c r="P3930" s="5">
        <v>0</v>
      </c>
      <c r="Q3930" s="5">
        <v>0</v>
      </c>
      <c r="R3930" s="5">
        <v>0</v>
      </c>
      <c r="S3930" s="5">
        <v>0</v>
      </c>
      <c r="T3930" s="5">
        <v>0</v>
      </c>
      <c r="U3930" s="5">
        <v>0</v>
      </c>
      <c r="V3930" s="5">
        <v>0</v>
      </c>
      <c r="W3930" s="5">
        <v>0</v>
      </c>
      <c r="X3930" s="5">
        <v>0</v>
      </c>
      <c r="Y3930" s="5">
        <v>1004348999.77</v>
      </c>
      <c r="Z3930" s="5">
        <v>694782357.99999976</v>
      </c>
      <c r="AA3930" s="5">
        <v>0</v>
      </c>
      <c r="AB3930" s="5">
        <f t="shared" si="61"/>
        <v>694782357.99999976</v>
      </c>
      <c r="AC3930" s="5">
        <v>694782358</v>
      </c>
      <c r="AD3930" s="5">
        <v>309542734.76999998</v>
      </c>
      <c r="AE3930" s="5">
        <v>23907</v>
      </c>
      <c r="AF3930" s="5">
        <v>1004349000</v>
      </c>
      <c r="AG3930" s="5">
        <v>400511944</v>
      </c>
      <c r="AH3930" s="5"/>
      <c r="AI3930" s="5">
        <v>603837056</v>
      </c>
      <c r="AJ3930" s="5">
        <v>3706</v>
      </c>
      <c r="AK3930" s="5">
        <v>0</v>
      </c>
      <c r="AL3930" s="5">
        <v>0</v>
      </c>
      <c r="AM3930" s="5">
        <v>0</v>
      </c>
    </row>
    <row r="3931" spans="2:39" ht="33" x14ac:dyDescent="0.25">
      <c r="B3931" s="4" t="s">
        <v>2315</v>
      </c>
      <c r="C3931" s="5" t="s">
        <v>301</v>
      </c>
      <c r="D3931" s="5" t="s">
        <v>376</v>
      </c>
      <c r="E3931" s="5" t="s">
        <v>926</v>
      </c>
      <c r="F3931" s="5" t="s">
        <v>927</v>
      </c>
      <c r="G3931" s="5">
        <v>807885821</v>
      </c>
      <c r="H3931" s="6">
        <v>0</v>
      </c>
      <c r="I3931" s="5">
        <v>0</v>
      </c>
      <c r="J3931" s="5">
        <v>807885821</v>
      </c>
      <c r="K3931" s="5">
        <v>0</v>
      </c>
      <c r="L3931" s="5">
        <v>494092130.89999998</v>
      </c>
      <c r="M3931" s="5">
        <v>0</v>
      </c>
      <c r="N3931" s="5">
        <v>27798</v>
      </c>
      <c r="O3931" s="5">
        <v>0</v>
      </c>
      <c r="P3931" s="5">
        <v>0</v>
      </c>
      <c r="Q3931" s="5">
        <v>0</v>
      </c>
      <c r="R3931" s="5">
        <v>0</v>
      </c>
      <c r="S3931" s="5">
        <v>0</v>
      </c>
      <c r="T3931" s="5">
        <v>0</v>
      </c>
      <c r="U3931" s="5">
        <v>0</v>
      </c>
      <c r="V3931" s="5">
        <v>0</v>
      </c>
      <c r="W3931" s="5">
        <v>0</v>
      </c>
      <c r="X3931" s="5">
        <v>0</v>
      </c>
      <c r="Y3931" s="5">
        <v>1302005749.9000001</v>
      </c>
      <c r="Z3931" s="5">
        <v>807885821</v>
      </c>
      <c r="AA3931" s="5">
        <v>0</v>
      </c>
      <c r="AB3931" s="5">
        <f t="shared" si="61"/>
        <v>807885821</v>
      </c>
      <c r="AC3931" s="5">
        <v>807885821</v>
      </c>
      <c r="AD3931" s="5">
        <v>494092130.89999998</v>
      </c>
      <c r="AE3931" s="5">
        <v>27798</v>
      </c>
      <c r="AF3931" s="5">
        <v>1302005750</v>
      </c>
      <c r="AG3931" s="5">
        <v>923448905</v>
      </c>
      <c r="AH3931" s="5"/>
      <c r="AI3931" s="5">
        <v>378556845</v>
      </c>
      <c r="AJ3931" s="5">
        <v>4308</v>
      </c>
      <c r="AK3931" s="5">
        <v>0</v>
      </c>
      <c r="AL3931" s="5">
        <v>0</v>
      </c>
      <c r="AM3931" s="5">
        <v>0</v>
      </c>
    </row>
    <row r="3932" spans="2:39" ht="33" x14ac:dyDescent="0.25">
      <c r="B3932" s="4" t="s">
        <v>2315</v>
      </c>
      <c r="C3932" s="5" t="s">
        <v>301</v>
      </c>
      <c r="D3932" s="5" t="s">
        <v>376</v>
      </c>
      <c r="E3932" s="5" t="s">
        <v>928</v>
      </c>
      <c r="F3932" s="5" t="s">
        <v>929</v>
      </c>
      <c r="G3932" s="5">
        <v>1112086800</v>
      </c>
      <c r="H3932" s="6">
        <v>0</v>
      </c>
      <c r="I3932" s="5">
        <v>0</v>
      </c>
      <c r="J3932" s="5">
        <v>1112086800</v>
      </c>
      <c r="K3932" s="5">
        <v>0</v>
      </c>
      <c r="L3932" s="5">
        <v>681939614.79999995</v>
      </c>
      <c r="M3932" s="5">
        <v>0</v>
      </c>
      <c r="N3932" s="5">
        <v>38266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0</v>
      </c>
      <c r="U3932" s="5">
        <v>0</v>
      </c>
      <c r="V3932" s="5">
        <v>0</v>
      </c>
      <c r="W3932" s="5">
        <v>0</v>
      </c>
      <c r="X3932" s="5">
        <v>0</v>
      </c>
      <c r="Y3932" s="5">
        <v>1794064680.8</v>
      </c>
      <c r="Z3932" s="5">
        <v>1112086800</v>
      </c>
      <c r="AA3932" s="5">
        <v>0</v>
      </c>
      <c r="AB3932" s="5">
        <f t="shared" si="61"/>
        <v>1112086800</v>
      </c>
      <c r="AC3932" s="5">
        <v>1112086800</v>
      </c>
      <c r="AD3932" s="5">
        <v>681939614.79999995</v>
      </c>
      <c r="AE3932" s="5">
        <v>38266</v>
      </c>
      <c r="AF3932" s="5">
        <v>1794064681</v>
      </c>
      <c r="AG3932" s="5">
        <v>1732667609</v>
      </c>
      <c r="AH3932" s="5"/>
      <c r="AI3932" s="5">
        <v>61397072</v>
      </c>
      <c r="AJ3932" s="5">
        <v>5913</v>
      </c>
      <c r="AK3932" s="5">
        <v>0</v>
      </c>
      <c r="AL3932" s="5">
        <v>0</v>
      </c>
      <c r="AM3932" s="5">
        <v>0</v>
      </c>
    </row>
    <row r="3933" spans="2:39" ht="33" x14ac:dyDescent="0.25">
      <c r="B3933" s="4" t="s">
        <v>2315</v>
      </c>
      <c r="C3933" s="5" t="s">
        <v>301</v>
      </c>
      <c r="D3933" s="5" t="s">
        <v>376</v>
      </c>
      <c r="E3933" s="5" t="s">
        <v>930</v>
      </c>
      <c r="F3933" s="5" t="s">
        <v>931</v>
      </c>
      <c r="G3933" s="5">
        <v>549905274</v>
      </c>
      <c r="H3933" s="6">
        <v>0</v>
      </c>
      <c r="I3933" s="5">
        <v>0</v>
      </c>
      <c r="J3933" s="5">
        <v>549905274</v>
      </c>
      <c r="K3933" s="5">
        <v>0</v>
      </c>
      <c r="L3933" s="5">
        <v>244242746.58000001</v>
      </c>
      <c r="M3933" s="5">
        <v>0</v>
      </c>
      <c r="N3933" s="5">
        <v>18922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0</v>
      </c>
      <c r="U3933" s="5">
        <v>0</v>
      </c>
      <c r="V3933" s="5">
        <v>0</v>
      </c>
      <c r="W3933" s="5">
        <v>0</v>
      </c>
      <c r="X3933" s="5">
        <v>0</v>
      </c>
      <c r="Y3933" s="5">
        <v>794166942.58000004</v>
      </c>
      <c r="Z3933" s="5">
        <v>549905274</v>
      </c>
      <c r="AA3933" s="5">
        <v>0</v>
      </c>
      <c r="AB3933" s="5">
        <f t="shared" si="61"/>
        <v>549905274</v>
      </c>
      <c r="AC3933" s="5">
        <v>549905274</v>
      </c>
      <c r="AD3933" s="5">
        <v>244242746.58000001</v>
      </c>
      <c r="AE3933" s="5">
        <v>18922</v>
      </c>
      <c r="AF3933" s="5">
        <v>794166943</v>
      </c>
      <c r="AG3933" s="5">
        <v>0</v>
      </c>
      <c r="AH3933" s="5"/>
      <c r="AI3933" s="5">
        <v>794166943</v>
      </c>
      <c r="AJ3933" s="5">
        <v>2923</v>
      </c>
      <c r="AK3933" s="5">
        <v>0</v>
      </c>
      <c r="AL3933" s="5">
        <v>0</v>
      </c>
      <c r="AM3933" s="5">
        <v>0</v>
      </c>
    </row>
    <row r="3934" spans="2:39" ht="33" x14ac:dyDescent="0.25">
      <c r="B3934" s="4" t="s">
        <v>2315</v>
      </c>
      <c r="C3934" s="5" t="s">
        <v>301</v>
      </c>
      <c r="D3934" s="5" t="s">
        <v>376</v>
      </c>
      <c r="E3934" s="5" t="s">
        <v>932</v>
      </c>
      <c r="F3934" s="5" t="s">
        <v>933</v>
      </c>
      <c r="G3934" s="5">
        <v>571673882</v>
      </c>
      <c r="H3934" s="6">
        <v>0</v>
      </c>
      <c r="I3934" s="5">
        <v>0</v>
      </c>
      <c r="J3934" s="5">
        <v>571673882</v>
      </c>
      <c r="K3934" s="5">
        <v>0</v>
      </c>
      <c r="L3934" s="5">
        <v>256267487.59</v>
      </c>
      <c r="M3934" s="5">
        <v>0</v>
      </c>
      <c r="N3934" s="5">
        <v>19671</v>
      </c>
      <c r="O3934" s="5">
        <v>0</v>
      </c>
      <c r="P3934" s="5">
        <v>0</v>
      </c>
      <c r="Q3934" s="5">
        <v>0</v>
      </c>
      <c r="R3934" s="5">
        <v>0</v>
      </c>
      <c r="S3934" s="5">
        <v>0</v>
      </c>
      <c r="T3934" s="5">
        <v>0</v>
      </c>
      <c r="U3934" s="5">
        <v>0</v>
      </c>
      <c r="V3934" s="5">
        <v>0</v>
      </c>
      <c r="W3934" s="5">
        <v>0</v>
      </c>
      <c r="X3934" s="5">
        <v>0</v>
      </c>
      <c r="Y3934" s="5">
        <v>827961040.59000003</v>
      </c>
      <c r="Z3934" s="5">
        <v>571673882</v>
      </c>
      <c r="AA3934" s="5">
        <v>0</v>
      </c>
      <c r="AB3934" s="5">
        <f t="shared" si="61"/>
        <v>571673882</v>
      </c>
      <c r="AC3934" s="5">
        <v>571673882</v>
      </c>
      <c r="AD3934" s="5">
        <v>256267487.59</v>
      </c>
      <c r="AE3934" s="5">
        <v>19671</v>
      </c>
      <c r="AF3934" s="5">
        <v>827961041</v>
      </c>
      <c r="AG3934" s="5">
        <v>599290497</v>
      </c>
      <c r="AH3934" s="5"/>
      <c r="AI3934" s="5">
        <v>228670544</v>
      </c>
      <c r="AJ3934" s="5">
        <v>3025</v>
      </c>
      <c r="AK3934" s="5">
        <v>0</v>
      </c>
      <c r="AL3934" s="5">
        <v>0</v>
      </c>
      <c r="AM3934" s="5">
        <v>0</v>
      </c>
    </row>
    <row r="3935" spans="2:39" ht="33" x14ac:dyDescent="0.25">
      <c r="B3935" s="4" t="s">
        <v>2315</v>
      </c>
      <c r="C3935" s="5" t="s">
        <v>301</v>
      </c>
      <c r="D3935" s="5" t="s">
        <v>376</v>
      </c>
      <c r="E3935" s="5" t="s">
        <v>934</v>
      </c>
      <c r="F3935" s="5" t="s">
        <v>935</v>
      </c>
      <c r="G3935" s="5">
        <v>1357302676</v>
      </c>
      <c r="H3935" s="6">
        <v>0</v>
      </c>
      <c r="I3935" s="5">
        <v>0</v>
      </c>
      <c r="J3935" s="5">
        <v>1357302676</v>
      </c>
      <c r="K3935" s="5">
        <v>0</v>
      </c>
      <c r="L3935" s="5">
        <v>1188108381.0999999</v>
      </c>
      <c r="M3935" s="5">
        <v>0</v>
      </c>
      <c r="N3935" s="5">
        <v>46703</v>
      </c>
      <c r="O3935" s="5">
        <v>0</v>
      </c>
      <c r="P3935" s="5">
        <v>0</v>
      </c>
      <c r="Q3935" s="5">
        <v>0</v>
      </c>
      <c r="R3935" s="5">
        <v>0</v>
      </c>
      <c r="S3935" s="5">
        <v>0</v>
      </c>
      <c r="T3935" s="5">
        <v>0</v>
      </c>
      <c r="U3935" s="5">
        <v>0</v>
      </c>
      <c r="V3935" s="5">
        <v>0</v>
      </c>
      <c r="W3935" s="5">
        <v>0</v>
      </c>
      <c r="X3935" s="5">
        <v>0</v>
      </c>
      <c r="Y3935" s="5">
        <v>2545457760.0999999</v>
      </c>
      <c r="Z3935" s="5">
        <v>1357302676</v>
      </c>
      <c r="AA3935" s="5">
        <v>0</v>
      </c>
      <c r="AB3935" s="5">
        <f t="shared" si="61"/>
        <v>1357302676</v>
      </c>
      <c r="AC3935" s="5">
        <v>1357302676</v>
      </c>
      <c r="AD3935" s="5">
        <v>1188108381.0999999</v>
      </c>
      <c r="AE3935" s="5">
        <v>46703</v>
      </c>
      <c r="AF3935" s="5">
        <v>2545457760</v>
      </c>
      <c r="AG3935" s="5">
        <v>479655401</v>
      </c>
      <c r="AH3935" s="5"/>
      <c r="AI3935" s="5">
        <v>2065802359</v>
      </c>
      <c r="AJ3935" s="5">
        <v>7136</v>
      </c>
      <c r="AK3935" s="5">
        <v>0</v>
      </c>
      <c r="AL3935" s="5">
        <v>0</v>
      </c>
      <c r="AM3935" s="5">
        <v>0</v>
      </c>
    </row>
    <row r="3936" spans="2:39" ht="33" x14ac:dyDescent="0.25">
      <c r="B3936" s="4" t="s">
        <v>2315</v>
      </c>
      <c r="C3936" s="5" t="s">
        <v>301</v>
      </c>
      <c r="D3936" s="5" t="s">
        <v>376</v>
      </c>
      <c r="E3936" s="5" t="s">
        <v>936</v>
      </c>
      <c r="F3936" s="5" t="s">
        <v>937</v>
      </c>
      <c r="G3936" s="5">
        <v>1042141933</v>
      </c>
      <c r="H3936" s="6">
        <v>0</v>
      </c>
      <c r="I3936" s="5">
        <v>0</v>
      </c>
      <c r="J3936" s="5">
        <v>1042141933</v>
      </c>
      <c r="K3936" s="5">
        <v>0</v>
      </c>
      <c r="L3936" s="5">
        <v>50034433.949999988</v>
      </c>
      <c r="M3936" s="5">
        <v>0</v>
      </c>
      <c r="N3936" s="5">
        <v>35859</v>
      </c>
      <c r="O3936" s="5">
        <v>0</v>
      </c>
      <c r="P3936" s="5">
        <v>0</v>
      </c>
      <c r="Q3936" s="5">
        <v>0</v>
      </c>
      <c r="R3936" s="5">
        <v>0</v>
      </c>
      <c r="S3936" s="5">
        <v>0</v>
      </c>
      <c r="T3936" s="5">
        <v>0</v>
      </c>
      <c r="U3936" s="5">
        <v>0</v>
      </c>
      <c r="V3936" s="5">
        <v>0</v>
      </c>
      <c r="W3936" s="5">
        <v>0</v>
      </c>
      <c r="X3936" s="5">
        <v>0</v>
      </c>
      <c r="Y3936" s="5">
        <v>1092212225.95</v>
      </c>
      <c r="Z3936" s="5">
        <v>1042141933</v>
      </c>
      <c r="AA3936" s="5">
        <v>0</v>
      </c>
      <c r="AB3936" s="5">
        <f t="shared" si="61"/>
        <v>1042141933</v>
      </c>
      <c r="AC3936" s="5">
        <v>1042141933</v>
      </c>
      <c r="AD3936" s="5">
        <v>50034433.949999988</v>
      </c>
      <c r="AE3936" s="5">
        <v>35859</v>
      </c>
      <c r="AF3936" s="5">
        <v>1092212226</v>
      </c>
      <c r="AG3936" s="5">
        <v>625285159</v>
      </c>
      <c r="AH3936" s="5"/>
      <c r="AI3936" s="5">
        <v>466927067</v>
      </c>
      <c r="AJ3936" s="5">
        <v>5540</v>
      </c>
      <c r="AK3936" s="5">
        <v>0</v>
      </c>
      <c r="AL3936" s="5">
        <v>0</v>
      </c>
      <c r="AM3936" s="5">
        <v>0</v>
      </c>
    </row>
    <row r="3937" spans="2:39" ht="33" x14ac:dyDescent="0.25">
      <c r="B3937" s="4" t="s">
        <v>2315</v>
      </c>
      <c r="C3937" s="5" t="s">
        <v>301</v>
      </c>
      <c r="D3937" s="5" t="s">
        <v>376</v>
      </c>
      <c r="E3937" s="5" t="s">
        <v>938</v>
      </c>
      <c r="F3937" s="5" t="s">
        <v>939</v>
      </c>
      <c r="G3937" s="5">
        <v>589385090</v>
      </c>
      <c r="H3937" s="6">
        <v>0</v>
      </c>
      <c r="I3937" s="5">
        <v>0</v>
      </c>
      <c r="J3937" s="5">
        <v>589385090</v>
      </c>
      <c r="K3937" s="5">
        <v>0</v>
      </c>
      <c r="L3937" s="5">
        <v>200431140.53</v>
      </c>
      <c r="M3937" s="5">
        <v>0</v>
      </c>
      <c r="N3937" s="5">
        <v>20280</v>
      </c>
      <c r="O3937" s="5">
        <v>0</v>
      </c>
      <c r="P3937" s="5">
        <v>0</v>
      </c>
      <c r="Q3937" s="5">
        <v>0</v>
      </c>
      <c r="R3937" s="5">
        <v>0</v>
      </c>
      <c r="S3937" s="5">
        <v>0</v>
      </c>
      <c r="T3937" s="5">
        <v>0</v>
      </c>
      <c r="U3937" s="5">
        <v>0</v>
      </c>
      <c r="V3937" s="5">
        <v>0</v>
      </c>
      <c r="W3937" s="5">
        <v>0</v>
      </c>
      <c r="X3937" s="5">
        <v>0</v>
      </c>
      <c r="Y3937" s="5">
        <v>789836510.52999997</v>
      </c>
      <c r="Z3937" s="5">
        <v>589385090.00000012</v>
      </c>
      <c r="AA3937" s="5">
        <v>0</v>
      </c>
      <c r="AB3937" s="5">
        <f t="shared" si="61"/>
        <v>589385090.00000012</v>
      </c>
      <c r="AC3937" s="5">
        <v>589385090</v>
      </c>
      <c r="AD3937" s="5">
        <v>200431140.53</v>
      </c>
      <c r="AE3937" s="5">
        <v>20280</v>
      </c>
      <c r="AF3937" s="5">
        <v>789836511</v>
      </c>
      <c r="AG3937" s="5">
        <v>735867472</v>
      </c>
      <c r="AH3937" s="5"/>
      <c r="AI3937" s="5">
        <v>53969039</v>
      </c>
      <c r="AJ3937" s="5">
        <v>3128</v>
      </c>
      <c r="AK3937" s="5">
        <v>0</v>
      </c>
      <c r="AL3937" s="5">
        <v>0</v>
      </c>
      <c r="AM3937" s="5">
        <v>0</v>
      </c>
    </row>
    <row r="3938" spans="2:39" ht="33" x14ac:dyDescent="0.25">
      <c r="B3938" s="4" t="s">
        <v>2315</v>
      </c>
      <c r="C3938" s="5" t="s">
        <v>301</v>
      </c>
      <c r="D3938" s="5" t="s">
        <v>376</v>
      </c>
      <c r="E3938" s="5" t="s">
        <v>940</v>
      </c>
      <c r="F3938" s="5" t="s">
        <v>941</v>
      </c>
      <c r="G3938" s="5">
        <v>1060879765</v>
      </c>
      <c r="H3938" s="6">
        <v>0</v>
      </c>
      <c r="I3938" s="5">
        <v>0</v>
      </c>
      <c r="J3938" s="5">
        <v>1060879765</v>
      </c>
      <c r="K3938" s="5">
        <v>0</v>
      </c>
      <c r="L3938" s="5">
        <v>875841417.79999995</v>
      </c>
      <c r="M3938" s="5">
        <v>0</v>
      </c>
      <c r="N3938" s="5">
        <v>36504</v>
      </c>
      <c r="O3938" s="5">
        <v>0</v>
      </c>
      <c r="P3938" s="5">
        <v>0</v>
      </c>
      <c r="Q3938" s="5">
        <v>0</v>
      </c>
      <c r="R3938" s="5">
        <v>0</v>
      </c>
      <c r="S3938" s="5">
        <v>0</v>
      </c>
      <c r="T3938" s="5">
        <v>0</v>
      </c>
      <c r="U3938" s="5">
        <v>0</v>
      </c>
      <c r="V3938" s="5">
        <v>0</v>
      </c>
      <c r="W3938" s="5">
        <v>0</v>
      </c>
      <c r="X3938" s="5">
        <v>0</v>
      </c>
      <c r="Y3938" s="5">
        <v>1936757686.8</v>
      </c>
      <c r="Z3938" s="5">
        <v>1060879765.0000005</v>
      </c>
      <c r="AA3938" s="5">
        <v>0</v>
      </c>
      <c r="AB3938" s="5">
        <f t="shared" si="61"/>
        <v>1060879765.0000005</v>
      </c>
      <c r="AC3938" s="5">
        <v>1060879765</v>
      </c>
      <c r="AD3938" s="5">
        <v>875841417.79999995</v>
      </c>
      <c r="AE3938" s="5">
        <v>36504</v>
      </c>
      <c r="AF3938" s="5">
        <v>1936757687</v>
      </c>
      <c r="AG3938" s="5">
        <v>1508261165</v>
      </c>
      <c r="AH3938" s="5"/>
      <c r="AI3938" s="5">
        <v>428496522</v>
      </c>
      <c r="AJ3938" s="5">
        <v>5540</v>
      </c>
      <c r="AK3938" s="5">
        <v>0</v>
      </c>
      <c r="AL3938" s="5">
        <v>0</v>
      </c>
      <c r="AM3938" s="5">
        <v>0</v>
      </c>
    </row>
    <row r="3939" spans="2:39" ht="33" x14ac:dyDescent="0.25">
      <c r="B3939" s="4" t="s">
        <v>2315</v>
      </c>
      <c r="C3939" s="5" t="s">
        <v>301</v>
      </c>
      <c r="D3939" s="5" t="s">
        <v>376</v>
      </c>
      <c r="E3939" s="5" t="s">
        <v>942</v>
      </c>
      <c r="F3939" s="5" t="s">
        <v>943</v>
      </c>
      <c r="G3939" s="5">
        <v>1226515245</v>
      </c>
      <c r="H3939" s="6">
        <v>0</v>
      </c>
      <c r="I3939" s="5">
        <v>0</v>
      </c>
      <c r="J3939" s="5">
        <v>1226515245</v>
      </c>
      <c r="K3939" s="5">
        <v>0</v>
      </c>
      <c r="L3939" s="5">
        <v>175707520.30999994</v>
      </c>
      <c r="M3939" s="5">
        <v>0</v>
      </c>
      <c r="N3939" s="5">
        <v>42203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0</v>
      </c>
      <c r="U3939" s="5">
        <v>0</v>
      </c>
      <c r="V3939" s="5">
        <v>0</v>
      </c>
      <c r="W3939" s="5">
        <v>0</v>
      </c>
      <c r="X3939" s="5">
        <v>0</v>
      </c>
      <c r="Y3939" s="5">
        <v>1402264968.3099999</v>
      </c>
      <c r="Z3939" s="5">
        <v>1226515244.9999998</v>
      </c>
      <c r="AA3939" s="5">
        <v>0</v>
      </c>
      <c r="AB3939" s="5">
        <f t="shared" si="61"/>
        <v>1226515244.9999998</v>
      </c>
      <c r="AC3939" s="5">
        <v>1226515245</v>
      </c>
      <c r="AD3939" s="5">
        <v>175707520.30999994</v>
      </c>
      <c r="AE3939" s="5">
        <v>42203</v>
      </c>
      <c r="AF3939" s="5">
        <v>1402264968</v>
      </c>
      <c r="AG3939" s="5">
        <v>1340939107</v>
      </c>
      <c r="AH3939" s="5"/>
      <c r="AI3939" s="5">
        <v>61325861</v>
      </c>
      <c r="AJ3939" s="5">
        <v>6533</v>
      </c>
      <c r="AK3939" s="5">
        <v>0</v>
      </c>
      <c r="AL3939" s="5">
        <v>0</v>
      </c>
      <c r="AM3939" s="5">
        <v>0</v>
      </c>
    </row>
    <row r="3940" spans="2:39" ht="33" x14ac:dyDescent="0.25">
      <c r="B3940" s="4" t="s">
        <v>2315</v>
      </c>
      <c r="C3940" s="5" t="s">
        <v>301</v>
      </c>
      <c r="D3940" s="5" t="s">
        <v>376</v>
      </c>
      <c r="E3940" s="5" t="s">
        <v>944</v>
      </c>
      <c r="F3940" s="5" t="s">
        <v>945</v>
      </c>
      <c r="G3940" s="5">
        <v>1071095803</v>
      </c>
      <c r="H3940" s="6">
        <v>0</v>
      </c>
      <c r="I3940" s="5">
        <v>0</v>
      </c>
      <c r="J3940" s="5">
        <v>1071095803</v>
      </c>
      <c r="K3940" s="5">
        <v>0</v>
      </c>
      <c r="L3940" s="5">
        <v>679568474.89999998</v>
      </c>
      <c r="M3940" s="5">
        <v>0</v>
      </c>
      <c r="N3940" s="5">
        <v>36855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0</v>
      </c>
      <c r="U3940" s="5">
        <v>0</v>
      </c>
      <c r="V3940" s="5">
        <v>0</v>
      </c>
      <c r="W3940" s="5">
        <v>0</v>
      </c>
      <c r="X3940" s="5">
        <v>0</v>
      </c>
      <c r="Y3940" s="5">
        <v>1750701132.9000001</v>
      </c>
      <c r="Z3940" s="5">
        <v>1071095803</v>
      </c>
      <c r="AA3940" s="5">
        <v>0</v>
      </c>
      <c r="AB3940" s="5">
        <f t="shared" si="61"/>
        <v>1071095803</v>
      </c>
      <c r="AC3940" s="5">
        <v>1071095803</v>
      </c>
      <c r="AD3940" s="5">
        <v>679568474.89999998</v>
      </c>
      <c r="AE3940" s="5">
        <v>36855</v>
      </c>
      <c r="AF3940" s="5">
        <v>1750701133</v>
      </c>
      <c r="AG3940" s="5">
        <v>911959448</v>
      </c>
      <c r="AH3940" s="5"/>
      <c r="AI3940" s="5">
        <v>838741685</v>
      </c>
      <c r="AJ3940" s="5">
        <v>5717</v>
      </c>
      <c r="AK3940" s="5">
        <v>0</v>
      </c>
      <c r="AL3940" s="5">
        <v>0</v>
      </c>
      <c r="AM3940" s="5">
        <v>0</v>
      </c>
    </row>
    <row r="3941" spans="2:39" ht="33" x14ac:dyDescent="0.25">
      <c r="B3941" s="4" t="s">
        <v>2315</v>
      </c>
      <c r="C3941" s="5" t="s">
        <v>301</v>
      </c>
      <c r="D3941" s="5" t="s">
        <v>376</v>
      </c>
      <c r="E3941" s="5" t="s">
        <v>946</v>
      </c>
      <c r="F3941" s="5" t="s">
        <v>947</v>
      </c>
      <c r="G3941" s="5">
        <v>994442358</v>
      </c>
      <c r="H3941" s="6">
        <v>0</v>
      </c>
      <c r="I3941" s="5">
        <v>0</v>
      </c>
      <c r="J3941" s="5">
        <v>994442358</v>
      </c>
      <c r="K3941" s="5">
        <v>0</v>
      </c>
      <c r="L3941" s="5">
        <v>44553590.980000019</v>
      </c>
      <c r="M3941" s="5">
        <v>0</v>
      </c>
      <c r="N3941" s="5">
        <v>34218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0</v>
      </c>
      <c r="W3941" s="5">
        <v>0</v>
      </c>
      <c r="X3941" s="5">
        <v>0</v>
      </c>
      <c r="Y3941" s="5">
        <v>1039030166.98</v>
      </c>
      <c r="Z3941" s="5">
        <v>994442358.00000012</v>
      </c>
      <c r="AA3941" s="5">
        <v>0</v>
      </c>
      <c r="AB3941" s="5">
        <f t="shared" si="61"/>
        <v>994442358.00000012</v>
      </c>
      <c r="AC3941" s="5">
        <v>994442358</v>
      </c>
      <c r="AD3941" s="5">
        <v>44553590.980000019</v>
      </c>
      <c r="AE3941" s="5">
        <v>34218</v>
      </c>
      <c r="AF3941" s="5">
        <v>1039030167</v>
      </c>
      <c r="AG3941" s="5">
        <v>290759217</v>
      </c>
      <c r="AH3941" s="5"/>
      <c r="AI3941" s="5">
        <v>748270950</v>
      </c>
      <c r="AJ3941" s="5">
        <v>5299</v>
      </c>
      <c r="AK3941" s="5">
        <v>0</v>
      </c>
      <c r="AL3941" s="5">
        <v>0</v>
      </c>
      <c r="AM3941" s="5">
        <v>0</v>
      </c>
    </row>
    <row r="3942" spans="2:39" ht="33" x14ac:dyDescent="0.25">
      <c r="B3942" s="4" t="s">
        <v>2315</v>
      </c>
      <c r="C3942" s="5" t="s">
        <v>301</v>
      </c>
      <c r="D3942" s="5" t="s">
        <v>376</v>
      </c>
      <c r="E3942" s="5" t="s">
        <v>948</v>
      </c>
      <c r="F3942" s="5" t="s">
        <v>949</v>
      </c>
      <c r="G3942" s="5">
        <v>1172362084</v>
      </c>
      <c r="H3942" s="6">
        <v>0</v>
      </c>
      <c r="I3942" s="5">
        <v>0</v>
      </c>
      <c r="J3942" s="5">
        <v>1172362084</v>
      </c>
      <c r="K3942" s="5">
        <v>0</v>
      </c>
      <c r="L3942" s="5">
        <v>105279668.16000003</v>
      </c>
      <c r="M3942" s="5">
        <v>0</v>
      </c>
      <c r="N3942" s="5">
        <v>40340</v>
      </c>
      <c r="O3942" s="5">
        <v>0</v>
      </c>
      <c r="P3942" s="5">
        <v>0</v>
      </c>
      <c r="Q3942" s="5">
        <v>0</v>
      </c>
      <c r="R3942" s="5">
        <v>0</v>
      </c>
      <c r="S3942" s="5">
        <v>0</v>
      </c>
      <c r="T3942" s="5">
        <v>0</v>
      </c>
      <c r="U3942" s="5">
        <v>0</v>
      </c>
      <c r="V3942" s="5">
        <v>0</v>
      </c>
      <c r="W3942" s="5">
        <v>0</v>
      </c>
      <c r="X3942" s="5">
        <v>0</v>
      </c>
      <c r="Y3942" s="5">
        <v>1277682092.1600001</v>
      </c>
      <c r="Z3942" s="5">
        <v>1172362084</v>
      </c>
      <c r="AA3942" s="5">
        <v>0</v>
      </c>
      <c r="AB3942" s="5">
        <f t="shared" si="61"/>
        <v>1172362084</v>
      </c>
      <c r="AC3942" s="5">
        <v>1172362084</v>
      </c>
      <c r="AD3942" s="5">
        <v>105279668.16000003</v>
      </c>
      <c r="AE3942" s="5">
        <v>40340</v>
      </c>
      <c r="AF3942" s="5">
        <v>1277682092</v>
      </c>
      <c r="AG3942" s="5">
        <v>695237568</v>
      </c>
      <c r="AH3942" s="5"/>
      <c r="AI3942" s="5">
        <v>582444524</v>
      </c>
      <c r="AJ3942" s="5">
        <v>6238</v>
      </c>
      <c r="AK3942" s="5">
        <v>0</v>
      </c>
      <c r="AL3942" s="5">
        <v>0</v>
      </c>
      <c r="AM3942" s="5">
        <v>0</v>
      </c>
    </row>
    <row r="3943" spans="2:39" ht="33" x14ac:dyDescent="0.25">
      <c r="B3943" s="4" t="s">
        <v>2315</v>
      </c>
      <c r="C3943" s="5" t="s">
        <v>301</v>
      </c>
      <c r="D3943" s="5" t="s">
        <v>376</v>
      </c>
      <c r="E3943" s="5" t="s">
        <v>950</v>
      </c>
      <c r="F3943" s="5" t="s">
        <v>951</v>
      </c>
      <c r="G3943" s="5">
        <v>1247444908</v>
      </c>
      <c r="H3943" s="6">
        <v>0</v>
      </c>
      <c r="I3943" s="5">
        <v>0</v>
      </c>
      <c r="J3943" s="5">
        <v>1247444908</v>
      </c>
      <c r="K3943" s="5">
        <v>0</v>
      </c>
      <c r="L3943" s="5">
        <v>560531930.61000001</v>
      </c>
      <c r="M3943" s="5">
        <v>0</v>
      </c>
      <c r="N3943" s="5">
        <v>42923</v>
      </c>
      <c r="O3943" s="5">
        <v>0</v>
      </c>
      <c r="P3943" s="5">
        <v>0</v>
      </c>
      <c r="Q3943" s="5">
        <v>0</v>
      </c>
      <c r="R3943" s="5">
        <v>0</v>
      </c>
      <c r="S3943" s="5">
        <v>0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1808019761.6100001</v>
      </c>
      <c r="Z3943" s="5">
        <v>1247444907.9999998</v>
      </c>
      <c r="AA3943" s="5">
        <v>0</v>
      </c>
      <c r="AB3943" s="5">
        <f t="shared" si="61"/>
        <v>1247444907.9999998</v>
      </c>
      <c r="AC3943" s="5">
        <v>1247444908</v>
      </c>
      <c r="AD3943" s="5">
        <v>560531930.61000001</v>
      </c>
      <c r="AE3943" s="5">
        <v>42923</v>
      </c>
      <c r="AF3943" s="5">
        <v>1808019762</v>
      </c>
      <c r="AG3943" s="5">
        <v>1385200010</v>
      </c>
      <c r="AH3943" s="5"/>
      <c r="AI3943" s="5">
        <v>422819752</v>
      </c>
      <c r="AJ3943" s="5">
        <v>6602</v>
      </c>
      <c r="AK3943" s="5">
        <v>0</v>
      </c>
      <c r="AL3943" s="5">
        <v>0</v>
      </c>
      <c r="AM3943" s="5">
        <v>0</v>
      </c>
    </row>
    <row r="3944" spans="2:39" ht="33" x14ac:dyDescent="0.25">
      <c r="B3944" s="4" t="s">
        <v>2315</v>
      </c>
      <c r="C3944" s="5" t="s">
        <v>301</v>
      </c>
      <c r="D3944" s="5" t="s">
        <v>376</v>
      </c>
      <c r="E3944" s="5" t="s">
        <v>952</v>
      </c>
      <c r="F3944" s="5" t="s">
        <v>953</v>
      </c>
      <c r="G3944" s="5">
        <v>669658256</v>
      </c>
      <c r="H3944" s="6">
        <v>0</v>
      </c>
      <c r="I3944" s="5">
        <v>0</v>
      </c>
      <c r="J3944" s="5">
        <v>669658256</v>
      </c>
      <c r="K3944" s="5">
        <v>0</v>
      </c>
      <c r="L3944" s="5">
        <v>300870919.63</v>
      </c>
      <c r="M3944" s="5">
        <v>0</v>
      </c>
      <c r="N3944" s="5">
        <v>23042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0</v>
      </c>
      <c r="U3944" s="5">
        <v>0</v>
      </c>
      <c r="V3944" s="5">
        <v>0</v>
      </c>
      <c r="W3944" s="5">
        <v>0</v>
      </c>
      <c r="X3944" s="5">
        <v>0</v>
      </c>
      <c r="Y3944" s="5">
        <v>970552217.63</v>
      </c>
      <c r="Z3944" s="5">
        <v>669658256</v>
      </c>
      <c r="AA3944" s="5">
        <v>0</v>
      </c>
      <c r="AB3944" s="5">
        <f t="shared" si="61"/>
        <v>669658256</v>
      </c>
      <c r="AC3944" s="5">
        <v>669658256</v>
      </c>
      <c r="AD3944" s="5">
        <v>300870919.63</v>
      </c>
      <c r="AE3944" s="5">
        <v>23042</v>
      </c>
      <c r="AF3944" s="5">
        <v>970552218</v>
      </c>
      <c r="AG3944" s="5">
        <v>619908457</v>
      </c>
      <c r="AH3944" s="5"/>
      <c r="AI3944" s="5">
        <v>350643761</v>
      </c>
      <c r="AJ3944" s="5">
        <v>3565</v>
      </c>
      <c r="AK3944" s="5">
        <v>0</v>
      </c>
      <c r="AL3944" s="5">
        <v>0</v>
      </c>
      <c r="AM3944" s="5">
        <v>0</v>
      </c>
    </row>
    <row r="3945" spans="2:39" ht="33" x14ac:dyDescent="0.25">
      <c r="B3945" s="4" t="s">
        <v>2315</v>
      </c>
      <c r="C3945" s="5" t="s">
        <v>301</v>
      </c>
      <c r="D3945" s="5" t="s">
        <v>376</v>
      </c>
      <c r="E3945" s="5" t="s">
        <v>954</v>
      </c>
      <c r="F3945" s="5" t="s">
        <v>955</v>
      </c>
      <c r="G3945" s="5">
        <v>1127489997</v>
      </c>
      <c r="H3945" s="6">
        <v>0</v>
      </c>
      <c r="I3945" s="5">
        <v>0</v>
      </c>
      <c r="J3945" s="5">
        <v>1127489997</v>
      </c>
      <c r="K3945" s="5">
        <v>0</v>
      </c>
      <c r="L3945" s="5">
        <v>417929344.47999996</v>
      </c>
      <c r="M3945" s="5">
        <v>0</v>
      </c>
      <c r="N3945" s="5">
        <v>38796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1545458137.48</v>
      </c>
      <c r="Z3945" s="5">
        <v>1127489997.0000002</v>
      </c>
      <c r="AA3945" s="5">
        <v>0</v>
      </c>
      <c r="AB3945" s="5">
        <f t="shared" si="61"/>
        <v>1127489997.0000002</v>
      </c>
      <c r="AC3945" s="5">
        <v>1127489997</v>
      </c>
      <c r="AD3945" s="5">
        <v>417929344.47999996</v>
      </c>
      <c r="AE3945" s="5">
        <v>38796</v>
      </c>
      <c r="AF3945" s="5">
        <v>1545458137</v>
      </c>
      <c r="AG3945" s="5">
        <v>1293460974</v>
      </c>
      <c r="AH3945" s="5"/>
      <c r="AI3945" s="5">
        <v>251997163</v>
      </c>
      <c r="AJ3945" s="5">
        <v>5994</v>
      </c>
      <c r="AK3945" s="5">
        <v>0</v>
      </c>
      <c r="AL3945" s="5">
        <v>0</v>
      </c>
      <c r="AM3945" s="5">
        <v>0</v>
      </c>
    </row>
    <row r="3946" spans="2:39" ht="33" x14ac:dyDescent="0.25">
      <c r="B3946" s="4" t="s">
        <v>2315</v>
      </c>
      <c r="C3946" s="5" t="s">
        <v>301</v>
      </c>
      <c r="D3946" s="5" t="s">
        <v>376</v>
      </c>
      <c r="E3946" s="5" t="s">
        <v>956</v>
      </c>
      <c r="F3946" s="5" t="s">
        <v>957</v>
      </c>
      <c r="G3946" s="5">
        <v>1522877933</v>
      </c>
      <c r="H3946" s="6">
        <v>0</v>
      </c>
      <c r="I3946" s="5">
        <v>0</v>
      </c>
      <c r="J3946" s="5">
        <v>1522877933</v>
      </c>
      <c r="K3946" s="5">
        <v>0</v>
      </c>
      <c r="L3946" s="5">
        <v>373804087.04999995</v>
      </c>
      <c r="M3946" s="5">
        <v>0</v>
      </c>
      <c r="N3946" s="5">
        <v>52400</v>
      </c>
      <c r="O3946" s="5">
        <v>0</v>
      </c>
      <c r="P3946" s="5">
        <v>0</v>
      </c>
      <c r="Q3946" s="5">
        <v>0</v>
      </c>
      <c r="R3946" s="5">
        <v>0</v>
      </c>
      <c r="S3946" s="5">
        <v>0</v>
      </c>
      <c r="T3946" s="5">
        <v>0</v>
      </c>
      <c r="U3946" s="5">
        <v>0</v>
      </c>
      <c r="V3946" s="5">
        <v>0</v>
      </c>
      <c r="W3946" s="5">
        <v>0</v>
      </c>
      <c r="X3946" s="5">
        <v>0</v>
      </c>
      <c r="Y3946" s="5">
        <v>1896734420.05</v>
      </c>
      <c r="Z3946" s="5">
        <v>1522877933.0000002</v>
      </c>
      <c r="AA3946" s="5">
        <v>0</v>
      </c>
      <c r="AB3946" s="5">
        <f t="shared" si="61"/>
        <v>1522877933.0000002</v>
      </c>
      <c r="AC3946" s="5">
        <v>1522877933</v>
      </c>
      <c r="AD3946" s="5">
        <v>373804087.04999995</v>
      </c>
      <c r="AE3946" s="5">
        <v>52400</v>
      </c>
      <c r="AF3946" s="5">
        <v>1896734420</v>
      </c>
      <c r="AG3946" s="5">
        <v>1287465172</v>
      </c>
      <c r="AH3946" s="5"/>
      <c r="AI3946" s="5">
        <v>609269248</v>
      </c>
      <c r="AJ3946" s="5">
        <v>8107</v>
      </c>
      <c r="AK3946" s="5">
        <v>0</v>
      </c>
      <c r="AL3946" s="5">
        <v>0</v>
      </c>
      <c r="AM3946" s="5">
        <v>0</v>
      </c>
    </row>
    <row r="3947" spans="2:39" ht="33" x14ac:dyDescent="0.25">
      <c r="B3947" s="4" t="s">
        <v>2315</v>
      </c>
      <c r="C3947" s="5" t="s">
        <v>301</v>
      </c>
      <c r="D3947" s="5" t="s">
        <v>376</v>
      </c>
      <c r="E3947" s="5" t="s">
        <v>958</v>
      </c>
      <c r="F3947" s="5" t="s">
        <v>959</v>
      </c>
      <c r="G3947" s="5">
        <v>782979063</v>
      </c>
      <c r="H3947" s="6">
        <v>0</v>
      </c>
      <c r="I3947" s="5">
        <v>0</v>
      </c>
      <c r="J3947" s="5">
        <v>782979063</v>
      </c>
      <c r="K3947" s="5">
        <v>0</v>
      </c>
      <c r="L3947" s="5">
        <v>350459052.23000002</v>
      </c>
      <c r="M3947" s="5">
        <v>0</v>
      </c>
      <c r="N3947" s="5">
        <v>26941</v>
      </c>
      <c r="O3947" s="5">
        <v>0</v>
      </c>
      <c r="P3947" s="5">
        <v>0</v>
      </c>
      <c r="Q3947" s="5">
        <v>0</v>
      </c>
      <c r="R3947" s="5">
        <v>0</v>
      </c>
      <c r="S3947" s="5">
        <v>0</v>
      </c>
      <c r="T3947" s="5">
        <v>0</v>
      </c>
      <c r="U3947" s="5">
        <v>0</v>
      </c>
      <c r="V3947" s="5">
        <v>0</v>
      </c>
      <c r="W3947" s="5">
        <v>0</v>
      </c>
      <c r="X3947" s="5">
        <v>0</v>
      </c>
      <c r="Y3947" s="5">
        <v>1133465056.23</v>
      </c>
      <c r="Z3947" s="5">
        <v>782979063.00000012</v>
      </c>
      <c r="AA3947" s="5">
        <v>0</v>
      </c>
      <c r="AB3947" s="5">
        <f t="shared" si="61"/>
        <v>782979063.00000012</v>
      </c>
      <c r="AC3947" s="5">
        <v>782979063</v>
      </c>
      <c r="AD3947" s="5">
        <v>350459052.23000002</v>
      </c>
      <c r="AE3947" s="5">
        <v>26941</v>
      </c>
      <c r="AF3947" s="5">
        <v>1133465056</v>
      </c>
      <c r="AG3947" s="5">
        <v>817682452</v>
      </c>
      <c r="AH3947" s="5"/>
      <c r="AI3947" s="5">
        <v>315782604</v>
      </c>
      <c r="AJ3947" s="5">
        <v>4148</v>
      </c>
      <c r="AK3947" s="5">
        <v>0</v>
      </c>
      <c r="AL3947" s="5">
        <v>0</v>
      </c>
      <c r="AM3947" s="5">
        <v>0</v>
      </c>
    </row>
    <row r="3948" spans="2:39" ht="33" x14ac:dyDescent="0.25">
      <c r="B3948" s="4" t="s">
        <v>2315</v>
      </c>
      <c r="C3948" s="5" t="s">
        <v>301</v>
      </c>
      <c r="D3948" s="5" t="s">
        <v>376</v>
      </c>
      <c r="E3948" s="5" t="s">
        <v>960</v>
      </c>
      <c r="F3948" s="5" t="s">
        <v>961</v>
      </c>
      <c r="G3948" s="5">
        <v>988326858</v>
      </c>
      <c r="H3948" s="6">
        <v>0</v>
      </c>
      <c r="I3948" s="5">
        <v>0</v>
      </c>
      <c r="J3948" s="5">
        <v>988326858</v>
      </c>
      <c r="K3948" s="5">
        <v>0</v>
      </c>
      <c r="L3948" s="5">
        <v>44583442.350000024</v>
      </c>
      <c r="M3948" s="5">
        <v>0</v>
      </c>
      <c r="N3948" s="5">
        <v>34007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0</v>
      </c>
      <c r="Y3948" s="5">
        <v>1032944307.35</v>
      </c>
      <c r="Z3948" s="5">
        <v>988326857.99999988</v>
      </c>
      <c r="AA3948" s="5">
        <v>0</v>
      </c>
      <c r="AB3948" s="5">
        <f t="shared" si="61"/>
        <v>988326857.99999988</v>
      </c>
      <c r="AC3948" s="5">
        <v>988326858</v>
      </c>
      <c r="AD3948" s="5">
        <v>44583442.350000024</v>
      </c>
      <c r="AE3948" s="5">
        <v>34007</v>
      </c>
      <c r="AF3948" s="5">
        <v>1032944307</v>
      </c>
      <c r="AG3948" s="5">
        <v>791992410</v>
      </c>
      <c r="AH3948" s="5"/>
      <c r="AI3948" s="5">
        <v>240951897</v>
      </c>
      <c r="AJ3948" s="5">
        <v>5310</v>
      </c>
      <c r="AK3948" s="5">
        <v>0</v>
      </c>
      <c r="AL3948" s="5">
        <v>0</v>
      </c>
      <c r="AM3948" s="5">
        <v>0</v>
      </c>
    </row>
    <row r="3949" spans="2:39" ht="33" x14ac:dyDescent="0.25">
      <c r="B3949" s="4" t="s">
        <v>2315</v>
      </c>
      <c r="C3949" s="5" t="s">
        <v>301</v>
      </c>
      <c r="D3949" s="5" t="s">
        <v>376</v>
      </c>
      <c r="E3949" s="5" t="s">
        <v>962</v>
      </c>
      <c r="F3949" s="5" t="s">
        <v>230</v>
      </c>
      <c r="G3949" s="5">
        <v>832628514</v>
      </c>
      <c r="H3949" s="6">
        <v>0</v>
      </c>
      <c r="I3949" s="5">
        <v>0</v>
      </c>
      <c r="J3949" s="5">
        <v>832628514</v>
      </c>
      <c r="K3949" s="5">
        <v>0</v>
      </c>
      <c r="L3949" s="5">
        <v>40054443.379999995</v>
      </c>
      <c r="M3949" s="5">
        <v>0</v>
      </c>
      <c r="N3949" s="5">
        <v>28650</v>
      </c>
      <c r="O3949" s="5">
        <v>0</v>
      </c>
      <c r="P3949" s="5">
        <v>0</v>
      </c>
      <c r="Q3949" s="5">
        <v>0</v>
      </c>
      <c r="R3949" s="5">
        <v>0</v>
      </c>
      <c r="S3949" s="5">
        <v>0</v>
      </c>
      <c r="T3949" s="5">
        <v>0</v>
      </c>
      <c r="U3949" s="5">
        <v>0</v>
      </c>
      <c r="V3949" s="5">
        <v>0</v>
      </c>
      <c r="W3949" s="5">
        <v>0</v>
      </c>
      <c r="X3949" s="5">
        <v>0</v>
      </c>
      <c r="Y3949" s="5">
        <v>872711607.38</v>
      </c>
      <c r="Z3949" s="5">
        <v>832628514.00000024</v>
      </c>
      <c r="AA3949" s="5">
        <v>0</v>
      </c>
      <c r="AB3949" s="5">
        <f t="shared" si="61"/>
        <v>832628514.00000024</v>
      </c>
      <c r="AC3949" s="5">
        <v>832628514</v>
      </c>
      <c r="AD3949" s="5">
        <v>40054443.379999995</v>
      </c>
      <c r="AE3949" s="5">
        <v>28650</v>
      </c>
      <c r="AF3949" s="5">
        <v>872711607</v>
      </c>
      <c r="AG3949" s="5">
        <v>539497476</v>
      </c>
      <c r="AH3949" s="5"/>
      <c r="AI3949" s="5">
        <v>333214131</v>
      </c>
      <c r="AJ3949" s="5">
        <v>4449</v>
      </c>
      <c r="AK3949" s="5">
        <v>0</v>
      </c>
      <c r="AL3949" s="5">
        <v>0</v>
      </c>
      <c r="AM3949" s="5">
        <v>0</v>
      </c>
    </row>
    <row r="3950" spans="2:39" ht="33" x14ac:dyDescent="0.25">
      <c r="B3950" s="4" t="s">
        <v>2315</v>
      </c>
      <c r="C3950" s="5" t="s">
        <v>301</v>
      </c>
      <c r="D3950" s="5" t="s">
        <v>376</v>
      </c>
      <c r="E3950" s="5" t="s">
        <v>963</v>
      </c>
      <c r="F3950" s="5" t="s">
        <v>964</v>
      </c>
      <c r="G3950" s="5">
        <v>764310951</v>
      </c>
      <c r="H3950" s="6">
        <v>0</v>
      </c>
      <c r="I3950" s="5">
        <v>0</v>
      </c>
      <c r="J3950" s="5">
        <v>764310951</v>
      </c>
      <c r="K3950" s="5">
        <v>0</v>
      </c>
      <c r="L3950" s="5">
        <v>340388314.30000001</v>
      </c>
      <c r="M3950" s="5">
        <v>0</v>
      </c>
      <c r="N3950" s="5">
        <v>26299</v>
      </c>
      <c r="O3950" s="5">
        <v>0</v>
      </c>
      <c r="P3950" s="5">
        <v>0</v>
      </c>
      <c r="Q3950" s="5">
        <v>0</v>
      </c>
      <c r="R3950" s="5">
        <v>0</v>
      </c>
      <c r="S3950" s="5">
        <v>0</v>
      </c>
      <c r="T3950" s="5">
        <v>0</v>
      </c>
      <c r="U3950" s="5">
        <v>0</v>
      </c>
      <c r="V3950" s="5">
        <v>0</v>
      </c>
      <c r="W3950" s="5">
        <v>0</v>
      </c>
      <c r="X3950" s="5">
        <v>0</v>
      </c>
      <c r="Y3950" s="5">
        <v>1104725564.3</v>
      </c>
      <c r="Z3950" s="5">
        <v>764310951.00000012</v>
      </c>
      <c r="AA3950" s="5">
        <v>0</v>
      </c>
      <c r="AB3950" s="5">
        <f t="shared" si="61"/>
        <v>764310951.00000012</v>
      </c>
      <c r="AC3950" s="5">
        <v>764310951</v>
      </c>
      <c r="AD3950" s="5">
        <v>340388314.30000001</v>
      </c>
      <c r="AE3950" s="5">
        <v>26299</v>
      </c>
      <c r="AF3950" s="5">
        <v>1104725564</v>
      </c>
      <c r="AG3950" s="5">
        <v>797452040</v>
      </c>
      <c r="AH3950" s="5"/>
      <c r="AI3950" s="5">
        <v>307273524</v>
      </c>
      <c r="AJ3950" s="5">
        <v>4083</v>
      </c>
      <c r="AK3950" s="5">
        <v>0</v>
      </c>
      <c r="AL3950" s="5">
        <v>0</v>
      </c>
      <c r="AM3950" s="5">
        <v>0</v>
      </c>
    </row>
    <row r="3951" spans="2:39" ht="33" x14ac:dyDescent="0.25">
      <c r="B3951" s="4" t="s">
        <v>2315</v>
      </c>
      <c r="C3951" s="5" t="s">
        <v>301</v>
      </c>
      <c r="D3951" s="5" t="s">
        <v>376</v>
      </c>
      <c r="E3951" s="5" t="s">
        <v>965</v>
      </c>
      <c r="F3951" s="5" t="s">
        <v>966</v>
      </c>
      <c r="G3951" s="5">
        <v>1060193298</v>
      </c>
      <c r="H3951" s="6">
        <v>0</v>
      </c>
      <c r="I3951" s="5">
        <v>0</v>
      </c>
      <c r="J3951" s="5">
        <v>1060193298</v>
      </c>
      <c r="K3951" s="5">
        <v>0</v>
      </c>
      <c r="L3951" s="5">
        <v>471405732.93000001</v>
      </c>
      <c r="M3951" s="5">
        <v>0</v>
      </c>
      <c r="N3951" s="5">
        <v>36480</v>
      </c>
      <c r="O3951" s="5">
        <v>0</v>
      </c>
      <c r="P3951" s="5">
        <v>0</v>
      </c>
      <c r="Q3951" s="5">
        <v>0</v>
      </c>
      <c r="R3951" s="5">
        <v>0</v>
      </c>
      <c r="S3951" s="5">
        <v>0</v>
      </c>
      <c r="T3951" s="5">
        <v>0</v>
      </c>
      <c r="U3951" s="5">
        <v>0</v>
      </c>
      <c r="V3951" s="5">
        <v>0</v>
      </c>
      <c r="W3951" s="5">
        <v>0</v>
      </c>
      <c r="X3951" s="5">
        <v>0</v>
      </c>
      <c r="Y3951" s="5">
        <v>1531635510.9300001</v>
      </c>
      <c r="Z3951" s="5">
        <v>1060193298.0000001</v>
      </c>
      <c r="AA3951" s="5">
        <v>0</v>
      </c>
      <c r="AB3951" s="5">
        <f t="shared" si="61"/>
        <v>1060193298.0000001</v>
      </c>
      <c r="AC3951" s="5">
        <v>1060193298</v>
      </c>
      <c r="AD3951" s="5">
        <v>471405732.93000001</v>
      </c>
      <c r="AE3951" s="5">
        <v>36480</v>
      </c>
      <c r="AF3951" s="5">
        <v>1531635511</v>
      </c>
      <c r="AG3951" s="5">
        <v>1243765514</v>
      </c>
      <c r="AH3951" s="5"/>
      <c r="AI3951" s="5">
        <v>287869997</v>
      </c>
      <c r="AJ3951" s="5">
        <v>5602</v>
      </c>
      <c r="AK3951" s="5">
        <v>0</v>
      </c>
      <c r="AL3951" s="5">
        <v>0</v>
      </c>
      <c r="AM3951" s="5">
        <v>0</v>
      </c>
    </row>
    <row r="3952" spans="2:39" ht="33" x14ac:dyDescent="0.25">
      <c r="B3952" s="4" t="s">
        <v>2315</v>
      </c>
      <c r="C3952" s="5" t="s">
        <v>301</v>
      </c>
      <c r="D3952" s="5" t="s">
        <v>376</v>
      </c>
      <c r="E3952" s="5" t="s">
        <v>967</v>
      </c>
      <c r="F3952" s="5" t="s">
        <v>968</v>
      </c>
      <c r="G3952" s="5">
        <v>1713284516</v>
      </c>
      <c r="H3952" s="6">
        <v>0</v>
      </c>
      <c r="I3952" s="5">
        <v>0</v>
      </c>
      <c r="J3952" s="5">
        <v>1713284516</v>
      </c>
      <c r="K3952" s="5">
        <v>0</v>
      </c>
      <c r="L3952" s="5">
        <v>824906659.20000005</v>
      </c>
      <c r="M3952" s="5">
        <v>0</v>
      </c>
      <c r="N3952" s="5">
        <v>58952</v>
      </c>
      <c r="O3952" s="5">
        <v>0</v>
      </c>
      <c r="P3952" s="5">
        <v>0</v>
      </c>
      <c r="Q3952" s="5">
        <v>0</v>
      </c>
      <c r="R3952" s="5">
        <v>0</v>
      </c>
      <c r="S3952" s="5">
        <v>0</v>
      </c>
      <c r="T3952" s="5">
        <v>0</v>
      </c>
      <c r="U3952" s="5">
        <v>0</v>
      </c>
      <c r="V3952" s="5">
        <v>0</v>
      </c>
      <c r="W3952" s="5">
        <v>0</v>
      </c>
      <c r="X3952" s="5">
        <v>0</v>
      </c>
      <c r="Y3952" s="5">
        <v>2538250127.1999998</v>
      </c>
      <c r="Z3952" s="5">
        <v>1713284515.9999998</v>
      </c>
      <c r="AA3952" s="5">
        <v>0</v>
      </c>
      <c r="AB3952" s="5">
        <f t="shared" si="61"/>
        <v>1713284515.9999998</v>
      </c>
      <c r="AC3952" s="5">
        <v>1713284516</v>
      </c>
      <c r="AD3952" s="5">
        <v>824906659.20000005</v>
      </c>
      <c r="AE3952" s="5">
        <v>58952</v>
      </c>
      <c r="AF3952" s="5">
        <v>2538250127</v>
      </c>
      <c r="AG3952" s="5">
        <v>1842769615</v>
      </c>
      <c r="AH3952" s="5"/>
      <c r="AI3952" s="5">
        <v>695480512</v>
      </c>
      <c r="AJ3952" s="5">
        <v>9094</v>
      </c>
      <c r="AK3952" s="5">
        <v>0</v>
      </c>
      <c r="AL3952" s="5">
        <v>0</v>
      </c>
      <c r="AM3952" s="5">
        <v>0</v>
      </c>
    </row>
    <row r="3953" spans="2:39" ht="33" x14ac:dyDescent="0.25">
      <c r="B3953" s="4" t="s">
        <v>2315</v>
      </c>
      <c r="C3953" s="5" t="s">
        <v>301</v>
      </c>
      <c r="D3953" s="5" t="s">
        <v>376</v>
      </c>
      <c r="E3953" s="5" t="s">
        <v>969</v>
      </c>
      <c r="F3953" s="5" t="s">
        <v>970</v>
      </c>
      <c r="G3953" s="5">
        <v>1678075422</v>
      </c>
      <c r="H3953" s="6">
        <v>0</v>
      </c>
      <c r="I3953" s="5">
        <v>0</v>
      </c>
      <c r="J3953" s="5">
        <v>1678075422</v>
      </c>
      <c r="K3953" s="5">
        <v>0</v>
      </c>
      <c r="L3953" s="5">
        <v>124483687</v>
      </c>
      <c r="M3953" s="5">
        <v>0</v>
      </c>
      <c r="N3953" s="5">
        <v>57740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0</v>
      </c>
      <c r="Y3953" s="5">
        <v>1802616849</v>
      </c>
      <c r="Z3953" s="5">
        <v>1678075422</v>
      </c>
      <c r="AA3953" s="5">
        <v>0</v>
      </c>
      <c r="AB3953" s="5">
        <f t="shared" si="61"/>
        <v>1678075422</v>
      </c>
      <c r="AC3953" s="5">
        <v>1678075422</v>
      </c>
      <c r="AD3953" s="5">
        <v>124483687</v>
      </c>
      <c r="AE3953" s="5">
        <v>57740</v>
      </c>
      <c r="AF3953" s="5">
        <v>1802616849</v>
      </c>
      <c r="AG3953" s="5">
        <v>1128949030</v>
      </c>
      <c r="AH3953" s="5"/>
      <c r="AI3953" s="5">
        <v>673667819</v>
      </c>
      <c r="AJ3953" s="5">
        <v>8855</v>
      </c>
      <c r="AK3953" s="5">
        <v>0</v>
      </c>
      <c r="AL3953" s="5">
        <v>0</v>
      </c>
      <c r="AM3953" s="5">
        <v>0</v>
      </c>
    </row>
    <row r="3954" spans="2:39" ht="33" x14ac:dyDescent="0.25">
      <c r="B3954" s="4" t="s">
        <v>2315</v>
      </c>
      <c r="C3954" s="5" t="s">
        <v>301</v>
      </c>
      <c r="D3954" s="5" t="s">
        <v>376</v>
      </c>
      <c r="E3954" s="5" t="s">
        <v>971</v>
      </c>
      <c r="F3954" s="5" t="s">
        <v>972</v>
      </c>
      <c r="G3954" s="5">
        <v>1164587615</v>
      </c>
      <c r="H3954" s="6">
        <v>0</v>
      </c>
      <c r="I3954" s="5">
        <v>0</v>
      </c>
      <c r="J3954" s="5">
        <v>1164587615</v>
      </c>
      <c r="K3954" s="5">
        <v>0</v>
      </c>
      <c r="L3954" s="5">
        <v>523330463.98000002</v>
      </c>
      <c r="M3954" s="5">
        <v>0</v>
      </c>
      <c r="N3954" s="5">
        <v>40072</v>
      </c>
      <c r="O3954" s="5">
        <v>0</v>
      </c>
      <c r="P3954" s="5">
        <v>0</v>
      </c>
      <c r="Q3954" s="5">
        <v>0</v>
      </c>
      <c r="R3954" s="5">
        <v>0</v>
      </c>
      <c r="S3954" s="5">
        <v>0</v>
      </c>
      <c r="T3954" s="5">
        <v>0</v>
      </c>
      <c r="U3954" s="5">
        <v>0</v>
      </c>
      <c r="V3954" s="5">
        <v>0</v>
      </c>
      <c r="W3954" s="5">
        <v>0</v>
      </c>
      <c r="X3954" s="5">
        <v>0</v>
      </c>
      <c r="Y3954" s="5">
        <v>1687958150.98</v>
      </c>
      <c r="Z3954" s="5">
        <v>1164587615.0000005</v>
      </c>
      <c r="AA3954" s="5">
        <v>0</v>
      </c>
      <c r="AB3954" s="5">
        <f t="shared" si="61"/>
        <v>1164587615.0000005</v>
      </c>
      <c r="AC3954" s="5">
        <v>1164587615</v>
      </c>
      <c r="AD3954" s="5">
        <v>523330463.98000002</v>
      </c>
      <c r="AE3954" s="5">
        <v>40072</v>
      </c>
      <c r="AF3954" s="5">
        <v>1687958151</v>
      </c>
      <c r="AG3954" s="5">
        <v>1410403943</v>
      </c>
      <c r="AH3954" s="5"/>
      <c r="AI3954" s="5">
        <v>277554208</v>
      </c>
      <c r="AJ3954" s="5">
        <v>6209</v>
      </c>
      <c r="AK3954" s="5">
        <v>0</v>
      </c>
      <c r="AL3954" s="5">
        <v>0</v>
      </c>
      <c r="AM3954" s="5">
        <v>0</v>
      </c>
    </row>
    <row r="3955" spans="2:39" ht="33" x14ac:dyDescent="0.25">
      <c r="B3955" s="4" t="s">
        <v>2315</v>
      </c>
      <c r="C3955" s="5" t="s">
        <v>349</v>
      </c>
      <c r="D3955" s="5" t="s">
        <v>973</v>
      </c>
      <c r="E3955" s="5" t="s">
        <v>974</v>
      </c>
      <c r="F3955" s="5" t="s">
        <v>973</v>
      </c>
      <c r="G3955" s="5">
        <v>0</v>
      </c>
      <c r="H3955" s="6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0</v>
      </c>
      <c r="W3955" s="5">
        <v>0</v>
      </c>
      <c r="X3955" s="5">
        <v>0</v>
      </c>
      <c r="Y3955" s="5">
        <v>0</v>
      </c>
      <c r="Z3955" s="5">
        <v>0</v>
      </c>
      <c r="AA3955" s="5">
        <v>0</v>
      </c>
      <c r="AB3955" s="5">
        <f t="shared" si="61"/>
        <v>0</v>
      </c>
      <c r="AC3955" s="5">
        <v>0</v>
      </c>
      <c r="AD3955" s="5">
        <v>0</v>
      </c>
      <c r="AE3955" s="5">
        <v>0</v>
      </c>
      <c r="AF3955" s="5">
        <v>0</v>
      </c>
      <c r="AG3955" s="5">
        <v>0</v>
      </c>
      <c r="AH3955" s="5"/>
      <c r="AI3955" s="5">
        <v>0</v>
      </c>
      <c r="AJ3955" s="5">
        <v>0</v>
      </c>
      <c r="AK3955" s="5">
        <v>0</v>
      </c>
      <c r="AL3955" s="5">
        <v>0</v>
      </c>
      <c r="AM3955" s="5">
        <v>0</v>
      </c>
    </row>
    <row r="3956" spans="2:39" ht="33" x14ac:dyDescent="0.25">
      <c r="B3956" s="4" t="s">
        <v>2315</v>
      </c>
      <c r="C3956" s="5" t="s">
        <v>349</v>
      </c>
      <c r="D3956" s="5" t="s">
        <v>973</v>
      </c>
      <c r="E3956" s="5" t="s">
        <v>975</v>
      </c>
      <c r="F3956" s="5" t="s">
        <v>976</v>
      </c>
      <c r="G3956" s="5">
        <v>245030682</v>
      </c>
      <c r="H3956" s="6">
        <v>0</v>
      </c>
      <c r="I3956" s="5">
        <v>0</v>
      </c>
      <c r="J3956" s="5">
        <v>245030682</v>
      </c>
      <c r="K3956" s="5">
        <v>0</v>
      </c>
      <c r="L3956" s="5">
        <v>106458008.63</v>
      </c>
      <c r="M3956" s="5">
        <v>0</v>
      </c>
      <c r="N3956" s="5">
        <v>8431</v>
      </c>
      <c r="O3956" s="5">
        <v>0</v>
      </c>
      <c r="P3956" s="5">
        <v>0</v>
      </c>
      <c r="Q3956" s="5">
        <v>0</v>
      </c>
      <c r="R3956" s="5">
        <v>0</v>
      </c>
      <c r="S3956" s="5">
        <v>0</v>
      </c>
      <c r="T3956" s="5">
        <v>0</v>
      </c>
      <c r="U3956" s="5">
        <v>0</v>
      </c>
      <c r="V3956" s="5">
        <v>0</v>
      </c>
      <c r="W3956" s="5">
        <v>0</v>
      </c>
      <c r="X3956" s="5">
        <v>0</v>
      </c>
      <c r="Y3956" s="5">
        <v>351497121.63</v>
      </c>
      <c r="Z3956" s="5">
        <v>245030682</v>
      </c>
      <c r="AA3956" s="5">
        <v>0</v>
      </c>
      <c r="AB3956" s="5">
        <f t="shared" si="61"/>
        <v>245030682</v>
      </c>
      <c r="AC3956" s="5">
        <v>245030682</v>
      </c>
      <c r="AD3956" s="5">
        <v>106458008.63</v>
      </c>
      <c r="AE3956" s="5">
        <v>8431</v>
      </c>
      <c r="AF3956" s="5">
        <v>351497122</v>
      </c>
      <c r="AG3956" s="5">
        <v>0</v>
      </c>
      <c r="AH3956" s="5"/>
      <c r="AI3956" s="5">
        <v>351497122</v>
      </c>
      <c r="AJ3956" s="5">
        <v>1317</v>
      </c>
      <c r="AK3956" s="5">
        <v>0</v>
      </c>
      <c r="AL3956" s="5">
        <v>0</v>
      </c>
      <c r="AM3956" s="5">
        <v>0</v>
      </c>
    </row>
    <row r="3957" spans="2:39" ht="33" x14ac:dyDescent="0.25">
      <c r="B3957" s="4" t="s">
        <v>2315</v>
      </c>
      <c r="C3957" s="5" t="s">
        <v>349</v>
      </c>
      <c r="D3957" s="5" t="s">
        <v>973</v>
      </c>
      <c r="E3957" s="5" t="s">
        <v>977</v>
      </c>
      <c r="F3957" s="5" t="s">
        <v>978</v>
      </c>
      <c r="G3957" s="5">
        <v>219387435</v>
      </c>
      <c r="H3957" s="6">
        <v>0</v>
      </c>
      <c r="I3957" s="5">
        <v>0</v>
      </c>
      <c r="J3957" s="5">
        <v>219387435</v>
      </c>
      <c r="K3957" s="5">
        <v>0</v>
      </c>
      <c r="L3957" s="5">
        <v>96232463.900000006</v>
      </c>
      <c r="M3957" s="5">
        <v>0</v>
      </c>
      <c r="N3957" s="5">
        <v>7549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315627447.89999998</v>
      </c>
      <c r="Z3957" s="5">
        <v>219387434.99999997</v>
      </c>
      <c r="AA3957" s="5">
        <v>0</v>
      </c>
      <c r="AB3957" s="5">
        <f t="shared" si="61"/>
        <v>219387434.99999997</v>
      </c>
      <c r="AC3957" s="5">
        <v>219387435</v>
      </c>
      <c r="AD3957" s="5">
        <v>96232463.900000006</v>
      </c>
      <c r="AE3957" s="5">
        <v>7549</v>
      </c>
      <c r="AF3957" s="5">
        <v>315627448</v>
      </c>
      <c r="AG3957" s="5">
        <v>0</v>
      </c>
      <c r="AH3957" s="5"/>
      <c r="AI3957" s="5">
        <v>315627448</v>
      </c>
      <c r="AJ3957" s="5">
        <v>1175</v>
      </c>
      <c r="AK3957" s="5">
        <v>0</v>
      </c>
      <c r="AL3957" s="5">
        <v>0</v>
      </c>
      <c r="AM3957" s="5">
        <v>0</v>
      </c>
    </row>
    <row r="3958" spans="2:39" ht="33" x14ac:dyDescent="0.25">
      <c r="B3958" s="4" t="s">
        <v>2315</v>
      </c>
      <c r="C3958" s="5" t="s">
        <v>349</v>
      </c>
      <c r="D3958" s="5" t="s">
        <v>973</v>
      </c>
      <c r="E3958" s="5" t="s">
        <v>979</v>
      </c>
      <c r="F3958" s="5" t="s">
        <v>980</v>
      </c>
      <c r="G3958" s="5">
        <v>315431263</v>
      </c>
      <c r="H3958" s="6">
        <v>0</v>
      </c>
      <c r="I3958" s="5">
        <v>0</v>
      </c>
      <c r="J3958" s="5">
        <v>315431263</v>
      </c>
      <c r="K3958" s="5">
        <v>0</v>
      </c>
      <c r="L3958" s="5">
        <v>140126495.80000001</v>
      </c>
      <c r="M3958" s="5">
        <v>0</v>
      </c>
      <c r="N3958" s="5">
        <v>10854</v>
      </c>
      <c r="O3958" s="5">
        <v>0</v>
      </c>
      <c r="P3958" s="5">
        <v>0</v>
      </c>
      <c r="Q3958" s="5">
        <v>0</v>
      </c>
      <c r="R3958" s="5">
        <v>0</v>
      </c>
      <c r="S3958" s="5">
        <v>0</v>
      </c>
      <c r="T3958" s="5">
        <v>0</v>
      </c>
      <c r="U3958" s="5">
        <v>0</v>
      </c>
      <c r="V3958" s="5">
        <v>0</v>
      </c>
      <c r="W3958" s="5">
        <v>0</v>
      </c>
      <c r="X3958" s="5">
        <v>0</v>
      </c>
      <c r="Y3958" s="5">
        <v>455568612.80000001</v>
      </c>
      <c r="Z3958" s="5">
        <v>315431263</v>
      </c>
      <c r="AA3958" s="5">
        <v>0</v>
      </c>
      <c r="AB3958" s="5">
        <f t="shared" si="61"/>
        <v>315431263</v>
      </c>
      <c r="AC3958" s="5">
        <v>315431263</v>
      </c>
      <c r="AD3958" s="5">
        <v>140126495.80000001</v>
      </c>
      <c r="AE3958" s="5">
        <v>10854</v>
      </c>
      <c r="AF3958" s="5">
        <v>455568613</v>
      </c>
      <c r="AG3958" s="5">
        <v>0</v>
      </c>
      <c r="AH3958" s="5"/>
      <c r="AI3958" s="5">
        <v>455568613</v>
      </c>
      <c r="AJ3958" s="5">
        <v>1673</v>
      </c>
      <c r="AK3958" s="5">
        <v>0</v>
      </c>
      <c r="AL3958" s="5">
        <v>0</v>
      </c>
      <c r="AM3958" s="5">
        <v>0</v>
      </c>
    </row>
    <row r="3959" spans="2:39" ht="33" x14ac:dyDescent="0.25">
      <c r="B3959" s="4" t="s">
        <v>2315</v>
      </c>
      <c r="C3959" s="5" t="s">
        <v>349</v>
      </c>
      <c r="D3959" s="5" t="s">
        <v>973</v>
      </c>
      <c r="E3959" s="5" t="s">
        <v>981</v>
      </c>
      <c r="F3959" s="5" t="s">
        <v>982</v>
      </c>
      <c r="G3959" s="5">
        <v>293596429</v>
      </c>
      <c r="H3959" s="6">
        <v>0</v>
      </c>
      <c r="I3959" s="5">
        <v>0</v>
      </c>
      <c r="J3959" s="5">
        <v>293596429</v>
      </c>
      <c r="K3959" s="5">
        <v>0</v>
      </c>
      <c r="L3959" s="5">
        <v>129793006.70999999</v>
      </c>
      <c r="M3959" s="5">
        <v>0</v>
      </c>
      <c r="N3959" s="5">
        <v>10102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423399537.70999998</v>
      </c>
      <c r="Z3959" s="5">
        <v>293596429</v>
      </c>
      <c r="AA3959" s="5">
        <v>0</v>
      </c>
      <c r="AB3959" s="5">
        <f t="shared" si="61"/>
        <v>293596429</v>
      </c>
      <c r="AC3959" s="5">
        <v>293596429</v>
      </c>
      <c r="AD3959" s="5">
        <v>129793006.70999999</v>
      </c>
      <c r="AE3959" s="5">
        <v>10102</v>
      </c>
      <c r="AF3959" s="5">
        <v>423399538</v>
      </c>
      <c r="AG3959" s="5">
        <v>0</v>
      </c>
      <c r="AH3959" s="5"/>
      <c r="AI3959" s="5">
        <v>423399538</v>
      </c>
      <c r="AJ3959" s="5">
        <v>1578</v>
      </c>
      <c r="AK3959" s="5">
        <v>0</v>
      </c>
      <c r="AL3959" s="5">
        <v>0</v>
      </c>
      <c r="AM3959" s="5">
        <v>0</v>
      </c>
    </row>
    <row r="3960" spans="2:39" ht="33" x14ac:dyDescent="0.25">
      <c r="B3960" s="4" t="s">
        <v>2315</v>
      </c>
      <c r="C3960" s="5" t="s">
        <v>349</v>
      </c>
      <c r="D3960" s="5" t="s">
        <v>973</v>
      </c>
      <c r="E3960" s="5" t="s">
        <v>983</v>
      </c>
      <c r="F3960" s="5" t="s">
        <v>984</v>
      </c>
      <c r="G3960" s="5">
        <v>267500042</v>
      </c>
      <c r="H3960" s="6">
        <v>0</v>
      </c>
      <c r="I3960" s="5">
        <v>0</v>
      </c>
      <c r="J3960" s="5">
        <v>267500042</v>
      </c>
      <c r="K3960" s="5">
        <v>0</v>
      </c>
      <c r="L3960" s="5">
        <v>120818998.90000001</v>
      </c>
      <c r="M3960" s="5">
        <v>0</v>
      </c>
      <c r="N3960" s="5">
        <v>9204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0</v>
      </c>
      <c r="W3960" s="5">
        <v>0</v>
      </c>
      <c r="X3960" s="5">
        <v>0</v>
      </c>
      <c r="Y3960" s="5">
        <v>388328244.89999998</v>
      </c>
      <c r="Z3960" s="5">
        <v>267500042.00000006</v>
      </c>
      <c r="AA3960" s="5">
        <v>0</v>
      </c>
      <c r="AB3960" s="5">
        <f t="shared" si="61"/>
        <v>267500042.00000006</v>
      </c>
      <c r="AC3960" s="5">
        <v>267500042</v>
      </c>
      <c r="AD3960" s="5">
        <v>120818998.90000001</v>
      </c>
      <c r="AE3960" s="5">
        <v>9204</v>
      </c>
      <c r="AF3960" s="5">
        <v>388328245</v>
      </c>
      <c r="AG3960" s="5">
        <v>273291374</v>
      </c>
      <c r="AH3960" s="5"/>
      <c r="AI3960" s="5">
        <v>115036871</v>
      </c>
      <c r="AJ3960" s="5">
        <v>1443</v>
      </c>
      <c r="AK3960" s="5">
        <v>0</v>
      </c>
      <c r="AL3960" s="5">
        <v>0</v>
      </c>
      <c r="AM3960" s="5">
        <v>0</v>
      </c>
    </row>
    <row r="3961" spans="2:39" ht="33" x14ac:dyDescent="0.25">
      <c r="B3961" s="4" t="s">
        <v>2315</v>
      </c>
      <c r="C3961" s="5" t="s">
        <v>349</v>
      </c>
      <c r="D3961" s="5" t="s">
        <v>973</v>
      </c>
      <c r="E3961" s="5" t="s">
        <v>985</v>
      </c>
      <c r="F3961" s="5" t="s">
        <v>986</v>
      </c>
      <c r="G3961" s="5">
        <v>127802872</v>
      </c>
      <c r="H3961" s="6">
        <v>0</v>
      </c>
      <c r="I3961" s="5">
        <v>0</v>
      </c>
      <c r="J3961" s="5">
        <v>127802872</v>
      </c>
      <c r="K3961" s="5">
        <v>0</v>
      </c>
      <c r="L3961" s="5">
        <v>56846588.649999999</v>
      </c>
      <c r="M3961" s="5">
        <v>0</v>
      </c>
      <c r="N3961" s="5">
        <v>4398</v>
      </c>
      <c r="O3961" s="5">
        <v>0</v>
      </c>
      <c r="P3961" s="5">
        <v>0</v>
      </c>
      <c r="Q3961" s="5">
        <v>0</v>
      </c>
      <c r="R3961" s="5">
        <v>0</v>
      </c>
      <c r="S3961" s="5">
        <v>0</v>
      </c>
      <c r="T3961" s="5">
        <v>0</v>
      </c>
      <c r="U3961" s="5">
        <v>0</v>
      </c>
      <c r="V3961" s="5">
        <v>0</v>
      </c>
      <c r="W3961" s="5">
        <v>0</v>
      </c>
      <c r="X3961" s="5">
        <v>0</v>
      </c>
      <c r="Y3961" s="5">
        <v>184653858.65000001</v>
      </c>
      <c r="Z3961" s="5">
        <v>127802872</v>
      </c>
      <c r="AA3961" s="5">
        <v>0</v>
      </c>
      <c r="AB3961" s="5">
        <f t="shared" si="61"/>
        <v>127802872</v>
      </c>
      <c r="AC3961" s="5">
        <v>127802872</v>
      </c>
      <c r="AD3961" s="5">
        <v>56846588.649999999</v>
      </c>
      <c r="AE3961" s="5">
        <v>4398</v>
      </c>
      <c r="AF3961" s="5">
        <v>184653859</v>
      </c>
      <c r="AG3961" s="5">
        <v>0</v>
      </c>
      <c r="AH3961" s="5"/>
      <c r="AI3961" s="5">
        <v>184653859</v>
      </c>
      <c r="AJ3961" s="5">
        <v>688</v>
      </c>
      <c r="AK3961" s="5">
        <v>0</v>
      </c>
      <c r="AL3961" s="5">
        <v>0</v>
      </c>
      <c r="AM3961" s="5">
        <v>0</v>
      </c>
    </row>
    <row r="3962" spans="2:39" ht="33" x14ac:dyDescent="0.25">
      <c r="B3962" s="4" t="s">
        <v>2315</v>
      </c>
      <c r="C3962" s="5" t="s">
        <v>349</v>
      </c>
      <c r="D3962" s="5" t="s">
        <v>973</v>
      </c>
      <c r="E3962" s="5" t="s">
        <v>987</v>
      </c>
      <c r="F3962" s="5" t="s">
        <v>988</v>
      </c>
      <c r="G3962" s="5">
        <v>145253223</v>
      </c>
      <c r="H3962" s="6">
        <v>0</v>
      </c>
      <c r="I3962" s="5">
        <v>0</v>
      </c>
      <c r="J3962" s="5">
        <v>145253223</v>
      </c>
      <c r="K3962" s="5">
        <v>0</v>
      </c>
      <c r="L3962" s="5">
        <v>64385907.329999998</v>
      </c>
      <c r="M3962" s="5">
        <v>0</v>
      </c>
      <c r="N3962" s="5">
        <v>4998</v>
      </c>
      <c r="O3962" s="5">
        <v>0</v>
      </c>
      <c r="P3962" s="5">
        <v>0</v>
      </c>
      <c r="Q3962" s="5">
        <v>0</v>
      </c>
      <c r="R3962" s="5">
        <v>0</v>
      </c>
      <c r="S3962" s="5">
        <v>0</v>
      </c>
      <c r="T3962" s="5">
        <v>0</v>
      </c>
      <c r="U3962" s="5">
        <v>0</v>
      </c>
      <c r="V3962" s="5">
        <v>0</v>
      </c>
      <c r="W3962" s="5">
        <v>0</v>
      </c>
      <c r="X3962" s="5">
        <v>0</v>
      </c>
      <c r="Y3962" s="5">
        <v>209644128.32999998</v>
      </c>
      <c r="Z3962" s="5">
        <v>145253222.99999997</v>
      </c>
      <c r="AA3962" s="5">
        <v>0</v>
      </c>
      <c r="AB3962" s="5">
        <f t="shared" si="61"/>
        <v>145253222.99999997</v>
      </c>
      <c r="AC3962" s="5">
        <v>145253223</v>
      </c>
      <c r="AD3962" s="5">
        <v>64385907.329999998</v>
      </c>
      <c r="AE3962" s="5">
        <v>4998</v>
      </c>
      <c r="AF3962" s="5">
        <v>209644128</v>
      </c>
      <c r="AG3962" s="5">
        <v>93399655</v>
      </c>
      <c r="AH3962" s="5"/>
      <c r="AI3962" s="5">
        <v>116244473</v>
      </c>
      <c r="AJ3962" s="5">
        <v>782</v>
      </c>
      <c r="AK3962" s="5">
        <v>0</v>
      </c>
      <c r="AL3962" s="5">
        <v>0</v>
      </c>
      <c r="AM3962" s="5">
        <v>0</v>
      </c>
    </row>
    <row r="3963" spans="2:39" ht="33" x14ac:dyDescent="0.25">
      <c r="B3963" s="4" t="s">
        <v>2315</v>
      </c>
      <c r="C3963" s="5" t="s">
        <v>349</v>
      </c>
      <c r="D3963" s="5" t="s">
        <v>973</v>
      </c>
      <c r="E3963" s="5" t="s">
        <v>989</v>
      </c>
      <c r="F3963" s="5" t="s">
        <v>990</v>
      </c>
      <c r="G3963" s="5">
        <v>183150037</v>
      </c>
      <c r="H3963" s="6">
        <v>0</v>
      </c>
      <c r="I3963" s="5">
        <v>0</v>
      </c>
      <c r="J3963" s="5">
        <v>183150037</v>
      </c>
      <c r="K3963" s="5">
        <v>0</v>
      </c>
      <c r="L3963" s="5">
        <v>114139487.2</v>
      </c>
      <c r="M3963" s="5">
        <v>0</v>
      </c>
      <c r="N3963" s="5">
        <v>6302</v>
      </c>
      <c r="O3963" s="5">
        <v>0</v>
      </c>
      <c r="P3963" s="5">
        <v>0</v>
      </c>
      <c r="Q3963" s="5">
        <v>0</v>
      </c>
      <c r="R3963" s="5">
        <v>0</v>
      </c>
      <c r="S3963" s="5">
        <v>0</v>
      </c>
      <c r="T3963" s="5">
        <v>0</v>
      </c>
      <c r="U3963" s="5">
        <v>0</v>
      </c>
      <c r="V3963" s="5">
        <v>0</v>
      </c>
      <c r="W3963" s="5">
        <v>0</v>
      </c>
      <c r="X3963" s="5">
        <v>0</v>
      </c>
      <c r="Y3963" s="5">
        <v>297295826.19999999</v>
      </c>
      <c r="Z3963" s="5">
        <v>183150036.99999997</v>
      </c>
      <c r="AA3963" s="5">
        <v>0</v>
      </c>
      <c r="AB3963" s="5">
        <f t="shared" si="61"/>
        <v>183150036.99999997</v>
      </c>
      <c r="AC3963" s="5">
        <v>183150037</v>
      </c>
      <c r="AD3963" s="5">
        <v>114139487.2</v>
      </c>
      <c r="AE3963" s="5">
        <v>6302</v>
      </c>
      <c r="AF3963" s="5">
        <v>297295826</v>
      </c>
      <c r="AG3963" s="5">
        <v>0</v>
      </c>
      <c r="AH3963" s="5"/>
      <c r="AI3963" s="5">
        <v>297295826</v>
      </c>
      <c r="AJ3963" s="5">
        <v>969</v>
      </c>
      <c r="AK3963" s="5">
        <v>0</v>
      </c>
      <c r="AL3963" s="5">
        <v>0</v>
      </c>
      <c r="AM3963" s="5">
        <v>0</v>
      </c>
    </row>
    <row r="3964" spans="2:39" ht="33" x14ac:dyDescent="0.25">
      <c r="B3964" s="4" t="s">
        <v>2315</v>
      </c>
      <c r="C3964" s="5" t="s">
        <v>349</v>
      </c>
      <c r="D3964" s="5" t="s">
        <v>973</v>
      </c>
      <c r="E3964" s="5" t="s">
        <v>991</v>
      </c>
      <c r="F3964" s="5" t="s">
        <v>992</v>
      </c>
      <c r="G3964" s="5">
        <v>198072015</v>
      </c>
      <c r="H3964" s="6">
        <v>0</v>
      </c>
      <c r="I3964" s="5">
        <v>0</v>
      </c>
      <c r="J3964" s="5">
        <v>198072015</v>
      </c>
      <c r="K3964" s="5">
        <v>0</v>
      </c>
      <c r="L3964" s="5">
        <v>86780297.200000003</v>
      </c>
      <c r="M3964" s="5">
        <v>0</v>
      </c>
      <c r="N3964" s="5">
        <v>6815</v>
      </c>
      <c r="O3964" s="5">
        <v>0</v>
      </c>
      <c r="P3964" s="5">
        <v>0</v>
      </c>
      <c r="Q3964" s="5">
        <v>0</v>
      </c>
      <c r="R3964" s="5">
        <v>0</v>
      </c>
      <c r="S3964" s="5">
        <v>0</v>
      </c>
      <c r="T3964" s="5">
        <v>0</v>
      </c>
      <c r="U3964" s="5">
        <v>0</v>
      </c>
      <c r="V3964" s="5">
        <v>0</v>
      </c>
      <c r="W3964" s="5">
        <v>0</v>
      </c>
      <c r="X3964" s="5">
        <v>0</v>
      </c>
      <c r="Y3964" s="5">
        <v>284859127.19999999</v>
      </c>
      <c r="Z3964" s="5">
        <v>198072014.99999997</v>
      </c>
      <c r="AA3964" s="5">
        <v>0</v>
      </c>
      <c r="AB3964" s="5">
        <f t="shared" si="61"/>
        <v>198072014.99999997</v>
      </c>
      <c r="AC3964" s="5">
        <v>198072015</v>
      </c>
      <c r="AD3964" s="5">
        <v>86780297.200000003</v>
      </c>
      <c r="AE3964" s="5">
        <v>6815</v>
      </c>
      <c r="AF3964" s="5">
        <v>284859127</v>
      </c>
      <c r="AG3964" s="5">
        <v>0</v>
      </c>
      <c r="AH3964" s="5"/>
      <c r="AI3964" s="5">
        <v>284859127</v>
      </c>
      <c r="AJ3964" s="5">
        <v>1060</v>
      </c>
      <c r="AK3964" s="5">
        <v>0</v>
      </c>
      <c r="AL3964" s="5">
        <v>0</v>
      </c>
      <c r="AM3964" s="5">
        <v>0</v>
      </c>
    </row>
    <row r="3965" spans="2:39" ht="33" x14ac:dyDescent="0.25">
      <c r="B3965" s="4" t="s">
        <v>2315</v>
      </c>
      <c r="C3965" s="5" t="s">
        <v>349</v>
      </c>
      <c r="D3965" s="5" t="s">
        <v>973</v>
      </c>
      <c r="E3965" s="5" t="s">
        <v>993</v>
      </c>
      <c r="F3965" s="5" t="s">
        <v>994</v>
      </c>
      <c r="G3965" s="5">
        <v>252899225</v>
      </c>
      <c r="H3965" s="6">
        <v>0</v>
      </c>
      <c r="I3965" s="5">
        <v>0</v>
      </c>
      <c r="J3965" s="5">
        <v>252899225</v>
      </c>
      <c r="K3965" s="5">
        <v>0</v>
      </c>
      <c r="L3965" s="5">
        <v>110859712.76000001</v>
      </c>
      <c r="M3965" s="5">
        <v>0</v>
      </c>
      <c r="N3965" s="5">
        <v>8702</v>
      </c>
      <c r="O3965" s="5">
        <v>0</v>
      </c>
      <c r="P3965" s="5">
        <v>0</v>
      </c>
      <c r="Q3965" s="5">
        <v>0</v>
      </c>
      <c r="R3965" s="5">
        <v>0</v>
      </c>
      <c r="S3965" s="5">
        <v>0</v>
      </c>
      <c r="T3965" s="5">
        <v>0</v>
      </c>
      <c r="U3965" s="5">
        <v>0</v>
      </c>
      <c r="V3965" s="5">
        <v>0</v>
      </c>
      <c r="W3965" s="5">
        <v>0</v>
      </c>
      <c r="X3965" s="5">
        <v>0</v>
      </c>
      <c r="Y3965" s="5">
        <v>363767639.75999999</v>
      </c>
      <c r="Z3965" s="5">
        <v>252899224.99999997</v>
      </c>
      <c r="AA3965" s="5">
        <v>0</v>
      </c>
      <c r="AB3965" s="5">
        <f t="shared" si="61"/>
        <v>252899224.99999997</v>
      </c>
      <c r="AC3965" s="5">
        <v>252899225</v>
      </c>
      <c r="AD3965" s="5">
        <v>110859712.76000001</v>
      </c>
      <c r="AE3965" s="5">
        <v>8702</v>
      </c>
      <c r="AF3965" s="5">
        <v>363767640</v>
      </c>
      <c r="AG3965" s="5">
        <v>0</v>
      </c>
      <c r="AH3965" s="5"/>
      <c r="AI3965" s="5">
        <v>363767640</v>
      </c>
      <c r="AJ3965" s="5">
        <v>1352</v>
      </c>
      <c r="AK3965" s="5">
        <v>0</v>
      </c>
      <c r="AL3965" s="5">
        <v>0</v>
      </c>
      <c r="AM3965" s="5">
        <v>0</v>
      </c>
    </row>
    <row r="3966" spans="2:39" ht="33" x14ac:dyDescent="0.25">
      <c r="B3966" s="4" t="s">
        <v>2315</v>
      </c>
      <c r="C3966" s="5" t="s">
        <v>349</v>
      </c>
      <c r="D3966" s="5" t="s">
        <v>973</v>
      </c>
      <c r="E3966" s="5" t="s">
        <v>995</v>
      </c>
      <c r="F3966" s="5" t="s">
        <v>996</v>
      </c>
      <c r="G3966" s="5">
        <v>0</v>
      </c>
      <c r="H3966" s="6">
        <v>0</v>
      </c>
      <c r="I3966" s="5">
        <v>0</v>
      </c>
      <c r="J3966" s="5">
        <v>0</v>
      </c>
      <c r="K3966" s="5">
        <v>0</v>
      </c>
      <c r="L3966" s="5">
        <v>0</v>
      </c>
      <c r="M3966" s="5">
        <v>0</v>
      </c>
      <c r="N3966" s="5">
        <v>0</v>
      </c>
      <c r="O3966" s="5">
        <v>0</v>
      </c>
      <c r="P3966" s="5">
        <v>0</v>
      </c>
      <c r="Q3966" s="5">
        <v>0</v>
      </c>
      <c r="R3966" s="5">
        <v>0</v>
      </c>
      <c r="S3966" s="5">
        <v>0</v>
      </c>
      <c r="T3966" s="5">
        <v>0</v>
      </c>
      <c r="U3966" s="5">
        <v>0</v>
      </c>
      <c r="V3966" s="5">
        <v>0</v>
      </c>
      <c r="W3966" s="5">
        <v>0</v>
      </c>
      <c r="X3966" s="5">
        <v>0</v>
      </c>
      <c r="Y3966" s="5">
        <v>0</v>
      </c>
      <c r="Z3966" s="5">
        <v>0</v>
      </c>
      <c r="AA3966" s="5">
        <v>0</v>
      </c>
      <c r="AB3966" s="5">
        <f t="shared" si="61"/>
        <v>0</v>
      </c>
      <c r="AC3966" s="5">
        <v>0</v>
      </c>
      <c r="AD3966" s="5">
        <v>0</v>
      </c>
      <c r="AE3966" s="5">
        <v>0</v>
      </c>
      <c r="AF3966" s="5">
        <v>0</v>
      </c>
      <c r="AG3966" s="5">
        <v>0</v>
      </c>
      <c r="AH3966" s="5"/>
      <c r="AI3966" s="5">
        <v>0</v>
      </c>
      <c r="AJ3966" s="5">
        <v>0</v>
      </c>
      <c r="AK3966" s="5">
        <v>0</v>
      </c>
      <c r="AL3966" s="5">
        <v>0</v>
      </c>
      <c r="AM3966" s="5">
        <v>0</v>
      </c>
    </row>
    <row r="3967" spans="2:39" ht="33" x14ac:dyDescent="0.25">
      <c r="B3967" s="4" t="s">
        <v>2315</v>
      </c>
      <c r="C3967" s="5" t="s">
        <v>349</v>
      </c>
      <c r="D3967" s="5" t="s">
        <v>973</v>
      </c>
      <c r="E3967" s="5" t="s">
        <v>997</v>
      </c>
      <c r="F3967" s="5" t="s">
        <v>998</v>
      </c>
      <c r="G3967" s="5">
        <v>539476348</v>
      </c>
      <c r="H3967" s="6">
        <v>0</v>
      </c>
      <c r="I3967" s="5">
        <v>0</v>
      </c>
      <c r="J3967" s="5">
        <v>539476348</v>
      </c>
      <c r="K3967" s="5">
        <v>0</v>
      </c>
      <c r="L3967" s="5">
        <v>238690116.91999999</v>
      </c>
      <c r="M3967" s="5">
        <v>0</v>
      </c>
      <c r="N3967" s="5">
        <v>18563</v>
      </c>
      <c r="O3967" s="5">
        <v>0</v>
      </c>
      <c r="P3967" s="5">
        <v>0</v>
      </c>
      <c r="Q3967" s="5">
        <v>0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5">
        <v>0</v>
      </c>
      <c r="X3967" s="5">
        <v>0</v>
      </c>
      <c r="Y3967" s="5">
        <v>778185027.91999996</v>
      </c>
      <c r="Z3967" s="5">
        <v>539476348</v>
      </c>
      <c r="AA3967" s="5">
        <v>0</v>
      </c>
      <c r="AB3967" s="5">
        <f t="shared" si="61"/>
        <v>539476348</v>
      </c>
      <c r="AC3967" s="5">
        <v>539476348</v>
      </c>
      <c r="AD3967" s="5">
        <v>238690116.91999999</v>
      </c>
      <c r="AE3967" s="5">
        <v>18563</v>
      </c>
      <c r="AF3967" s="5">
        <v>778185028</v>
      </c>
      <c r="AG3967" s="5">
        <v>0</v>
      </c>
      <c r="AH3967" s="5"/>
      <c r="AI3967" s="5">
        <v>778185028</v>
      </c>
      <c r="AJ3967" s="5">
        <v>2903</v>
      </c>
      <c r="AK3967" s="5">
        <v>0</v>
      </c>
      <c r="AL3967" s="5">
        <v>0</v>
      </c>
      <c r="AM3967" s="5">
        <v>0</v>
      </c>
    </row>
    <row r="3968" spans="2:39" ht="33" x14ac:dyDescent="0.25">
      <c r="B3968" s="4" t="s">
        <v>2315</v>
      </c>
      <c r="C3968" s="5" t="s">
        <v>349</v>
      </c>
      <c r="D3968" s="5" t="s">
        <v>973</v>
      </c>
      <c r="E3968" s="5" t="s">
        <v>999</v>
      </c>
      <c r="F3968" s="5" t="s">
        <v>1000</v>
      </c>
      <c r="G3968" s="5">
        <v>272459223</v>
      </c>
      <c r="H3968" s="6">
        <v>0</v>
      </c>
      <c r="I3968" s="5">
        <v>0</v>
      </c>
      <c r="J3968" s="5">
        <v>272459223</v>
      </c>
      <c r="K3968" s="5">
        <v>0</v>
      </c>
      <c r="L3968" s="5">
        <v>159096792.09999999</v>
      </c>
      <c r="M3968" s="5">
        <v>0</v>
      </c>
      <c r="N3968" s="5">
        <v>9375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0</v>
      </c>
      <c r="W3968" s="5">
        <v>0</v>
      </c>
      <c r="X3968" s="5">
        <v>0</v>
      </c>
      <c r="Y3968" s="5">
        <v>431565390.10000002</v>
      </c>
      <c r="Z3968" s="5">
        <v>272459222.99999994</v>
      </c>
      <c r="AA3968" s="5">
        <v>0</v>
      </c>
      <c r="AB3968" s="5">
        <f t="shared" si="61"/>
        <v>272459222.99999994</v>
      </c>
      <c r="AC3968" s="5">
        <v>272459223</v>
      </c>
      <c r="AD3968" s="5">
        <v>159096792.09999999</v>
      </c>
      <c r="AE3968" s="5">
        <v>9375</v>
      </c>
      <c r="AF3968" s="5">
        <v>431565390</v>
      </c>
      <c r="AG3968" s="5">
        <v>0</v>
      </c>
      <c r="AH3968" s="5"/>
      <c r="AI3968" s="5">
        <v>431565390</v>
      </c>
      <c r="AJ3968" s="5">
        <v>1467</v>
      </c>
      <c r="AK3968" s="5">
        <v>0</v>
      </c>
      <c r="AL3968" s="5">
        <v>0</v>
      </c>
      <c r="AM3968" s="5">
        <v>0</v>
      </c>
    </row>
    <row r="3969" spans="2:39" ht="33" x14ac:dyDescent="0.25">
      <c r="B3969" s="4" t="s">
        <v>2315</v>
      </c>
      <c r="C3969" s="5" t="s">
        <v>349</v>
      </c>
      <c r="D3969" s="5" t="s">
        <v>973</v>
      </c>
      <c r="E3969" s="5" t="s">
        <v>1001</v>
      </c>
      <c r="F3969" s="5" t="s">
        <v>1002</v>
      </c>
      <c r="G3969" s="5">
        <v>273020940</v>
      </c>
      <c r="H3969" s="6">
        <v>0</v>
      </c>
      <c r="I3969" s="5">
        <v>0</v>
      </c>
      <c r="J3969" s="5">
        <v>273020940</v>
      </c>
      <c r="K3969" s="5">
        <v>0</v>
      </c>
      <c r="L3969" s="5">
        <v>118294650.48</v>
      </c>
      <c r="M3969" s="5">
        <v>0</v>
      </c>
      <c r="N3969" s="5">
        <v>9394</v>
      </c>
      <c r="O3969" s="5">
        <v>0</v>
      </c>
      <c r="P3969" s="5">
        <v>0</v>
      </c>
      <c r="Q3969" s="5">
        <v>0</v>
      </c>
      <c r="R3969" s="5">
        <v>0</v>
      </c>
      <c r="S3969" s="5">
        <v>0</v>
      </c>
      <c r="T3969" s="5">
        <v>0</v>
      </c>
      <c r="U3969" s="5">
        <v>0</v>
      </c>
      <c r="V3969" s="5">
        <v>0</v>
      </c>
      <c r="W3969" s="5">
        <v>0</v>
      </c>
      <c r="X3969" s="5">
        <v>0</v>
      </c>
      <c r="Y3969" s="5">
        <v>391324984.48000002</v>
      </c>
      <c r="Z3969" s="5">
        <v>273020940</v>
      </c>
      <c r="AA3969" s="5">
        <v>0</v>
      </c>
      <c r="AB3969" s="5">
        <f t="shared" si="61"/>
        <v>273020940</v>
      </c>
      <c r="AC3969" s="5">
        <v>273020940</v>
      </c>
      <c r="AD3969" s="5">
        <v>118294650.48</v>
      </c>
      <c r="AE3969" s="5">
        <v>9394</v>
      </c>
      <c r="AF3969" s="5">
        <v>391324984</v>
      </c>
      <c r="AG3969" s="5">
        <v>0</v>
      </c>
      <c r="AH3969" s="5"/>
      <c r="AI3969" s="5">
        <v>391324984</v>
      </c>
      <c r="AJ3969" s="5">
        <v>1466</v>
      </c>
      <c r="AK3969" s="5">
        <v>0</v>
      </c>
      <c r="AL3969" s="5">
        <v>0</v>
      </c>
      <c r="AM3969" s="5">
        <v>0</v>
      </c>
    </row>
    <row r="3970" spans="2:39" ht="33" x14ac:dyDescent="0.25">
      <c r="B3970" s="4" t="s">
        <v>2315</v>
      </c>
      <c r="C3970" s="5" t="s">
        <v>349</v>
      </c>
      <c r="D3970" s="5" t="s">
        <v>973</v>
      </c>
      <c r="E3970" s="5" t="s">
        <v>1003</v>
      </c>
      <c r="F3970" s="5" t="s">
        <v>1004</v>
      </c>
      <c r="G3970" s="5">
        <v>231716548</v>
      </c>
      <c r="H3970" s="6">
        <v>0</v>
      </c>
      <c r="I3970" s="5">
        <v>0</v>
      </c>
      <c r="J3970" s="5">
        <v>231716548</v>
      </c>
      <c r="K3970" s="5">
        <v>0</v>
      </c>
      <c r="L3970" s="5">
        <v>103269133.40000001</v>
      </c>
      <c r="M3970" s="5">
        <v>0</v>
      </c>
      <c r="N3970" s="5">
        <v>7973</v>
      </c>
      <c r="O3970" s="5">
        <v>0</v>
      </c>
      <c r="P3970" s="5">
        <v>0</v>
      </c>
      <c r="Q3970" s="5">
        <v>0</v>
      </c>
      <c r="R3970" s="5">
        <v>0</v>
      </c>
      <c r="S3970" s="5">
        <v>0</v>
      </c>
      <c r="T3970" s="5">
        <v>0</v>
      </c>
      <c r="U3970" s="5">
        <v>0</v>
      </c>
      <c r="V3970" s="5">
        <v>0</v>
      </c>
      <c r="W3970" s="5">
        <v>0</v>
      </c>
      <c r="X3970" s="5">
        <v>0</v>
      </c>
      <c r="Y3970" s="5">
        <v>334993654.39999998</v>
      </c>
      <c r="Z3970" s="5">
        <v>231716548.00000006</v>
      </c>
      <c r="AA3970" s="5">
        <v>0</v>
      </c>
      <c r="AB3970" s="5">
        <f t="shared" si="61"/>
        <v>231716548.00000006</v>
      </c>
      <c r="AC3970" s="5">
        <v>231716548</v>
      </c>
      <c r="AD3970" s="5">
        <v>103269133.40000001</v>
      </c>
      <c r="AE3970" s="5">
        <v>7973</v>
      </c>
      <c r="AF3970" s="5">
        <v>334993654</v>
      </c>
      <c r="AG3970" s="5">
        <v>0</v>
      </c>
      <c r="AH3970" s="5"/>
      <c r="AI3970" s="5">
        <v>334993654</v>
      </c>
      <c r="AJ3970" s="5">
        <v>1246</v>
      </c>
      <c r="AK3970" s="5">
        <v>0</v>
      </c>
      <c r="AL3970" s="5">
        <v>0</v>
      </c>
      <c r="AM3970" s="5">
        <v>0</v>
      </c>
    </row>
    <row r="3971" spans="2:39" ht="33" x14ac:dyDescent="0.25">
      <c r="B3971" s="4" t="s">
        <v>2315</v>
      </c>
      <c r="C3971" s="5" t="s">
        <v>349</v>
      </c>
      <c r="D3971" s="5" t="s">
        <v>973</v>
      </c>
      <c r="E3971" s="5" t="s">
        <v>1005</v>
      </c>
      <c r="F3971" s="5" t="s">
        <v>1006</v>
      </c>
      <c r="G3971" s="5">
        <v>0</v>
      </c>
      <c r="H3971" s="6">
        <v>0</v>
      </c>
      <c r="I3971" s="5">
        <v>0</v>
      </c>
      <c r="J3971" s="5">
        <v>0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0</v>
      </c>
      <c r="R3971" s="5">
        <v>0</v>
      </c>
      <c r="S3971" s="5">
        <v>0</v>
      </c>
      <c r="T3971" s="5">
        <v>0</v>
      </c>
      <c r="U3971" s="5">
        <v>0</v>
      </c>
      <c r="V3971" s="5">
        <v>0</v>
      </c>
      <c r="W3971" s="5">
        <v>0</v>
      </c>
      <c r="X3971" s="5">
        <v>0</v>
      </c>
      <c r="Y3971" s="5">
        <v>0</v>
      </c>
      <c r="Z3971" s="5">
        <v>0</v>
      </c>
      <c r="AA3971" s="5">
        <v>0</v>
      </c>
      <c r="AB3971" s="5">
        <f t="shared" si="61"/>
        <v>0</v>
      </c>
      <c r="AC3971" s="5">
        <v>0</v>
      </c>
      <c r="AD3971" s="5">
        <v>0</v>
      </c>
      <c r="AE3971" s="5">
        <v>0</v>
      </c>
      <c r="AF3971" s="5">
        <v>0</v>
      </c>
      <c r="AG3971" s="5">
        <v>0</v>
      </c>
      <c r="AH3971" s="5"/>
      <c r="AI3971" s="5">
        <v>0</v>
      </c>
      <c r="AJ3971" s="5">
        <v>0</v>
      </c>
      <c r="AK3971" s="5">
        <v>0</v>
      </c>
      <c r="AL3971" s="5">
        <v>0</v>
      </c>
      <c r="AM3971" s="5">
        <v>0</v>
      </c>
    </row>
    <row r="3972" spans="2:39" ht="33" x14ac:dyDescent="0.25">
      <c r="B3972" s="4" t="s">
        <v>2315</v>
      </c>
      <c r="C3972" s="5" t="s">
        <v>349</v>
      </c>
      <c r="D3972" s="5" t="s">
        <v>973</v>
      </c>
      <c r="E3972" s="5" t="s">
        <v>1007</v>
      </c>
      <c r="F3972" s="5" t="s">
        <v>1008</v>
      </c>
      <c r="G3972" s="5">
        <v>248756151</v>
      </c>
      <c r="H3972" s="6">
        <v>0</v>
      </c>
      <c r="I3972" s="5">
        <v>0</v>
      </c>
      <c r="J3972" s="5">
        <v>248756151</v>
      </c>
      <c r="K3972" s="5">
        <v>0</v>
      </c>
      <c r="L3972" s="5">
        <v>108899447.04000001</v>
      </c>
      <c r="M3972" s="5">
        <v>0</v>
      </c>
      <c r="N3972" s="5">
        <v>8559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0</v>
      </c>
      <c r="U3972" s="5">
        <v>0</v>
      </c>
      <c r="V3972" s="5">
        <v>0</v>
      </c>
      <c r="W3972" s="5">
        <v>0</v>
      </c>
      <c r="X3972" s="5">
        <v>0</v>
      </c>
      <c r="Y3972" s="5">
        <v>357664157.04000002</v>
      </c>
      <c r="Z3972" s="5">
        <v>248756150.99999997</v>
      </c>
      <c r="AA3972" s="5">
        <v>0</v>
      </c>
      <c r="AB3972" s="5">
        <f t="shared" si="61"/>
        <v>248756150.99999997</v>
      </c>
      <c r="AC3972" s="5">
        <v>248756151</v>
      </c>
      <c r="AD3972" s="5">
        <v>108899447.04000001</v>
      </c>
      <c r="AE3972" s="5">
        <v>8559</v>
      </c>
      <c r="AF3972" s="5">
        <v>357664157</v>
      </c>
      <c r="AG3972" s="5">
        <v>0</v>
      </c>
      <c r="AH3972" s="5"/>
      <c r="AI3972" s="5">
        <v>357664157</v>
      </c>
      <c r="AJ3972" s="5">
        <v>1334</v>
      </c>
      <c r="AK3972" s="5">
        <v>0</v>
      </c>
      <c r="AL3972" s="5">
        <v>0</v>
      </c>
      <c r="AM3972" s="5">
        <v>0</v>
      </c>
    </row>
    <row r="3973" spans="2:39" ht="33" x14ac:dyDescent="0.25">
      <c r="B3973" s="4" t="s">
        <v>2315</v>
      </c>
      <c r="C3973" s="5" t="s">
        <v>349</v>
      </c>
      <c r="D3973" s="5" t="s">
        <v>973</v>
      </c>
      <c r="E3973" s="5" t="s">
        <v>1009</v>
      </c>
      <c r="F3973" s="5" t="s">
        <v>1010</v>
      </c>
      <c r="G3973" s="5">
        <v>240582877</v>
      </c>
      <c r="H3973" s="6">
        <v>0</v>
      </c>
      <c r="I3973" s="5">
        <v>0</v>
      </c>
      <c r="J3973" s="5">
        <v>240582877</v>
      </c>
      <c r="K3973" s="5">
        <v>0</v>
      </c>
      <c r="L3973" s="5">
        <v>107077832.3</v>
      </c>
      <c r="M3973" s="5">
        <v>0</v>
      </c>
      <c r="N3973" s="5">
        <v>8278</v>
      </c>
      <c r="O3973" s="5">
        <v>0</v>
      </c>
      <c r="P3973" s="5">
        <v>0</v>
      </c>
      <c r="Q3973" s="5">
        <v>0</v>
      </c>
      <c r="R3973" s="5">
        <v>0</v>
      </c>
      <c r="S3973" s="5">
        <v>0</v>
      </c>
      <c r="T3973" s="5">
        <v>0</v>
      </c>
      <c r="U3973" s="5">
        <v>0</v>
      </c>
      <c r="V3973" s="5">
        <v>0</v>
      </c>
      <c r="W3973" s="5">
        <v>0</v>
      </c>
      <c r="X3973" s="5">
        <v>0</v>
      </c>
      <c r="Y3973" s="5">
        <v>347668987.30000001</v>
      </c>
      <c r="Z3973" s="5">
        <v>240582877</v>
      </c>
      <c r="AA3973" s="5">
        <v>0</v>
      </c>
      <c r="AB3973" s="5">
        <f t="shared" si="61"/>
        <v>240582877</v>
      </c>
      <c r="AC3973" s="5">
        <v>240582877</v>
      </c>
      <c r="AD3973" s="5">
        <v>107077832.3</v>
      </c>
      <c r="AE3973" s="5">
        <v>8278</v>
      </c>
      <c r="AF3973" s="5">
        <v>347668987</v>
      </c>
      <c r="AG3973" s="5">
        <v>0</v>
      </c>
      <c r="AH3973" s="5"/>
      <c r="AI3973" s="5">
        <v>347668987</v>
      </c>
      <c r="AJ3973" s="5">
        <v>1294</v>
      </c>
      <c r="AK3973" s="5">
        <v>0</v>
      </c>
      <c r="AL3973" s="5">
        <v>0</v>
      </c>
      <c r="AM3973" s="5">
        <v>0</v>
      </c>
    </row>
    <row r="3974" spans="2:39" ht="33" x14ac:dyDescent="0.25">
      <c r="B3974" s="4" t="s">
        <v>2315</v>
      </c>
      <c r="C3974" s="5" t="s">
        <v>349</v>
      </c>
      <c r="D3974" s="5" t="s">
        <v>973</v>
      </c>
      <c r="E3974" s="5" t="s">
        <v>1011</v>
      </c>
      <c r="F3974" s="5" t="s">
        <v>1012</v>
      </c>
      <c r="G3974" s="5">
        <v>302857207</v>
      </c>
      <c r="H3974" s="6">
        <v>0</v>
      </c>
      <c r="I3974" s="5">
        <v>0</v>
      </c>
      <c r="J3974" s="5">
        <v>302857207</v>
      </c>
      <c r="K3974" s="5">
        <v>0</v>
      </c>
      <c r="L3974" s="5">
        <v>276591851.10000002</v>
      </c>
      <c r="M3974" s="5">
        <v>0</v>
      </c>
      <c r="N3974" s="5">
        <v>10421</v>
      </c>
      <c r="O3974" s="5">
        <v>0</v>
      </c>
      <c r="P3974" s="5">
        <v>0</v>
      </c>
      <c r="Q3974" s="5">
        <v>0</v>
      </c>
      <c r="R3974" s="5">
        <v>0</v>
      </c>
      <c r="S3974" s="5">
        <v>0</v>
      </c>
      <c r="T3974" s="5">
        <v>0</v>
      </c>
      <c r="U3974" s="5">
        <v>0</v>
      </c>
      <c r="V3974" s="5">
        <v>0</v>
      </c>
      <c r="W3974" s="5">
        <v>0</v>
      </c>
      <c r="X3974" s="5">
        <v>0</v>
      </c>
      <c r="Y3974" s="5">
        <v>579459479.10000002</v>
      </c>
      <c r="Z3974" s="5">
        <v>302857207</v>
      </c>
      <c r="AA3974" s="5">
        <v>0</v>
      </c>
      <c r="AB3974" s="5">
        <f t="shared" si="61"/>
        <v>302857207</v>
      </c>
      <c r="AC3974" s="5">
        <v>302857207</v>
      </c>
      <c r="AD3974" s="5">
        <v>276591851.10000002</v>
      </c>
      <c r="AE3974" s="5">
        <v>10421</v>
      </c>
      <c r="AF3974" s="5">
        <v>579459479</v>
      </c>
      <c r="AG3974" s="5">
        <v>0</v>
      </c>
      <c r="AH3974" s="5"/>
      <c r="AI3974" s="5">
        <v>579459479</v>
      </c>
      <c r="AJ3974" s="5">
        <v>1616</v>
      </c>
      <c r="AK3974" s="5">
        <v>0</v>
      </c>
      <c r="AL3974" s="5">
        <v>0</v>
      </c>
      <c r="AM3974" s="5">
        <v>0</v>
      </c>
    </row>
    <row r="3975" spans="2:39" ht="33" x14ac:dyDescent="0.25">
      <c r="B3975" s="4" t="s">
        <v>2315</v>
      </c>
      <c r="C3975" s="5" t="s">
        <v>349</v>
      </c>
      <c r="D3975" s="5" t="s">
        <v>973</v>
      </c>
      <c r="E3975" s="5" t="s">
        <v>1013</v>
      </c>
      <c r="F3975" s="5" t="s">
        <v>1014</v>
      </c>
      <c r="G3975" s="5">
        <v>197890289</v>
      </c>
      <c r="H3975" s="6">
        <v>0</v>
      </c>
      <c r="I3975" s="5">
        <v>0</v>
      </c>
      <c r="J3975" s="5">
        <v>197890289</v>
      </c>
      <c r="K3975" s="5">
        <v>0</v>
      </c>
      <c r="L3975" s="5">
        <v>139009719.80000001</v>
      </c>
      <c r="M3975" s="5">
        <v>0</v>
      </c>
      <c r="N3975" s="5">
        <v>6809</v>
      </c>
      <c r="O3975" s="5">
        <v>0</v>
      </c>
      <c r="P3975" s="5">
        <v>0</v>
      </c>
      <c r="Q3975" s="5">
        <v>0</v>
      </c>
      <c r="R3975" s="5">
        <v>0</v>
      </c>
      <c r="S3975" s="5">
        <v>0</v>
      </c>
      <c r="T3975" s="5">
        <v>0</v>
      </c>
      <c r="U3975" s="5">
        <v>0</v>
      </c>
      <c r="V3975" s="5">
        <v>0</v>
      </c>
      <c r="W3975" s="5">
        <v>0</v>
      </c>
      <c r="X3975" s="5">
        <v>0</v>
      </c>
      <c r="Y3975" s="5">
        <v>336906817.80000001</v>
      </c>
      <c r="Z3975" s="5">
        <v>197890288.99999997</v>
      </c>
      <c r="AA3975" s="5">
        <v>0</v>
      </c>
      <c r="AB3975" s="5">
        <f t="shared" si="61"/>
        <v>197890288.99999997</v>
      </c>
      <c r="AC3975" s="5">
        <v>197890289</v>
      </c>
      <c r="AD3975" s="5">
        <v>139009719.80000001</v>
      </c>
      <c r="AE3975" s="5">
        <v>6809</v>
      </c>
      <c r="AF3975" s="5">
        <v>336906818</v>
      </c>
      <c r="AG3975" s="5">
        <v>0</v>
      </c>
      <c r="AH3975" s="5"/>
      <c r="AI3975" s="5">
        <v>336906818</v>
      </c>
      <c r="AJ3975" s="5">
        <v>1049</v>
      </c>
      <c r="AK3975" s="5">
        <v>0</v>
      </c>
      <c r="AL3975" s="5">
        <v>0</v>
      </c>
      <c r="AM3975" s="5">
        <v>0</v>
      </c>
    </row>
    <row r="3976" spans="2:39" ht="33" x14ac:dyDescent="0.25">
      <c r="B3976" s="4" t="s">
        <v>2315</v>
      </c>
      <c r="C3976" s="5" t="s">
        <v>349</v>
      </c>
      <c r="D3976" s="5" t="s">
        <v>973</v>
      </c>
      <c r="E3976" s="5" t="s">
        <v>1015</v>
      </c>
      <c r="F3976" s="5" t="s">
        <v>1016</v>
      </c>
      <c r="G3976" s="5">
        <v>0</v>
      </c>
      <c r="H3976" s="6">
        <v>0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0</v>
      </c>
      <c r="S3976" s="5">
        <v>0</v>
      </c>
      <c r="T3976" s="5">
        <v>0</v>
      </c>
      <c r="U3976" s="5">
        <v>0</v>
      </c>
      <c r="V3976" s="5">
        <v>0</v>
      </c>
      <c r="W3976" s="5">
        <v>0</v>
      </c>
      <c r="X3976" s="5">
        <v>0</v>
      </c>
      <c r="Y3976" s="5">
        <v>0</v>
      </c>
      <c r="Z3976" s="5">
        <v>0</v>
      </c>
      <c r="AA3976" s="5">
        <v>0</v>
      </c>
      <c r="AB3976" s="5">
        <f t="shared" ref="AB3976:AB4039" si="62">Z3976+AA3976</f>
        <v>0</v>
      </c>
      <c r="AC3976" s="5">
        <v>0</v>
      </c>
      <c r="AD3976" s="5">
        <v>0</v>
      </c>
      <c r="AE3976" s="5">
        <v>0</v>
      </c>
      <c r="AF3976" s="5">
        <v>0</v>
      </c>
      <c r="AG3976" s="5">
        <v>0</v>
      </c>
      <c r="AH3976" s="5"/>
      <c r="AI3976" s="5">
        <v>0</v>
      </c>
      <c r="AJ3976" s="5">
        <v>0</v>
      </c>
      <c r="AK3976" s="5">
        <v>0</v>
      </c>
      <c r="AL3976" s="5">
        <v>0</v>
      </c>
      <c r="AM3976" s="5">
        <v>0</v>
      </c>
    </row>
    <row r="3977" spans="2:39" ht="33" x14ac:dyDescent="0.25">
      <c r="B3977" s="4" t="s">
        <v>2315</v>
      </c>
      <c r="C3977" s="5" t="s">
        <v>349</v>
      </c>
      <c r="D3977" s="5" t="s">
        <v>973</v>
      </c>
      <c r="E3977" s="5" t="s">
        <v>1017</v>
      </c>
      <c r="F3977" s="5" t="s">
        <v>1018</v>
      </c>
      <c r="G3977" s="5">
        <v>257237258</v>
      </c>
      <c r="H3977" s="6">
        <v>0</v>
      </c>
      <c r="I3977" s="5">
        <v>0</v>
      </c>
      <c r="J3977" s="5">
        <v>257237258</v>
      </c>
      <c r="K3977" s="5">
        <v>0</v>
      </c>
      <c r="L3977" s="5">
        <v>113442785.77</v>
      </c>
      <c r="M3977" s="5">
        <v>0</v>
      </c>
      <c r="N3977" s="5">
        <v>8851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0</v>
      </c>
      <c r="U3977" s="5">
        <v>0</v>
      </c>
      <c r="V3977" s="5">
        <v>0</v>
      </c>
      <c r="W3977" s="5">
        <v>0</v>
      </c>
      <c r="X3977" s="5">
        <v>0</v>
      </c>
      <c r="Y3977" s="5">
        <v>370688894.76999998</v>
      </c>
      <c r="Z3977" s="5">
        <v>257237257.99999994</v>
      </c>
      <c r="AA3977" s="5">
        <v>0</v>
      </c>
      <c r="AB3977" s="5">
        <f t="shared" si="62"/>
        <v>257237257.99999994</v>
      </c>
      <c r="AC3977" s="5">
        <v>257237258</v>
      </c>
      <c r="AD3977" s="5">
        <v>113442785.77</v>
      </c>
      <c r="AE3977" s="5">
        <v>8851</v>
      </c>
      <c r="AF3977" s="5">
        <v>370688895</v>
      </c>
      <c r="AG3977" s="5">
        <v>0</v>
      </c>
      <c r="AH3977" s="5"/>
      <c r="AI3977" s="5">
        <v>370688895</v>
      </c>
      <c r="AJ3977" s="5">
        <v>1372</v>
      </c>
      <c r="AK3977" s="5">
        <v>0</v>
      </c>
      <c r="AL3977" s="5">
        <v>0</v>
      </c>
      <c r="AM3977" s="5">
        <v>0</v>
      </c>
    </row>
    <row r="3978" spans="2:39" ht="33" x14ac:dyDescent="0.25">
      <c r="B3978" s="4" t="s">
        <v>2315</v>
      </c>
      <c r="C3978" s="5" t="s">
        <v>349</v>
      </c>
      <c r="D3978" s="5" t="s">
        <v>973</v>
      </c>
      <c r="E3978" s="5" t="s">
        <v>1019</v>
      </c>
      <c r="F3978" s="5" t="s">
        <v>1020</v>
      </c>
      <c r="G3978" s="5">
        <v>296958110</v>
      </c>
      <c r="H3978" s="6">
        <v>0</v>
      </c>
      <c r="I3978" s="5">
        <v>0</v>
      </c>
      <c r="J3978" s="5">
        <v>296958110</v>
      </c>
      <c r="K3978" s="5">
        <v>0</v>
      </c>
      <c r="L3978" s="5">
        <v>160049415.09999999</v>
      </c>
      <c r="M3978" s="5">
        <v>0</v>
      </c>
      <c r="N3978" s="5">
        <v>10218</v>
      </c>
      <c r="O3978" s="5">
        <v>0</v>
      </c>
      <c r="P3978" s="5">
        <v>0</v>
      </c>
      <c r="Q3978" s="5">
        <v>0</v>
      </c>
      <c r="R3978" s="5">
        <v>0</v>
      </c>
      <c r="S3978" s="5">
        <v>0</v>
      </c>
      <c r="T3978" s="5">
        <v>0</v>
      </c>
      <c r="U3978" s="5">
        <v>0</v>
      </c>
      <c r="V3978" s="5">
        <v>0</v>
      </c>
      <c r="W3978" s="5">
        <v>0</v>
      </c>
      <c r="X3978" s="5">
        <v>0</v>
      </c>
      <c r="Y3978" s="5">
        <v>457017743.10000002</v>
      </c>
      <c r="Z3978" s="5">
        <v>296958110.00000006</v>
      </c>
      <c r="AA3978" s="5">
        <v>0</v>
      </c>
      <c r="AB3978" s="5">
        <f t="shared" si="62"/>
        <v>296958110.00000006</v>
      </c>
      <c r="AC3978" s="5">
        <v>296958110</v>
      </c>
      <c r="AD3978" s="5">
        <v>160049415.09999999</v>
      </c>
      <c r="AE3978" s="5">
        <v>10218</v>
      </c>
      <c r="AF3978" s="5">
        <v>457017743</v>
      </c>
      <c r="AG3978" s="5">
        <v>360076916</v>
      </c>
      <c r="AH3978" s="5"/>
      <c r="AI3978" s="5">
        <v>96940827</v>
      </c>
      <c r="AJ3978" s="5">
        <v>1581</v>
      </c>
      <c r="AK3978" s="5">
        <v>0</v>
      </c>
      <c r="AL3978" s="5">
        <v>0</v>
      </c>
      <c r="AM3978" s="5">
        <v>0</v>
      </c>
    </row>
    <row r="3979" spans="2:39" ht="33" x14ac:dyDescent="0.25">
      <c r="B3979" s="4" t="s">
        <v>2315</v>
      </c>
      <c r="C3979" s="5" t="s">
        <v>349</v>
      </c>
      <c r="D3979" s="5" t="s">
        <v>973</v>
      </c>
      <c r="E3979" s="5" t="s">
        <v>1021</v>
      </c>
      <c r="F3979" s="5" t="s">
        <v>384</v>
      </c>
      <c r="G3979" s="5">
        <v>335579888</v>
      </c>
      <c r="H3979" s="6">
        <v>0</v>
      </c>
      <c r="I3979" s="5">
        <v>0</v>
      </c>
      <c r="J3979" s="5">
        <v>335579888</v>
      </c>
      <c r="K3979" s="5">
        <v>0</v>
      </c>
      <c r="L3979" s="5">
        <v>148423654.31</v>
      </c>
      <c r="M3979" s="5">
        <v>0</v>
      </c>
      <c r="N3979" s="5">
        <v>11547</v>
      </c>
      <c r="O3979" s="5">
        <v>0</v>
      </c>
      <c r="P3979" s="5">
        <v>0</v>
      </c>
      <c r="Q3979" s="5">
        <v>0</v>
      </c>
      <c r="R3979" s="5">
        <v>0</v>
      </c>
      <c r="S3979" s="5">
        <v>0</v>
      </c>
      <c r="T3979" s="5">
        <v>0</v>
      </c>
      <c r="U3979" s="5">
        <v>0</v>
      </c>
      <c r="V3979" s="5">
        <v>0</v>
      </c>
      <c r="W3979" s="5">
        <v>0</v>
      </c>
      <c r="X3979" s="5">
        <v>0</v>
      </c>
      <c r="Y3979" s="5">
        <v>484015089.31</v>
      </c>
      <c r="Z3979" s="5">
        <v>335579888</v>
      </c>
      <c r="AA3979" s="5">
        <v>0</v>
      </c>
      <c r="AB3979" s="5">
        <f t="shared" si="62"/>
        <v>335579888</v>
      </c>
      <c r="AC3979" s="5">
        <v>335579888</v>
      </c>
      <c r="AD3979" s="5">
        <v>148423654.31</v>
      </c>
      <c r="AE3979" s="5">
        <v>11547</v>
      </c>
      <c r="AF3979" s="5">
        <v>484015089</v>
      </c>
      <c r="AG3979" s="5">
        <v>300031690</v>
      </c>
      <c r="AH3979" s="5"/>
      <c r="AI3979" s="5">
        <v>183983399</v>
      </c>
      <c r="AJ3979" s="5">
        <v>1812</v>
      </c>
      <c r="AK3979" s="5">
        <v>0</v>
      </c>
      <c r="AL3979" s="5">
        <v>0</v>
      </c>
      <c r="AM3979" s="5">
        <v>0</v>
      </c>
    </row>
    <row r="3980" spans="2:39" ht="33" x14ac:dyDescent="0.25">
      <c r="B3980" s="4" t="s">
        <v>2315</v>
      </c>
      <c r="C3980" s="5" t="s">
        <v>349</v>
      </c>
      <c r="D3980" s="5" t="s">
        <v>973</v>
      </c>
      <c r="E3980" s="5" t="s">
        <v>1022</v>
      </c>
      <c r="F3980" s="5" t="s">
        <v>1023</v>
      </c>
      <c r="G3980" s="5">
        <v>312793499</v>
      </c>
      <c r="H3980" s="6">
        <v>0</v>
      </c>
      <c r="I3980" s="5">
        <v>0</v>
      </c>
      <c r="J3980" s="5">
        <v>312793499</v>
      </c>
      <c r="K3980" s="5">
        <v>0</v>
      </c>
      <c r="L3980" s="5">
        <v>154449229.5</v>
      </c>
      <c r="M3980" s="5">
        <v>0</v>
      </c>
      <c r="N3980" s="5">
        <v>10763</v>
      </c>
      <c r="O3980" s="5">
        <v>0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467253491.5</v>
      </c>
      <c r="Z3980" s="5">
        <v>312793498.99999994</v>
      </c>
      <c r="AA3980" s="5">
        <v>0</v>
      </c>
      <c r="AB3980" s="5">
        <f t="shared" si="62"/>
        <v>312793498.99999994</v>
      </c>
      <c r="AC3980" s="5">
        <v>312793499</v>
      </c>
      <c r="AD3980" s="5">
        <v>154449229.5</v>
      </c>
      <c r="AE3980" s="5">
        <v>10763</v>
      </c>
      <c r="AF3980" s="5">
        <v>467253492</v>
      </c>
      <c r="AG3980" s="5">
        <v>0</v>
      </c>
      <c r="AH3980" s="5"/>
      <c r="AI3980" s="5">
        <v>467253492</v>
      </c>
      <c r="AJ3980" s="5">
        <v>1622</v>
      </c>
      <c r="AK3980" s="5">
        <v>0</v>
      </c>
      <c r="AL3980" s="5">
        <v>0</v>
      </c>
      <c r="AM3980" s="5">
        <v>0</v>
      </c>
    </row>
    <row r="3981" spans="2:39" ht="33" x14ac:dyDescent="0.25">
      <c r="B3981" s="4" t="s">
        <v>2315</v>
      </c>
      <c r="C3981" s="5" t="s">
        <v>349</v>
      </c>
      <c r="D3981" s="5" t="s">
        <v>973</v>
      </c>
      <c r="E3981" s="5" t="s">
        <v>1024</v>
      </c>
      <c r="F3981" s="5" t="s">
        <v>1025</v>
      </c>
      <c r="G3981" s="5">
        <v>0</v>
      </c>
      <c r="H3981" s="6">
        <v>0</v>
      </c>
      <c r="I3981" s="5">
        <v>0</v>
      </c>
      <c r="J3981" s="5">
        <v>0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0</v>
      </c>
      <c r="Q3981" s="5">
        <v>0</v>
      </c>
      <c r="R3981" s="5">
        <v>0</v>
      </c>
      <c r="S3981" s="5">
        <v>0</v>
      </c>
      <c r="T3981" s="5">
        <v>0</v>
      </c>
      <c r="U3981" s="5">
        <v>0</v>
      </c>
      <c r="V3981" s="5">
        <v>0</v>
      </c>
      <c r="W3981" s="5">
        <v>0</v>
      </c>
      <c r="X3981" s="5">
        <v>0</v>
      </c>
      <c r="Y3981" s="5">
        <v>0</v>
      </c>
      <c r="Z3981" s="5">
        <v>0</v>
      </c>
      <c r="AA3981" s="5">
        <v>0</v>
      </c>
      <c r="AB3981" s="5">
        <f t="shared" si="62"/>
        <v>0</v>
      </c>
      <c r="AC3981" s="5">
        <v>0</v>
      </c>
      <c r="AD3981" s="5">
        <v>0</v>
      </c>
      <c r="AE3981" s="5">
        <v>0</v>
      </c>
      <c r="AF3981" s="5">
        <v>0</v>
      </c>
      <c r="AG3981" s="5">
        <v>0</v>
      </c>
      <c r="AH3981" s="5"/>
      <c r="AI3981" s="5">
        <v>0</v>
      </c>
      <c r="AJ3981" s="5">
        <v>0</v>
      </c>
      <c r="AK3981" s="5">
        <v>0</v>
      </c>
      <c r="AL3981" s="5">
        <v>0</v>
      </c>
      <c r="AM3981" s="5">
        <v>0</v>
      </c>
    </row>
    <row r="3982" spans="2:39" ht="33" x14ac:dyDescent="0.25">
      <c r="B3982" s="4" t="s">
        <v>2315</v>
      </c>
      <c r="C3982" s="5" t="s">
        <v>349</v>
      </c>
      <c r="D3982" s="5" t="s">
        <v>973</v>
      </c>
      <c r="E3982" s="5" t="s">
        <v>1026</v>
      </c>
      <c r="F3982" s="5" t="s">
        <v>1027</v>
      </c>
      <c r="G3982" s="5">
        <v>218462105</v>
      </c>
      <c r="H3982" s="6">
        <v>0</v>
      </c>
      <c r="I3982" s="5">
        <v>0</v>
      </c>
      <c r="J3982" s="5">
        <v>218462105</v>
      </c>
      <c r="K3982" s="5">
        <v>0</v>
      </c>
      <c r="L3982" s="5">
        <v>128571612.5</v>
      </c>
      <c r="M3982" s="5">
        <v>0</v>
      </c>
      <c r="N3982" s="5">
        <v>7517</v>
      </c>
      <c r="O3982" s="5">
        <v>0</v>
      </c>
      <c r="P3982" s="5">
        <v>0</v>
      </c>
      <c r="Q3982" s="5">
        <v>0</v>
      </c>
      <c r="R3982" s="5">
        <v>0</v>
      </c>
      <c r="S3982" s="5">
        <v>0</v>
      </c>
      <c r="T3982" s="5">
        <v>0</v>
      </c>
      <c r="U3982" s="5">
        <v>0</v>
      </c>
      <c r="V3982" s="5">
        <v>0</v>
      </c>
      <c r="W3982" s="5">
        <v>0</v>
      </c>
      <c r="X3982" s="5">
        <v>0</v>
      </c>
      <c r="Y3982" s="5">
        <v>347041234.5</v>
      </c>
      <c r="Z3982" s="5">
        <v>218462105.00000003</v>
      </c>
      <c r="AA3982" s="5">
        <v>0</v>
      </c>
      <c r="AB3982" s="5">
        <f t="shared" si="62"/>
        <v>218462105.00000003</v>
      </c>
      <c r="AC3982" s="5">
        <v>218462105</v>
      </c>
      <c r="AD3982" s="5">
        <v>128571612.5</v>
      </c>
      <c r="AE3982" s="5">
        <v>7517</v>
      </c>
      <c r="AF3982" s="5">
        <v>347041235</v>
      </c>
      <c r="AG3982" s="5">
        <v>0</v>
      </c>
      <c r="AH3982" s="5"/>
      <c r="AI3982" s="5">
        <v>347041235</v>
      </c>
      <c r="AJ3982" s="5">
        <v>1169</v>
      </c>
      <c r="AK3982" s="5">
        <v>0</v>
      </c>
      <c r="AL3982" s="5">
        <v>0</v>
      </c>
      <c r="AM3982" s="5">
        <v>0</v>
      </c>
    </row>
    <row r="3983" spans="2:39" ht="33" x14ac:dyDescent="0.25">
      <c r="B3983" s="4" t="s">
        <v>2315</v>
      </c>
      <c r="C3983" s="5" t="s">
        <v>349</v>
      </c>
      <c r="D3983" s="5" t="s">
        <v>973</v>
      </c>
      <c r="E3983" s="5" t="s">
        <v>1028</v>
      </c>
      <c r="F3983" s="5" t="s">
        <v>1029</v>
      </c>
      <c r="G3983" s="5">
        <v>248213521</v>
      </c>
      <c r="H3983" s="6">
        <v>0</v>
      </c>
      <c r="I3983" s="5">
        <v>0</v>
      </c>
      <c r="J3983" s="5">
        <v>248213521</v>
      </c>
      <c r="K3983" s="5">
        <v>0</v>
      </c>
      <c r="L3983" s="5">
        <v>110827356.41</v>
      </c>
      <c r="M3983" s="5">
        <v>0</v>
      </c>
      <c r="N3983" s="5">
        <v>8541</v>
      </c>
      <c r="O3983" s="5">
        <v>0</v>
      </c>
      <c r="P3983" s="5">
        <v>0</v>
      </c>
      <c r="Q3983" s="5">
        <v>0</v>
      </c>
      <c r="R3983" s="5">
        <v>0</v>
      </c>
      <c r="S3983" s="5">
        <v>0</v>
      </c>
      <c r="T3983" s="5">
        <v>0</v>
      </c>
      <c r="U3983" s="5">
        <v>0</v>
      </c>
      <c r="V3983" s="5">
        <v>0</v>
      </c>
      <c r="W3983" s="5">
        <v>0</v>
      </c>
      <c r="X3983" s="5">
        <v>0</v>
      </c>
      <c r="Y3983" s="5">
        <v>359049418.40999997</v>
      </c>
      <c r="Z3983" s="5">
        <v>248213521.00000003</v>
      </c>
      <c r="AA3983" s="5">
        <v>0</v>
      </c>
      <c r="AB3983" s="5">
        <f t="shared" si="62"/>
        <v>248213521.00000003</v>
      </c>
      <c r="AC3983" s="5">
        <v>248213521</v>
      </c>
      <c r="AD3983" s="5">
        <v>110827356.41</v>
      </c>
      <c r="AE3983" s="5">
        <v>8541</v>
      </c>
      <c r="AF3983" s="5">
        <v>359049418</v>
      </c>
      <c r="AG3983" s="5">
        <v>0</v>
      </c>
      <c r="AH3983" s="5"/>
      <c r="AI3983" s="5">
        <v>359049418</v>
      </c>
      <c r="AJ3983" s="5">
        <v>1334</v>
      </c>
      <c r="AK3983" s="5">
        <v>0</v>
      </c>
      <c r="AL3983" s="5">
        <v>0</v>
      </c>
      <c r="AM3983" s="5">
        <v>0</v>
      </c>
    </row>
    <row r="3984" spans="2:39" ht="33" x14ac:dyDescent="0.25">
      <c r="B3984" s="4" t="s">
        <v>2315</v>
      </c>
      <c r="C3984" s="5" t="s">
        <v>349</v>
      </c>
      <c r="D3984" s="5" t="s">
        <v>973</v>
      </c>
      <c r="E3984" s="5" t="s">
        <v>1030</v>
      </c>
      <c r="F3984" s="5" t="s">
        <v>1031</v>
      </c>
      <c r="G3984" s="5">
        <v>0</v>
      </c>
      <c r="H3984" s="6">
        <v>0</v>
      </c>
      <c r="I3984" s="5">
        <v>0</v>
      </c>
      <c r="J3984" s="5">
        <v>0</v>
      </c>
      <c r="K3984" s="5">
        <v>0</v>
      </c>
      <c r="L3984" s="5">
        <v>0</v>
      </c>
      <c r="M3984" s="5">
        <v>0</v>
      </c>
      <c r="N3984" s="5">
        <v>0</v>
      </c>
      <c r="O3984" s="5">
        <v>0</v>
      </c>
      <c r="P3984" s="5">
        <v>0</v>
      </c>
      <c r="Q3984" s="5">
        <v>0</v>
      </c>
      <c r="R3984" s="5">
        <v>0</v>
      </c>
      <c r="S3984" s="5">
        <v>0</v>
      </c>
      <c r="T3984" s="5">
        <v>0</v>
      </c>
      <c r="U3984" s="5">
        <v>0</v>
      </c>
      <c r="V3984" s="5">
        <v>0</v>
      </c>
      <c r="W3984" s="5">
        <v>0</v>
      </c>
      <c r="X3984" s="5">
        <v>0</v>
      </c>
      <c r="Y3984" s="5">
        <v>0</v>
      </c>
      <c r="Z3984" s="5">
        <v>0</v>
      </c>
      <c r="AA3984" s="5">
        <v>0</v>
      </c>
      <c r="AB3984" s="5">
        <f t="shared" si="62"/>
        <v>0</v>
      </c>
      <c r="AC3984" s="5">
        <v>0</v>
      </c>
      <c r="AD3984" s="5">
        <v>0</v>
      </c>
      <c r="AE3984" s="5">
        <v>0</v>
      </c>
      <c r="AF3984" s="5">
        <v>0</v>
      </c>
      <c r="AG3984" s="5">
        <v>0</v>
      </c>
      <c r="AH3984" s="5"/>
      <c r="AI3984" s="5">
        <v>0</v>
      </c>
      <c r="AJ3984" s="5">
        <v>0</v>
      </c>
      <c r="AK3984" s="5">
        <v>0</v>
      </c>
      <c r="AL3984" s="5">
        <v>0</v>
      </c>
      <c r="AM3984" s="5">
        <v>0</v>
      </c>
    </row>
    <row r="3985" spans="2:39" ht="33" x14ac:dyDescent="0.25">
      <c r="B3985" s="4" t="s">
        <v>2315</v>
      </c>
      <c r="C3985" s="5" t="s">
        <v>349</v>
      </c>
      <c r="D3985" s="5" t="s">
        <v>973</v>
      </c>
      <c r="E3985" s="5" t="s">
        <v>1032</v>
      </c>
      <c r="F3985" s="5" t="s">
        <v>1033</v>
      </c>
      <c r="G3985" s="5">
        <v>184559722</v>
      </c>
      <c r="H3985" s="6">
        <v>0</v>
      </c>
      <c r="I3985" s="5">
        <v>0</v>
      </c>
      <c r="J3985" s="5">
        <v>184559722</v>
      </c>
      <c r="K3985" s="5">
        <v>0</v>
      </c>
      <c r="L3985" s="5">
        <v>79759615.829999998</v>
      </c>
      <c r="M3985" s="5">
        <v>0</v>
      </c>
      <c r="N3985" s="5">
        <v>6350</v>
      </c>
      <c r="O3985" s="5">
        <v>0</v>
      </c>
      <c r="P3985" s="5">
        <v>0</v>
      </c>
      <c r="Q3985" s="5">
        <v>0</v>
      </c>
      <c r="R3985" s="5">
        <v>0</v>
      </c>
      <c r="S3985" s="5">
        <v>0</v>
      </c>
      <c r="T3985" s="5">
        <v>0</v>
      </c>
      <c r="U3985" s="5">
        <v>0</v>
      </c>
      <c r="V3985" s="5">
        <v>0</v>
      </c>
      <c r="W3985" s="5">
        <v>0</v>
      </c>
      <c r="X3985" s="5">
        <v>0</v>
      </c>
      <c r="Y3985" s="5">
        <v>264325687.82999998</v>
      </c>
      <c r="Z3985" s="5">
        <v>184559722.00000003</v>
      </c>
      <c r="AA3985" s="5">
        <v>0</v>
      </c>
      <c r="AB3985" s="5">
        <f t="shared" si="62"/>
        <v>184559722.00000003</v>
      </c>
      <c r="AC3985" s="5">
        <v>184559722</v>
      </c>
      <c r="AD3985" s="5">
        <v>79759615.829999998</v>
      </c>
      <c r="AE3985" s="5">
        <v>6350</v>
      </c>
      <c r="AF3985" s="5">
        <v>264325688</v>
      </c>
      <c r="AG3985" s="5">
        <v>0</v>
      </c>
      <c r="AH3985" s="5"/>
      <c r="AI3985" s="5">
        <v>264325688</v>
      </c>
      <c r="AJ3985" s="5">
        <v>987</v>
      </c>
      <c r="AK3985" s="5">
        <v>0</v>
      </c>
      <c r="AL3985" s="5">
        <v>0</v>
      </c>
      <c r="AM3985" s="5">
        <v>0</v>
      </c>
    </row>
    <row r="3986" spans="2:39" ht="33" x14ac:dyDescent="0.25">
      <c r="B3986" s="4" t="s">
        <v>2315</v>
      </c>
      <c r="C3986" s="5" t="s">
        <v>349</v>
      </c>
      <c r="D3986" s="5" t="s">
        <v>973</v>
      </c>
      <c r="E3986" s="5" t="s">
        <v>1034</v>
      </c>
      <c r="F3986" s="5" t="s">
        <v>1035</v>
      </c>
      <c r="G3986" s="5">
        <v>0</v>
      </c>
      <c r="H3986" s="6">
        <v>0</v>
      </c>
      <c r="I3986" s="5">
        <v>0</v>
      </c>
      <c r="J3986" s="5">
        <v>0</v>
      </c>
      <c r="K3986" s="5">
        <v>0</v>
      </c>
      <c r="L3986" s="5">
        <v>0</v>
      </c>
      <c r="M3986" s="5">
        <v>0</v>
      </c>
      <c r="N3986" s="5">
        <v>0</v>
      </c>
      <c r="O3986" s="5">
        <v>0</v>
      </c>
      <c r="P3986" s="5">
        <v>0</v>
      </c>
      <c r="Q3986" s="5">
        <v>0</v>
      </c>
      <c r="R3986" s="5">
        <v>0</v>
      </c>
      <c r="S3986" s="5">
        <v>0</v>
      </c>
      <c r="T3986" s="5">
        <v>0</v>
      </c>
      <c r="U3986" s="5">
        <v>0</v>
      </c>
      <c r="V3986" s="5">
        <v>0</v>
      </c>
      <c r="W3986" s="5">
        <v>0</v>
      </c>
      <c r="X3986" s="5">
        <v>0</v>
      </c>
      <c r="Y3986" s="5">
        <v>0</v>
      </c>
      <c r="Z3986" s="5">
        <v>0</v>
      </c>
      <c r="AA3986" s="5">
        <v>0</v>
      </c>
      <c r="AB3986" s="5">
        <f t="shared" si="62"/>
        <v>0</v>
      </c>
      <c r="AC3986" s="5">
        <v>0</v>
      </c>
      <c r="AD3986" s="5">
        <v>0</v>
      </c>
      <c r="AE3986" s="5">
        <v>0</v>
      </c>
      <c r="AF3986" s="5">
        <v>0</v>
      </c>
      <c r="AG3986" s="5">
        <v>0</v>
      </c>
      <c r="AH3986" s="5"/>
      <c r="AI3986" s="5">
        <v>0</v>
      </c>
      <c r="AJ3986" s="5">
        <v>0</v>
      </c>
      <c r="AK3986" s="5">
        <v>0</v>
      </c>
      <c r="AL3986" s="5">
        <v>0</v>
      </c>
      <c r="AM3986" s="5">
        <v>0</v>
      </c>
    </row>
    <row r="3987" spans="2:39" ht="33" x14ac:dyDescent="0.25">
      <c r="B3987" s="4" t="s">
        <v>2315</v>
      </c>
      <c r="C3987" s="5" t="s">
        <v>349</v>
      </c>
      <c r="D3987" s="5" t="s">
        <v>973</v>
      </c>
      <c r="E3987" s="5" t="s">
        <v>1036</v>
      </c>
      <c r="F3987" s="5" t="s">
        <v>1037</v>
      </c>
      <c r="G3987" s="5">
        <v>257839290</v>
      </c>
      <c r="H3987" s="6">
        <v>0</v>
      </c>
      <c r="I3987" s="5">
        <v>0</v>
      </c>
      <c r="J3987" s="5">
        <v>257839290</v>
      </c>
      <c r="K3987" s="5">
        <v>0</v>
      </c>
      <c r="L3987" s="5">
        <v>113946891.12</v>
      </c>
      <c r="M3987" s="5">
        <v>0</v>
      </c>
      <c r="N3987" s="5">
        <v>8872</v>
      </c>
      <c r="O3987" s="5">
        <v>0</v>
      </c>
      <c r="P3987" s="5">
        <v>0</v>
      </c>
      <c r="Q3987" s="5">
        <v>0</v>
      </c>
      <c r="R3987" s="5">
        <v>0</v>
      </c>
      <c r="S3987" s="5">
        <v>0</v>
      </c>
      <c r="T3987" s="5">
        <v>0</v>
      </c>
      <c r="U3987" s="5">
        <v>0</v>
      </c>
      <c r="V3987" s="5">
        <v>0</v>
      </c>
      <c r="W3987" s="5">
        <v>0</v>
      </c>
      <c r="X3987" s="5">
        <v>0</v>
      </c>
      <c r="Y3987" s="5">
        <v>371795053.12</v>
      </c>
      <c r="Z3987" s="5">
        <v>257839290</v>
      </c>
      <c r="AA3987" s="5">
        <v>0</v>
      </c>
      <c r="AB3987" s="5">
        <f t="shared" si="62"/>
        <v>257839290</v>
      </c>
      <c r="AC3987" s="5">
        <v>257839290</v>
      </c>
      <c r="AD3987" s="5">
        <v>113946891.12</v>
      </c>
      <c r="AE3987" s="5">
        <v>8872</v>
      </c>
      <c r="AF3987" s="5">
        <v>371795053</v>
      </c>
      <c r="AG3987" s="5">
        <v>0</v>
      </c>
      <c r="AH3987" s="5"/>
      <c r="AI3987" s="5">
        <v>371795053</v>
      </c>
      <c r="AJ3987" s="5">
        <v>1401</v>
      </c>
      <c r="AK3987" s="5">
        <v>0</v>
      </c>
      <c r="AL3987" s="5">
        <v>0</v>
      </c>
      <c r="AM3987" s="5">
        <v>0</v>
      </c>
    </row>
    <row r="3988" spans="2:39" ht="33" x14ac:dyDescent="0.25">
      <c r="B3988" s="4" t="s">
        <v>2315</v>
      </c>
      <c r="C3988" s="5" t="s">
        <v>349</v>
      </c>
      <c r="D3988" s="5" t="s">
        <v>973</v>
      </c>
      <c r="E3988" s="5" t="s">
        <v>1038</v>
      </c>
      <c r="F3988" s="5" t="s">
        <v>1039</v>
      </c>
      <c r="G3988" s="5">
        <v>213870905</v>
      </c>
      <c r="H3988" s="6">
        <v>0</v>
      </c>
      <c r="I3988" s="5">
        <v>0</v>
      </c>
      <c r="J3988" s="5">
        <v>213870905</v>
      </c>
      <c r="K3988" s="5">
        <v>0</v>
      </c>
      <c r="L3988" s="5">
        <v>131524458.90000001</v>
      </c>
      <c r="M3988" s="5">
        <v>0</v>
      </c>
      <c r="N3988" s="5">
        <v>7359</v>
      </c>
      <c r="O3988" s="5">
        <v>0</v>
      </c>
      <c r="P3988" s="5">
        <v>0</v>
      </c>
      <c r="Q3988" s="5">
        <v>0</v>
      </c>
      <c r="R3988" s="5">
        <v>0</v>
      </c>
      <c r="S3988" s="5">
        <v>0</v>
      </c>
      <c r="T3988" s="5">
        <v>0</v>
      </c>
      <c r="U3988" s="5">
        <v>0</v>
      </c>
      <c r="V3988" s="5">
        <v>0</v>
      </c>
      <c r="W3988" s="5">
        <v>0</v>
      </c>
      <c r="X3988" s="5">
        <v>0</v>
      </c>
      <c r="Y3988" s="5">
        <v>345402722.89999998</v>
      </c>
      <c r="Z3988" s="5">
        <v>213870905.00000003</v>
      </c>
      <c r="AA3988" s="5">
        <v>0</v>
      </c>
      <c r="AB3988" s="5">
        <f t="shared" si="62"/>
        <v>213870905.00000003</v>
      </c>
      <c r="AC3988" s="5">
        <v>213870905</v>
      </c>
      <c r="AD3988" s="5">
        <v>131524458.90000001</v>
      </c>
      <c r="AE3988" s="5">
        <v>7359</v>
      </c>
      <c r="AF3988" s="5">
        <v>345402723</v>
      </c>
      <c r="AG3988" s="5">
        <v>0</v>
      </c>
      <c r="AH3988" s="5"/>
      <c r="AI3988" s="5">
        <v>345402723</v>
      </c>
      <c r="AJ3988" s="5">
        <v>1119</v>
      </c>
      <c r="AK3988" s="5">
        <v>0</v>
      </c>
      <c r="AL3988" s="5">
        <v>0</v>
      </c>
      <c r="AM3988" s="5">
        <v>0</v>
      </c>
    </row>
    <row r="3989" spans="2:39" ht="33" x14ac:dyDescent="0.25">
      <c r="B3989" s="4" t="s">
        <v>2315</v>
      </c>
      <c r="C3989" s="5" t="s">
        <v>349</v>
      </c>
      <c r="D3989" s="5" t="s">
        <v>973</v>
      </c>
      <c r="E3989" s="5" t="s">
        <v>1040</v>
      </c>
      <c r="F3989" s="5" t="s">
        <v>1041</v>
      </c>
      <c r="G3989" s="5">
        <v>318164414</v>
      </c>
      <c r="H3989" s="6">
        <v>0</v>
      </c>
      <c r="I3989" s="5">
        <v>0</v>
      </c>
      <c r="J3989" s="5">
        <v>318164414</v>
      </c>
      <c r="K3989" s="5">
        <v>0</v>
      </c>
      <c r="L3989" s="5">
        <v>140668447.80000001</v>
      </c>
      <c r="M3989" s="5">
        <v>0</v>
      </c>
      <c r="N3989" s="5">
        <v>10948</v>
      </c>
      <c r="O3989" s="5">
        <v>0</v>
      </c>
      <c r="P3989" s="5">
        <v>0</v>
      </c>
      <c r="Q3989" s="5">
        <v>0</v>
      </c>
      <c r="R3989" s="5">
        <v>0</v>
      </c>
      <c r="S3989" s="5">
        <v>0</v>
      </c>
      <c r="T3989" s="5">
        <v>0</v>
      </c>
      <c r="U3989" s="5">
        <v>0</v>
      </c>
      <c r="V3989" s="5">
        <v>0</v>
      </c>
      <c r="W3989" s="5">
        <v>0</v>
      </c>
      <c r="X3989" s="5">
        <v>0</v>
      </c>
      <c r="Y3989" s="5">
        <v>458843809.80000001</v>
      </c>
      <c r="Z3989" s="5">
        <v>318164414</v>
      </c>
      <c r="AA3989" s="5">
        <v>0</v>
      </c>
      <c r="AB3989" s="5">
        <f t="shared" si="62"/>
        <v>318164414</v>
      </c>
      <c r="AC3989" s="5">
        <v>318164414</v>
      </c>
      <c r="AD3989" s="5">
        <v>140668447.80000001</v>
      </c>
      <c r="AE3989" s="5">
        <v>10948</v>
      </c>
      <c r="AF3989" s="5">
        <v>458843810</v>
      </c>
      <c r="AG3989" s="5">
        <v>319974000</v>
      </c>
      <c r="AH3989" s="5"/>
      <c r="AI3989" s="5">
        <v>138869810</v>
      </c>
      <c r="AJ3989" s="5">
        <v>1721</v>
      </c>
      <c r="AK3989" s="5">
        <v>0</v>
      </c>
      <c r="AL3989" s="5">
        <v>0</v>
      </c>
      <c r="AM3989" s="5">
        <v>0</v>
      </c>
    </row>
    <row r="3990" spans="2:39" ht="33" x14ac:dyDescent="0.25">
      <c r="B3990" s="4" t="s">
        <v>2315</v>
      </c>
      <c r="C3990" s="5" t="s">
        <v>349</v>
      </c>
      <c r="D3990" s="5" t="s">
        <v>973</v>
      </c>
      <c r="E3990" s="5" t="s">
        <v>1042</v>
      </c>
      <c r="F3990" s="5" t="s">
        <v>1043</v>
      </c>
      <c r="G3990" s="5">
        <v>149631880</v>
      </c>
      <c r="H3990" s="6">
        <v>0</v>
      </c>
      <c r="I3990" s="5">
        <v>0</v>
      </c>
      <c r="J3990" s="5">
        <v>149631880</v>
      </c>
      <c r="K3990" s="5">
        <v>0</v>
      </c>
      <c r="L3990" s="5">
        <v>63851000.890000001</v>
      </c>
      <c r="M3990" s="5">
        <v>0</v>
      </c>
      <c r="N3990" s="5">
        <v>5149</v>
      </c>
      <c r="O3990" s="5">
        <v>0</v>
      </c>
      <c r="P3990" s="5">
        <v>0</v>
      </c>
      <c r="Q3990" s="5">
        <v>0</v>
      </c>
      <c r="R3990" s="5">
        <v>0</v>
      </c>
      <c r="S3990" s="5">
        <v>0</v>
      </c>
      <c r="T3990" s="5">
        <v>0</v>
      </c>
      <c r="U3990" s="5">
        <v>0</v>
      </c>
      <c r="V3990" s="5">
        <v>0</v>
      </c>
      <c r="W3990" s="5">
        <v>0</v>
      </c>
      <c r="X3990" s="5">
        <v>0</v>
      </c>
      <c r="Y3990" s="5">
        <v>213488029.88999999</v>
      </c>
      <c r="Z3990" s="5">
        <v>149631880</v>
      </c>
      <c r="AA3990" s="5">
        <v>0</v>
      </c>
      <c r="AB3990" s="5">
        <f t="shared" si="62"/>
        <v>149631880</v>
      </c>
      <c r="AC3990" s="5">
        <v>149631880</v>
      </c>
      <c r="AD3990" s="5">
        <v>63851000.890000001</v>
      </c>
      <c r="AE3990" s="5">
        <v>5149</v>
      </c>
      <c r="AF3990" s="5">
        <v>213488030</v>
      </c>
      <c r="AG3990" s="5">
        <v>0</v>
      </c>
      <c r="AH3990" s="5"/>
      <c r="AI3990" s="5">
        <v>213488030</v>
      </c>
      <c r="AJ3990" s="5">
        <v>806</v>
      </c>
      <c r="AK3990" s="5">
        <v>0</v>
      </c>
      <c r="AL3990" s="5">
        <v>0</v>
      </c>
      <c r="AM3990" s="5">
        <v>0</v>
      </c>
    </row>
    <row r="3991" spans="2:39" ht="33" x14ac:dyDescent="0.25">
      <c r="B3991" s="4" t="s">
        <v>2315</v>
      </c>
      <c r="C3991" s="5" t="s">
        <v>349</v>
      </c>
      <c r="D3991" s="5" t="s">
        <v>973</v>
      </c>
      <c r="E3991" s="5" t="s">
        <v>1044</v>
      </c>
      <c r="F3991" s="5" t="s">
        <v>1045</v>
      </c>
      <c r="G3991" s="5">
        <v>0</v>
      </c>
      <c r="H3991" s="6">
        <v>0</v>
      </c>
      <c r="I3991" s="5">
        <v>0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  <c r="P3991" s="5">
        <v>0</v>
      </c>
      <c r="Q3991" s="5">
        <v>0</v>
      </c>
      <c r="R3991" s="5">
        <v>0</v>
      </c>
      <c r="S3991" s="5">
        <v>0</v>
      </c>
      <c r="T3991" s="5">
        <v>0</v>
      </c>
      <c r="U3991" s="5">
        <v>0</v>
      </c>
      <c r="V3991" s="5">
        <v>0</v>
      </c>
      <c r="W3991" s="5">
        <v>0</v>
      </c>
      <c r="X3991" s="5">
        <v>0</v>
      </c>
      <c r="Y3991" s="5">
        <v>0</v>
      </c>
      <c r="Z3991" s="5">
        <v>0</v>
      </c>
      <c r="AA3991" s="5">
        <v>0</v>
      </c>
      <c r="AB3991" s="5">
        <f t="shared" si="62"/>
        <v>0</v>
      </c>
      <c r="AC3991" s="5">
        <v>0</v>
      </c>
      <c r="AD3991" s="5">
        <v>0</v>
      </c>
      <c r="AE3991" s="5">
        <v>0</v>
      </c>
      <c r="AF3991" s="5">
        <v>0</v>
      </c>
      <c r="AG3991" s="5">
        <v>0</v>
      </c>
      <c r="AH3991" s="5"/>
      <c r="AI3991" s="5">
        <v>0</v>
      </c>
      <c r="AJ3991" s="5">
        <v>0</v>
      </c>
      <c r="AK3991" s="5">
        <v>0</v>
      </c>
      <c r="AL3991" s="5">
        <v>0</v>
      </c>
      <c r="AM3991" s="5">
        <v>0</v>
      </c>
    </row>
    <row r="3992" spans="2:39" ht="33" x14ac:dyDescent="0.25">
      <c r="B3992" s="4" t="s">
        <v>2315</v>
      </c>
      <c r="C3992" s="5" t="s">
        <v>349</v>
      </c>
      <c r="D3992" s="5" t="s">
        <v>973</v>
      </c>
      <c r="E3992" s="5" t="s">
        <v>1046</v>
      </c>
      <c r="F3992" s="5" t="s">
        <v>156</v>
      </c>
      <c r="G3992" s="5">
        <v>153158876</v>
      </c>
      <c r="H3992" s="6">
        <v>0</v>
      </c>
      <c r="I3992" s="5">
        <v>0</v>
      </c>
      <c r="J3992" s="5">
        <v>153158876</v>
      </c>
      <c r="K3992" s="5">
        <v>0</v>
      </c>
      <c r="L3992" s="5">
        <v>90359082.599999994</v>
      </c>
      <c r="M3992" s="5">
        <v>0</v>
      </c>
      <c r="N3992" s="5">
        <v>5270</v>
      </c>
      <c r="O3992" s="5">
        <v>0</v>
      </c>
      <c r="P3992" s="5">
        <v>0</v>
      </c>
      <c r="Q3992" s="5">
        <v>0</v>
      </c>
      <c r="R3992" s="5">
        <v>0</v>
      </c>
      <c r="S3992" s="5">
        <v>0</v>
      </c>
      <c r="T3992" s="5">
        <v>0</v>
      </c>
      <c r="U3992" s="5">
        <v>0</v>
      </c>
      <c r="V3992" s="5">
        <v>0</v>
      </c>
      <c r="W3992" s="5">
        <v>0</v>
      </c>
      <c r="X3992" s="5">
        <v>0</v>
      </c>
      <c r="Y3992" s="5">
        <v>243523228.59999999</v>
      </c>
      <c r="Z3992" s="5">
        <v>153158875.99999997</v>
      </c>
      <c r="AA3992" s="5">
        <v>0</v>
      </c>
      <c r="AB3992" s="5">
        <f t="shared" si="62"/>
        <v>153158875.99999997</v>
      </c>
      <c r="AC3992" s="5">
        <v>153158876</v>
      </c>
      <c r="AD3992" s="5">
        <v>90359082.599999994</v>
      </c>
      <c r="AE3992" s="5">
        <v>5270</v>
      </c>
      <c r="AF3992" s="5">
        <v>243523229</v>
      </c>
      <c r="AG3992" s="5">
        <v>181087066</v>
      </c>
      <c r="AH3992" s="5"/>
      <c r="AI3992" s="5">
        <v>62436163</v>
      </c>
      <c r="AJ3992" s="5">
        <v>802</v>
      </c>
      <c r="AK3992" s="5">
        <v>0</v>
      </c>
      <c r="AL3992" s="5">
        <v>0</v>
      </c>
      <c r="AM3992" s="5">
        <v>0</v>
      </c>
    </row>
    <row r="3993" spans="2:39" ht="33" x14ac:dyDescent="0.25">
      <c r="B3993" s="4" t="s">
        <v>2315</v>
      </c>
      <c r="C3993" s="5" t="s">
        <v>349</v>
      </c>
      <c r="D3993" s="5" t="s">
        <v>973</v>
      </c>
      <c r="E3993" s="5" t="s">
        <v>1047</v>
      </c>
      <c r="F3993" s="5" t="s">
        <v>1048</v>
      </c>
      <c r="G3993" s="5">
        <v>326852622</v>
      </c>
      <c r="H3993" s="6">
        <v>0</v>
      </c>
      <c r="I3993" s="5">
        <v>0</v>
      </c>
      <c r="J3993" s="5">
        <v>326852622</v>
      </c>
      <c r="K3993" s="5">
        <v>0</v>
      </c>
      <c r="L3993" s="5">
        <v>143617392.06</v>
      </c>
      <c r="M3993" s="5">
        <v>0</v>
      </c>
      <c r="N3993" s="5">
        <v>11247</v>
      </c>
      <c r="O3993" s="5">
        <v>0</v>
      </c>
      <c r="P3993" s="5">
        <v>0</v>
      </c>
      <c r="Q3993" s="5">
        <v>0</v>
      </c>
      <c r="R3993" s="5">
        <v>0</v>
      </c>
      <c r="S3993" s="5">
        <v>0</v>
      </c>
      <c r="T3993" s="5">
        <v>0</v>
      </c>
      <c r="U3993" s="5">
        <v>0</v>
      </c>
      <c r="V3993" s="5">
        <v>0</v>
      </c>
      <c r="W3993" s="5">
        <v>0</v>
      </c>
      <c r="X3993" s="5">
        <v>0</v>
      </c>
      <c r="Y3993" s="5">
        <v>470481261.06</v>
      </c>
      <c r="Z3993" s="5">
        <v>326852621.99999994</v>
      </c>
      <c r="AA3993" s="5">
        <v>0</v>
      </c>
      <c r="AB3993" s="5">
        <f t="shared" si="62"/>
        <v>326852621.99999994</v>
      </c>
      <c r="AC3993" s="5">
        <v>326852622</v>
      </c>
      <c r="AD3993" s="5">
        <v>143617392.06</v>
      </c>
      <c r="AE3993" s="5">
        <v>11247</v>
      </c>
      <c r="AF3993" s="5">
        <v>470481261</v>
      </c>
      <c r="AG3993" s="5">
        <v>147349481</v>
      </c>
      <c r="AH3993" s="5"/>
      <c r="AI3993" s="5">
        <v>323131780</v>
      </c>
      <c r="AJ3993" s="5">
        <v>1749</v>
      </c>
      <c r="AK3993" s="5">
        <v>0</v>
      </c>
      <c r="AL3993" s="5">
        <v>0</v>
      </c>
      <c r="AM3993" s="5">
        <v>0</v>
      </c>
    </row>
    <row r="3994" spans="2:39" ht="33" x14ac:dyDescent="0.25">
      <c r="B3994" s="4" t="s">
        <v>2315</v>
      </c>
      <c r="C3994" s="5" t="s">
        <v>349</v>
      </c>
      <c r="D3994" s="5" t="s">
        <v>973</v>
      </c>
      <c r="E3994" s="5" t="s">
        <v>1049</v>
      </c>
      <c r="F3994" s="5" t="s">
        <v>1050</v>
      </c>
      <c r="G3994" s="5">
        <v>398837621</v>
      </c>
      <c r="H3994" s="6">
        <v>0</v>
      </c>
      <c r="I3994" s="5">
        <v>0</v>
      </c>
      <c r="J3994" s="5">
        <v>398837621</v>
      </c>
      <c r="K3994" s="5">
        <v>0</v>
      </c>
      <c r="L3994" s="5">
        <v>265815112.69999999</v>
      </c>
      <c r="M3994" s="5">
        <v>0</v>
      </c>
      <c r="N3994" s="5">
        <v>13724</v>
      </c>
      <c r="O3994" s="5">
        <v>0</v>
      </c>
      <c r="P3994" s="5">
        <v>0</v>
      </c>
      <c r="Q3994" s="5">
        <v>0</v>
      </c>
      <c r="R3994" s="5">
        <v>0</v>
      </c>
      <c r="S3994" s="5">
        <v>0</v>
      </c>
      <c r="T3994" s="5">
        <v>0</v>
      </c>
      <c r="U3994" s="5">
        <v>0</v>
      </c>
      <c r="V3994" s="5">
        <v>0</v>
      </c>
      <c r="W3994" s="5">
        <v>0</v>
      </c>
      <c r="X3994" s="5">
        <v>0</v>
      </c>
      <c r="Y3994" s="5">
        <v>664666457.70000005</v>
      </c>
      <c r="Z3994" s="5">
        <v>398837620.99999994</v>
      </c>
      <c r="AA3994" s="5">
        <v>0</v>
      </c>
      <c r="AB3994" s="5">
        <f t="shared" si="62"/>
        <v>398837620.99999994</v>
      </c>
      <c r="AC3994" s="5">
        <v>398837621</v>
      </c>
      <c r="AD3994" s="5">
        <v>265815112.69999999</v>
      </c>
      <c r="AE3994" s="5">
        <v>13724</v>
      </c>
      <c r="AF3994" s="5">
        <v>664666458</v>
      </c>
      <c r="AG3994" s="5">
        <v>0</v>
      </c>
      <c r="AH3994" s="5"/>
      <c r="AI3994" s="5">
        <v>664666458</v>
      </c>
      <c r="AJ3994" s="5">
        <v>2126</v>
      </c>
      <c r="AK3994" s="5">
        <v>0</v>
      </c>
      <c r="AL3994" s="5">
        <v>0</v>
      </c>
      <c r="AM3994" s="5">
        <v>0</v>
      </c>
    </row>
    <row r="3995" spans="2:39" ht="33" x14ac:dyDescent="0.25">
      <c r="B3995" s="4" t="s">
        <v>2315</v>
      </c>
      <c r="C3995" s="5" t="s">
        <v>349</v>
      </c>
      <c r="D3995" s="5" t="s">
        <v>973</v>
      </c>
      <c r="E3995" s="5" t="s">
        <v>1051</v>
      </c>
      <c r="F3995" s="5" t="s">
        <v>1052</v>
      </c>
      <c r="G3995" s="5">
        <v>201989120</v>
      </c>
      <c r="H3995" s="6">
        <v>0</v>
      </c>
      <c r="I3995" s="5">
        <v>0</v>
      </c>
      <c r="J3995" s="5">
        <v>201989120</v>
      </c>
      <c r="K3995" s="5">
        <v>0</v>
      </c>
      <c r="L3995" s="5">
        <v>123295516.5</v>
      </c>
      <c r="M3995" s="5">
        <v>0</v>
      </c>
      <c r="N3995" s="5">
        <v>6950</v>
      </c>
      <c r="O3995" s="5">
        <v>0</v>
      </c>
      <c r="P3995" s="5">
        <v>0</v>
      </c>
      <c r="Q3995" s="5">
        <v>0</v>
      </c>
      <c r="R3995" s="5">
        <v>0</v>
      </c>
      <c r="S3995" s="5">
        <v>0</v>
      </c>
      <c r="T3995" s="5">
        <v>0</v>
      </c>
      <c r="U3995" s="5">
        <v>0</v>
      </c>
      <c r="V3995" s="5">
        <v>0</v>
      </c>
      <c r="W3995" s="5">
        <v>0</v>
      </c>
      <c r="X3995" s="5">
        <v>0</v>
      </c>
      <c r="Y3995" s="5">
        <v>325291586.5</v>
      </c>
      <c r="Z3995" s="5">
        <v>201989119.99999997</v>
      </c>
      <c r="AA3995" s="5">
        <v>0</v>
      </c>
      <c r="AB3995" s="5">
        <f t="shared" si="62"/>
        <v>201989119.99999997</v>
      </c>
      <c r="AC3995" s="5">
        <v>201989120</v>
      </c>
      <c r="AD3995" s="5">
        <v>123295516.5</v>
      </c>
      <c r="AE3995" s="5">
        <v>6950</v>
      </c>
      <c r="AF3995" s="5">
        <v>325291587</v>
      </c>
      <c r="AG3995" s="5">
        <v>0</v>
      </c>
      <c r="AH3995" s="5"/>
      <c r="AI3995" s="5">
        <v>325291587</v>
      </c>
      <c r="AJ3995" s="5">
        <v>1069</v>
      </c>
      <c r="AK3995" s="5">
        <v>0</v>
      </c>
      <c r="AL3995" s="5">
        <v>0</v>
      </c>
      <c r="AM3995" s="5">
        <v>0</v>
      </c>
    </row>
    <row r="3996" spans="2:39" ht="33" x14ac:dyDescent="0.25">
      <c r="B3996" s="4" t="s">
        <v>2315</v>
      </c>
      <c r="C3996" s="5" t="s">
        <v>349</v>
      </c>
      <c r="D3996" s="5" t="s">
        <v>973</v>
      </c>
      <c r="E3996" s="5" t="s">
        <v>1053</v>
      </c>
      <c r="F3996" s="5" t="s">
        <v>1054</v>
      </c>
      <c r="G3996" s="5">
        <v>174937834</v>
      </c>
      <c r="H3996" s="6">
        <v>0</v>
      </c>
      <c r="I3996" s="5">
        <v>0</v>
      </c>
      <c r="J3996" s="5">
        <v>174937834</v>
      </c>
      <c r="K3996" s="5">
        <v>0</v>
      </c>
      <c r="L3996" s="5">
        <v>69281777.75</v>
      </c>
      <c r="M3996" s="5">
        <v>0</v>
      </c>
      <c r="N3996" s="5">
        <v>6019</v>
      </c>
      <c r="O3996" s="5">
        <v>0</v>
      </c>
      <c r="P3996" s="5">
        <v>0</v>
      </c>
      <c r="Q3996" s="5">
        <v>0</v>
      </c>
      <c r="R3996" s="5">
        <v>0</v>
      </c>
      <c r="S3996" s="5">
        <v>0</v>
      </c>
      <c r="T3996" s="5">
        <v>0</v>
      </c>
      <c r="U3996" s="5">
        <v>0</v>
      </c>
      <c r="V3996" s="5">
        <v>0</v>
      </c>
      <c r="W3996" s="5">
        <v>0</v>
      </c>
      <c r="X3996" s="5">
        <v>0</v>
      </c>
      <c r="Y3996" s="5">
        <v>244225630.75</v>
      </c>
      <c r="Z3996" s="5">
        <v>174937834</v>
      </c>
      <c r="AA3996" s="5">
        <v>0</v>
      </c>
      <c r="AB3996" s="5">
        <f t="shared" si="62"/>
        <v>174937834</v>
      </c>
      <c r="AC3996" s="5">
        <v>174937834</v>
      </c>
      <c r="AD3996" s="5">
        <v>69281777.75</v>
      </c>
      <c r="AE3996" s="5">
        <v>6019</v>
      </c>
      <c r="AF3996" s="5">
        <v>244225631</v>
      </c>
      <c r="AG3996" s="5">
        <v>0</v>
      </c>
      <c r="AH3996" s="5"/>
      <c r="AI3996" s="5">
        <v>244225631</v>
      </c>
      <c r="AJ3996" s="5">
        <v>973</v>
      </c>
      <c r="AK3996" s="5">
        <v>0</v>
      </c>
      <c r="AL3996" s="5">
        <v>0</v>
      </c>
      <c r="AM3996" s="5">
        <v>0</v>
      </c>
    </row>
    <row r="3997" spans="2:39" ht="33" x14ac:dyDescent="0.25">
      <c r="B3997" s="4" t="s">
        <v>2315</v>
      </c>
      <c r="C3997" s="5" t="s">
        <v>349</v>
      </c>
      <c r="D3997" s="5" t="s">
        <v>973</v>
      </c>
      <c r="E3997" s="5" t="s">
        <v>1055</v>
      </c>
      <c r="F3997" s="5" t="s">
        <v>1056</v>
      </c>
      <c r="G3997" s="5">
        <v>188793008</v>
      </c>
      <c r="H3997" s="6">
        <v>0</v>
      </c>
      <c r="I3997" s="5">
        <v>0</v>
      </c>
      <c r="J3997" s="5">
        <v>188793008</v>
      </c>
      <c r="K3997" s="5">
        <v>0</v>
      </c>
      <c r="L3997" s="5">
        <v>83879142.519999996</v>
      </c>
      <c r="M3997" s="5">
        <v>0</v>
      </c>
      <c r="N3997" s="5">
        <v>6496</v>
      </c>
      <c r="O3997" s="5">
        <v>0</v>
      </c>
      <c r="P3997" s="5">
        <v>0</v>
      </c>
      <c r="Q3997" s="5">
        <v>0</v>
      </c>
      <c r="R3997" s="5">
        <v>0</v>
      </c>
      <c r="S3997" s="5">
        <v>0</v>
      </c>
      <c r="T3997" s="5">
        <v>0</v>
      </c>
      <c r="U3997" s="5">
        <v>0</v>
      </c>
      <c r="V3997" s="5">
        <v>0</v>
      </c>
      <c r="W3997" s="5">
        <v>0</v>
      </c>
      <c r="X3997" s="5">
        <v>0</v>
      </c>
      <c r="Y3997" s="5">
        <v>272678646.51999998</v>
      </c>
      <c r="Z3997" s="5">
        <v>188793008</v>
      </c>
      <c r="AA3997" s="5">
        <v>0</v>
      </c>
      <c r="AB3997" s="5">
        <f t="shared" si="62"/>
        <v>188793008</v>
      </c>
      <c r="AC3997" s="5">
        <v>188793008</v>
      </c>
      <c r="AD3997" s="5">
        <v>83879142.519999996</v>
      </c>
      <c r="AE3997" s="5">
        <v>6496</v>
      </c>
      <c r="AF3997" s="5">
        <v>272678647</v>
      </c>
      <c r="AG3997" s="5">
        <v>0</v>
      </c>
      <c r="AH3997" s="5"/>
      <c r="AI3997" s="5">
        <v>272678647</v>
      </c>
      <c r="AJ3997" s="5">
        <v>1008</v>
      </c>
      <c r="AK3997" s="5">
        <v>0</v>
      </c>
      <c r="AL3997" s="5">
        <v>0</v>
      </c>
      <c r="AM3997" s="5">
        <v>0</v>
      </c>
    </row>
    <row r="3998" spans="2:39" ht="33" x14ac:dyDescent="0.25">
      <c r="B3998" s="4" t="s">
        <v>2315</v>
      </c>
      <c r="C3998" s="5" t="s">
        <v>349</v>
      </c>
      <c r="D3998" s="5" t="s">
        <v>973</v>
      </c>
      <c r="E3998" s="5" t="s">
        <v>1057</v>
      </c>
      <c r="F3998" s="5" t="s">
        <v>1058</v>
      </c>
      <c r="G3998" s="5">
        <v>193150791</v>
      </c>
      <c r="H3998" s="6">
        <v>0</v>
      </c>
      <c r="I3998" s="5">
        <v>0</v>
      </c>
      <c r="J3998" s="5">
        <v>193150791</v>
      </c>
      <c r="K3998" s="5">
        <v>0</v>
      </c>
      <c r="L3998" s="5">
        <v>85847787.180000007</v>
      </c>
      <c r="M3998" s="5">
        <v>0</v>
      </c>
      <c r="N3998" s="5">
        <v>6646</v>
      </c>
      <c r="O3998" s="5">
        <v>0</v>
      </c>
      <c r="P3998" s="5">
        <v>0</v>
      </c>
      <c r="Q3998" s="5">
        <v>0</v>
      </c>
      <c r="R3998" s="5">
        <v>0</v>
      </c>
      <c r="S3998" s="5">
        <v>0</v>
      </c>
      <c r="T3998" s="5">
        <v>0</v>
      </c>
      <c r="U3998" s="5">
        <v>0</v>
      </c>
      <c r="V3998" s="5">
        <v>0</v>
      </c>
      <c r="W3998" s="5">
        <v>0</v>
      </c>
      <c r="X3998" s="5">
        <v>0</v>
      </c>
      <c r="Y3998" s="5">
        <v>279005224.18000001</v>
      </c>
      <c r="Z3998" s="5">
        <v>193150791.00000003</v>
      </c>
      <c r="AA3998" s="5">
        <v>0</v>
      </c>
      <c r="AB3998" s="5">
        <f t="shared" si="62"/>
        <v>193150791.00000003</v>
      </c>
      <c r="AC3998" s="5">
        <v>193150791</v>
      </c>
      <c r="AD3998" s="5">
        <v>85847787.180000007</v>
      </c>
      <c r="AE3998" s="5">
        <v>6646</v>
      </c>
      <c r="AF3998" s="5">
        <v>279005224</v>
      </c>
      <c r="AG3998" s="5">
        <v>130007508</v>
      </c>
      <c r="AH3998" s="5"/>
      <c r="AI3998" s="5">
        <v>148997716</v>
      </c>
      <c r="AJ3998" s="5">
        <v>1036</v>
      </c>
      <c r="AK3998" s="5">
        <v>0</v>
      </c>
      <c r="AL3998" s="5">
        <v>0</v>
      </c>
      <c r="AM3998" s="5">
        <v>0</v>
      </c>
    </row>
    <row r="3999" spans="2:39" ht="33" x14ac:dyDescent="0.25">
      <c r="B3999" s="4" t="s">
        <v>2315</v>
      </c>
      <c r="C3999" s="5" t="s">
        <v>349</v>
      </c>
      <c r="D3999" s="5" t="s">
        <v>973</v>
      </c>
      <c r="E3999" s="5" t="s">
        <v>1059</v>
      </c>
      <c r="F3999" s="5" t="s">
        <v>1060</v>
      </c>
      <c r="G3999" s="5">
        <v>216528576</v>
      </c>
      <c r="H3999" s="6">
        <v>0</v>
      </c>
      <c r="I3999" s="5">
        <v>0</v>
      </c>
      <c r="J3999" s="5">
        <v>216528576</v>
      </c>
      <c r="K3999" s="5">
        <v>0</v>
      </c>
      <c r="L3999" s="5">
        <v>95560828.989999995</v>
      </c>
      <c r="M3999" s="5">
        <v>0</v>
      </c>
      <c r="N3999" s="5">
        <v>7450</v>
      </c>
      <c r="O3999" s="5">
        <v>0</v>
      </c>
      <c r="P3999" s="5">
        <v>0</v>
      </c>
      <c r="Q3999" s="5">
        <v>0</v>
      </c>
      <c r="R3999" s="5">
        <v>0</v>
      </c>
      <c r="S3999" s="5">
        <v>0</v>
      </c>
      <c r="T3999" s="5">
        <v>0</v>
      </c>
      <c r="U3999" s="5">
        <v>0</v>
      </c>
      <c r="V3999" s="5">
        <v>0</v>
      </c>
      <c r="W3999" s="5">
        <v>0</v>
      </c>
      <c r="X3999" s="5">
        <v>0</v>
      </c>
      <c r="Y3999" s="5">
        <v>312096854.99000001</v>
      </c>
      <c r="Z3999" s="5">
        <v>216528575.99999997</v>
      </c>
      <c r="AA3999" s="5">
        <v>0</v>
      </c>
      <c r="AB3999" s="5">
        <f t="shared" si="62"/>
        <v>216528575.99999997</v>
      </c>
      <c r="AC3999" s="5">
        <v>216528576</v>
      </c>
      <c r="AD3999" s="5">
        <v>95560828.989999995</v>
      </c>
      <c r="AE3999" s="5">
        <v>7450</v>
      </c>
      <c r="AF3999" s="5">
        <v>312096855</v>
      </c>
      <c r="AG3999" s="5">
        <v>0</v>
      </c>
      <c r="AH3999" s="5"/>
      <c r="AI3999" s="5">
        <v>312096855</v>
      </c>
      <c r="AJ3999" s="5">
        <v>1156</v>
      </c>
      <c r="AK3999" s="5">
        <v>0</v>
      </c>
      <c r="AL3999" s="5">
        <v>0</v>
      </c>
      <c r="AM3999" s="5">
        <v>0</v>
      </c>
    </row>
    <row r="4000" spans="2:39" ht="33" x14ac:dyDescent="0.25">
      <c r="B4000" s="4" t="s">
        <v>2315</v>
      </c>
      <c r="C4000" s="5" t="s">
        <v>349</v>
      </c>
      <c r="D4000" s="5" t="s">
        <v>973</v>
      </c>
      <c r="E4000" s="5" t="s">
        <v>1061</v>
      </c>
      <c r="F4000" s="5" t="s">
        <v>1062</v>
      </c>
      <c r="G4000" s="5">
        <v>181999851</v>
      </c>
      <c r="H4000" s="6">
        <v>0</v>
      </c>
      <c r="I4000" s="5">
        <v>0</v>
      </c>
      <c r="J4000" s="5">
        <v>181999851</v>
      </c>
      <c r="K4000" s="5">
        <v>0</v>
      </c>
      <c r="L4000" s="5">
        <v>76653544.609999999</v>
      </c>
      <c r="M4000" s="5">
        <v>0</v>
      </c>
      <c r="N4000" s="5">
        <v>6262</v>
      </c>
      <c r="O4000" s="5">
        <v>0</v>
      </c>
      <c r="P4000" s="5">
        <v>0</v>
      </c>
      <c r="Q4000" s="5">
        <v>0</v>
      </c>
      <c r="R4000" s="5">
        <v>0</v>
      </c>
      <c r="S4000" s="5">
        <v>0</v>
      </c>
      <c r="T4000" s="5">
        <v>0</v>
      </c>
      <c r="U4000" s="5">
        <v>0</v>
      </c>
      <c r="V4000" s="5">
        <v>0</v>
      </c>
      <c r="W4000" s="5">
        <v>0</v>
      </c>
      <c r="X4000" s="5">
        <v>0</v>
      </c>
      <c r="Y4000" s="5">
        <v>258659657.61000001</v>
      </c>
      <c r="Z4000" s="5">
        <v>181999851</v>
      </c>
      <c r="AA4000" s="5">
        <v>0</v>
      </c>
      <c r="AB4000" s="5">
        <f t="shared" si="62"/>
        <v>181999851</v>
      </c>
      <c r="AC4000" s="5">
        <v>181999851</v>
      </c>
      <c r="AD4000" s="5">
        <v>76653544.609999999</v>
      </c>
      <c r="AE4000" s="5">
        <v>6262</v>
      </c>
      <c r="AF4000" s="5">
        <v>258659658</v>
      </c>
      <c r="AG4000" s="5">
        <v>0</v>
      </c>
      <c r="AH4000" s="5"/>
      <c r="AI4000" s="5">
        <v>258659658</v>
      </c>
      <c r="AJ4000" s="5">
        <v>979</v>
      </c>
      <c r="AK4000" s="5">
        <v>0</v>
      </c>
      <c r="AL4000" s="5">
        <v>0</v>
      </c>
      <c r="AM4000" s="5">
        <v>0</v>
      </c>
    </row>
    <row r="4001" spans="2:39" ht="33" x14ac:dyDescent="0.25">
      <c r="B4001" s="4" t="s">
        <v>2315</v>
      </c>
      <c r="C4001" s="5" t="s">
        <v>349</v>
      </c>
      <c r="D4001" s="5" t="s">
        <v>973</v>
      </c>
      <c r="E4001" s="5" t="s">
        <v>1063</v>
      </c>
      <c r="F4001" s="5" t="s">
        <v>1064</v>
      </c>
      <c r="G4001" s="5">
        <v>178081559</v>
      </c>
      <c r="H4001" s="6">
        <v>0</v>
      </c>
      <c r="I4001" s="5">
        <v>0</v>
      </c>
      <c r="J4001" s="5">
        <v>178081559</v>
      </c>
      <c r="K4001" s="5">
        <v>0</v>
      </c>
      <c r="L4001" s="5">
        <v>75746241.180000007</v>
      </c>
      <c r="M4001" s="5">
        <v>0</v>
      </c>
      <c r="N4001" s="5">
        <v>6128</v>
      </c>
      <c r="O4001" s="5">
        <v>0</v>
      </c>
      <c r="P4001" s="5">
        <v>0</v>
      </c>
      <c r="Q4001" s="5">
        <v>0</v>
      </c>
      <c r="R4001" s="5">
        <v>0</v>
      </c>
      <c r="S4001" s="5">
        <v>0</v>
      </c>
      <c r="T4001" s="5">
        <v>0</v>
      </c>
      <c r="U4001" s="5">
        <v>0</v>
      </c>
      <c r="V4001" s="5">
        <v>0</v>
      </c>
      <c r="W4001" s="5">
        <v>0</v>
      </c>
      <c r="X4001" s="5">
        <v>0</v>
      </c>
      <c r="Y4001" s="5">
        <v>253833928.18000001</v>
      </c>
      <c r="Z4001" s="5">
        <v>178081558.99999997</v>
      </c>
      <c r="AA4001" s="5">
        <v>0</v>
      </c>
      <c r="AB4001" s="5">
        <f t="shared" si="62"/>
        <v>178081558.99999997</v>
      </c>
      <c r="AC4001" s="5">
        <v>178081559</v>
      </c>
      <c r="AD4001" s="5">
        <v>75746241.180000007</v>
      </c>
      <c r="AE4001" s="5">
        <v>6128</v>
      </c>
      <c r="AF4001" s="5">
        <v>253833928</v>
      </c>
      <c r="AG4001" s="5">
        <v>85826665</v>
      </c>
      <c r="AH4001" s="5"/>
      <c r="AI4001" s="5">
        <v>168007263</v>
      </c>
      <c r="AJ4001" s="5">
        <v>962</v>
      </c>
      <c r="AK4001" s="5">
        <v>0</v>
      </c>
      <c r="AL4001" s="5">
        <v>0</v>
      </c>
      <c r="AM4001" s="5">
        <v>0</v>
      </c>
    </row>
    <row r="4002" spans="2:39" ht="33" x14ac:dyDescent="0.25">
      <c r="B4002" s="4" t="s">
        <v>2315</v>
      </c>
      <c r="C4002" s="5" t="s">
        <v>349</v>
      </c>
      <c r="D4002" s="5" t="s">
        <v>973</v>
      </c>
      <c r="E4002" s="5" t="s">
        <v>1065</v>
      </c>
      <c r="F4002" s="5" t="s">
        <v>1066</v>
      </c>
      <c r="G4002" s="5">
        <v>279485878</v>
      </c>
      <c r="H4002" s="6">
        <v>0</v>
      </c>
      <c r="I4002" s="5">
        <v>0</v>
      </c>
      <c r="J4002" s="5">
        <v>279485878</v>
      </c>
      <c r="K4002" s="5">
        <v>0</v>
      </c>
      <c r="L4002" s="5">
        <v>123020178.04000001</v>
      </c>
      <c r="M4002" s="5">
        <v>0</v>
      </c>
      <c r="N4002" s="5">
        <v>9617</v>
      </c>
      <c r="O4002" s="5">
        <v>0</v>
      </c>
      <c r="P4002" s="5">
        <v>0</v>
      </c>
      <c r="Q4002" s="5">
        <v>0</v>
      </c>
      <c r="R4002" s="5">
        <v>0</v>
      </c>
      <c r="S4002" s="5">
        <v>0</v>
      </c>
      <c r="T4002" s="5">
        <v>0</v>
      </c>
      <c r="U4002" s="5">
        <v>0</v>
      </c>
      <c r="V4002" s="5">
        <v>0</v>
      </c>
      <c r="W4002" s="5">
        <v>0</v>
      </c>
      <c r="X4002" s="5">
        <v>0</v>
      </c>
      <c r="Y4002" s="5">
        <v>402515673.04000002</v>
      </c>
      <c r="Z4002" s="5">
        <v>279485878.00000006</v>
      </c>
      <c r="AA4002" s="5">
        <v>0</v>
      </c>
      <c r="AB4002" s="5">
        <f t="shared" si="62"/>
        <v>279485878.00000006</v>
      </c>
      <c r="AC4002" s="5">
        <v>279485878</v>
      </c>
      <c r="AD4002" s="5">
        <v>123020178.04000001</v>
      </c>
      <c r="AE4002" s="5">
        <v>9617</v>
      </c>
      <c r="AF4002" s="5">
        <v>402515673</v>
      </c>
      <c r="AG4002" s="5">
        <v>0</v>
      </c>
      <c r="AH4002" s="5"/>
      <c r="AI4002" s="5">
        <v>402515673</v>
      </c>
      <c r="AJ4002" s="5">
        <v>1498</v>
      </c>
      <c r="AK4002" s="5">
        <v>0</v>
      </c>
      <c r="AL4002" s="5">
        <v>0</v>
      </c>
      <c r="AM4002" s="5">
        <v>0</v>
      </c>
    </row>
    <row r="4003" spans="2:39" ht="33" x14ac:dyDescent="0.25">
      <c r="B4003" s="4" t="s">
        <v>2315</v>
      </c>
      <c r="C4003" s="5" t="s">
        <v>349</v>
      </c>
      <c r="D4003" s="5" t="s">
        <v>973</v>
      </c>
      <c r="E4003" s="5" t="s">
        <v>1067</v>
      </c>
      <c r="F4003" s="5" t="s">
        <v>1068</v>
      </c>
      <c r="G4003" s="5">
        <v>205647534</v>
      </c>
      <c r="H4003" s="6">
        <v>0</v>
      </c>
      <c r="I4003" s="5">
        <v>0</v>
      </c>
      <c r="J4003" s="5">
        <v>205647534</v>
      </c>
      <c r="K4003" s="5">
        <v>0</v>
      </c>
      <c r="L4003" s="5">
        <v>155686645.5</v>
      </c>
      <c r="M4003" s="5">
        <v>0</v>
      </c>
      <c r="N4003" s="5">
        <v>7076</v>
      </c>
      <c r="O4003" s="5">
        <v>0</v>
      </c>
      <c r="P4003" s="5">
        <v>0</v>
      </c>
      <c r="Q4003" s="5">
        <v>0</v>
      </c>
      <c r="R4003" s="5">
        <v>0</v>
      </c>
      <c r="S4003" s="5">
        <v>0</v>
      </c>
      <c r="T4003" s="5">
        <v>0</v>
      </c>
      <c r="U4003" s="5">
        <v>0</v>
      </c>
      <c r="V4003" s="5">
        <v>0</v>
      </c>
      <c r="W4003" s="5">
        <v>0</v>
      </c>
      <c r="X4003" s="5">
        <v>0</v>
      </c>
      <c r="Y4003" s="5">
        <v>361341255.5</v>
      </c>
      <c r="Z4003" s="5">
        <v>205647534</v>
      </c>
      <c r="AA4003" s="5">
        <v>0</v>
      </c>
      <c r="AB4003" s="5">
        <f t="shared" si="62"/>
        <v>205647534</v>
      </c>
      <c r="AC4003" s="5">
        <v>205647534</v>
      </c>
      <c r="AD4003" s="5">
        <v>155686645.5</v>
      </c>
      <c r="AE4003" s="5">
        <v>7076</v>
      </c>
      <c r="AF4003" s="5">
        <v>361341256</v>
      </c>
      <c r="AG4003" s="5">
        <v>0</v>
      </c>
      <c r="AH4003" s="5"/>
      <c r="AI4003" s="5">
        <v>361341256</v>
      </c>
      <c r="AJ4003" s="5">
        <v>1093</v>
      </c>
      <c r="AK4003" s="5">
        <v>0</v>
      </c>
      <c r="AL4003" s="5">
        <v>0</v>
      </c>
      <c r="AM4003" s="5">
        <v>0</v>
      </c>
    </row>
    <row r="4004" spans="2:39" ht="33" x14ac:dyDescent="0.25">
      <c r="B4004" s="4" t="s">
        <v>2315</v>
      </c>
      <c r="C4004" s="5" t="s">
        <v>349</v>
      </c>
      <c r="D4004" s="5" t="s">
        <v>973</v>
      </c>
      <c r="E4004" s="5" t="s">
        <v>1069</v>
      </c>
      <c r="F4004" s="5" t="s">
        <v>1070</v>
      </c>
      <c r="G4004" s="5">
        <v>399254478</v>
      </c>
      <c r="H4004" s="6">
        <v>0</v>
      </c>
      <c r="I4004" s="5">
        <v>0</v>
      </c>
      <c r="J4004" s="5">
        <v>399254478</v>
      </c>
      <c r="K4004" s="5">
        <v>0</v>
      </c>
      <c r="L4004" s="5">
        <v>213086921.59999999</v>
      </c>
      <c r="M4004" s="5">
        <v>0</v>
      </c>
      <c r="N4004" s="5">
        <v>13738</v>
      </c>
      <c r="O4004" s="5">
        <v>0</v>
      </c>
      <c r="P4004" s="5">
        <v>0</v>
      </c>
      <c r="Q4004" s="5">
        <v>0</v>
      </c>
      <c r="R4004" s="5">
        <v>0</v>
      </c>
      <c r="S4004" s="5">
        <v>0</v>
      </c>
      <c r="T4004" s="5">
        <v>0</v>
      </c>
      <c r="U4004" s="5">
        <v>0</v>
      </c>
      <c r="V4004" s="5">
        <v>0</v>
      </c>
      <c r="W4004" s="5">
        <v>0</v>
      </c>
      <c r="X4004" s="5">
        <v>0</v>
      </c>
      <c r="Y4004" s="5">
        <v>612355137.60000002</v>
      </c>
      <c r="Z4004" s="5">
        <v>399254478</v>
      </c>
      <c r="AA4004" s="5">
        <v>0</v>
      </c>
      <c r="AB4004" s="5">
        <f t="shared" si="62"/>
        <v>399254478</v>
      </c>
      <c r="AC4004" s="5">
        <v>399254478</v>
      </c>
      <c r="AD4004" s="5">
        <v>213086921.59999999</v>
      </c>
      <c r="AE4004" s="5">
        <v>13738</v>
      </c>
      <c r="AF4004" s="5">
        <v>612355138</v>
      </c>
      <c r="AG4004" s="5">
        <v>0</v>
      </c>
      <c r="AH4004" s="5"/>
      <c r="AI4004" s="5">
        <v>612355138</v>
      </c>
      <c r="AJ4004" s="5">
        <v>2121</v>
      </c>
      <c r="AK4004" s="5">
        <v>0</v>
      </c>
      <c r="AL4004" s="5">
        <v>0</v>
      </c>
      <c r="AM4004" s="5">
        <v>0</v>
      </c>
    </row>
    <row r="4005" spans="2:39" ht="33" x14ac:dyDescent="0.25">
      <c r="B4005" s="4" t="s">
        <v>2315</v>
      </c>
      <c r="C4005" s="5" t="s">
        <v>349</v>
      </c>
      <c r="D4005" s="5" t="s">
        <v>973</v>
      </c>
      <c r="E4005" s="5" t="s">
        <v>1071</v>
      </c>
      <c r="F4005" s="5" t="s">
        <v>1072</v>
      </c>
      <c r="G4005" s="5">
        <v>387582796</v>
      </c>
      <c r="H4005" s="6">
        <v>0</v>
      </c>
      <c r="I4005" s="5">
        <v>0</v>
      </c>
      <c r="J4005" s="5">
        <v>387582796</v>
      </c>
      <c r="K4005" s="5">
        <v>0</v>
      </c>
      <c r="L4005" s="5">
        <v>171080734.28</v>
      </c>
      <c r="M4005" s="5">
        <v>0</v>
      </c>
      <c r="N4005" s="5">
        <v>13336</v>
      </c>
      <c r="O4005" s="5">
        <v>0</v>
      </c>
      <c r="P4005" s="5">
        <v>0</v>
      </c>
      <c r="Q4005" s="5">
        <v>0</v>
      </c>
      <c r="R4005" s="5">
        <v>0</v>
      </c>
      <c r="S4005" s="5">
        <v>0</v>
      </c>
      <c r="T4005" s="5">
        <v>0</v>
      </c>
      <c r="U4005" s="5">
        <v>0</v>
      </c>
      <c r="V4005" s="5">
        <v>0</v>
      </c>
      <c r="W4005" s="5">
        <v>0</v>
      </c>
      <c r="X4005" s="5">
        <v>0</v>
      </c>
      <c r="Y4005" s="5">
        <v>558676866.27999997</v>
      </c>
      <c r="Z4005" s="5">
        <v>387582796</v>
      </c>
      <c r="AA4005" s="5">
        <v>0</v>
      </c>
      <c r="AB4005" s="5">
        <f t="shared" si="62"/>
        <v>387582796</v>
      </c>
      <c r="AC4005" s="5">
        <v>387582796</v>
      </c>
      <c r="AD4005" s="5">
        <v>171080734.28</v>
      </c>
      <c r="AE4005" s="5">
        <v>13336</v>
      </c>
      <c r="AF4005" s="5">
        <v>558676866</v>
      </c>
      <c r="AG4005" s="5">
        <v>291991038</v>
      </c>
      <c r="AH4005" s="5"/>
      <c r="AI4005" s="5">
        <v>266685828</v>
      </c>
      <c r="AJ4005" s="5">
        <v>2084</v>
      </c>
      <c r="AK4005" s="5">
        <v>0</v>
      </c>
      <c r="AL4005" s="5">
        <v>0</v>
      </c>
      <c r="AM4005" s="5">
        <v>0</v>
      </c>
    </row>
    <row r="4006" spans="2:39" ht="33" x14ac:dyDescent="0.25">
      <c r="B4006" s="4" t="s">
        <v>2315</v>
      </c>
      <c r="C4006" s="5" t="s">
        <v>349</v>
      </c>
      <c r="D4006" s="5" t="s">
        <v>973</v>
      </c>
      <c r="E4006" s="5" t="s">
        <v>1073</v>
      </c>
      <c r="F4006" s="5" t="s">
        <v>1074</v>
      </c>
      <c r="G4006" s="5">
        <v>405604504</v>
      </c>
      <c r="H4006" s="6">
        <v>0</v>
      </c>
      <c r="I4006" s="5">
        <v>0</v>
      </c>
      <c r="J4006" s="5">
        <v>405604504</v>
      </c>
      <c r="K4006" s="5">
        <v>0</v>
      </c>
      <c r="L4006" s="5">
        <v>179182914.59999999</v>
      </c>
      <c r="M4006" s="5">
        <v>0</v>
      </c>
      <c r="N4006" s="5">
        <v>13956</v>
      </c>
      <c r="O4006" s="5">
        <v>0</v>
      </c>
      <c r="P4006" s="5">
        <v>0</v>
      </c>
      <c r="Q4006" s="5">
        <v>0</v>
      </c>
      <c r="R4006" s="5">
        <v>0</v>
      </c>
      <c r="S4006" s="5">
        <v>0</v>
      </c>
      <c r="T4006" s="5">
        <v>0</v>
      </c>
      <c r="U4006" s="5">
        <v>0</v>
      </c>
      <c r="V4006" s="5">
        <v>0</v>
      </c>
      <c r="W4006" s="5">
        <v>0</v>
      </c>
      <c r="X4006" s="5">
        <v>0</v>
      </c>
      <c r="Y4006" s="5">
        <v>584801374.60000002</v>
      </c>
      <c r="Z4006" s="5">
        <v>405604504</v>
      </c>
      <c r="AA4006" s="5">
        <v>0</v>
      </c>
      <c r="AB4006" s="5">
        <f t="shared" si="62"/>
        <v>405604504</v>
      </c>
      <c r="AC4006" s="5">
        <v>405604504</v>
      </c>
      <c r="AD4006" s="5">
        <v>179182914.59999999</v>
      </c>
      <c r="AE4006" s="5">
        <v>13956</v>
      </c>
      <c r="AF4006" s="5">
        <v>584801375</v>
      </c>
      <c r="AG4006" s="5">
        <v>372625000</v>
      </c>
      <c r="AH4006" s="5"/>
      <c r="AI4006" s="5">
        <v>212176375</v>
      </c>
      <c r="AJ4006" s="5">
        <v>2186</v>
      </c>
      <c r="AK4006" s="5">
        <v>0</v>
      </c>
      <c r="AL4006" s="5">
        <v>0</v>
      </c>
      <c r="AM4006" s="5">
        <v>0</v>
      </c>
    </row>
    <row r="4007" spans="2:39" ht="33" x14ac:dyDescent="0.25">
      <c r="B4007" s="4" t="s">
        <v>2315</v>
      </c>
      <c r="C4007" s="5" t="s">
        <v>349</v>
      </c>
      <c r="D4007" s="5" t="s">
        <v>973</v>
      </c>
      <c r="E4007" s="5" t="s">
        <v>1075</v>
      </c>
      <c r="F4007" s="5" t="s">
        <v>815</v>
      </c>
      <c r="G4007" s="5">
        <v>276706029</v>
      </c>
      <c r="H4007" s="6">
        <v>0</v>
      </c>
      <c r="I4007" s="5">
        <v>0</v>
      </c>
      <c r="J4007" s="5">
        <v>276706029</v>
      </c>
      <c r="K4007" s="5">
        <v>0</v>
      </c>
      <c r="L4007" s="5">
        <v>131953573.8</v>
      </c>
      <c r="M4007" s="5">
        <v>0</v>
      </c>
      <c r="N4007" s="5">
        <v>9521</v>
      </c>
      <c r="O4007" s="5">
        <v>0</v>
      </c>
      <c r="P4007" s="5">
        <v>0</v>
      </c>
      <c r="Q4007" s="5">
        <v>0</v>
      </c>
      <c r="R4007" s="5">
        <v>0</v>
      </c>
      <c r="S4007" s="5">
        <v>0</v>
      </c>
      <c r="T4007" s="5">
        <v>0</v>
      </c>
      <c r="U4007" s="5">
        <v>0</v>
      </c>
      <c r="V4007" s="5">
        <v>0</v>
      </c>
      <c r="W4007" s="5">
        <v>0</v>
      </c>
      <c r="X4007" s="5">
        <v>0</v>
      </c>
      <c r="Y4007" s="5">
        <v>408669123.80000001</v>
      </c>
      <c r="Z4007" s="5">
        <v>276706029</v>
      </c>
      <c r="AA4007" s="5">
        <v>0</v>
      </c>
      <c r="AB4007" s="5">
        <f t="shared" si="62"/>
        <v>276706029</v>
      </c>
      <c r="AC4007" s="5">
        <v>276706029</v>
      </c>
      <c r="AD4007" s="5">
        <v>131953573.8</v>
      </c>
      <c r="AE4007" s="5">
        <v>9521</v>
      </c>
      <c r="AF4007" s="5">
        <v>408669124</v>
      </c>
      <c r="AG4007" s="5">
        <v>0</v>
      </c>
      <c r="AH4007" s="5"/>
      <c r="AI4007" s="5">
        <v>408669124</v>
      </c>
      <c r="AJ4007" s="5">
        <v>1472</v>
      </c>
      <c r="AK4007" s="5">
        <v>0</v>
      </c>
      <c r="AL4007" s="5">
        <v>0</v>
      </c>
      <c r="AM4007" s="5">
        <v>0</v>
      </c>
    </row>
    <row r="4008" spans="2:39" ht="33" x14ac:dyDescent="0.25">
      <c r="B4008" s="4" t="s">
        <v>2315</v>
      </c>
      <c r="C4008" s="5" t="s">
        <v>349</v>
      </c>
      <c r="D4008" s="5" t="s">
        <v>973</v>
      </c>
      <c r="E4008" s="5" t="s">
        <v>1076</v>
      </c>
      <c r="F4008" s="5" t="s">
        <v>1077</v>
      </c>
      <c r="G4008" s="5">
        <v>267879178</v>
      </c>
      <c r="H4008" s="6">
        <v>0</v>
      </c>
      <c r="I4008" s="5">
        <v>0</v>
      </c>
      <c r="J4008" s="5">
        <v>267879178</v>
      </c>
      <c r="K4008" s="5">
        <v>0</v>
      </c>
      <c r="L4008" s="5">
        <v>120062212.2</v>
      </c>
      <c r="M4008" s="5">
        <v>0</v>
      </c>
      <c r="N4008" s="5">
        <v>9217</v>
      </c>
      <c r="O4008" s="5">
        <v>0</v>
      </c>
      <c r="P4008" s="5">
        <v>0</v>
      </c>
      <c r="Q4008" s="5">
        <v>0</v>
      </c>
      <c r="R4008" s="5">
        <v>0</v>
      </c>
      <c r="S4008" s="5">
        <v>0</v>
      </c>
      <c r="T4008" s="5">
        <v>0</v>
      </c>
      <c r="U4008" s="5">
        <v>0</v>
      </c>
      <c r="V4008" s="5">
        <v>0</v>
      </c>
      <c r="W4008" s="5">
        <v>0</v>
      </c>
      <c r="X4008" s="5">
        <v>0</v>
      </c>
      <c r="Y4008" s="5">
        <v>387950607.19999999</v>
      </c>
      <c r="Z4008" s="5">
        <v>267879178.00000003</v>
      </c>
      <c r="AA4008" s="5">
        <v>0</v>
      </c>
      <c r="AB4008" s="5">
        <f t="shared" si="62"/>
        <v>267879178.00000003</v>
      </c>
      <c r="AC4008" s="5">
        <v>267879178</v>
      </c>
      <c r="AD4008" s="5">
        <v>120062212.2</v>
      </c>
      <c r="AE4008" s="5">
        <v>9217</v>
      </c>
      <c r="AF4008" s="5">
        <v>387950607</v>
      </c>
      <c r="AG4008" s="5">
        <v>0</v>
      </c>
      <c r="AH4008" s="5"/>
      <c r="AI4008" s="5">
        <v>387950607</v>
      </c>
      <c r="AJ4008" s="5">
        <v>1433</v>
      </c>
      <c r="AK4008" s="5">
        <v>0</v>
      </c>
      <c r="AL4008" s="5">
        <v>0</v>
      </c>
      <c r="AM4008" s="5">
        <v>0</v>
      </c>
    </row>
    <row r="4009" spans="2:39" ht="33" x14ac:dyDescent="0.25">
      <c r="B4009" s="4" t="s">
        <v>2315</v>
      </c>
      <c r="C4009" s="5" t="s">
        <v>349</v>
      </c>
      <c r="D4009" s="5" t="s">
        <v>973</v>
      </c>
      <c r="E4009" s="5" t="s">
        <v>1078</v>
      </c>
      <c r="F4009" s="5" t="s">
        <v>1079</v>
      </c>
      <c r="G4009" s="5">
        <v>245916987</v>
      </c>
      <c r="H4009" s="6">
        <v>0</v>
      </c>
      <c r="I4009" s="5">
        <v>0</v>
      </c>
      <c r="J4009" s="5">
        <v>245916987</v>
      </c>
      <c r="K4009" s="5">
        <v>0</v>
      </c>
      <c r="L4009" s="5">
        <v>106286019.34999999</v>
      </c>
      <c r="M4009" s="5">
        <v>0</v>
      </c>
      <c r="N4009" s="5">
        <v>8462</v>
      </c>
      <c r="O4009" s="5">
        <v>0</v>
      </c>
      <c r="P4009" s="5">
        <v>0</v>
      </c>
      <c r="Q4009" s="5">
        <v>0</v>
      </c>
      <c r="R4009" s="5">
        <v>0</v>
      </c>
      <c r="S4009" s="5">
        <v>0</v>
      </c>
      <c r="T4009" s="5">
        <v>0</v>
      </c>
      <c r="U4009" s="5">
        <v>0</v>
      </c>
      <c r="V4009" s="5">
        <v>0</v>
      </c>
      <c r="W4009" s="5">
        <v>0</v>
      </c>
      <c r="X4009" s="5">
        <v>0</v>
      </c>
      <c r="Y4009" s="5">
        <v>352211468.35000002</v>
      </c>
      <c r="Z4009" s="5">
        <v>245916987.00000003</v>
      </c>
      <c r="AA4009" s="5">
        <v>0</v>
      </c>
      <c r="AB4009" s="5">
        <f t="shared" si="62"/>
        <v>245916987.00000003</v>
      </c>
      <c r="AC4009" s="5">
        <v>245916987</v>
      </c>
      <c r="AD4009" s="5">
        <v>106286019.34999999</v>
      </c>
      <c r="AE4009" s="5">
        <v>8462</v>
      </c>
      <c r="AF4009" s="5">
        <v>352211468</v>
      </c>
      <c r="AG4009" s="5">
        <v>0</v>
      </c>
      <c r="AH4009" s="5"/>
      <c r="AI4009" s="5">
        <v>352211468</v>
      </c>
      <c r="AJ4009" s="5">
        <v>1325</v>
      </c>
      <c r="AK4009" s="5">
        <v>0</v>
      </c>
      <c r="AL4009" s="5">
        <v>0</v>
      </c>
      <c r="AM4009" s="5">
        <v>0</v>
      </c>
    </row>
    <row r="4010" spans="2:39" ht="33" x14ac:dyDescent="0.25">
      <c r="B4010" s="4" t="s">
        <v>2315</v>
      </c>
      <c r="C4010" s="5" t="s">
        <v>349</v>
      </c>
      <c r="D4010" s="5" t="s">
        <v>973</v>
      </c>
      <c r="E4010" s="5" t="s">
        <v>1080</v>
      </c>
      <c r="F4010" s="5" t="s">
        <v>1081</v>
      </c>
      <c r="G4010" s="5">
        <v>0</v>
      </c>
      <c r="H4010" s="6">
        <v>0</v>
      </c>
      <c r="I4010" s="5">
        <v>0</v>
      </c>
      <c r="J4010" s="5">
        <v>0</v>
      </c>
      <c r="K4010" s="5">
        <v>0</v>
      </c>
      <c r="L4010" s="5">
        <v>0</v>
      </c>
      <c r="M4010" s="5">
        <v>0</v>
      </c>
      <c r="N4010" s="5">
        <v>0</v>
      </c>
      <c r="O4010" s="5">
        <v>0</v>
      </c>
      <c r="P4010" s="5">
        <v>0</v>
      </c>
      <c r="Q4010" s="5">
        <v>0</v>
      </c>
      <c r="R4010" s="5">
        <v>0</v>
      </c>
      <c r="S4010" s="5">
        <v>0</v>
      </c>
      <c r="T4010" s="5">
        <v>0</v>
      </c>
      <c r="U4010" s="5">
        <v>0</v>
      </c>
      <c r="V4010" s="5">
        <v>0</v>
      </c>
      <c r="W4010" s="5">
        <v>0</v>
      </c>
      <c r="X4010" s="5">
        <v>0</v>
      </c>
      <c r="Y4010" s="5">
        <v>0</v>
      </c>
      <c r="Z4010" s="5">
        <v>0</v>
      </c>
      <c r="AA4010" s="5">
        <v>0</v>
      </c>
      <c r="AB4010" s="5">
        <f t="shared" si="62"/>
        <v>0</v>
      </c>
      <c r="AC4010" s="5">
        <v>0</v>
      </c>
      <c r="AD4010" s="5">
        <v>0</v>
      </c>
      <c r="AE4010" s="5">
        <v>0</v>
      </c>
      <c r="AF4010" s="5">
        <v>0</v>
      </c>
      <c r="AG4010" s="5">
        <v>0</v>
      </c>
      <c r="AH4010" s="5"/>
      <c r="AI4010" s="5">
        <v>0</v>
      </c>
      <c r="AJ4010" s="5">
        <v>0</v>
      </c>
      <c r="AK4010" s="5">
        <v>0</v>
      </c>
      <c r="AL4010" s="5">
        <v>0</v>
      </c>
      <c r="AM4010" s="5">
        <v>0</v>
      </c>
    </row>
    <row r="4011" spans="2:39" ht="33" x14ac:dyDescent="0.25">
      <c r="B4011" s="4" t="s">
        <v>2315</v>
      </c>
      <c r="C4011" s="5" t="s">
        <v>349</v>
      </c>
      <c r="D4011" s="5" t="s">
        <v>973</v>
      </c>
      <c r="E4011" s="5" t="s">
        <v>1082</v>
      </c>
      <c r="F4011" s="5" t="s">
        <v>1083</v>
      </c>
      <c r="G4011" s="5">
        <v>148618924</v>
      </c>
      <c r="H4011" s="6">
        <v>0</v>
      </c>
      <c r="I4011" s="5">
        <v>0</v>
      </c>
      <c r="J4011" s="5">
        <v>148618924</v>
      </c>
      <c r="K4011" s="5">
        <v>0</v>
      </c>
      <c r="L4011" s="5">
        <v>64243459.149999999</v>
      </c>
      <c r="M4011" s="5">
        <v>0</v>
      </c>
      <c r="N4011" s="5">
        <v>5114</v>
      </c>
      <c r="O4011" s="5">
        <v>0</v>
      </c>
      <c r="P4011" s="5">
        <v>0</v>
      </c>
      <c r="Q4011" s="5">
        <v>0</v>
      </c>
      <c r="R4011" s="5">
        <v>0</v>
      </c>
      <c r="S4011" s="5">
        <v>0</v>
      </c>
      <c r="T4011" s="5">
        <v>0</v>
      </c>
      <c r="U4011" s="5">
        <v>0</v>
      </c>
      <c r="V4011" s="5">
        <v>0</v>
      </c>
      <c r="W4011" s="5">
        <v>0</v>
      </c>
      <c r="X4011" s="5">
        <v>0</v>
      </c>
      <c r="Y4011" s="5">
        <v>212867497.15000001</v>
      </c>
      <c r="Z4011" s="5">
        <v>148618924</v>
      </c>
      <c r="AA4011" s="5">
        <v>0</v>
      </c>
      <c r="AB4011" s="5">
        <f t="shared" si="62"/>
        <v>148618924</v>
      </c>
      <c r="AC4011" s="5">
        <v>148618924</v>
      </c>
      <c r="AD4011" s="5">
        <v>64243459.149999999</v>
      </c>
      <c r="AE4011" s="5">
        <v>5114</v>
      </c>
      <c r="AF4011" s="5">
        <v>212867497</v>
      </c>
      <c r="AG4011" s="5">
        <v>157315823</v>
      </c>
      <c r="AH4011" s="5"/>
      <c r="AI4011" s="5">
        <v>55551674</v>
      </c>
      <c r="AJ4011" s="5">
        <v>795</v>
      </c>
      <c r="AK4011" s="5">
        <v>0</v>
      </c>
      <c r="AL4011" s="5">
        <v>0</v>
      </c>
      <c r="AM4011" s="5">
        <v>0</v>
      </c>
    </row>
    <row r="4012" spans="2:39" ht="33" x14ac:dyDescent="0.25">
      <c r="B4012" s="4" t="s">
        <v>2315</v>
      </c>
      <c r="C4012" s="5" t="s">
        <v>349</v>
      </c>
      <c r="D4012" s="5" t="s">
        <v>973</v>
      </c>
      <c r="E4012" s="5" t="s">
        <v>1084</v>
      </c>
      <c r="F4012" s="5" t="s">
        <v>1085</v>
      </c>
      <c r="G4012" s="5">
        <v>371694035</v>
      </c>
      <c r="H4012" s="6">
        <v>0</v>
      </c>
      <c r="I4012" s="5">
        <v>0</v>
      </c>
      <c r="J4012" s="5">
        <v>371694035</v>
      </c>
      <c r="K4012" s="5">
        <v>0</v>
      </c>
      <c r="L4012" s="5">
        <v>161504076.19999999</v>
      </c>
      <c r="M4012" s="5">
        <v>0</v>
      </c>
      <c r="N4012" s="5">
        <v>12790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0</v>
      </c>
      <c r="U4012" s="5">
        <v>0</v>
      </c>
      <c r="V4012" s="5">
        <v>0</v>
      </c>
      <c r="W4012" s="5">
        <v>0</v>
      </c>
      <c r="X4012" s="5">
        <v>0</v>
      </c>
      <c r="Y4012" s="5">
        <v>533210901.19999999</v>
      </c>
      <c r="Z4012" s="5">
        <v>371694035</v>
      </c>
      <c r="AA4012" s="5">
        <v>0</v>
      </c>
      <c r="AB4012" s="5">
        <f t="shared" si="62"/>
        <v>371694035</v>
      </c>
      <c r="AC4012" s="5">
        <v>371694035</v>
      </c>
      <c r="AD4012" s="5">
        <v>161504076.19999999</v>
      </c>
      <c r="AE4012" s="5">
        <v>12790</v>
      </c>
      <c r="AF4012" s="5">
        <v>533210901</v>
      </c>
      <c r="AG4012" s="5">
        <v>0</v>
      </c>
      <c r="AH4012" s="5"/>
      <c r="AI4012" s="5">
        <v>533210901</v>
      </c>
      <c r="AJ4012" s="5">
        <v>2000</v>
      </c>
      <c r="AK4012" s="5">
        <v>0</v>
      </c>
      <c r="AL4012" s="5">
        <v>0</v>
      </c>
      <c r="AM4012" s="5">
        <v>0</v>
      </c>
    </row>
    <row r="4013" spans="2:39" ht="33" x14ac:dyDescent="0.25">
      <c r="B4013" s="4" t="s">
        <v>2315</v>
      </c>
      <c r="C4013" s="5" t="s">
        <v>349</v>
      </c>
      <c r="D4013" s="5" t="s">
        <v>973</v>
      </c>
      <c r="E4013" s="5" t="s">
        <v>1086</v>
      </c>
      <c r="F4013" s="5" t="s">
        <v>1087</v>
      </c>
      <c r="G4013" s="5">
        <v>0</v>
      </c>
      <c r="H4013" s="6">
        <v>0</v>
      </c>
      <c r="I4013" s="5">
        <v>0</v>
      </c>
      <c r="J4013" s="5">
        <v>0</v>
      </c>
      <c r="K4013" s="5">
        <v>0</v>
      </c>
      <c r="L4013" s="5">
        <v>0</v>
      </c>
      <c r="M4013" s="5">
        <v>0</v>
      </c>
      <c r="N4013" s="5">
        <v>0</v>
      </c>
      <c r="O4013" s="5">
        <v>0</v>
      </c>
      <c r="P4013" s="5">
        <v>0</v>
      </c>
      <c r="Q4013" s="5">
        <v>0</v>
      </c>
      <c r="R4013" s="5">
        <v>0</v>
      </c>
      <c r="S4013" s="5">
        <v>0</v>
      </c>
      <c r="T4013" s="5">
        <v>0</v>
      </c>
      <c r="U4013" s="5">
        <v>0</v>
      </c>
      <c r="V4013" s="5">
        <v>0</v>
      </c>
      <c r="W4013" s="5">
        <v>0</v>
      </c>
      <c r="X4013" s="5">
        <v>0</v>
      </c>
      <c r="Y4013" s="5">
        <v>0</v>
      </c>
      <c r="Z4013" s="5">
        <v>0</v>
      </c>
      <c r="AA4013" s="5">
        <v>0</v>
      </c>
      <c r="AB4013" s="5">
        <f t="shared" si="62"/>
        <v>0</v>
      </c>
      <c r="AC4013" s="5">
        <v>0</v>
      </c>
      <c r="AD4013" s="5">
        <v>0</v>
      </c>
      <c r="AE4013" s="5">
        <v>0</v>
      </c>
      <c r="AF4013" s="5">
        <v>0</v>
      </c>
      <c r="AG4013" s="5">
        <v>0</v>
      </c>
      <c r="AH4013" s="5"/>
      <c r="AI4013" s="5">
        <v>0</v>
      </c>
      <c r="AJ4013" s="5">
        <v>0</v>
      </c>
      <c r="AK4013" s="5">
        <v>0</v>
      </c>
      <c r="AL4013" s="5">
        <v>0</v>
      </c>
      <c r="AM4013" s="5">
        <v>0</v>
      </c>
    </row>
    <row r="4014" spans="2:39" ht="33" x14ac:dyDescent="0.25">
      <c r="B4014" s="4" t="s">
        <v>2315</v>
      </c>
      <c r="C4014" s="5" t="s">
        <v>349</v>
      </c>
      <c r="D4014" s="5" t="s">
        <v>973</v>
      </c>
      <c r="E4014" s="5" t="s">
        <v>1088</v>
      </c>
      <c r="F4014" s="5" t="s">
        <v>196</v>
      </c>
      <c r="G4014" s="5">
        <v>144880465</v>
      </c>
      <c r="H4014" s="6">
        <v>0</v>
      </c>
      <c r="I4014" s="5">
        <v>0</v>
      </c>
      <c r="J4014" s="5">
        <v>144880465</v>
      </c>
      <c r="K4014" s="5">
        <v>0</v>
      </c>
      <c r="L4014" s="5">
        <v>63868366.920000002</v>
      </c>
      <c r="M4014" s="5">
        <v>0</v>
      </c>
      <c r="N4014" s="5">
        <v>4985</v>
      </c>
      <c r="O4014" s="5">
        <v>0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>
        <v>0</v>
      </c>
      <c r="W4014" s="5">
        <v>0</v>
      </c>
      <c r="X4014" s="5">
        <v>0</v>
      </c>
      <c r="Y4014" s="5">
        <v>208753816.92000002</v>
      </c>
      <c r="Z4014" s="5">
        <v>144880465</v>
      </c>
      <c r="AA4014" s="5">
        <v>0</v>
      </c>
      <c r="AB4014" s="5">
        <f t="shared" si="62"/>
        <v>144880465</v>
      </c>
      <c r="AC4014" s="5">
        <v>144880465</v>
      </c>
      <c r="AD4014" s="5">
        <v>63868366.920000002</v>
      </c>
      <c r="AE4014" s="5">
        <v>4985</v>
      </c>
      <c r="AF4014" s="5">
        <v>208753817</v>
      </c>
      <c r="AG4014" s="5">
        <v>0</v>
      </c>
      <c r="AH4014" s="5"/>
      <c r="AI4014" s="5">
        <v>208753817</v>
      </c>
      <c r="AJ4014" s="5">
        <v>780</v>
      </c>
      <c r="AK4014" s="5">
        <v>0</v>
      </c>
      <c r="AL4014" s="5">
        <v>0</v>
      </c>
      <c r="AM4014" s="5">
        <v>0</v>
      </c>
    </row>
    <row r="4015" spans="2:39" ht="33" x14ac:dyDescent="0.25">
      <c r="B4015" s="4" t="s">
        <v>2315</v>
      </c>
      <c r="C4015" s="5" t="s">
        <v>349</v>
      </c>
      <c r="D4015" s="5" t="s">
        <v>973</v>
      </c>
      <c r="E4015" s="5" t="s">
        <v>1089</v>
      </c>
      <c r="F4015" s="5" t="s">
        <v>1090</v>
      </c>
      <c r="G4015" s="5">
        <v>184004047</v>
      </c>
      <c r="H4015" s="6">
        <v>0</v>
      </c>
      <c r="I4015" s="5">
        <v>0</v>
      </c>
      <c r="J4015" s="5">
        <v>184004047</v>
      </c>
      <c r="K4015" s="5">
        <v>0</v>
      </c>
      <c r="L4015" s="5">
        <v>113212611.40000001</v>
      </c>
      <c r="M4015" s="5">
        <v>0</v>
      </c>
      <c r="N4015" s="5">
        <v>6331</v>
      </c>
      <c r="O4015" s="5">
        <v>0</v>
      </c>
      <c r="P4015" s="5">
        <v>0</v>
      </c>
      <c r="Q4015" s="5">
        <v>0</v>
      </c>
      <c r="R4015" s="5">
        <v>0</v>
      </c>
      <c r="S4015" s="5">
        <v>0</v>
      </c>
      <c r="T4015" s="5">
        <v>0</v>
      </c>
      <c r="U4015" s="5">
        <v>0</v>
      </c>
      <c r="V4015" s="5">
        <v>0</v>
      </c>
      <c r="W4015" s="5">
        <v>0</v>
      </c>
      <c r="X4015" s="5">
        <v>0</v>
      </c>
      <c r="Y4015" s="5">
        <v>297222989.39999998</v>
      </c>
      <c r="Z4015" s="5">
        <v>184004046.99999997</v>
      </c>
      <c r="AA4015" s="5">
        <v>0</v>
      </c>
      <c r="AB4015" s="5">
        <f t="shared" si="62"/>
        <v>184004046.99999997</v>
      </c>
      <c r="AC4015" s="5">
        <v>184004047</v>
      </c>
      <c r="AD4015" s="5">
        <v>113212611.40000001</v>
      </c>
      <c r="AE4015" s="5">
        <v>6331</v>
      </c>
      <c r="AF4015" s="5">
        <v>297222989</v>
      </c>
      <c r="AG4015" s="5">
        <v>0</v>
      </c>
      <c r="AH4015" s="5"/>
      <c r="AI4015" s="5">
        <v>297222989</v>
      </c>
      <c r="AJ4015" s="5">
        <v>978</v>
      </c>
      <c r="AK4015" s="5">
        <v>0</v>
      </c>
      <c r="AL4015" s="5">
        <v>0</v>
      </c>
      <c r="AM4015" s="5">
        <v>0</v>
      </c>
    </row>
    <row r="4016" spans="2:39" ht="33" x14ac:dyDescent="0.25">
      <c r="B4016" s="4" t="s">
        <v>2315</v>
      </c>
      <c r="C4016" s="5" t="s">
        <v>349</v>
      </c>
      <c r="D4016" s="5" t="s">
        <v>973</v>
      </c>
      <c r="E4016" s="5" t="s">
        <v>1091</v>
      </c>
      <c r="F4016" s="5" t="s">
        <v>1092</v>
      </c>
      <c r="G4016" s="5">
        <v>239358503</v>
      </c>
      <c r="H4016" s="6">
        <v>0</v>
      </c>
      <c r="I4016" s="5">
        <v>0</v>
      </c>
      <c r="J4016" s="5">
        <v>239358503</v>
      </c>
      <c r="K4016" s="5">
        <v>0</v>
      </c>
      <c r="L4016" s="5">
        <v>160122441.40000001</v>
      </c>
      <c r="M4016" s="5">
        <v>0</v>
      </c>
      <c r="N4016" s="5">
        <v>8236</v>
      </c>
      <c r="O4016" s="5">
        <v>0</v>
      </c>
      <c r="P4016" s="5">
        <v>0</v>
      </c>
      <c r="Q4016" s="5">
        <v>0</v>
      </c>
      <c r="R4016" s="5">
        <v>0</v>
      </c>
      <c r="S4016" s="5">
        <v>0</v>
      </c>
      <c r="T4016" s="5">
        <v>0</v>
      </c>
      <c r="U4016" s="5">
        <v>0</v>
      </c>
      <c r="V4016" s="5">
        <v>0</v>
      </c>
      <c r="W4016" s="5">
        <v>0</v>
      </c>
      <c r="X4016" s="5">
        <v>0</v>
      </c>
      <c r="Y4016" s="5">
        <v>399489180.39999998</v>
      </c>
      <c r="Z4016" s="5">
        <v>239358503</v>
      </c>
      <c r="AA4016" s="5">
        <v>0</v>
      </c>
      <c r="AB4016" s="5">
        <f t="shared" si="62"/>
        <v>239358503</v>
      </c>
      <c r="AC4016" s="5">
        <v>239358503</v>
      </c>
      <c r="AD4016" s="5">
        <v>160122441.40000001</v>
      </c>
      <c r="AE4016" s="5">
        <v>8236</v>
      </c>
      <c r="AF4016" s="5">
        <v>399489180</v>
      </c>
      <c r="AG4016" s="5">
        <v>0</v>
      </c>
      <c r="AH4016" s="5"/>
      <c r="AI4016" s="5">
        <v>399489180</v>
      </c>
      <c r="AJ4016" s="5">
        <v>1265</v>
      </c>
      <c r="AK4016" s="5">
        <v>0</v>
      </c>
      <c r="AL4016" s="5">
        <v>0</v>
      </c>
      <c r="AM4016" s="5">
        <v>0</v>
      </c>
    </row>
    <row r="4017" spans="2:39" ht="33" x14ac:dyDescent="0.25">
      <c r="B4017" s="4" t="s">
        <v>2315</v>
      </c>
      <c r="C4017" s="5" t="s">
        <v>349</v>
      </c>
      <c r="D4017" s="5" t="s">
        <v>973</v>
      </c>
      <c r="E4017" s="5" t="s">
        <v>1093</v>
      </c>
      <c r="F4017" s="5" t="s">
        <v>1094</v>
      </c>
      <c r="G4017" s="5">
        <v>201464102</v>
      </c>
      <c r="H4017" s="6">
        <v>0</v>
      </c>
      <c r="I4017" s="5">
        <v>0</v>
      </c>
      <c r="J4017" s="5">
        <v>201464102</v>
      </c>
      <c r="K4017" s="5">
        <v>0</v>
      </c>
      <c r="L4017" s="5">
        <v>92512595.5</v>
      </c>
      <c r="M4017" s="5">
        <v>0</v>
      </c>
      <c r="N4017" s="5">
        <v>6932</v>
      </c>
      <c r="O4017" s="5">
        <v>0</v>
      </c>
      <c r="P4017" s="5">
        <v>0</v>
      </c>
      <c r="Q4017" s="5">
        <v>0</v>
      </c>
      <c r="R4017" s="5">
        <v>0</v>
      </c>
      <c r="S4017" s="5">
        <v>0</v>
      </c>
      <c r="T4017" s="5">
        <v>0</v>
      </c>
      <c r="U4017" s="5">
        <v>0</v>
      </c>
      <c r="V4017" s="5">
        <v>0</v>
      </c>
      <c r="W4017" s="5">
        <v>0</v>
      </c>
      <c r="X4017" s="5">
        <v>0</v>
      </c>
      <c r="Y4017" s="5">
        <v>293983629.5</v>
      </c>
      <c r="Z4017" s="5">
        <v>201464102</v>
      </c>
      <c r="AA4017" s="5">
        <v>0</v>
      </c>
      <c r="AB4017" s="5">
        <f t="shared" si="62"/>
        <v>201464102</v>
      </c>
      <c r="AC4017" s="5">
        <v>201464102</v>
      </c>
      <c r="AD4017" s="5">
        <v>92512595.5</v>
      </c>
      <c r="AE4017" s="5">
        <v>6932</v>
      </c>
      <c r="AF4017" s="5">
        <v>293983630</v>
      </c>
      <c r="AG4017" s="5">
        <v>0</v>
      </c>
      <c r="AH4017" s="5"/>
      <c r="AI4017" s="5">
        <v>293983630</v>
      </c>
      <c r="AJ4017" s="5">
        <v>1081</v>
      </c>
      <c r="AK4017" s="5">
        <v>0</v>
      </c>
      <c r="AL4017" s="5">
        <v>0</v>
      </c>
      <c r="AM4017" s="5">
        <v>0</v>
      </c>
    </row>
    <row r="4018" spans="2:39" ht="33" x14ac:dyDescent="0.25">
      <c r="B4018" s="4" t="s">
        <v>2315</v>
      </c>
      <c r="C4018" s="5" t="s">
        <v>349</v>
      </c>
      <c r="D4018" s="5" t="s">
        <v>973</v>
      </c>
      <c r="E4018" s="5" t="s">
        <v>1095</v>
      </c>
      <c r="F4018" s="5" t="s">
        <v>1096</v>
      </c>
      <c r="G4018" s="5">
        <v>227601439</v>
      </c>
      <c r="H4018" s="6">
        <v>0</v>
      </c>
      <c r="I4018" s="5">
        <v>0</v>
      </c>
      <c r="J4018" s="5">
        <v>227601439</v>
      </c>
      <c r="K4018" s="5">
        <v>0</v>
      </c>
      <c r="L4018" s="5">
        <v>99374042.530000001</v>
      </c>
      <c r="M4018" s="5">
        <v>0</v>
      </c>
      <c r="N4018" s="5">
        <v>7831</v>
      </c>
      <c r="O4018" s="5">
        <v>0</v>
      </c>
      <c r="P4018" s="5">
        <v>0</v>
      </c>
      <c r="Q4018" s="5">
        <v>0</v>
      </c>
      <c r="R4018" s="5">
        <v>0</v>
      </c>
      <c r="S4018" s="5">
        <v>0</v>
      </c>
      <c r="T4018" s="5">
        <v>0</v>
      </c>
      <c r="U4018" s="5">
        <v>0</v>
      </c>
      <c r="V4018" s="5">
        <v>0</v>
      </c>
      <c r="W4018" s="5">
        <v>0</v>
      </c>
      <c r="X4018" s="5">
        <v>0</v>
      </c>
      <c r="Y4018" s="5">
        <v>326983312.52999997</v>
      </c>
      <c r="Z4018" s="5">
        <v>227601439.00000003</v>
      </c>
      <c r="AA4018" s="5">
        <v>0</v>
      </c>
      <c r="AB4018" s="5">
        <f t="shared" si="62"/>
        <v>227601439.00000003</v>
      </c>
      <c r="AC4018" s="5">
        <v>227601439</v>
      </c>
      <c r="AD4018" s="5">
        <v>99374042.530000001</v>
      </c>
      <c r="AE4018" s="5">
        <v>7831</v>
      </c>
      <c r="AF4018" s="5">
        <v>326983313</v>
      </c>
      <c r="AG4018" s="5">
        <v>0</v>
      </c>
      <c r="AH4018" s="5"/>
      <c r="AI4018" s="5">
        <v>326983313</v>
      </c>
      <c r="AJ4018" s="5">
        <v>1214</v>
      </c>
      <c r="AK4018" s="5">
        <v>0</v>
      </c>
      <c r="AL4018" s="5">
        <v>0</v>
      </c>
      <c r="AM4018" s="5">
        <v>0</v>
      </c>
    </row>
    <row r="4019" spans="2:39" ht="33" x14ac:dyDescent="0.25">
      <c r="B4019" s="4" t="s">
        <v>2315</v>
      </c>
      <c r="C4019" s="5" t="s">
        <v>349</v>
      </c>
      <c r="D4019" s="5" t="s">
        <v>973</v>
      </c>
      <c r="E4019" s="5" t="s">
        <v>1097</v>
      </c>
      <c r="F4019" s="5" t="s">
        <v>288</v>
      </c>
      <c r="G4019" s="5">
        <v>220522496</v>
      </c>
      <c r="H4019" s="6">
        <v>0</v>
      </c>
      <c r="I4019" s="5">
        <v>0</v>
      </c>
      <c r="J4019" s="5">
        <v>220522496</v>
      </c>
      <c r="K4019" s="5">
        <v>0</v>
      </c>
      <c r="L4019" s="5">
        <v>96244637.969999999</v>
      </c>
      <c r="M4019" s="5">
        <v>0</v>
      </c>
      <c r="N4019" s="5">
        <v>7588</v>
      </c>
      <c r="O4019" s="5">
        <v>0</v>
      </c>
      <c r="P4019" s="5">
        <v>0</v>
      </c>
      <c r="Q4019" s="5">
        <v>0</v>
      </c>
      <c r="R4019" s="5">
        <v>0</v>
      </c>
      <c r="S4019" s="5">
        <v>0</v>
      </c>
      <c r="T4019" s="5">
        <v>0</v>
      </c>
      <c r="U4019" s="5">
        <v>0</v>
      </c>
      <c r="V4019" s="5">
        <v>0</v>
      </c>
      <c r="W4019" s="5">
        <v>0</v>
      </c>
      <c r="X4019" s="5">
        <v>0</v>
      </c>
      <c r="Y4019" s="5">
        <v>316774721.97000003</v>
      </c>
      <c r="Z4019" s="5">
        <v>220522496.00000003</v>
      </c>
      <c r="AA4019" s="5">
        <v>0</v>
      </c>
      <c r="AB4019" s="5">
        <f t="shared" si="62"/>
        <v>220522496.00000003</v>
      </c>
      <c r="AC4019" s="5">
        <v>220522496</v>
      </c>
      <c r="AD4019" s="5">
        <v>96244637.969999999</v>
      </c>
      <c r="AE4019" s="5">
        <v>7588</v>
      </c>
      <c r="AF4019" s="5">
        <v>316774722</v>
      </c>
      <c r="AG4019" s="5">
        <v>212193500</v>
      </c>
      <c r="AH4019" s="5"/>
      <c r="AI4019" s="5">
        <v>104581222</v>
      </c>
      <c r="AJ4019" s="5">
        <v>1182</v>
      </c>
      <c r="AK4019" s="5">
        <v>0</v>
      </c>
      <c r="AL4019" s="5">
        <v>0</v>
      </c>
      <c r="AM4019" s="5">
        <v>0</v>
      </c>
    </row>
    <row r="4020" spans="2:39" ht="33" x14ac:dyDescent="0.25">
      <c r="B4020" s="4" t="s">
        <v>2315</v>
      </c>
      <c r="C4020" s="5" t="s">
        <v>349</v>
      </c>
      <c r="D4020" s="5" t="s">
        <v>973</v>
      </c>
      <c r="E4020" s="5" t="s">
        <v>1098</v>
      </c>
      <c r="F4020" s="5" t="s">
        <v>1099</v>
      </c>
      <c r="G4020" s="5">
        <v>330754081</v>
      </c>
      <c r="H4020" s="6">
        <v>0</v>
      </c>
      <c r="I4020" s="5">
        <v>0</v>
      </c>
      <c r="J4020" s="5">
        <v>330754081</v>
      </c>
      <c r="K4020" s="5">
        <v>0</v>
      </c>
      <c r="L4020" s="5">
        <v>186846853.69999999</v>
      </c>
      <c r="M4020" s="5">
        <v>0</v>
      </c>
      <c r="N4020" s="5">
        <v>11381</v>
      </c>
      <c r="O4020" s="5">
        <v>0</v>
      </c>
      <c r="P4020" s="5">
        <v>0</v>
      </c>
      <c r="Q4020" s="5">
        <v>0</v>
      </c>
      <c r="R4020" s="5">
        <v>0</v>
      </c>
      <c r="S4020" s="5">
        <v>0</v>
      </c>
      <c r="T4020" s="5">
        <v>0</v>
      </c>
      <c r="U4020" s="5">
        <v>0</v>
      </c>
      <c r="V4020" s="5">
        <v>0</v>
      </c>
      <c r="W4020" s="5">
        <v>0</v>
      </c>
      <c r="X4020" s="5">
        <v>0</v>
      </c>
      <c r="Y4020" s="5">
        <v>517612315.69999999</v>
      </c>
      <c r="Z4020" s="5">
        <v>330754081.00000006</v>
      </c>
      <c r="AA4020" s="5">
        <v>0</v>
      </c>
      <c r="AB4020" s="5">
        <f t="shared" si="62"/>
        <v>330754081.00000006</v>
      </c>
      <c r="AC4020" s="5">
        <v>330754081</v>
      </c>
      <c r="AD4020" s="5">
        <v>186846853.69999999</v>
      </c>
      <c r="AE4020" s="5">
        <v>11381</v>
      </c>
      <c r="AF4020" s="5">
        <v>517612316</v>
      </c>
      <c r="AG4020" s="5">
        <v>0</v>
      </c>
      <c r="AH4020" s="5"/>
      <c r="AI4020" s="5">
        <v>517612316</v>
      </c>
      <c r="AJ4020" s="5">
        <v>1777</v>
      </c>
      <c r="AK4020" s="5">
        <v>0</v>
      </c>
      <c r="AL4020" s="5">
        <v>0</v>
      </c>
      <c r="AM4020" s="5">
        <v>0</v>
      </c>
    </row>
    <row r="4021" spans="2:39" ht="33" x14ac:dyDescent="0.25">
      <c r="B4021" s="4" t="s">
        <v>2315</v>
      </c>
      <c r="C4021" s="5" t="s">
        <v>349</v>
      </c>
      <c r="D4021" s="5" t="s">
        <v>973</v>
      </c>
      <c r="E4021" s="5" t="s">
        <v>1100</v>
      </c>
      <c r="F4021" s="5" t="s">
        <v>1101</v>
      </c>
      <c r="G4021" s="5">
        <v>388730997</v>
      </c>
      <c r="H4021" s="6">
        <v>0</v>
      </c>
      <c r="I4021" s="5">
        <v>0</v>
      </c>
      <c r="J4021" s="5">
        <v>388730997</v>
      </c>
      <c r="K4021" s="5">
        <v>0</v>
      </c>
      <c r="L4021" s="5">
        <v>170027499.72</v>
      </c>
      <c r="M4021" s="5">
        <v>0</v>
      </c>
      <c r="N4021" s="5">
        <v>13376</v>
      </c>
      <c r="O4021" s="5">
        <v>0</v>
      </c>
      <c r="P4021" s="5">
        <v>0</v>
      </c>
      <c r="Q4021" s="5">
        <v>0</v>
      </c>
      <c r="R4021" s="5">
        <v>0</v>
      </c>
      <c r="S4021" s="5">
        <v>0</v>
      </c>
      <c r="T4021" s="5">
        <v>0</v>
      </c>
      <c r="U4021" s="5">
        <v>0</v>
      </c>
      <c r="V4021" s="5">
        <v>0</v>
      </c>
      <c r="W4021" s="5">
        <v>0</v>
      </c>
      <c r="X4021" s="5">
        <v>0</v>
      </c>
      <c r="Y4021" s="5">
        <v>558771872.72000003</v>
      </c>
      <c r="Z4021" s="5">
        <v>388730997</v>
      </c>
      <c r="AA4021" s="5">
        <v>0</v>
      </c>
      <c r="AB4021" s="5">
        <f t="shared" si="62"/>
        <v>388730997</v>
      </c>
      <c r="AC4021" s="5">
        <v>388730997</v>
      </c>
      <c r="AD4021" s="5">
        <v>170027499.72</v>
      </c>
      <c r="AE4021" s="5">
        <v>13376</v>
      </c>
      <c r="AF4021" s="5">
        <v>558771873</v>
      </c>
      <c r="AG4021" s="5">
        <v>0</v>
      </c>
      <c r="AH4021" s="5"/>
      <c r="AI4021" s="5">
        <v>558771873</v>
      </c>
      <c r="AJ4021" s="5">
        <v>2094</v>
      </c>
      <c r="AK4021" s="5">
        <v>0</v>
      </c>
      <c r="AL4021" s="5">
        <v>0</v>
      </c>
      <c r="AM4021" s="5">
        <v>0</v>
      </c>
    </row>
    <row r="4022" spans="2:39" ht="33" x14ac:dyDescent="0.25">
      <c r="B4022" s="4" t="s">
        <v>2315</v>
      </c>
      <c r="C4022" s="5" t="s">
        <v>349</v>
      </c>
      <c r="D4022" s="5" t="s">
        <v>973</v>
      </c>
      <c r="E4022" s="5" t="s">
        <v>1102</v>
      </c>
      <c r="F4022" s="5" t="s">
        <v>1103</v>
      </c>
      <c r="G4022" s="5">
        <v>231014767</v>
      </c>
      <c r="H4022" s="6">
        <v>0</v>
      </c>
      <c r="I4022" s="5">
        <v>0</v>
      </c>
      <c r="J4022" s="5">
        <v>231014767</v>
      </c>
      <c r="K4022" s="5">
        <v>0</v>
      </c>
      <c r="L4022" s="5">
        <v>101848852.42</v>
      </c>
      <c r="M4022" s="5">
        <v>0</v>
      </c>
      <c r="N4022" s="5">
        <v>7949</v>
      </c>
      <c r="O4022" s="5">
        <v>0</v>
      </c>
      <c r="P4022" s="5">
        <v>0</v>
      </c>
      <c r="Q4022" s="5">
        <v>0</v>
      </c>
      <c r="R4022" s="5">
        <v>0</v>
      </c>
      <c r="S4022" s="5">
        <v>0</v>
      </c>
      <c r="T4022" s="5">
        <v>0</v>
      </c>
      <c r="U4022" s="5">
        <v>0</v>
      </c>
      <c r="V4022" s="5">
        <v>0</v>
      </c>
      <c r="W4022" s="5">
        <v>0</v>
      </c>
      <c r="X4022" s="5">
        <v>0</v>
      </c>
      <c r="Y4022" s="5">
        <v>332871568.42000002</v>
      </c>
      <c r="Z4022" s="5">
        <v>231014767.00000003</v>
      </c>
      <c r="AA4022" s="5">
        <v>0</v>
      </c>
      <c r="AB4022" s="5">
        <f t="shared" si="62"/>
        <v>231014767.00000003</v>
      </c>
      <c r="AC4022" s="5">
        <v>231014767</v>
      </c>
      <c r="AD4022" s="5">
        <v>101848852.42</v>
      </c>
      <c r="AE4022" s="5">
        <v>7949</v>
      </c>
      <c r="AF4022" s="5">
        <v>332871568</v>
      </c>
      <c r="AG4022" s="5">
        <v>0</v>
      </c>
      <c r="AH4022" s="5"/>
      <c r="AI4022" s="5">
        <v>332871568</v>
      </c>
      <c r="AJ4022" s="5">
        <v>1234</v>
      </c>
      <c r="AK4022" s="5">
        <v>0</v>
      </c>
      <c r="AL4022" s="5">
        <v>0</v>
      </c>
      <c r="AM4022" s="5">
        <v>0</v>
      </c>
    </row>
    <row r="4023" spans="2:39" ht="33" x14ac:dyDescent="0.25">
      <c r="B4023" s="4" t="s">
        <v>2315</v>
      </c>
      <c r="C4023" s="5" t="s">
        <v>349</v>
      </c>
      <c r="D4023" s="5" t="s">
        <v>973</v>
      </c>
      <c r="E4023" s="5" t="s">
        <v>1104</v>
      </c>
      <c r="F4023" s="5" t="s">
        <v>1105</v>
      </c>
      <c r="G4023" s="5">
        <v>323036026</v>
      </c>
      <c r="H4023" s="6">
        <v>0</v>
      </c>
      <c r="I4023" s="5">
        <v>0</v>
      </c>
      <c r="J4023" s="5">
        <v>323036026</v>
      </c>
      <c r="K4023" s="5">
        <v>0</v>
      </c>
      <c r="L4023" s="5">
        <v>141902515.08000001</v>
      </c>
      <c r="M4023" s="5">
        <v>0</v>
      </c>
      <c r="N4023" s="5">
        <v>11115</v>
      </c>
      <c r="O4023" s="5">
        <v>0</v>
      </c>
      <c r="P4023" s="5">
        <v>0</v>
      </c>
      <c r="Q4023" s="5">
        <v>0</v>
      </c>
      <c r="R4023" s="5">
        <v>0</v>
      </c>
      <c r="S4023" s="5">
        <v>0</v>
      </c>
      <c r="T4023" s="5">
        <v>0</v>
      </c>
      <c r="U4023" s="5">
        <v>0</v>
      </c>
      <c r="V4023" s="5">
        <v>0</v>
      </c>
      <c r="W4023" s="5">
        <v>0</v>
      </c>
      <c r="X4023" s="5">
        <v>0</v>
      </c>
      <c r="Y4023" s="5">
        <v>464949656.08000004</v>
      </c>
      <c r="Z4023" s="5">
        <v>323036026.00000012</v>
      </c>
      <c r="AA4023" s="5">
        <v>0</v>
      </c>
      <c r="AB4023" s="5">
        <f t="shared" si="62"/>
        <v>323036026.00000012</v>
      </c>
      <c r="AC4023" s="5">
        <v>323036026</v>
      </c>
      <c r="AD4023" s="5">
        <v>141902515.08000001</v>
      </c>
      <c r="AE4023" s="5">
        <v>11115</v>
      </c>
      <c r="AF4023" s="5">
        <v>464949656</v>
      </c>
      <c r="AG4023" s="5">
        <v>0</v>
      </c>
      <c r="AH4023" s="5"/>
      <c r="AI4023" s="5">
        <v>464949656</v>
      </c>
      <c r="AJ4023" s="5">
        <v>1714</v>
      </c>
      <c r="AK4023" s="5">
        <v>0</v>
      </c>
      <c r="AL4023" s="5">
        <v>0</v>
      </c>
      <c r="AM4023" s="5">
        <v>0</v>
      </c>
    </row>
    <row r="4024" spans="2:39" ht="33" x14ac:dyDescent="0.25">
      <c r="B4024" s="4" t="s">
        <v>2315</v>
      </c>
      <c r="C4024" s="5" t="s">
        <v>349</v>
      </c>
      <c r="D4024" s="5" t="s">
        <v>973</v>
      </c>
      <c r="E4024" s="5" t="s">
        <v>1106</v>
      </c>
      <c r="F4024" s="5" t="s">
        <v>1107</v>
      </c>
      <c r="G4024" s="5">
        <v>223017306</v>
      </c>
      <c r="H4024" s="6">
        <v>0</v>
      </c>
      <c r="I4024" s="5">
        <v>0</v>
      </c>
      <c r="J4024" s="5">
        <v>223017306</v>
      </c>
      <c r="K4024" s="5">
        <v>0</v>
      </c>
      <c r="L4024" s="5">
        <v>123666903.90000001</v>
      </c>
      <c r="M4024" s="5">
        <v>0</v>
      </c>
      <c r="N4024" s="5">
        <v>7674</v>
      </c>
      <c r="O4024" s="5">
        <v>0</v>
      </c>
      <c r="P4024" s="5">
        <v>0</v>
      </c>
      <c r="Q4024" s="5">
        <v>0</v>
      </c>
      <c r="R4024" s="5">
        <v>0</v>
      </c>
      <c r="S4024" s="5">
        <v>0</v>
      </c>
      <c r="T4024" s="5">
        <v>0</v>
      </c>
      <c r="U4024" s="5">
        <v>0</v>
      </c>
      <c r="V4024" s="5">
        <v>0</v>
      </c>
      <c r="W4024" s="5">
        <v>0</v>
      </c>
      <c r="X4024" s="5">
        <v>0</v>
      </c>
      <c r="Y4024" s="5">
        <v>346691883.89999998</v>
      </c>
      <c r="Z4024" s="5">
        <v>223017306</v>
      </c>
      <c r="AA4024" s="5">
        <v>0</v>
      </c>
      <c r="AB4024" s="5">
        <f t="shared" si="62"/>
        <v>223017306</v>
      </c>
      <c r="AC4024" s="5">
        <v>223017306</v>
      </c>
      <c r="AD4024" s="5">
        <v>123666903.90000001</v>
      </c>
      <c r="AE4024" s="5">
        <v>7674</v>
      </c>
      <c r="AF4024" s="5">
        <v>346691884</v>
      </c>
      <c r="AG4024" s="5">
        <v>256466166</v>
      </c>
      <c r="AH4024" s="5"/>
      <c r="AI4024" s="5">
        <v>90225718</v>
      </c>
      <c r="AJ4024" s="5">
        <v>1196</v>
      </c>
      <c r="AK4024" s="5">
        <v>0</v>
      </c>
      <c r="AL4024" s="5">
        <v>0</v>
      </c>
      <c r="AM4024" s="5">
        <v>0</v>
      </c>
    </row>
    <row r="4025" spans="2:39" ht="33" x14ac:dyDescent="0.25">
      <c r="B4025" s="4" t="s">
        <v>2315</v>
      </c>
      <c r="C4025" s="5" t="s">
        <v>349</v>
      </c>
      <c r="D4025" s="5" t="s">
        <v>973</v>
      </c>
      <c r="E4025" s="5" t="s">
        <v>1108</v>
      </c>
      <c r="F4025" s="5" t="s">
        <v>1109</v>
      </c>
      <c r="G4025" s="5">
        <v>380429450</v>
      </c>
      <c r="H4025" s="6">
        <v>0</v>
      </c>
      <c r="I4025" s="5">
        <v>0</v>
      </c>
      <c r="J4025" s="5">
        <v>380429450</v>
      </c>
      <c r="K4025" s="5">
        <v>0</v>
      </c>
      <c r="L4025" s="5">
        <v>171012993.90000001</v>
      </c>
      <c r="M4025" s="5">
        <v>0</v>
      </c>
      <c r="N4025" s="5">
        <v>13090</v>
      </c>
      <c r="O4025" s="5">
        <v>0</v>
      </c>
      <c r="P4025" s="5">
        <v>0</v>
      </c>
      <c r="Q4025" s="5">
        <v>0</v>
      </c>
      <c r="R4025" s="5">
        <v>0</v>
      </c>
      <c r="S4025" s="5">
        <v>0</v>
      </c>
      <c r="T4025" s="5">
        <v>0</v>
      </c>
      <c r="U4025" s="5">
        <v>0</v>
      </c>
      <c r="V4025" s="5">
        <v>0</v>
      </c>
      <c r="W4025" s="5">
        <v>0</v>
      </c>
      <c r="X4025" s="5">
        <v>0</v>
      </c>
      <c r="Y4025" s="5">
        <v>551455533.89999998</v>
      </c>
      <c r="Z4025" s="5">
        <v>380429450.00000006</v>
      </c>
      <c r="AA4025" s="5">
        <v>0</v>
      </c>
      <c r="AB4025" s="5">
        <f t="shared" si="62"/>
        <v>380429450.00000006</v>
      </c>
      <c r="AC4025" s="5">
        <v>380429450</v>
      </c>
      <c r="AD4025" s="5">
        <v>171012993.90000001</v>
      </c>
      <c r="AE4025" s="5">
        <v>13090</v>
      </c>
      <c r="AF4025" s="5">
        <v>551455534</v>
      </c>
      <c r="AG4025" s="5">
        <v>0</v>
      </c>
      <c r="AH4025" s="5"/>
      <c r="AI4025" s="5">
        <v>551455534</v>
      </c>
      <c r="AJ4025" s="5">
        <v>2034</v>
      </c>
      <c r="AK4025" s="5">
        <v>0</v>
      </c>
      <c r="AL4025" s="5">
        <v>0</v>
      </c>
      <c r="AM4025" s="5">
        <v>0</v>
      </c>
    </row>
    <row r="4026" spans="2:39" ht="33" x14ac:dyDescent="0.25">
      <c r="B4026" s="4" t="s">
        <v>2315</v>
      </c>
      <c r="C4026" s="5" t="s">
        <v>349</v>
      </c>
      <c r="D4026" s="5" t="s">
        <v>973</v>
      </c>
      <c r="E4026" s="5" t="s">
        <v>1110</v>
      </c>
      <c r="F4026" s="5" t="s">
        <v>1111</v>
      </c>
      <c r="G4026" s="5">
        <v>170435111</v>
      </c>
      <c r="H4026" s="6">
        <v>0</v>
      </c>
      <c r="I4026" s="5">
        <v>0</v>
      </c>
      <c r="J4026" s="5">
        <v>170435111</v>
      </c>
      <c r="K4026" s="5">
        <v>0</v>
      </c>
      <c r="L4026" s="5">
        <v>71802881.290000007</v>
      </c>
      <c r="M4026" s="5">
        <v>0</v>
      </c>
      <c r="N4026" s="5">
        <v>5864</v>
      </c>
      <c r="O4026" s="5">
        <v>0</v>
      </c>
      <c r="P4026" s="5">
        <v>0</v>
      </c>
      <c r="Q4026" s="5">
        <v>0</v>
      </c>
      <c r="R4026" s="5">
        <v>0</v>
      </c>
      <c r="S4026" s="5">
        <v>0</v>
      </c>
      <c r="T4026" s="5">
        <v>0</v>
      </c>
      <c r="U4026" s="5">
        <v>0</v>
      </c>
      <c r="V4026" s="5">
        <v>0</v>
      </c>
      <c r="W4026" s="5">
        <v>0</v>
      </c>
      <c r="X4026" s="5">
        <v>0</v>
      </c>
      <c r="Y4026" s="5">
        <v>242243856.29000002</v>
      </c>
      <c r="Z4026" s="5">
        <v>170435111.00000003</v>
      </c>
      <c r="AA4026" s="5">
        <v>0</v>
      </c>
      <c r="AB4026" s="5">
        <f t="shared" si="62"/>
        <v>170435111.00000003</v>
      </c>
      <c r="AC4026" s="5">
        <v>170435111</v>
      </c>
      <c r="AD4026" s="5">
        <v>71802881.290000007</v>
      </c>
      <c r="AE4026" s="5">
        <v>5864</v>
      </c>
      <c r="AF4026" s="5">
        <v>242243856</v>
      </c>
      <c r="AG4026" s="5">
        <v>0</v>
      </c>
      <c r="AH4026" s="5"/>
      <c r="AI4026" s="5">
        <v>242243856</v>
      </c>
      <c r="AJ4026" s="5">
        <v>920</v>
      </c>
      <c r="AK4026" s="5">
        <v>0</v>
      </c>
      <c r="AL4026" s="5">
        <v>0</v>
      </c>
      <c r="AM4026" s="5">
        <v>0</v>
      </c>
    </row>
    <row r="4027" spans="2:39" ht="33" x14ac:dyDescent="0.25">
      <c r="B4027" s="4" t="s">
        <v>2315</v>
      </c>
      <c r="C4027" s="5" t="s">
        <v>349</v>
      </c>
      <c r="D4027" s="5" t="s">
        <v>973</v>
      </c>
      <c r="E4027" s="5" t="s">
        <v>1112</v>
      </c>
      <c r="F4027" s="5" t="s">
        <v>1113</v>
      </c>
      <c r="G4027" s="5">
        <v>206140910</v>
      </c>
      <c r="H4027" s="6">
        <v>0</v>
      </c>
      <c r="I4027" s="5">
        <v>0</v>
      </c>
      <c r="J4027" s="5">
        <v>206140910</v>
      </c>
      <c r="K4027" s="5">
        <v>0</v>
      </c>
      <c r="L4027" s="5">
        <v>91131207.469999999</v>
      </c>
      <c r="M4027" s="5">
        <v>0</v>
      </c>
      <c r="N4027" s="5">
        <v>7093</v>
      </c>
      <c r="O4027" s="5">
        <v>0</v>
      </c>
      <c r="P4027" s="5">
        <v>0</v>
      </c>
      <c r="Q4027" s="5">
        <v>0</v>
      </c>
      <c r="R4027" s="5">
        <v>0</v>
      </c>
      <c r="S4027" s="5">
        <v>0</v>
      </c>
      <c r="T4027" s="5">
        <v>0</v>
      </c>
      <c r="U4027" s="5">
        <v>0</v>
      </c>
      <c r="V4027" s="5">
        <v>0</v>
      </c>
      <c r="W4027" s="5">
        <v>0</v>
      </c>
      <c r="X4027" s="5">
        <v>0</v>
      </c>
      <c r="Y4027" s="5">
        <v>297279210.47000003</v>
      </c>
      <c r="Z4027" s="5">
        <v>206140910.00000003</v>
      </c>
      <c r="AA4027" s="5">
        <v>0</v>
      </c>
      <c r="AB4027" s="5">
        <f t="shared" si="62"/>
        <v>206140910.00000003</v>
      </c>
      <c r="AC4027" s="5">
        <v>206140910</v>
      </c>
      <c r="AD4027" s="5">
        <v>91131207.469999999</v>
      </c>
      <c r="AE4027" s="5">
        <v>7093</v>
      </c>
      <c r="AF4027" s="5">
        <v>297279210</v>
      </c>
      <c r="AG4027" s="5">
        <v>0</v>
      </c>
      <c r="AH4027" s="5"/>
      <c r="AI4027" s="5">
        <v>297279210</v>
      </c>
      <c r="AJ4027" s="5">
        <v>1108</v>
      </c>
      <c r="AK4027" s="5">
        <v>0</v>
      </c>
      <c r="AL4027" s="5">
        <v>0</v>
      </c>
      <c r="AM4027" s="5">
        <v>0</v>
      </c>
    </row>
    <row r="4028" spans="2:39" ht="33" x14ac:dyDescent="0.25">
      <c r="B4028" s="4" t="s">
        <v>2315</v>
      </c>
      <c r="C4028" s="5" t="s">
        <v>349</v>
      </c>
      <c r="D4028" s="5" t="s">
        <v>973</v>
      </c>
      <c r="E4028" s="5" t="s">
        <v>1114</v>
      </c>
      <c r="F4028" s="5" t="s">
        <v>1115</v>
      </c>
      <c r="G4028" s="5">
        <v>195108763</v>
      </c>
      <c r="H4028" s="6">
        <v>0</v>
      </c>
      <c r="I4028" s="5">
        <v>0</v>
      </c>
      <c r="J4028" s="5">
        <v>195108763</v>
      </c>
      <c r="K4028" s="5">
        <v>0</v>
      </c>
      <c r="L4028" s="5">
        <v>86927766.840000004</v>
      </c>
      <c r="M4028" s="5">
        <v>0</v>
      </c>
      <c r="N4028" s="5">
        <v>6713</v>
      </c>
      <c r="O4028" s="5">
        <v>0</v>
      </c>
      <c r="P4028" s="5">
        <v>0</v>
      </c>
      <c r="Q4028" s="5">
        <v>0</v>
      </c>
      <c r="R4028" s="5">
        <v>0</v>
      </c>
      <c r="S4028" s="5">
        <v>0</v>
      </c>
      <c r="T4028" s="5">
        <v>0</v>
      </c>
      <c r="U4028" s="5">
        <v>0</v>
      </c>
      <c r="V4028" s="5">
        <v>0</v>
      </c>
      <c r="W4028" s="5">
        <v>0</v>
      </c>
      <c r="X4028" s="5">
        <v>0</v>
      </c>
      <c r="Y4028" s="5">
        <v>282043242.84000003</v>
      </c>
      <c r="Z4028" s="5">
        <v>195108763.00000003</v>
      </c>
      <c r="AA4028" s="5">
        <v>0</v>
      </c>
      <c r="AB4028" s="5">
        <f t="shared" si="62"/>
        <v>195108763.00000003</v>
      </c>
      <c r="AC4028" s="5">
        <v>195108763</v>
      </c>
      <c r="AD4028" s="5">
        <v>86927766.840000004</v>
      </c>
      <c r="AE4028" s="5">
        <v>6713</v>
      </c>
      <c r="AF4028" s="5">
        <v>282043243</v>
      </c>
      <c r="AG4028" s="5">
        <v>0</v>
      </c>
      <c r="AH4028" s="5"/>
      <c r="AI4028" s="5">
        <v>282043243</v>
      </c>
      <c r="AJ4028" s="5">
        <v>1047</v>
      </c>
      <c r="AK4028" s="5">
        <v>0</v>
      </c>
      <c r="AL4028" s="5">
        <v>0</v>
      </c>
      <c r="AM4028" s="5">
        <v>0</v>
      </c>
    </row>
    <row r="4029" spans="2:39" ht="33" x14ac:dyDescent="0.25">
      <c r="B4029" s="4" t="s">
        <v>2315</v>
      </c>
      <c r="C4029" s="5" t="s">
        <v>349</v>
      </c>
      <c r="D4029" s="5" t="s">
        <v>973</v>
      </c>
      <c r="E4029" s="5" t="s">
        <v>1116</v>
      </c>
      <c r="F4029" s="5" t="s">
        <v>1117</v>
      </c>
      <c r="G4029" s="5">
        <v>312367389</v>
      </c>
      <c r="H4029" s="6">
        <v>0</v>
      </c>
      <c r="I4029" s="5">
        <v>0</v>
      </c>
      <c r="J4029" s="5">
        <v>312367389</v>
      </c>
      <c r="K4029" s="5">
        <v>0</v>
      </c>
      <c r="L4029" s="5">
        <v>137671546.25</v>
      </c>
      <c r="M4029" s="5">
        <v>0</v>
      </c>
      <c r="N4029" s="5">
        <v>10748</v>
      </c>
      <c r="O4029" s="5">
        <v>0</v>
      </c>
      <c r="P4029" s="5">
        <v>0</v>
      </c>
      <c r="Q4029" s="5">
        <v>0</v>
      </c>
      <c r="R4029" s="5">
        <v>0</v>
      </c>
      <c r="S4029" s="5">
        <v>0</v>
      </c>
      <c r="T4029" s="5">
        <v>0</v>
      </c>
      <c r="U4029" s="5">
        <v>0</v>
      </c>
      <c r="V4029" s="5">
        <v>0</v>
      </c>
      <c r="W4029" s="5">
        <v>0</v>
      </c>
      <c r="X4029" s="5">
        <v>0</v>
      </c>
      <c r="Y4029" s="5">
        <v>450049683.25</v>
      </c>
      <c r="Z4029" s="5">
        <v>312367388.99999994</v>
      </c>
      <c r="AA4029" s="5">
        <v>0</v>
      </c>
      <c r="AB4029" s="5">
        <f t="shared" si="62"/>
        <v>312367388.99999994</v>
      </c>
      <c r="AC4029" s="5">
        <v>312367389</v>
      </c>
      <c r="AD4029" s="5">
        <v>137671546.25</v>
      </c>
      <c r="AE4029" s="5">
        <v>10748</v>
      </c>
      <c r="AF4029" s="5">
        <v>450049683</v>
      </c>
      <c r="AG4029" s="5">
        <v>0</v>
      </c>
      <c r="AH4029" s="5"/>
      <c r="AI4029" s="5">
        <v>450049683</v>
      </c>
      <c r="AJ4029" s="5">
        <v>1675</v>
      </c>
      <c r="AK4029" s="5">
        <v>0</v>
      </c>
      <c r="AL4029" s="5">
        <v>0</v>
      </c>
      <c r="AM4029" s="5">
        <v>0</v>
      </c>
    </row>
    <row r="4030" spans="2:39" ht="33" x14ac:dyDescent="0.25">
      <c r="B4030" s="4" t="s">
        <v>2315</v>
      </c>
      <c r="C4030" s="5" t="s">
        <v>349</v>
      </c>
      <c r="D4030" s="5" t="s">
        <v>973</v>
      </c>
      <c r="E4030" s="5" t="s">
        <v>1118</v>
      </c>
      <c r="F4030" s="5" t="s">
        <v>1119</v>
      </c>
      <c r="G4030" s="5">
        <v>349473037</v>
      </c>
      <c r="H4030" s="6">
        <v>0</v>
      </c>
      <c r="I4030" s="5">
        <v>0</v>
      </c>
      <c r="J4030" s="5">
        <v>349473037</v>
      </c>
      <c r="K4030" s="5">
        <v>0</v>
      </c>
      <c r="L4030" s="5">
        <v>154927963.78</v>
      </c>
      <c r="M4030" s="5">
        <v>0</v>
      </c>
      <c r="N4030" s="5">
        <v>12025</v>
      </c>
      <c r="O4030" s="5">
        <v>0</v>
      </c>
      <c r="P4030" s="5">
        <v>0</v>
      </c>
      <c r="Q4030" s="5">
        <v>0</v>
      </c>
      <c r="R4030" s="5">
        <v>0</v>
      </c>
      <c r="S4030" s="5">
        <v>0</v>
      </c>
      <c r="T4030" s="5">
        <v>0</v>
      </c>
      <c r="U4030" s="5">
        <v>0</v>
      </c>
      <c r="V4030" s="5">
        <v>0</v>
      </c>
      <c r="W4030" s="5">
        <v>0</v>
      </c>
      <c r="X4030" s="5">
        <v>0</v>
      </c>
      <c r="Y4030" s="5">
        <v>504413025.77999997</v>
      </c>
      <c r="Z4030" s="5">
        <v>349473036.99999994</v>
      </c>
      <c r="AA4030" s="5">
        <v>0</v>
      </c>
      <c r="AB4030" s="5">
        <f t="shared" si="62"/>
        <v>349473036.99999994</v>
      </c>
      <c r="AC4030" s="5">
        <v>349473037</v>
      </c>
      <c r="AD4030" s="5">
        <v>154927963.78</v>
      </c>
      <c r="AE4030" s="5">
        <v>12025</v>
      </c>
      <c r="AF4030" s="5">
        <v>504413026</v>
      </c>
      <c r="AG4030" s="5">
        <v>0</v>
      </c>
      <c r="AH4030" s="5"/>
      <c r="AI4030" s="5">
        <v>504413026</v>
      </c>
      <c r="AJ4030" s="5">
        <v>1872</v>
      </c>
      <c r="AK4030" s="5">
        <v>0</v>
      </c>
      <c r="AL4030" s="5">
        <v>0</v>
      </c>
      <c r="AM4030" s="5">
        <v>0</v>
      </c>
    </row>
    <row r="4031" spans="2:39" ht="33" x14ac:dyDescent="0.25">
      <c r="B4031" s="4" t="s">
        <v>2315</v>
      </c>
      <c r="C4031" s="5" t="s">
        <v>349</v>
      </c>
      <c r="D4031" s="5" t="s">
        <v>973</v>
      </c>
      <c r="E4031" s="5" t="s">
        <v>1120</v>
      </c>
      <c r="F4031" s="5" t="s">
        <v>1121</v>
      </c>
      <c r="G4031" s="5">
        <v>283487734</v>
      </c>
      <c r="H4031" s="6">
        <v>0</v>
      </c>
      <c r="I4031" s="5">
        <v>0</v>
      </c>
      <c r="J4031" s="5">
        <v>283487734</v>
      </c>
      <c r="K4031" s="5">
        <v>0</v>
      </c>
      <c r="L4031" s="5">
        <v>118819399.42</v>
      </c>
      <c r="M4031" s="5">
        <v>0</v>
      </c>
      <c r="N4031" s="5">
        <v>9754</v>
      </c>
      <c r="O4031" s="5">
        <v>0</v>
      </c>
      <c r="P4031" s="5">
        <v>0</v>
      </c>
      <c r="Q4031" s="5">
        <v>0</v>
      </c>
      <c r="R4031" s="5">
        <v>0</v>
      </c>
      <c r="S4031" s="5">
        <v>0</v>
      </c>
      <c r="T4031" s="5">
        <v>0</v>
      </c>
      <c r="U4031" s="5">
        <v>0</v>
      </c>
      <c r="V4031" s="5">
        <v>0</v>
      </c>
      <c r="W4031" s="5">
        <v>0</v>
      </c>
      <c r="X4031" s="5">
        <v>0</v>
      </c>
      <c r="Y4031" s="5">
        <v>402316887.42000002</v>
      </c>
      <c r="Z4031" s="5">
        <v>283487734</v>
      </c>
      <c r="AA4031" s="5">
        <v>0</v>
      </c>
      <c r="AB4031" s="5">
        <f t="shared" si="62"/>
        <v>283487734</v>
      </c>
      <c r="AC4031" s="5">
        <v>283487734</v>
      </c>
      <c r="AD4031" s="5">
        <v>118819399.42</v>
      </c>
      <c r="AE4031" s="5">
        <v>9754</v>
      </c>
      <c r="AF4031" s="5">
        <v>402316887</v>
      </c>
      <c r="AG4031" s="5">
        <v>0</v>
      </c>
      <c r="AH4031" s="5"/>
      <c r="AI4031" s="5">
        <v>402316887</v>
      </c>
      <c r="AJ4031" s="5">
        <v>0</v>
      </c>
      <c r="AK4031" s="5">
        <v>0</v>
      </c>
      <c r="AL4031" s="5">
        <v>0</v>
      </c>
      <c r="AM4031" s="5">
        <v>0</v>
      </c>
    </row>
    <row r="4032" spans="2:39" ht="33" x14ac:dyDescent="0.25">
      <c r="B4032" s="4" t="s">
        <v>2315</v>
      </c>
      <c r="C4032" s="5" t="s">
        <v>349</v>
      </c>
      <c r="D4032" s="5" t="s">
        <v>973</v>
      </c>
      <c r="E4032" s="5" t="s">
        <v>1122</v>
      </c>
      <c r="F4032" s="5" t="s">
        <v>1123</v>
      </c>
      <c r="G4032" s="5">
        <v>234707612</v>
      </c>
      <c r="H4032" s="6">
        <v>0</v>
      </c>
      <c r="I4032" s="5">
        <v>0</v>
      </c>
      <c r="J4032" s="5">
        <v>234707612</v>
      </c>
      <c r="K4032" s="5">
        <v>0</v>
      </c>
      <c r="L4032" s="5">
        <v>130598636.09999999</v>
      </c>
      <c r="M4032" s="5">
        <v>0</v>
      </c>
      <c r="N4032" s="5">
        <v>8076</v>
      </c>
      <c r="O4032" s="5">
        <v>0</v>
      </c>
      <c r="P4032" s="5">
        <v>0</v>
      </c>
      <c r="Q4032" s="5">
        <v>0</v>
      </c>
      <c r="R4032" s="5">
        <v>0</v>
      </c>
      <c r="S4032" s="5">
        <v>0</v>
      </c>
      <c r="T4032" s="5">
        <v>0</v>
      </c>
      <c r="U4032" s="5">
        <v>0</v>
      </c>
      <c r="V4032" s="5">
        <v>0</v>
      </c>
      <c r="W4032" s="5">
        <v>0</v>
      </c>
      <c r="X4032" s="5">
        <v>0</v>
      </c>
      <c r="Y4032" s="5">
        <v>365314324.10000002</v>
      </c>
      <c r="Z4032" s="5">
        <v>234707612</v>
      </c>
      <c r="AA4032" s="5">
        <v>0</v>
      </c>
      <c r="AB4032" s="5">
        <f t="shared" si="62"/>
        <v>234707612</v>
      </c>
      <c r="AC4032" s="5">
        <v>234707612</v>
      </c>
      <c r="AD4032" s="5">
        <v>130598636.09999999</v>
      </c>
      <c r="AE4032" s="5">
        <v>8076</v>
      </c>
      <c r="AF4032" s="5">
        <v>365314324</v>
      </c>
      <c r="AG4032" s="5">
        <v>0</v>
      </c>
      <c r="AH4032" s="5"/>
      <c r="AI4032" s="5">
        <v>365314324</v>
      </c>
      <c r="AJ4032" s="5">
        <v>1252</v>
      </c>
      <c r="AK4032" s="5">
        <v>0</v>
      </c>
      <c r="AL4032" s="5">
        <v>0</v>
      </c>
      <c r="AM4032" s="5">
        <v>0</v>
      </c>
    </row>
    <row r="4033" spans="2:39" ht="33" x14ac:dyDescent="0.25">
      <c r="B4033" s="4" t="s">
        <v>2315</v>
      </c>
      <c r="C4033" s="5" t="s">
        <v>349</v>
      </c>
      <c r="D4033" s="5" t="s">
        <v>973</v>
      </c>
      <c r="E4033" s="5" t="s">
        <v>1124</v>
      </c>
      <c r="F4033" s="5" t="s">
        <v>1125</v>
      </c>
      <c r="G4033" s="5">
        <v>224920262</v>
      </c>
      <c r="H4033" s="6">
        <v>0</v>
      </c>
      <c r="I4033" s="5">
        <v>0</v>
      </c>
      <c r="J4033" s="5">
        <v>224920262</v>
      </c>
      <c r="K4033" s="5">
        <v>0</v>
      </c>
      <c r="L4033" s="5">
        <v>114168028.90000001</v>
      </c>
      <c r="M4033" s="5">
        <v>0</v>
      </c>
      <c r="N4033" s="5">
        <v>7739</v>
      </c>
      <c r="O4033" s="5">
        <v>0</v>
      </c>
      <c r="P4033" s="5">
        <v>0</v>
      </c>
      <c r="Q4033" s="5">
        <v>0</v>
      </c>
      <c r="R4033" s="5">
        <v>0</v>
      </c>
      <c r="S4033" s="5">
        <v>0</v>
      </c>
      <c r="T4033" s="5">
        <v>0</v>
      </c>
      <c r="U4033" s="5">
        <v>0</v>
      </c>
      <c r="V4033" s="5">
        <v>0</v>
      </c>
      <c r="W4033" s="5">
        <v>0</v>
      </c>
      <c r="X4033" s="5">
        <v>0</v>
      </c>
      <c r="Y4033" s="5">
        <v>339096029.89999998</v>
      </c>
      <c r="Z4033" s="5">
        <v>224920262</v>
      </c>
      <c r="AA4033" s="5">
        <v>0</v>
      </c>
      <c r="AB4033" s="5">
        <f t="shared" si="62"/>
        <v>224920262</v>
      </c>
      <c r="AC4033" s="5">
        <v>224920262</v>
      </c>
      <c r="AD4033" s="5">
        <v>114168028.90000001</v>
      </c>
      <c r="AE4033" s="5">
        <v>7739</v>
      </c>
      <c r="AF4033" s="5">
        <v>339096030</v>
      </c>
      <c r="AG4033" s="5">
        <v>0</v>
      </c>
      <c r="AH4033" s="5"/>
      <c r="AI4033" s="5">
        <v>339096030</v>
      </c>
      <c r="AJ4033" s="5">
        <v>1199</v>
      </c>
      <c r="AK4033" s="5">
        <v>0</v>
      </c>
      <c r="AL4033" s="5">
        <v>0</v>
      </c>
      <c r="AM4033" s="5">
        <v>0</v>
      </c>
    </row>
    <row r="4034" spans="2:39" ht="33" x14ac:dyDescent="0.25">
      <c r="B4034" s="4" t="s">
        <v>2315</v>
      </c>
      <c r="C4034" s="5" t="s">
        <v>349</v>
      </c>
      <c r="D4034" s="5" t="s">
        <v>973</v>
      </c>
      <c r="E4034" s="5" t="s">
        <v>1126</v>
      </c>
      <c r="F4034" s="5" t="s">
        <v>1127</v>
      </c>
      <c r="G4034" s="5">
        <v>169454660</v>
      </c>
      <c r="H4034" s="6">
        <v>0</v>
      </c>
      <c r="I4034" s="5">
        <v>0</v>
      </c>
      <c r="J4034" s="5">
        <v>169454660</v>
      </c>
      <c r="K4034" s="5">
        <v>0</v>
      </c>
      <c r="L4034" s="5">
        <v>75230813.859999999</v>
      </c>
      <c r="M4034" s="5">
        <v>0</v>
      </c>
      <c r="N4034" s="5">
        <v>5831</v>
      </c>
      <c r="O4034" s="5">
        <v>0</v>
      </c>
      <c r="P4034" s="5">
        <v>0</v>
      </c>
      <c r="Q4034" s="5">
        <v>0</v>
      </c>
      <c r="R4034" s="5">
        <v>0</v>
      </c>
      <c r="S4034" s="5">
        <v>0</v>
      </c>
      <c r="T4034" s="5">
        <v>0</v>
      </c>
      <c r="U4034" s="5">
        <v>0</v>
      </c>
      <c r="V4034" s="5">
        <v>0</v>
      </c>
      <c r="W4034" s="5">
        <v>0</v>
      </c>
      <c r="X4034" s="5">
        <v>0</v>
      </c>
      <c r="Y4034" s="5">
        <v>244691304.86000001</v>
      </c>
      <c r="Z4034" s="5">
        <v>169454659.99999997</v>
      </c>
      <c r="AA4034" s="5">
        <v>0</v>
      </c>
      <c r="AB4034" s="5">
        <f t="shared" si="62"/>
        <v>169454659.99999997</v>
      </c>
      <c r="AC4034" s="5">
        <v>169454660</v>
      </c>
      <c r="AD4034" s="5">
        <v>75230813.859999999</v>
      </c>
      <c r="AE4034" s="5">
        <v>5831</v>
      </c>
      <c r="AF4034" s="5">
        <v>244691305</v>
      </c>
      <c r="AG4034" s="5">
        <v>176902038</v>
      </c>
      <c r="AH4034" s="5"/>
      <c r="AI4034" s="5">
        <v>67789267</v>
      </c>
      <c r="AJ4034" s="5">
        <v>916</v>
      </c>
      <c r="AK4034" s="5">
        <v>0</v>
      </c>
      <c r="AL4034" s="5">
        <v>0</v>
      </c>
      <c r="AM4034" s="5">
        <v>0</v>
      </c>
    </row>
    <row r="4035" spans="2:39" ht="33" x14ac:dyDescent="0.25">
      <c r="B4035" s="4" t="s">
        <v>2315</v>
      </c>
      <c r="C4035" s="5" t="s">
        <v>349</v>
      </c>
      <c r="D4035" s="5" t="s">
        <v>973</v>
      </c>
      <c r="E4035" s="5" t="s">
        <v>1128</v>
      </c>
      <c r="F4035" s="5" t="s">
        <v>232</v>
      </c>
      <c r="G4035" s="5">
        <v>230407262</v>
      </c>
      <c r="H4035" s="6">
        <v>0</v>
      </c>
      <c r="I4035" s="5">
        <v>0</v>
      </c>
      <c r="J4035" s="5">
        <v>230407262</v>
      </c>
      <c r="K4035" s="5">
        <v>0</v>
      </c>
      <c r="L4035" s="5">
        <v>102684179.8</v>
      </c>
      <c r="M4035" s="5">
        <v>0</v>
      </c>
      <c r="N4035" s="5">
        <v>7928</v>
      </c>
      <c r="O4035" s="5">
        <v>0</v>
      </c>
      <c r="P4035" s="5">
        <v>0</v>
      </c>
      <c r="Q4035" s="5">
        <v>0</v>
      </c>
      <c r="R4035" s="5">
        <v>0</v>
      </c>
      <c r="S4035" s="5">
        <v>0</v>
      </c>
      <c r="T4035" s="5">
        <v>0</v>
      </c>
      <c r="U4035" s="5">
        <v>0</v>
      </c>
      <c r="V4035" s="5">
        <v>0</v>
      </c>
      <c r="W4035" s="5">
        <v>0</v>
      </c>
      <c r="X4035" s="5">
        <v>0</v>
      </c>
      <c r="Y4035" s="5">
        <v>333099369.80000001</v>
      </c>
      <c r="Z4035" s="5">
        <v>230407262</v>
      </c>
      <c r="AA4035" s="5">
        <v>0</v>
      </c>
      <c r="AB4035" s="5">
        <f t="shared" si="62"/>
        <v>230407262</v>
      </c>
      <c r="AC4035" s="5">
        <v>230407262</v>
      </c>
      <c r="AD4035" s="5">
        <v>102684179.8</v>
      </c>
      <c r="AE4035" s="5">
        <v>7928</v>
      </c>
      <c r="AF4035" s="5">
        <v>333099370</v>
      </c>
      <c r="AG4035" s="5">
        <v>0</v>
      </c>
      <c r="AH4035" s="5"/>
      <c r="AI4035" s="5">
        <v>333099370</v>
      </c>
      <c r="AJ4035" s="5">
        <v>1224</v>
      </c>
      <c r="AK4035" s="5">
        <v>0</v>
      </c>
      <c r="AL4035" s="5">
        <v>0</v>
      </c>
      <c r="AM4035" s="5">
        <v>0</v>
      </c>
    </row>
    <row r="4036" spans="2:39" ht="33" x14ac:dyDescent="0.25">
      <c r="B4036" s="4" t="s">
        <v>2315</v>
      </c>
      <c r="C4036" s="5" t="s">
        <v>349</v>
      </c>
      <c r="D4036" s="5" t="s">
        <v>973</v>
      </c>
      <c r="E4036" s="5" t="s">
        <v>1129</v>
      </c>
      <c r="F4036" s="5" t="s">
        <v>1130</v>
      </c>
      <c r="G4036" s="5">
        <v>280490651</v>
      </c>
      <c r="H4036" s="6">
        <v>0</v>
      </c>
      <c r="I4036" s="5">
        <v>0</v>
      </c>
      <c r="J4036" s="5">
        <v>280490651</v>
      </c>
      <c r="K4036" s="5">
        <v>0</v>
      </c>
      <c r="L4036" s="5">
        <v>123765323.34</v>
      </c>
      <c r="M4036" s="5">
        <v>0</v>
      </c>
      <c r="N4036" s="5">
        <v>9651</v>
      </c>
      <c r="O4036" s="5">
        <v>0</v>
      </c>
      <c r="P4036" s="5">
        <v>0</v>
      </c>
      <c r="Q4036" s="5">
        <v>0</v>
      </c>
      <c r="R4036" s="5">
        <v>0</v>
      </c>
      <c r="S4036" s="5">
        <v>0</v>
      </c>
      <c r="T4036" s="5">
        <v>0</v>
      </c>
      <c r="U4036" s="5">
        <v>0</v>
      </c>
      <c r="V4036" s="5">
        <v>0</v>
      </c>
      <c r="W4036" s="5">
        <v>0</v>
      </c>
      <c r="X4036" s="5">
        <v>0</v>
      </c>
      <c r="Y4036" s="5">
        <v>404265625.34000003</v>
      </c>
      <c r="Z4036" s="5">
        <v>280490651</v>
      </c>
      <c r="AA4036" s="5">
        <v>0</v>
      </c>
      <c r="AB4036" s="5">
        <f t="shared" si="62"/>
        <v>280490651</v>
      </c>
      <c r="AC4036" s="5">
        <v>280490651</v>
      </c>
      <c r="AD4036" s="5">
        <v>123765323.34</v>
      </c>
      <c r="AE4036" s="5">
        <v>9651</v>
      </c>
      <c r="AF4036" s="5">
        <v>404265625</v>
      </c>
      <c r="AG4036" s="5">
        <v>179679700</v>
      </c>
      <c r="AH4036" s="5"/>
      <c r="AI4036" s="5">
        <v>224585925</v>
      </c>
      <c r="AJ4036" s="5">
        <v>1507</v>
      </c>
      <c r="AK4036" s="5">
        <v>0</v>
      </c>
      <c r="AL4036" s="5">
        <v>0</v>
      </c>
      <c r="AM4036" s="5">
        <v>0</v>
      </c>
    </row>
    <row r="4037" spans="2:39" ht="33" x14ac:dyDescent="0.25">
      <c r="B4037" s="4" t="s">
        <v>2315</v>
      </c>
      <c r="C4037" s="5" t="s">
        <v>349</v>
      </c>
      <c r="D4037" s="5" t="s">
        <v>973</v>
      </c>
      <c r="E4037" s="5" t="s">
        <v>1131</v>
      </c>
      <c r="F4037" s="5" t="s">
        <v>1132</v>
      </c>
      <c r="G4037" s="5">
        <v>245576071</v>
      </c>
      <c r="H4037" s="6">
        <v>0</v>
      </c>
      <c r="I4037" s="5">
        <v>0</v>
      </c>
      <c r="J4037" s="5">
        <v>245576071</v>
      </c>
      <c r="K4037" s="5">
        <v>0</v>
      </c>
      <c r="L4037" s="5">
        <v>110573477.8</v>
      </c>
      <c r="M4037" s="5">
        <v>0</v>
      </c>
      <c r="N4037" s="5">
        <v>8450</v>
      </c>
      <c r="O4037" s="5">
        <v>0</v>
      </c>
      <c r="P4037" s="5">
        <v>0</v>
      </c>
      <c r="Q4037" s="5">
        <v>0</v>
      </c>
      <c r="R4037" s="5">
        <v>0</v>
      </c>
      <c r="S4037" s="5">
        <v>0</v>
      </c>
      <c r="T4037" s="5">
        <v>0</v>
      </c>
      <c r="U4037" s="5">
        <v>0</v>
      </c>
      <c r="V4037" s="5">
        <v>0</v>
      </c>
      <c r="W4037" s="5">
        <v>0</v>
      </c>
      <c r="X4037" s="5">
        <v>0</v>
      </c>
      <c r="Y4037" s="5">
        <v>356157998.80000001</v>
      </c>
      <c r="Z4037" s="5">
        <v>245576071</v>
      </c>
      <c r="AA4037" s="5">
        <v>0</v>
      </c>
      <c r="AB4037" s="5">
        <f t="shared" si="62"/>
        <v>245576071</v>
      </c>
      <c r="AC4037" s="5">
        <v>245576071</v>
      </c>
      <c r="AD4037" s="5">
        <v>110573477.8</v>
      </c>
      <c r="AE4037" s="5">
        <v>8450</v>
      </c>
      <c r="AF4037" s="5">
        <v>356157999</v>
      </c>
      <c r="AG4037" s="5">
        <v>0</v>
      </c>
      <c r="AH4037" s="5"/>
      <c r="AI4037" s="5">
        <v>356157999</v>
      </c>
      <c r="AJ4037" s="5">
        <v>1313</v>
      </c>
      <c r="AK4037" s="5">
        <v>0</v>
      </c>
      <c r="AL4037" s="5">
        <v>0</v>
      </c>
      <c r="AM4037" s="5">
        <v>0</v>
      </c>
    </row>
    <row r="4038" spans="2:39" ht="33" x14ac:dyDescent="0.25">
      <c r="B4038" s="4" t="s">
        <v>2315</v>
      </c>
      <c r="C4038" s="5" t="s">
        <v>349</v>
      </c>
      <c r="D4038" s="5" t="s">
        <v>973</v>
      </c>
      <c r="E4038" s="5" t="s">
        <v>1133</v>
      </c>
      <c r="F4038" s="5" t="s">
        <v>1134</v>
      </c>
      <c r="G4038" s="5">
        <v>201582430</v>
      </c>
      <c r="H4038" s="6">
        <v>0</v>
      </c>
      <c r="I4038" s="5">
        <v>0</v>
      </c>
      <c r="J4038" s="5">
        <v>201582430</v>
      </c>
      <c r="K4038" s="5">
        <v>0</v>
      </c>
      <c r="L4038" s="5">
        <v>119533725.90000001</v>
      </c>
      <c r="M4038" s="5">
        <v>0</v>
      </c>
      <c r="N4038" s="5">
        <v>6936</v>
      </c>
      <c r="O4038" s="5">
        <v>0</v>
      </c>
      <c r="P4038" s="5">
        <v>0</v>
      </c>
      <c r="Q4038" s="5">
        <v>0</v>
      </c>
      <c r="R4038" s="5">
        <v>0</v>
      </c>
      <c r="S4038" s="5">
        <v>0</v>
      </c>
      <c r="T4038" s="5">
        <v>0</v>
      </c>
      <c r="U4038" s="5">
        <v>0</v>
      </c>
      <c r="V4038" s="5">
        <v>0</v>
      </c>
      <c r="W4038" s="5">
        <v>0</v>
      </c>
      <c r="X4038" s="5">
        <v>0</v>
      </c>
      <c r="Y4038" s="5">
        <v>321123091.89999998</v>
      </c>
      <c r="Z4038" s="5">
        <v>201582430.00000003</v>
      </c>
      <c r="AA4038" s="5">
        <v>0</v>
      </c>
      <c r="AB4038" s="5">
        <f t="shared" si="62"/>
        <v>201582430.00000003</v>
      </c>
      <c r="AC4038" s="5">
        <v>201582430</v>
      </c>
      <c r="AD4038" s="5">
        <v>119533725.90000001</v>
      </c>
      <c r="AE4038" s="5">
        <v>6936</v>
      </c>
      <c r="AF4038" s="5">
        <v>321123092</v>
      </c>
      <c r="AG4038" s="5">
        <v>0</v>
      </c>
      <c r="AH4038" s="5"/>
      <c r="AI4038" s="5">
        <v>321123092</v>
      </c>
      <c r="AJ4038" s="5">
        <v>1070</v>
      </c>
      <c r="AK4038" s="5">
        <v>0</v>
      </c>
      <c r="AL4038" s="5">
        <v>0</v>
      </c>
      <c r="AM4038" s="5">
        <v>0</v>
      </c>
    </row>
    <row r="4039" spans="2:39" ht="33" x14ac:dyDescent="0.25">
      <c r="B4039" s="4" t="s">
        <v>2315</v>
      </c>
      <c r="C4039" s="5" t="s">
        <v>349</v>
      </c>
      <c r="D4039" s="5" t="s">
        <v>973</v>
      </c>
      <c r="E4039" s="5" t="s">
        <v>1135</v>
      </c>
      <c r="F4039" s="5" t="s">
        <v>1136</v>
      </c>
      <c r="G4039" s="5">
        <v>315299607</v>
      </c>
      <c r="H4039" s="6">
        <v>0</v>
      </c>
      <c r="I4039" s="5">
        <v>0</v>
      </c>
      <c r="J4039" s="5">
        <v>315299607</v>
      </c>
      <c r="K4039" s="5">
        <v>0</v>
      </c>
      <c r="L4039" s="5">
        <v>210879669.09999999</v>
      </c>
      <c r="M4039" s="5">
        <v>0</v>
      </c>
      <c r="N4039" s="5">
        <v>10849</v>
      </c>
      <c r="O4039" s="5">
        <v>0</v>
      </c>
      <c r="P4039" s="5">
        <v>0</v>
      </c>
      <c r="Q4039" s="5">
        <v>0</v>
      </c>
      <c r="R4039" s="5">
        <v>0</v>
      </c>
      <c r="S4039" s="5">
        <v>0</v>
      </c>
      <c r="T4039" s="5">
        <v>0</v>
      </c>
      <c r="U4039" s="5">
        <v>0</v>
      </c>
      <c r="V4039" s="5">
        <v>0</v>
      </c>
      <c r="W4039" s="5">
        <v>0</v>
      </c>
      <c r="X4039" s="5">
        <v>0</v>
      </c>
      <c r="Y4039" s="5">
        <v>526190125.10000002</v>
      </c>
      <c r="Z4039" s="5">
        <v>315299607</v>
      </c>
      <c r="AA4039" s="5">
        <v>0</v>
      </c>
      <c r="AB4039" s="5">
        <f t="shared" si="62"/>
        <v>315299607</v>
      </c>
      <c r="AC4039" s="5">
        <v>315299607</v>
      </c>
      <c r="AD4039" s="5">
        <v>210879669.09999999</v>
      </c>
      <c r="AE4039" s="5">
        <v>10849</v>
      </c>
      <c r="AF4039" s="5">
        <v>526190125</v>
      </c>
      <c r="AG4039" s="5">
        <v>0</v>
      </c>
      <c r="AH4039" s="5"/>
      <c r="AI4039" s="5">
        <v>526190125</v>
      </c>
      <c r="AJ4039" s="5">
        <v>1682</v>
      </c>
      <c r="AK4039" s="5">
        <v>0</v>
      </c>
      <c r="AL4039" s="5">
        <v>0</v>
      </c>
      <c r="AM4039" s="5">
        <v>0</v>
      </c>
    </row>
    <row r="4040" spans="2:39" ht="33" x14ac:dyDescent="0.25">
      <c r="B4040" s="4" t="s">
        <v>2315</v>
      </c>
      <c r="C4040" s="5" t="s">
        <v>349</v>
      </c>
      <c r="D4040" s="5" t="s">
        <v>973</v>
      </c>
      <c r="E4040" s="5" t="s">
        <v>1137</v>
      </c>
      <c r="F4040" s="5" t="s">
        <v>1138</v>
      </c>
      <c r="G4040" s="5">
        <v>314886182</v>
      </c>
      <c r="H4040" s="6">
        <v>0</v>
      </c>
      <c r="I4040" s="5">
        <v>0</v>
      </c>
      <c r="J4040" s="5">
        <v>314886182</v>
      </c>
      <c r="K4040" s="5">
        <v>0</v>
      </c>
      <c r="L4040" s="5">
        <v>168574477.59999999</v>
      </c>
      <c r="M4040" s="5">
        <v>0</v>
      </c>
      <c r="N4040" s="5">
        <v>10835</v>
      </c>
      <c r="O4040" s="5">
        <v>0</v>
      </c>
      <c r="P4040" s="5">
        <v>0</v>
      </c>
      <c r="Q4040" s="5">
        <v>0</v>
      </c>
      <c r="R4040" s="5">
        <v>0</v>
      </c>
      <c r="S4040" s="5">
        <v>0</v>
      </c>
      <c r="T4040" s="5">
        <v>0</v>
      </c>
      <c r="U4040" s="5">
        <v>0</v>
      </c>
      <c r="V4040" s="5">
        <v>0</v>
      </c>
      <c r="W4040" s="5">
        <v>0</v>
      </c>
      <c r="X4040" s="5">
        <v>0</v>
      </c>
      <c r="Y4040" s="5">
        <v>483471494.60000002</v>
      </c>
      <c r="Z4040" s="5">
        <v>314886182.00000006</v>
      </c>
      <c r="AA4040" s="5">
        <v>0</v>
      </c>
      <c r="AB4040" s="5">
        <f t="shared" ref="AB4040:AB4103" si="63">Z4040+AA4040</f>
        <v>314886182.00000006</v>
      </c>
      <c r="AC4040" s="5">
        <v>314886182</v>
      </c>
      <c r="AD4040" s="5">
        <v>168574477.59999999</v>
      </c>
      <c r="AE4040" s="5">
        <v>10835</v>
      </c>
      <c r="AF4040" s="5">
        <v>483471495</v>
      </c>
      <c r="AG4040" s="5">
        <v>0</v>
      </c>
      <c r="AH4040" s="5"/>
      <c r="AI4040" s="5">
        <v>483471495</v>
      </c>
      <c r="AJ4040" s="5">
        <v>1679</v>
      </c>
      <c r="AK4040" s="5">
        <v>0</v>
      </c>
      <c r="AL4040" s="5">
        <v>0</v>
      </c>
      <c r="AM4040" s="5">
        <v>0</v>
      </c>
    </row>
    <row r="4041" spans="2:39" ht="33" x14ac:dyDescent="0.25">
      <c r="B4041" s="4" t="s">
        <v>2315</v>
      </c>
      <c r="C4041" s="5" t="s">
        <v>349</v>
      </c>
      <c r="D4041" s="5" t="s">
        <v>973</v>
      </c>
      <c r="E4041" s="5" t="s">
        <v>1139</v>
      </c>
      <c r="F4041" s="5" t="s">
        <v>1140</v>
      </c>
      <c r="G4041" s="5">
        <v>199139027</v>
      </c>
      <c r="H4041" s="6">
        <v>0</v>
      </c>
      <c r="I4041" s="5">
        <v>0</v>
      </c>
      <c r="J4041" s="5">
        <v>199139027</v>
      </c>
      <c r="K4041" s="5">
        <v>0</v>
      </c>
      <c r="L4041" s="5">
        <v>123147625.8</v>
      </c>
      <c r="M4041" s="5">
        <v>0</v>
      </c>
      <c r="N4041" s="5">
        <v>6852</v>
      </c>
      <c r="O4041" s="5">
        <v>0</v>
      </c>
      <c r="P4041" s="5">
        <v>0</v>
      </c>
      <c r="Q4041" s="5">
        <v>0</v>
      </c>
      <c r="R4041" s="5">
        <v>0</v>
      </c>
      <c r="S4041" s="5">
        <v>0</v>
      </c>
      <c r="T4041" s="5">
        <v>0</v>
      </c>
      <c r="U4041" s="5">
        <v>0</v>
      </c>
      <c r="V4041" s="5">
        <v>0</v>
      </c>
      <c r="W4041" s="5">
        <v>0</v>
      </c>
      <c r="X4041" s="5">
        <v>0</v>
      </c>
      <c r="Y4041" s="5">
        <v>322293504.80000001</v>
      </c>
      <c r="Z4041" s="5">
        <v>199139027</v>
      </c>
      <c r="AA4041" s="5">
        <v>0</v>
      </c>
      <c r="AB4041" s="5">
        <f t="shared" si="63"/>
        <v>199139027</v>
      </c>
      <c r="AC4041" s="5">
        <v>199139027</v>
      </c>
      <c r="AD4041" s="5">
        <v>123147625.8</v>
      </c>
      <c r="AE4041" s="5">
        <v>6852</v>
      </c>
      <c r="AF4041" s="5">
        <v>322293505</v>
      </c>
      <c r="AG4041" s="5">
        <v>0</v>
      </c>
      <c r="AH4041" s="5"/>
      <c r="AI4041" s="5">
        <v>322293505</v>
      </c>
      <c r="AJ4041" s="5">
        <v>1059</v>
      </c>
      <c r="AK4041" s="5">
        <v>0</v>
      </c>
      <c r="AL4041" s="5">
        <v>0</v>
      </c>
      <c r="AM4041" s="5">
        <v>0</v>
      </c>
    </row>
    <row r="4042" spans="2:39" ht="33" x14ac:dyDescent="0.25">
      <c r="B4042" s="4" t="s">
        <v>2315</v>
      </c>
      <c r="C4042" s="5" t="s">
        <v>349</v>
      </c>
      <c r="D4042" s="5" t="s">
        <v>973</v>
      </c>
      <c r="E4042" s="5" t="s">
        <v>1141</v>
      </c>
      <c r="F4042" s="5" t="s">
        <v>1142</v>
      </c>
      <c r="G4042" s="5">
        <v>0</v>
      </c>
      <c r="H4042" s="6">
        <v>0</v>
      </c>
      <c r="I4042" s="5">
        <v>0</v>
      </c>
      <c r="J4042" s="5">
        <v>0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0</v>
      </c>
      <c r="Q4042" s="5">
        <v>0</v>
      </c>
      <c r="R4042" s="5">
        <v>0</v>
      </c>
      <c r="S4042" s="5">
        <v>0</v>
      </c>
      <c r="T4042" s="5">
        <v>0</v>
      </c>
      <c r="U4042" s="5">
        <v>0</v>
      </c>
      <c r="V4042" s="5">
        <v>0</v>
      </c>
      <c r="W4042" s="5">
        <v>0</v>
      </c>
      <c r="X4042" s="5">
        <v>0</v>
      </c>
      <c r="Y4042" s="5">
        <v>0</v>
      </c>
      <c r="Z4042" s="5">
        <v>0</v>
      </c>
      <c r="AA4042" s="5">
        <v>0</v>
      </c>
      <c r="AB4042" s="5">
        <f t="shared" si="63"/>
        <v>0</v>
      </c>
      <c r="AC4042" s="5">
        <v>0</v>
      </c>
      <c r="AD4042" s="5">
        <v>0</v>
      </c>
      <c r="AE4042" s="5">
        <v>0</v>
      </c>
      <c r="AF4042" s="5">
        <v>0</v>
      </c>
      <c r="AG4042" s="5">
        <v>0</v>
      </c>
      <c r="AH4042" s="5"/>
      <c r="AI4042" s="5">
        <v>0</v>
      </c>
      <c r="AJ4042" s="5">
        <v>0</v>
      </c>
      <c r="AK4042" s="5">
        <v>0</v>
      </c>
      <c r="AL4042" s="5">
        <v>0</v>
      </c>
      <c r="AM4042" s="5">
        <v>0</v>
      </c>
    </row>
    <row r="4043" spans="2:39" ht="33" x14ac:dyDescent="0.25">
      <c r="B4043" s="4" t="s">
        <v>2315</v>
      </c>
      <c r="C4043" s="5" t="s">
        <v>349</v>
      </c>
      <c r="D4043" s="5" t="s">
        <v>973</v>
      </c>
      <c r="E4043" s="5" t="s">
        <v>1143</v>
      </c>
      <c r="F4043" s="5" t="s">
        <v>1144</v>
      </c>
      <c r="G4043" s="5">
        <v>0</v>
      </c>
      <c r="H4043" s="6">
        <v>0</v>
      </c>
      <c r="I4043" s="5">
        <v>0</v>
      </c>
      <c r="J4043" s="5">
        <v>0</v>
      </c>
      <c r="K4043" s="5">
        <v>0</v>
      </c>
      <c r="L4043" s="5">
        <v>0</v>
      </c>
      <c r="M4043" s="5">
        <v>0</v>
      </c>
      <c r="N4043" s="5">
        <v>0</v>
      </c>
      <c r="O4043" s="5">
        <v>0</v>
      </c>
      <c r="P4043" s="5">
        <v>0</v>
      </c>
      <c r="Q4043" s="5">
        <v>0</v>
      </c>
      <c r="R4043" s="5">
        <v>0</v>
      </c>
      <c r="S4043" s="5">
        <v>0</v>
      </c>
      <c r="T4043" s="5">
        <v>0</v>
      </c>
      <c r="U4043" s="5">
        <v>0</v>
      </c>
      <c r="V4043" s="5">
        <v>0</v>
      </c>
      <c r="W4043" s="5">
        <v>0</v>
      </c>
      <c r="X4043" s="5">
        <v>0</v>
      </c>
      <c r="Y4043" s="5">
        <v>0</v>
      </c>
      <c r="Z4043" s="5">
        <v>0</v>
      </c>
      <c r="AA4043" s="5">
        <v>0</v>
      </c>
      <c r="AB4043" s="5">
        <f t="shared" si="63"/>
        <v>0</v>
      </c>
      <c r="AC4043" s="5">
        <v>0</v>
      </c>
      <c r="AD4043" s="5">
        <v>0</v>
      </c>
      <c r="AE4043" s="5">
        <v>0</v>
      </c>
      <c r="AF4043" s="5">
        <v>0</v>
      </c>
      <c r="AG4043" s="5">
        <v>0</v>
      </c>
      <c r="AH4043" s="5"/>
      <c r="AI4043" s="5">
        <v>0</v>
      </c>
      <c r="AJ4043" s="5">
        <v>0</v>
      </c>
      <c r="AK4043" s="5">
        <v>0</v>
      </c>
      <c r="AL4043" s="5">
        <v>0</v>
      </c>
      <c r="AM4043" s="5">
        <v>0</v>
      </c>
    </row>
    <row r="4044" spans="2:39" ht="33" x14ac:dyDescent="0.25">
      <c r="B4044" s="4" t="s">
        <v>2315</v>
      </c>
      <c r="C4044" s="5" t="s">
        <v>349</v>
      </c>
      <c r="D4044" s="5" t="s">
        <v>973</v>
      </c>
      <c r="E4044" s="5" t="s">
        <v>1145</v>
      </c>
      <c r="F4044" s="5" t="s">
        <v>1146</v>
      </c>
      <c r="G4044" s="5">
        <v>174551036</v>
      </c>
      <c r="H4044" s="6">
        <v>0</v>
      </c>
      <c r="I4044" s="5">
        <v>0</v>
      </c>
      <c r="J4044" s="5">
        <v>174551036</v>
      </c>
      <c r="K4044" s="5">
        <v>0</v>
      </c>
      <c r="L4044" s="5">
        <v>117249646</v>
      </c>
      <c r="M4044" s="5">
        <v>0</v>
      </c>
      <c r="N4044" s="5">
        <v>6006</v>
      </c>
      <c r="O4044" s="5">
        <v>0</v>
      </c>
      <c r="P4044" s="5">
        <v>0</v>
      </c>
      <c r="Q4044" s="5">
        <v>0</v>
      </c>
      <c r="R4044" s="5">
        <v>0</v>
      </c>
      <c r="S4044" s="5">
        <v>0</v>
      </c>
      <c r="T4044" s="5">
        <v>0</v>
      </c>
      <c r="U4044" s="5">
        <v>0</v>
      </c>
      <c r="V4044" s="5">
        <v>0</v>
      </c>
      <c r="W4044" s="5">
        <v>0</v>
      </c>
      <c r="X4044" s="5">
        <v>0</v>
      </c>
      <c r="Y4044" s="5">
        <v>291806688</v>
      </c>
      <c r="Z4044" s="5">
        <v>174551036.00000003</v>
      </c>
      <c r="AA4044" s="5">
        <v>0</v>
      </c>
      <c r="AB4044" s="5">
        <f t="shared" si="63"/>
        <v>174551036.00000003</v>
      </c>
      <c r="AC4044" s="5">
        <v>174551036</v>
      </c>
      <c r="AD4044" s="5">
        <v>117249646</v>
      </c>
      <c r="AE4044" s="5">
        <v>6006</v>
      </c>
      <c r="AF4044" s="5">
        <v>291806688</v>
      </c>
      <c r="AG4044" s="5">
        <v>0</v>
      </c>
      <c r="AH4044" s="5"/>
      <c r="AI4044" s="5">
        <v>291806688</v>
      </c>
      <c r="AJ4044" s="5">
        <v>917</v>
      </c>
      <c r="AK4044" s="5">
        <v>0</v>
      </c>
      <c r="AL4044" s="5">
        <v>0</v>
      </c>
      <c r="AM4044" s="5">
        <v>0</v>
      </c>
    </row>
    <row r="4045" spans="2:39" ht="33" x14ac:dyDescent="0.25">
      <c r="B4045" s="4" t="s">
        <v>2315</v>
      </c>
      <c r="C4045" s="5" t="s">
        <v>349</v>
      </c>
      <c r="D4045" s="5" t="s">
        <v>973</v>
      </c>
      <c r="E4045" s="5" t="s">
        <v>1147</v>
      </c>
      <c r="F4045" s="5" t="s">
        <v>1148</v>
      </c>
      <c r="G4045" s="5">
        <v>216609742</v>
      </c>
      <c r="H4045" s="6">
        <v>0</v>
      </c>
      <c r="I4045" s="5">
        <v>0</v>
      </c>
      <c r="J4045" s="5">
        <v>216609742</v>
      </c>
      <c r="K4045" s="5">
        <v>0</v>
      </c>
      <c r="L4045" s="5">
        <v>151172999.59999999</v>
      </c>
      <c r="M4045" s="5">
        <v>0</v>
      </c>
      <c r="N4045" s="5">
        <v>7453</v>
      </c>
      <c r="O4045" s="5">
        <v>0</v>
      </c>
      <c r="P4045" s="5">
        <v>0</v>
      </c>
      <c r="Q4045" s="5">
        <v>0</v>
      </c>
      <c r="R4045" s="5">
        <v>0</v>
      </c>
      <c r="S4045" s="5">
        <v>0</v>
      </c>
      <c r="T4045" s="5">
        <v>0</v>
      </c>
      <c r="U4045" s="5">
        <v>0</v>
      </c>
      <c r="V4045" s="5">
        <v>0</v>
      </c>
      <c r="W4045" s="5">
        <v>0</v>
      </c>
      <c r="X4045" s="5">
        <v>0</v>
      </c>
      <c r="Y4045" s="5">
        <v>367790194.60000002</v>
      </c>
      <c r="Z4045" s="5">
        <v>216609741.99999997</v>
      </c>
      <c r="AA4045" s="5">
        <v>0</v>
      </c>
      <c r="AB4045" s="5">
        <f t="shared" si="63"/>
        <v>216609741.99999997</v>
      </c>
      <c r="AC4045" s="5">
        <v>216609742</v>
      </c>
      <c r="AD4045" s="5">
        <v>151172999.59999999</v>
      </c>
      <c r="AE4045" s="5">
        <v>7453</v>
      </c>
      <c r="AF4045" s="5">
        <v>367790195</v>
      </c>
      <c r="AG4045" s="5">
        <v>0</v>
      </c>
      <c r="AH4045" s="5"/>
      <c r="AI4045" s="5">
        <v>367790195</v>
      </c>
      <c r="AJ4045" s="5">
        <v>1151</v>
      </c>
      <c r="AK4045" s="5">
        <v>0</v>
      </c>
      <c r="AL4045" s="5">
        <v>0</v>
      </c>
      <c r="AM4045" s="5">
        <v>0</v>
      </c>
    </row>
    <row r="4046" spans="2:39" ht="33" x14ac:dyDescent="0.25">
      <c r="B4046" s="4" t="s">
        <v>2315</v>
      </c>
      <c r="C4046" s="5" t="s">
        <v>349</v>
      </c>
      <c r="D4046" s="5" t="s">
        <v>973</v>
      </c>
      <c r="E4046" s="5" t="s">
        <v>1149</v>
      </c>
      <c r="F4046" s="5" t="s">
        <v>1150</v>
      </c>
      <c r="G4046" s="5">
        <v>206787949</v>
      </c>
      <c r="H4046" s="6">
        <v>0</v>
      </c>
      <c r="I4046" s="5">
        <v>0</v>
      </c>
      <c r="J4046" s="5">
        <v>206787949</v>
      </c>
      <c r="K4046" s="5">
        <v>0</v>
      </c>
      <c r="L4046" s="5">
        <v>91542824.5</v>
      </c>
      <c r="M4046" s="5">
        <v>0</v>
      </c>
      <c r="N4046" s="5">
        <v>7115</v>
      </c>
      <c r="O4046" s="5">
        <v>0</v>
      </c>
      <c r="P4046" s="5">
        <v>0</v>
      </c>
      <c r="Q4046" s="5">
        <v>0</v>
      </c>
      <c r="R4046" s="5">
        <v>0</v>
      </c>
      <c r="S4046" s="5">
        <v>0</v>
      </c>
      <c r="T4046" s="5">
        <v>0</v>
      </c>
      <c r="U4046" s="5">
        <v>0</v>
      </c>
      <c r="V4046" s="5">
        <v>0</v>
      </c>
      <c r="W4046" s="5">
        <v>0</v>
      </c>
      <c r="X4046" s="5">
        <v>0</v>
      </c>
      <c r="Y4046" s="5">
        <v>298337888.5</v>
      </c>
      <c r="Z4046" s="5">
        <v>206787949</v>
      </c>
      <c r="AA4046" s="5">
        <v>0</v>
      </c>
      <c r="AB4046" s="5">
        <f t="shared" si="63"/>
        <v>206787949</v>
      </c>
      <c r="AC4046" s="5">
        <v>206787949</v>
      </c>
      <c r="AD4046" s="5">
        <v>91542824.5</v>
      </c>
      <c r="AE4046" s="5">
        <v>7115</v>
      </c>
      <c r="AF4046" s="5">
        <v>298337889</v>
      </c>
      <c r="AG4046" s="5">
        <v>0</v>
      </c>
      <c r="AH4046" s="5"/>
      <c r="AI4046" s="5">
        <v>298337889</v>
      </c>
      <c r="AJ4046" s="5">
        <v>1107</v>
      </c>
      <c r="AK4046" s="5">
        <v>0</v>
      </c>
      <c r="AL4046" s="5">
        <v>0</v>
      </c>
      <c r="AM4046" s="5">
        <v>0</v>
      </c>
    </row>
    <row r="4047" spans="2:39" ht="33" x14ac:dyDescent="0.25">
      <c r="B4047" s="4" t="s">
        <v>2315</v>
      </c>
      <c r="C4047" s="5" t="s">
        <v>349</v>
      </c>
      <c r="D4047" s="5" t="s">
        <v>973</v>
      </c>
      <c r="E4047" s="5" t="s">
        <v>1151</v>
      </c>
      <c r="F4047" s="5" t="s">
        <v>1152</v>
      </c>
      <c r="G4047" s="5">
        <v>261277684</v>
      </c>
      <c r="H4047" s="6">
        <v>0</v>
      </c>
      <c r="I4047" s="5">
        <v>0</v>
      </c>
      <c r="J4047" s="5">
        <v>261277684</v>
      </c>
      <c r="K4047" s="5">
        <v>0</v>
      </c>
      <c r="L4047" s="5">
        <v>137989521.09999999</v>
      </c>
      <c r="M4047" s="5">
        <v>0</v>
      </c>
      <c r="N4047" s="5">
        <v>8990</v>
      </c>
      <c r="O4047" s="5">
        <v>0</v>
      </c>
      <c r="P4047" s="5">
        <v>0</v>
      </c>
      <c r="Q4047" s="5">
        <v>0</v>
      </c>
      <c r="R4047" s="5">
        <v>0</v>
      </c>
      <c r="S4047" s="5">
        <v>0</v>
      </c>
      <c r="T4047" s="5">
        <v>0</v>
      </c>
      <c r="U4047" s="5">
        <v>0</v>
      </c>
      <c r="V4047" s="5">
        <v>0</v>
      </c>
      <c r="W4047" s="5">
        <v>0</v>
      </c>
      <c r="X4047" s="5">
        <v>0</v>
      </c>
      <c r="Y4047" s="5">
        <v>399276195.10000002</v>
      </c>
      <c r="Z4047" s="5">
        <v>261277684.00000006</v>
      </c>
      <c r="AA4047" s="5">
        <v>0</v>
      </c>
      <c r="AB4047" s="5">
        <f t="shared" si="63"/>
        <v>261277684.00000006</v>
      </c>
      <c r="AC4047" s="5">
        <v>261277684</v>
      </c>
      <c r="AD4047" s="5">
        <v>137989521.09999999</v>
      </c>
      <c r="AE4047" s="5">
        <v>8990</v>
      </c>
      <c r="AF4047" s="5">
        <v>399276195</v>
      </c>
      <c r="AG4047" s="5">
        <v>0</v>
      </c>
      <c r="AH4047" s="5"/>
      <c r="AI4047" s="5">
        <v>399276195</v>
      </c>
      <c r="AJ4047" s="5">
        <v>1383</v>
      </c>
      <c r="AK4047" s="5">
        <v>0</v>
      </c>
      <c r="AL4047" s="5">
        <v>0</v>
      </c>
      <c r="AM4047" s="5">
        <v>0</v>
      </c>
    </row>
    <row r="4048" spans="2:39" ht="33" x14ac:dyDescent="0.25">
      <c r="B4048" s="4" t="s">
        <v>2315</v>
      </c>
      <c r="C4048" s="5" t="s">
        <v>349</v>
      </c>
      <c r="D4048" s="5" t="s">
        <v>973</v>
      </c>
      <c r="E4048" s="5" t="s">
        <v>1153</v>
      </c>
      <c r="F4048" s="5" t="s">
        <v>1154</v>
      </c>
      <c r="G4048" s="5">
        <v>181652824</v>
      </c>
      <c r="H4048" s="6">
        <v>0</v>
      </c>
      <c r="I4048" s="5">
        <v>0</v>
      </c>
      <c r="J4048" s="5">
        <v>181652824</v>
      </c>
      <c r="K4048" s="5">
        <v>0</v>
      </c>
      <c r="L4048" s="5">
        <v>82850861.400000006</v>
      </c>
      <c r="M4048" s="5">
        <v>0</v>
      </c>
      <c r="N4048" s="5">
        <v>6250</v>
      </c>
      <c r="O4048" s="5">
        <v>0</v>
      </c>
      <c r="P4048" s="5">
        <v>0</v>
      </c>
      <c r="Q4048" s="5">
        <v>0</v>
      </c>
      <c r="R4048" s="5">
        <v>0</v>
      </c>
      <c r="S4048" s="5">
        <v>0</v>
      </c>
      <c r="T4048" s="5">
        <v>0</v>
      </c>
      <c r="U4048" s="5">
        <v>0</v>
      </c>
      <c r="V4048" s="5">
        <v>0</v>
      </c>
      <c r="W4048" s="5">
        <v>0</v>
      </c>
      <c r="X4048" s="5">
        <v>0</v>
      </c>
      <c r="Y4048" s="5">
        <v>264509935.40000001</v>
      </c>
      <c r="Z4048" s="5">
        <v>181652824.00000003</v>
      </c>
      <c r="AA4048" s="5">
        <v>0</v>
      </c>
      <c r="AB4048" s="5">
        <f t="shared" si="63"/>
        <v>181652824.00000003</v>
      </c>
      <c r="AC4048" s="5">
        <v>181652824</v>
      </c>
      <c r="AD4048" s="5">
        <v>82850861.400000006</v>
      </c>
      <c r="AE4048" s="5">
        <v>6250</v>
      </c>
      <c r="AF4048" s="5">
        <v>264509935</v>
      </c>
      <c r="AG4048" s="5">
        <v>0</v>
      </c>
      <c r="AH4048" s="5"/>
      <c r="AI4048" s="5">
        <v>264509935</v>
      </c>
      <c r="AJ4048" s="5">
        <v>967</v>
      </c>
      <c r="AK4048" s="5">
        <v>0</v>
      </c>
      <c r="AL4048" s="5">
        <v>0</v>
      </c>
      <c r="AM4048" s="5">
        <v>0</v>
      </c>
    </row>
    <row r="4049" spans="2:39" ht="33" x14ac:dyDescent="0.25">
      <c r="B4049" s="4" t="s">
        <v>2315</v>
      </c>
      <c r="C4049" s="5" t="s">
        <v>349</v>
      </c>
      <c r="D4049" s="5" t="s">
        <v>973</v>
      </c>
      <c r="E4049" s="5" t="s">
        <v>1155</v>
      </c>
      <c r="F4049" s="5" t="s">
        <v>1156</v>
      </c>
      <c r="G4049" s="5">
        <v>208015593</v>
      </c>
      <c r="H4049" s="6">
        <v>0</v>
      </c>
      <c r="I4049" s="5">
        <v>0</v>
      </c>
      <c r="J4049" s="5">
        <v>208015593</v>
      </c>
      <c r="K4049" s="5">
        <v>0</v>
      </c>
      <c r="L4049" s="5">
        <v>154221409.59999999</v>
      </c>
      <c r="M4049" s="5">
        <v>0</v>
      </c>
      <c r="N4049" s="5">
        <v>7158</v>
      </c>
      <c r="O4049" s="5">
        <v>0</v>
      </c>
      <c r="P4049" s="5">
        <v>0</v>
      </c>
      <c r="Q4049" s="5">
        <v>0</v>
      </c>
      <c r="R4049" s="5">
        <v>0</v>
      </c>
      <c r="S4049" s="5">
        <v>0</v>
      </c>
      <c r="T4049" s="5">
        <v>0</v>
      </c>
      <c r="U4049" s="5">
        <v>0</v>
      </c>
      <c r="V4049" s="5">
        <v>0</v>
      </c>
      <c r="W4049" s="5">
        <v>0</v>
      </c>
      <c r="X4049" s="5">
        <v>0</v>
      </c>
      <c r="Y4049" s="5">
        <v>362244160.60000002</v>
      </c>
      <c r="Z4049" s="5">
        <v>208015593.00000003</v>
      </c>
      <c r="AA4049" s="5">
        <v>0</v>
      </c>
      <c r="AB4049" s="5">
        <f t="shared" si="63"/>
        <v>208015593.00000003</v>
      </c>
      <c r="AC4049" s="5">
        <v>208015593</v>
      </c>
      <c r="AD4049" s="5">
        <v>154221409.59999999</v>
      </c>
      <c r="AE4049" s="5">
        <v>7158</v>
      </c>
      <c r="AF4049" s="5">
        <v>362244161</v>
      </c>
      <c r="AG4049" s="5">
        <v>0</v>
      </c>
      <c r="AH4049" s="5"/>
      <c r="AI4049" s="5">
        <v>362244161</v>
      </c>
      <c r="AJ4049" s="5">
        <v>1101</v>
      </c>
      <c r="AK4049" s="5">
        <v>0</v>
      </c>
      <c r="AL4049" s="5">
        <v>0</v>
      </c>
      <c r="AM4049" s="5">
        <v>0</v>
      </c>
    </row>
    <row r="4050" spans="2:39" ht="33" x14ac:dyDescent="0.25">
      <c r="B4050" s="4" t="s">
        <v>2315</v>
      </c>
      <c r="C4050" s="5" t="s">
        <v>349</v>
      </c>
      <c r="D4050" s="5" t="s">
        <v>973</v>
      </c>
      <c r="E4050" s="5" t="s">
        <v>1157</v>
      </c>
      <c r="F4050" s="5" t="s">
        <v>1158</v>
      </c>
      <c r="G4050" s="5">
        <v>212460099</v>
      </c>
      <c r="H4050" s="6">
        <v>0</v>
      </c>
      <c r="I4050" s="5">
        <v>0</v>
      </c>
      <c r="J4050" s="5">
        <v>212460099</v>
      </c>
      <c r="K4050" s="5">
        <v>0</v>
      </c>
      <c r="L4050" s="5">
        <v>101384298.90000001</v>
      </c>
      <c r="M4050" s="5">
        <v>0</v>
      </c>
      <c r="N4050" s="5">
        <v>7310</v>
      </c>
      <c r="O4050" s="5">
        <v>0</v>
      </c>
      <c r="P4050" s="5">
        <v>0</v>
      </c>
      <c r="Q4050" s="5">
        <v>0</v>
      </c>
      <c r="R4050" s="5">
        <v>0</v>
      </c>
      <c r="S4050" s="5">
        <v>0</v>
      </c>
      <c r="T4050" s="5">
        <v>0</v>
      </c>
      <c r="U4050" s="5">
        <v>0</v>
      </c>
      <c r="V4050" s="5">
        <v>0</v>
      </c>
      <c r="W4050" s="5">
        <v>0</v>
      </c>
      <c r="X4050" s="5">
        <v>0</v>
      </c>
      <c r="Y4050" s="5">
        <v>313851707.89999998</v>
      </c>
      <c r="Z4050" s="5">
        <v>212460098.99999997</v>
      </c>
      <c r="AA4050" s="5">
        <v>0</v>
      </c>
      <c r="AB4050" s="5">
        <f t="shared" si="63"/>
        <v>212460098.99999997</v>
      </c>
      <c r="AC4050" s="5">
        <v>212460099</v>
      </c>
      <c r="AD4050" s="5">
        <v>101384298.90000001</v>
      </c>
      <c r="AE4050" s="5">
        <v>7310</v>
      </c>
      <c r="AF4050" s="5">
        <v>313851708</v>
      </c>
      <c r="AG4050" s="5">
        <v>0</v>
      </c>
      <c r="AH4050" s="5"/>
      <c r="AI4050" s="5">
        <v>313851708</v>
      </c>
      <c r="AJ4050" s="5">
        <v>1136</v>
      </c>
      <c r="AK4050" s="5">
        <v>0</v>
      </c>
      <c r="AL4050" s="5">
        <v>0</v>
      </c>
      <c r="AM4050" s="5">
        <v>0</v>
      </c>
    </row>
    <row r="4051" spans="2:39" ht="33" x14ac:dyDescent="0.25">
      <c r="B4051" s="4" t="s">
        <v>2315</v>
      </c>
      <c r="C4051" s="5" t="s">
        <v>349</v>
      </c>
      <c r="D4051" s="5" t="s">
        <v>973</v>
      </c>
      <c r="E4051" s="5" t="s">
        <v>1159</v>
      </c>
      <c r="F4051" s="5" t="s">
        <v>1160</v>
      </c>
      <c r="G4051" s="5">
        <v>213688877</v>
      </c>
      <c r="H4051" s="6">
        <v>0</v>
      </c>
      <c r="I4051" s="5">
        <v>0</v>
      </c>
      <c r="J4051" s="5">
        <v>213688877</v>
      </c>
      <c r="K4051" s="5">
        <v>0</v>
      </c>
      <c r="L4051" s="5">
        <v>101350403.8</v>
      </c>
      <c r="M4051" s="5">
        <v>0</v>
      </c>
      <c r="N4051" s="5">
        <v>7353</v>
      </c>
      <c r="O4051" s="5">
        <v>0</v>
      </c>
      <c r="P4051" s="5">
        <v>0</v>
      </c>
      <c r="Q4051" s="5">
        <v>0</v>
      </c>
      <c r="R4051" s="5">
        <v>0</v>
      </c>
      <c r="S4051" s="5">
        <v>0</v>
      </c>
      <c r="T4051" s="5">
        <v>0</v>
      </c>
      <c r="U4051" s="5">
        <v>0</v>
      </c>
      <c r="V4051" s="5">
        <v>0</v>
      </c>
      <c r="W4051" s="5">
        <v>0</v>
      </c>
      <c r="X4051" s="5">
        <v>0</v>
      </c>
      <c r="Y4051" s="5">
        <v>315046633.80000001</v>
      </c>
      <c r="Z4051" s="5">
        <v>213688877.00000003</v>
      </c>
      <c r="AA4051" s="5">
        <v>0</v>
      </c>
      <c r="AB4051" s="5">
        <f t="shared" si="63"/>
        <v>213688877.00000003</v>
      </c>
      <c r="AC4051" s="5">
        <v>213688877</v>
      </c>
      <c r="AD4051" s="5">
        <v>101350403.8</v>
      </c>
      <c r="AE4051" s="5">
        <v>7353</v>
      </c>
      <c r="AF4051" s="5">
        <v>315046634</v>
      </c>
      <c r="AG4051" s="5">
        <v>0</v>
      </c>
      <c r="AH4051" s="5"/>
      <c r="AI4051" s="5">
        <v>315046634</v>
      </c>
      <c r="AJ4051" s="5">
        <v>1135</v>
      </c>
      <c r="AK4051" s="5">
        <v>0</v>
      </c>
      <c r="AL4051" s="5">
        <v>0</v>
      </c>
      <c r="AM4051" s="5">
        <v>0</v>
      </c>
    </row>
    <row r="4052" spans="2:39" ht="33" x14ac:dyDescent="0.25">
      <c r="B4052" s="4" t="s">
        <v>2315</v>
      </c>
      <c r="C4052" s="5" t="s">
        <v>349</v>
      </c>
      <c r="D4052" s="5" t="s">
        <v>973</v>
      </c>
      <c r="E4052" s="5" t="s">
        <v>1161</v>
      </c>
      <c r="F4052" s="5" t="s">
        <v>1162</v>
      </c>
      <c r="G4052" s="5">
        <v>0</v>
      </c>
      <c r="H4052" s="6">
        <v>0</v>
      </c>
      <c r="I4052" s="5">
        <v>0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0</v>
      </c>
      <c r="U4052" s="5">
        <v>0</v>
      </c>
      <c r="V4052" s="5">
        <v>0</v>
      </c>
      <c r="W4052" s="5">
        <v>0</v>
      </c>
      <c r="X4052" s="5">
        <v>0</v>
      </c>
      <c r="Y4052" s="5">
        <v>0</v>
      </c>
      <c r="Z4052" s="5">
        <v>0</v>
      </c>
      <c r="AA4052" s="5">
        <v>0</v>
      </c>
      <c r="AB4052" s="5">
        <f t="shared" si="63"/>
        <v>0</v>
      </c>
      <c r="AC4052" s="5">
        <v>0</v>
      </c>
      <c r="AD4052" s="5">
        <v>0</v>
      </c>
      <c r="AE4052" s="5">
        <v>0</v>
      </c>
      <c r="AF4052" s="5">
        <v>0</v>
      </c>
      <c r="AG4052" s="5">
        <v>0</v>
      </c>
      <c r="AH4052" s="5"/>
      <c r="AI4052" s="5">
        <v>0</v>
      </c>
      <c r="AJ4052" s="5">
        <v>0</v>
      </c>
      <c r="AK4052" s="5">
        <v>0</v>
      </c>
      <c r="AL4052" s="5">
        <v>0</v>
      </c>
      <c r="AM4052" s="5">
        <v>0</v>
      </c>
    </row>
    <row r="4053" spans="2:39" ht="33" x14ac:dyDescent="0.25">
      <c r="B4053" s="4" t="s">
        <v>2315</v>
      </c>
      <c r="C4053" s="5" t="s">
        <v>349</v>
      </c>
      <c r="D4053" s="5" t="s">
        <v>973</v>
      </c>
      <c r="E4053" s="5" t="s">
        <v>1163</v>
      </c>
      <c r="F4053" s="5" t="s">
        <v>1164</v>
      </c>
      <c r="G4053" s="5">
        <v>200231157</v>
      </c>
      <c r="H4053" s="6">
        <v>0</v>
      </c>
      <c r="I4053" s="5">
        <v>0</v>
      </c>
      <c r="J4053" s="5">
        <v>200231157</v>
      </c>
      <c r="K4053" s="5">
        <v>0</v>
      </c>
      <c r="L4053" s="5">
        <v>86554976.730000004</v>
      </c>
      <c r="M4053" s="5">
        <v>0</v>
      </c>
      <c r="N4053" s="5">
        <v>6890</v>
      </c>
      <c r="O4053" s="5">
        <v>0</v>
      </c>
      <c r="P4053" s="5">
        <v>0</v>
      </c>
      <c r="Q4053" s="5">
        <v>0</v>
      </c>
      <c r="R4053" s="5">
        <v>0</v>
      </c>
      <c r="S4053" s="5">
        <v>0</v>
      </c>
      <c r="T4053" s="5">
        <v>0</v>
      </c>
      <c r="U4053" s="5">
        <v>0</v>
      </c>
      <c r="V4053" s="5">
        <v>0</v>
      </c>
      <c r="W4053" s="5">
        <v>0</v>
      </c>
      <c r="X4053" s="5">
        <v>0</v>
      </c>
      <c r="Y4053" s="5">
        <v>286793023.73000002</v>
      </c>
      <c r="Z4053" s="5">
        <v>200231157</v>
      </c>
      <c r="AA4053" s="5">
        <v>0</v>
      </c>
      <c r="AB4053" s="5">
        <f t="shared" si="63"/>
        <v>200231157</v>
      </c>
      <c r="AC4053" s="5">
        <v>200231157</v>
      </c>
      <c r="AD4053" s="5">
        <v>86554976.730000004</v>
      </c>
      <c r="AE4053" s="5">
        <v>6890</v>
      </c>
      <c r="AF4053" s="5">
        <v>286793024</v>
      </c>
      <c r="AG4053" s="5">
        <v>205035993</v>
      </c>
      <c r="AH4053" s="5"/>
      <c r="AI4053" s="5">
        <v>81757031</v>
      </c>
      <c r="AJ4053" s="5">
        <v>1070</v>
      </c>
      <c r="AK4053" s="5">
        <v>0</v>
      </c>
      <c r="AL4053" s="5">
        <v>0</v>
      </c>
      <c r="AM4053" s="5">
        <v>0</v>
      </c>
    </row>
    <row r="4054" spans="2:39" ht="33" x14ac:dyDescent="0.25">
      <c r="B4054" s="4" t="s">
        <v>2315</v>
      </c>
      <c r="C4054" s="5" t="s">
        <v>349</v>
      </c>
      <c r="D4054" s="5" t="s">
        <v>973</v>
      </c>
      <c r="E4054" s="5" t="s">
        <v>1165</v>
      </c>
      <c r="F4054" s="5" t="s">
        <v>1166</v>
      </c>
      <c r="G4054" s="5">
        <v>178977795</v>
      </c>
      <c r="H4054" s="6">
        <v>0</v>
      </c>
      <c r="I4054" s="5">
        <v>0</v>
      </c>
      <c r="J4054" s="5">
        <v>178977795</v>
      </c>
      <c r="K4054" s="5">
        <v>0</v>
      </c>
      <c r="L4054" s="5">
        <v>78823132.810000002</v>
      </c>
      <c r="M4054" s="5">
        <v>0</v>
      </c>
      <c r="N4054" s="5">
        <v>6158</v>
      </c>
      <c r="O4054" s="5">
        <v>0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0</v>
      </c>
      <c r="W4054" s="5">
        <v>0</v>
      </c>
      <c r="X4054" s="5">
        <v>0</v>
      </c>
      <c r="Y4054" s="5">
        <v>257807085.81</v>
      </c>
      <c r="Z4054" s="5">
        <v>178977795.00000003</v>
      </c>
      <c r="AA4054" s="5">
        <v>0</v>
      </c>
      <c r="AB4054" s="5">
        <f t="shared" si="63"/>
        <v>178977795.00000003</v>
      </c>
      <c r="AC4054" s="5">
        <v>178977795</v>
      </c>
      <c r="AD4054" s="5">
        <v>78823132.810000002</v>
      </c>
      <c r="AE4054" s="5">
        <v>6158</v>
      </c>
      <c r="AF4054" s="5">
        <v>257807086</v>
      </c>
      <c r="AG4054" s="5">
        <v>0</v>
      </c>
      <c r="AH4054" s="5"/>
      <c r="AI4054" s="5">
        <v>257807086</v>
      </c>
      <c r="AJ4054" s="5">
        <v>965</v>
      </c>
      <c r="AK4054" s="5">
        <v>0</v>
      </c>
      <c r="AL4054" s="5">
        <v>0</v>
      </c>
      <c r="AM4054" s="5">
        <v>0</v>
      </c>
    </row>
    <row r="4055" spans="2:39" ht="33" x14ac:dyDescent="0.25">
      <c r="B4055" s="4" t="s">
        <v>2315</v>
      </c>
      <c r="C4055" s="5" t="s">
        <v>349</v>
      </c>
      <c r="D4055" s="5" t="s">
        <v>973</v>
      </c>
      <c r="E4055" s="5" t="s">
        <v>1167</v>
      </c>
      <c r="F4055" s="5" t="s">
        <v>1168</v>
      </c>
      <c r="G4055" s="5">
        <v>335072904</v>
      </c>
      <c r="H4055" s="6">
        <v>0</v>
      </c>
      <c r="I4055" s="5">
        <v>0</v>
      </c>
      <c r="J4055" s="5">
        <v>335072904</v>
      </c>
      <c r="K4055" s="5">
        <v>0</v>
      </c>
      <c r="L4055" s="5">
        <v>173888289.80000001</v>
      </c>
      <c r="M4055" s="5">
        <v>0</v>
      </c>
      <c r="N4055" s="5">
        <v>11529</v>
      </c>
      <c r="O4055" s="5">
        <v>0</v>
      </c>
      <c r="P4055" s="5">
        <v>0</v>
      </c>
      <c r="Q4055" s="5">
        <v>0</v>
      </c>
      <c r="R4055" s="5">
        <v>0</v>
      </c>
      <c r="S4055" s="5">
        <v>0</v>
      </c>
      <c r="T4055" s="5">
        <v>0</v>
      </c>
      <c r="U4055" s="5">
        <v>0</v>
      </c>
      <c r="V4055" s="5">
        <v>0</v>
      </c>
      <c r="W4055" s="5">
        <v>0</v>
      </c>
      <c r="X4055" s="5">
        <v>0</v>
      </c>
      <c r="Y4055" s="5">
        <v>508972722.80000001</v>
      </c>
      <c r="Z4055" s="5">
        <v>335072903.99999994</v>
      </c>
      <c r="AA4055" s="5">
        <v>0</v>
      </c>
      <c r="AB4055" s="5">
        <f t="shared" si="63"/>
        <v>335072903.99999994</v>
      </c>
      <c r="AC4055" s="5">
        <v>335072904</v>
      </c>
      <c r="AD4055" s="5">
        <v>173888289.80000001</v>
      </c>
      <c r="AE4055" s="5">
        <v>11529</v>
      </c>
      <c r="AF4055" s="5">
        <v>508972723</v>
      </c>
      <c r="AG4055" s="5">
        <v>0</v>
      </c>
      <c r="AH4055" s="5"/>
      <c r="AI4055" s="5">
        <v>508972723</v>
      </c>
      <c r="AJ4055" s="5">
        <v>1799</v>
      </c>
      <c r="AK4055" s="5">
        <v>0</v>
      </c>
      <c r="AL4055" s="5">
        <v>0</v>
      </c>
      <c r="AM4055" s="5">
        <v>0</v>
      </c>
    </row>
    <row r="4056" spans="2:39" ht="33" x14ac:dyDescent="0.25">
      <c r="B4056" s="4" t="s">
        <v>2315</v>
      </c>
      <c r="C4056" s="5" t="s">
        <v>349</v>
      </c>
      <c r="D4056" s="5" t="s">
        <v>973</v>
      </c>
      <c r="E4056" s="5" t="s">
        <v>1169</v>
      </c>
      <c r="F4056" s="5" t="s">
        <v>1170</v>
      </c>
      <c r="G4056" s="5">
        <v>0</v>
      </c>
      <c r="H4056" s="6">
        <v>0</v>
      </c>
      <c r="I4056" s="5">
        <v>0</v>
      </c>
      <c r="J4056" s="5">
        <v>0</v>
      </c>
      <c r="K4056" s="5">
        <v>0</v>
      </c>
      <c r="L4056" s="5">
        <v>0</v>
      </c>
      <c r="M4056" s="5">
        <v>0</v>
      </c>
      <c r="N4056" s="5">
        <v>0</v>
      </c>
      <c r="O4056" s="5">
        <v>0</v>
      </c>
      <c r="P4056" s="5">
        <v>0</v>
      </c>
      <c r="Q4056" s="5">
        <v>0</v>
      </c>
      <c r="R4056" s="5">
        <v>0</v>
      </c>
      <c r="S4056" s="5">
        <v>0</v>
      </c>
      <c r="T4056" s="5">
        <v>0</v>
      </c>
      <c r="U4056" s="5">
        <v>0</v>
      </c>
      <c r="V4056" s="5">
        <v>0</v>
      </c>
      <c r="W4056" s="5">
        <v>0</v>
      </c>
      <c r="X4056" s="5">
        <v>0</v>
      </c>
      <c r="Y4056" s="5">
        <v>0</v>
      </c>
      <c r="Z4056" s="5">
        <v>0</v>
      </c>
      <c r="AA4056" s="5">
        <v>0</v>
      </c>
      <c r="AB4056" s="5">
        <f t="shared" si="63"/>
        <v>0</v>
      </c>
      <c r="AC4056" s="5">
        <v>0</v>
      </c>
      <c r="AD4056" s="5">
        <v>0</v>
      </c>
      <c r="AE4056" s="5">
        <v>0</v>
      </c>
      <c r="AF4056" s="5">
        <v>0</v>
      </c>
      <c r="AG4056" s="5">
        <v>0</v>
      </c>
      <c r="AH4056" s="5"/>
      <c r="AI4056" s="5">
        <v>0</v>
      </c>
      <c r="AJ4056" s="5">
        <v>0</v>
      </c>
      <c r="AK4056" s="5">
        <v>0</v>
      </c>
      <c r="AL4056" s="5">
        <v>0</v>
      </c>
      <c r="AM4056" s="5">
        <v>0</v>
      </c>
    </row>
    <row r="4057" spans="2:39" ht="33" x14ac:dyDescent="0.25">
      <c r="B4057" s="4" t="s">
        <v>2315</v>
      </c>
      <c r="C4057" s="5" t="s">
        <v>349</v>
      </c>
      <c r="D4057" s="5" t="s">
        <v>973</v>
      </c>
      <c r="E4057" s="5" t="s">
        <v>1171</v>
      </c>
      <c r="F4057" s="5" t="s">
        <v>1172</v>
      </c>
      <c r="G4057" s="5">
        <v>333254602</v>
      </c>
      <c r="H4057" s="6">
        <v>0</v>
      </c>
      <c r="I4057" s="5">
        <v>0</v>
      </c>
      <c r="J4057" s="5">
        <v>333254602</v>
      </c>
      <c r="K4057" s="5">
        <v>0</v>
      </c>
      <c r="L4057" s="5">
        <v>147738170.13999999</v>
      </c>
      <c r="M4057" s="5">
        <v>0</v>
      </c>
      <c r="N4057" s="5">
        <v>11467</v>
      </c>
      <c r="O4057" s="5">
        <v>0</v>
      </c>
      <c r="P4057" s="5">
        <v>0</v>
      </c>
      <c r="Q4057" s="5">
        <v>0</v>
      </c>
      <c r="R4057" s="5">
        <v>0</v>
      </c>
      <c r="S4057" s="5">
        <v>0</v>
      </c>
      <c r="T4057" s="5">
        <v>0</v>
      </c>
      <c r="U4057" s="5">
        <v>0</v>
      </c>
      <c r="V4057" s="5">
        <v>0</v>
      </c>
      <c r="W4057" s="5">
        <v>0</v>
      </c>
      <c r="X4057" s="5">
        <v>0</v>
      </c>
      <c r="Y4057" s="5">
        <v>481004239.13999999</v>
      </c>
      <c r="Z4057" s="5">
        <v>333254602</v>
      </c>
      <c r="AA4057" s="5">
        <v>0</v>
      </c>
      <c r="AB4057" s="5">
        <f t="shared" si="63"/>
        <v>333254602</v>
      </c>
      <c r="AC4057" s="5">
        <v>333254602</v>
      </c>
      <c r="AD4057" s="5">
        <v>147738170.13999999</v>
      </c>
      <c r="AE4057" s="5">
        <v>11467</v>
      </c>
      <c r="AF4057" s="5">
        <v>481004239</v>
      </c>
      <c r="AG4057" s="5">
        <v>0</v>
      </c>
      <c r="AH4057" s="5"/>
      <c r="AI4057" s="5">
        <v>481004239</v>
      </c>
      <c r="AJ4057" s="5">
        <v>1790</v>
      </c>
      <c r="AK4057" s="5">
        <v>0</v>
      </c>
      <c r="AL4057" s="5">
        <v>0</v>
      </c>
      <c r="AM4057" s="5">
        <v>0</v>
      </c>
    </row>
    <row r="4058" spans="2:39" ht="33" x14ac:dyDescent="0.25">
      <c r="B4058" s="4" t="s">
        <v>2315</v>
      </c>
      <c r="C4058" s="5" t="s">
        <v>349</v>
      </c>
      <c r="D4058" s="5" t="s">
        <v>973</v>
      </c>
      <c r="E4058" s="5" t="s">
        <v>1173</v>
      </c>
      <c r="F4058" s="5" t="s">
        <v>1174</v>
      </c>
      <c r="G4058" s="5">
        <v>362053584</v>
      </c>
      <c r="H4058" s="6">
        <v>0</v>
      </c>
      <c r="I4058" s="5">
        <v>0</v>
      </c>
      <c r="J4058" s="5">
        <v>362053584</v>
      </c>
      <c r="K4058" s="5">
        <v>0</v>
      </c>
      <c r="L4058" s="5">
        <v>160973314.25999999</v>
      </c>
      <c r="M4058" s="5">
        <v>0</v>
      </c>
      <c r="N4058" s="5">
        <v>12458</v>
      </c>
      <c r="O4058" s="5">
        <v>0</v>
      </c>
      <c r="P4058" s="5">
        <v>0</v>
      </c>
      <c r="Q4058" s="5">
        <v>0</v>
      </c>
      <c r="R4058" s="5">
        <v>0</v>
      </c>
      <c r="S4058" s="5">
        <v>0</v>
      </c>
      <c r="T4058" s="5">
        <v>0</v>
      </c>
      <c r="U4058" s="5">
        <v>0</v>
      </c>
      <c r="V4058" s="5">
        <v>0</v>
      </c>
      <c r="W4058" s="5">
        <v>0</v>
      </c>
      <c r="X4058" s="5">
        <v>0</v>
      </c>
      <c r="Y4058" s="5">
        <v>523039356.25999999</v>
      </c>
      <c r="Z4058" s="5">
        <v>362053583.99999994</v>
      </c>
      <c r="AA4058" s="5">
        <v>0</v>
      </c>
      <c r="AB4058" s="5">
        <f t="shared" si="63"/>
        <v>362053583.99999994</v>
      </c>
      <c r="AC4058" s="5">
        <v>362053584</v>
      </c>
      <c r="AD4058" s="5">
        <v>160973314.25999999</v>
      </c>
      <c r="AE4058" s="5">
        <v>12458</v>
      </c>
      <c r="AF4058" s="5">
        <v>523039356</v>
      </c>
      <c r="AG4058" s="5">
        <v>0</v>
      </c>
      <c r="AH4058" s="5"/>
      <c r="AI4058" s="5">
        <v>523039356</v>
      </c>
      <c r="AJ4058" s="5">
        <v>1958</v>
      </c>
      <c r="AK4058" s="5">
        <v>0</v>
      </c>
      <c r="AL4058" s="5">
        <v>0</v>
      </c>
      <c r="AM4058" s="5">
        <v>0</v>
      </c>
    </row>
    <row r="4059" spans="2:39" ht="33" x14ac:dyDescent="0.25">
      <c r="B4059" s="4" t="s">
        <v>2315</v>
      </c>
      <c r="C4059" s="5" t="s">
        <v>349</v>
      </c>
      <c r="D4059" s="5" t="s">
        <v>973</v>
      </c>
      <c r="E4059" s="5" t="s">
        <v>1175</v>
      </c>
      <c r="F4059" s="5" t="s">
        <v>1176</v>
      </c>
      <c r="G4059" s="5">
        <v>287245669</v>
      </c>
      <c r="H4059" s="6">
        <v>0</v>
      </c>
      <c r="I4059" s="5">
        <v>0</v>
      </c>
      <c r="J4059" s="5">
        <v>287245669</v>
      </c>
      <c r="K4059" s="5">
        <v>0</v>
      </c>
      <c r="L4059" s="5">
        <v>126663552.87</v>
      </c>
      <c r="M4059" s="5">
        <v>0</v>
      </c>
      <c r="N4059" s="5">
        <v>9884</v>
      </c>
      <c r="O4059" s="5">
        <v>0</v>
      </c>
      <c r="P4059" s="5">
        <v>0</v>
      </c>
      <c r="Q4059" s="5">
        <v>0</v>
      </c>
      <c r="R4059" s="5">
        <v>0</v>
      </c>
      <c r="S4059" s="5">
        <v>0</v>
      </c>
      <c r="T4059" s="5">
        <v>0</v>
      </c>
      <c r="U4059" s="5">
        <v>0</v>
      </c>
      <c r="V4059" s="5">
        <v>0</v>
      </c>
      <c r="W4059" s="5">
        <v>0</v>
      </c>
      <c r="X4059" s="5">
        <v>0</v>
      </c>
      <c r="Y4059" s="5">
        <v>413919105.87</v>
      </c>
      <c r="Z4059" s="5">
        <v>287245669</v>
      </c>
      <c r="AA4059" s="5">
        <v>0</v>
      </c>
      <c r="AB4059" s="5">
        <f t="shared" si="63"/>
        <v>287245669</v>
      </c>
      <c r="AC4059" s="5">
        <v>287245669</v>
      </c>
      <c r="AD4059" s="5">
        <v>126663552.87</v>
      </c>
      <c r="AE4059" s="5">
        <v>9884</v>
      </c>
      <c r="AF4059" s="5">
        <v>413919106</v>
      </c>
      <c r="AG4059" s="5">
        <v>0</v>
      </c>
      <c r="AH4059" s="5"/>
      <c r="AI4059" s="5">
        <v>413919106</v>
      </c>
      <c r="AJ4059" s="5">
        <v>1541</v>
      </c>
      <c r="AK4059" s="5">
        <v>0</v>
      </c>
      <c r="AL4059" s="5">
        <v>0</v>
      </c>
      <c r="AM4059" s="5">
        <v>0</v>
      </c>
    </row>
    <row r="4060" spans="2:39" ht="33" x14ac:dyDescent="0.25">
      <c r="B4060" s="4" t="s">
        <v>2315</v>
      </c>
      <c r="C4060" s="5" t="s">
        <v>349</v>
      </c>
      <c r="D4060" s="5" t="s">
        <v>973</v>
      </c>
      <c r="E4060" s="5" t="s">
        <v>1177</v>
      </c>
      <c r="F4060" s="5" t="s">
        <v>1178</v>
      </c>
      <c r="G4060" s="5">
        <v>322946673</v>
      </c>
      <c r="H4060" s="6">
        <v>0</v>
      </c>
      <c r="I4060" s="5">
        <v>0</v>
      </c>
      <c r="J4060" s="5">
        <v>322946673</v>
      </c>
      <c r="K4060" s="5">
        <v>0</v>
      </c>
      <c r="L4060" s="5">
        <v>224493388.90000001</v>
      </c>
      <c r="M4060" s="5">
        <v>0</v>
      </c>
      <c r="N4060" s="5">
        <v>11112</v>
      </c>
      <c r="O4060" s="5">
        <v>0</v>
      </c>
      <c r="P4060" s="5">
        <v>0</v>
      </c>
      <c r="Q4060" s="5">
        <v>0</v>
      </c>
      <c r="R4060" s="5">
        <v>0</v>
      </c>
      <c r="S4060" s="5">
        <v>0</v>
      </c>
      <c r="T4060" s="5">
        <v>0</v>
      </c>
      <c r="U4060" s="5">
        <v>0</v>
      </c>
      <c r="V4060" s="5">
        <v>0</v>
      </c>
      <c r="W4060" s="5">
        <v>0</v>
      </c>
      <c r="X4060" s="5">
        <v>0</v>
      </c>
      <c r="Y4060" s="5">
        <v>547451173.89999998</v>
      </c>
      <c r="Z4060" s="5">
        <v>322946672.99999988</v>
      </c>
      <c r="AA4060" s="5">
        <v>0</v>
      </c>
      <c r="AB4060" s="5">
        <f t="shared" si="63"/>
        <v>322946672.99999988</v>
      </c>
      <c r="AC4060" s="5">
        <v>322946673</v>
      </c>
      <c r="AD4060" s="5">
        <v>224493388.90000001</v>
      </c>
      <c r="AE4060" s="5">
        <v>11112</v>
      </c>
      <c r="AF4060" s="5">
        <v>547451174</v>
      </c>
      <c r="AG4060" s="5">
        <v>0</v>
      </c>
      <c r="AH4060" s="5"/>
      <c r="AI4060" s="5">
        <v>547451174</v>
      </c>
      <c r="AJ4060" s="5">
        <v>1718</v>
      </c>
      <c r="AK4060" s="5">
        <v>0</v>
      </c>
      <c r="AL4060" s="5">
        <v>0</v>
      </c>
      <c r="AM4060" s="5">
        <v>0</v>
      </c>
    </row>
    <row r="4061" spans="2:39" ht="33" x14ac:dyDescent="0.25">
      <c r="B4061" s="4" t="s">
        <v>2315</v>
      </c>
      <c r="C4061" s="5" t="s">
        <v>349</v>
      </c>
      <c r="D4061" s="5" t="s">
        <v>973</v>
      </c>
      <c r="E4061" s="5" t="s">
        <v>1179</v>
      </c>
      <c r="F4061" s="5" t="s">
        <v>1180</v>
      </c>
      <c r="G4061" s="5">
        <v>251706848</v>
      </c>
      <c r="H4061" s="6">
        <v>0</v>
      </c>
      <c r="I4061" s="5">
        <v>0</v>
      </c>
      <c r="J4061" s="5">
        <v>251706848</v>
      </c>
      <c r="K4061" s="5">
        <v>0</v>
      </c>
      <c r="L4061" s="5">
        <v>110910461.69</v>
      </c>
      <c r="M4061" s="5">
        <v>0</v>
      </c>
      <c r="N4061" s="5">
        <v>8661</v>
      </c>
      <c r="O4061" s="5">
        <v>0</v>
      </c>
      <c r="P4061" s="5">
        <v>0</v>
      </c>
      <c r="Q4061" s="5">
        <v>0</v>
      </c>
      <c r="R4061" s="5">
        <v>0</v>
      </c>
      <c r="S4061" s="5">
        <v>0</v>
      </c>
      <c r="T4061" s="5">
        <v>0</v>
      </c>
      <c r="U4061" s="5">
        <v>0</v>
      </c>
      <c r="V4061" s="5">
        <v>0</v>
      </c>
      <c r="W4061" s="5">
        <v>0</v>
      </c>
      <c r="X4061" s="5">
        <v>0</v>
      </c>
      <c r="Y4061" s="5">
        <v>362625970.69</v>
      </c>
      <c r="Z4061" s="5">
        <v>251706848.00000006</v>
      </c>
      <c r="AA4061" s="5">
        <v>0</v>
      </c>
      <c r="AB4061" s="5">
        <f t="shared" si="63"/>
        <v>251706848.00000006</v>
      </c>
      <c r="AC4061" s="5">
        <v>251706848</v>
      </c>
      <c r="AD4061" s="5">
        <v>110910461.69</v>
      </c>
      <c r="AE4061" s="5">
        <v>8661</v>
      </c>
      <c r="AF4061" s="5">
        <v>362625971</v>
      </c>
      <c r="AG4061" s="5">
        <v>0</v>
      </c>
      <c r="AH4061" s="5"/>
      <c r="AI4061" s="5">
        <v>362625971</v>
      </c>
      <c r="AJ4061" s="5">
        <v>1348</v>
      </c>
      <c r="AK4061" s="5">
        <v>0</v>
      </c>
      <c r="AL4061" s="5">
        <v>0</v>
      </c>
      <c r="AM4061" s="5">
        <v>0</v>
      </c>
    </row>
    <row r="4062" spans="2:39" ht="33" x14ac:dyDescent="0.25">
      <c r="B4062" s="4" t="s">
        <v>2315</v>
      </c>
      <c r="C4062" s="5" t="s">
        <v>349</v>
      </c>
      <c r="D4062" s="5" t="s">
        <v>973</v>
      </c>
      <c r="E4062" s="5" t="s">
        <v>1181</v>
      </c>
      <c r="F4062" s="5" t="s">
        <v>1182</v>
      </c>
      <c r="G4062" s="5">
        <v>253343695</v>
      </c>
      <c r="H4062" s="6">
        <v>0</v>
      </c>
      <c r="I4062" s="5">
        <v>0</v>
      </c>
      <c r="J4062" s="5">
        <v>253343695</v>
      </c>
      <c r="K4062" s="5">
        <v>0</v>
      </c>
      <c r="L4062" s="5">
        <v>111552184.23999999</v>
      </c>
      <c r="M4062" s="5">
        <v>0</v>
      </c>
      <c r="N4062" s="5">
        <v>8717</v>
      </c>
      <c r="O4062" s="5">
        <v>0</v>
      </c>
      <c r="P4062" s="5">
        <v>0</v>
      </c>
      <c r="Q4062" s="5">
        <v>0</v>
      </c>
      <c r="R4062" s="5">
        <v>0</v>
      </c>
      <c r="S4062" s="5">
        <v>0</v>
      </c>
      <c r="T4062" s="5">
        <v>0</v>
      </c>
      <c r="U4062" s="5">
        <v>0</v>
      </c>
      <c r="V4062" s="5">
        <v>0</v>
      </c>
      <c r="W4062" s="5">
        <v>0</v>
      </c>
      <c r="X4062" s="5">
        <v>0</v>
      </c>
      <c r="Y4062" s="5">
        <v>364904596.24000001</v>
      </c>
      <c r="Z4062" s="5">
        <v>253343694.99999997</v>
      </c>
      <c r="AA4062" s="5">
        <v>0</v>
      </c>
      <c r="AB4062" s="5">
        <f t="shared" si="63"/>
        <v>253343694.99999997</v>
      </c>
      <c r="AC4062" s="5">
        <v>253343695</v>
      </c>
      <c r="AD4062" s="5">
        <v>111552184.23999999</v>
      </c>
      <c r="AE4062" s="5">
        <v>8717</v>
      </c>
      <c r="AF4062" s="5">
        <v>364904596</v>
      </c>
      <c r="AG4062" s="5">
        <v>0</v>
      </c>
      <c r="AH4062" s="5"/>
      <c r="AI4062" s="5">
        <v>364904596</v>
      </c>
      <c r="AJ4062" s="5">
        <v>1362</v>
      </c>
      <c r="AK4062" s="5">
        <v>0</v>
      </c>
      <c r="AL4062" s="5">
        <v>0</v>
      </c>
      <c r="AM4062" s="5">
        <v>0</v>
      </c>
    </row>
    <row r="4063" spans="2:39" ht="33" x14ac:dyDescent="0.25">
      <c r="B4063" s="4" t="s">
        <v>2315</v>
      </c>
      <c r="C4063" s="5" t="s">
        <v>349</v>
      </c>
      <c r="D4063" s="5" t="s">
        <v>973</v>
      </c>
      <c r="E4063" s="5" t="s">
        <v>1183</v>
      </c>
      <c r="F4063" s="5" t="s">
        <v>1184</v>
      </c>
      <c r="G4063" s="5">
        <v>362853392</v>
      </c>
      <c r="H4063" s="6">
        <v>0</v>
      </c>
      <c r="I4063" s="5">
        <v>0</v>
      </c>
      <c r="J4063" s="5">
        <v>362853392</v>
      </c>
      <c r="K4063" s="5">
        <v>0</v>
      </c>
      <c r="L4063" s="5">
        <v>160381765.13</v>
      </c>
      <c r="M4063" s="5">
        <v>0</v>
      </c>
      <c r="N4063" s="5">
        <v>12485</v>
      </c>
      <c r="O4063" s="5">
        <v>0</v>
      </c>
      <c r="P4063" s="5">
        <v>0</v>
      </c>
      <c r="Q4063" s="5">
        <v>0</v>
      </c>
      <c r="R4063" s="5">
        <v>0</v>
      </c>
      <c r="S4063" s="5">
        <v>0</v>
      </c>
      <c r="T4063" s="5">
        <v>0</v>
      </c>
      <c r="U4063" s="5">
        <v>0</v>
      </c>
      <c r="V4063" s="5">
        <v>0</v>
      </c>
      <c r="W4063" s="5">
        <v>0</v>
      </c>
      <c r="X4063" s="5">
        <v>0</v>
      </c>
      <c r="Y4063" s="5">
        <v>523247642.13</v>
      </c>
      <c r="Z4063" s="5">
        <v>362853391.99999994</v>
      </c>
      <c r="AA4063" s="5">
        <v>0</v>
      </c>
      <c r="AB4063" s="5">
        <f t="shared" si="63"/>
        <v>362853391.99999994</v>
      </c>
      <c r="AC4063" s="5">
        <v>362853392</v>
      </c>
      <c r="AD4063" s="5">
        <v>160381765.13</v>
      </c>
      <c r="AE4063" s="5">
        <v>12485</v>
      </c>
      <c r="AF4063" s="5">
        <v>523247642</v>
      </c>
      <c r="AG4063" s="5">
        <v>0</v>
      </c>
      <c r="AH4063" s="5"/>
      <c r="AI4063" s="5">
        <v>523247642</v>
      </c>
      <c r="AJ4063" s="5">
        <v>1943</v>
      </c>
      <c r="AK4063" s="5">
        <v>0</v>
      </c>
      <c r="AL4063" s="5">
        <v>0</v>
      </c>
      <c r="AM4063" s="5">
        <v>0</v>
      </c>
    </row>
    <row r="4064" spans="2:39" ht="33" x14ac:dyDescent="0.25">
      <c r="B4064" s="4" t="s">
        <v>2315</v>
      </c>
      <c r="C4064" s="5" t="s">
        <v>349</v>
      </c>
      <c r="D4064" s="5" t="s">
        <v>973</v>
      </c>
      <c r="E4064" s="5" t="s">
        <v>1185</v>
      </c>
      <c r="F4064" s="5" t="s">
        <v>1186</v>
      </c>
      <c r="G4064" s="5">
        <v>207558597</v>
      </c>
      <c r="H4064" s="6">
        <v>0</v>
      </c>
      <c r="I4064" s="5">
        <v>0</v>
      </c>
      <c r="J4064" s="5">
        <v>207558597</v>
      </c>
      <c r="K4064" s="5">
        <v>0</v>
      </c>
      <c r="L4064" s="5">
        <v>90255661.75</v>
      </c>
      <c r="M4064" s="5">
        <v>0</v>
      </c>
      <c r="N4064" s="5">
        <v>7142</v>
      </c>
      <c r="O4064" s="5">
        <v>0</v>
      </c>
      <c r="P4064" s="5">
        <v>0</v>
      </c>
      <c r="Q4064" s="5">
        <v>0</v>
      </c>
      <c r="R4064" s="5">
        <v>0</v>
      </c>
      <c r="S4064" s="5">
        <v>0</v>
      </c>
      <c r="T4064" s="5">
        <v>0</v>
      </c>
      <c r="U4064" s="5">
        <v>0</v>
      </c>
      <c r="V4064" s="5">
        <v>0</v>
      </c>
      <c r="W4064" s="5">
        <v>0</v>
      </c>
      <c r="X4064" s="5">
        <v>0</v>
      </c>
      <c r="Y4064" s="5">
        <v>297821400.75</v>
      </c>
      <c r="Z4064" s="5">
        <v>207558597</v>
      </c>
      <c r="AA4064" s="5">
        <v>0</v>
      </c>
      <c r="AB4064" s="5">
        <f t="shared" si="63"/>
        <v>207558597</v>
      </c>
      <c r="AC4064" s="5">
        <v>207558597</v>
      </c>
      <c r="AD4064" s="5">
        <v>90255661.75</v>
      </c>
      <c r="AE4064" s="5">
        <v>7142</v>
      </c>
      <c r="AF4064" s="5">
        <v>297821401</v>
      </c>
      <c r="AG4064" s="5">
        <v>0</v>
      </c>
      <c r="AH4064" s="5"/>
      <c r="AI4064" s="5">
        <v>297821401</v>
      </c>
      <c r="AJ4064" s="5">
        <v>1109</v>
      </c>
      <c r="AK4064" s="5">
        <v>0</v>
      </c>
      <c r="AL4064" s="5">
        <v>0</v>
      </c>
      <c r="AM4064" s="5">
        <v>0</v>
      </c>
    </row>
    <row r="4065" spans="2:39" ht="33" x14ac:dyDescent="0.25">
      <c r="B4065" s="4" t="s">
        <v>2315</v>
      </c>
      <c r="C4065" s="5" t="s">
        <v>349</v>
      </c>
      <c r="D4065" s="5" t="s">
        <v>973</v>
      </c>
      <c r="E4065" s="5" t="s">
        <v>1187</v>
      </c>
      <c r="F4065" s="5" t="s">
        <v>1188</v>
      </c>
      <c r="G4065" s="5">
        <v>131508637</v>
      </c>
      <c r="H4065" s="6">
        <v>0</v>
      </c>
      <c r="I4065" s="5">
        <v>0</v>
      </c>
      <c r="J4065" s="5">
        <v>131508637</v>
      </c>
      <c r="K4065" s="5">
        <v>0</v>
      </c>
      <c r="L4065" s="5">
        <v>59021635.159999996</v>
      </c>
      <c r="M4065" s="5">
        <v>0</v>
      </c>
      <c r="N4065" s="5">
        <v>4525</v>
      </c>
      <c r="O4065" s="5">
        <v>0</v>
      </c>
      <c r="P4065" s="5">
        <v>0</v>
      </c>
      <c r="Q4065" s="5">
        <v>0</v>
      </c>
      <c r="R4065" s="5">
        <v>0</v>
      </c>
      <c r="S4065" s="5">
        <v>0</v>
      </c>
      <c r="T4065" s="5">
        <v>0</v>
      </c>
      <c r="U4065" s="5">
        <v>0</v>
      </c>
      <c r="V4065" s="5">
        <v>0</v>
      </c>
      <c r="W4065" s="5">
        <v>0</v>
      </c>
      <c r="X4065" s="5">
        <v>0</v>
      </c>
      <c r="Y4065" s="5">
        <v>190534797.16</v>
      </c>
      <c r="Z4065" s="5">
        <v>131508636.99999999</v>
      </c>
      <c r="AA4065" s="5">
        <v>0</v>
      </c>
      <c r="AB4065" s="5">
        <f t="shared" si="63"/>
        <v>131508636.99999999</v>
      </c>
      <c r="AC4065" s="5">
        <v>131508637</v>
      </c>
      <c r="AD4065" s="5">
        <v>59021635.159999996</v>
      </c>
      <c r="AE4065" s="5">
        <v>4525</v>
      </c>
      <c r="AF4065" s="5">
        <v>190534797</v>
      </c>
      <c r="AG4065" s="5">
        <v>137450922</v>
      </c>
      <c r="AH4065" s="5"/>
      <c r="AI4065" s="5">
        <v>53083875</v>
      </c>
      <c r="AJ4065" s="5">
        <v>706</v>
      </c>
      <c r="AK4065" s="5">
        <v>0</v>
      </c>
      <c r="AL4065" s="5">
        <v>0</v>
      </c>
      <c r="AM4065" s="5">
        <v>0</v>
      </c>
    </row>
    <row r="4066" spans="2:39" ht="33" x14ac:dyDescent="0.25">
      <c r="B4066" s="4" t="s">
        <v>2315</v>
      </c>
      <c r="C4066" s="5" t="s">
        <v>349</v>
      </c>
      <c r="D4066" s="5" t="s">
        <v>973</v>
      </c>
      <c r="E4066" s="5" t="s">
        <v>1189</v>
      </c>
      <c r="F4066" s="5" t="s">
        <v>1190</v>
      </c>
      <c r="G4066" s="5">
        <v>301592387</v>
      </c>
      <c r="H4066" s="6">
        <v>0</v>
      </c>
      <c r="I4066" s="5">
        <v>0</v>
      </c>
      <c r="J4066" s="5">
        <v>301592387</v>
      </c>
      <c r="K4066" s="5">
        <v>0</v>
      </c>
      <c r="L4066" s="5">
        <v>167825873.40000001</v>
      </c>
      <c r="M4066" s="5">
        <v>0</v>
      </c>
      <c r="N4066" s="5">
        <v>10377</v>
      </c>
      <c r="O4066" s="5">
        <v>0</v>
      </c>
      <c r="P4066" s="5">
        <v>0</v>
      </c>
      <c r="Q4066" s="5">
        <v>0</v>
      </c>
      <c r="R4066" s="5">
        <v>0</v>
      </c>
      <c r="S4066" s="5">
        <v>0</v>
      </c>
      <c r="T4066" s="5">
        <v>0</v>
      </c>
      <c r="U4066" s="5">
        <v>0</v>
      </c>
      <c r="V4066" s="5">
        <v>0</v>
      </c>
      <c r="W4066" s="5">
        <v>0</v>
      </c>
      <c r="X4066" s="5">
        <v>0</v>
      </c>
      <c r="Y4066" s="5">
        <v>469428637.39999998</v>
      </c>
      <c r="Z4066" s="5">
        <v>301592387</v>
      </c>
      <c r="AA4066" s="5">
        <v>0</v>
      </c>
      <c r="AB4066" s="5">
        <f t="shared" si="63"/>
        <v>301592387</v>
      </c>
      <c r="AC4066" s="5">
        <v>301592387</v>
      </c>
      <c r="AD4066" s="5">
        <v>167825873.40000001</v>
      </c>
      <c r="AE4066" s="5">
        <v>10377</v>
      </c>
      <c r="AF4066" s="5">
        <v>469428637</v>
      </c>
      <c r="AG4066" s="5">
        <v>0</v>
      </c>
      <c r="AH4066" s="5"/>
      <c r="AI4066" s="5">
        <v>469428637</v>
      </c>
      <c r="AJ4066" s="5">
        <v>1613</v>
      </c>
      <c r="AK4066" s="5">
        <v>0</v>
      </c>
      <c r="AL4066" s="5">
        <v>0</v>
      </c>
      <c r="AM4066" s="5">
        <v>0</v>
      </c>
    </row>
    <row r="4067" spans="2:39" ht="33" x14ac:dyDescent="0.25">
      <c r="B4067" s="4" t="s">
        <v>2315</v>
      </c>
      <c r="C4067" s="5" t="s">
        <v>349</v>
      </c>
      <c r="D4067" s="5" t="s">
        <v>973</v>
      </c>
      <c r="E4067" s="5" t="s">
        <v>1191</v>
      </c>
      <c r="F4067" s="5" t="s">
        <v>1192</v>
      </c>
      <c r="G4067" s="5">
        <v>354008443</v>
      </c>
      <c r="H4067" s="6">
        <v>0</v>
      </c>
      <c r="I4067" s="5">
        <v>0</v>
      </c>
      <c r="J4067" s="5">
        <v>354008443</v>
      </c>
      <c r="K4067" s="5">
        <v>0</v>
      </c>
      <c r="L4067" s="5">
        <v>174285270.30000001</v>
      </c>
      <c r="M4067" s="5">
        <v>0</v>
      </c>
      <c r="N4067" s="5">
        <v>12181</v>
      </c>
      <c r="O4067" s="5">
        <v>0</v>
      </c>
      <c r="P4067" s="5">
        <v>0</v>
      </c>
      <c r="Q4067" s="5">
        <v>0</v>
      </c>
      <c r="R4067" s="5">
        <v>0</v>
      </c>
      <c r="S4067" s="5">
        <v>0</v>
      </c>
      <c r="T4067" s="5">
        <v>0</v>
      </c>
      <c r="U4067" s="5">
        <v>0</v>
      </c>
      <c r="V4067" s="5">
        <v>0</v>
      </c>
      <c r="W4067" s="5">
        <v>0</v>
      </c>
      <c r="X4067" s="5">
        <v>0</v>
      </c>
      <c r="Y4067" s="5">
        <v>528305894.30000001</v>
      </c>
      <c r="Z4067" s="5">
        <v>354008443.00000012</v>
      </c>
      <c r="AA4067" s="5">
        <v>0</v>
      </c>
      <c r="AB4067" s="5">
        <f t="shared" si="63"/>
        <v>354008443.00000012</v>
      </c>
      <c r="AC4067" s="5">
        <v>354008443</v>
      </c>
      <c r="AD4067" s="5">
        <v>174285270.30000001</v>
      </c>
      <c r="AE4067" s="5">
        <v>12181</v>
      </c>
      <c r="AF4067" s="5">
        <v>528305894</v>
      </c>
      <c r="AG4067" s="5">
        <v>0</v>
      </c>
      <c r="AH4067" s="5"/>
      <c r="AI4067" s="5">
        <v>528305894</v>
      </c>
      <c r="AJ4067" s="5">
        <v>1889</v>
      </c>
      <c r="AK4067" s="5">
        <v>0</v>
      </c>
      <c r="AL4067" s="5">
        <v>0</v>
      </c>
      <c r="AM4067" s="5">
        <v>0</v>
      </c>
    </row>
    <row r="4068" spans="2:39" ht="33" x14ac:dyDescent="0.25">
      <c r="B4068" s="4" t="s">
        <v>2315</v>
      </c>
      <c r="C4068" s="5" t="s">
        <v>349</v>
      </c>
      <c r="D4068" s="5" t="s">
        <v>973</v>
      </c>
      <c r="E4068" s="5" t="s">
        <v>1193</v>
      </c>
      <c r="F4068" s="5" t="s">
        <v>1194</v>
      </c>
      <c r="G4068" s="5">
        <v>365515798</v>
      </c>
      <c r="H4068" s="6">
        <v>0</v>
      </c>
      <c r="I4068" s="5">
        <v>0</v>
      </c>
      <c r="J4068" s="5">
        <v>365515798</v>
      </c>
      <c r="K4068" s="5">
        <v>0</v>
      </c>
      <c r="L4068" s="5">
        <v>160040018.44999999</v>
      </c>
      <c r="M4068" s="5">
        <v>0</v>
      </c>
      <c r="N4068" s="5">
        <v>12577</v>
      </c>
      <c r="O4068" s="5">
        <v>0</v>
      </c>
      <c r="P4068" s="5">
        <v>0</v>
      </c>
      <c r="Q4068" s="5">
        <v>0</v>
      </c>
      <c r="R4068" s="5">
        <v>0</v>
      </c>
      <c r="S4068" s="5">
        <v>0</v>
      </c>
      <c r="T4068" s="5">
        <v>0</v>
      </c>
      <c r="U4068" s="5">
        <v>0</v>
      </c>
      <c r="V4068" s="5">
        <v>0</v>
      </c>
      <c r="W4068" s="5">
        <v>0</v>
      </c>
      <c r="X4068" s="5">
        <v>0</v>
      </c>
      <c r="Y4068" s="5">
        <v>525568393.44999999</v>
      </c>
      <c r="Z4068" s="5">
        <v>365515798</v>
      </c>
      <c r="AA4068" s="5">
        <v>0</v>
      </c>
      <c r="AB4068" s="5">
        <f t="shared" si="63"/>
        <v>365515798</v>
      </c>
      <c r="AC4068" s="5">
        <v>365515798</v>
      </c>
      <c r="AD4068" s="5">
        <v>160040018.44999999</v>
      </c>
      <c r="AE4068" s="5">
        <v>12577</v>
      </c>
      <c r="AF4068" s="5">
        <v>525568393</v>
      </c>
      <c r="AG4068" s="5">
        <v>0</v>
      </c>
      <c r="AH4068" s="5"/>
      <c r="AI4068" s="5">
        <v>525568393</v>
      </c>
      <c r="AJ4068" s="5">
        <v>1963</v>
      </c>
      <c r="AK4068" s="5">
        <v>0</v>
      </c>
      <c r="AL4068" s="5">
        <v>0</v>
      </c>
      <c r="AM4068" s="5">
        <v>0</v>
      </c>
    </row>
    <row r="4069" spans="2:39" ht="33" x14ac:dyDescent="0.25">
      <c r="B4069" s="4" t="s">
        <v>2315</v>
      </c>
      <c r="C4069" s="5" t="s">
        <v>349</v>
      </c>
      <c r="D4069" s="5" t="s">
        <v>973</v>
      </c>
      <c r="E4069" s="5" t="s">
        <v>1195</v>
      </c>
      <c r="F4069" s="5" t="s">
        <v>1196</v>
      </c>
      <c r="G4069" s="5">
        <v>649164890</v>
      </c>
      <c r="H4069" s="6">
        <v>0</v>
      </c>
      <c r="I4069" s="5">
        <v>0</v>
      </c>
      <c r="J4069" s="5">
        <v>649164890</v>
      </c>
      <c r="K4069" s="5">
        <v>0</v>
      </c>
      <c r="L4069" s="5">
        <v>287584983.12</v>
      </c>
      <c r="M4069" s="5">
        <v>0</v>
      </c>
      <c r="N4069" s="5">
        <v>22337</v>
      </c>
      <c r="O4069" s="5">
        <v>0</v>
      </c>
      <c r="P4069" s="5">
        <v>0</v>
      </c>
      <c r="Q4069" s="5">
        <v>0</v>
      </c>
      <c r="R4069" s="5">
        <v>0</v>
      </c>
      <c r="S4069" s="5">
        <v>0</v>
      </c>
      <c r="T4069" s="5">
        <v>0</v>
      </c>
      <c r="U4069" s="5">
        <v>0</v>
      </c>
      <c r="V4069" s="5">
        <v>0</v>
      </c>
      <c r="W4069" s="5">
        <v>0</v>
      </c>
      <c r="X4069" s="5">
        <v>0</v>
      </c>
      <c r="Y4069" s="5">
        <v>936772210.12</v>
      </c>
      <c r="Z4069" s="5">
        <v>649164890</v>
      </c>
      <c r="AA4069" s="5">
        <v>0</v>
      </c>
      <c r="AB4069" s="5">
        <f t="shared" si="63"/>
        <v>649164890</v>
      </c>
      <c r="AC4069" s="5">
        <v>649164890</v>
      </c>
      <c r="AD4069" s="5">
        <v>287584983.12</v>
      </c>
      <c r="AE4069" s="5">
        <v>22337</v>
      </c>
      <c r="AF4069" s="5">
        <v>936772210</v>
      </c>
      <c r="AG4069" s="5">
        <v>0</v>
      </c>
      <c r="AH4069" s="5"/>
      <c r="AI4069" s="5">
        <v>936772210</v>
      </c>
      <c r="AJ4069" s="5">
        <v>3504</v>
      </c>
      <c r="AK4069" s="5">
        <v>0</v>
      </c>
      <c r="AL4069" s="5">
        <v>0</v>
      </c>
      <c r="AM4069" s="5">
        <v>0</v>
      </c>
    </row>
    <row r="4070" spans="2:39" ht="33" x14ac:dyDescent="0.25">
      <c r="B4070" s="4" t="s">
        <v>2315</v>
      </c>
      <c r="C4070" s="5" t="s">
        <v>349</v>
      </c>
      <c r="D4070" s="5" t="s">
        <v>973</v>
      </c>
      <c r="E4070" s="5" t="s">
        <v>1197</v>
      </c>
      <c r="F4070" s="5" t="s">
        <v>1198</v>
      </c>
      <c r="G4070" s="5">
        <v>166135090</v>
      </c>
      <c r="H4070" s="6">
        <v>0</v>
      </c>
      <c r="I4070" s="5">
        <v>0</v>
      </c>
      <c r="J4070" s="5">
        <v>166135090</v>
      </c>
      <c r="K4070" s="5">
        <v>0</v>
      </c>
      <c r="L4070" s="5">
        <v>82725288.700000003</v>
      </c>
      <c r="M4070" s="5">
        <v>0</v>
      </c>
      <c r="N4070" s="5">
        <v>5717</v>
      </c>
      <c r="O4070" s="5">
        <v>0</v>
      </c>
      <c r="P4070" s="5">
        <v>0</v>
      </c>
      <c r="Q4070" s="5">
        <v>0</v>
      </c>
      <c r="R4070" s="5">
        <v>0</v>
      </c>
      <c r="S4070" s="5">
        <v>0</v>
      </c>
      <c r="T4070" s="5">
        <v>0</v>
      </c>
      <c r="U4070" s="5">
        <v>0</v>
      </c>
      <c r="V4070" s="5">
        <v>0</v>
      </c>
      <c r="W4070" s="5">
        <v>0</v>
      </c>
      <c r="X4070" s="5">
        <v>0</v>
      </c>
      <c r="Y4070" s="5">
        <v>248866095.69999999</v>
      </c>
      <c r="Z4070" s="5">
        <v>166135090</v>
      </c>
      <c r="AA4070" s="5">
        <v>0</v>
      </c>
      <c r="AB4070" s="5">
        <f t="shared" si="63"/>
        <v>166135090</v>
      </c>
      <c r="AC4070" s="5">
        <v>166135090</v>
      </c>
      <c r="AD4070" s="5">
        <v>82725288.700000003</v>
      </c>
      <c r="AE4070" s="5">
        <v>5717</v>
      </c>
      <c r="AF4070" s="5">
        <v>248866096</v>
      </c>
      <c r="AG4070" s="5">
        <v>0</v>
      </c>
      <c r="AH4070" s="5"/>
      <c r="AI4070" s="5">
        <v>248866096</v>
      </c>
      <c r="AJ4070" s="5">
        <v>887</v>
      </c>
      <c r="AK4070" s="5">
        <v>0</v>
      </c>
      <c r="AL4070" s="5">
        <v>0</v>
      </c>
      <c r="AM4070" s="5">
        <v>0</v>
      </c>
    </row>
    <row r="4071" spans="2:39" ht="33" x14ac:dyDescent="0.25">
      <c r="B4071" s="4" t="s">
        <v>2315</v>
      </c>
      <c r="C4071" s="5" t="s">
        <v>349</v>
      </c>
      <c r="D4071" s="5" t="s">
        <v>973</v>
      </c>
      <c r="E4071" s="5" t="s">
        <v>1199</v>
      </c>
      <c r="F4071" s="5" t="s">
        <v>1200</v>
      </c>
      <c r="G4071" s="5">
        <v>0</v>
      </c>
      <c r="H4071" s="6">
        <v>0</v>
      </c>
      <c r="I4071" s="5">
        <v>0</v>
      </c>
      <c r="J4071" s="5">
        <v>0</v>
      </c>
      <c r="K4071" s="5">
        <v>0</v>
      </c>
      <c r="L4071" s="5">
        <v>0</v>
      </c>
      <c r="M4071" s="5">
        <v>0</v>
      </c>
      <c r="N4071" s="5">
        <v>0</v>
      </c>
      <c r="O4071" s="5">
        <v>0</v>
      </c>
      <c r="P4071" s="5">
        <v>0</v>
      </c>
      <c r="Q4071" s="5">
        <v>0</v>
      </c>
      <c r="R4071" s="5">
        <v>0</v>
      </c>
      <c r="S4071" s="5">
        <v>0</v>
      </c>
      <c r="T4071" s="5">
        <v>0</v>
      </c>
      <c r="U4071" s="5">
        <v>0</v>
      </c>
      <c r="V4071" s="5">
        <v>0</v>
      </c>
      <c r="W4071" s="5">
        <v>0</v>
      </c>
      <c r="X4071" s="5">
        <v>0</v>
      </c>
      <c r="Y4071" s="5">
        <v>0</v>
      </c>
      <c r="Z4071" s="5">
        <v>0</v>
      </c>
      <c r="AA4071" s="5">
        <v>0</v>
      </c>
      <c r="AB4071" s="5">
        <f t="shared" si="63"/>
        <v>0</v>
      </c>
      <c r="AC4071" s="5">
        <v>0</v>
      </c>
      <c r="AD4071" s="5">
        <v>0</v>
      </c>
      <c r="AE4071" s="5">
        <v>0</v>
      </c>
      <c r="AF4071" s="5">
        <v>0</v>
      </c>
      <c r="AG4071" s="5">
        <v>0</v>
      </c>
      <c r="AH4071" s="5"/>
      <c r="AI4071" s="5">
        <v>0</v>
      </c>
      <c r="AJ4071" s="5">
        <v>0</v>
      </c>
      <c r="AK4071" s="5">
        <v>0</v>
      </c>
      <c r="AL4071" s="5">
        <v>0</v>
      </c>
      <c r="AM4071" s="5">
        <v>0</v>
      </c>
    </row>
    <row r="4072" spans="2:39" ht="33" x14ac:dyDescent="0.25">
      <c r="B4072" s="4" t="s">
        <v>2315</v>
      </c>
      <c r="C4072" s="5" t="s">
        <v>780</v>
      </c>
      <c r="D4072" s="5" t="s">
        <v>1201</v>
      </c>
      <c r="E4072" s="5" t="s">
        <v>1202</v>
      </c>
      <c r="F4072" s="5" t="s">
        <v>1201</v>
      </c>
      <c r="G4072" s="5">
        <v>0</v>
      </c>
      <c r="H4072" s="6">
        <v>0</v>
      </c>
      <c r="I4072" s="5">
        <v>0</v>
      </c>
      <c r="J4072" s="5">
        <v>0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  <c r="P4072" s="5">
        <v>0</v>
      </c>
      <c r="Q4072" s="5">
        <v>0</v>
      </c>
      <c r="R4072" s="5">
        <v>0</v>
      </c>
      <c r="S4072" s="5">
        <v>0</v>
      </c>
      <c r="T4072" s="5">
        <v>0</v>
      </c>
      <c r="U4072" s="5">
        <v>0</v>
      </c>
      <c r="V4072" s="5">
        <v>0</v>
      </c>
      <c r="W4072" s="5">
        <v>0</v>
      </c>
      <c r="X4072" s="5">
        <v>0</v>
      </c>
      <c r="Y4072" s="5">
        <v>0</v>
      </c>
      <c r="Z4072" s="5">
        <v>0</v>
      </c>
      <c r="AA4072" s="5">
        <v>0</v>
      </c>
      <c r="AB4072" s="5">
        <f t="shared" si="63"/>
        <v>0</v>
      </c>
      <c r="AC4072" s="5">
        <v>0</v>
      </c>
      <c r="AD4072" s="5">
        <v>0</v>
      </c>
      <c r="AE4072" s="5">
        <v>0</v>
      </c>
      <c r="AF4072" s="5">
        <v>0</v>
      </c>
      <c r="AG4072" s="5">
        <v>0</v>
      </c>
      <c r="AH4072" s="5"/>
      <c r="AI4072" s="5">
        <v>0</v>
      </c>
      <c r="AJ4072" s="5">
        <v>0</v>
      </c>
      <c r="AK4072" s="5">
        <v>0</v>
      </c>
      <c r="AL4072" s="5">
        <v>0</v>
      </c>
      <c r="AM4072" s="5">
        <v>0</v>
      </c>
    </row>
    <row r="4073" spans="2:39" ht="33" x14ac:dyDescent="0.25">
      <c r="B4073" s="4" t="s">
        <v>2315</v>
      </c>
      <c r="C4073" s="5" t="s">
        <v>780</v>
      </c>
      <c r="D4073" s="5" t="s">
        <v>1201</v>
      </c>
      <c r="E4073" s="5" t="s">
        <v>1203</v>
      </c>
      <c r="F4073" s="5" t="s">
        <v>1204</v>
      </c>
      <c r="G4073" s="5">
        <v>2277479056</v>
      </c>
      <c r="H4073" s="6">
        <v>0</v>
      </c>
      <c r="I4073" s="5">
        <v>0</v>
      </c>
      <c r="J4073" s="5">
        <v>2277479056</v>
      </c>
      <c r="K4073" s="5">
        <v>0</v>
      </c>
      <c r="L4073" s="5">
        <v>1136980227.4000001</v>
      </c>
      <c r="M4073" s="5">
        <v>0</v>
      </c>
      <c r="N4073" s="5">
        <v>78365</v>
      </c>
      <c r="O4073" s="5">
        <v>0</v>
      </c>
      <c r="P4073" s="5">
        <v>0</v>
      </c>
      <c r="Q4073" s="5">
        <v>0</v>
      </c>
      <c r="R4073" s="5">
        <v>0</v>
      </c>
      <c r="S4073" s="5">
        <v>0</v>
      </c>
      <c r="T4073" s="5">
        <v>0</v>
      </c>
      <c r="U4073" s="5">
        <v>0</v>
      </c>
      <c r="V4073" s="5">
        <v>0</v>
      </c>
      <c r="W4073" s="5">
        <v>0</v>
      </c>
      <c r="X4073" s="5">
        <v>0</v>
      </c>
      <c r="Y4073" s="5">
        <v>3414537648.4000001</v>
      </c>
      <c r="Z4073" s="5">
        <v>2277479056</v>
      </c>
      <c r="AA4073" s="5">
        <v>0</v>
      </c>
      <c r="AB4073" s="5">
        <f t="shared" si="63"/>
        <v>2277479056</v>
      </c>
      <c r="AC4073" s="5">
        <v>2277479056</v>
      </c>
      <c r="AD4073" s="5">
        <v>1136980227.4000001</v>
      </c>
      <c r="AE4073" s="5">
        <v>78365</v>
      </c>
      <c r="AF4073" s="5">
        <v>3414537648</v>
      </c>
      <c r="AG4073" s="5">
        <v>2176906456</v>
      </c>
      <c r="AH4073" s="5"/>
      <c r="AI4073" s="5">
        <v>1237631192</v>
      </c>
      <c r="AJ4073" s="5">
        <v>12399</v>
      </c>
      <c r="AK4073" s="5">
        <v>0</v>
      </c>
      <c r="AL4073" s="5">
        <v>0</v>
      </c>
      <c r="AM4073" s="5">
        <v>0</v>
      </c>
    </row>
    <row r="4074" spans="2:39" ht="33" x14ac:dyDescent="0.25">
      <c r="B4074" s="4" t="s">
        <v>2315</v>
      </c>
      <c r="C4074" s="5" t="s">
        <v>780</v>
      </c>
      <c r="D4074" s="5" t="s">
        <v>1201</v>
      </c>
      <c r="E4074" s="5" t="s">
        <v>1205</v>
      </c>
      <c r="F4074" s="5" t="s">
        <v>1206</v>
      </c>
      <c r="G4074" s="5">
        <v>618393583</v>
      </c>
      <c r="H4074" s="6">
        <v>0</v>
      </c>
      <c r="I4074" s="5">
        <v>0</v>
      </c>
      <c r="J4074" s="5">
        <v>618393583</v>
      </c>
      <c r="K4074" s="5">
        <v>0</v>
      </c>
      <c r="L4074" s="5">
        <v>277726332.48000002</v>
      </c>
      <c r="M4074" s="5">
        <v>0</v>
      </c>
      <c r="N4074" s="5">
        <v>21278</v>
      </c>
      <c r="O4074" s="5">
        <v>0</v>
      </c>
      <c r="P4074" s="5">
        <v>0</v>
      </c>
      <c r="Q4074" s="5">
        <v>0</v>
      </c>
      <c r="R4074" s="5">
        <v>0</v>
      </c>
      <c r="S4074" s="5">
        <v>0</v>
      </c>
      <c r="T4074" s="5">
        <v>0</v>
      </c>
      <c r="U4074" s="5">
        <v>0</v>
      </c>
      <c r="V4074" s="5">
        <v>0</v>
      </c>
      <c r="W4074" s="5">
        <v>0</v>
      </c>
      <c r="X4074" s="5">
        <v>0</v>
      </c>
      <c r="Y4074" s="5">
        <v>896141193.48000002</v>
      </c>
      <c r="Z4074" s="5">
        <v>618393583</v>
      </c>
      <c r="AA4074" s="5">
        <v>0</v>
      </c>
      <c r="AB4074" s="5">
        <f t="shared" si="63"/>
        <v>618393583</v>
      </c>
      <c r="AC4074" s="5">
        <v>618393583</v>
      </c>
      <c r="AD4074" s="5">
        <v>277726332.48000002</v>
      </c>
      <c r="AE4074" s="5">
        <v>21278</v>
      </c>
      <c r="AF4074" s="5">
        <v>896141193</v>
      </c>
      <c r="AG4074" s="5">
        <v>611576949</v>
      </c>
      <c r="AH4074" s="5"/>
      <c r="AI4074" s="5">
        <v>284564244</v>
      </c>
      <c r="AJ4074" s="5">
        <v>3382</v>
      </c>
      <c r="AK4074" s="5">
        <v>0</v>
      </c>
      <c r="AL4074" s="5">
        <v>0</v>
      </c>
      <c r="AM4074" s="5">
        <v>0</v>
      </c>
    </row>
    <row r="4075" spans="2:39" ht="33" x14ac:dyDescent="0.25">
      <c r="B4075" s="4" t="s">
        <v>2315</v>
      </c>
      <c r="C4075" s="5" t="s">
        <v>780</v>
      </c>
      <c r="D4075" s="5" t="s">
        <v>1201</v>
      </c>
      <c r="E4075" s="5" t="s">
        <v>1207</v>
      </c>
      <c r="F4075" s="5" t="s">
        <v>1208</v>
      </c>
      <c r="G4075" s="5">
        <v>1287609943</v>
      </c>
      <c r="H4075" s="6">
        <v>0</v>
      </c>
      <c r="I4075" s="5">
        <v>0</v>
      </c>
      <c r="J4075" s="5">
        <v>1287609943</v>
      </c>
      <c r="K4075" s="5">
        <v>0</v>
      </c>
      <c r="L4075" s="5">
        <v>577181424.14999998</v>
      </c>
      <c r="M4075" s="5">
        <v>0</v>
      </c>
      <c r="N4075" s="5">
        <v>44305</v>
      </c>
      <c r="O4075" s="5">
        <v>0</v>
      </c>
      <c r="P4075" s="5">
        <v>0</v>
      </c>
      <c r="Q4075" s="5">
        <v>0</v>
      </c>
      <c r="R4075" s="5">
        <v>0</v>
      </c>
      <c r="S4075" s="5">
        <v>0</v>
      </c>
      <c r="T4075" s="5">
        <v>0</v>
      </c>
      <c r="U4075" s="5">
        <v>0</v>
      </c>
      <c r="V4075" s="5">
        <v>0</v>
      </c>
      <c r="W4075" s="5">
        <v>0</v>
      </c>
      <c r="X4075" s="5">
        <v>0</v>
      </c>
      <c r="Y4075" s="5">
        <v>1864835672.1500001</v>
      </c>
      <c r="Z4075" s="5">
        <v>1287609943.0000002</v>
      </c>
      <c r="AA4075" s="5">
        <v>0</v>
      </c>
      <c r="AB4075" s="5">
        <f t="shared" si="63"/>
        <v>1287609943.0000002</v>
      </c>
      <c r="AC4075" s="5">
        <v>1287609943</v>
      </c>
      <c r="AD4075" s="5">
        <v>577181424.14999998</v>
      </c>
      <c r="AE4075" s="5">
        <v>44305</v>
      </c>
      <c r="AF4075" s="5">
        <v>1864835672</v>
      </c>
      <c r="AG4075" s="5">
        <v>1340093964</v>
      </c>
      <c r="AH4075" s="5"/>
      <c r="AI4075" s="5">
        <v>524741708</v>
      </c>
      <c r="AJ4075" s="5">
        <v>6993</v>
      </c>
      <c r="AK4075" s="5">
        <v>0</v>
      </c>
      <c r="AL4075" s="5">
        <v>0</v>
      </c>
      <c r="AM4075" s="5">
        <v>0</v>
      </c>
    </row>
    <row r="4076" spans="2:39" ht="33" x14ac:dyDescent="0.25">
      <c r="B4076" s="4" t="s">
        <v>2315</v>
      </c>
      <c r="C4076" s="5" t="s">
        <v>780</v>
      </c>
      <c r="D4076" s="5" t="s">
        <v>1201</v>
      </c>
      <c r="E4076" s="5" t="s">
        <v>1209</v>
      </c>
      <c r="F4076" s="5" t="s">
        <v>1210</v>
      </c>
      <c r="G4076" s="5">
        <v>487600566</v>
      </c>
      <c r="H4076" s="6">
        <v>0</v>
      </c>
      <c r="I4076" s="5">
        <v>0</v>
      </c>
      <c r="J4076" s="5">
        <v>487600566</v>
      </c>
      <c r="K4076" s="5">
        <v>0</v>
      </c>
      <c r="L4076" s="5">
        <v>218104995.25999999</v>
      </c>
      <c r="M4076" s="5">
        <v>0</v>
      </c>
      <c r="N4076" s="5">
        <v>16778</v>
      </c>
      <c r="O4076" s="5">
        <v>0</v>
      </c>
      <c r="P4076" s="5">
        <v>0</v>
      </c>
      <c r="Q4076" s="5">
        <v>0</v>
      </c>
      <c r="R4076" s="5">
        <v>0</v>
      </c>
      <c r="S4076" s="5">
        <v>0</v>
      </c>
      <c r="T4076" s="5">
        <v>0</v>
      </c>
      <c r="U4076" s="5">
        <v>0</v>
      </c>
      <c r="V4076" s="5">
        <v>0</v>
      </c>
      <c r="W4076" s="5">
        <v>0</v>
      </c>
      <c r="X4076" s="5">
        <v>0</v>
      </c>
      <c r="Y4076" s="5">
        <v>705722339.25999999</v>
      </c>
      <c r="Z4076" s="5">
        <v>487600566.00000006</v>
      </c>
      <c r="AA4076" s="5">
        <v>0</v>
      </c>
      <c r="AB4076" s="5">
        <f t="shared" si="63"/>
        <v>487600566.00000006</v>
      </c>
      <c r="AC4076" s="5">
        <v>487600566</v>
      </c>
      <c r="AD4076" s="5">
        <v>218104995.25999999</v>
      </c>
      <c r="AE4076" s="5">
        <v>16778</v>
      </c>
      <c r="AF4076" s="5">
        <v>705722339</v>
      </c>
      <c r="AG4076" s="5">
        <v>680000000</v>
      </c>
      <c r="AH4076" s="5"/>
      <c r="AI4076" s="5">
        <v>25722339</v>
      </c>
      <c r="AJ4076" s="5">
        <v>2652</v>
      </c>
      <c r="AK4076" s="5">
        <v>0</v>
      </c>
      <c r="AL4076" s="5">
        <v>0</v>
      </c>
      <c r="AM4076" s="5">
        <v>0</v>
      </c>
    </row>
    <row r="4077" spans="2:39" ht="33" x14ac:dyDescent="0.25">
      <c r="B4077" s="4" t="s">
        <v>2315</v>
      </c>
      <c r="C4077" s="5" t="s">
        <v>780</v>
      </c>
      <c r="D4077" s="5" t="s">
        <v>1201</v>
      </c>
      <c r="E4077" s="5" t="s">
        <v>1211</v>
      </c>
      <c r="F4077" s="5" t="s">
        <v>1212</v>
      </c>
      <c r="G4077" s="5">
        <v>838572761</v>
      </c>
      <c r="H4077" s="6">
        <v>0</v>
      </c>
      <c r="I4077" s="5">
        <v>0</v>
      </c>
      <c r="J4077" s="5">
        <v>838572761</v>
      </c>
      <c r="K4077" s="5">
        <v>0</v>
      </c>
      <c r="L4077" s="5">
        <v>376441892.79000002</v>
      </c>
      <c r="M4077" s="5">
        <v>0</v>
      </c>
      <c r="N4077" s="5">
        <v>28854</v>
      </c>
      <c r="O4077" s="5">
        <v>0</v>
      </c>
      <c r="P4077" s="5">
        <v>0</v>
      </c>
      <c r="Q4077" s="5">
        <v>0</v>
      </c>
      <c r="R4077" s="5">
        <v>0</v>
      </c>
      <c r="S4077" s="5">
        <v>0</v>
      </c>
      <c r="T4077" s="5">
        <v>0</v>
      </c>
      <c r="U4077" s="5">
        <v>0</v>
      </c>
      <c r="V4077" s="5">
        <v>0</v>
      </c>
      <c r="W4077" s="5">
        <v>0</v>
      </c>
      <c r="X4077" s="5">
        <v>0</v>
      </c>
      <c r="Y4077" s="5">
        <v>1215043507.79</v>
      </c>
      <c r="Z4077" s="5">
        <v>838572761</v>
      </c>
      <c r="AA4077" s="5">
        <v>0</v>
      </c>
      <c r="AB4077" s="5">
        <f t="shared" si="63"/>
        <v>838572761</v>
      </c>
      <c r="AC4077" s="5">
        <v>838572761</v>
      </c>
      <c r="AD4077" s="5">
        <v>376441892.79000002</v>
      </c>
      <c r="AE4077" s="5">
        <v>28854</v>
      </c>
      <c r="AF4077" s="5">
        <v>1215043508</v>
      </c>
      <c r="AG4077" s="5">
        <v>879585550</v>
      </c>
      <c r="AH4077" s="5"/>
      <c r="AI4077" s="5">
        <v>335457958</v>
      </c>
      <c r="AJ4077" s="5">
        <v>4456</v>
      </c>
      <c r="AK4077" s="5">
        <v>0</v>
      </c>
      <c r="AL4077" s="5">
        <v>0</v>
      </c>
      <c r="AM4077" s="5">
        <v>0</v>
      </c>
    </row>
    <row r="4078" spans="2:39" ht="33" x14ac:dyDescent="0.25">
      <c r="B4078" s="4" t="s">
        <v>2315</v>
      </c>
      <c r="C4078" s="5" t="s">
        <v>780</v>
      </c>
      <c r="D4078" s="5" t="s">
        <v>1201</v>
      </c>
      <c r="E4078" s="5" t="s">
        <v>1213</v>
      </c>
      <c r="F4078" s="5" t="s">
        <v>1214</v>
      </c>
      <c r="G4078" s="5">
        <v>429818279</v>
      </c>
      <c r="H4078" s="6">
        <v>0</v>
      </c>
      <c r="I4078" s="5">
        <v>0</v>
      </c>
      <c r="J4078" s="5">
        <v>429818279</v>
      </c>
      <c r="K4078" s="5">
        <v>0</v>
      </c>
      <c r="L4078" s="5">
        <v>191802054.97</v>
      </c>
      <c r="M4078" s="5">
        <v>0</v>
      </c>
      <c r="N4078" s="5">
        <v>14790</v>
      </c>
      <c r="O4078" s="5">
        <v>0</v>
      </c>
      <c r="P4078" s="5">
        <v>0</v>
      </c>
      <c r="Q4078" s="5">
        <v>0</v>
      </c>
      <c r="R4078" s="5">
        <v>0</v>
      </c>
      <c r="S4078" s="5">
        <v>0</v>
      </c>
      <c r="T4078" s="5">
        <v>0</v>
      </c>
      <c r="U4078" s="5">
        <v>0</v>
      </c>
      <c r="V4078" s="5">
        <v>0</v>
      </c>
      <c r="W4078" s="5">
        <v>0</v>
      </c>
      <c r="X4078" s="5">
        <v>0</v>
      </c>
      <c r="Y4078" s="5">
        <v>621635123.97000003</v>
      </c>
      <c r="Z4078" s="5">
        <v>429818279.00000006</v>
      </c>
      <c r="AA4078" s="5">
        <v>0</v>
      </c>
      <c r="AB4078" s="5">
        <f t="shared" si="63"/>
        <v>429818279.00000006</v>
      </c>
      <c r="AC4078" s="5">
        <v>429818279</v>
      </c>
      <c r="AD4078" s="5">
        <v>191802054.97</v>
      </c>
      <c r="AE4078" s="5">
        <v>14790</v>
      </c>
      <c r="AF4078" s="5">
        <v>621635124</v>
      </c>
      <c r="AG4078" s="5">
        <v>299853905</v>
      </c>
      <c r="AH4078" s="5"/>
      <c r="AI4078" s="5">
        <v>321781219</v>
      </c>
      <c r="AJ4078" s="5">
        <v>2349</v>
      </c>
      <c r="AK4078" s="5">
        <v>0</v>
      </c>
      <c r="AL4078" s="5">
        <v>0</v>
      </c>
      <c r="AM4078" s="5">
        <v>0</v>
      </c>
    </row>
    <row r="4079" spans="2:39" ht="33" x14ac:dyDescent="0.25">
      <c r="B4079" s="4" t="s">
        <v>2315</v>
      </c>
      <c r="C4079" s="5" t="s">
        <v>780</v>
      </c>
      <c r="D4079" s="5" t="s">
        <v>1201</v>
      </c>
      <c r="E4079" s="5" t="s">
        <v>1215</v>
      </c>
      <c r="F4079" s="5" t="s">
        <v>1216</v>
      </c>
      <c r="G4079" s="5">
        <v>1198753999</v>
      </c>
      <c r="H4079" s="6">
        <v>0</v>
      </c>
      <c r="I4079" s="5">
        <v>0</v>
      </c>
      <c r="J4079" s="5">
        <v>1198753999</v>
      </c>
      <c r="K4079" s="5">
        <v>0</v>
      </c>
      <c r="L4079" s="5">
        <v>538127229.21000004</v>
      </c>
      <c r="M4079" s="5">
        <v>0</v>
      </c>
      <c r="N4079" s="5">
        <v>41248</v>
      </c>
      <c r="O4079" s="5">
        <v>0</v>
      </c>
      <c r="P4079" s="5">
        <v>0</v>
      </c>
      <c r="Q4079" s="5">
        <v>0</v>
      </c>
      <c r="R4079" s="5">
        <v>0</v>
      </c>
      <c r="S4079" s="5">
        <v>0</v>
      </c>
      <c r="T4079" s="5">
        <v>0</v>
      </c>
      <c r="U4079" s="5">
        <v>0</v>
      </c>
      <c r="V4079" s="5">
        <v>0</v>
      </c>
      <c r="W4079" s="5">
        <v>0</v>
      </c>
      <c r="X4079" s="5">
        <v>0</v>
      </c>
      <c r="Y4079" s="5">
        <v>1736922476.21</v>
      </c>
      <c r="Z4079" s="5">
        <v>1198753999</v>
      </c>
      <c r="AA4079" s="5">
        <v>0</v>
      </c>
      <c r="AB4079" s="5">
        <f t="shared" si="63"/>
        <v>1198753999</v>
      </c>
      <c r="AC4079" s="5">
        <v>1198753999</v>
      </c>
      <c r="AD4079" s="5">
        <v>538127229.21000004</v>
      </c>
      <c r="AE4079" s="5">
        <v>41248</v>
      </c>
      <c r="AF4079" s="5">
        <v>1736922476</v>
      </c>
      <c r="AG4079" s="5">
        <v>1209809246</v>
      </c>
      <c r="AH4079" s="5"/>
      <c r="AI4079" s="5">
        <v>527113230</v>
      </c>
      <c r="AJ4079" s="5">
        <v>6537</v>
      </c>
      <c r="AK4079" s="5">
        <v>0</v>
      </c>
      <c r="AL4079" s="5">
        <v>0</v>
      </c>
      <c r="AM4079" s="5">
        <v>0</v>
      </c>
    </row>
    <row r="4080" spans="2:39" ht="33" x14ac:dyDescent="0.25">
      <c r="B4080" s="4" t="s">
        <v>2315</v>
      </c>
      <c r="C4080" s="5" t="s">
        <v>780</v>
      </c>
      <c r="D4080" s="5" t="s">
        <v>1201</v>
      </c>
      <c r="E4080" s="5" t="s">
        <v>1217</v>
      </c>
      <c r="F4080" s="5" t="s">
        <v>1218</v>
      </c>
      <c r="G4080" s="5">
        <v>0</v>
      </c>
      <c r="H4080" s="6">
        <v>0</v>
      </c>
      <c r="I4080" s="5">
        <v>0</v>
      </c>
      <c r="J4080" s="5">
        <v>0</v>
      </c>
      <c r="K4080" s="5">
        <v>0</v>
      </c>
      <c r="L4080" s="5">
        <v>0</v>
      </c>
      <c r="M4080" s="5">
        <v>0</v>
      </c>
      <c r="N4080" s="5">
        <v>0</v>
      </c>
      <c r="O4080" s="5">
        <v>0</v>
      </c>
      <c r="P4080" s="5">
        <v>0</v>
      </c>
      <c r="Q4080" s="5">
        <v>0</v>
      </c>
      <c r="R4080" s="5">
        <v>0</v>
      </c>
      <c r="S4080" s="5">
        <v>0</v>
      </c>
      <c r="T4080" s="5">
        <v>0</v>
      </c>
      <c r="U4080" s="5">
        <v>0</v>
      </c>
      <c r="V4080" s="5">
        <v>0</v>
      </c>
      <c r="W4080" s="5">
        <v>0</v>
      </c>
      <c r="X4080" s="5">
        <v>0</v>
      </c>
      <c r="Y4080" s="5">
        <v>0</v>
      </c>
      <c r="Z4080" s="5">
        <v>0</v>
      </c>
      <c r="AA4080" s="5">
        <v>0</v>
      </c>
      <c r="AB4080" s="5">
        <f t="shared" si="63"/>
        <v>0</v>
      </c>
      <c r="AC4080" s="5">
        <v>0</v>
      </c>
      <c r="AD4080" s="5">
        <v>0</v>
      </c>
      <c r="AE4080" s="5">
        <v>0</v>
      </c>
      <c r="AF4080" s="5">
        <v>0</v>
      </c>
      <c r="AG4080" s="5">
        <v>0</v>
      </c>
      <c r="AH4080" s="5"/>
      <c r="AI4080" s="5">
        <v>0</v>
      </c>
      <c r="AJ4080" s="5">
        <v>6200</v>
      </c>
      <c r="AK4080" s="5">
        <v>0</v>
      </c>
      <c r="AL4080" s="5">
        <v>0</v>
      </c>
      <c r="AM4080" s="5">
        <v>0</v>
      </c>
    </row>
    <row r="4081" spans="2:39" ht="33" x14ac:dyDescent="0.25">
      <c r="B4081" s="4" t="s">
        <v>2315</v>
      </c>
      <c r="C4081" s="5" t="s">
        <v>780</v>
      </c>
      <c r="D4081" s="5" t="s">
        <v>1201</v>
      </c>
      <c r="E4081" s="5" t="s">
        <v>1219</v>
      </c>
      <c r="F4081" s="5" t="s">
        <v>1220</v>
      </c>
      <c r="G4081" s="5">
        <v>848045442</v>
      </c>
      <c r="H4081" s="6">
        <v>0</v>
      </c>
      <c r="I4081" s="5">
        <v>0</v>
      </c>
      <c r="J4081" s="5">
        <v>848045442</v>
      </c>
      <c r="K4081" s="5">
        <v>0</v>
      </c>
      <c r="L4081" s="5">
        <v>379072791.35000002</v>
      </c>
      <c r="M4081" s="5">
        <v>0</v>
      </c>
      <c r="N4081" s="5">
        <v>29180</v>
      </c>
      <c r="O4081" s="5">
        <v>0</v>
      </c>
      <c r="P4081" s="5">
        <v>0</v>
      </c>
      <c r="Q4081" s="5">
        <v>0</v>
      </c>
      <c r="R4081" s="5">
        <v>0</v>
      </c>
      <c r="S4081" s="5">
        <v>0</v>
      </c>
      <c r="T4081" s="5">
        <v>0</v>
      </c>
      <c r="U4081" s="5">
        <v>0</v>
      </c>
      <c r="V4081" s="5">
        <v>0</v>
      </c>
      <c r="W4081" s="5">
        <v>0</v>
      </c>
      <c r="X4081" s="5">
        <v>0</v>
      </c>
      <c r="Y4081" s="5">
        <v>1227147413.3499999</v>
      </c>
      <c r="Z4081" s="5">
        <v>848045441.99999976</v>
      </c>
      <c r="AA4081" s="5">
        <v>0</v>
      </c>
      <c r="AB4081" s="5">
        <f t="shared" si="63"/>
        <v>848045441.99999976</v>
      </c>
      <c r="AC4081" s="5">
        <v>848045442</v>
      </c>
      <c r="AD4081" s="5">
        <v>379072791.35000002</v>
      </c>
      <c r="AE4081" s="5">
        <v>29180</v>
      </c>
      <c r="AF4081" s="5">
        <v>1227147413</v>
      </c>
      <c r="AG4081" s="5">
        <v>1215132499</v>
      </c>
      <c r="AH4081" s="5"/>
      <c r="AI4081" s="5">
        <v>12014914</v>
      </c>
      <c r="AJ4081" s="5">
        <v>4622</v>
      </c>
      <c r="AK4081" s="5">
        <v>0</v>
      </c>
      <c r="AL4081" s="5">
        <v>0</v>
      </c>
      <c r="AM4081" s="5">
        <v>0</v>
      </c>
    </row>
    <row r="4082" spans="2:39" ht="33" x14ac:dyDescent="0.25">
      <c r="B4082" s="4" t="s">
        <v>2315</v>
      </c>
      <c r="C4082" s="5" t="s">
        <v>780</v>
      </c>
      <c r="D4082" s="5" t="s">
        <v>1201</v>
      </c>
      <c r="E4082" s="5" t="s">
        <v>1221</v>
      </c>
      <c r="F4082" s="5" t="s">
        <v>1222</v>
      </c>
      <c r="G4082" s="5">
        <v>497039825</v>
      </c>
      <c r="H4082" s="6">
        <v>0</v>
      </c>
      <c r="I4082" s="5">
        <v>0</v>
      </c>
      <c r="J4082" s="5">
        <v>497039825</v>
      </c>
      <c r="K4082" s="5">
        <v>0</v>
      </c>
      <c r="L4082" s="5">
        <v>223192362.62</v>
      </c>
      <c r="M4082" s="5">
        <v>0</v>
      </c>
      <c r="N4082" s="5">
        <v>17103</v>
      </c>
      <c r="O4082" s="5">
        <v>0</v>
      </c>
      <c r="P4082" s="5">
        <v>0</v>
      </c>
      <c r="Q4082" s="5">
        <v>0</v>
      </c>
      <c r="R4082" s="5">
        <v>0</v>
      </c>
      <c r="S4082" s="5">
        <v>0</v>
      </c>
      <c r="T4082" s="5">
        <v>0</v>
      </c>
      <c r="U4082" s="5">
        <v>0</v>
      </c>
      <c r="V4082" s="5">
        <v>0</v>
      </c>
      <c r="W4082" s="5">
        <v>0</v>
      </c>
      <c r="X4082" s="5">
        <v>0</v>
      </c>
      <c r="Y4082" s="5">
        <v>720249290.62</v>
      </c>
      <c r="Z4082" s="5">
        <v>497039825</v>
      </c>
      <c r="AA4082" s="5">
        <v>0</v>
      </c>
      <c r="AB4082" s="5">
        <f t="shared" si="63"/>
        <v>497039825</v>
      </c>
      <c r="AC4082" s="5">
        <v>497039825</v>
      </c>
      <c r="AD4082" s="5">
        <v>223192362.62</v>
      </c>
      <c r="AE4082" s="5">
        <v>17103</v>
      </c>
      <c r="AF4082" s="5">
        <v>720249291</v>
      </c>
      <c r="AG4082" s="5">
        <v>218772597</v>
      </c>
      <c r="AH4082" s="5"/>
      <c r="AI4082" s="5">
        <v>501476694</v>
      </c>
      <c r="AJ4082" s="5">
        <v>2699</v>
      </c>
      <c r="AK4082" s="5">
        <v>0</v>
      </c>
      <c r="AL4082" s="5">
        <v>0</v>
      </c>
      <c r="AM4082" s="5">
        <v>0</v>
      </c>
    </row>
    <row r="4083" spans="2:39" ht="33" x14ac:dyDescent="0.25">
      <c r="B4083" s="4" t="s">
        <v>2315</v>
      </c>
      <c r="C4083" s="5" t="s">
        <v>780</v>
      </c>
      <c r="D4083" s="5" t="s">
        <v>1201</v>
      </c>
      <c r="E4083" s="5" t="s">
        <v>1223</v>
      </c>
      <c r="F4083" s="5" t="s">
        <v>1224</v>
      </c>
      <c r="G4083" s="5">
        <v>1090587032</v>
      </c>
      <c r="H4083" s="6">
        <v>0</v>
      </c>
      <c r="I4083" s="5">
        <v>0</v>
      </c>
      <c r="J4083" s="5">
        <v>1090587032</v>
      </c>
      <c r="K4083" s="5">
        <v>0</v>
      </c>
      <c r="L4083" s="5">
        <v>489016608.95999998</v>
      </c>
      <c r="M4083" s="5">
        <v>0</v>
      </c>
      <c r="N4083" s="5">
        <v>37526</v>
      </c>
      <c r="O4083" s="5">
        <v>0</v>
      </c>
      <c r="P4083" s="5">
        <v>0</v>
      </c>
      <c r="Q4083" s="5">
        <v>0</v>
      </c>
      <c r="R4083" s="5">
        <v>0</v>
      </c>
      <c r="S4083" s="5">
        <v>0</v>
      </c>
      <c r="T4083" s="5">
        <v>0</v>
      </c>
      <c r="U4083" s="5">
        <v>0</v>
      </c>
      <c r="V4083" s="5">
        <v>0</v>
      </c>
      <c r="W4083" s="5">
        <v>0</v>
      </c>
      <c r="X4083" s="5">
        <v>0</v>
      </c>
      <c r="Y4083" s="5">
        <v>1579641166.96</v>
      </c>
      <c r="Z4083" s="5">
        <v>1090587031.9999998</v>
      </c>
      <c r="AA4083" s="5">
        <v>0</v>
      </c>
      <c r="AB4083" s="5">
        <f t="shared" si="63"/>
        <v>1090587031.9999998</v>
      </c>
      <c r="AC4083" s="5">
        <v>1090587032</v>
      </c>
      <c r="AD4083" s="5">
        <v>489016608.95999998</v>
      </c>
      <c r="AE4083" s="5">
        <v>37526</v>
      </c>
      <c r="AF4083" s="5">
        <v>1579641167</v>
      </c>
      <c r="AG4083" s="5">
        <v>1142422141</v>
      </c>
      <c r="AH4083" s="5"/>
      <c r="AI4083" s="5">
        <v>437219026</v>
      </c>
      <c r="AJ4083" s="5">
        <v>5986</v>
      </c>
      <c r="AK4083" s="5">
        <v>0</v>
      </c>
      <c r="AL4083" s="5">
        <v>0</v>
      </c>
      <c r="AM4083" s="5">
        <v>0</v>
      </c>
    </row>
    <row r="4084" spans="2:39" ht="33" x14ac:dyDescent="0.25">
      <c r="B4084" s="4" t="s">
        <v>2315</v>
      </c>
      <c r="C4084" s="5" t="s">
        <v>780</v>
      </c>
      <c r="D4084" s="5" t="s">
        <v>1201</v>
      </c>
      <c r="E4084" s="5" t="s">
        <v>1225</v>
      </c>
      <c r="F4084" s="5" t="s">
        <v>1226</v>
      </c>
      <c r="G4084" s="5">
        <v>532427944</v>
      </c>
      <c r="H4084" s="6">
        <v>0</v>
      </c>
      <c r="I4084" s="5">
        <v>0</v>
      </c>
      <c r="J4084" s="5">
        <v>532427944</v>
      </c>
      <c r="K4084" s="5">
        <v>0</v>
      </c>
      <c r="L4084" s="5">
        <v>238936153.33000001</v>
      </c>
      <c r="M4084" s="5">
        <v>0</v>
      </c>
      <c r="N4084" s="5">
        <v>18320</v>
      </c>
      <c r="O4084" s="5">
        <v>0</v>
      </c>
      <c r="P4084" s="5">
        <v>0</v>
      </c>
      <c r="Q4084" s="5">
        <v>0</v>
      </c>
      <c r="R4084" s="5">
        <v>0</v>
      </c>
      <c r="S4084" s="5">
        <v>0</v>
      </c>
      <c r="T4084" s="5">
        <v>0</v>
      </c>
      <c r="U4084" s="5">
        <v>0</v>
      </c>
      <c r="V4084" s="5">
        <v>0</v>
      </c>
      <c r="W4084" s="5">
        <v>0</v>
      </c>
      <c r="X4084" s="5">
        <v>0</v>
      </c>
      <c r="Y4084" s="5">
        <v>771382417.33000004</v>
      </c>
      <c r="Z4084" s="5">
        <v>532427943.99999994</v>
      </c>
      <c r="AA4084" s="5">
        <v>0</v>
      </c>
      <c r="AB4084" s="5">
        <f t="shared" si="63"/>
        <v>532427943.99999994</v>
      </c>
      <c r="AC4084" s="5">
        <v>532427944</v>
      </c>
      <c r="AD4084" s="5">
        <v>238936153.33000001</v>
      </c>
      <c r="AE4084" s="5">
        <v>18320</v>
      </c>
      <c r="AF4084" s="5">
        <v>771382417</v>
      </c>
      <c r="AG4084" s="5">
        <v>644041190</v>
      </c>
      <c r="AH4084" s="5"/>
      <c r="AI4084" s="5">
        <v>127341227</v>
      </c>
      <c r="AJ4084" s="5">
        <v>2867</v>
      </c>
      <c r="AK4084" s="5">
        <v>0</v>
      </c>
      <c r="AL4084" s="5">
        <v>0</v>
      </c>
      <c r="AM4084" s="5">
        <v>0</v>
      </c>
    </row>
    <row r="4085" spans="2:39" ht="33" x14ac:dyDescent="0.25">
      <c r="B4085" s="4" t="s">
        <v>2315</v>
      </c>
      <c r="C4085" s="5" t="s">
        <v>780</v>
      </c>
      <c r="D4085" s="5" t="s">
        <v>1201</v>
      </c>
      <c r="E4085" s="5" t="s">
        <v>1227</v>
      </c>
      <c r="F4085" s="5" t="s">
        <v>1228</v>
      </c>
      <c r="G4085" s="5">
        <v>839792707</v>
      </c>
      <c r="H4085" s="6">
        <v>0</v>
      </c>
      <c r="I4085" s="5">
        <v>0</v>
      </c>
      <c r="J4085" s="5">
        <v>839792707</v>
      </c>
      <c r="K4085" s="5">
        <v>0</v>
      </c>
      <c r="L4085" s="5">
        <v>377307833.05000001</v>
      </c>
      <c r="M4085" s="5">
        <v>0</v>
      </c>
      <c r="N4085" s="5">
        <v>28896</v>
      </c>
      <c r="O4085" s="5">
        <v>0</v>
      </c>
      <c r="P4085" s="5">
        <v>0</v>
      </c>
      <c r="Q4085" s="5">
        <v>0</v>
      </c>
      <c r="R4085" s="5">
        <v>0</v>
      </c>
      <c r="S4085" s="5">
        <v>0</v>
      </c>
      <c r="T4085" s="5">
        <v>0</v>
      </c>
      <c r="U4085" s="5">
        <v>0</v>
      </c>
      <c r="V4085" s="5">
        <v>0</v>
      </c>
      <c r="W4085" s="5">
        <v>0</v>
      </c>
      <c r="X4085" s="5">
        <v>0</v>
      </c>
      <c r="Y4085" s="5">
        <v>1217129436.05</v>
      </c>
      <c r="Z4085" s="5">
        <v>839792707.00000012</v>
      </c>
      <c r="AA4085" s="5">
        <v>0</v>
      </c>
      <c r="AB4085" s="5">
        <f t="shared" si="63"/>
        <v>839792707.00000012</v>
      </c>
      <c r="AC4085" s="5">
        <v>839792707</v>
      </c>
      <c r="AD4085" s="5">
        <v>377307833.05000001</v>
      </c>
      <c r="AE4085" s="5">
        <v>28896</v>
      </c>
      <c r="AF4085" s="5">
        <v>1217129436</v>
      </c>
      <c r="AG4085" s="5">
        <v>865043319</v>
      </c>
      <c r="AH4085" s="5"/>
      <c r="AI4085" s="5">
        <v>352086117</v>
      </c>
      <c r="AJ4085" s="5">
        <v>4612</v>
      </c>
      <c r="AK4085" s="5">
        <v>0</v>
      </c>
      <c r="AL4085" s="5">
        <v>0</v>
      </c>
      <c r="AM4085" s="5">
        <v>0</v>
      </c>
    </row>
    <row r="4086" spans="2:39" ht="33" x14ac:dyDescent="0.25">
      <c r="B4086" s="4" t="s">
        <v>2315</v>
      </c>
      <c r="C4086" s="5" t="s">
        <v>780</v>
      </c>
      <c r="D4086" s="5" t="s">
        <v>1201</v>
      </c>
      <c r="E4086" s="5" t="s">
        <v>1229</v>
      </c>
      <c r="F4086" s="5" t="s">
        <v>1230</v>
      </c>
      <c r="G4086" s="5">
        <v>497837184</v>
      </c>
      <c r="H4086" s="6">
        <v>0</v>
      </c>
      <c r="I4086" s="5">
        <v>0</v>
      </c>
      <c r="J4086" s="5">
        <v>497837184</v>
      </c>
      <c r="K4086" s="5">
        <v>0</v>
      </c>
      <c r="L4086" s="5">
        <v>223544125.61000001</v>
      </c>
      <c r="M4086" s="5">
        <v>0</v>
      </c>
      <c r="N4086" s="5">
        <v>17130</v>
      </c>
      <c r="O4086" s="5">
        <v>0</v>
      </c>
      <c r="P4086" s="5">
        <v>0</v>
      </c>
      <c r="Q4086" s="5">
        <v>0</v>
      </c>
      <c r="R4086" s="5">
        <v>0</v>
      </c>
      <c r="S4086" s="5">
        <v>0</v>
      </c>
      <c r="T4086" s="5">
        <v>0</v>
      </c>
      <c r="U4086" s="5">
        <v>0</v>
      </c>
      <c r="V4086" s="5">
        <v>0</v>
      </c>
      <c r="W4086" s="5">
        <v>0</v>
      </c>
      <c r="X4086" s="5">
        <v>0</v>
      </c>
      <c r="Y4086" s="5">
        <v>721398439.61000001</v>
      </c>
      <c r="Z4086" s="5">
        <v>497837184.00000012</v>
      </c>
      <c r="AA4086" s="5">
        <v>0</v>
      </c>
      <c r="AB4086" s="5">
        <f t="shared" si="63"/>
        <v>497837184.00000012</v>
      </c>
      <c r="AC4086" s="5">
        <v>497837184</v>
      </c>
      <c r="AD4086" s="5">
        <v>223544125.61000001</v>
      </c>
      <c r="AE4086" s="5">
        <v>17130</v>
      </c>
      <c r="AF4086" s="5">
        <v>721398440</v>
      </c>
      <c r="AG4086" s="5">
        <v>500000000</v>
      </c>
      <c r="AH4086" s="5"/>
      <c r="AI4086" s="5">
        <v>221398440</v>
      </c>
      <c r="AJ4086" s="5">
        <v>2730</v>
      </c>
      <c r="AK4086" s="5">
        <v>0</v>
      </c>
      <c r="AL4086" s="5">
        <v>0</v>
      </c>
      <c r="AM4086" s="5">
        <v>0</v>
      </c>
    </row>
    <row r="4087" spans="2:39" ht="33" x14ac:dyDescent="0.25">
      <c r="B4087" s="4" t="s">
        <v>2315</v>
      </c>
      <c r="C4087" s="5" t="s">
        <v>780</v>
      </c>
      <c r="D4087" s="5" t="s">
        <v>1201</v>
      </c>
      <c r="E4087" s="5" t="s">
        <v>1231</v>
      </c>
      <c r="F4087" s="5" t="s">
        <v>1232</v>
      </c>
      <c r="G4087" s="5">
        <v>1111581399</v>
      </c>
      <c r="H4087" s="6">
        <v>0</v>
      </c>
      <c r="I4087" s="5">
        <v>0</v>
      </c>
      <c r="J4087" s="5">
        <v>1111581399</v>
      </c>
      <c r="K4087" s="5">
        <v>0</v>
      </c>
      <c r="L4087" s="5">
        <v>496386751.44999999</v>
      </c>
      <c r="M4087" s="5">
        <v>0</v>
      </c>
      <c r="N4087" s="5">
        <v>38248</v>
      </c>
      <c r="O4087" s="5">
        <v>0</v>
      </c>
      <c r="P4087" s="5">
        <v>0</v>
      </c>
      <c r="Q4087" s="5">
        <v>0</v>
      </c>
      <c r="R4087" s="5">
        <v>0</v>
      </c>
      <c r="S4087" s="5">
        <v>0</v>
      </c>
      <c r="T4087" s="5">
        <v>0</v>
      </c>
      <c r="U4087" s="5">
        <v>0</v>
      </c>
      <c r="V4087" s="5">
        <v>0</v>
      </c>
      <c r="W4087" s="5">
        <v>0</v>
      </c>
      <c r="X4087" s="5">
        <v>0</v>
      </c>
      <c r="Y4087" s="5">
        <v>1608006398.45</v>
      </c>
      <c r="Z4087" s="5">
        <v>1111581398.9999998</v>
      </c>
      <c r="AA4087" s="5">
        <v>0</v>
      </c>
      <c r="AB4087" s="5">
        <f t="shared" si="63"/>
        <v>1111581398.9999998</v>
      </c>
      <c r="AC4087" s="5">
        <v>1111581399</v>
      </c>
      <c r="AD4087" s="5">
        <v>496386751.44999999</v>
      </c>
      <c r="AE4087" s="5">
        <v>38248</v>
      </c>
      <c r="AF4087" s="5">
        <v>1608006398</v>
      </c>
      <c r="AG4087" s="5">
        <v>1261267608</v>
      </c>
      <c r="AH4087" s="5"/>
      <c r="AI4087" s="5">
        <v>346738790</v>
      </c>
      <c r="AJ4087" s="5">
        <v>6053</v>
      </c>
      <c r="AK4087" s="5">
        <v>0</v>
      </c>
      <c r="AL4087" s="5">
        <v>0</v>
      </c>
      <c r="AM4087" s="5">
        <v>0</v>
      </c>
    </row>
    <row r="4088" spans="2:39" ht="33" x14ac:dyDescent="0.25">
      <c r="B4088" s="4" t="s">
        <v>2315</v>
      </c>
      <c r="C4088" s="5" t="s">
        <v>780</v>
      </c>
      <c r="D4088" s="5" t="s">
        <v>1201</v>
      </c>
      <c r="E4088" s="5" t="s">
        <v>1233</v>
      </c>
      <c r="F4088" s="5" t="s">
        <v>1234</v>
      </c>
      <c r="G4088" s="5">
        <v>1392459121</v>
      </c>
      <c r="H4088" s="6">
        <v>0</v>
      </c>
      <c r="I4088" s="5">
        <v>0</v>
      </c>
      <c r="J4088" s="5">
        <v>1392459121</v>
      </c>
      <c r="K4088" s="5">
        <v>0</v>
      </c>
      <c r="L4088" s="5">
        <v>624841948.66999996</v>
      </c>
      <c r="M4088" s="5">
        <v>0</v>
      </c>
      <c r="N4088" s="5">
        <v>47913</v>
      </c>
      <c r="O4088" s="5">
        <v>0</v>
      </c>
      <c r="P4088" s="5">
        <v>0</v>
      </c>
      <c r="Q4088" s="5">
        <v>0</v>
      </c>
      <c r="R4088" s="5">
        <v>0</v>
      </c>
      <c r="S4088" s="5">
        <v>0</v>
      </c>
      <c r="T4088" s="5">
        <v>0</v>
      </c>
      <c r="U4088" s="5">
        <v>0</v>
      </c>
      <c r="V4088" s="5">
        <v>0</v>
      </c>
      <c r="W4088" s="5">
        <v>0</v>
      </c>
      <c r="X4088" s="5">
        <v>0</v>
      </c>
      <c r="Y4088" s="5">
        <v>2017348982.6700001</v>
      </c>
      <c r="Z4088" s="5">
        <v>1392459120.9999998</v>
      </c>
      <c r="AA4088" s="5">
        <v>0</v>
      </c>
      <c r="AB4088" s="5">
        <f t="shared" si="63"/>
        <v>1392459120.9999998</v>
      </c>
      <c r="AC4088" s="5">
        <v>1392459121</v>
      </c>
      <c r="AD4088" s="5">
        <v>624841948.66999996</v>
      </c>
      <c r="AE4088" s="5">
        <v>47913</v>
      </c>
      <c r="AF4088" s="5">
        <v>2017348983</v>
      </c>
      <c r="AG4088" s="5">
        <v>1448881825</v>
      </c>
      <c r="AH4088" s="5"/>
      <c r="AI4088" s="5">
        <v>568467158</v>
      </c>
      <c r="AJ4088" s="5">
        <v>7561</v>
      </c>
      <c r="AK4088" s="5">
        <v>0</v>
      </c>
      <c r="AL4088" s="5">
        <v>0</v>
      </c>
      <c r="AM4088" s="5">
        <v>0</v>
      </c>
    </row>
    <row r="4089" spans="2:39" ht="33" x14ac:dyDescent="0.25">
      <c r="B4089" s="4" t="s">
        <v>2315</v>
      </c>
      <c r="C4089" s="5" t="s">
        <v>780</v>
      </c>
      <c r="D4089" s="5" t="s">
        <v>1201</v>
      </c>
      <c r="E4089" s="5" t="s">
        <v>1235</v>
      </c>
      <c r="F4089" s="5" t="s">
        <v>1236</v>
      </c>
      <c r="G4089" s="5">
        <v>598776565</v>
      </c>
      <c r="H4089" s="6">
        <v>0</v>
      </c>
      <c r="I4089" s="5">
        <v>0</v>
      </c>
      <c r="J4089" s="5">
        <v>598776565</v>
      </c>
      <c r="K4089" s="5">
        <v>0</v>
      </c>
      <c r="L4089" s="5">
        <v>269196478.33999997</v>
      </c>
      <c r="M4089" s="5">
        <v>0</v>
      </c>
      <c r="N4089" s="5">
        <v>20603</v>
      </c>
      <c r="O4089" s="5">
        <v>0</v>
      </c>
      <c r="P4089" s="5">
        <v>0</v>
      </c>
      <c r="Q4089" s="5">
        <v>0</v>
      </c>
      <c r="R4089" s="5">
        <v>0</v>
      </c>
      <c r="S4089" s="5">
        <v>0</v>
      </c>
      <c r="T4089" s="5">
        <v>0</v>
      </c>
      <c r="U4089" s="5">
        <v>0</v>
      </c>
      <c r="V4089" s="5">
        <v>0</v>
      </c>
      <c r="W4089" s="5">
        <v>0</v>
      </c>
      <c r="X4089" s="5">
        <v>0</v>
      </c>
      <c r="Y4089" s="5">
        <v>867993646.33999991</v>
      </c>
      <c r="Z4089" s="5">
        <v>598776565</v>
      </c>
      <c r="AA4089" s="5">
        <v>0</v>
      </c>
      <c r="AB4089" s="5">
        <f t="shared" si="63"/>
        <v>598776565</v>
      </c>
      <c r="AC4089" s="5">
        <v>598776565</v>
      </c>
      <c r="AD4089" s="5">
        <v>269196478.33999997</v>
      </c>
      <c r="AE4089" s="5">
        <v>20603</v>
      </c>
      <c r="AF4089" s="5">
        <v>867993646</v>
      </c>
      <c r="AG4089" s="5">
        <v>585525000</v>
      </c>
      <c r="AH4089" s="5"/>
      <c r="AI4089" s="5">
        <v>282468646</v>
      </c>
      <c r="AJ4089" s="5">
        <v>3250</v>
      </c>
      <c r="AK4089" s="5">
        <v>0</v>
      </c>
      <c r="AL4089" s="5">
        <v>0</v>
      </c>
      <c r="AM4089" s="5">
        <v>0</v>
      </c>
    </row>
    <row r="4090" spans="2:39" ht="33" x14ac:dyDescent="0.25">
      <c r="B4090" s="4" t="s">
        <v>2315</v>
      </c>
      <c r="C4090" s="5" t="s">
        <v>780</v>
      </c>
      <c r="D4090" s="5" t="s">
        <v>1201</v>
      </c>
      <c r="E4090" s="5" t="s">
        <v>1237</v>
      </c>
      <c r="F4090" s="5" t="s">
        <v>1238</v>
      </c>
      <c r="G4090" s="5">
        <v>837717399</v>
      </c>
      <c r="H4090" s="6">
        <v>0</v>
      </c>
      <c r="I4090" s="5">
        <v>0</v>
      </c>
      <c r="J4090" s="5">
        <v>837717399</v>
      </c>
      <c r="K4090" s="5">
        <v>0</v>
      </c>
      <c r="L4090" s="5">
        <v>375251043.57999998</v>
      </c>
      <c r="M4090" s="5">
        <v>0</v>
      </c>
      <c r="N4090" s="5">
        <v>28825</v>
      </c>
      <c r="O4090" s="5">
        <v>0</v>
      </c>
      <c r="P4090" s="5">
        <v>0</v>
      </c>
      <c r="Q4090" s="5">
        <v>0</v>
      </c>
      <c r="R4090" s="5">
        <v>0</v>
      </c>
      <c r="S4090" s="5">
        <v>0</v>
      </c>
      <c r="T4090" s="5">
        <v>0</v>
      </c>
      <c r="U4090" s="5">
        <v>0</v>
      </c>
      <c r="V4090" s="5">
        <v>0</v>
      </c>
      <c r="W4090" s="5">
        <v>0</v>
      </c>
      <c r="X4090" s="5">
        <v>0</v>
      </c>
      <c r="Y4090" s="5">
        <v>1212997267.5799999</v>
      </c>
      <c r="Z4090" s="5">
        <v>837717399</v>
      </c>
      <c r="AA4090" s="5">
        <v>0</v>
      </c>
      <c r="AB4090" s="5">
        <f t="shared" si="63"/>
        <v>837717399</v>
      </c>
      <c r="AC4090" s="5">
        <v>837717399</v>
      </c>
      <c r="AD4090" s="5">
        <v>375251043.57999998</v>
      </c>
      <c r="AE4090" s="5">
        <v>28825</v>
      </c>
      <c r="AF4090" s="5">
        <v>1212997268</v>
      </c>
      <c r="AG4090" s="5">
        <v>0</v>
      </c>
      <c r="AH4090" s="5"/>
      <c r="AI4090" s="5">
        <v>1212997268</v>
      </c>
      <c r="AJ4090" s="5">
        <v>4489</v>
      </c>
      <c r="AK4090" s="5">
        <v>0</v>
      </c>
      <c r="AL4090" s="5">
        <v>0</v>
      </c>
      <c r="AM4090" s="5">
        <v>0</v>
      </c>
    </row>
    <row r="4091" spans="2:39" ht="33" x14ac:dyDescent="0.25">
      <c r="B4091" s="4" t="s">
        <v>2315</v>
      </c>
      <c r="C4091" s="5" t="s">
        <v>780</v>
      </c>
      <c r="D4091" s="5" t="s">
        <v>1201</v>
      </c>
      <c r="E4091" s="5" t="s">
        <v>1239</v>
      </c>
      <c r="F4091" s="5" t="s">
        <v>1240</v>
      </c>
      <c r="G4091" s="5">
        <v>687738664</v>
      </c>
      <c r="H4091" s="6">
        <v>0</v>
      </c>
      <c r="I4091" s="5">
        <v>0</v>
      </c>
      <c r="J4091" s="5">
        <v>687738664</v>
      </c>
      <c r="K4091" s="5">
        <v>0</v>
      </c>
      <c r="L4091" s="5">
        <v>333289534</v>
      </c>
      <c r="M4091" s="5">
        <v>0</v>
      </c>
      <c r="N4091" s="5">
        <v>23664</v>
      </c>
      <c r="O4091" s="5">
        <v>0</v>
      </c>
      <c r="P4091" s="5">
        <v>0</v>
      </c>
      <c r="Q4091" s="5">
        <v>0</v>
      </c>
      <c r="R4091" s="5">
        <v>0</v>
      </c>
      <c r="S4091" s="5">
        <v>0</v>
      </c>
      <c r="T4091" s="5">
        <v>0</v>
      </c>
      <c r="U4091" s="5">
        <v>0</v>
      </c>
      <c r="V4091" s="5">
        <v>0</v>
      </c>
      <c r="W4091" s="5">
        <v>0</v>
      </c>
      <c r="X4091" s="5">
        <v>0</v>
      </c>
      <c r="Y4091" s="5">
        <v>1021051862</v>
      </c>
      <c r="Z4091" s="5">
        <v>687738664</v>
      </c>
      <c r="AA4091" s="5">
        <v>0</v>
      </c>
      <c r="AB4091" s="5">
        <f t="shared" si="63"/>
        <v>687738664</v>
      </c>
      <c r="AC4091" s="5">
        <v>687738664</v>
      </c>
      <c r="AD4091" s="5">
        <v>333289534</v>
      </c>
      <c r="AE4091" s="5">
        <v>23664</v>
      </c>
      <c r="AF4091" s="5">
        <v>1021051862</v>
      </c>
      <c r="AG4091" s="5">
        <v>744714354</v>
      </c>
      <c r="AH4091" s="5"/>
      <c r="AI4091" s="5">
        <v>276337508</v>
      </c>
      <c r="AJ4091" s="5">
        <v>3837</v>
      </c>
      <c r="AK4091" s="5">
        <v>0</v>
      </c>
      <c r="AL4091" s="5">
        <v>0</v>
      </c>
      <c r="AM4091" s="5">
        <v>0</v>
      </c>
    </row>
    <row r="4092" spans="2:39" ht="33" x14ac:dyDescent="0.25">
      <c r="B4092" s="4" t="s">
        <v>2315</v>
      </c>
      <c r="C4092" s="5" t="s">
        <v>780</v>
      </c>
      <c r="D4092" s="5" t="s">
        <v>1201</v>
      </c>
      <c r="E4092" s="5" t="s">
        <v>1241</v>
      </c>
      <c r="F4092" s="5" t="s">
        <v>1242</v>
      </c>
      <c r="G4092" s="5">
        <v>897121136</v>
      </c>
      <c r="H4092" s="6">
        <v>0</v>
      </c>
      <c r="I4092" s="5">
        <v>0</v>
      </c>
      <c r="J4092" s="5">
        <v>897121136</v>
      </c>
      <c r="K4092" s="5">
        <v>0</v>
      </c>
      <c r="L4092" s="5">
        <v>402353676.74000001</v>
      </c>
      <c r="M4092" s="5">
        <v>0</v>
      </c>
      <c r="N4092" s="5">
        <v>30869</v>
      </c>
      <c r="O4092" s="5">
        <v>0</v>
      </c>
      <c r="P4092" s="5">
        <v>0</v>
      </c>
      <c r="Q4092" s="5">
        <v>0</v>
      </c>
      <c r="R4092" s="5">
        <v>0</v>
      </c>
      <c r="S4092" s="5">
        <v>0</v>
      </c>
      <c r="T4092" s="5">
        <v>0</v>
      </c>
      <c r="U4092" s="5">
        <v>0</v>
      </c>
      <c r="V4092" s="5">
        <v>0</v>
      </c>
      <c r="W4092" s="5">
        <v>0</v>
      </c>
      <c r="X4092" s="5">
        <v>0</v>
      </c>
      <c r="Y4092" s="5">
        <v>1299505681.74</v>
      </c>
      <c r="Z4092" s="5">
        <v>897121136</v>
      </c>
      <c r="AA4092" s="5">
        <v>0</v>
      </c>
      <c r="AB4092" s="5">
        <f t="shared" si="63"/>
        <v>897121136</v>
      </c>
      <c r="AC4092" s="5">
        <v>897121136</v>
      </c>
      <c r="AD4092" s="5">
        <v>402353676.74000001</v>
      </c>
      <c r="AE4092" s="5">
        <v>30869</v>
      </c>
      <c r="AF4092" s="5">
        <v>1299505682</v>
      </c>
      <c r="AG4092" s="5">
        <v>907576165</v>
      </c>
      <c r="AH4092" s="5"/>
      <c r="AI4092" s="5">
        <v>391929517</v>
      </c>
      <c r="AJ4092" s="5">
        <v>4825</v>
      </c>
      <c r="AK4092" s="5">
        <v>0</v>
      </c>
      <c r="AL4092" s="5">
        <v>0</v>
      </c>
      <c r="AM4092" s="5">
        <v>0</v>
      </c>
    </row>
    <row r="4093" spans="2:39" ht="33" x14ac:dyDescent="0.25">
      <c r="B4093" s="4" t="s">
        <v>2315</v>
      </c>
      <c r="C4093" s="5" t="s">
        <v>780</v>
      </c>
      <c r="D4093" s="5" t="s">
        <v>1201</v>
      </c>
      <c r="E4093" s="5" t="s">
        <v>1243</v>
      </c>
      <c r="F4093" s="5" t="s">
        <v>1244</v>
      </c>
      <c r="G4093" s="5">
        <v>780073394</v>
      </c>
      <c r="H4093" s="6">
        <v>0</v>
      </c>
      <c r="I4093" s="5">
        <v>0</v>
      </c>
      <c r="J4093" s="5">
        <v>780073394</v>
      </c>
      <c r="K4093" s="5">
        <v>0</v>
      </c>
      <c r="L4093" s="5">
        <v>349952668.25</v>
      </c>
      <c r="M4093" s="5">
        <v>0</v>
      </c>
      <c r="N4093" s="5">
        <v>26841</v>
      </c>
      <c r="O4093" s="5">
        <v>0</v>
      </c>
      <c r="P4093" s="5">
        <v>0</v>
      </c>
      <c r="Q4093" s="5">
        <v>0</v>
      </c>
      <c r="R4093" s="5">
        <v>0</v>
      </c>
      <c r="S4093" s="5">
        <v>0</v>
      </c>
      <c r="T4093" s="5">
        <v>0</v>
      </c>
      <c r="U4093" s="5">
        <v>0</v>
      </c>
      <c r="V4093" s="5">
        <v>0</v>
      </c>
      <c r="W4093" s="5">
        <v>0</v>
      </c>
      <c r="X4093" s="5">
        <v>0</v>
      </c>
      <c r="Y4093" s="5">
        <v>1130052903.25</v>
      </c>
      <c r="Z4093" s="5">
        <v>780073394.00000024</v>
      </c>
      <c r="AA4093" s="5">
        <v>0</v>
      </c>
      <c r="AB4093" s="5">
        <f t="shared" si="63"/>
        <v>780073394.00000024</v>
      </c>
      <c r="AC4093" s="5">
        <v>780073394</v>
      </c>
      <c r="AD4093" s="5">
        <v>349952668.25</v>
      </c>
      <c r="AE4093" s="5">
        <v>26841</v>
      </c>
      <c r="AF4093" s="5">
        <v>1130052903</v>
      </c>
      <c r="AG4093" s="5">
        <v>812686896</v>
      </c>
      <c r="AH4093" s="5"/>
      <c r="AI4093" s="5">
        <v>317366007</v>
      </c>
      <c r="AJ4093" s="5">
        <v>4209</v>
      </c>
      <c r="AK4093" s="5">
        <v>0</v>
      </c>
      <c r="AL4093" s="5">
        <v>0</v>
      </c>
      <c r="AM4093" s="5">
        <v>0</v>
      </c>
    </row>
    <row r="4094" spans="2:39" ht="33" x14ac:dyDescent="0.25">
      <c r="B4094" s="4" t="s">
        <v>2315</v>
      </c>
      <c r="C4094" s="5" t="s">
        <v>780</v>
      </c>
      <c r="D4094" s="5" t="s">
        <v>1201</v>
      </c>
      <c r="E4094" s="5" t="s">
        <v>1245</v>
      </c>
      <c r="F4094" s="5" t="s">
        <v>1246</v>
      </c>
      <c r="G4094" s="5">
        <v>626893595</v>
      </c>
      <c r="H4094" s="6">
        <v>0</v>
      </c>
      <c r="I4094" s="5">
        <v>0</v>
      </c>
      <c r="J4094" s="5">
        <v>626893595</v>
      </c>
      <c r="K4094" s="5">
        <v>0</v>
      </c>
      <c r="L4094" s="5">
        <v>280695953.32999998</v>
      </c>
      <c r="M4094" s="5">
        <v>0</v>
      </c>
      <c r="N4094" s="5">
        <v>21571</v>
      </c>
      <c r="O4094" s="5">
        <v>0</v>
      </c>
      <c r="P4094" s="5">
        <v>0</v>
      </c>
      <c r="Q4094" s="5">
        <v>0</v>
      </c>
      <c r="R4094" s="5">
        <v>0</v>
      </c>
      <c r="S4094" s="5">
        <v>0</v>
      </c>
      <c r="T4094" s="5">
        <v>0</v>
      </c>
      <c r="U4094" s="5">
        <v>0</v>
      </c>
      <c r="V4094" s="5">
        <v>0</v>
      </c>
      <c r="W4094" s="5">
        <v>0</v>
      </c>
      <c r="X4094" s="5">
        <v>0</v>
      </c>
      <c r="Y4094" s="5">
        <v>907611119.32999992</v>
      </c>
      <c r="Z4094" s="5">
        <v>626893595</v>
      </c>
      <c r="AA4094" s="5">
        <v>0</v>
      </c>
      <c r="AB4094" s="5">
        <f t="shared" si="63"/>
        <v>626893595</v>
      </c>
      <c r="AC4094" s="5">
        <v>626893595</v>
      </c>
      <c r="AD4094" s="5">
        <v>280695953.32999998</v>
      </c>
      <c r="AE4094" s="5">
        <v>21571</v>
      </c>
      <c r="AF4094" s="5">
        <v>907611119</v>
      </c>
      <c r="AG4094" s="5">
        <v>761418333</v>
      </c>
      <c r="AH4094" s="5"/>
      <c r="AI4094" s="5">
        <v>146192786</v>
      </c>
      <c r="AJ4094" s="5">
        <v>3453</v>
      </c>
      <c r="AK4094" s="5">
        <v>0</v>
      </c>
      <c r="AL4094" s="5">
        <v>0</v>
      </c>
      <c r="AM4094" s="5">
        <v>0</v>
      </c>
    </row>
    <row r="4095" spans="2:39" ht="33" x14ac:dyDescent="0.25">
      <c r="B4095" s="4" t="s">
        <v>2315</v>
      </c>
      <c r="C4095" s="5" t="s">
        <v>780</v>
      </c>
      <c r="D4095" s="5" t="s">
        <v>1201</v>
      </c>
      <c r="E4095" s="5" t="s">
        <v>1247</v>
      </c>
      <c r="F4095" s="5" t="s">
        <v>1248</v>
      </c>
      <c r="G4095" s="5">
        <v>806684162</v>
      </c>
      <c r="H4095" s="6">
        <v>0</v>
      </c>
      <c r="I4095" s="5">
        <v>0</v>
      </c>
      <c r="J4095" s="5">
        <v>806684162</v>
      </c>
      <c r="K4095" s="5">
        <v>0</v>
      </c>
      <c r="L4095" s="5">
        <v>362061330.23000002</v>
      </c>
      <c r="M4095" s="5">
        <v>0</v>
      </c>
      <c r="N4095" s="5">
        <v>27757</v>
      </c>
      <c r="O4095" s="5">
        <v>0</v>
      </c>
      <c r="P4095" s="5">
        <v>0</v>
      </c>
      <c r="Q4095" s="5">
        <v>0</v>
      </c>
      <c r="R4095" s="5">
        <v>0</v>
      </c>
      <c r="S4095" s="5">
        <v>0</v>
      </c>
      <c r="T4095" s="5">
        <v>0</v>
      </c>
      <c r="U4095" s="5">
        <v>0</v>
      </c>
      <c r="V4095" s="5">
        <v>0</v>
      </c>
      <c r="W4095" s="5">
        <v>0</v>
      </c>
      <c r="X4095" s="5">
        <v>0</v>
      </c>
      <c r="Y4095" s="5">
        <v>1168773249.23</v>
      </c>
      <c r="Z4095" s="5">
        <v>806684162</v>
      </c>
      <c r="AA4095" s="5">
        <v>0</v>
      </c>
      <c r="AB4095" s="5">
        <f t="shared" si="63"/>
        <v>806684162</v>
      </c>
      <c r="AC4095" s="5">
        <v>806684162</v>
      </c>
      <c r="AD4095" s="5">
        <v>362061330.23000002</v>
      </c>
      <c r="AE4095" s="5">
        <v>27757</v>
      </c>
      <c r="AF4095" s="5">
        <v>1168773249</v>
      </c>
      <c r="AG4095" s="5">
        <v>1042475836</v>
      </c>
      <c r="AH4095" s="5"/>
      <c r="AI4095" s="5">
        <v>126297413</v>
      </c>
      <c r="AJ4095" s="5">
        <v>4367</v>
      </c>
      <c r="AK4095" s="5">
        <v>0</v>
      </c>
      <c r="AL4095" s="5">
        <v>0</v>
      </c>
      <c r="AM4095" s="5">
        <v>0</v>
      </c>
    </row>
    <row r="4096" spans="2:39" ht="33" x14ac:dyDescent="0.25">
      <c r="B4096" s="4" t="s">
        <v>2315</v>
      </c>
      <c r="C4096" s="5" t="s">
        <v>780</v>
      </c>
      <c r="D4096" s="5" t="s">
        <v>1201</v>
      </c>
      <c r="E4096" s="5" t="s">
        <v>1249</v>
      </c>
      <c r="F4096" s="5" t="s">
        <v>1250</v>
      </c>
      <c r="G4096" s="5">
        <v>471688940</v>
      </c>
      <c r="H4096" s="6">
        <v>0</v>
      </c>
      <c r="I4096" s="5">
        <v>0</v>
      </c>
      <c r="J4096" s="5">
        <v>471688940</v>
      </c>
      <c r="K4096" s="5">
        <v>0</v>
      </c>
      <c r="L4096" s="5">
        <v>208201389.53999999</v>
      </c>
      <c r="M4096" s="5">
        <v>0</v>
      </c>
      <c r="N4096" s="5">
        <v>16230</v>
      </c>
      <c r="O4096" s="5">
        <v>0</v>
      </c>
      <c r="P4096" s="5">
        <v>0</v>
      </c>
      <c r="Q4096" s="5">
        <v>0</v>
      </c>
      <c r="R4096" s="5">
        <v>0</v>
      </c>
      <c r="S4096" s="5">
        <v>0</v>
      </c>
      <c r="T4096" s="5">
        <v>0</v>
      </c>
      <c r="U4096" s="5">
        <v>0</v>
      </c>
      <c r="V4096" s="5">
        <v>0</v>
      </c>
      <c r="W4096" s="5">
        <v>0</v>
      </c>
      <c r="X4096" s="5">
        <v>0</v>
      </c>
      <c r="Y4096" s="5">
        <v>679906559.53999996</v>
      </c>
      <c r="Z4096" s="5">
        <v>471688940</v>
      </c>
      <c r="AA4096" s="5">
        <v>0</v>
      </c>
      <c r="AB4096" s="5">
        <f t="shared" si="63"/>
        <v>471688940</v>
      </c>
      <c r="AC4096" s="5">
        <v>471688940</v>
      </c>
      <c r="AD4096" s="5">
        <v>208201389.53999999</v>
      </c>
      <c r="AE4096" s="5">
        <v>16230</v>
      </c>
      <c r="AF4096" s="5">
        <v>679906560</v>
      </c>
      <c r="AG4096" s="5">
        <v>490279816</v>
      </c>
      <c r="AH4096" s="5"/>
      <c r="AI4096" s="5">
        <v>189626744</v>
      </c>
      <c r="AJ4096" s="5">
        <v>2516</v>
      </c>
      <c r="AK4096" s="5">
        <v>0</v>
      </c>
      <c r="AL4096" s="5">
        <v>0</v>
      </c>
      <c r="AM4096" s="5">
        <v>0</v>
      </c>
    </row>
    <row r="4097" spans="2:39" ht="33" x14ac:dyDescent="0.25">
      <c r="B4097" s="4" t="s">
        <v>2315</v>
      </c>
      <c r="C4097" s="5" t="s">
        <v>780</v>
      </c>
      <c r="D4097" s="5" t="s">
        <v>1201</v>
      </c>
      <c r="E4097" s="5" t="s">
        <v>1251</v>
      </c>
      <c r="F4097" s="5" t="s">
        <v>1252</v>
      </c>
      <c r="G4097" s="5">
        <v>667472714</v>
      </c>
      <c r="H4097" s="6">
        <v>0</v>
      </c>
      <c r="I4097" s="5">
        <v>0</v>
      </c>
      <c r="J4097" s="5">
        <v>667472714</v>
      </c>
      <c r="K4097" s="5">
        <v>0</v>
      </c>
      <c r="L4097" s="5">
        <v>299091270.63</v>
      </c>
      <c r="M4097" s="5">
        <v>0</v>
      </c>
      <c r="N4097" s="5">
        <v>22967</v>
      </c>
      <c r="O4097" s="5">
        <v>0</v>
      </c>
      <c r="P4097" s="5">
        <v>0</v>
      </c>
      <c r="Q4097" s="5">
        <v>0</v>
      </c>
      <c r="R4097" s="5">
        <v>0</v>
      </c>
      <c r="S4097" s="5">
        <v>0</v>
      </c>
      <c r="T4097" s="5">
        <v>0</v>
      </c>
      <c r="U4097" s="5">
        <v>0</v>
      </c>
      <c r="V4097" s="5">
        <v>0</v>
      </c>
      <c r="W4097" s="5">
        <v>0</v>
      </c>
      <c r="X4097" s="5">
        <v>0</v>
      </c>
      <c r="Y4097" s="5">
        <v>966586951.63</v>
      </c>
      <c r="Z4097" s="5">
        <v>667472714</v>
      </c>
      <c r="AA4097" s="5">
        <v>0</v>
      </c>
      <c r="AB4097" s="5">
        <f t="shared" si="63"/>
        <v>667472714</v>
      </c>
      <c r="AC4097" s="5">
        <v>667472714</v>
      </c>
      <c r="AD4097" s="5">
        <v>299091270.63</v>
      </c>
      <c r="AE4097" s="5">
        <v>22967</v>
      </c>
      <c r="AF4097" s="5">
        <v>966586952</v>
      </c>
      <c r="AG4097" s="5">
        <v>679498530</v>
      </c>
      <c r="AH4097" s="5"/>
      <c r="AI4097" s="5">
        <v>287088422</v>
      </c>
      <c r="AJ4097" s="5">
        <v>3600</v>
      </c>
      <c r="AK4097" s="5">
        <v>0</v>
      </c>
      <c r="AL4097" s="5">
        <v>0</v>
      </c>
      <c r="AM4097" s="5">
        <v>0</v>
      </c>
    </row>
    <row r="4098" spans="2:39" ht="33" x14ac:dyDescent="0.25">
      <c r="B4098" s="4" t="s">
        <v>2315</v>
      </c>
      <c r="C4098" s="5" t="s">
        <v>780</v>
      </c>
      <c r="D4098" s="5" t="s">
        <v>1201</v>
      </c>
      <c r="E4098" s="5" t="s">
        <v>1253</v>
      </c>
      <c r="F4098" s="5" t="s">
        <v>729</v>
      </c>
      <c r="G4098" s="5">
        <v>1646612845</v>
      </c>
      <c r="H4098" s="6">
        <v>0</v>
      </c>
      <c r="I4098" s="5">
        <v>0</v>
      </c>
      <c r="J4098" s="5">
        <v>1646612845</v>
      </c>
      <c r="K4098" s="5">
        <v>0</v>
      </c>
      <c r="L4098" s="5">
        <v>737736315.07000005</v>
      </c>
      <c r="M4098" s="5">
        <v>0</v>
      </c>
      <c r="N4098" s="5">
        <v>56658</v>
      </c>
      <c r="O4098" s="5">
        <v>0</v>
      </c>
      <c r="P4098" s="5">
        <v>0</v>
      </c>
      <c r="Q4098" s="5">
        <v>0</v>
      </c>
      <c r="R4098" s="5">
        <v>0</v>
      </c>
      <c r="S4098" s="5">
        <v>0</v>
      </c>
      <c r="T4098" s="5">
        <v>0</v>
      </c>
      <c r="U4098" s="5">
        <v>0</v>
      </c>
      <c r="V4098" s="5">
        <v>0</v>
      </c>
      <c r="W4098" s="5">
        <v>0</v>
      </c>
      <c r="X4098" s="5">
        <v>0</v>
      </c>
      <c r="Y4098" s="5">
        <v>2384405818.0700002</v>
      </c>
      <c r="Z4098" s="5">
        <v>1646612845.0000002</v>
      </c>
      <c r="AA4098" s="5">
        <v>0</v>
      </c>
      <c r="AB4098" s="5">
        <f t="shared" si="63"/>
        <v>1646612845.0000002</v>
      </c>
      <c r="AC4098" s="5">
        <v>1646612845</v>
      </c>
      <c r="AD4098" s="5">
        <v>737736315.07000005</v>
      </c>
      <c r="AE4098" s="5">
        <v>56658</v>
      </c>
      <c r="AF4098" s="5">
        <v>2384405818</v>
      </c>
      <c r="AG4098" s="5">
        <v>1567301257</v>
      </c>
      <c r="AH4098" s="5"/>
      <c r="AI4098" s="5">
        <v>817104561</v>
      </c>
      <c r="AJ4098" s="5">
        <v>7793</v>
      </c>
      <c r="AK4098" s="5">
        <v>0</v>
      </c>
      <c r="AL4098" s="5">
        <v>0</v>
      </c>
      <c r="AM4098" s="5">
        <v>0</v>
      </c>
    </row>
    <row r="4099" spans="2:39" ht="33" x14ac:dyDescent="0.25">
      <c r="B4099" s="4" t="s">
        <v>2315</v>
      </c>
      <c r="C4099" s="5" t="s">
        <v>780</v>
      </c>
      <c r="D4099" s="5" t="s">
        <v>1201</v>
      </c>
      <c r="E4099" s="5" t="s">
        <v>1254</v>
      </c>
      <c r="F4099" s="5" t="s">
        <v>1255</v>
      </c>
      <c r="G4099" s="5">
        <v>357750121</v>
      </c>
      <c r="H4099" s="6">
        <v>0</v>
      </c>
      <c r="I4099" s="5">
        <v>0</v>
      </c>
      <c r="J4099" s="5">
        <v>357750121</v>
      </c>
      <c r="K4099" s="5">
        <v>0</v>
      </c>
      <c r="L4099" s="5">
        <v>160310323.06</v>
      </c>
      <c r="M4099" s="5">
        <v>0</v>
      </c>
      <c r="N4099" s="5">
        <v>12310</v>
      </c>
      <c r="O4099" s="5">
        <v>0</v>
      </c>
      <c r="P4099" s="5">
        <v>0</v>
      </c>
      <c r="Q4099" s="5">
        <v>0</v>
      </c>
      <c r="R4099" s="5">
        <v>0</v>
      </c>
      <c r="S4099" s="5">
        <v>0</v>
      </c>
      <c r="T4099" s="5">
        <v>0</v>
      </c>
      <c r="U4099" s="5">
        <v>0</v>
      </c>
      <c r="V4099" s="5">
        <v>0</v>
      </c>
      <c r="W4099" s="5">
        <v>0</v>
      </c>
      <c r="X4099" s="5">
        <v>0</v>
      </c>
      <c r="Y4099" s="5">
        <v>518072754.06</v>
      </c>
      <c r="Z4099" s="5">
        <v>357750121</v>
      </c>
      <c r="AA4099" s="5">
        <v>0</v>
      </c>
      <c r="AB4099" s="5">
        <f t="shared" si="63"/>
        <v>357750121</v>
      </c>
      <c r="AC4099" s="5">
        <v>357750121</v>
      </c>
      <c r="AD4099" s="5">
        <v>160310323.06</v>
      </c>
      <c r="AE4099" s="5">
        <v>12310</v>
      </c>
      <c r="AF4099" s="5">
        <v>518072754</v>
      </c>
      <c r="AG4099" s="5">
        <v>373579105</v>
      </c>
      <c r="AH4099" s="5"/>
      <c r="AI4099" s="5">
        <v>144493649</v>
      </c>
      <c r="AJ4099" s="5">
        <v>1980</v>
      </c>
      <c r="AK4099" s="5">
        <v>0</v>
      </c>
      <c r="AL4099" s="5">
        <v>0</v>
      </c>
      <c r="AM4099" s="5">
        <v>0</v>
      </c>
    </row>
    <row r="4100" spans="2:39" ht="33" x14ac:dyDescent="0.25">
      <c r="B4100" s="4" t="s">
        <v>2315</v>
      </c>
      <c r="C4100" s="5" t="s">
        <v>780</v>
      </c>
      <c r="D4100" s="5" t="s">
        <v>1201</v>
      </c>
      <c r="E4100" s="5" t="s">
        <v>1256</v>
      </c>
      <c r="F4100" s="5" t="s">
        <v>1257</v>
      </c>
      <c r="G4100" s="5">
        <v>408706376</v>
      </c>
      <c r="H4100" s="6">
        <v>0</v>
      </c>
      <c r="I4100" s="5">
        <v>0</v>
      </c>
      <c r="J4100" s="5">
        <v>408706376</v>
      </c>
      <c r="K4100" s="5">
        <v>0</v>
      </c>
      <c r="L4100" s="5">
        <v>183109395.43000001</v>
      </c>
      <c r="M4100" s="5">
        <v>0</v>
      </c>
      <c r="N4100" s="5">
        <v>14063</v>
      </c>
      <c r="O4100" s="5">
        <v>0</v>
      </c>
      <c r="P4100" s="5">
        <v>0</v>
      </c>
      <c r="Q4100" s="5">
        <v>0</v>
      </c>
      <c r="R4100" s="5">
        <v>0</v>
      </c>
      <c r="S4100" s="5">
        <v>0</v>
      </c>
      <c r="T4100" s="5">
        <v>0</v>
      </c>
      <c r="U4100" s="5">
        <v>0</v>
      </c>
      <c r="V4100" s="5">
        <v>0</v>
      </c>
      <c r="W4100" s="5">
        <v>0</v>
      </c>
      <c r="X4100" s="5">
        <v>0</v>
      </c>
      <c r="Y4100" s="5">
        <v>591829834.43000007</v>
      </c>
      <c r="Z4100" s="5">
        <v>408706375.99999994</v>
      </c>
      <c r="AA4100" s="5">
        <v>0</v>
      </c>
      <c r="AB4100" s="5">
        <f t="shared" si="63"/>
        <v>408706375.99999994</v>
      </c>
      <c r="AC4100" s="5">
        <v>408706376</v>
      </c>
      <c r="AD4100" s="5">
        <v>183109395.43000001</v>
      </c>
      <c r="AE4100" s="5">
        <v>14063</v>
      </c>
      <c r="AF4100" s="5">
        <v>591829834</v>
      </c>
      <c r="AG4100" s="5">
        <v>427979777</v>
      </c>
      <c r="AH4100" s="5"/>
      <c r="AI4100" s="5">
        <v>163850057</v>
      </c>
      <c r="AJ4100" s="5">
        <v>2236</v>
      </c>
      <c r="AK4100" s="5">
        <v>0</v>
      </c>
      <c r="AL4100" s="5">
        <v>0</v>
      </c>
      <c r="AM4100" s="5">
        <v>0</v>
      </c>
    </row>
    <row r="4101" spans="2:39" ht="33" x14ac:dyDescent="0.25">
      <c r="B4101" s="4" t="s">
        <v>2315</v>
      </c>
      <c r="C4101" s="5" t="s">
        <v>780</v>
      </c>
      <c r="D4101" s="5" t="s">
        <v>1201</v>
      </c>
      <c r="E4101" s="5" t="s">
        <v>1258</v>
      </c>
      <c r="F4101" s="5" t="s">
        <v>1259</v>
      </c>
      <c r="G4101" s="5">
        <v>867216131</v>
      </c>
      <c r="H4101" s="6">
        <v>0</v>
      </c>
      <c r="I4101" s="5">
        <v>0</v>
      </c>
      <c r="J4101" s="5">
        <v>867216131</v>
      </c>
      <c r="K4101" s="5">
        <v>0</v>
      </c>
      <c r="L4101" s="5">
        <v>389243152.68000001</v>
      </c>
      <c r="M4101" s="5">
        <v>0</v>
      </c>
      <c r="N4101" s="5">
        <v>29840</v>
      </c>
      <c r="O4101" s="5">
        <v>0</v>
      </c>
      <c r="P4101" s="5">
        <v>0</v>
      </c>
      <c r="Q4101" s="5">
        <v>0</v>
      </c>
      <c r="R4101" s="5">
        <v>0</v>
      </c>
      <c r="S4101" s="5">
        <v>0</v>
      </c>
      <c r="T4101" s="5">
        <v>0</v>
      </c>
      <c r="U4101" s="5">
        <v>0</v>
      </c>
      <c r="V4101" s="5">
        <v>0</v>
      </c>
      <c r="W4101" s="5">
        <v>0</v>
      </c>
      <c r="X4101" s="5">
        <v>0</v>
      </c>
      <c r="Y4101" s="5">
        <v>1256489123.6800001</v>
      </c>
      <c r="Z4101" s="5">
        <v>867216131.00000012</v>
      </c>
      <c r="AA4101" s="5">
        <v>0</v>
      </c>
      <c r="AB4101" s="5">
        <f t="shared" si="63"/>
        <v>867216131.00000012</v>
      </c>
      <c r="AC4101" s="5">
        <v>867216131</v>
      </c>
      <c r="AD4101" s="5">
        <v>389243152.68000001</v>
      </c>
      <c r="AE4101" s="5">
        <v>29840</v>
      </c>
      <c r="AF4101" s="5">
        <v>1256489124</v>
      </c>
      <c r="AG4101" s="5">
        <v>903329591</v>
      </c>
      <c r="AH4101" s="5"/>
      <c r="AI4101" s="5">
        <v>353159533</v>
      </c>
      <c r="AJ4101" s="5">
        <v>4752</v>
      </c>
      <c r="AK4101" s="5">
        <v>0</v>
      </c>
      <c r="AL4101" s="5">
        <v>0</v>
      </c>
      <c r="AM4101" s="5">
        <v>0</v>
      </c>
    </row>
    <row r="4102" spans="2:39" ht="33" x14ac:dyDescent="0.25">
      <c r="B4102" s="4" t="s">
        <v>2315</v>
      </c>
      <c r="C4102" s="5" t="s">
        <v>780</v>
      </c>
      <c r="D4102" s="5" t="s">
        <v>1201</v>
      </c>
      <c r="E4102" s="5" t="s">
        <v>1260</v>
      </c>
      <c r="F4102" s="5" t="s">
        <v>1261</v>
      </c>
      <c r="G4102" s="5">
        <v>706382658</v>
      </c>
      <c r="H4102" s="6">
        <v>0</v>
      </c>
      <c r="I4102" s="5">
        <v>0</v>
      </c>
      <c r="J4102" s="5">
        <v>706382658</v>
      </c>
      <c r="K4102" s="5">
        <v>0</v>
      </c>
      <c r="L4102" s="5">
        <v>316854749.12</v>
      </c>
      <c r="M4102" s="5">
        <v>0</v>
      </c>
      <c r="N4102" s="5">
        <v>24306</v>
      </c>
      <c r="O4102" s="5">
        <v>0</v>
      </c>
      <c r="P4102" s="5">
        <v>0</v>
      </c>
      <c r="Q4102" s="5">
        <v>0</v>
      </c>
      <c r="R4102" s="5">
        <v>0</v>
      </c>
      <c r="S4102" s="5">
        <v>0</v>
      </c>
      <c r="T4102" s="5">
        <v>0</v>
      </c>
      <c r="U4102" s="5">
        <v>0</v>
      </c>
      <c r="V4102" s="5">
        <v>0</v>
      </c>
      <c r="W4102" s="5">
        <v>0</v>
      </c>
      <c r="X4102" s="5">
        <v>0</v>
      </c>
      <c r="Y4102" s="5">
        <v>1023261713.12</v>
      </c>
      <c r="Z4102" s="5">
        <v>706382658.00000012</v>
      </c>
      <c r="AA4102" s="5">
        <v>0</v>
      </c>
      <c r="AB4102" s="5">
        <f t="shared" si="63"/>
        <v>706382658.00000012</v>
      </c>
      <c r="AC4102" s="5">
        <v>706382658</v>
      </c>
      <c r="AD4102" s="5">
        <v>316854749.12</v>
      </c>
      <c r="AE4102" s="5">
        <v>24306</v>
      </c>
      <c r="AF4102" s="5">
        <v>1023261713</v>
      </c>
      <c r="AG4102" s="5">
        <v>665269983</v>
      </c>
      <c r="AH4102" s="5"/>
      <c r="AI4102" s="5">
        <v>357991730</v>
      </c>
      <c r="AJ4102" s="5">
        <v>3882</v>
      </c>
      <c r="AK4102" s="5">
        <v>0</v>
      </c>
      <c r="AL4102" s="5">
        <v>0</v>
      </c>
      <c r="AM4102" s="5">
        <v>0</v>
      </c>
    </row>
    <row r="4103" spans="2:39" ht="33" x14ac:dyDescent="0.25">
      <c r="B4103" s="4" t="s">
        <v>2315</v>
      </c>
      <c r="C4103" s="5" t="s">
        <v>780</v>
      </c>
      <c r="D4103" s="5" t="s">
        <v>1201</v>
      </c>
      <c r="E4103" s="5" t="s">
        <v>1262</v>
      </c>
      <c r="F4103" s="5" t="s">
        <v>1263</v>
      </c>
      <c r="G4103" s="5">
        <v>577994307</v>
      </c>
      <c r="H4103" s="6">
        <v>0</v>
      </c>
      <c r="I4103" s="5">
        <v>0</v>
      </c>
      <c r="J4103" s="5">
        <v>577994307</v>
      </c>
      <c r="K4103" s="5">
        <v>0</v>
      </c>
      <c r="L4103" s="5">
        <v>259937266.19999999</v>
      </c>
      <c r="M4103" s="5">
        <v>0</v>
      </c>
      <c r="N4103" s="5">
        <v>19888</v>
      </c>
      <c r="O4103" s="5">
        <v>0</v>
      </c>
      <c r="P4103" s="5">
        <v>0</v>
      </c>
      <c r="Q4103" s="5">
        <v>0</v>
      </c>
      <c r="R4103" s="5">
        <v>0</v>
      </c>
      <c r="S4103" s="5">
        <v>0</v>
      </c>
      <c r="T4103" s="5">
        <v>0</v>
      </c>
      <c r="U4103" s="5">
        <v>0</v>
      </c>
      <c r="V4103" s="5">
        <v>0</v>
      </c>
      <c r="W4103" s="5">
        <v>0</v>
      </c>
      <c r="X4103" s="5">
        <v>0</v>
      </c>
      <c r="Y4103" s="5">
        <v>837951461.20000005</v>
      </c>
      <c r="Z4103" s="5">
        <v>577994306.99999976</v>
      </c>
      <c r="AA4103" s="5">
        <v>0</v>
      </c>
      <c r="AB4103" s="5">
        <f t="shared" si="63"/>
        <v>577994306.99999976</v>
      </c>
      <c r="AC4103" s="5">
        <v>577994307</v>
      </c>
      <c r="AD4103" s="5">
        <v>259937266.19999999</v>
      </c>
      <c r="AE4103" s="5">
        <v>19888</v>
      </c>
      <c r="AF4103" s="5">
        <v>837951461</v>
      </c>
      <c r="AG4103" s="5">
        <v>606036996</v>
      </c>
      <c r="AH4103" s="5"/>
      <c r="AI4103" s="5">
        <v>231914465</v>
      </c>
      <c r="AJ4103" s="5">
        <v>3109</v>
      </c>
      <c r="AK4103" s="5">
        <v>0</v>
      </c>
      <c r="AL4103" s="5">
        <v>0</v>
      </c>
      <c r="AM4103" s="5">
        <v>0</v>
      </c>
    </row>
    <row r="4104" spans="2:39" ht="33" x14ac:dyDescent="0.25">
      <c r="B4104" s="4" t="s">
        <v>2315</v>
      </c>
      <c r="C4104" s="5" t="s">
        <v>746</v>
      </c>
      <c r="D4104" s="5" t="s">
        <v>1264</v>
      </c>
      <c r="E4104" s="5" t="s">
        <v>1265</v>
      </c>
      <c r="F4104" s="5" t="s">
        <v>1264</v>
      </c>
      <c r="G4104" s="5">
        <v>0</v>
      </c>
      <c r="H4104" s="6">
        <v>0</v>
      </c>
      <c r="I4104" s="5">
        <v>0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5">
        <v>0</v>
      </c>
      <c r="S4104" s="5">
        <v>0</v>
      </c>
      <c r="T4104" s="5">
        <v>0</v>
      </c>
      <c r="U4104" s="5">
        <v>0</v>
      </c>
      <c r="V4104" s="5">
        <v>0</v>
      </c>
      <c r="W4104" s="5">
        <v>0</v>
      </c>
      <c r="X4104" s="5">
        <v>0</v>
      </c>
      <c r="Y4104" s="5">
        <v>0</v>
      </c>
      <c r="Z4104" s="5">
        <v>0</v>
      </c>
      <c r="AA4104" s="5">
        <v>0</v>
      </c>
      <c r="AB4104" s="5">
        <f t="shared" ref="AB4104:AB4167" si="64">Z4104+AA4104</f>
        <v>0</v>
      </c>
      <c r="AC4104" s="5">
        <v>0</v>
      </c>
      <c r="AD4104" s="5">
        <v>0</v>
      </c>
      <c r="AE4104" s="5">
        <v>0</v>
      </c>
      <c r="AF4104" s="5">
        <v>0</v>
      </c>
      <c r="AG4104" s="5">
        <v>0</v>
      </c>
      <c r="AH4104" s="5"/>
      <c r="AI4104" s="5">
        <v>0</v>
      </c>
      <c r="AJ4104" s="5">
        <v>0</v>
      </c>
      <c r="AK4104" s="5">
        <v>0</v>
      </c>
      <c r="AL4104" s="5">
        <v>0</v>
      </c>
      <c r="AM4104" s="5">
        <v>0</v>
      </c>
    </row>
    <row r="4105" spans="2:39" ht="33" x14ac:dyDescent="0.25">
      <c r="B4105" s="4" t="s">
        <v>2315</v>
      </c>
      <c r="C4105" s="5" t="s">
        <v>746</v>
      </c>
      <c r="D4105" s="5" t="s">
        <v>1264</v>
      </c>
      <c r="E4105" s="5" t="s">
        <v>1266</v>
      </c>
      <c r="F4105" s="5" t="s">
        <v>1267</v>
      </c>
      <c r="G4105" s="5">
        <v>0</v>
      </c>
      <c r="H4105" s="6">
        <v>0</v>
      </c>
      <c r="I4105" s="5">
        <v>0</v>
      </c>
      <c r="J4105" s="5">
        <v>0</v>
      </c>
      <c r="K4105" s="5">
        <v>0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  <c r="Q4105" s="5">
        <v>0</v>
      </c>
      <c r="R4105" s="5">
        <v>0</v>
      </c>
      <c r="S4105" s="5">
        <v>0</v>
      </c>
      <c r="T4105" s="5">
        <v>0</v>
      </c>
      <c r="U4105" s="5">
        <v>0</v>
      </c>
      <c r="V4105" s="5">
        <v>0</v>
      </c>
      <c r="W4105" s="5">
        <v>0</v>
      </c>
      <c r="X4105" s="5">
        <v>0</v>
      </c>
      <c r="Y4105" s="5">
        <v>0</v>
      </c>
      <c r="Z4105" s="5">
        <v>0</v>
      </c>
      <c r="AA4105" s="5">
        <v>0</v>
      </c>
      <c r="AB4105" s="5">
        <f t="shared" si="64"/>
        <v>0</v>
      </c>
      <c r="AC4105" s="5">
        <v>0</v>
      </c>
      <c r="AD4105" s="5">
        <v>0</v>
      </c>
      <c r="AE4105" s="5">
        <v>0</v>
      </c>
      <c r="AF4105" s="5">
        <v>0</v>
      </c>
      <c r="AG4105" s="5">
        <v>0</v>
      </c>
      <c r="AH4105" s="5"/>
      <c r="AI4105" s="5">
        <v>0</v>
      </c>
      <c r="AJ4105" s="5">
        <v>0</v>
      </c>
      <c r="AK4105" s="5">
        <v>0</v>
      </c>
      <c r="AL4105" s="5">
        <v>0</v>
      </c>
      <c r="AM4105" s="5">
        <v>0</v>
      </c>
    </row>
    <row r="4106" spans="2:39" ht="33" x14ac:dyDescent="0.25">
      <c r="B4106" s="4" t="s">
        <v>2315</v>
      </c>
      <c r="C4106" s="5" t="s">
        <v>746</v>
      </c>
      <c r="D4106" s="5" t="s">
        <v>1264</v>
      </c>
      <c r="E4106" s="5" t="s">
        <v>1268</v>
      </c>
      <c r="F4106" s="5" t="s">
        <v>1269</v>
      </c>
      <c r="G4106" s="5">
        <v>533517609</v>
      </c>
      <c r="H4106" s="6">
        <v>0</v>
      </c>
      <c r="I4106" s="5">
        <v>0</v>
      </c>
      <c r="J4106" s="5">
        <v>533517609</v>
      </c>
      <c r="K4106" s="5">
        <v>0</v>
      </c>
      <c r="L4106" s="5">
        <v>354668983.60000002</v>
      </c>
      <c r="M4106" s="5">
        <v>0</v>
      </c>
      <c r="N4106" s="5">
        <v>18358</v>
      </c>
      <c r="O4106" s="5">
        <v>0</v>
      </c>
      <c r="P4106" s="5">
        <v>0</v>
      </c>
      <c r="Q4106" s="5">
        <v>0</v>
      </c>
      <c r="R4106" s="5">
        <v>0</v>
      </c>
      <c r="S4106" s="5">
        <v>0</v>
      </c>
      <c r="T4106" s="5">
        <v>0</v>
      </c>
      <c r="U4106" s="5">
        <v>0</v>
      </c>
      <c r="V4106" s="5">
        <v>0</v>
      </c>
      <c r="W4106" s="5">
        <v>0</v>
      </c>
      <c r="X4106" s="5">
        <v>0</v>
      </c>
      <c r="Y4106" s="5">
        <v>888204950.60000002</v>
      </c>
      <c r="Z4106" s="5">
        <v>533517609</v>
      </c>
      <c r="AA4106" s="5">
        <v>0</v>
      </c>
      <c r="AB4106" s="5">
        <f t="shared" si="64"/>
        <v>533517609</v>
      </c>
      <c r="AC4106" s="5">
        <v>533517609</v>
      </c>
      <c r="AD4106" s="5">
        <v>354668983.60000002</v>
      </c>
      <c r="AE4106" s="5">
        <v>18358</v>
      </c>
      <c r="AF4106" s="5">
        <v>888204951</v>
      </c>
      <c r="AG4106" s="5">
        <v>830205432</v>
      </c>
      <c r="AH4106" s="5"/>
      <c r="AI4106" s="5">
        <v>57999519</v>
      </c>
      <c r="AJ4106" s="5">
        <v>2858</v>
      </c>
      <c r="AK4106" s="5">
        <v>0</v>
      </c>
      <c r="AL4106" s="5">
        <v>0</v>
      </c>
      <c r="AM4106" s="5">
        <v>0</v>
      </c>
    </row>
    <row r="4107" spans="2:39" ht="33" x14ac:dyDescent="0.25">
      <c r="B4107" s="4" t="s">
        <v>2315</v>
      </c>
      <c r="C4107" s="5" t="s">
        <v>746</v>
      </c>
      <c r="D4107" s="5" t="s">
        <v>1264</v>
      </c>
      <c r="E4107" s="5" t="s">
        <v>1270</v>
      </c>
      <c r="F4107" s="5" t="s">
        <v>1271</v>
      </c>
      <c r="G4107" s="5">
        <v>340614856</v>
      </c>
      <c r="H4107" s="6">
        <v>0</v>
      </c>
      <c r="I4107" s="5">
        <v>0</v>
      </c>
      <c r="J4107" s="5">
        <v>340614856</v>
      </c>
      <c r="K4107" s="5">
        <v>0</v>
      </c>
      <c r="L4107" s="5">
        <v>152213168.52000001</v>
      </c>
      <c r="M4107" s="5">
        <v>0</v>
      </c>
      <c r="N4107" s="5">
        <v>11720</v>
      </c>
      <c r="O4107" s="5">
        <v>0</v>
      </c>
      <c r="P4107" s="5">
        <v>0</v>
      </c>
      <c r="Q4107" s="5">
        <v>0</v>
      </c>
      <c r="R4107" s="5">
        <v>0</v>
      </c>
      <c r="S4107" s="5">
        <v>0</v>
      </c>
      <c r="T4107" s="5">
        <v>0</v>
      </c>
      <c r="U4107" s="5">
        <v>0</v>
      </c>
      <c r="V4107" s="5">
        <v>0</v>
      </c>
      <c r="W4107" s="5">
        <v>0</v>
      </c>
      <c r="X4107" s="5">
        <v>0</v>
      </c>
      <c r="Y4107" s="5">
        <v>492839744.51999998</v>
      </c>
      <c r="Z4107" s="5">
        <v>340614856</v>
      </c>
      <c r="AA4107" s="5">
        <v>0</v>
      </c>
      <c r="AB4107" s="5">
        <f t="shared" si="64"/>
        <v>340614856</v>
      </c>
      <c r="AC4107" s="5">
        <v>340614856</v>
      </c>
      <c r="AD4107" s="5">
        <v>152213168.52000001</v>
      </c>
      <c r="AE4107" s="5">
        <v>11720</v>
      </c>
      <c r="AF4107" s="5">
        <v>492839745</v>
      </c>
      <c r="AG4107" s="5">
        <v>342050491</v>
      </c>
      <c r="AH4107" s="5"/>
      <c r="AI4107" s="5">
        <v>150789254</v>
      </c>
      <c r="AJ4107" s="5">
        <v>1820</v>
      </c>
      <c r="AK4107" s="5">
        <v>0</v>
      </c>
      <c r="AL4107" s="5">
        <v>0</v>
      </c>
      <c r="AM4107" s="5">
        <v>0</v>
      </c>
    </row>
    <row r="4108" spans="2:39" ht="33" x14ac:dyDescent="0.25">
      <c r="B4108" s="4" t="s">
        <v>2315</v>
      </c>
      <c r="C4108" s="5" t="s">
        <v>746</v>
      </c>
      <c r="D4108" s="5" t="s">
        <v>1264</v>
      </c>
      <c r="E4108" s="5" t="s">
        <v>1272</v>
      </c>
      <c r="F4108" s="5" t="s">
        <v>1273</v>
      </c>
      <c r="G4108" s="5">
        <v>390092057</v>
      </c>
      <c r="H4108" s="6">
        <v>0</v>
      </c>
      <c r="I4108" s="5">
        <v>0</v>
      </c>
      <c r="J4108" s="5">
        <v>390092057</v>
      </c>
      <c r="K4108" s="5">
        <v>0</v>
      </c>
      <c r="L4108" s="5">
        <v>205678114.61000001</v>
      </c>
      <c r="M4108" s="5">
        <v>0</v>
      </c>
      <c r="N4108" s="5">
        <v>13423</v>
      </c>
      <c r="O4108" s="5">
        <v>0</v>
      </c>
      <c r="P4108" s="5">
        <v>0</v>
      </c>
      <c r="Q4108" s="5">
        <v>0</v>
      </c>
      <c r="R4108" s="5">
        <v>0</v>
      </c>
      <c r="S4108" s="5">
        <v>0</v>
      </c>
      <c r="T4108" s="5">
        <v>0</v>
      </c>
      <c r="U4108" s="5">
        <v>0</v>
      </c>
      <c r="V4108" s="5">
        <v>0</v>
      </c>
      <c r="W4108" s="5">
        <v>0</v>
      </c>
      <c r="X4108" s="5">
        <v>0</v>
      </c>
      <c r="Y4108" s="5">
        <v>595783594.61000001</v>
      </c>
      <c r="Z4108" s="5">
        <v>390092057.00000006</v>
      </c>
      <c r="AA4108" s="5">
        <v>0</v>
      </c>
      <c r="AB4108" s="5">
        <f t="shared" si="64"/>
        <v>390092057.00000006</v>
      </c>
      <c r="AC4108" s="5">
        <v>390092057</v>
      </c>
      <c r="AD4108" s="5">
        <v>205678114.61000001</v>
      </c>
      <c r="AE4108" s="5">
        <v>13423</v>
      </c>
      <c r="AF4108" s="5">
        <v>595783595</v>
      </c>
      <c r="AG4108" s="5">
        <v>297723933</v>
      </c>
      <c r="AH4108" s="5"/>
      <c r="AI4108" s="5">
        <v>298059662</v>
      </c>
      <c r="AJ4108" s="5">
        <v>2080</v>
      </c>
      <c r="AK4108" s="5">
        <v>0</v>
      </c>
      <c r="AL4108" s="5">
        <v>0</v>
      </c>
      <c r="AM4108" s="5">
        <v>0</v>
      </c>
    </row>
    <row r="4109" spans="2:39" ht="33" x14ac:dyDescent="0.25">
      <c r="B4109" s="4" t="s">
        <v>2315</v>
      </c>
      <c r="C4109" s="5" t="s">
        <v>746</v>
      </c>
      <c r="D4109" s="5" t="s">
        <v>1264</v>
      </c>
      <c r="E4109" s="5" t="s">
        <v>1274</v>
      </c>
      <c r="F4109" s="5" t="s">
        <v>1275</v>
      </c>
      <c r="G4109" s="5">
        <v>523410302</v>
      </c>
      <c r="H4109" s="6">
        <v>0</v>
      </c>
      <c r="I4109" s="5">
        <v>0</v>
      </c>
      <c r="J4109" s="5">
        <v>523410302</v>
      </c>
      <c r="K4109" s="5">
        <v>0</v>
      </c>
      <c r="L4109" s="5">
        <v>241860203.40000001</v>
      </c>
      <c r="M4109" s="5">
        <v>0</v>
      </c>
      <c r="N4109" s="5">
        <v>18010</v>
      </c>
      <c r="O4109" s="5">
        <v>0</v>
      </c>
      <c r="P4109" s="5">
        <v>0</v>
      </c>
      <c r="Q4109" s="5">
        <v>0</v>
      </c>
      <c r="R4109" s="5">
        <v>0</v>
      </c>
      <c r="S4109" s="5">
        <v>0</v>
      </c>
      <c r="T4109" s="5">
        <v>0</v>
      </c>
      <c r="U4109" s="5">
        <v>0</v>
      </c>
      <c r="V4109" s="5">
        <v>0</v>
      </c>
      <c r="W4109" s="5">
        <v>0</v>
      </c>
      <c r="X4109" s="5">
        <v>0</v>
      </c>
      <c r="Y4109" s="5">
        <v>765288515.39999998</v>
      </c>
      <c r="Z4109" s="5">
        <v>523410302</v>
      </c>
      <c r="AA4109" s="5">
        <v>0</v>
      </c>
      <c r="AB4109" s="5">
        <f t="shared" si="64"/>
        <v>523410302</v>
      </c>
      <c r="AC4109" s="5">
        <v>523410302</v>
      </c>
      <c r="AD4109" s="5">
        <v>241860203.40000001</v>
      </c>
      <c r="AE4109" s="5">
        <v>18010</v>
      </c>
      <c r="AF4109" s="5">
        <v>765288515</v>
      </c>
      <c r="AG4109" s="5">
        <v>666557260</v>
      </c>
      <c r="AH4109" s="5"/>
      <c r="AI4109" s="5">
        <v>98731255</v>
      </c>
      <c r="AJ4109" s="5">
        <v>2810</v>
      </c>
      <c r="AK4109" s="5">
        <v>0</v>
      </c>
      <c r="AL4109" s="5">
        <v>0</v>
      </c>
      <c r="AM4109" s="5">
        <v>0</v>
      </c>
    </row>
    <row r="4110" spans="2:39" ht="33" x14ac:dyDescent="0.25">
      <c r="B4110" s="4" t="s">
        <v>2315</v>
      </c>
      <c r="C4110" s="5" t="s">
        <v>746</v>
      </c>
      <c r="D4110" s="5" t="s">
        <v>1264</v>
      </c>
      <c r="E4110" s="5" t="s">
        <v>1276</v>
      </c>
      <c r="F4110" s="5" t="s">
        <v>1277</v>
      </c>
      <c r="G4110" s="5">
        <v>165777437</v>
      </c>
      <c r="H4110" s="6">
        <v>0</v>
      </c>
      <c r="I4110" s="5">
        <v>0</v>
      </c>
      <c r="J4110" s="5">
        <v>165777437</v>
      </c>
      <c r="K4110" s="5">
        <v>0</v>
      </c>
      <c r="L4110" s="5">
        <v>74442140.090000004</v>
      </c>
      <c r="M4110" s="5">
        <v>0</v>
      </c>
      <c r="N4110" s="5">
        <v>5704</v>
      </c>
      <c r="O4110" s="5">
        <v>0</v>
      </c>
      <c r="P4110" s="5">
        <v>0</v>
      </c>
      <c r="Q4110" s="5">
        <v>0</v>
      </c>
      <c r="R4110" s="5">
        <v>0</v>
      </c>
      <c r="S4110" s="5">
        <v>0</v>
      </c>
      <c r="T4110" s="5">
        <v>0</v>
      </c>
      <c r="U4110" s="5">
        <v>0</v>
      </c>
      <c r="V4110" s="5">
        <v>0</v>
      </c>
      <c r="W4110" s="5">
        <v>0</v>
      </c>
      <c r="X4110" s="5">
        <v>0</v>
      </c>
      <c r="Y4110" s="5">
        <v>240225281.09</v>
      </c>
      <c r="Z4110" s="5">
        <v>165777436.99999997</v>
      </c>
      <c r="AA4110" s="5">
        <v>0</v>
      </c>
      <c r="AB4110" s="5">
        <f t="shared" si="64"/>
        <v>165777436.99999997</v>
      </c>
      <c r="AC4110" s="5">
        <v>165777437</v>
      </c>
      <c r="AD4110" s="5">
        <v>74442140.090000004</v>
      </c>
      <c r="AE4110" s="5">
        <v>5704</v>
      </c>
      <c r="AF4110" s="5">
        <v>240225281</v>
      </c>
      <c r="AG4110" s="5">
        <v>86084936</v>
      </c>
      <c r="AH4110" s="5"/>
      <c r="AI4110" s="5">
        <v>154140345</v>
      </c>
      <c r="AJ4110" s="5">
        <v>883</v>
      </c>
      <c r="AK4110" s="5">
        <v>0</v>
      </c>
      <c r="AL4110" s="5">
        <v>0</v>
      </c>
      <c r="AM4110" s="5">
        <v>0</v>
      </c>
    </row>
    <row r="4111" spans="2:39" ht="33" x14ac:dyDescent="0.25">
      <c r="B4111" s="4" t="s">
        <v>2315</v>
      </c>
      <c r="C4111" s="5" t="s">
        <v>746</v>
      </c>
      <c r="D4111" s="5" t="s">
        <v>1264</v>
      </c>
      <c r="E4111" s="5" t="s">
        <v>1278</v>
      </c>
      <c r="F4111" s="5" t="s">
        <v>1279</v>
      </c>
      <c r="G4111" s="5">
        <v>356192061</v>
      </c>
      <c r="H4111" s="6">
        <v>0</v>
      </c>
      <c r="I4111" s="5">
        <v>0</v>
      </c>
      <c r="J4111" s="5">
        <v>356192061</v>
      </c>
      <c r="K4111" s="5">
        <v>0</v>
      </c>
      <c r="L4111" s="5">
        <v>157067407.52000001</v>
      </c>
      <c r="M4111" s="5">
        <v>0</v>
      </c>
      <c r="N4111" s="5">
        <v>12256</v>
      </c>
      <c r="O4111" s="5">
        <v>0</v>
      </c>
      <c r="P4111" s="5">
        <v>0</v>
      </c>
      <c r="Q4111" s="5">
        <v>0</v>
      </c>
      <c r="R4111" s="5">
        <v>0</v>
      </c>
      <c r="S4111" s="5">
        <v>0</v>
      </c>
      <c r="T4111" s="5">
        <v>0</v>
      </c>
      <c r="U4111" s="5">
        <v>0</v>
      </c>
      <c r="V4111" s="5">
        <v>0</v>
      </c>
      <c r="W4111" s="5">
        <v>0</v>
      </c>
      <c r="X4111" s="5">
        <v>0</v>
      </c>
      <c r="Y4111" s="5">
        <v>513271724.51999998</v>
      </c>
      <c r="Z4111" s="5">
        <v>356192061</v>
      </c>
      <c r="AA4111" s="5">
        <v>0</v>
      </c>
      <c r="AB4111" s="5">
        <f t="shared" si="64"/>
        <v>356192061</v>
      </c>
      <c r="AC4111" s="5">
        <v>356192061</v>
      </c>
      <c r="AD4111" s="5">
        <v>157067407.52000001</v>
      </c>
      <c r="AE4111" s="5">
        <v>12256</v>
      </c>
      <c r="AF4111" s="5">
        <v>513271725</v>
      </c>
      <c r="AG4111" s="5">
        <v>370031916</v>
      </c>
      <c r="AH4111" s="5"/>
      <c r="AI4111" s="5">
        <v>143239809</v>
      </c>
      <c r="AJ4111" s="5">
        <v>1918</v>
      </c>
      <c r="AK4111" s="5">
        <v>0</v>
      </c>
      <c r="AL4111" s="5">
        <v>0</v>
      </c>
      <c r="AM4111" s="5">
        <v>0</v>
      </c>
    </row>
    <row r="4112" spans="2:39" ht="33" x14ac:dyDescent="0.25">
      <c r="B4112" s="4" t="s">
        <v>2315</v>
      </c>
      <c r="C4112" s="5" t="s">
        <v>746</v>
      </c>
      <c r="D4112" s="5" t="s">
        <v>1264</v>
      </c>
      <c r="E4112" s="5" t="s">
        <v>1280</v>
      </c>
      <c r="F4112" s="5" t="s">
        <v>1281</v>
      </c>
      <c r="G4112" s="5">
        <v>477315665</v>
      </c>
      <c r="H4112" s="6">
        <v>0</v>
      </c>
      <c r="I4112" s="5">
        <v>0</v>
      </c>
      <c r="J4112" s="5">
        <v>477315665</v>
      </c>
      <c r="K4112" s="5">
        <v>0</v>
      </c>
      <c r="L4112" s="5">
        <v>229473369.69999999</v>
      </c>
      <c r="M4112" s="5">
        <v>0</v>
      </c>
      <c r="N4112" s="5">
        <v>16424</v>
      </c>
      <c r="O4112" s="5">
        <v>0</v>
      </c>
      <c r="P4112" s="5">
        <v>0</v>
      </c>
      <c r="Q4112" s="5">
        <v>0</v>
      </c>
      <c r="R4112" s="5">
        <v>0</v>
      </c>
      <c r="S4112" s="5">
        <v>0</v>
      </c>
      <c r="T4112" s="5">
        <v>0</v>
      </c>
      <c r="U4112" s="5">
        <v>0</v>
      </c>
      <c r="V4112" s="5">
        <v>0</v>
      </c>
      <c r="W4112" s="5">
        <v>0</v>
      </c>
      <c r="X4112" s="5">
        <v>0</v>
      </c>
      <c r="Y4112" s="5">
        <v>706805458.70000005</v>
      </c>
      <c r="Z4112" s="5">
        <v>477315665</v>
      </c>
      <c r="AA4112" s="5">
        <v>0</v>
      </c>
      <c r="AB4112" s="5">
        <f t="shared" si="64"/>
        <v>477315665</v>
      </c>
      <c r="AC4112" s="5">
        <v>477315665</v>
      </c>
      <c r="AD4112" s="5">
        <v>229473369.69999999</v>
      </c>
      <c r="AE4112" s="5">
        <v>16424</v>
      </c>
      <c r="AF4112" s="5">
        <v>706805459</v>
      </c>
      <c r="AG4112" s="5">
        <v>515879193</v>
      </c>
      <c r="AH4112" s="5"/>
      <c r="AI4112" s="5">
        <v>190926266</v>
      </c>
      <c r="AJ4112" s="5">
        <v>2555</v>
      </c>
      <c r="AK4112" s="5">
        <v>0</v>
      </c>
      <c r="AL4112" s="5">
        <v>0</v>
      </c>
      <c r="AM4112" s="5">
        <v>0</v>
      </c>
    </row>
    <row r="4113" spans="2:39" ht="33" x14ac:dyDescent="0.25">
      <c r="B4113" s="4" t="s">
        <v>2315</v>
      </c>
      <c r="C4113" s="5" t="s">
        <v>746</v>
      </c>
      <c r="D4113" s="5" t="s">
        <v>1264</v>
      </c>
      <c r="E4113" s="5" t="s">
        <v>1282</v>
      </c>
      <c r="F4113" s="5" t="s">
        <v>1283</v>
      </c>
      <c r="G4113" s="5">
        <v>385644360</v>
      </c>
      <c r="H4113" s="6">
        <v>0</v>
      </c>
      <c r="I4113" s="5">
        <v>0</v>
      </c>
      <c r="J4113" s="5">
        <v>385644360</v>
      </c>
      <c r="K4113" s="5">
        <v>0</v>
      </c>
      <c r="L4113" s="5">
        <v>172887548.09</v>
      </c>
      <c r="M4113" s="5">
        <v>0</v>
      </c>
      <c r="N4113" s="5">
        <v>13270</v>
      </c>
      <c r="O4113" s="5">
        <v>0</v>
      </c>
      <c r="P4113" s="5">
        <v>0</v>
      </c>
      <c r="Q4113" s="5">
        <v>0</v>
      </c>
      <c r="R4113" s="5">
        <v>0</v>
      </c>
      <c r="S4113" s="5">
        <v>0</v>
      </c>
      <c r="T4113" s="5">
        <v>0</v>
      </c>
      <c r="U4113" s="5">
        <v>0</v>
      </c>
      <c r="V4113" s="5">
        <v>0</v>
      </c>
      <c r="W4113" s="5">
        <v>0</v>
      </c>
      <c r="X4113" s="5">
        <v>0</v>
      </c>
      <c r="Y4113" s="5">
        <v>558545178.09000003</v>
      </c>
      <c r="Z4113" s="5">
        <v>385644360</v>
      </c>
      <c r="AA4113" s="5">
        <v>0</v>
      </c>
      <c r="AB4113" s="5">
        <f t="shared" si="64"/>
        <v>385644360</v>
      </c>
      <c r="AC4113" s="5">
        <v>385644360</v>
      </c>
      <c r="AD4113" s="5">
        <v>172887548.09</v>
      </c>
      <c r="AE4113" s="5">
        <v>13270</v>
      </c>
      <c r="AF4113" s="5">
        <v>558545178</v>
      </c>
      <c r="AG4113" s="5">
        <v>404031579</v>
      </c>
      <c r="AH4113" s="5"/>
      <c r="AI4113" s="5">
        <v>154513599</v>
      </c>
      <c r="AJ4113" s="5">
        <v>2089</v>
      </c>
      <c r="AK4113" s="5">
        <v>0</v>
      </c>
      <c r="AL4113" s="5">
        <v>0</v>
      </c>
      <c r="AM4113" s="5">
        <v>0</v>
      </c>
    </row>
    <row r="4114" spans="2:39" ht="33" x14ac:dyDescent="0.25">
      <c r="B4114" s="4" t="s">
        <v>2315</v>
      </c>
      <c r="C4114" s="5" t="s">
        <v>746</v>
      </c>
      <c r="D4114" s="5" t="s">
        <v>1264</v>
      </c>
      <c r="E4114" s="5" t="s">
        <v>1284</v>
      </c>
      <c r="F4114" s="5" t="s">
        <v>1285</v>
      </c>
      <c r="G4114" s="5">
        <v>173248262</v>
      </c>
      <c r="H4114" s="6">
        <v>0</v>
      </c>
      <c r="I4114" s="5">
        <v>0</v>
      </c>
      <c r="J4114" s="5">
        <v>173248262</v>
      </c>
      <c r="K4114" s="5">
        <v>0</v>
      </c>
      <c r="L4114" s="5">
        <v>77385117.129999995</v>
      </c>
      <c r="M4114" s="5">
        <v>0</v>
      </c>
      <c r="N4114" s="5">
        <v>5961</v>
      </c>
      <c r="O4114" s="5">
        <v>0</v>
      </c>
      <c r="P4114" s="5">
        <v>0</v>
      </c>
      <c r="Q4114" s="5">
        <v>0</v>
      </c>
      <c r="R4114" s="5">
        <v>0</v>
      </c>
      <c r="S4114" s="5">
        <v>0</v>
      </c>
      <c r="T4114" s="5">
        <v>0</v>
      </c>
      <c r="U4114" s="5">
        <v>0</v>
      </c>
      <c r="V4114" s="5">
        <v>0</v>
      </c>
      <c r="W4114" s="5">
        <v>0</v>
      </c>
      <c r="X4114" s="5">
        <v>0</v>
      </c>
      <c r="Y4114" s="5">
        <v>250639340.13</v>
      </c>
      <c r="Z4114" s="5">
        <v>173248262</v>
      </c>
      <c r="AA4114" s="5">
        <v>0</v>
      </c>
      <c r="AB4114" s="5">
        <f t="shared" si="64"/>
        <v>173248262</v>
      </c>
      <c r="AC4114" s="5">
        <v>173248262</v>
      </c>
      <c r="AD4114" s="5">
        <v>77385117.129999995</v>
      </c>
      <c r="AE4114" s="5">
        <v>5961</v>
      </c>
      <c r="AF4114" s="5">
        <v>250639340</v>
      </c>
      <c r="AG4114" s="5">
        <v>181081493</v>
      </c>
      <c r="AH4114" s="5"/>
      <c r="AI4114" s="5">
        <v>69557847</v>
      </c>
      <c r="AJ4114" s="5">
        <v>926</v>
      </c>
      <c r="AK4114" s="5">
        <v>0</v>
      </c>
      <c r="AL4114" s="5">
        <v>0</v>
      </c>
      <c r="AM4114" s="5">
        <v>0</v>
      </c>
    </row>
    <row r="4115" spans="2:39" ht="33" x14ac:dyDescent="0.25">
      <c r="B4115" s="4" t="s">
        <v>2315</v>
      </c>
      <c r="C4115" s="5" t="s">
        <v>746</v>
      </c>
      <c r="D4115" s="5" t="s">
        <v>1264</v>
      </c>
      <c r="E4115" s="5" t="s">
        <v>1286</v>
      </c>
      <c r="F4115" s="5" t="s">
        <v>1287</v>
      </c>
      <c r="G4115" s="5">
        <v>627234140</v>
      </c>
      <c r="H4115" s="6">
        <v>0</v>
      </c>
      <c r="I4115" s="5">
        <v>0</v>
      </c>
      <c r="J4115" s="5">
        <v>627234140</v>
      </c>
      <c r="K4115" s="5">
        <v>0</v>
      </c>
      <c r="L4115" s="5">
        <v>449801451.30000001</v>
      </c>
      <c r="M4115" s="5">
        <v>0</v>
      </c>
      <c r="N4115" s="5">
        <v>21582</v>
      </c>
      <c r="O4115" s="5">
        <v>0</v>
      </c>
      <c r="P4115" s="5">
        <v>0</v>
      </c>
      <c r="Q4115" s="5">
        <v>0</v>
      </c>
      <c r="R4115" s="5">
        <v>0</v>
      </c>
      <c r="S4115" s="5">
        <v>0</v>
      </c>
      <c r="T4115" s="5">
        <v>0</v>
      </c>
      <c r="U4115" s="5">
        <v>0</v>
      </c>
      <c r="V4115" s="5">
        <v>0</v>
      </c>
      <c r="W4115" s="5">
        <v>0</v>
      </c>
      <c r="X4115" s="5">
        <v>0</v>
      </c>
      <c r="Y4115" s="5">
        <v>1077057173.3</v>
      </c>
      <c r="Z4115" s="5">
        <v>627234140</v>
      </c>
      <c r="AA4115" s="5">
        <v>0</v>
      </c>
      <c r="AB4115" s="5">
        <f t="shared" si="64"/>
        <v>627234140</v>
      </c>
      <c r="AC4115" s="5">
        <v>627234140</v>
      </c>
      <c r="AD4115" s="5">
        <v>449801451.30000001</v>
      </c>
      <c r="AE4115" s="5">
        <v>21582</v>
      </c>
      <c r="AF4115" s="5">
        <v>1077057173</v>
      </c>
      <c r="AG4115" s="5">
        <v>1045646284</v>
      </c>
      <c r="AH4115" s="5"/>
      <c r="AI4115" s="5">
        <v>31410889</v>
      </c>
      <c r="AJ4115" s="5">
        <v>3348</v>
      </c>
      <c r="AK4115" s="5">
        <v>0</v>
      </c>
      <c r="AL4115" s="5">
        <v>0</v>
      </c>
      <c r="AM4115" s="5">
        <v>0</v>
      </c>
    </row>
    <row r="4116" spans="2:39" ht="33" x14ac:dyDescent="0.25">
      <c r="B4116" s="4" t="s">
        <v>2315</v>
      </c>
      <c r="C4116" s="5" t="s">
        <v>746</v>
      </c>
      <c r="D4116" s="5" t="s">
        <v>1264</v>
      </c>
      <c r="E4116" s="5" t="s">
        <v>1288</v>
      </c>
      <c r="F4116" s="5" t="s">
        <v>1289</v>
      </c>
      <c r="G4116" s="5">
        <v>422748529</v>
      </c>
      <c r="H4116" s="6">
        <v>0</v>
      </c>
      <c r="I4116" s="5">
        <v>0</v>
      </c>
      <c r="J4116" s="5">
        <v>422748529</v>
      </c>
      <c r="K4116" s="5">
        <v>0</v>
      </c>
      <c r="L4116" s="5">
        <v>245987448.69999999</v>
      </c>
      <c r="M4116" s="5">
        <v>0</v>
      </c>
      <c r="N4116" s="5">
        <v>14546</v>
      </c>
      <c r="O4116" s="5">
        <v>0</v>
      </c>
      <c r="P4116" s="5">
        <v>0</v>
      </c>
      <c r="Q4116" s="5">
        <v>0</v>
      </c>
      <c r="R4116" s="5">
        <v>0</v>
      </c>
      <c r="S4116" s="5">
        <v>0</v>
      </c>
      <c r="T4116" s="5">
        <v>0</v>
      </c>
      <c r="U4116" s="5">
        <v>0</v>
      </c>
      <c r="V4116" s="5">
        <v>0</v>
      </c>
      <c r="W4116" s="5">
        <v>0</v>
      </c>
      <c r="X4116" s="5">
        <v>0</v>
      </c>
      <c r="Y4116" s="5">
        <v>668750523.70000005</v>
      </c>
      <c r="Z4116" s="5">
        <v>422748529</v>
      </c>
      <c r="AA4116" s="5">
        <v>0</v>
      </c>
      <c r="AB4116" s="5">
        <f t="shared" si="64"/>
        <v>422748529</v>
      </c>
      <c r="AC4116" s="5">
        <v>422748529</v>
      </c>
      <c r="AD4116" s="5">
        <v>245987448.69999999</v>
      </c>
      <c r="AE4116" s="5">
        <v>14546</v>
      </c>
      <c r="AF4116" s="5">
        <v>668750524</v>
      </c>
      <c r="AG4116" s="5">
        <v>437337952</v>
      </c>
      <c r="AH4116" s="5"/>
      <c r="AI4116" s="5">
        <v>231412572</v>
      </c>
      <c r="AJ4116" s="5">
        <v>2270</v>
      </c>
      <c r="AK4116" s="5">
        <v>0</v>
      </c>
      <c r="AL4116" s="5">
        <v>0</v>
      </c>
      <c r="AM4116" s="5">
        <v>0</v>
      </c>
    </row>
    <row r="4117" spans="2:39" ht="33" x14ac:dyDescent="0.25">
      <c r="B4117" s="4" t="s">
        <v>2315</v>
      </c>
      <c r="C4117" s="5" t="s">
        <v>746</v>
      </c>
      <c r="D4117" s="5" t="s">
        <v>1264</v>
      </c>
      <c r="E4117" s="5" t="s">
        <v>1290</v>
      </c>
      <c r="F4117" s="5" t="s">
        <v>158</v>
      </c>
      <c r="G4117" s="5">
        <v>455776179</v>
      </c>
      <c r="H4117" s="6">
        <v>0</v>
      </c>
      <c r="I4117" s="5">
        <v>0</v>
      </c>
      <c r="J4117" s="5">
        <v>455776179</v>
      </c>
      <c r="K4117" s="5">
        <v>0</v>
      </c>
      <c r="L4117" s="5">
        <v>225661933.69999999</v>
      </c>
      <c r="M4117" s="5">
        <v>0</v>
      </c>
      <c r="N4117" s="5">
        <v>15683</v>
      </c>
      <c r="O4117" s="5">
        <v>0</v>
      </c>
      <c r="P4117" s="5">
        <v>0</v>
      </c>
      <c r="Q4117" s="5">
        <v>0</v>
      </c>
      <c r="R4117" s="5">
        <v>0</v>
      </c>
      <c r="S4117" s="5">
        <v>0</v>
      </c>
      <c r="T4117" s="5">
        <v>0</v>
      </c>
      <c r="U4117" s="5">
        <v>0</v>
      </c>
      <c r="V4117" s="5">
        <v>0</v>
      </c>
      <c r="W4117" s="5">
        <v>0</v>
      </c>
      <c r="X4117" s="5">
        <v>0</v>
      </c>
      <c r="Y4117" s="5">
        <v>681453795.70000005</v>
      </c>
      <c r="Z4117" s="5">
        <v>455776178.99999988</v>
      </c>
      <c r="AA4117" s="5">
        <v>0</v>
      </c>
      <c r="AB4117" s="5">
        <f t="shared" si="64"/>
        <v>455776178.99999988</v>
      </c>
      <c r="AC4117" s="5">
        <v>455776179</v>
      </c>
      <c r="AD4117" s="5">
        <v>225661933.69999999</v>
      </c>
      <c r="AE4117" s="5">
        <v>15683</v>
      </c>
      <c r="AF4117" s="5">
        <v>681453796</v>
      </c>
      <c r="AG4117" s="5">
        <v>496077767</v>
      </c>
      <c r="AH4117" s="5"/>
      <c r="AI4117" s="5">
        <v>185376029</v>
      </c>
      <c r="AJ4117" s="5">
        <v>2436</v>
      </c>
      <c r="AK4117" s="5">
        <v>0</v>
      </c>
      <c r="AL4117" s="5">
        <v>0</v>
      </c>
      <c r="AM4117" s="5">
        <v>0</v>
      </c>
    </row>
    <row r="4118" spans="2:39" ht="33" x14ac:dyDescent="0.25">
      <c r="B4118" s="4" t="s">
        <v>2315</v>
      </c>
      <c r="C4118" s="5" t="s">
        <v>746</v>
      </c>
      <c r="D4118" s="5" t="s">
        <v>1264</v>
      </c>
      <c r="E4118" s="5" t="s">
        <v>1291</v>
      </c>
      <c r="F4118" s="5" t="s">
        <v>1292</v>
      </c>
      <c r="G4118" s="5">
        <v>336772922</v>
      </c>
      <c r="H4118" s="6">
        <v>0</v>
      </c>
      <c r="I4118" s="5">
        <v>0</v>
      </c>
      <c r="J4118" s="5">
        <v>336772922</v>
      </c>
      <c r="K4118" s="5">
        <v>0</v>
      </c>
      <c r="L4118" s="5">
        <v>150252582.84999999</v>
      </c>
      <c r="M4118" s="5">
        <v>0</v>
      </c>
      <c r="N4118" s="5">
        <v>11588</v>
      </c>
      <c r="O4118" s="5">
        <v>0</v>
      </c>
      <c r="P4118" s="5">
        <v>0</v>
      </c>
      <c r="Q4118" s="5">
        <v>0</v>
      </c>
      <c r="R4118" s="5">
        <v>0</v>
      </c>
      <c r="S4118" s="5">
        <v>0</v>
      </c>
      <c r="T4118" s="5">
        <v>0</v>
      </c>
      <c r="U4118" s="5">
        <v>0</v>
      </c>
      <c r="V4118" s="5">
        <v>0</v>
      </c>
      <c r="W4118" s="5">
        <v>0</v>
      </c>
      <c r="X4118" s="5">
        <v>0</v>
      </c>
      <c r="Y4118" s="5">
        <v>487037092.85000002</v>
      </c>
      <c r="Z4118" s="5">
        <v>336772922.00000006</v>
      </c>
      <c r="AA4118" s="5">
        <v>0</v>
      </c>
      <c r="AB4118" s="5">
        <f t="shared" si="64"/>
        <v>336772922.00000006</v>
      </c>
      <c r="AC4118" s="5">
        <v>336772922</v>
      </c>
      <c r="AD4118" s="5">
        <v>150252582.84999999</v>
      </c>
      <c r="AE4118" s="5">
        <v>11588</v>
      </c>
      <c r="AF4118" s="5">
        <v>487037093</v>
      </c>
      <c r="AG4118" s="5">
        <v>276851898</v>
      </c>
      <c r="AH4118" s="5"/>
      <c r="AI4118" s="5">
        <v>210185195</v>
      </c>
      <c r="AJ4118" s="5">
        <v>1798</v>
      </c>
      <c r="AK4118" s="5">
        <v>0</v>
      </c>
      <c r="AL4118" s="5">
        <v>0</v>
      </c>
      <c r="AM4118" s="5">
        <v>0</v>
      </c>
    </row>
    <row r="4119" spans="2:39" ht="33" x14ac:dyDescent="0.25">
      <c r="B4119" s="4" t="s">
        <v>2315</v>
      </c>
      <c r="C4119" s="5" t="s">
        <v>746</v>
      </c>
      <c r="D4119" s="5" t="s">
        <v>1264</v>
      </c>
      <c r="E4119" s="5" t="s">
        <v>1293</v>
      </c>
      <c r="F4119" s="5" t="s">
        <v>1294</v>
      </c>
      <c r="G4119" s="5">
        <v>408401519</v>
      </c>
      <c r="H4119" s="6">
        <v>0</v>
      </c>
      <c r="I4119" s="5">
        <v>0</v>
      </c>
      <c r="J4119" s="5">
        <v>408401519</v>
      </c>
      <c r="K4119" s="5">
        <v>0</v>
      </c>
      <c r="L4119" s="5">
        <v>182333839.83000001</v>
      </c>
      <c r="M4119" s="5">
        <v>0</v>
      </c>
      <c r="N4119" s="5">
        <v>14053</v>
      </c>
      <c r="O4119" s="5">
        <v>0</v>
      </c>
      <c r="P4119" s="5">
        <v>0</v>
      </c>
      <c r="Q4119" s="5">
        <v>0</v>
      </c>
      <c r="R4119" s="5">
        <v>0</v>
      </c>
      <c r="S4119" s="5">
        <v>0</v>
      </c>
      <c r="T4119" s="5">
        <v>0</v>
      </c>
      <c r="U4119" s="5">
        <v>0</v>
      </c>
      <c r="V4119" s="5">
        <v>0</v>
      </c>
      <c r="W4119" s="5">
        <v>0</v>
      </c>
      <c r="X4119" s="5">
        <v>0</v>
      </c>
      <c r="Y4119" s="5">
        <v>590749411.83000004</v>
      </c>
      <c r="Z4119" s="5">
        <v>408401519</v>
      </c>
      <c r="AA4119" s="5">
        <v>0</v>
      </c>
      <c r="AB4119" s="5">
        <f t="shared" si="64"/>
        <v>408401519</v>
      </c>
      <c r="AC4119" s="5">
        <v>408401519</v>
      </c>
      <c r="AD4119" s="5">
        <v>182333839.83000001</v>
      </c>
      <c r="AE4119" s="5">
        <v>14053</v>
      </c>
      <c r="AF4119" s="5">
        <v>590749412</v>
      </c>
      <c r="AG4119" s="5">
        <v>425792737</v>
      </c>
      <c r="AH4119" s="5"/>
      <c r="AI4119" s="5">
        <v>164956675</v>
      </c>
      <c r="AJ4119" s="5">
        <v>2192</v>
      </c>
      <c r="AK4119" s="5">
        <v>0</v>
      </c>
      <c r="AL4119" s="5">
        <v>0</v>
      </c>
      <c r="AM4119" s="5">
        <v>0</v>
      </c>
    </row>
    <row r="4120" spans="2:39" ht="33" x14ac:dyDescent="0.25">
      <c r="B4120" s="4" t="s">
        <v>2315</v>
      </c>
      <c r="C4120" s="5" t="s">
        <v>746</v>
      </c>
      <c r="D4120" s="5" t="s">
        <v>1264</v>
      </c>
      <c r="E4120" s="5" t="s">
        <v>1295</v>
      </c>
      <c r="F4120" s="5" t="s">
        <v>1296</v>
      </c>
      <c r="G4120" s="5">
        <v>537921482</v>
      </c>
      <c r="H4120" s="6">
        <v>0</v>
      </c>
      <c r="I4120" s="5">
        <v>0</v>
      </c>
      <c r="J4120" s="5">
        <v>537921482</v>
      </c>
      <c r="K4120" s="5">
        <v>0</v>
      </c>
      <c r="L4120" s="5">
        <v>280729244.5</v>
      </c>
      <c r="M4120" s="5">
        <v>0</v>
      </c>
      <c r="N4120" s="5">
        <v>18509</v>
      </c>
      <c r="O4120" s="5">
        <v>0</v>
      </c>
      <c r="P4120" s="5">
        <v>0</v>
      </c>
      <c r="Q4120" s="5">
        <v>0</v>
      </c>
      <c r="R4120" s="5">
        <v>0</v>
      </c>
      <c r="S4120" s="5">
        <v>0</v>
      </c>
      <c r="T4120" s="5">
        <v>0</v>
      </c>
      <c r="U4120" s="5">
        <v>0</v>
      </c>
      <c r="V4120" s="5">
        <v>0</v>
      </c>
      <c r="W4120" s="5">
        <v>0</v>
      </c>
      <c r="X4120" s="5">
        <v>0</v>
      </c>
      <c r="Y4120" s="5">
        <v>818669235.5</v>
      </c>
      <c r="Z4120" s="5">
        <v>537921482</v>
      </c>
      <c r="AA4120" s="5">
        <v>0</v>
      </c>
      <c r="AB4120" s="5">
        <f t="shared" si="64"/>
        <v>537921482</v>
      </c>
      <c r="AC4120" s="5">
        <v>537921482</v>
      </c>
      <c r="AD4120" s="5">
        <v>280729244.5</v>
      </c>
      <c r="AE4120" s="5">
        <v>18509</v>
      </c>
      <c r="AF4120" s="5">
        <v>818669236</v>
      </c>
      <c r="AG4120" s="5">
        <v>387646240</v>
      </c>
      <c r="AH4120" s="5"/>
      <c r="AI4120" s="5">
        <v>431022996</v>
      </c>
      <c r="AJ4120" s="5">
        <v>2880</v>
      </c>
      <c r="AK4120" s="5">
        <v>0</v>
      </c>
      <c r="AL4120" s="5">
        <v>0</v>
      </c>
      <c r="AM4120" s="5">
        <v>0</v>
      </c>
    </row>
    <row r="4121" spans="2:39" ht="33" x14ac:dyDescent="0.25">
      <c r="B4121" s="4" t="s">
        <v>2315</v>
      </c>
      <c r="C4121" s="5" t="s">
        <v>746</v>
      </c>
      <c r="D4121" s="5" t="s">
        <v>1264</v>
      </c>
      <c r="E4121" s="5" t="s">
        <v>1297</v>
      </c>
      <c r="F4121" s="5" t="s">
        <v>1298</v>
      </c>
      <c r="G4121" s="5">
        <v>412090382</v>
      </c>
      <c r="H4121" s="6">
        <v>0</v>
      </c>
      <c r="I4121" s="5">
        <v>0</v>
      </c>
      <c r="J4121" s="5">
        <v>412090382</v>
      </c>
      <c r="K4121" s="5">
        <v>0</v>
      </c>
      <c r="L4121" s="5">
        <v>183729330.09</v>
      </c>
      <c r="M4121" s="5">
        <v>0</v>
      </c>
      <c r="N4121" s="5">
        <v>14180</v>
      </c>
      <c r="O4121" s="5">
        <v>0</v>
      </c>
      <c r="P4121" s="5">
        <v>0</v>
      </c>
      <c r="Q4121" s="5">
        <v>0</v>
      </c>
      <c r="R4121" s="5">
        <v>0</v>
      </c>
      <c r="S4121" s="5">
        <v>0</v>
      </c>
      <c r="T4121" s="5">
        <v>0</v>
      </c>
      <c r="U4121" s="5">
        <v>0</v>
      </c>
      <c r="V4121" s="5">
        <v>0</v>
      </c>
      <c r="W4121" s="5">
        <v>0</v>
      </c>
      <c r="X4121" s="5">
        <v>0</v>
      </c>
      <c r="Y4121" s="5">
        <v>595833892.09000003</v>
      </c>
      <c r="Z4121" s="5">
        <v>412090381.99999988</v>
      </c>
      <c r="AA4121" s="5">
        <v>0</v>
      </c>
      <c r="AB4121" s="5">
        <f t="shared" si="64"/>
        <v>412090381.99999988</v>
      </c>
      <c r="AC4121" s="5">
        <v>412090382</v>
      </c>
      <c r="AD4121" s="5">
        <v>183729330.09</v>
      </c>
      <c r="AE4121" s="5">
        <v>14180</v>
      </c>
      <c r="AF4121" s="5">
        <v>595833892</v>
      </c>
      <c r="AG4121" s="5">
        <v>385937075</v>
      </c>
      <c r="AH4121" s="5"/>
      <c r="AI4121" s="5">
        <v>209896817</v>
      </c>
      <c r="AJ4121" s="5">
        <v>2204</v>
      </c>
      <c r="AK4121" s="5">
        <v>0</v>
      </c>
      <c r="AL4121" s="5">
        <v>0</v>
      </c>
      <c r="AM4121" s="5">
        <v>0</v>
      </c>
    </row>
    <row r="4122" spans="2:39" ht="33" x14ac:dyDescent="0.25">
      <c r="B4122" s="4" t="s">
        <v>2315</v>
      </c>
      <c r="C4122" s="5" t="s">
        <v>746</v>
      </c>
      <c r="D4122" s="5" t="s">
        <v>1264</v>
      </c>
      <c r="E4122" s="5" t="s">
        <v>1299</v>
      </c>
      <c r="F4122" s="5" t="s">
        <v>1300</v>
      </c>
      <c r="G4122" s="5">
        <v>760086570</v>
      </c>
      <c r="H4122" s="6">
        <v>0</v>
      </c>
      <c r="I4122" s="5">
        <v>0</v>
      </c>
      <c r="J4122" s="5">
        <v>760086570</v>
      </c>
      <c r="K4122" s="5">
        <v>0</v>
      </c>
      <c r="L4122" s="5">
        <v>663091884.20000005</v>
      </c>
      <c r="M4122" s="5">
        <v>0</v>
      </c>
      <c r="N4122" s="5">
        <v>26154</v>
      </c>
      <c r="O4122" s="5">
        <v>0</v>
      </c>
      <c r="P4122" s="5">
        <v>0</v>
      </c>
      <c r="Q4122" s="5">
        <v>0</v>
      </c>
      <c r="R4122" s="5">
        <v>0</v>
      </c>
      <c r="S4122" s="5">
        <v>0</v>
      </c>
      <c r="T4122" s="5">
        <v>0</v>
      </c>
      <c r="U4122" s="5">
        <v>0</v>
      </c>
      <c r="V4122" s="5">
        <v>0</v>
      </c>
      <c r="W4122" s="5">
        <v>0</v>
      </c>
      <c r="X4122" s="5">
        <v>0</v>
      </c>
      <c r="Y4122" s="5">
        <v>1423204608.2</v>
      </c>
      <c r="Z4122" s="5">
        <v>760086570.00000012</v>
      </c>
      <c r="AA4122" s="5">
        <v>0</v>
      </c>
      <c r="AB4122" s="5">
        <f t="shared" si="64"/>
        <v>760086570.00000012</v>
      </c>
      <c r="AC4122" s="5">
        <v>760086570</v>
      </c>
      <c r="AD4122" s="5">
        <v>663091884.20000005</v>
      </c>
      <c r="AE4122" s="5">
        <v>26154</v>
      </c>
      <c r="AF4122" s="5">
        <v>1423204608</v>
      </c>
      <c r="AG4122" s="5">
        <v>1012083244</v>
      </c>
      <c r="AH4122" s="5"/>
      <c r="AI4122" s="5">
        <v>411121364</v>
      </c>
      <c r="AJ4122" s="5">
        <v>4063</v>
      </c>
      <c r="AK4122" s="5">
        <v>0</v>
      </c>
      <c r="AL4122" s="5">
        <v>0</v>
      </c>
      <c r="AM4122" s="5">
        <v>0</v>
      </c>
    </row>
    <row r="4123" spans="2:39" ht="33" x14ac:dyDescent="0.25">
      <c r="B4123" s="4" t="s">
        <v>2315</v>
      </c>
      <c r="C4123" s="5" t="s">
        <v>746</v>
      </c>
      <c r="D4123" s="5" t="s">
        <v>1264</v>
      </c>
      <c r="E4123" s="5" t="s">
        <v>1301</v>
      </c>
      <c r="F4123" s="5" t="s">
        <v>1302</v>
      </c>
      <c r="G4123" s="5">
        <v>307136248</v>
      </c>
      <c r="H4123" s="6">
        <v>0</v>
      </c>
      <c r="I4123" s="5">
        <v>0</v>
      </c>
      <c r="J4123" s="5">
        <v>307136248</v>
      </c>
      <c r="K4123" s="5">
        <v>0</v>
      </c>
      <c r="L4123" s="5">
        <v>133186647.16</v>
      </c>
      <c r="M4123" s="5">
        <v>0</v>
      </c>
      <c r="N4123" s="5">
        <v>10568</v>
      </c>
      <c r="O4123" s="5">
        <v>0</v>
      </c>
      <c r="P4123" s="5">
        <v>0</v>
      </c>
      <c r="Q4123" s="5">
        <v>0</v>
      </c>
      <c r="R4123" s="5">
        <v>0</v>
      </c>
      <c r="S4123" s="5">
        <v>0</v>
      </c>
      <c r="T4123" s="5">
        <v>0</v>
      </c>
      <c r="U4123" s="5">
        <v>0</v>
      </c>
      <c r="V4123" s="5">
        <v>0</v>
      </c>
      <c r="W4123" s="5">
        <v>0</v>
      </c>
      <c r="X4123" s="5">
        <v>0</v>
      </c>
      <c r="Y4123" s="5">
        <v>440333463.15999997</v>
      </c>
      <c r="Z4123" s="5">
        <v>307136247.99999994</v>
      </c>
      <c r="AA4123" s="5">
        <v>0</v>
      </c>
      <c r="AB4123" s="5">
        <f t="shared" si="64"/>
        <v>307136247.99999994</v>
      </c>
      <c r="AC4123" s="5">
        <v>307136248</v>
      </c>
      <c r="AD4123" s="5">
        <v>133186647.16</v>
      </c>
      <c r="AE4123" s="5">
        <v>10568</v>
      </c>
      <c r="AF4123" s="5">
        <v>440333463</v>
      </c>
      <c r="AG4123" s="5">
        <v>0</v>
      </c>
      <c r="AH4123" s="5"/>
      <c r="AI4123" s="5">
        <v>440333463</v>
      </c>
      <c r="AJ4123" s="5">
        <v>1644</v>
      </c>
      <c r="AK4123" s="5">
        <v>0</v>
      </c>
      <c r="AL4123" s="5">
        <v>0</v>
      </c>
      <c r="AM4123" s="5">
        <v>0</v>
      </c>
    </row>
    <row r="4124" spans="2:39" ht="33" x14ac:dyDescent="0.25">
      <c r="B4124" s="4" t="s">
        <v>2315</v>
      </c>
      <c r="C4124" s="5" t="s">
        <v>746</v>
      </c>
      <c r="D4124" s="5" t="s">
        <v>1264</v>
      </c>
      <c r="E4124" s="5" t="s">
        <v>1303</v>
      </c>
      <c r="F4124" s="5" t="s">
        <v>1304</v>
      </c>
      <c r="G4124" s="5">
        <v>383390708</v>
      </c>
      <c r="H4124" s="6">
        <v>0</v>
      </c>
      <c r="I4124" s="5">
        <v>0</v>
      </c>
      <c r="J4124" s="5">
        <v>383390708</v>
      </c>
      <c r="K4124" s="5">
        <v>0</v>
      </c>
      <c r="L4124" s="5">
        <v>170831694.83000001</v>
      </c>
      <c r="M4124" s="5">
        <v>0</v>
      </c>
      <c r="N4124" s="5">
        <v>13192</v>
      </c>
      <c r="O4124" s="5">
        <v>0</v>
      </c>
      <c r="P4124" s="5">
        <v>0</v>
      </c>
      <c r="Q4124" s="5">
        <v>0</v>
      </c>
      <c r="R4124" s="5">
        <v>0</v>
      </c>
      <c r="S4124" s="5">
        <v>0</v>
      </c>
      <c r="T4124" s="5">
        <v>0</v>
      </c>
      <c r="U4124" s="5">
        <v>0</v>
      </c>
      <c r="V4124" s="5">
        <v>0</v>
      </c>
      <c r="W4124" s="5">
        <v>0</v>
      </c>
      <c r="X4124" s="5">
        <v>0</v>
      </c>
      <c r="Y4124" s="5">
        <v>554235594.83000004</v>
      </c>
      <c r="Z4124" s="5">
        <v>383390708.00000006</v>
      </c>
      <c r="AA4124" s="5">
        <v>0</v>
      </c>
      <c r="AB4124" s="5">
        <f t="shared" si="64"/>
        <v>383390708.00000006</v>
      </c>
      <c r="AC4124" s="5">
        <v>383390708</v>
      </c>
      <c r="AD4124" s="5">
        <v>170831694.83000001</v>
      </c>
      <c r="AE4124" s="5">
        <v>13192</v>
      </c>
      <c r="AF4124" s="5">
        <v>554235595</v>
      </c>
      <c r="AG4124" s="5">
        <v>0</v>
      </c>
      <c r="AH4124" s="5"/>
      <c r="AI4124" s="5">
        <v>554235595</v>
      </c>
      <c r="AJ4124" s="5">
        <v>2048</v>
      </c>
      <c r="AK4124" s="5">
        <v>0</v>
      </c>
      <c r="AL4124" s="5">
        <v>0</v>
      </c>
      <c r="AM4124" s="5">
        <v>0</v>
      </c>
    </row>
    <row r="4125" spans="2:39" ht="33" x14ac:dyDescent="0.25">
      <c r="B4125" s="4" t="s">
        <v>2315</v>
      </c>
      <c r="C4125" s="5" t="s">
        <v>746</v>
      </c>
      <c r="D4125" s="5" t="s">
        <v>1264</v>
      </c>
      <c r="E4125" s="5" t="s">
        <v>1305</v>
      </c>
      <c r="F4125" s="5" t="s">
        <v>1306</v>
      </c>
      <c r="G4125" s="5">
        <v>228251462</v>
      </c>
      <c r="H4125" s="6">
        <v>0</v>
      </c>
      <c r="I4125" s="5">
        <v>0</v>
      </c>
      <c r="J4125" s="5">
        <v>228251462</v>
      </c>
      <c r="K4125" s="5">
        <v>0</v>
      </c>
      <c r="L4125" s="5">
        <v>102893948.22</v>
      </c>
      <c r="M4125" s="5">
        <v>0</v>
      </c>
      <c r="N4125" s="5">
        <v>7854</v>
      </c>
      <c r="O4125" s="5">
        <v>0</v>
      </c>
      <c r="P4125" s="5">
        <v>0</v>
      </c>
      <c r="Q4125" s="5">
        <v>0</v>
      </c>
      <c r="R4125" s="5">
        <v>0</v>
      </c>
      <c r="S4125" s="5">
        <v>0</v>
      </c>
      <c r="T4125" s="5">
        <v>0</v>
      </c>
      <c r="U4125" s="5">
        <v>0</v>
      </c>
      <c r="V4125" s="5">
        <v>0</v>
      </c>
      <c r="W4125" s="5">
        <v>0</v>
      </c>
      <c r="X4125" s="5">
        <v>0</v>
      </c>
      <c r="Y4125" s="5">
        <v>331153264.22000003</v>
      </c>
      <c r="Z4125" s="5">
        <v>228251462</v>
      </c>
      <c r="AA4125" s="5">
        <v>0</v>
      </c>
      <c r="AB4125" s="5">
        <f t="shared" si="64"/>
        <v>228251462</v>
      </c>
      <c r="AC4125" s="5">
        <v>228251462</v>
      </c>
      <c r="AD4125" s="5">
        <v>102893948.22</v>
      </c>
      <c r="AE4125" s="5">
        <v>7854</v>
      </c>
      <c r="AF4125" s="5">
        <v>331153264</v>
      </c>
      <c r="AG4125" s="5">
        <v>0</v>
      </c>
      <c r="AH4125" s="5"/>
      <c r="AI4125" s="5">
        <v>331153264</v>
      </c>
      <c r="AJ4125" s="5">
        <v>1221</v>
      </c>
      <c r="AK4125" s="5">
        <v>0</v>
      </c>
      <c r="AL4125" s="5">
        <v>0</v>
      </c>
      <c r="AM4125" s="5">
        <v>0</v>
      </c>
    </row>
    <row r="4126" spans="2:39" ht="33" x14ac:dyDescent="0.25">
      <c r="B4126" s="4" t="s">
        <v>2315</v>
      </c>
      <c r="C4126" s="5" t="s">
        <v>746</v>
      </c>
      <c r="D4126" s="5" t="s">
        <v>1264</v>
      </c>
      <c r="E4126" s="5" t="s">
        <v>1307</v>
      </c>
      <c r="F4126" s="5" t="s">
        <v>1308</v>
      </c>
      <c r="G4126" s="5">
        <v>422520664</v>
      </c>
      <c r="H4126" s="6">
        <v>0</v>
      </c>
      <c r="I4126" s="5">
        <v>0</v>
      </c>
      <c r="J4126" s="5">
        <v>422520664</v>
      </c>
      <c r="K4126" s="5">
        <v>0</v>
      </c>
      <c r="L4126" s="5">
        <v>242405055.80000001</v>
      </c>
      <c r="M4126" s="5">
        <v>0</v>
      </c>
      <c r="N4126" s="5">
        <v>14538</v>
      </c>
      <c r="O4126" s="5">
        <v>0</v>
      </c>
      <c r="P4126" s="5">
        <v>0</v>
      </c>
      <c r="Q4126" s="5">
        <v>0</v>
      </c>
      <c r="R4126" s="5">
        <v>0</v>
      </c>
      <c r="S4126" s="5">
        <v>0</v>
      </c>
      <c r="T4126" s="5">
        <v>0</v>
      </c>
      <c r="U4126" s="5">
        <v>0</v>
      </c>
      <c r="V4126" s="5">
        <v>0</v>
      </c>
      <c r="W4126" s="5">
        <v>0</v>
      </c>
      <c r="X4126" s="5">
        <v>0</v>
      </c>
      <c r="Y4126" s="5">
        <v>664940257.79999995</v>
      </c>
      <c r="Z4126" s="5">
        <v>422520664</v>
      </c>
      <c r="AA4126" s="5">
        <v>0</v>
      </c>
      <c r="AB4126" s="5">
        <f t="shared" si="64"/>
        <v>422520664</v>
      </c>
      <c r="AC4126" s="5">
        <v>422520664</v>
      </c>
      <c r="AD4126" s="5">
        <v>242405055.80000001</v>
      </c>
      <c r="AE4126" s="5">
        <v>14538</v>
      </c>
      <c r="AF4126" s="5">
        <v>664940258</v>
      </c>
      <c r="AG4126" s="5">
        <v>573651810</v>
      </c>
      <c r="AH4126" s="5"/>
      <c r="AI4126" s="5">
        <v>91288448</v>
      </c>
      <c r="AJ4126" s="5">
        <v>2256</v>
      </c>
      <c r="AK4126" s="5">
        <v>0</v>
      </c>
      <c r="AL4126" s="5">
        <v>0</v>
      </c>
      <c r="AM4126" s="5">
        <v>0</v>
      </c>
    </row>
    <row r="4127" spans="2:39" ht="33" x14ac:dyDescent="0.25">
      <c r="B4127" s="4" t="s">
        <v>2315</v>
      </c>
      <c r="C4127" s="5" t="s">
        <v>746</v>
      </c>
      <c r="D4127" s="5" t="s">
        <v>1264</v>
      </c>
      <c r="E4127" s="5" t="s">
        <v>1309</v>
      </c>
      <c r="F4127" s="5" t="s">
        <v>725</v>
      </c>
      <c r="G4127" s="5">
        <v>395841214</v>
      </c>
      <c r="H4127" s="6">
        <v>0</v>
      </c>
      <c r="I4127" s="5">
        <v>0</v>
      </c>
      <c r="J4127" s="5">
        <v>395841214</v>
      </c>
      <c r="K4127" s="5">
        <v>0</v>
      </c>
      <c r="L4127" s="5">
        <v>176959316.59</v>
      </c>
      <c r="M4127" s="5">
        <v>0</v>
      </c>
      <c r="N4127" s="5">
        <v>13620</v>
      </c>
      <c r="O4127" s="5">
        <v>0</v>
      </c>
      <c r="P4127" s="5">
        <v>0</v>
      </c>
      <c r="Q4127" s="5">
        <v>0</v>
      </c>
      <c r="R4127" s="5">
        <v>0</v>
      </c>
      <c r="S4127" s="5">
        <v>0</v>
      </c>
      <c r="T4127" s="5">
        <v>0</v>
      </c>
      <c r="U4127" s="5">
        <v>0</v>
      </c>
      <c r="V4127" s="5">
        <v>0</v>
      </c>
      <c r="W4127" s="5">
        <v>0</v>
      </c>
      <c r="X4127" s="5">
        <v>0</v>
      </c>
      <c r="Y4127" s="5">
        <v>572814150.59000003</v>
      </c>
      <c r="Z4127" s="5">
        <v>395841214.00000012</v>
      </c>
      <c r="AA4127" s="5">
        <v>0</v>
      </c>
      <c r="AB4127" s="5">
        <f t="shared" si="64"/>
        <v>395841214.00000012</v>
      </c>
      <c r="AC4127" s="5">
        <v>395841214</v>
      </c>
      <c r="AD4127" s="5">
        <v>176959316.59</v>
      </c>
      <c r="AE4127" s="5">
        <v>13620</v>
      </c>
      <c r="AF4127" s="5">
        <v>572814151</v>
      </c>
      <c r="AG4127" s="5">
        <v>468874942</v>
      </c>
      <c r="AH4127" s="5"/>
      <c r="AI4127" s="5">
        <v>103939209</v>
      </c>
      <c r="AJ4127" s="5">
        <v>2121</v>
      </c>
      <c r="AK4127" s="5">
        <v>0</v>
      </c>
      <c r="AL4127" s="5">
        <v>0</v>
      </c>
      <c r="AM4127" s="5">
        <v>0</v>
      </c>
    </row>
    <row r="4128" spans="2:39" ht="33" x14ac:dyDescent="0.25">
      <c r="B4128" s="4" t="s">
        <v>2315</v>
      </c>
      <c r="C4128" s="5" t="s">
        <v>746</v>
      </c>
      <c r="D4128" s="5" t="s">
        <v>1264</v>
      </c>
      <c r="E4128" s="5" t="s">
        <v>1310</v>
      </c>
      <c r="F4128" s="5" t="s">
        <v>1311</v>
      </c>
      <c r="G4128" s="5">
        <v>371394136</v>
      </c>
      <c r="H4128" s="6">
        <v>0</v>
      </c>
      <c r="I4128" s="5">
        <v>0</v>
      </c>
      <c r="J4128" s="5">
        <v>371394136</v>
      </c>
      <c r="K4128" s="5">
        <v>0</v>
      </c>
      <c r="L4128" s="5">
        <v>164656351.06999999</v>
      </c>
      <c r="M4128" s="5">
        <v>0</v>
      </c>
      <c r="N4128" s="5">
        <v>12779</v>
      </c>
      <c r="O4128" s="5">
        <v>0</v>
      </c>
      <c r="P4128" s="5">
        <v>0</v>
      </c>
      <c r="Q4128" s="5">
        <v>0</v>
      </c>
      <c r="R4128" s="5">
        <v>0</v>
      </c>
      <c r="S4128" s="5">
        <v>0</v>
      </c>
      <c r="T4128" s="5">
        <v>0</v>
      </c>
      <c r="U4128" s="5">
        <v>0</v>
      </c>
      <c r="V4128" s="5">
        <v>0</v>
      </c>
      <c r="W4128" s="5">
        <v>0</v>
      </c>
      <c r="X4128" s="5">
        <v>0</v>
      </c>
      <c r="Y4128" s="5">
        <v>536063266.06999999</v>
      </c>
      <c r="Z4128" s="5">
        <v>371394135.99999994</v>
      </c>
      <c r="AA4128" s="5">
        <v>0</v>
      </c>
      <c r="AB4128" s="5">
        <f t="shared" si="64"/>
        <v>371394135.99999994</v>
      </c>
      <c r="AC4128" s="5">
        <v>371394136</v>
      </c>
      <c r="AD4128" s="5">
        <v>164656351.06999999</v>
      </c>
      <c r="AE4128" s="5">
        <v>12779</v>
      </c>
      <c r="AF4128" s="5">
        <v>536063266</v>
      </c>
      <c r="AG4128" s="5">
        <v>386029536</v>
      </c>
      <c r="AH4128" s="5"/>
      <c r="AI4128" s="5">
        <v>150033730</v>
      </c>
      <c r="AJ4128" s="5">
        <v>1992</v>
      </c>
      <c r="AK4128" s="5">
        <v>0</v>
      </c>
      <c r="AL4128" s="5">
        <v>0</v>
      </c>
      <c r="AM4128" s="5">
        <v>0</v>
      </c>
    </row>
    <row r="4129" spans="2:39" ht="33" x14ac:dyDescent="0.25">
      <c r="B4129" s="4" t="s">
        <v>2315</v>
      </c>
      <c r="C4129" s="5" t="s">
        <v>746</v>
      </c>
      <c r="D4129" s="5" t="s">
        <v>1264</v>
      </c>
      <c r="E4129" s="5" t="s">
        <v>1312</v>
      </c>
      <c r="F4129" s="5" t="s">
        <v>1313</v>
      </c>
      <c r="G4129" s="5">
        <v>1004640633</v>
      </c>
      <c r="H4129" s="6">
        <v>0</v>
      </c>
      <c r="I4129" s="5">
        <v>0</v>
      </c>
      <c r="J4129" s="5">
        <v>1004640633</v>
      </c>
      <c r="K4129" s="5">
        <v>0</v>
      </c>
      <c r="L4129" s="5">
        <v>1202289780.74</v>
      </c>
      <c r="M4129" s="5">
        <v>0</v>
      </c>
      <c r="N4129" s="5">
        <v>34568</v>
      </c>
      <c r="O4129" s="5">
        <v>0</v>
      </c>
      <c r="P4129" s="5">
        <v>0</v>
      </c>
      <c r="Q4129" s="5">
        <v>0</v>
      </c>
      <c r="R4129" s="5">
        <v>0</v>
      </c>
      <c r="S4129" s="5">
        <v>0</v>
      </c>
      <c r="T4129" s="5">
        <v>0</v>
      </c>
      <c r="U4129" s="5">
        <v>0</v>
      </c>
      <c r="V4129" s="5">
        <v>0</v>
      </c>
      <c r="W4129" s="5">
        <v>0</v>
      </c>
      <c r="X4129" s="5">
        <v>0</v>
      </c>
      <c r="Y4129" s="5">
        <v>2206964981.7399998</v>
      </c>
      <c r="Z4129" s="5">
        <v>1004640633.0000002</v>
      </c>
      <c r="AA4129" s="5">
        <v>0</v>
      </c>
      <c r="AB4129" s="5">
        <f t="shared" si="64"/>
        <v>1004640633.0000002</v>
      </c>
      <c r="AC4129" s="5">
        <v>1004640633</v>
      </c>
      <c r="AD4129" s="5">
        <v>1202289780.74</v>
      </c>
      <c r="AE4129" s="5">
        <v>34568</v>
      </c>
      <c r="AF4129" s="5">
        <v>2206964982</v>
      </c>
      <c r="AG4129" s="5">
        <v>930335849</v>
      </c>
      <c r="AH4129" s="5"/>
      <c r="AI4129" s="5">
        <v>1276629133</v>
      </c>
      <c r="AJ4129" s="5">
        <v>0</v>
      </c>
      <c r="AK4129" s="5">
        <v>0</v>
      </c>
      <c r="AL4129" s="5">
        <v>0</v>
      </c>
      <c r="AM4129" s="5">
        <v>0</v>
      </c>
    </row>
    <row r="4130" spans="2:39" ht="33" x14ac:dyDescent="0.25">
      <c r="B4130" s="4" t="s">
        <v>2315</v>
      </c>
      <c r="C4130" s="5" t="s">
        <v>746</v>
      </c>
      <c r="D4130" s="5" t="s">
        <v>1264</v>
      </c>
      <c r="E4130" s="5" t="s">
        <v>1314</v>
      </c>
      <c r="F4130" s="5" t="s">
        <v>1315</v>
      </c>
      <c r="G4130" s="5">
        <v>411321572</v>
      </c>
      <c r="H4130" s="6">
        <v>0</v>
      </c>
      <c r="I4130" s="5">
        <v>0</v>
      </c>
      <c r="J4130" s="5">
        <v>411321572</v>
      </c>
      <c r="K4130" s="5">
        <v>0</v>
      </c>
      <c r="L4130" s="5">
        <v>183314570.36000001</v>
      </c>
      <c r="M4130" s="5">
        <v>0</v>
      </c>
      <c r="N4130" s="5">
        <v>14153</v>
      </c>
      <c r="O4130" s="5">
        <v>0</v>
      </c>
      <c r="P4130" s="5">
        <v>0</v>
      </c>
      <c r="Q4130" s="5">
        <v>0</v>
      </c>
      <c r="R4130" s="5">
        <v>0</v>
      </c>
      <c r="S4130" s="5">
        <v>0</v>
      </c>
      <c r="T4130" s="5">
        <v>0</v>
      </c>
      <c r="U4130" s="5">
        <v>0</v>
      </c>
      <c r="V4130" s="5">
        <v>0</v>
      </c>
      <c r="W4130" s="5">
        <v>0</v>
      </c>
      <c r="X4130" s="5">
        <v>0</v>
      </c>
      <c r="Y4130" s="5">
        <v>594650295.36000001</v>
      </c>
      <c r="Z4130" s="5">
        <v>411321572</v>
      </c>
      <c r="AA4130" s="5">
        <v>0</v>
      </c>
      <c r="AB4130" s="5">
        <f t="shared" si="64"/>
        <v>411321572</v>
      </c>
      <c r="AC4130" s="5">
        <v>411321572</v>
      </c>
      <c r="AD4130" s="5">
        <v>183314570.36000001</v>
      </c>
      <c r="AE4130" s="5">
        <v>14153</v>
      </c>
      <c r="AF4130" s="5">
        <v>594650295</v>
      </c>
      <c r="AG4130" s="5">
        <v>251593891</v>
      </c>
      <c r="AH4130" s="5"/>
      <c r="AI4130" s="5">
        <v>343056404</v>
      </c>
      <c r="AJ4130" s="5">
        <v>2187</v>
      </c>
      <c r="AK4130" s="5">
        <v>0</v>
      </c>
      <c r="AL4130" s="5">
        <v>0</v>
      </c>
      <c r="AM4130" s="5">
        <v>0</v>
      </c>
    </row>
    <row r="4131" spans="2:39" ht="33" x14ac:dyDescent="0.25">
      <c r="B4131" s="4" t="s">
        <v>2315</v>
      </c>
      <c r="C4131" s="5" t="s">
        <v>746</v>
      </c>
      <c r="D4131" s="5" t="s">
        <v>1264</v>
      </c>
      <c r="E4131" s="5" t="s">
        <v>1316</v>
      </c>
      <c r="F4131" s="5" t="s">
        <v>1317</v>
      </c>
      <c r="G4131" s="5">
        <v>391001958</v>
      </c>
      <c r="H4131" s="6">
        <v>0</v>
      </c>
      <c r="I4131" s="5">
        <v>0</v>
      </c>
      <c r="J4131" s="5">
        <v>391001958</v>
      </c>
      <c r="K4131" s="5">
        <v>0</v>
      </c>
      <c r="L4131" s="5">
        <v>174721505.63</v>
      </c>
      <c r="M4131" s="5">
        <v>0</v>
      </c>
      <c r="N4131" s="5">
        <v>13454</v>
      </c>
      <c r="O4131" s="5">
        <v>0</v>
      </c>
      <c r="P4131" s="5">
        <v>0</v>
      </c>
      <c r="Q4131" s="5">
        <v>0</v>
      </c>
      <c r="R4131" s="5">
        <v>0</v>
      </c>
      <c r="S4131" s="5">
        <v>0</v>
      </c>
      <c r="T4131" s="5">
        <v>0</v>
      </c>
      <c r="U4131" s="5">
        <v>0</v>
      </c>
      <c r="V4131" s="5">
        <v>0</v>
      </c>
      <c r="W4131" s="5">
        <v>0</v>
      </c>
      <c r="X4131" s="5">
        <v>0</v>
      </c>
      <c r="Y4131" s="5">
        <v>565736917.63</v>
      </c>
      <c r="Z4131" s="5">
        <v>391001958</v>
      </c>
      <c r="AA4131" s="5">
        <v>0</v>
      </c>
      <c r="AB4131" s="5">
        <f t="shared" si="64"/>
        <v>391001958</v>
      </c>
      <c r="AC4131" s="5">
        <v>391001958</v>
      </c>
      <c r="AD4131" s="5">
        <v>174721505.63</v>
      </c>
      <c r="AE4131" s="5">
        <v>13454</v>
      </c>
      <c r="AF4131" s="5">
        <v>565736918</v>
      </c>
      <c r="AG4131" s="5">
        <v>407663637</v>
      </c>
      <c r="AH4131" s="5"/>
      <c r="AI4131" s="5">
        <v>158073281</v>
      </c>
      <c r="AJ4131" s="5">
        <v>2101</v>
      </c>
      <c r="AK4131" s="5">
        <v>0</v>
      </c>
      <c r="AL4131" s="5">
        <v>0</v>
      </c>
      <c r="AM4131" s="5">
        <v>0</v>
      </c>
    </row>
    <row r="4132" spans="2:39" ht="33" x14ac:dyDescent="0.25">
      <c r="B4132" s="4" t="s">
        <v>2315</v>
      </c>
      <c r="C4132" s="5" t="s">
        <v>746</v>
      </c>
      <c r="D4132" s="5" t="s">
        <v>1264</v>
      </c>
      <c r="E4132" s="5" t="s">
        <v>1318</v>
      </c>
      <c r="F4132" s="5" t="s">
        <v>1319</v>
      </c>
      <c r="G4132" s="5">
        <v>518751678</v>
      </c>
      <c r="H4132" s="6">
        <v>0</v>
      </c>
      <c r="I4132" s="5">
        <v>0</v>
      </c>
      <c r="J4132" s="5">
        <v>518751678</v>
      </c>
      <c r="K4132" s="5">
        <v>0</v>
      </c>
      <c r="L4132" s="5">
        <v>335166739.89999998</v>
      </c>
      <c r="M4132" s="5">
        <v>0</v>
      </c>
      <c r="N4132" s="5">
        <v>17850</v>
      </c>
      <c r="O4132" s="5">
        <v>0</v>
      </c>
      <c r="P4132" s="5">
        <v>0</v>
      </c>
      <c r="Q4132" s="5">
        <v>0</v>
      </c>
      <c r="R4132" s="5">
        <v>0</v>
      </c>
      <c r="S4132" s="5">
        <v>0</v>
      </c>
      <c r="T4132" s="5">
        <v>0</v>
      </c>
      <c r="U4132" s="5">
        <v>0</v>
      </c>
      <c r="V4132" s="5">
        <v>0</v>
      </c>
      <c r="W4132" s="5">
        <v>0</v>
      </c>
      <c r="X4132" s="5">
        <v>0</v>
      </c>
      <c r="Y4132" s="5">
        <v>853936267.89999998</v>
      </c>
      <c r="Z4132" s="5">
        <v>518751678.00000012</v>
      </c>
      <c r="AA4132" s="5">
        <v>0</v>
      </c>
      <c r="AB4132" s="5">
        <f t="shared" si="64"/>
        <v>518751678.00000012</v>
      </c>
      <c r="AC4132" s="5">
        <v>518751678</v>
      </c>
      <c r="AD4132" s="5">
        <v>335166739.89999998</v>
      </c>
      <c r="AE4132" s="5">
        <v>17850</v>
      </c>
      <c r="AF4132" s="5">
        <v>853936268</v>
      </c>
      <c r="AG4132" s="5">
        <v>745277023</v>
      </c>
      <c r="AH4132" s="5"/>
      <c r="AI4132" s="5">
        <v>108659245</v>
      </c>
      <c r="AJ4132" s="5">
        <v>2774</v>
      </c>
      <c r="AK4132" s="5">
        <v>0</v>
      </c>
      <c r="AL4132" s="5">
        <v>0</v>
      </c>
      <c r="AM4132" s="5">
        <v>0</v>
      </c>
    </row>
    <row r="4133" spans="2:39" ht="33" x14ac:dyDescent="0.25">
      <c r="B4133" s="4" t="s">
        <v>2315</v>
      </c>
      <c r="C4133" s="5" t="s">
        <v>746</v>
      </c>
      <c r="D4133" s="5" t="s">
        <v>1264</v>
      </c>
      <c r="E4133" s="5" t="s">
        <v>1320</v>
      </c>
      <c r="F4133" s="5" t="s">
        <v>622</v>
      </c>
      <c r="G4133" s="5">
        <v>393356212</v>
      </c>
      <c r="H4133" s="6">
        <v>0</v>
      </c>
      <c r="I4133" s="5">
        <v>0</v>
      </c>
      <c r="J4133" s="5">
        <v>393356212</v>
      </c>
      <c r="K4133" s="5">
        <v>0</v>
      </c>
      <c r="L4133" s="5">
        <v>176230211.80000001</v>
      </c>
      <c r="M4133" s="5">
        <v>0</v>
      </c>
      <c r="N4133" s="5">
        <v>13535</v>
      </c>
      <c r="O4133" s="5">
        <v>0</v>
      </c>
      <c r="P4133" s="5">
        <v>0</v>
      </c>
      <c r="Q4133" s="5">
        <v>0</v>
      </c>
      <c r="R4133" s="5">
        <v>0</v>
      </c>
      <c r="S4133" s="5">
        <v>0</v>
      </c>
      <c r="T4133" s="5">
        <v>0</v>
      </c>
      <c r="U4133" s="5">
        <v>0</v>
      </c>
      <c r="V4133" s="5">
        <v>0</v>
      </c>
      <c r="W4133" s="5">
        <v>0</v>
      </c>
      <c r="X4133" s="5">
        <v>0</v>
      </c>
      <c r="Y4133" s="5">
        <v>569599958.79999995</v>
      </c>
      <c r="Z4133" s="5">
        <v>393356212.00000006</v>
      </c>
      <c r="AA4133" s="5">
        <v>0</v>
      </c>
      <c r="AB4133" s="5">
        <f t="shared" si="64"/>
        <v>393356212.00000006</v>
      </c>
      <c r="AC4133" s="5">
        <v>393356212</v>
      </c>
      <c r="AD4133" s="5">
        <v>176230211.80000001</v>
      </c>
      <c r="AE4133" s="5">
        <v>13535</v>
      </c>
      <c r="AF4133" s="5">
        <v>569599959</v>
      </c>
      <c r="AG4133" s="5">
        <v>155485500</v>
      </c>
      <c r="AH4133" s="5"/>
      <c r="AI4133" s="5">
        <v>414114459</v>
      </c>
      <c r="AJ4133" s="5">
        <v>2115</v>
      </c>
      <c r="AK4133" s="5">
        <v>0</v>
      </c>
      <c r="AL4133" s="5">
        <v>0</v>
      </c>
      <c r="AM4133" s="5">
        <v>0</v>
      </c>
    </row>
    <row r="4134" spans="2:39" ht="33" x14ac:dyDescent="0.25">
      <c r="B4134" s="4" t="s">
        <v>2315</v>
      </c>
      <c r="C4134" s="5" t="s">
        <v>746</v>
      </c>
      <c r="D4134" s="5" t="s">
        <v>1264</v>
      </c>
      <c r="E4134" s="5" t="s">
        <v>1321</v>
      </c>
      <c r="F4134" s="5" t="s">
        <v>1322</v>
      </c>
      <c r="G4134" s="5">
        <v>443864168</v>
      </c>
      <c r="H4134" s="6">
        <v>0</v>
      </c>
      <c r="I4134" s="5">
        <v>0</v>
      </c>
      <c r="J4134" s="5">
        <v>443864168</v>
      </c>
      <c r="K4134" s="5">
        <v>0</v>
      </c>
      <c r="L4134" s="5">
        <v>209276234.80000001</v>
      </c>
      <c r="M4134" s="5">
        <v>0</v>
      </c>
      <c r="N4134" s="5">
        <v>15273</v>
      </c>
      <c r="O4134" s="5">
        <v>0</v>
      </c>
      <c r="P4134" s="5">
        <v>0</v>
      </c>
      <c r="Q4134" s="5">
        <v>0</v>
      </c>
      <c r="R4134" s="5">
        <v>0</v>
      </c>
      <c r="S4134" s="5">
        <v>0</v>
      </c>
      <c r="T4134" s="5">
        <v>0</v>
      </c>
      <c r="U4134" s="5">
        <v>0</v>
      </c>
      <c r="V4134" s="5">
        <v>0</v>
      </c>
      <c r="W4134" s="5">
        <v>0</v>
      </c>
      <c r="X4134" s="5">
        <v>0</v>
      </c>
      <c r="Y4134" s="5">
        <v>653155675.79999995</v>
      </c>
      <c r="Z4134" s="5">
        <v>443864168.00000012</v>
      </c>
      <c r="AA4134" s="5">
        <v>0</v>
      </c>
      <c r="AB4134" s="5">
        <f t="shared" si="64"/>
        <v>443864168.00000012</v>
      </c>
      <c r="AC4134" s="5">
        <v>443864168</v>
      </c>
      <c r="AD4134" s="5">
        <v>209276234.80000001</v>
      </c>
      <c r="AE4134" s="5">
        <v>15273</v>
      </c>
      <c r="AF4134" s="5">
        <v>653155676</v>
      </c>
      <c r="AG4134" s="5">
        <v>475609997</v>
      </c>
      <c r="AH4134" s="5"/>
      <c r="AI4134" s="5">
        <v>177545679</v>
      </c>
      <c r="AJ4134" s="5">
        <v>2356</v>
      </c>
      <c r="AK4134" s="5">
        <v>0</v>
      </c>
      <c r="AL4134" s="5">
        <v>0</v>
      </c>
      <c r="AM4134" s="5">
        <v>0</v>
      </c>
    </row>
    <row r="4135" spans="2:39" ht="33" x14ac:dyDescent="0.25">
      <c r="B4135" s="4" t="s">
        <v>2315</v>
      </c>
      <c r="C4135" s="5" t="s">
        <v>746</v>
      </c>
      <c r="D4135" s="5" t="s">
        <v>1264</v>
      </c>
      <c r="E4135" s="5" t="s">
        <v>1323</v>
      </c>
      <c r="F4135" s="5" t="s">
        <v>1324</v>
      </c>
      <c r="G4135" s="5">
        <v>374723329</v>
      </c>
      <c r="H4135" s="6">
        <v>0</v>
      </c>
      <c r="I4135" s="5">
        <v>0</v>
      </c>
      <c r="J4135" s="5">
        <v>374723329</v>
      </c>
      <c r="K4135" s="5">
        <v>0</v>
      </c>
      <c r="L4135" s="5">
        <v>179486457.59999999</v>
      </c>
      <c r="M4135" s="5">
        <v>0</v>
      </c>
      <c r="N4135" s="5">
        <v>12894</v>
      </c>
      <c r="O4135" s="5">
        <v>0</v>
      </c>
      <c r="P4135" s="5">
        <v>0</v>
      </c>
      <c r="Q4135" s="5">
        <v>0</v>
      </c>
      <c r="R4135" s="5">
        <v>0</v>
      </c>
      <c r="S4135" s="5">
        <v>0</v>
      </c>
      <c r="T4135" s="5">
        <v>0</v>
      </c>
      <c r="U4135" s="5">
        <v>0</v>
      </c>
      <c r="V4135" s="5">
        <v>0</v>
      </c>
      <c r="W4135" s="5">
        <v>0</v>
      </c>
      <c r="X4135" s="5">
        <v>0</v>
      </c>
      <c r="Y4135" s="5">
        <v>554222680.60000002</v>
      </c>
      <c r="Z4135" s="5">
        <v>374723329</v>
      </c>
      <c r="AA4135" s="5">
        <v>0</v>
      </c>
      <c r="AB4135" s="5">
        <f t="shared" si="64"/>
        <v>374723329</v>
      </c>
      <c r="AC4135" s="5">
        <v>374723329</v>
      </c>
      <c r="AD4135" s="5">
        <v>179486457.59999999</v>
      </c>
      <c r="AE4135" s="5">
        <v>12894</v>
      </c>
      <c r="AF4135" s="5">
        <v>554222681</v>
      </c>
      <c r="AG4135" s="5">
        <v>397833122</v>
      </c>
      <c r="AH4135" s="5"/>
      <c r="AI4135" s="5">
        <v>156389559</v>
      </c>
      <c r="AJ4135" s="5">
        <v>2008</v>
      </c>
      <c r="AK4135" s="5">
        <v>0</v>
      </c>
      <c r="AL4135" s="5">
        <v>0</v>
      </c>
      <c r="AM4135" s="5">
        <v>0</v>
      </c>
    </row>
    <row r="4136" spans="2:39" ht="33" x14ac:dyDescent="0.25">
      <c r="B4136" s="4" t="s">
        <v>2315</v>
      </c>
      <c r="C4136" s="5" t="s">
        <v>746</v>
      </c>
      <c r="D4136" s="5" t="s">
        <v>1264</v>
      </c>
      <c r="E4136" s="5" t="s">
        <v>1325</v>
      </c>
      <c r="F4136" s="5" t="s">
        <v>1326</v>
      </c>
      <c r="G4136" s="5">
        <v>267771670</v>
      </c>
      <c r="H4136" s="6">
        <v>0</v>
      </c>
      <c r="I4136" s="5">
        <v>0</v>
      </c>
      <c r="J4136" s="5">
        <v>267771670</v>
      </c>
      <c r="K4136" s="5">
        <v>0</v>
      </c>
      <c r="L4136" s="5">
        <v>11580020.700000003</v>
      </c>
      <c r="M4136" s="5">
        <v>0</v>
      </c>
      <c r="N4136" s="5">
        <v>9214</v>
      </c>
      <c r="O4136" s="5">
        <v>0</v>
      </c>
      <c r="P4136" s="5">
        <v>0</v>
      </c>
      <c r="Q4136" s="5">
        <v>0</v>
      </c>
      <c r="R4136" s="5">
        <v>0</v>
      </c>
      <c r="S4136" s="5">
        <v>0</v>
      </c>
      <c r="T4136" s="5">
        <v>0</v>
      </c>
      <c r="U4136" s="5">
        <v>0</v>
      </c>
      <c r="V4136" s="5">
        <v>0</v>
      </c>
      <c r="W4136" s="5">
        <v>0</v>
      </c>
      <c r="X4136" s="5">
        <v>0</v>
      </c>
      <c r="Y4136" s="5">
        <v>279360904.69999999</v>
      </c>
      <c r="Z4136" s="5">
        <v>267771670</v>
      </c>
      <c r="AA4136" s="5">
        <v>0</v>
      </c>
      <c r="AB4136" s="5">
        <f t="shared" si="64"/>
        <v>267771670</v>
      </c>
      <c r="AC4136" s="5">
        <v>267771670</v>
      </c>
      <c r="AD4136" s="5">
        <v>11580020.700000003</v>
      </c>
      <c r="AE4136" s="5">
        <v>9214</v>
      </c>
      <c r="AF4136" s="5">
        <v>279360905</v>
      </c>
      <c r="AG4136" s="5">
        <v>172250650</v>
      </c>
      <c r="AH4136" s="5"/>
      <c r="AI4136" s="5">
        <v>107110255</v>
      </c>
      <c r="AJ4136" s="5">
        <v>1429</v>
      </c>
      <c r="AK4136" s="5">
        <v>0</v>
      </c>
      <c r="AL4136" s="5">
        <v>0</v>
      </c>
      <c r="AM4136" s="5">
        <v>0</v>
      </c>
    </row>
    <row r="4137" spans="2:39" ht="33" x14ac:dyDescent="0.25">
      <c r="B4137" s="4" t="s">
        <v>2315</v>
      </c>
      <c r="C4137" s="5" t="s">
        <v>746</v>
      </c>
      <c r="D4137" s="5" t="s">
        <v>1264</v>
      </c>
      <c r="E4137" s="5" t="s">
        <v>1327</v>
      </c>
      <c r="F4137" s="5" t="s">
        <v>1328</v>
      </c>
      <c r="G4137" s="5">
        <v>361988725</v>
      </c>
      <c r="H4137" s="6">
        <v>0</v>
      </c>
      <c r="I4137" s="5">
        <v>0</v>
      </c>
      <c r="J4137" s="5">
        <v>361988725</v>
      </c>
      <c r="K4137" s="5">
        <v>0</v>
      </c>
      <c r="L4137" s="5">
        <v>162880461.90000001</v>
      </c>
      <c r="M4137" s="5">
        <v>0</v>
      </c>
      <c r="N4137" s="5">
        <v>12456</v>
      </c>
      <c r="O4137" s="5">
        <v>0</v>
      </c>
      <c r="P4137" s="5">
        <v>0</v>
      </c>
      <c r="Q4137" s="5">
        <v>0</v>
      </c>
      <c r="R4137" s="5">
        <v>0</v>
      </c>
      <c r="S4137" s="5">
        <v>0</v>
      </c>
      <c r="T4137" s="5">
        <v>0</v>
      </c>
      <c r="U4137" s="5">
        <v>0</v>
      </c>
      <c r="V4137" s="5">
        <v>0</v>
      </c>
      <c r="W4137" s="5">
        <v>0</v>
      </c>
      <c r="X4137" s="5">
        <v>0</v>
      </c>
      <c r="Y4137" s="5">
        <v>524881642.89999998</v>
      </c>
      <c r="Z4137" s="5">
        <v>361988725</v>
      </c>
      <c r="AA4137" s="5">
        <v>0</v>
      </c>
      <c r="AB4137" s="5">
        <f t="shared" si="64"/>
        <v>361988725</v>
      </c>
      <c r="AC4137" s="5">
        <v>361988725</v>
      </c>
      <c r="AD4137" s="5">
        <v>162880461.90000001</v>
      </c>
      <c r="AE4137" s="5">
        <v>12456</v>
      </c>
      <c r="AF4137" s="5">
        <v>524881643</v>
      </c>
      <c r="AG4137" s="5">
        <v>363454520</v>
      </c>
      <c r="AH4137" s="5"/>
      <c r="AI4137" s="5">
        <v>161427123</v>
      </c>
      <c r="AJ4137" s="5">
        <v>1946</v>
      </c>
      <c r="AK4137" s="5">
        <v>0</v>
      </c>
      <c r="AL4137" s="5">
        <v>0</v>
      </c>
      <c r="AM4137" s="5">
        <v>0</v>
      </c>
    </row>
    <row r="4138" spans="2:39" ht="33" x14ac:dyDescent="0.25">
      <c r="B4138" s="4" t="s">
        <v>2315</v>
      </c>
      <c r="C4138" s="5" t="s">
        <v>746</v>
      </c>
      <c r="D4138" s="5" t="s">
        <v>1264</v>
      </c>
      <c r="E4138" s="5" t="s">
        <v>1329</v>
      </c>
      <c r="F4138" s="5" t="s">
        <v>1330</v>
      </c>
      <c r="G4138" s="5">
        <v>241983145</v>
      </c>
      <c r="H4138" s="6">
        <v>0</v>
      </c>
      <c r="I4138" s="5">
        <v>0</v>
      </c>
      <c r="J4138" s="5">
        <v>241983145</v>
      </c>
      <c r="K4138" s="5">
        <v>0</v>
      </c>
      <c r="L4138" s="5">
        <v>112068899.3</v>
      </c>
      <c r="M4138" s="5">
        <v>0</v>
      </c>
      <c r="N4138" s="5">
        <v>8326</v>
      </c>
      <c r="O4138" s="5">
        <v>0</v>
      </c>
      <c r="P4138" s="5">
        <v>0</v>
      </c>
      <c r="Q4138" s="5">
        <v>0</v>
      </c>
      <c r="R4138" s="5">
        <v>0</v>
      </c>
      <c r="S4138" s="5">
        <v>0</v>
      </c>
      <c r="T4138" s="5">
        <v>0</v>
      </c>
      <c r="U4138" s="5">
        <v>0</v>
      </c>
      <c r="V4138" s="5">
        <v>0</v>
      </c>
      <c r="W4138" s="5">
        <v>0</v>
      </c>
      <c r="X4138" s="5">
        <v>0</v>
      </c>
      <c r="Y4138" s="5">
        <v>354060370.30000001</v>
      </c>
      <c r="Z4138" s="5">
        <v>241983145.00000003</v>
      </c>
      <c r="AA4138" s="5">
        <v>0</v>
      </c>
      <c r="AB4138" s="5">
        <f t="shared" si="64"/>
        <v>241983145.00000003</v>
      </c>
      <c r="AC4138" s="5">
        <v>241983145</v>
      </c>
      <c r="AD4138" s="5">
        <v>112068899.3</v>
      </c>
      <c r="AE4138" s="5">
        <v>8326</v>
      </c>
      <c r="AF4138" s="5">
        <v>354060370</v>
      </c>
      <c r="AG4138" s="5">
        <v>341100011</v>
      </c>
      <c r="AH4138" s="5"/>
      <c r="AI4138" s="5">
        <v>12960359</v>
      </c>
      <c r="AJ4138" s="5">
        <v>1298</v>
      </c>
      <c r="AK4138" s="5">
        <v>0</v>
      </c>
      <c r="AL4138" s="5">
        <v>0</v>
      </c>
      <c r="AM4138" s="5">
        <v>0</v>
      </c>
    </row>
    <row r="4139" spans="2:39" ht="33" x14ac:dyDescent="0.25">
      <c r="B4139" s="4" t="s">
        <v>2315</v>
      </c>
      <c r="C4139" s="5" t="s">
        <v>746</v>
      </c>
      <c r="D4139" s="5" t="s">
        <v>1264</v>
      </c>
      <c r="E4139" s="5" t="s">
        <v>1331</v>
      </c>
      <c r="F4139" s="5" t="s">
        <v>1332</v>
      </c>
      <c r="G4139" s="5">
        <v>362370746</v>
      </c>
      <c r="H4139" s="6">
        <v>0</v>
      </c>
      <c r="I4139" s="5">
        <v>0</v>
      </c>
      <c r="J4139" s="5">
        <v>362370746</v>
      </c>
      <c r="K4139" s="5">
        <v>0</v>
      </c>
      <c r="L4139" s="5">
        <v>177744113</v>
      </c>
      <c r="M4139" s="5">
        <v>0</v>
      </c>
      <c r="N4139" s="5">
        <v>12469</v>
      </c>
      <c r="O4139" s="5">
        <v>0</v>
      </c>
      <c r="P4139" s="5">
        <v>0</v>
      </c>
      <c r="Q4139" s="5">
        <v>0</v>
      </c>
      <c r="R4139" s="5">
        <v>0</v>
      </c>
      <c r="S4139" s="5">
        <v>0</v>
      </c>
      <c r="T4139" s="5">
        <v>0</v>
      </c>
      <c r="U4139" s="5">
        <v>0</v>
      </c>
      <c r="V4139" s="5">
        <v>0</v>
      </c>
      <c r="W4139" s="5">
        <v>0</v>
      </c>
      <c r="X4139" s="5">
        <v>0</v>
      </c>
      <c r="Y4139" s="5">
        <v>540127328</v>
      </c>
      <c r="Z4139" s="5">
        <v>362370746.00000006</v>
      </c>
      <c r="AA4139" s="5">
        <v>0</v>
      </c>
      <c r="AB4139" s="5">
        <f t="shared" si="64"/>
        <v>362370746.00000006</v>
      </c>
      <c r="AC4139" s="5">
        <v>362370746</v>
      </c>
      <c r="AD4139" s="5">
        <v>177744113</v>
      </c>
      <c r="AE4139" s="5">
        <v>12469</v>
      </c>
      <c r="AF4139" s="5">
        <v>540127328</v>
      </c>
      <c r="AG4139" s="5">
        <v>289602171</v>
      </c>
      <c r="AH4139" s="5"/>
      <c r="AI4139" s="5">
        <v>250525157</v>
      </c>
      <c r="AJ4139" s="5">
        <v>1942</v>
      </c>
      <c r="AK4139" s="5">
        <v>0</v>
      </c>
      <c r="AL4139" s="5">
        <v>0</v>
      </c>
      <c r="AM4139" s="5">
        <v>0</v>
      </c>
    </row>
    <row r="4140" spans="2:39" ht="33" x14ac:dyDescent="0.25">
      <c r="B4140" s="4" t="s">
        <v>2315</v>
      </c>
      <c r="C4140" s="5" t="s">
        <v>746</v>
      </c>
      <c r="D4140" s="5" t="s">
        <v>1264</v>
      </c>
      <c r="E4140" s="5" t="s">
        <v>1333</v>
      </c>
      <c r="F4140" s="5" t="s">
        <v>1334</v>
      </c>
      <c r="G4140" s="5">
        <v>272329395</v>
      </c>
      <c r="H4140" s="6">
        <v>0</v>
      </c>
      <c r="I4140" s="5">
        <v>0</v>
      </c>
      <c r="J4140" s="5">
        <v>272329395</v>
      </c>
      <c r="K4140" s="5">
        <v>0</v>
      </c>
      <c r="L4140" s="5">
        <v>118478406.8</v>
      </c>
      <c r="M4140" s="5">
        <v>0</v>
      </c>
      <c r="N4140" s="5">
        <v>9371</v>
      </c>
      <c r="O4140" s="5">
        <v>0</v>
      </c>
      <c r="P4140" s="5">
        <v>0</v>
      </c>
      <c r="Q4140" s="5">
        <v>0</v>
      </c>
      <c r="R4140" s="5">
        <v>0</v>
      </c>
      <c r="S4140" s="5">
        <v>0</v>
      </c>
      <c r="T4140" s="5">
        <v>0</v>
      </c>
      <c r="U4140" s="5">
        <v>0</v>
      </c>
      <c r="V4140" s="5">
        <v>0</v>
      </c>
      <c r="W4140" s="5">
        <v>0</v>
      </c>
      <c r="X4140" s="5">
        <v>0</v>
      </c>
      <c r="Y4140" s="5">
        <v>390817172.80000001</v>
      </c>
      <c r="Z4140" s="5">
        <v>272329395</v>
      </c>
      <c r="AA4140" s="5">
        <v>0</v>
      </c>
      <c r="AB4140" s="5">
        <f t="shared" si="64"/>
        <v>272329395</v>
      </c>
      <c r="AC4140" s="5">
        <v>272329395</v>
      </c>
      <c r="AD4140" s="5">
        <v>118478406.8</v>
      </c>
      <c r="AE4140" s="5">
        <v>9371</v>
      </c>
      <c r="AF4140" s="5">
        <v>390817173</v>
      </c>
      <c r="AG4140" s="5">
        <v>283639748</v>
      </c>
      <c r="AH4140" s="5"/>
      <c r="AI4140" s="5">
        <v>107177425</v>
      </c>
      <c r="AJ4140" s="5">
        <v>1468</v>
      </c>
      <c r="AK4140" s="5">
        <v>0</v>
      </c>
      <c r="AL4140" s="5">
        <v>0</v>
      </c>
      <c r="AM4140" s="5">
        <v>0</v>
      </c>
    </row>
    <row r="4141" spans="2:39" ht="33" x14ac:dyDescent="0.25">
      <c r="B4141" s="4" t="s">
        <v>2315</v>
      </c>
      <c r="C4141" s="5" t="s">
        <v>746</v>
      </c>
      <c r="D4141" s="5" t="s">
        <v>1264</v>
      </c>
      <c r="E4141" s="5" t="s">
        <v>1335</v>
      </c>
      <c r="F4141" s="5" t="s">
        <v>1336</v>
      </c>
      <c r="G4141" s="5">
        <v>214062151</v>
      </c>
      <c r="H4141" s="6">
        <v>0</v>
      </c>
      <c r="I4141" s="5">
        <v>0</v>
      </c>
      <c r="J4141" s="5">
        <v>214062151</v>
      </c>
      <c r="K4141" s="5">
        <v>0</v>
      </c>
      <c r="L4141" s="5">
        <v>96677139.200000003</v>
      </c>
      <c r="M4141" s="5">
        <v>0</v>
      </c>
      <c r="N4141" s="5">
        <v>7366</v>
      </c>
      <c r="O4141" s="5">
        <v>0</v>
      </c>
      <c r="P4141" s="5">
        <v>0</v>
      </c>
      <c r="Q4141" s="5">
        <v>0</v>
      </c>
      <c r="R4141" s="5">
        <v>0</v>
      </c>
      <c r="S4141" s="5">
        <v>0</v>
      </c>
      <c r="T4141" s="5">
        <v>0</v>
      </c>
      <c r="U4141" s="5">
        <v>0</v>
      </c>
      <c r="V4141" s="5">
        <v>0</v>
      </c>
      <c r="W4141" s="5">
        <v>0</v>
      </c>
      <c r="X4141" s="5">
        <v>0</v>
      </c>
      <c r="Y4141" s="5">
        <v>310746656.19999999</v>
      </c>
      <c r="Z4141" s="5">
        <v>214062151.00000006</v>
      </c>
      <c r="AA4141" s="5">
        <v>0</v>
      </c>
      <c r="AB4141" s="5">
        <f t="shared" si="64"/>
        <v>214062151.00000006</v>
      </c>
      <c r="AC4141" s="5">
        <v>214062151</v>
      </c>
      <c r="AD4141" s="5">
        <v>96677139.200000003</v>
      </c>
      <c r="AE4141" s="5">
        <v>7366</v>
      </c>
      <c r="AF4141" s="5">
        <v>310746656</v>
      </c>
      <c r="AG4141" s="5">
        <v>0</v>
      </c>
      <c r="AH4141" s="5"/>
      <c r="AI4141" s="5">
        <v>310746656</v>
      </c>
      <c r="AJ4141" s="5">
        <v>1143</v>
      </c>
      <c r="AK4141" s="5">
        <v>0</v>
      </c>
      <c r="AL4141" s="5">
        <v>0</v>
      </c>
      <c r="AM4141" s="5">
        <v>0</v>
      </c>
    </row>
    <row r="4142" spans="2:39" ht="33" x14ac:dyDescent="0.25">
      <c r="B4142" s="4" t="s">
        <v>2315</v>
      </c>
      <c r="C4142" s="5" t="s">
        <v>301</v>
      </c>
      <c r="D4142" s="5" t="s">
        <v>1337</v>
      </c>
      <c r="E4142" s="5" t="s">
        <v>1338</v>
      </c>
      <c r="F4142" s="5" t="s">
        <v>1337</v>
      </c>
      <c r="G4142" s="5">
        <v>0</v>
      </c>
      <c r="H4142" s="6">
        <v>0</v>
      </c>
      <c r="I4142" s="5">
        <v>0</v>
      </c>
      <c r="J4142" s="5">
        <v>0</v>
      </c>
      <c r="K4142" s="5">
        <v>0</v>
      </c>
      <c r="L4142" s="5">
        <v>0</v>
      </c>
      <c r="M4142" s="5">
        <v>0</v>
      </c>
      <c r="N4142" s="5">
        <v>0</v>
      </c>
      <c r="O4142" s="5">
        <v>0</v>
      </c>
      <c r="P4142" s="5">
        <v>0</v>
      </c>
      <c r="Q4142" s="5">
        <v>0</v>
      </c>
      <c r="R4142" s="5">
        <v>0</v>
      </c>
      <c r="S4142" s="5">
        <v>0</v>
      </c>
      <c r="T4142" s="5">
        <v>0</v>
      </c>
      <c r="U4142" s="5">
        <v>0</v>
      </c>
      <c r="V4142" s="5">
        <v>0</v>
      </c>
      <c r="W4142" s="5">
        <v>0</v>
      </c>
      <c r="X4142" s="5">
        <v>0</v>
      </c>
      <c r="Y4142" s="5">
        <v>0</v>
      </c>
      <c r="Z4142" s="5">
        <v>0</v>
      </c>
      <c r="AA4142" s="5">
        <v>0</v>
      </c>
      <c r="AB4142" s="5">
        <f t="shared" si="64"/>
        <v>0</v>
      </c>
      <c r="AC4142" s="5">
        <v>0</v>
      </c>
      <c r="AD4142" s="5">
        <v>0</v>
      </c>
      <c r="AE4142" s="5">
        <v>0</v>
      </c>
      <c r="AF4142" s="5">
        <v>0</v>
      </c>
      <c r="AG4142" s="5">
        <v>0</v>
      </c>
      <c r="AH4142" s="5"/>
      <c r="AI4142" s="5">
        <v>0</v>
      </c>
      <c r="AJ4142" s="5">
        <v>0</v>
      </c>
      <c r="AK4142" s="5">
        <v>0</v>
      </c>
      <c r="AL4142" s="5">
        <v>0</v>
      </c>
      <c r="AM4142" s="5">
        <v>0</v>
      </c>
    </row>
    <row r="4143" spans="2:39" ht="33" x14ac:dyDescent="0.25">
      <c r="B4143" s="4" t="s">
        <v>2315</v>
      </c>
      <c r="C4143" s="5" t="s">
        <v>301</v>
      </c>
      <c r="D4143" s="5" t="s">
        <v>1337</v>
      </c>
      <c r="E4143" s="5" t="s">
        <v>1339</v>
      </c>
      <c r="F4143" s="5" t="s">
        <v>1340</v>
      </c>
      <c r="G4143" s="5">
        <v>2203760315</v>
      </c>
      <c r="H4143" s="6">
        <v>0</v>
      </c>
      <c r="I4143" s="5">
        <v>0</v>
      </c>
      <c r="J4143" s="5">
        <v>2203760315</v>
      </c>
      <c r="K4143" s="5">
        <v>0</v>
      </c>
      <c r="L4143" s="5">
        <v>1847719128.2999997</v>
      </c>
      <c r="M4143" s="5">
        <v>0</v>
      </c>
      <c r="N4143" s="5">
        <v>75829</v>
      </c>
      <c r="O4143" s="5">
        <v>0</v>
      </c>
      <c r="P4143" s="5">
        <v>0</v>
      </c>
      <c r="Q4143" s="5">
        <v>0</v>
      </c>
      <c r="R4143" s="5">
        <v>0</v>
      </c>
      <c r="S4143" s="5">
        <v>0</v>
      </c>
      <c r="T4143" s="5">
        <v>0</v>
      </c>
      <c r="U4143" s="5">
        <v>0</v>
      </c>
      <c r="V4143" s="5">
        <v>0</v>
      </c>
      <c r="W4143" s="5">
        <v>0</v>
      </c>
      <c r="X4143" s="5">
        <v>0</v>
      </c>
      <c r="Y4143" s="5">
        <v>4051555272.2999997</v>
      </c>
      <c r="Z4143" s="5">
        <v>2203760315</v>
      </c>
      <c r="AA4143" s="5">
        <v>0</v>
      </c>
      <c r="AB4143" s="5">
        <f t="shared" si="64"/>
        <v>2203760315</v>
      </c>
      <c r="AC4143" s="5">
        <v>2203760315</v>
      </c>
      <c r="AD4143" s="5">
        <v>1847719128.2999997</v>
      </c>
      <c r="AE4143" s="5">
        <v>75829</v>
      </c>
      <c r="AF4143" s="5">
        <v>4051555272</v>
      </c>
      <c r="AG4143" s="5">
        <v>3169981734</v>
      </c>
      <c r="AH4143" s="5"/>
      <c r="AI4143" s="5">
        <v>881573538</v>
      </c>
      <c r="AJ4143" s="5">
        <v>10222</v>
      </c>
      <c r="AK4143" s="5">
        <v>0</v>
      </c>
      <c r="AL4143" s="5">
        <v>0</v>
      </c>
      <c r="AM4143" s="5">
        <v>0</v>
      </c>
    </row>
    <row r="4144" spans="2:39" ht="33" x14ac:dyDescent="0.25">
      <c r="B4144" s="4" t="s">
        <v>2315</v>
      </c>
      <c r="C4144" s="5" t="s">
        <v>301</v>
      </c>
      <c r="D4144" s="5" t="s">
        <v>1337</v>
      </c>
      <c r="E4144" s="5" t="s">
        <v>1341</v>
      </c>
      <c r="F4144" s="5" t="s">
        <v>752</v>
      </c>
      <c r="G4144" s="5">
        <v>894317382</v>
      </c>
      <c r="H4144" s="6">
        <v>0</v>
      </c>
      <c r="I4144" s="5">
        <v>0</v>
      </c>
      <c r="J4144" s="5">
        <v>894317382</v>
      </c>
      <c r="K4144" s="5">
        <v>0</v>
      </c>
      <c r="L4144" s="5">
        <v>199023597.89999998</v>
      </c>
      <c r="M4144" s="5">
        <v>0</v>
      </c>
      <c r="N4144" s="5">
        <v>30772</v>
      </c>
      <c r="O4144" s="5">
        <v>0</v>
      </c>
      <c r="P4144" s="5">
        <v>0</v>
      </c>
      <c r="Q4144" s="5">
        <v>0</v>
      </c>
      <c r="R4144" s="5">
        <v>0</v>
      </c>
      <c r="S4144" s="5">
        <v>0</v>
      </c>
      <c r="T4144" s="5">
        <v>0</v>
      </c>
      <c r="U4144" s="5">
        <v>0</v>
      </c>
      <c r="V4144" s="5">
        <v>0</v>
      </c>
      <c r="W4144" s="5">
        <v>0</v>
      </c>
      <c r="X4144" s="5">
        <v>0</v>
      </c>
      <c r="Y4144" s="5">
        <v>1093371751.9000001</v>
      </c>
      <c r="Z4144" s="5">
        <v>894317382.00000012</v>
      </c>
      <c r="AA4144" s="5">
        <v>0</v>
      </c>
      <c r="AB4144" s="5">
        <f t="shared" si="64"/>
        <v>894317382.00000012</v>
      </c>
      <c r="AC4144" s="5">
        <v>894317382</v>
      </c>
      <c r="AD4144" s="5">
        <v>199023597.89999998</v>
      </c>
      <c r="AE4144" s="5">
        <v>30772</v>
      </c>
      <c r="AF4144" s="5">
        <v>1093371752</v>
      </c>
      <c r="AG4144" s="5">
        <v>648047196</v>
      </c>
      <c r="AH4144" s="5"/>
      <c r="AI4144" s="5">
        <v>445324556</v>
      </c>
      <c r="AJ4144" s="5">
        <v>4815</v>
      </c>
      <c r="AK4144" s="5">
        <v>0</v>
      </c>
      <c r="AL4144" s="5">
        <v>0</v>
      </c>
      <c r="AM4144" s="5">
        <v>0</v>
      </c>
    </row>
    <row r="4145" spans="2:39" ht="33" x14ac:dyDescent="0.25">
      <c r="B4145" s="4" t="s">
        <v>2315</v>
      </c>
      <c r="C4145" s="5" t="s">
        <v>301</v>
      </c>
      <c r="D4145" s="5" t="s">
        <v>1337</v>
      </c>
      <c r="E4145" s="5" t="s">
        <v>1342</v>
      </c>
      <c r="F4145" s="5" t="s">
        <v>1343</v>
      </c>
      <c r="G4145" s="5">
        <v>994795329</v>
      </c>
      <c r="H4145" s="6">
        <v>0</v>
      </c>
      <c r="I4145" s="5">
        <v>0</v>
      </c>
      <c r="J4145" s="5">
        <v>994795329</v>
      </c>
      <c r="K4145" s="5">
        <v>0</v>
      </c>
      <c r="L4145" s="5">
        <v>439859223</v>
      </c>
      <c r="M4145" s="5">
        <v>0</v>
      </c>
      <c r="N4145" s="5">
        <v>34230</v>
      </c>
      <c r="O4145" s="5">
        <v>0</v>
      </c>
      <c r="P4145" s="5">
        <v>0</v>
      </c>
      <c r="Q4145" s="5">
        <v>0</v>
      </c>
      <c r="R4145" s="5">
        <v>0</v>
      </c>
      <c r="S4145" s="5">
        <v>0</v>
      </c>
      <c r="T4145" s="5">
        <v>0</v>
      </c>
      <c r="U4145" s="5">
        <v>0</v>
      </c>
      <c r="V4145" s="5">
        <v>0</v>
      </c>
      <c r="W4145" s="5">
        <v>0</v>
      </c>
      <c r="X4145" s="5">
        <v>0</v>
      </c>
      <c r="Y4145" s="5">
        <v>1434688782</v>
      </c>
      <c r="Z4145" s="5">
        <v>994795328.99999976</v>
      </c>
      <c r="AA4145" s="5">
        <v>0</v>
      </c>
      <c r="AB4145" s="5">
        <f t="shared" si="64"/>
        <v>994795328.99999976</v>
      </c>
      <c r="AC4145" s="5">
        <v>994795329</v>
      </c>
      <c r="AD4145" s="5">
        <v>439859223</v>
      </c>
      <c r="AE4145" s="5">
        <v>34230</v>
      </c>
      <c r="AF4145" s="5">
        <v>1434688782</v>
      </c>
      <c r="AG4145" s="5">
        <v>911632117</v>
      </c>
      <c r="AH4145" s="5"/>
      <c r="AI4145" s="5">
        <v>523056665</v>
      </c>
      <c r="AJ4145" s="5">
        <v>5418</v>
      </c>
      <c r="AK4145" s="5">
        <v>0</v>
      </c>
      <c r="AL4145" s="5">
        <v>0</v>
      </c>
      <c r="AM4145" s="5">
        <v>0</v>
      </c>
    </row>
    <row r="4146" spans="2:39" ht="33" x14ac:dyDescent="0.25">
      <c r="B4146" s="4" t="s">
        <v>2315</v>
      </c>
      <c r="C4146" s="5" t="s">
        <v>301</v>
      </c>
      <c r="D4146" s="5" t="s">
        <v>1337</v>
      </c>
      <c r="E4146" s="5" t="s">
        <v>1344</v>
      </c>
      <c r="F4146" s="5" t="s">
        <v>1345</v>
      </c>
      <c r="G4146" s="5">
        <v>1243524856</v>
      </c>
      <c r="H4146" s="6">
        <v>0</v>
      </c>
      <c r="I4146" s="5">
        <v>0</v>
      </c>
      <c r="J4146" s="5">
        <v>1243524856</v>
      </c>
      <c r="K4146" s="5">
        <v>0</v>
      </c>
      <c r="L4146" s="5">
        <v>555455104.26999998</v>
      </c>
      <c r="M4146" s="5">
        <v>0</v>
      </c>
      <c r="N4146" s="5">
        <v>42788</v>
      </c>
      <c r="O4146" s="5">
        <v>0</v>
      </c>
      <c r="P4146" s="5">
        <v>0</v>
      </c>
      <c r="Q4146" s="5">
        <v>0</v>
      </c>
      <c r="R4146" s="5">
        <v>0</v>
      </c>
      <c r="S4146" s="5">
        <v>0</v>
      </c>
      <c r="T4146" s="5">
        <v>0</v>
      </c>
      <c r="U4146" s="5">
        <v>0</v>
      </c>
      <c r="V4146" s="5">
        <v>0</v>
      </c>
      <c r="W4146" s="5">
        <v>0</v>
      </c>
      <c r="X4146" s="5">
        <v>0</v>
      </c>
      <c r="Y4146" s="5">
        <v>1799022748.27</v>
      </c>
      <c r="Z4146" s="5">
        <v>1243524856</v>
      </c>
      <c r="AA4146" s="5">
        <v>0</v>
      </c>
      <c r="AB4146" s="5">
        <f t="shared" si="64"/>
        <v>1243524856</v>
      </c>
      <c r="AC4146" s="5">
        <v>1243524856</v>
      </c>
      <c r="AD4146" s="5">
        <v>555455104.26999998</v>
      </c>
      <c r="AE4146" s="5">
        <v>42788</v>
      </c>
      <c r="AF4146" s="5">
        <v>1799022748</v>
      </c>
      <c r="AG4146" s="5">
        <v>1425234595</v>
      </c>
      <c r="AH4146" s="5"/>
      <c r="AI4146" s="5">
        <v>373788153</v>
      </c>
      <c r="AJ4146" s="5">
        <v>6701</v>
      </c>
      <c r="AK4146" s="5">
        <v>0</v>
      </c>
      <c r="AL4146" s="5">
        <v>0</v>
      </c>
      <c r="AM4146" s="5">
        <v>0</v>
      </c>
    </row>
    <row r="4147" spans="2:39" ht="33" x14ac:dyDescent="0.25">
      <c r="B4147" s="4" t="s">
        <v>2315</v>
      </c>
      <c r="C4147" s="5" t="s">
        <v>301</v>
      </c>
      <c r="D4147" s="5" t="s">
        <v>1337</v>
      </c>
      <c r="E4147" s="5" t="s">
        <v>1346</v>
      </c>
      <c r="F4147" s="5" t="s">
        <v>1347</v>
      </c>
      <c r="G4147" s="5">
        <v>500770008</v>
      </c>
      <c r="H4147" s="6">
        <v>0</v>
      </c>
      <c r="I4147" s="5">
        <v>0</v>
      </c>
      <c r="J4147" s="5">
        <v>500770008</v>
      </c>
      <c r="K4147" s="5">
        <v>0</v>
      </c>
      <c r="L4147" s="5">
        <v>223270259.78</v>
      </c>
      <c r="M4147" s="5">
        <v>0</v>
      </c>
      <c r="N4147" s="5">
        <v>17231</v>
      </c>
      <c r="O4147" s="5">
        <v>0</v>
      </c>
      <c r="P4147" s="5">
        <v>0</v>
      </c>
      <c r="Q4147" s="5">
        <v>0</v>
      </c>
      <c r="R4147" s="5">
        <v>0</v>
      </c>
      <c r="S4147" s="5">
        <v>0</v>
      </c>
      <c r="T4147" s="5">
        <v>0</v>
      </c>
      <c r="U4147" s="5">
        <v>0</v>
      </c>
      <c r="V4147" s="5">
        <v>0</v>
      </c>
      <c r="W4147" s="5">
        <v>0</v>
      </c>
      <c r="X4147" s="5">
        <v>0</v>
      </c>
      <c r="Y4147" s="5">
        <v>724057498.77999997</v>
      </c>
      <c r="Z4147" s="5">
        <v>500770008.00000006</v>
      </c>
      <c r="AA4147" s="5">
        <v>0</v>
      </c>
      <c r="AB4147" s="5">
        <f t="shared" si="64"/>
        <v>500770008.00000006</v>
      </c>
      <c r="AC4147" s="5">
        <v>500770008</v>
      </c>
      <c r="AD4147" s="5">
        <v>223270259.78</v>
      </c>
      <c r="AE4147" s="5">
        <v>17231</v>
      </c>
      <c r="AF4147" s="5">
        <v>724057499</v>
      </c>
      <c r="AG4147" s="5">
        <v>499446521</v>
      </c>
      <c r="AH4147" s="5"/>
      <c r="AI4147" s="5">
        <v>224610978</v>
      </c>
      <c r="AJ4147" s="5">
        <v>2684</v>
      </c>
      <c r="AK4147" s="5">
        <v>0</v>
      </c>
      <c r="AL4147" s="5">
        <v>0</v>
      </c>
      <c r="AM4147" s="5">
        <v>0</v>
      </c>
    </row>
    <row r="4148" spans="2:39" ht="33" x14ac:dyDescent="0.25">
      <c r="B4148" s="4" t="s">
        <v>2315</v>
      </c>
      <c r="C4148" s="5" t="s">
        <v>301</v>
      </c>
      <c r="D4148" s="5" t="s">
        <v>1337</v>
      </c>
      <c r="E4148" s="5" t="s">
        <v>1348</v>
      </c>
      <c r="F4148" s="5" t="s">
        <v>1349</v>
      </c>
      <c r="G4148" s="5">
        <v>410314525</v>
      </c>
      <c r="H4148" s="6">
        <v>0</v>
      </c>
      <c r="I4148" s="5">
        <v>0</v>
      </c>
      <c r="J4148" s="5">
        <v>410314525</v>
      </c>
      <c r="K4148" s="5">
        <v>0</v>
      </c>
      <c r="L4148" s="5">
        <v>183430227.21000001</v>
      </c>
      <c r="M4148" s="5">
        <v>0</v>
      </c>
      <c r="N4148" s="5">
        <v>14118</v>
      </c>
      <c r="O4148" s="5">
        <v>0</v>
      </c>
      <c r="P4148" s="5">
        <v>0</v>
      </c>
      <c r="Q4148" s="5">
        <v>0</v>
      </c>
      <c r="R4148" s="5">
        <v>0</v>
      </c>
      <c r="S4148" s="5">
        <v>0</v>
      </c>
      <c r="T4148" s="5">
        <v>0</v>
      </c>
      <c r="U4148" s="5">
        <v>0</v>
      </c>
      <c r="V4148" s="5">
        <v>0</v>
      </c>
      <c r="W4148" s="5">
        <v>0</v>
      </c>
      <c r="X4148" s="5">
        <v>0</v>
      </c>
      <c r="Y4148" s="5">
        <v>593758870.21000004</v>
      </c>
      <c r="Z4148" s="5">
        <v>410314524.99999988</v>
      </c>
      <c r="AA4148" s="5">
        <v>0</v>
      </c>
      <c r="AB4148" s="5">
        <f t="shared" si="64"/>
        <v>410314524.99999988</v>
      </c>
      <c r="AC4148" s="5">
        <v>410314525</v>
      </c>
      <c r="AD4148" s="5">
        <v>183430227.21000001</v>
      </c>
      <c r="AE4148" s="5">
        <v>14118</v>
      </c>
      <c r="AF4148" s="5">
        <v>593758870</v>
      </c>
      <c r="AG4148" s="5">
        <v>573243143</v>
      </c>
      <c r="AH4148" s="5"/>
      <c r="AI4148" s="5">
        <v>20515727</v>
      </c>
      <c r="AJ4148" s="5">
        <v>2195</v>
      </c>
      <c r="AK4148" s="5">
        <v>0</v>
      </c>
      <c r="AL4148" s="5">
        <v>0</v>
      </c>
      <c r="AM4148" s="5">
        <v>0</v>
      </c>
    </row>
    <row r="4149" spans="2:39" ht="33" x14ac:dyDescent="0.25">
      <c r="B4149" s="4" t="s">
        <v>2315</v>
      </c>
      <c r="C4149" s="5" t="s">
        <v>301</v>
      </c>
      <c r="D4149" s="5" t="s">
        <v>1337</v>
      </c>
      <c r="E4149" s="5" t="s">
        <v>1350</v>
      </c>
      <c r="F4149" s="5" t="s">
        <v>1351</v>
      </c>
      <c r="G4149" s="5">
        <v>678834717</v>
      </c>
      <c r="H4149" s="6">
        <v>0</v>
      </c>
      <c r="I4149" s="5">
        <v>0</v>
      </c>
      <c r="J4149" s="5">
        <v>678834717</v>
      </c>
      <c r="K4149" s="5">
        <v>0</v>
      </c>
      <c r="L4149" s="5">
        <v>346245374.80000001</v>
      </c>
      <c r="M4149" s="5">
        <v>0</v>
      </c>
      <c r="N4149" s="5">
        <v>23358</v>
      </c>
      <c r="O4149" s="5">
        <v>0</v>
      </c>
      <c r="P4149" s="5">
        <v>0</v>
      </c>
      <c r="Q4149" s="5">
        <v>0</v>
      </c>
      <c r="R4149" s="5">
        <v>0</v>
      </c>
      <c r="S4149" s="5">
        <v>0</v>
      </c>
      <c r="T4149" s="5">
        <v>0</v>
      </c>
      <c r="U4149" s="5">
        <v>0</v>
      </c>
      <c r="V4149" s="5">
        <v>0</v>
      </c>
      <c r="W4149" s="5">
        <v>0</v>
      </c>
      <c r="X4149" s="5">
        <v>0</v>
      </c>
      <c r="Y4149" s="5">
        <v>1025103449.8</v>
      </c>
      <c r="Z4149" s="5">
        <v>678834717</v>
      </c>
      <c r="AA4149" s="5">
        <v>0</v>
      </c>
      <c r="AB4149" s="5">
        <f t="shared" si="64"/>
        <v>678834717</v>
      </c>
      <c r="AC4149" s="5">
        <v>678834717</v>
      </c>
      <c r="AD4149" s="5">
        <v>346245374.80000001</v>
      </c>
      <c r="AE4149" s="5">
        <v>23358</v>
      </c>
      <c r="AF4149" s="5">
        <v>1025103450</v>
      </c>
      <c r="AG4149" s="5">
        <v>738302075</v>
      </c>
      <c r="AH4149" s="5"/>
      <c r="AI4149" s="5">
        <v>286801375</v>
      </c>
      <c r="AJ4149" s="5">
        <v>3705</v>
      </c>
      <c r="AK4149" s="5">
        <v>0</v>
      </c>
      <c r="AL4149" s="5">
        <v>0</v>
      </c>
      <c r="AM4149" s="5">
        <v>0</v>
      </c>
    </row>
    <row r="4150" spans="2:39" ht="33" x14ac:dyDescent="0.25">
      <c r="B4150" s="4" t="s">
        <v>2315</v>
      </c>
      <c r="C4150" s="5" t="s">
        <v>301</v>
      </c>
      <c r="D4150" s="5" t="s">
        <v>1337</v>
      </c>
      <c r="E4150" s="5" t="s">
        <v>1352</v>
      </c>
      <c r="F4150" s="5" t="s">
        <v>1353</v>
      </c>
      <c r="G4150" s="5">
        <v>665491284</v>
      </c>
      <c r="H4150" s="6">
        <v>0</v>
      </c>
      <c r="I4150" s="5">
        <v>0</v>
      </c>
      <c r="J4150" s="5">
        <v>665491284</v>
      </c>
      <c r="K4150" s="5">
        <v>0</v>
      </c>
      <c r="L4150" s="5">
        <v>29443931.110000014</v>
      </c>
      <c r="M4150" s="5">
        <v>0</v>
      </c>
      <c r="N4150" s="5">
        <v>22899</v>
      </c>
      <c r="O4150" s="5">
        <v>0</v>
      </c>
      <c r="P4150" s="5">
        <v>0</v>
      </c>
      <c r="Q4150" s="5">
        <v>0</v>
      </c>
      <c r="R4150" s="5">
        <v>0</v>
      </c>
      <c r="S4150" s="5">
        <v>0</v>
      </c>
      <c r="T4150" s="5">
        <v>0</v>
      </c>
      <c r="U4150" s="5">
        <v>0</v>
      </c>
      <c r="V4150" s="5">
        <v>0</v>
      </c>
      <c r="W4150" s="5">
        <v>0</v>
      </c>
      <c r="X4150" s="5">
        <v>0</v>
      </c>
      <c r="Y4150" s="5">
        <v>694958114.11000001</v>
      </c>
      <c r="Z4150" s="5">
        <v>665491284.00000012</v>
      </c>
      <c r="AA4150" s="5">
        <v>0</v>
      </c>
      <c r="AB4150" s="5">
        <f t="shared" si="64"/>
        <v>665491284.00000012</v>
      </c>
      <c r="AC4150" s="5">
        <v>665491284</v>
      </c>
      <c r="AD4150" s="5">
        <v>29443931.110000014</v>
      </c>
      <c r="AE4150" s="5">
        <v>22899</v>
      </c>
      <c r="AF4150" s="5">
        <v>694958114</v>
      </c>
      <c r="AG4150" s="5">
        <v>408450442</v>
      </c>
      <c r="AH4150" s="5"/>
      <c r="AI4150" s="5">
        <v>286507672</v>
      </c>
      <c r="AJ4150" s="5">
        <v>3579</v>
      </c>
      <c r="AK4150" s="5">
        <v>0</v>
      </c>
      <c r="AL4150" s="5">
        <v>0</v>
      </c>
      <c r="AM4150" s="5">
        <v>0</v>
      </c>
    </row>
    <row r="4151" spans="2:39" ht="33" x14ac:dyDescent="0.25">
      <c r="B4151" s="4" t="s">
        <v>2315</v>
      </c>
      <c r="C4151" s="5" t="s">
        <v>301</v>
      </c>
      <c r="D4151" s="5" t="s">
        <v>1337</v>
      </c>
      <c r="E4151" s="5" t="s">
        <v>1354</v>
      </c>
      <c r="F4151" s="5" t="s">
        <v>1355</v>
      </c>
      <c r="G4151" s="5">
        <v>315246715</v>
      </c>
      <c r="H4151" s="6">
        <v>0</v>
      </c>
      <c r="I4151" s="5">
        <v>0</v>
      </c>
      <c r="J4151" s="5">
        <v>315246715</v>
      </c>
      <c r="K4151" s="5">
        <v>0</v>
      </c>
      <c r="L4151" s="5">
        <v>140286254.33000001</v>
      </c>
      <c r="M4151" s="5">
        <v>0</v>
      </c>
      <c r="N4151" s="5">
        <v>10847</v>
      </c>
      <c r="O4151" s="5">
        <v>0</v>
      </c>
      <c r="P4151" s="5">
        <v>0</v>
      </c>
      <c r="Q4151" s="5">
        <v>0</v>
      </c>
      <c r="R4151" s="5">
        <v>0</v>
      </c>
      <c r="S4151" s="5">
        <v>0</v>
      </c>
      <c r="T4151" s="5">
        <v>0</v>
      </c>
      <c r="U4151" s="5">
        <v>0</v>
      </c>
      <c r="V4151" s="5">
        <v>0</v>
      </c>
      <c r="W4151" s="5">
        <v>0</v>
      </c>
      <c r="X4151" s="5">
        <v>0</v>
      </c>
      <c r="Y4151" s="5">
        <v>455543816.33000004</v>
      </c>
      <c r="Z4151" s="5">
        <v>315246714.99999994</v>
      </c>
      <c r="AA4151" s="5">
        <v>0</v>
      </c>
      <c r="AB4151" s="5">
        <f t="shared" si="64"/>
        <v>315246714.99999994</v>
      </c>
      <c r="AC4151" s="5">
        <v>315246715</v>
      </c>
      <c r="AD4151" s="5">
        <v>140286254.33000001</v>
      </c>
      <c r="AE4151" s="5">
        <v>10847</v>
      </c>
      <c r="AF4151" s="5">
        <v>455543816</v>
      </c>
      <c r="AG4151" s="5">
        <v>408312786</v>
      </c>
      <c r="AH4151" s="5"/>
      <c r="AI4151" s="5">
        <v>47231030</v>
      </c>
      <c r="AJ4151" s="5">
        <v>1678</v>
      </c>
      <c r="AK4151" s="5">
        <v>0</v>
      </c>
      <c r="AL4151" s="5">
        <v>0</v>
      </c>
      <c r="AM4151" s="5">
        <v>0</v>
      </c>
    </row>
    <row r="4152" spans="2:39" ht="33" x14ac:dyDescent="0.25">
      <c r="B4152" s="4" t="s">
        <v>2315</v>
      </c>
      <c r="C4152" s="5" t="s">
        <v>301</v>
      </c>
      <c r="D4152" s="5" t="s">
        <v>1337</v>
      </c>
      <c r="E4152" s="5" t="s">
        <v>1356</v>
      </c>
      <c r="F4152" s="5" t="s">
        <v>1357</v>
      </c>
      <c r="G4152" s="5">
        <v>2341876977</v>
      </c>
      <c r="H4152" s="6">
        <v>0</v>
      </c>
      <c r="I4152" s="5">
        <v>0</v>
      </c>
      <c r="J4152" s="5">
        <v>2341876977</v>
      </c>
      <c r="K4152" s="5">
        <v>0</v>
      </c>
      <c r="L4152" s="5">
        <v>1639220724.8</v>
      </c>
      <c r="M4152" s="5">
        <v>0</v>
      </c>
      <c r="N4152" s="5">
        <v>80581</v>
      </c>
      <c r="O4152" s="5">
        <v>0</v>
      </c>
      <c r="P4152" s="5">
        <v>0</v>
      </c>
      <c r="Q4152" s="5">
        <v>0</v>
      </c>
      <c r="R4152" s="5">
        <v>0</v>
      </c>
      <c r="S4152" s="5">
        <v>0</v>
      </c>
      <c r="T4152" s="5">
        <v>0</v>
      </c>
      <c r="U4152" s="5">
        <v>0</v>
      </c>
      <c r="V4152" s="5">
        <v>0</v>
      </c>
      <c r="W4152" s="5">
        <v>0</v>
      </c>
      <c r="X4152" s="5">
        <v>0</v>
      </c>
      <c r="Y4152" s="5">
        <v>3981178282.8000002</v>
      </c>
      <c r="Z4152" s="5">
        <v>2341876977.0000005</v>
      </c>
      <c r="AA4152" s="5">
        <v>0</v>
      </c>
      <c r="AB4152" s="5">
        <f t="shared" si="64"/>
        <v>2341876977.0000005</v>
      </c>
      <c r="AC4152" s="5">
        <v>2341876977</v>
      </c>
      <c r="AD4152" s="5">
        <v>1639220724.8</v>
      </c>
      <c r="AE4152" s="5">
        <v>80581</v>
      </c>
      <c r="AF4152" s="5">
        <v>3981178283</v>
      </c>
      <c r="AG4152" s="5">
        <v>2612322315</v>
      </c>
      <c r="AH4152" s="5"/>
      <c r="AI4152" s="5">
        <v>1368855968</v>
      </c>
      <c r="AJ4152" s="5">
        <v>12564</v>
      </c>
      <c r="AK4152" s="5">
        <v>0</v>
      </c>
      <c r="AL4152" s="5">
        <v>0</v>
      </c>
      <c r="AM4152" s="5">
        <v>0</v>
      </c>
    </row>
    <row r="4153" spans="2:39" ht="33" x14ac:dyDescent="0.25">
      <c r="B4153" s="4" t="s">
        <v>2315</v>
      </c>
      <c r="C4153" s="5" t="s">
        <v>301</v>
      </c>
      <c r="D4153" s="5" t="s">
        <v>1337</v>
      </c>
      <c r="E4153" s="5" t="s">
        <v>1358</v>
      </c>
      <c r="F4153" s="5" t="s">
        <v>895</v>
      </c>
      <c r="G4153" s="5">
        <v>2150530823</v>
      </c>
      <c r="H4153" s="6">
        <v>0</v>
      </c>
      <c r="I4153" s="5">
        <v>0</v>
      </c>
      <c r="J4153" s="5">
        <v>2150530823</v>
      </c>
      <c r="K4153" s="5">
        <v>0</v>
      </c>
      <c r="L4153" s="5">
        <v>169113598.20000005</v>
      </c>
      <c r="M4153" s="5">
        <v>0</v>
      </c>
      <c r="N4153" s="5">
        <v>73997</v>
      </c>
      <c r="O4153" s="5">
        <v>0</v>
      </c>
      <c r="P4153" s="5">
        <v>0</v>
      </c>
      <c r="Q4153" s="5">
        <v>0</v>
      </c>
      <c r="R4153" s="5">
        <v>0</v>
      </c>
      <c r="S4153" s="5">
        <v>0</v>
      </c>
      <c r="T4153" s="5">
        <v>0</v>
      </c>
      <c r="U4153" s="5">
        <v>0</v>
      </c>
      <c r="V4153" s="5">
        <v>0</v>
      </c>
      <c r="W4153" s="5">
        <v>0</v>
      </c>
      <c r="X4153" s="5">
        <v>0</v>
      </c>
      <c r="Y4153" s="5">
        <v>2319718418.1999998</v>
      </c>
      <c r="Z4153" s="5">
        <v>2150530823.0000005</v>
      </c>
      <c r="AA4153" s="5">
        <v>0</v>
      </c>
      <c r="AB4153" s="5">
        <f t="shared" si="64"/>
        <v>2150530823.0000005</v>
      </c>
      <c r="AC4153" s="5">
        <v>2150530823</v>
      </c>
      <c r="AD4153" s="5">
        <v>169113598.20000005</v>
      </c>
      <c r="AE4153" s="5">
        <v>73997</v>
      </c>
      <c r="AF4153" s="5">
        <v>2319718418</v>
      </c>
      <c r="AG4153" s="5">
        <v>1459089000</v>
      </c>
      <c r="AH4153" s="5"/>
      <c r="AI4153" s="5">
        <v>860629418</v>
      </c>
      <c r="AJ4153" s="5">
        <v>11338</v>
      </c>
      <c r="AK4153" s="5">
        <v>0</v>
      </c>
      <c r="AL4153" s="5">
        <v>0</v>
      </c>
      <c r="AM4153" s="5">
        <v>0</v>
      </c>
    </row>
    <row r="4154" spans="2:39" ht="33" x14ac:dyDescent="0.25">
      <c r="B4154" s="4" t="s">
        <v>2315</v>
      </c>
      <c r="C4154" s="5" t="s">
        <v>301</v>
      </c>
      <c r="D4154" s="5" t="s">
        <v>1337</v>
      </c>
      <c r="E4154" s="5" t="s">
        <v>1359</v>
      </c>
      <c r="F4154" s="5" t="s">
        <v>1360</v>
      </c>
      <c r="G4154" s="5">
        <v>809177169</v>
      </c>
      <c r="H4154" s="6">
        <v>0</v>
      </c>
      <c r="I4154" s="5">
        <v>0</v>
      </c>
      <c r="J4154" s="5">
        <v>809177169</v>
      </c>
      <c r="K4154" s="5">
        <v>0</v>
      </c>
      <c r="L4154" s="5">
        <v>388912350.89999998</v>
      </c>
      <c r="M4154" s="5">
        <v>0</v>
      </c>
      <c r="N4154" s="5">
        <v>27843</v>
      </c>
      <c r="O4154" s="5">
        <v>0</v>
      </c>
      <c r="P4154" s="5">
        <v>0</v>
      </c>
      <c r="Q4154" s="5">
        <v>0</v>
      </c>
      <c r="R4154" s="5">
        <v>0</v>
      </c>
      <c r="S4154" s="5">
        <v>0</v>
      </c>
      <c r="T4154" s="5">
        <v>0</v>
      </c>
      <c r="U4154" s="5">
        <v>0</v>
      </c>
      <c r="V4154" s="5">
        <v>0</v>
      </c>
      <c r="W4154" s="5">
        <v>0</v>
      </c>
      <c r="X4154" s="5">
        <v>0</v>
      </c>
      <c r="Y4154" s="5">
        <v>1198117362.9000001</v>
      </c>
      <c r="Z4154" s="5">
        <v>809177168.99999976</v>
      </c>
      <c r="AA4154" s="5">
        <v>0</v>
      </c>
      <c r="AB4154" s="5">
        <f t="shared" si="64"/>
        <v>809177168.99999976</v>
      </c>
      <c r="AC4154" s="5">
        <v>809177169</v>
      </c>
      <c r="AD4154" s="5">
        <v>388912350.89999998</v>
      </c>
      <c r="AE4154" s="5">
        <v>27843</v>
      </c>
      <c r="AF4154" s="5">
        <v>1198117363</v>
      </c>
      <c r="AG4154" s="5">
        <v>779734034</v>
      </c>
      <c r="AH4154" s="5"/>
      <c r="AI4154" s="5">
        <v>418383329</v>
      </c>
      <c r="AJ4154" s="5">
        <v>4384</v>
      </c>
      <c r="AK4154" s="5">
        <v>0</v>
      </c>
      <c r="AL4154" s="5">
        <v>0</v>
      </c>
      <c r="AM4154" s="5">
        <v>0</v>
      </c>
    </row>
    <row r="4155" spans="2:39" ht="33" x14ac:dyDescent="0.25">
      <c r="B4155" s="4" t="s">
        <v>2315</v>
      </c>
      <c r="C4155" s="5" t="s">
        <v>301</v>
      </c>
      <c r="D4155" s="5" t="s">
        <v>1337</v>
      </c>
      <c r="E4155" s="5" t="s">
        <v>1361</v>
      </c>
      <c r="F4155" s="5" t="s">
        <v>1362</v>
      </c>
      <c r="G4155" s="5">
        <v>3014712688</v>
      </c>
      <c r="H4155" s="6">
        <v>0</v>
      </c>
      <c r="I4155" s="5">
        <v>0</v>
      </c>
      <c r="J4155" s="5">
        <v>3014712688</v>
      </c>
      <c r="K4155" s="5">
        <v>0</v>
      </c>
      <c r="L4155" s="5">
        <v>1975213418.9000001</v>
      </c>
      <c r="M4155" s="5">
        <v>0</v>
      </c>
      <c r="N4155" s="5">
        <v>103733</v>
      </c>
      <c r="O4155" s="5">
        <v>0</v>
      </c>
      <c r="P4155" s="5">
        <v>0</v>
      </c>
      <c r="Q4155" s="5">
        <v>0</v>
      </c>
      <c r="R4155" s="5">
        <v>0</v>
      </c>
      <c r="S4155" s="5">
        <v>0</v>
      </c>
      <c r="T4155" s="5">
        <v>0</v>
      </c>
      <c r="U4155" s="5">
        <v>0</v>
      </c>
      <c r="V4155" s="5">
        <v>0</v>
      </c>
      <c r="W4155" s="5">
        <v>0</v>
      </c>
      <c r="X4155" s="5">
        <v>0</v>
      </c>
      <c r="Y4155" s="5">
        <v>4990029839.8999996</v>
      </c>
      <c r="Z4155" s="5">
        <v>3014712688.0000005</v>
      </c>
      <c r="AA4155" s="5">
        <v>0</v>
      </c>
      <c r="AB4155" s="5">
        <f t="shared" si="64"/>
        <v>3014712688.0000005</v>
      </c>
      <c r="AC4155" s="5">
        <v>3014712688</v>
      </c>
      <c r="AD4155" s="5">
        <v>1975213418.9000001</v>
      </c>
      <c r="AE4155" s="5">
        <v>103733</v>
      </c>
      <c r="AF4155" s="5">
        <v>4990029840</v>
      </c>
      <c r="AG4155" s="5">
        <v>4377897359</v>
      </c>
      <c r="AH4155" s="5"/>
      <c r="AI4155" s="5">
        <v>612132481</v>
      </c>
      <c r="AJ4155" s="5">
        <v>15742</v>
      </c>
      <c r="AK4155" s="5">
        <v>0</v>
      </c>
      <c r="AL4155" s="5">
        <v>0</v>
      </c>
      <c r="AM4155" s="5">
        <v>0</v>
      </c>
    </row>
    <row r="4156" spans="2:39" ht="33" x14ac:dyDescent="0.25">
      <c r="B4156" s="4" t="s">
        <v>2315</v>
      </c>
      <c r="C4156" s="5" t="s">
        <v>301</v>
      </c>
      <c r="D4156" s="5" t="s">
        <v>1337</v>
      </c>
      <c r="E4156" s="5" t="s">
        <v>1363</v>
      </c>
      <c r="F4156" s="5" t="s">
        <v>1364</v>
      </c>
      <c r="G4156" s="5">
        <v>455154879</v>
      </c>
      <c r="H4156" s="6">
        <v>0</v>
      </c>
      <c r="I4156" s="5">
        <v>0</v>
      </c>
      <c r="J4156" s="5">
        <v>455154879</v>
      </c>
      <c r="K4156" s="5">
        <v>0</v>
      </c>
      <c r="L4156" s="5">
        <v>200470599.94999999</v>
      </c>
      <c r="M4156" s="5">
        <v>0</v>
      </c>
      <c r="N4156" s="5">
        <v>15661</v>
      </c>
      <c r="O4156" s="5">
        <v>0</v>
      </c>
      <c r="P4156" s="5">
        <v>0</v>
      </c>
      <c r="Q4156" s="5">
        <v>0</v>
      </c>
      <c r="R4156" s="5">
        <v>0</v>
      </c>
      <c r="S4156" s="5">
        <v>0</v>
      </c>
      <c r="T4156" s="5">
        <v>0</v>
      </c>
      <c r="U4156" s="5">
        <v>0</v>
      </c>
      <c r="V4156" s="5">
        <v>0</v>
      </c>
      <c r="W4156" s="5">
        <v>0</v>
      </c>
      <c r="X4156" s="5">
        <v>0</v>
      </c>
      <c r="Y4156" s="5">
        <v>655641139.95000005</v>
      </c>
      <c r="Z4156" s="5">
        <v>455154879</v>
      </c>
      <c r="AA4156" s="5">
        <v>0</v>
      </c>
      <c r="AB4156" s="5">
        <f t="shared" si="64"/>
        <v>455154879</v>
      </c>
      <c r="AC4156" s="5">
        <v>455154879</v>
      </c>
      <c r="AD4156" s="5">
        <v>200470599.94999999</v>
      </c>
      <c r="AE4156" s="5">
        <v>15661</v>
      </c>
      <c r="AF4156" s="5">
        <v>655641140</v>
      </c>
      <c r="AG4156" s="5">
        <v>336210388</v>
      </c>
      <c r="AH4156" s="5"/>
      <c r="AI4156" s="5">
        <v>319430752</v>
      </c>
      <c r="AJ4156" s="5">
        <v>2474</v>
      </c>
      <c r="AK4156" s="5">
        <v>0</v>
      </c>
      <c r="AL4156" s="5">
        <v>0</v>
      </c>
      <c r="AM4156" s="5">
        <v>0</v>
      </c>
    </row>
    <row r="4157" spans="2:39" ht="33" x14ac:dyDescent="0.25">
      <c r="B4157" s="4" t="s">
        <v>2315</v>
      </c>
      <c r="C4157" s="5" t="s">
        <v>301</v>
      </c>
      <c r="D4157" s="5" t="s">
        <v>1337</v>
      </c>
      <c r="E4157" s="5" t="s">
        <v>1365</v>
      </c>
      <c r="F4157" s="5" t="s">
        <v>444</v>
      </c>
      <c r="G4157" s="5">
        <v>558842243</v>
      </c>
      <c r="H4157" s="6">
        <v>0</v>
      </c>
      <c r="I4157" s="5">
        <v>0</v>
      </c>
      <c r="J4157" s="5">
        <v>558842243</v>
      </c>
      <c r="K4157" s="5">
        <v>0</v>
      </c>
      <c r="L4157" s="5">
        <v>282012344.5</v>
      </c>
      <c r="M4157" s="5">
        <v>0</v>
      </c>
      <c r="N4157" s="5">
        <v>19229</v>
      </c>
      <c r="O4157" s="5">
        <v>0</v>
      </c>
      <c r="P4157" s="5">
        <v>0</v>
      </c>
      <c r="Q4157" s="5">
        <v>0</v>
      </c>
      <c r="R4157" s="5">
        <v>0</v>
      </c>
      <c r="S4157" s="5">
        <v>0</v>
      </c>
      <c r="T4157" s="5">
        <v>0</v>
      </c>
      <c r="U4157" s="5">
        <v>0</v>
      </c>
      <c r="V4157" s="5">
        <v>0</v>
      </c>
      <c r="W4157" s="5">
        <v>0</v>
      </c>
      <c r="X4157" s="5">
        <v>0</v>
      </c>
      <c r="Y4157" s="5">
        <v>840873816.5</v>
      </c>
      <c r="Z4157" s="5">
        <v>558842243</v>
      </c>
      <c r="AA4157" s="5">
        <v>0</v>
      </c>
      <c r="AB4157" s="5">
        <f t="shared" si="64"/>
        <v>558842243</v>
      </c>
      <c r="AC4157" s="5">
        <v>558842243</v>
      </c>
      <c r="AD4157" s="5">
        <v>282012344.5</v>
      </c>
      <c r="AE4157" s="5">
        <v>19229</v>
      </c>
      <c r="AF4157" s="5">
        <v>840873817</v>
      </c>
      <c r="AG4157" s="5">
        <v>0</v>
      </c>
      <c r="AH4157" s="5"/>
      <c r="AI4157" s="5">
        <v>840873817</v>
      </c>
      <c r="AJ4157" s="5">
        <v>3057</v>
      </c>
      <c r="AK4157" s="5">
        <v>0</v>
      </c>
      <c r="AL4157" s="5">
        <v>0</v>
      </c>
      <c r="AM4157" s="5">
        <v>0</v>
      </c>
    </row>
    <row r="4158" spans="2:39" ht="33" x14ac:dyDescent="0.25">
      <c r="B4158" s="4" t="s">
        <v>2315</v>
      </c>
      <c r="C4158" s="5" t="s">
        <v>301</v>
      </c>
      <c r="D4158" s="5" t="s">
        <v>1366</v>
      </c>
      <c r="E4158" s="5" t="s">
        <v>1367</v>
      </c>
      <c r="F4158" s="5" t="s">
        <v>1366</v>
      </c>
      <c r="G4158" s="5">
        <v>0</v>
      </c>
      <c r="H4158" s="6">
        <v>0</v>
      </c>
      <c r="I4158" s="5">
        <v>0</v>
      </c>
      <c r="J4158" s="5">
        <v>0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0</v>
      </c>
      <c r="R4158" s="5">
        <v>0</v>
      </c>
      <c r="S4158" s="5">
        <v>0</v>
      </c>
      <c r="T4158" s="5">
        <v>0</v>
      </c>
      <c r="U4158" s="5">
        <v>0</v>
      </c>
      <c r="V4158" s="5">
        <v>0</v>
      </c>
      <c r="W4158" s="5">
        <v>0</v>
      </c>
      <c r="X4158" s="5">
        <v>0</v>
      </c>
      <c r="Y4158" s="5">
        <v>0</v>
      </c>
      <c r="Z4158" s="5">
        <v>0</v>
      </c>
      <c r="AA4158" s="5">
        <v>0</v>
      </c>
      <c r="AB4158" s="5">
        <f t="shared" si="64"/>
        <v>0</v>
      </c>
      <c r="AC4158" s="5">
        <v>0</v>
      </c>
      <c r="AD4158" s="5">
        <v>0</v>
      </c>
      <c r="AE4158" s="5">
        <v>0</v>
      </c>
      <c r="AF4158" s="5">
        <v>0</v>
      </c>
      <c r="AG4158" s="5">
        <v>0</v>
      </c>
      <c r="AH4158" s="5"/>
      <c r="AI4158" s="5">
        <v>0</v>
      </c>
      <c r="AJ4158" s="5">
        <v>0</v>
      </c>
      <c r="AK4158" s="5">
        <v>0</v>
      </c>
      <c r="AL4158" s="5">
        <v>0</v>
      </c>
      <c r="AM4158" s="5">
        <v>0</v>
      </c>
    </row>
    <row r="4159" spans="2:39" ht="33" x14ac:dyDescent="0.25">
      <c r="B4159" s="4" t="s">
        <v>2315</v>
      </c>
      <c r="C4159" s="5" t="s">
        <v>301</v>
      </c>
      <c r="D4159" s="5" t="s">
        <v>1366</v>
      </c>
      <c r="E4159" s="5" t="s">
        <v>1368</v>
      </c>
      <c r="F4159" s="5" t="s">
        <v>1369</v>
      </c>
      <c r="G4159" s="5">
        <v>1519148144</v>
      </c>
      <c r="H4159" s="6">
        <v>0</v>
      </c>
      <c r="I4159" s="5">
        <v>0</v>
      </c>
      <c r="J4159" s="5">
        <v>1519148144</v>
      </c>
      <c r="K4159" s="5">
        <v>0</v>
      </c>
      <c r="L4159" s="5">
        <v>679121623.85000002</v>
      </c>
      <c r="M4159" s="5">
        <v>0</v>
      </c>
      <c r="N4159" s="5">
        <v>52272</v>
      </c>
      <c r="O4159" s="5">
        <v>0</v>
      </c>
      <c r="P4159" s="5">
        <v>0</v>
      </c>
      <c r="Q4159" s="5">
        <v>0</v>
      </c>
      <c r="R4159" s="5">
        <v>0</v>
      </c>
      <c r="S4159" s="5">
        <v>0</v>
      </c>
      <c r="T4159" s="5">
        <v>0</v>
      </c>
      <c r="U4159" s="5">
        <v>0</v>
      </c>
      <c r="V4159" s="5">
        <v>0</v>
      </c>
      <c r="W4159" s="5">
        <v>0</v>
      </c>
      <c r="X4159" s="5">
        <v>0</v>
      </c>
      <c r="Y4159" s="5">
        <v>2198322039.8499999</v>
      </c>
      <c r="Z4159" s="5">
        <v>1519148144</v>
      </c>
      <c r="AA4159" s="5">
        <v>0</v>
      </c>
      <c r="AB4159" s="5">
        <f t="shared" si="64"/>
        <v>1519148144</v>
      </c>
      <c r="AC4159" s="5">
        <v>1519148144</v>
      </c>
      <c r="AD4159" s="5">
        <v>679121623.85000002</v>
      </c>
      <c r="AE4159" s="5">
        <v>52272</v>
      </c>
      <c r="AF4159" s="5">
        <v>2198322040</v>
      </c>
      <c r="AG4159" s="5">
        <v>1894024600</v>
      </c>
      <c r="AH4159" s="5"/>
      <c r="AI4159" s="5">
        <v>304297440</v>
      </c>
      <c r="AJ4159" s="5">
        <v>8006</v>
      </c>
      <c r="AK4159" s="5">
        <v>0</v>
      </c>
      <c r="AL4159" s="5">
        <v>0</v>
      </c>
      <c r="AM4159" s="5">
        <v>0</v>
      </c>
    </row>
    <row r="4160" spans="2:39" ht="33" x14ac:dyDescent="0.25">
      <c r="B4160" s="4" t="s">
        <v>2315</v>
      </c>
      <c r="C4160" s="5" t="s">
        <v>301</v>
      </c>
      <c r="D4160" s="5" t="s">
        <v>1366</v>
      </c>
      <c r="E4160" s="5" t="s">
        <v>1370</v>
      </c>
      <c r="F4160" s="5" t="s">
        <v>1371</v>
      </c>
      <c r="G4160" s="5">
        <v>585520311</v>
      </c>
      <c r="H4160" s="6">
        <v>0</v>
      </c>
      <c r="I4160" s="5">
        <v>0</v>
      </c>
      <c r="J4160" s="5">
        <v>585520311</v>
      </c>
      <c r="K4160" s="5">
        <v>0</v>
      </c>
      <c r="L4160" s="5">
        <v>260182737.38</v>
      </c>
      <c r="M4160" s="5">
        <v>0</v>
      </c>
      <c r="N4160" s="5">
        <v>20147</v>
      </c>
      <c r="O4160" s="5">
        <v>0</v>
      </c>
      <c r="P4160" s="5">
        <v>0</v>
      </c>
      <c r="Q4160" s="5">
        <v>0</v>
      </c>
      <c r="R4160" s="5">
        <v>0</v>
      </c>
      <c r="S4160" s="5">
        <v>0</v>
      </c>
      <c r="T4160" s="5">
        <v>0</v>
      </c>
      <c r="U4160" s="5">
        <v>0</v>
      </c>
      <c r="V4160" s="5">
        <v>0</v>
      </c>
      <c r="W4160" s="5">
        <v>0</v>
      </c>
      <c r="X4160" s="5">
        <v>0</v>
      </c>
      <c r="Y4160" s="5">
        <v>845723195.38</v>
      </c>
      <c r="Z4160" s="5">
        <v>585520311.00000012</v>
      </c>
      <c r="AA4160" s="5">
        <v>0</v>
      </c>
      <c r="AB4160" s="5">
        <f t="shared" si="64"/>
        <v>585520311.00000012</v>
      </c>
      <c r="AC4160" s="5">
        <v>585520311</v>
      </c>
      <c r="AD4160" s="5">
        <v>260182737.38</v>
      </c>
      <c r="AE4160" s="5">
        <v>20147</v>
      </c>
      <c r="AF4160" s="5">
        <v>845723195</v>
      </c>
      <c r="AG4160" s="5">
        <v>738516357</v>
      </c>
      <c r="AH4160" s="5"/>
      <c r="AI4160" s="5">
        <v>107206838</v>
      </c>
      <c r="AJ4160" s="5">
        <v>3109</v>
      </c>
      <c r="AK4160" s="5">
        <v>0</v>
      </c>
      <c r="AL4160" s="5">
        <v>0</v>
      </c>
      <c r="AM4160" s="5">
        <v>0</v>
      </c>
    </row>
    <row r="4161" spans="2:39" ht="33" x14ac:dyDescent="0.25">
      <c r="B4161" s="4" t="s">
        <v>2315</v>
      </c>
      <c r="C4161" s="5" t="s">
        <v>301</v>
      </c>
      <c r="D4161" s="5" t="s">
        <v>1366</v>
      </c>
      <c r="E4161" s="5" t="s">
        <v>1372</v>
      </c>
      <c r="F4161" s="5" t="s">
        <v>1373</v>
      </c>
      <c r="G4161" s="5">
        <v>839702081</v>
      </c>
      <c r="H4161" s="6">
        <v>0</v>
      </c>
      <c r="I4161" s="5">
        <v>0</v>
      </c>
      <c r="J4161" s="5">
        <v>839702081</v>
      </c>
      <c r="K4161" s="5">
        <v>0</v>
      </c>
      <c r="L4161" s="5">
        <v>407006754</v>
      </c>
      <c r="M4161" s="5">
        <v>0</v>
      </c>
      <c r="N4161" s="5">
        <v>28893</v>
      </c>
      <c r="O4161" s="5">
        <v>0</v>
      </c>
      <c r="P4161" s="5">
        <v>0</v>
      </c>
      <c r="Q4161" s="5">
        <v>0</v>
      </c>
      <c r="R4161" s="5">
        <v>0</v>
      </c>
      <c r="S4161" s="5">
        <v>0</v>
      </c>
      <c r="T4161" s="5">
        <v>0</v>
      </c>
      <c r="U4161" s="5">
        <v>0</v>
      </c>
      <c r="V4161" s="5">
        <v>0</v>
      </c>
      <c r="W4161" s="5">
        <v>0</v>
      </c>
      <c r="X4161" s="5">
        <v>0</v>
      </c>
      <c r="Y4161" s="5">
        <v>1246737728</v>
      </c>
      <c r="Z4161" s="5">
        <v>839702080.99999976</v>
      </c>
      <c r="AA4161" s="5">
        <v>0</v>
      </c>
      <c r="AB4161" s="5">
        <f t="shared" si="64"/>
        <v>839702080.99999976</v>
      </c>
      <c r="AC4161" s="5">
        <v>839702081</v>
      </c>
      <c r="AD4161" s="5">
        <v>407006754</v>
      </c>
      <c r="AE4161" s="5">
        <v>28893</v>
      </c>
      <c r="AF4161" s="5">
        <v>1246737728</v>
      </c>
      <c r="AG4161" s="5">
        <v>1078797298</v>
      </c>
      <c r="AH4161" s="5"/>
      <c r="AI4161" s="5">
        <v>167940430</v>
      </c>
      <c r="AJ4161" s="5">
        <v>4514</v>
      </c>
      <c r="AK4161" s="5">
        <v>0</v>
      </c>
      <c r="AL4161" s="5">
        <v>0</v>
      </c>
      <c r="AM4161" s="5">
        <v>0</v>
      </c>
    </row>
    <row r="4162" spans="2:39" ht="33" x14ac:dyDescent="0.25">
      <c r="B4162" s="4" t="s">
        <v>2315</v>
      </c>
      <c r="C4162" s="5" t="s">
        <v>301</v>
      </c>
      <c r="D4162" s="5" t="s">
        <v>1366</v>
      </c>
      <c r="E4162" s="5" t="s">
        <v>1374</v>
      </c>
      <c r="F4162" s="5" t="s">
        <v>1375</v>
      </c>
      <c r="G4162" s="5">
        <v>965303358</v>
      </c>
      <c r="H4162" s="6">
        <v>0</v>
      </c>
      <c r="I4162" s="5">
        <v>0</v>
      </c>
      <c r="J4162" s="5">
        <v>965303358</v>
      </c>
      <c r="K4162" s="5">
        <v>0</v>
      </c>
      <c r="L4162" s="5">
        <v>431092430.97000003</v>
      </c>
      <c r="M4162" s="5">
        <v>0</v>
      </c>
      <c r="N4162" s="5">
        <v>33215</v>
      </c>
      <c r="O4162" s="5">
        <v>0</v>
      </c>
      <c r="P4162" s="5">
        <v>0</v>
      </c>
      <c r="Q4162" s="5">
        <v>0</v>
      </c>
      <c r="R4162" s="5">
        <v>0</v>
      </c>
      <c r="S4162" s="5">
        <v>0</v>
      </c>
      <c r="T4162" s="5">
        <v>0</v>
      </c>
      <c r="U4162" s="5">
        <v>0</v>
      </c>
      <c r="V4162" s="5">
        <v>0</v>
      </c>
      <c r="W4162" s="5">
        <v>0</v>
      </c>
      <c r="X4162" s="5">
        <v>0</v>
      </c>
      <c r="Y4162" s="5">
        <v>1396429003.97</v>
      </c>
      <c r="Z4162" s="5">
        <v>965303358</v>
      </c>
      <c r="AA4162" s="5">
        <v>0</v>
      </c>
      <c r="AB4162" s="5">
        <f t="shared" si="64"/>
        <v>965303358</v>
      </c>
      <c r="AC4162" s="5">
        <v>965303358</v>
      </c>
      <c r="AD4162" s="5">
        <v>431092430.97000003</v>
      </c>
      <c r="AE4162" s="5">
        <v>33215</v>
      </c>
      <c r="AF4162" s="5">
        <v>1396429004</v>
      </c>
      <c r="AG4162" s="5">
        <v>1006137010</v>
      </c>
      <c r="AH4162" s="5"/>
      <c r="AI4162" s="5">
        <v>390291994</v>
      </c>
      <c r="AJ4162" s="5">
        <v>5151</v>
      </c>
      <c r="AK4162" s="5">
        <v>0</v>
      </c>
      <c r="AL4162" s="5">
        <v>0</v>
      </c>
      <c r="AM4162" s="5">
        <v>0</v>
      </c>
    </row>
    <row r="4163" spans="2:39" ht="33" x14ac:dyDescent="0.25">
      <c r="B4163" s="4" t="s">
        <v>2315</v>
      </c>
      <c r="C4163" s="5" t="s">
        <v>301</v>
      </c>
      <c r="D4163" s="5" t="s">
        <v>1366</v>
      </c>
      <c r="E4163" s="5" t="s">
        <v>1376</v>
      </c>
      <c r="F4163" s="5" t="s">
        <v>1377</v>
      </c>
      <c r="G4163" s="5">
        <v>554360770</v>
      </c>
      <c r="H4163" s="6">
        <v>0</v>
      </c>
      <c r="I4163" s="5">
        <v>0</v>
      </c>
      <c r="J4163" s="5">
        <v>554360770</v>
      </c>
      <c r="K4163" s="5">
        <v>0</v>
      </c>
      <c r="L4163" s="5">
        <v>121435628.05000001</v>
      </c>
      <c r="M4163" s="5">
        <v>0</v>
      </c>
      <c r="N4163" s="5">
        <v>19075</v>
      </c>
      <c r="O4163" s="5">
        <v>0</v>
      </c>
      <c r="P4163" s="5">
        <v>0</v>
      </c>
      <c r="Q4163" s="5">
        <v>0</v>
      </c>
      <c r="R4163" s="5">
        <v>0</v>
      </c>
      <c r="S4163" s="5">
        <v>0</v>
      </c>
      <c r="T4163" s="5">
        <v>0</v>
      </c>
      <c r="U4163" s="5">
        <v>0</v>
      </c>
      <c r="V4163" s="5">
        <v>0</v>
      </c>
      <c r="W4163" s="5">
        <v>0</v>
      </c>
      <c r="X4163" s="5">
        <v>0</v>
      </c>
      <c r="Y4163" s="5">
        <v>675815473.04999995</v>
      </c>
      <c r="Z4163" s="5">
        <v>554360770</v>
      </c>
      <c r="AA4163" s="5">
        <v>0</v>
      </c>
      <c r="AB4163" s="5">
        <f t="shared" si="64"/>
        <v>554360770</v>
      </c>
      <c r="AC4163" s="5">
        <v>554360770</v>
      </c>
      <c r="AD4163" s="5">
        <v>121435628.05000001</v>
      </c>
      <c r="AE4163" s="5">
        <v>19075</v>
      </c>
      <c r="AF4163" s="5">
        <v>675815473</v>
      </c>
      <c r="AG4163" s="5">
        <v>337965200</v>
      </c>
      <c r="AH4163" s="5"/>
      <c r="AI4163" s="5">
        <v>337850273</v>
      </c>
      <c r="AJ4163" s="5">
        <v>3026</v>
      </c>
      <c r="AK4163" s="5">
        <v>0</v>
      </c>
      <c r="AL4163" s="5">
        <v>0</v>
      </c>
      <c r="AM4163" s="5">
        <v>0</v>
      </c>
    </row>
    <row r="4164" spans="2:39" ht="33" x14ac:dyDescent="0.25">
      <c r="B4164" s="4" t="s">
        <v>2315</v>
      </c>
      <c r="C4164" s="5" t="s">
        <v>301</v>
      </c>
      <c r="D4164" s="5" t="s">
        <v>1366</v>
      </c>
      <c r="E4164" s="5" t="s">
        <v>1378</v>
      </c>
      <c r="F4164" s="5" t="s">
        <v>1379</v>
      </c>
      <c r="G4164" s="5">
        <v>860781885</v>
      </c>
      <c r="H4164" s="6">
        <v>0</v>
      </c>
      <c r="I4164" s="5">
        <v>0</v>
      </c>
      <c r="J4164" s="5">
        <v>860781885</v>
      </c>
      <c r="K4164" s="5">
        <v>0</v>
      </c>
      <c r="L4164" s="5">
        <v>383997155.44999999</v>
      </c>
      <c r="M4164" s="5">
        <v>0</v>
      </c>
      <c r="N4164" s="5">
        <v>29618</v>
      </c>
      <c r="O4164" s="5">
        <v>0</v>
      </c>
      <c r="P4164" s="5">
        <v>0</v>
      </c>
      <c r="Q4164" s="5">
        <v>0</v>
      </c>
      <c r="R4164" s="5">
        <v>0</v>
      </c>
      <c r="S4164" s="5">
        <v>0</v>
      </c>
      <c r="T4164" s="5">
        <v>0</v>
      </c>
      <c r="U4164" s="5">
        <v>0</v>
      </c>
      <c r="V4164" s="5">
        <v>0</v>
      </c>
      <c r="W4164" s="5">
        <v>0</v>
      </c>
      <c r="X4164" s="5">
        <v>0</v>
      </c>
      <c r="Y4164" s="5">
        <v>1244808658.45</v>
      </c>
      <c r="Z4164" s="5">
        <v>860781885</v>
      </c>
      <c r="AA4164" s="5">
        <v>0</v>
      </c>
      <c r="AB4164" s="5">
        <f t="shared" si="64"/>
        <v>860781885</v>
      </c>
      <c r="AC4164" s="5">
        <v>860781885</v>
      </c>
      <c r="AD4164" s="5">
        <v>383997155.44999999</v>
      </c>
      <c r="AE4164" s="5">
        <v>29618</v>
      </c>
      <c r="AF4164" s="5">
        <v>1244808658</v>
      </c>
      <c r="AG4164" s="5">
        <v>900395776</v>
      </c>
      <c r="AH4164" s="5"/>
      <c r="AI4164" s="5">
        <v>344412882</v>
      </c>
      <c r="AJ4164" s="5">
        <v>4579</v>
      </c>
      <c r="AK4164" s="5">
        <v>0</v>
      </c>
      <c r="AL4164" s="5">
        <v>0</v>
      </c>
      <c r="AM4164" s="5">
        <v>0</v>
      </c>
    </row>
    <row r="4165" spans="2:39" ht="33" x14ac:dyDescent="0.25">
      <c r="B4165" s="4" t="s">
        <v>2315</v>
      </c>
      <c r="C4165" s="5" t="s">
        <v>301</v>
      </c>
      <c r="D4165" s="5" t="s">
        <v>1366</v>
      </c>
      <c r="E4165" s="5" t="s">
        <v>1380</v>
      </c>
      <c r="F4165" s="5" t="s">
        <v>1381</v>
      </c>
      <c r="G4165" s="5">
        <v>1278126411</v>
      </c>
      <c r="H4165" s="6">
        <v>0</v>
      </c>
      <c r="I4165" s="5">
        <v>0</v>
      </c>
      <c r="J4165" s="5">
        <v>1278126411</v>
      </c>
      <c r="K4165" s="5">
        <v>0</v>
      </c>
      <c r="L4165" s="5">
        <v>727796981.78999996</v>
      </c>
      <c r="M4165" s="5">
        <v>0</v>
      </c>
      <c r="N4165" s="5">
        <v>43979</v>
      </c>
      <c r="O4165" s="5">
        <v>0</v>
      </c>
      <c r="P4165" s="5">
        <v>0</v>
      </c>
      <c r="Q4165" s="5">
        <v>0</v>
      </c>
      <c r="R4165" s="5">
        <v>0</v>
      </c>
      <c r="S4165" s="5">
        <v>0</v>
      </c>
      <c r="T4165" s="5">
        <v>0</v>
      </c>
      <c r="U4165" s="5">
        <v>0</v>
      </c>
      <c r="V4165" s="5">
        <v>0</v>
      </c>
      <c r="W4165" s="5">
        <v>0</v>
      </c>
      <c r="X4165" s="5">
        <v>0</v>
      </c>
      <c r="Y4165" s="5">
        <v>2005967371.79</v>
      </c>
      <c r="Z4165" s="5">
        <v>1278126411</v>
      </c>
      <c r="AA4165" s="5">
        <v>0</v>
      </c>
      <c r="AB4165" s="5">
        <f t="shared" si="64"/>
        <v>1278126411</v>
      </c>
      <c r="AC4165" s="5">
        <v>1278126411</v>
      </c>
      <c r="AD4165" s="5">
        <v>727796981.78999996</v>
      </c>
      <c r="AE4165" s="5">
        <v>43979</v>
      </c>
      <c r="AF4165" s="5">
        <v>2005967372</v>
      </c>
      <c r="AG4165" s="5">
        <v>1677796981</v>
      </c>
      <c r="AH4165" s="5"/>
      <c r="AI4165" s="5">
        <v>328170391</v>
      </c>
      <c r="AJ4165" s="5">
        <v>6821</v>
      </c>
      <c r="AK4165" s="5">
        <v>0</v>
      </c>
      <c r="AL4165" s="5">
        <v>0</v>
      </c>
      <c r="AM4165" s="5">
        <v>0</v>
      </c>
    </row>
    <row r="4166" spans="2:39" ht="33" x14ac:dyDescent="0.25">
      <c r="B4166" s="4" t="s">
        <v>2315</v>
      </c>
      <c r="C4166" s="5" t="s">
        <v>301</v>
      </c>
      <c r="D4166" s="5" t="s">
        <v>1366</v>
      </c>
      <c r="E4166" s="5" t="s">
        <v>1382</v>
      </c>
      <c r="F4166" s="5" t="s">
        <v>130</v>
      </c>
      <c r="G4166" s="5">
        <v>521142661</v>
      </c>
      <c r="H4166" s="6">
        <v>0</v>
      </c>
      <c r="I4166" s="5">
        <v>0</v>
      </c>
      <c r="J4166" s="5">
        <v>521142661</v>
      </c>
      <c r="K4166" s="5">
        <v>0</v>
      </c>
      <c r="L4166" s="5">
        <v>232054504.34999999</v>
      </c>
      <c r="M4166" s="5">
        <v>0</v>
      </c>
      <c r="N4166" s="5">
        <v>17932</v>
      </c>
      <c r="O4166" s="5">
        <v>0</v>
      </c>
      <c r="P4166" s="5">
        <v>0</v>
      </c>
      <c r="Q4166" s="5">
        <v>0</v>
      </c>
      <c r="R4166" s="5">
        <v>0</v>
      </c>
      <c r="S4166" s="5">
        <v>0</v>
      </c>
      <c r="T4166" s="5">
        <v>0</v>
      </c>
      <c r="U4166" s="5">
        <v>0</v>
      </c>
      <c r="V4166" s="5">
        <v>0</v>
      </c>
      <c r="W4166" s="5">
        <v>0</v>
      </c>
      <c r="X4166" s="5">
        <v>0</v>
      </c>
      <c r="Y4166" s="5">
        <v>753215097.35000002</v>
      </c>
      <c r="Z4166" s="5">
        <v>521142661</v>
      </c>
      <c r="AA4166" s="5">
        <v>0</v>
      </c>
      <c r="AB4166" s="5">
        <f t="shared" si="64"/>
        <v>521142661</v>
      </c>
      <c r="AC4166" s="5">
        <v>521142661</v>
      </c>
      <c r="AD4166" s="5">
        <v>232054504.34999999</v>
      </c>
      <c r="AE4166" s="5">
        <v>17932</v>
      </c>
      <c r="AF4166" s="5">
        <v>753215097</v>
      </c>
      <c r="AG4166" s="5">
        <v>753045809</v>
      </c>
      <c r="AH4166" s="5"/>
      <c r="AI4166" s="5">
        <v>169288</v>
      </c>
      <c r="AJ4166" s="5">
        <v>2766</v>
      </c>
      <c r="AK4166" s="5">
        <v>0</v>
      </c>
      <c r="AL4166" s="5">
        <v>0</v>
      </c>
      <c r="AM4166" s="5">
        <v>0</v>
      </c>
    </row>
    <row r="4167" spans="2:39" ht="33" x14ac:dyDescent="0.25">
      <c r="B4167" s="4" t="s">
        <v>2315</v>
      </c>
      <c r="C4167" s="5" t="s">
        <v>301</v>
      </c>
      <c r="D4167" s="5" t="s">
        <v>1366</v>
      </c>
      <c r="E4167" s="5" t="s">
        <v>1383</v>
      </c>
      <c r="F4167" s="5" t="s">
        <v>1384</v>
      </c>
      <c r="G4167" s="5">
        <v>1090686489</v>
      </c>
      <c r="H4167" s="6">
        <v>0</v>
      </c>
      <c r="I4167" s="5">
        <v>0</v>
      </c>
      <c r="J4167" s="5">
        <v>1090686489</v>
      </c>
      <c r="K4167" s="5">
        <v>0</v>
      </c>
      <c r="L4167" s="5">
        <v>549305086.89999998</v>
      </c>
      <c r="M4167" s="5">
        <v>0</v>
      </c>
      <c r="N4167" s="5">
        <v>37529</v>
      </c>
      <c r="O4167" s="5">
        <v>0</v>
      </c>
      <c r="P4167" s="5">
        <v>0</v>
      </c>
      <c r="Q4167" s="5">
        <v>0</v>
      </c>
      <c r="R4167" s="5">
        <v>0</v>
      </c>
      <c r="S4167" s="5">
        <v>0</v>
      </c>
      <c r="T4167" s="5">
        <v>0</v>
      </c>
      <c r="U4167" s="5">
        <v>0</v>
      </c>
      <c r="V4167" s="5">
        <v>0</v>
      </c>
      <c r="W4167" s="5">
        <v>0</v>
      </c>
      <c r="X4167" s="5">
        <v>0</v>
      </c>
      <c r="Y4167" s="5">
        <v>1640029104.9000001</v>
      </c>
      <c r="Z4167" s="5">
        <v>1090686488.9999998</v>
      </c>
      <c r="AA4167" s="5">
        <v>0</v>
      </c>
      <c r="AB4167" s="5">
        <f t="shared" si="64"/>
        <v>1090686488.9999998</v>
      </c>
      <c r="AC4167" s="5">
        <v>1090686489</v>
      </c>
      <c r="AD4167" s="5">
        <v>549305086.89999998</v>
      </c>
      <c r="AE4167" s="5">
        <v>37529</v>
      </c>
      <c r="AF4167" s="5">
        <v>1640029105</v>
      </c>
      <c r="AG4167" s="5">
        <v>1203031037</v>
      </c>
      <c r="AH4167" s="5"/>
      <c r="AI4167" s="5">
        <v>436998068</v>
      </c>
      <c r="AJ4167" s="5">
        <v>5799</v>
      </c>
      <c r="AK4167" s="5">
        <v>0</v>
      </c>
      <c r="AL4167" s="5">
        <v>0</v>
      </c>
      <c r="AM4167" s="5">
        <v>0</v>
      </c>
    </row>
    <row r="4168" spans="2:39" ht="33" x14ac:dyDescent="0.25">
      <c r="B4168" s="4" t="s">
        <v>2315</v>
      </c>
      <c r="C4168" s="5" t="s">
        <v>301</v>
      </c>
      <c r="D4168" s="5" t="s">
        <v>1366</v>
      </c>
      <c r="E4168" s="5" t="s">
        <v>1385</v>
      </c>
      <c r="F4168" s="5" t="s">
        <v>1386</v>
      </c>
      <c r="G4168" s="5">
        <v>623697335</v>
      </c>
      <c r="H4168" s="6">
        <v>0</v>
      </c>
      <c r="I4168" s="5">
        <v>0</v>
      </c>
      <c r="J4168" s="5">
        <v>623697335</v>
      </c>
      <c r="K4168" s="5">
        <v>0</v>
      </c>
      <c r="L4168" s="5">
        <v>146491399.24000001</v>
      </c>
      <c r="M4168" s="5">
        <v>0</v>
      </c>
      <c r="N4168" s="5">
        <v>21461</v>
      </c>
      <c r="O4168" s="5">
        <v>0</v>
      </c>
      <c r="P4168" s="5">
        <v>0</v>
      </c>
      <c r="Q4168" s="5">
        <v>0</v>
      </c>
      <c r="R4168" s="5">
        <v>0</v>
      </c>
      <c r="S4168" s="5">
        <v>0</v>
      </c>
      <c r="T4168" s="5">
        <v>0</v>
      </c>
      <c r="U4168" s="5">
        <v>0</v>
      </c>
      <c r="V4168" s="5">
        <v>0</v>
      </c>
      <c r="W4168" s="5">
        <v>0</v>
      </c>
      <c r="X4168" s="5">
        <v>0</v>
      </c>
      <c r="Y4168" s="5">
        <v>770210195.24000001</v>
      </c>
      <c r="Z4168" s="5">
        <v>623697335.00000012</v>
      </c>
      <c r="AA4168" s="5">
        <v>0</v>
      </c>
      <c r="AB4168" s="5">
        <f t="shared" ref="AB4168:AB4231" si="65">Z4168+AA4168</f>
        <v>623697335.00000012</v>
      </c>
      <c r="AC4168" s="5">
        <v>623697335</v>
      </c>
      <c r="AD4168" s="5">
        <v>146491399.24000001</v>
      </c>
      <c r="AE4168" s="5">
        <v>21461</v>
      </c>
      <c r="AF4168" s="5">
        <v>770210195</v>
      </c>
      <c r="AG4168" s="5">
        <v>492651350</v>
      </c>
      <c r="AH4168" s="5"/>
      <c r="AI4168" s="5">
        <v>277558845</v>
      </c>
      <c r="AJ4168" s="5">
        <v>3317</v>
      </c>
      <c r="AK4168" s="5">
        <v>0</v>
      </c>
      <c r="AL4168" s="5">
        <v>0</v>
      </c>
      <c r="AM4168" s="5">
        <v>0</v>
      </c>
    </row>
    <row r="4169" spans="2:39" ht="33" x14ac:dyDescent="0.25">
      <c r="B4169" s="4" t="s">
        <v>2315</v>
      </c>
      <c r="C4169" s="5" t="s">
        <v>301</v>
      </c>
      <c r="D4169" s="5" t="s">
        <v>1366</v>
      </c>
      <c r="E4169" s="5" t="s">
        <v>1387</v>
      </c>
      <c r="F4169" s="5" t="s">
        <v>1388</v>
      </c>
      <c r="G4169" s="5">
        <v>716161466</v>
      </c>
      <c r="H4169" s="6">
        <v>0</v>
      </c>
      <c r="I4169" s="5">
        <v>0</v>
      </c>
      <c r="J4169" s="5">
        <v>716161466</v>
      </c>
      <c r="K4169" s="5">
        <v>0</v>
      </c>
      <c r="L4169" s="5">
        <v>27283584.810000002</v>
      </c>
      <c r="M4169" s="5">
        <v>0</v>
      </c>
      <c r="N4169" s="5">
        <v>24642</v>
      </c>
      <c r="O4169" s="5">
        <v>0</v>
      </c>
      <c r="P4169" s="5">
        <v>0</v>
      </c>
      <c r="Q4169" s="5">
        <v>0</v>
      </c>
      <c r="R4169" s="5">
        <v>0</v>
      </c>
      <c r="S4169" s="5">
        <v>0</v>
      </c>
      <c r="T4169" s="5">
        <v>0</v>
      </c>
      <c r="U4169" s="5">
        <v>0</v>
      </c>
      <c r="V4169" s="5">
        <v>0</v>
      </c>
      <c r="W4169" s="5">
        <v>0</v>
      </c>
      <c r="X4169" s="5">
        <v>0</v>
      </c>
      <c r="Y4169" s="5">
        <v>743469692.80999994</v>
      </c>
      <c r="Z4169" s="5">
        <v>716161465.99999988</v>
      </c>
      <c r="AA4169" s="5">
        <v>0</v>
      </c>
      <c r="AB4169" s="5">
        <f t="shared" si="65"/>
        <v>716161465.99999988</v>
      </c>
      <c r="AC4169" s="5">
        <v>716161466</v>
      </c>
      <c r="AD4169" s="5">
        <v>27283584.810000002</v>
      </c>
      <c r="AE4169" s="5">
        <v>24642</v>
      </c>
      <c r="AF4169" s="5">
        <v>743469693</v>
      </c>
      <c r="AG4169" s="5">
        <v>405347793</v>
      </c>
      <c r="AH4169" s="5"/>
      <c r="AI4169" s="5">
        <v>338121900</v>
      </c>
      <c r="AJ4169" s="5">
        <v>3769</v>
      </c>
      <c r="AK4169" s="5">
        <v>0</v>
      </c>
      <c r="AL4169" s="5">
        <v>0</v>
      </c>
      <c r="AM4169" s="5">
        <v>0</v>
      </c>
    </row>
    <row r="4170" spans="2:39" ht="33" x14ac:dyDescent="0.25">
      <c r="B4170" s="4" t="s">
        <v>2315</v>
      </c>
      <c r="C4170" s="5" t="s">
        <v>301</v>
      </c>
      <c r="D4170" s="5" t="s">
        <v>1366</v>
      </c>
      <c r="E4170" s="5" t="s">
        <v>1389</v>
      </c>
      <c r="F4170" s="5" t="s">
        <v>1390</v>
      </c>
      <c r="G4170" s="5">
        <v>946388013</v>
      </c>
      <c r="H4170" s="6">
        <v>0</v>
      </c>
      <c r="I4170" s="5">
        <v>0</v>
      </c>
      <c r="J4170" s="5">
        <v>946388013</v>
      </c>
      <c r="K4170" s="5">
        <v>0</v>
      </c>
      <c r="L4170" s="5">
        <v>563577265.29999995</v>
      </c>
      <c r="M4170" s="5">
        <v>0</v>
      </c>
      <c r="N4170" s="5">
        <v>32564</v>
      </c>
      <c r="O4170" s="5">
        <v>0</v>
      </c>
      <c r="P4170" s="5">
        <v>0</v>
      </c>
      <c r="Q4170" s="5">
        <v>0</v>
      </c>
      <c r="R4170" s="5">
        <v>0</v>
      </c>
      <c r="S4170" s="5">
        <v>0</v>
      </c>
      <c r="T4170" s="5">
        <v>0</v>
      </c>
      <c r="U4170" s="5">
        <v>0</v>
      </c>
      <c r="V4170" s="5">
        <v>0</v>
      </c>
      <c r="W4170" s="5">
        <v>0</v>
      </c>
      <c r="X4170" s="5">
        <v>0</v>
      </c>
      <c r="Y4170" s="5">
        <v>1509997842.3</v>
      </c>
      <c r="Z4170" s="5">
        <v>946388012.99999988</v>
      </c>
      <c r="AA4170" s="5">
        <v>0</v>
      </c>
      <c r="AB4170" s="5">
        <f t="shared" si="65"/>
        <v>946388012.99999988</v>
      </c>
      <c r="AC4170" s="5">
        <v>946388013</v>
      </c>
      <c r="AD4170" s="5">
        <v>563577265.29999995</v>
      </c>
      <c r="AE4170" s="5">
        <v>32564</v>
      </c>
      <c r="AF4170" s="5">
        <v>1509997842</v>
      </c>
      <c r="AG4170" s="5">
        <v>1067577365</v>
      </c>
      <c r="AH4170" s="5"/>
      <c r="AI4170" s="5">
        <v>442420477</v>
      </c>
      <c r="AJ4170" s="5">
        <v>5035</v>
      </c>
      <c r="AK4170" s="5">
        <v>0</v>
      </c>
      <c r="AL4170" s="5">
        <v>0</v>
      </c>
      <c r="AM4170" s="5">
        <v>0</v>
      </c>
    </row>
    <row r="4171" spans="2:39" ht="33" x14ac:dyDescent="0.25">
      <c r="B4171" s="4" t="s">
        <v>2315</v>
      </c>
      <c r="C4171" s="5" t="s">
        <v>301</v>
      </c>
      <c r="D4171" s="5" t="s">
        <v>1366</v>
      </c>
      <c r="E4171" s="5" t="s">
        <v>1391</v>
      </c>
      <c r="F4171" s="5" t="s">
        <v>1392</v>
      </c>
      <c r="G4171" s="5">
        <v>771492668</v>
      </c>
      <c r="H4171" s="6">
        <v>0</v>
      </c>
      <c r="I4171" s="5">
        <v>0</v>
      </c>
      <c r="J4171" s="5">
        <v>771492668</v>
      </c>
      <c r="K4171" s="5">
        <v>0</v>
      </c>
      <c r="L4171" s="5">
        <v>345174594.24000001</v>
      </c>
      <c r="M4171" s="5">
        <v>0</v>
      </c>
      <c r="N4171" s="5">
        <v>26546</v>
      </c>
      <c r="O4171" s="5">
        <v>0</v>
      </c>
      <c r="P4171" s="5">
        <v>0</v>
      </c>
      <c r="Q4171" s="5">
        <v>0</v>
      </c>
      <c r="R4171" s="5">
        <v>0</v>
      </c>
      <c r="S4171" s="5">
        <v>0</v>
      </c>
      <c r="T4171" s="5">
        <v>0</v>
      </c>
      <c r="U4171" s="5">
        <v>0</v>
      </c>
      <c r="V4171" s="5">
        <v>0</v>
      </c>
      <c r="W4171" s="5">
        <v>0</v>
      </c>
      <c r="X4171" s="5">
        <v>0</v>
      </c>
      <c r="Y4171" s="5">
        <v>1116693808.24</v>
      </c>
      <c r="Z4171" s="5">
        <v>771492667.99999988</v>
      </c>
      <c r="AA4171" s="5">
        <v>0</v>
      </c>
      <c r="AB4171" s="5">
        <f t="shared" si="65"/>
        <v>771492667.99999988</v>
      </c>
      <c r="AC4171" s="5">
        <v>771492668</v>
      </c>
      <c r="AD4171" s="5">
        <v>345174594.24000001</v>
      </c>
      <c r="AE4171" s="5">
        <v>26546</v>
      </c>
      <c r="AF4171" s="5">
        <v>1116693808</v>
      </c>
      <c r="AG4171" s="5">
        <v>923511585</v>
      </c>
      <c r="AH4171" s="5"/>
      <c r="AI4171" s="5">
        <v>193182223</v>
      </c>
      <c r="AJ4171" s="5">
        <v>4139</v>
      </c>
      <c r="AK4171" s="5">
        <v>0</v>
      </c>
      <c r="AL4171" s="5">
        <v>0</v>
      </c>
      <c r="AM4171" s="5">
        <v>0</v>
      </c>
    </row>
    <row r="4172" spans="2:39" ht="33" x14ac:dyDescent="0.25">
      <c r="B4172" s="4" t="s">
        <v>2315</v>
      </c>
      <c r="C4172" s="5" t="s">
        <v>301</v>
      </c>
      <c r="D4172" s="5" t="s">
        <v>1366</v>
      </c>
      <c r="E4172" s="5" t="s">
        <v>1393</v>
      </c>
      <c r="F4172" s="5" t="s">
        <v>1394</v>
      </c>
      <c r="G4172" s="5">
        <v>1066361145</v>
      </c>
      <c r="H4172" s="6">
        <v>0</v>
      </c>
      <c r="I4172" s="5">
        <v>0</v>
      </c>
      <c r="J4172" s="5">
        <v>1066361145</v>
      </c>
      <c r="K4172" s="5">
        <v>0</v>
      </c>
      <c r="L4172" s="5">
        <v>477746369.17000002</v>
      </c>
      <c r="M4172" s="5">
        <v>0</v>
      </c>
      <c r="N4172" s="5">
        <v>36692</v>
      </c>
      <c r="O4172" s="5">
        <v>0</v>
      </c>
      <c r="P4172" s="5">
        <v>0</v>
      </c>
      <c r="Q4172" s="5">
        <v>0</v>
      </c>
      <c r="R4172" s="5">
        <v>0</v>
      </c>
      <c r="S4172" s="5">
        <v>0</v>
      </c>
      <c r="T4172" s="5">
        <v>0</v>
      </c>
      <c r="U4172" s="5">
        <v>0</v>
      </c>
      <c r="V4172" s="5">
        <v>0</v>
      </c>
      <c r="W4172" s="5">
        <v>0</v>
      </c>
      <c r="X4172" s="5">
        <v>0</v>
      </c>
      <c r="Y4172" s="5">
        <v>1544144206.1700001</v>
      </c>
      <c r="Z4172" s="5">
        <v>1066361145</v>
      </c>
      <c r="AA4172" s="5">
        <v>0</v>
      </c>
      <c r="AB4172" s="5">
        <f t="shared" si="65"/>
        <v>1066361145</v>
      </c>
      <c r="AC4172" s="5">
        <v>1066361145</v>
      </c>
      <c r="AD4172" s="5">
        <v>477746369.17000002</v>
      </c>
      <c r="AE4172" s="5">
        <v>36692</v>
      </c>
      <c r="AF4172" s="5">
        <v>1544144206</v>
      </c>
      <c r="AG4172" s="5">
        <v>1490264852</v>
      </c>
      <c r="AH4172" s="5"/>
      <c r="AI4172" s="5">
        <v>53879354</v>
      </c>
      <c r="AJ4172" s="5">
        <v>5647</v>
      </c>
      <c r="AK4172" s="5">
        <v>0</v>
      </c>
      <c r="AL4172" s="5">
        <v>0</v>
      </c>
      <c r="AM4172" s="5">
        <v>0</v>
      </c>
    </row>
    <row r="4173" spans="2:39" ht="33" x14ac:dyDescent="0.25">
      <c r="B4173" s="4" t="s">
        <v>2315</v>
      </c>
      <c r="C4173" s="5" t="s">
        <v>301</v>
      </c>
      <c r="D4173" s="5" t="s">
        <v>1366</v>
      </c>
      <c r="E4173" s="5" t="s">
        <v>1395</v>
      </c>
      <c r="F4173" s="5" t="s">
        <v>1396</v>
      </c>
      <c r="G4173" s="5">
        <v>512557736</v>
      </c>
      <c r="H4173" s="6">
        <v>0</v>
      </c>
      <c r="I4173" s="5">
        <v>0</v>
      </c>
      <c r="J4173" s="5">
        <v>512557736</v>
      </c>
      <c r="K4173" s="5">
        <v>0</v>
      </c>
      <c r="L4173" s="5">
        <v>227355870.05000001</v>
      </c>
      <c r="M4173" s="5">
        <v>0</v>
      </c>
      <c r="N4173" s="5">
        <v>17636</v>
      </c>
      <c r="O4173" s="5">
        <v>0</v>
      </c>
      <c r="P4173" s="5">
        <v>0</v>
      </c>
      <c r="Q4173" s="5">
        <v>0</v>
      </c>
      <c r="R4173" s="5">
        <v>0</v>
      </c>
      <c r="S4173" s="5">
        <v>0</v>
      </c>
      <c r="T4173" s="5">
        <v>0</v>
      </c>
      <c r="U4173" s="5">
        <v>0</v>
      </c>
      <c r="V4173" s="5">
        <v>0</v>
      </c>
      <c r="W4173" s="5">
        <v>0</v>
      </c>
      <c r="X4173" s="5">
        <v>0</v>
      </c>
      <c r="Y4173" s="5">
        <v>739931242.04999995</v>
      </c>
      <c r="Z4173" s="5">
        <v>512557736</v>
      </c>
      <c r="AA4173" s="5">
        <v>0</v>
      </c>
      <c r="AB4173" s="5">
        <f t="shared" si="65"/>
        <v>512557736</v>
      </c>
      <c r="AC4173" s="5">
        <v>512557736</v>
      </c>
      <c r="AD4173" s="5">
        <v>227355870.05000001</v>
      </c>
      <c r="AE4173" s="5">
        <v>17636</v>
      </c>
      <c r="AF4173" s="5">
        <v>739931242</v>
      </c>
      <c r="AG4173" s="5">
        <v>533621723</v>
      </c>
      <c r="AH4173" s="5"/>
      <c r="AI4173" s="5">
        <v>206309519</v>
      </c>
      <c r="AJ4173" s="5">
        <v>2800</v>
      </c>
      <c r="AK4173" s="5">
        <v>0</v>
      </c>
      <c r="AL4173" s="5">
        <v>0</v>
      </c>
      <c r="AM4173" s="5">
        <v>0</v>
      </c>
    </row>
    <row r="4174" spans="2:39" ht="33" x14ac:dyDescent="0.25">
      <c r="B4174" s="4" t="s">
        <v>2315</v>
      </c>
      <c r="C4174" s="5" t="s">
        <v>301</v>
      </c>
      <c r="D4174" s="5" t="s">
        <v>1366</v>
      </c>
      <c r="E4174" s="5" t="s">
        <v>1397</v>
      </c>
      <c r="F4174" s="5" t="s">
        <v>1398</v>
      </c>
      <c r="G4174" s="5">
        <v>714928625</v>
      </c>
      <c r="H4174" s="6">
        <v>0</v>
      </c>
      <c r="I4174" s="5">
        <v>0</v>
      </c>
      <c r="J4174" s="5">
        <v>714928625</v>
      </c>
      <c r="K4174" s="5">
        <v>0</v>
      </c>
      <c r="L4174" s="5">
        <v>318025607.95999998</v>
      </c>
      <c r="M4174" s="5">
        <v>0</v>
      </c>
      <c r="N4174" s="5">
        <v>24600</v>
      </c>
      <c r="O4174" s="5">
        <v>0</v>
      </c>
      <c r="P4174" s="5">
        <v>0</v>
      </c>
      <c r="Q4174" s="5">
        <v>0</v>
      </c>
      <c r="R4174" s="5">
        <v>0</v>
      </c>
      <c r="S4174" s="5">
        <v>0</v>
      </c>
      <c r="T4174" s="5">
        <v>0</v>
      </c>
      <c r="U4174" s="5">
        <v>0</v>
      </c>
      <c r="V4174" s="5">
        <v>0</v>
      </c>
      <c r="W4174" s="5">
        <v>0</v>
      </c>
      <c r="X4174" s="5">
        <v>0</v>
      </c>
      <c r="Y4174" s="5">
        <v>1032978832.96</v>
      </c>
      <c r="Z4174" s="5">
        <v>714928625</v>
      </c>
      <c r="AA4174" s="5">
        <v>0</v>
      </c>
      <c r="AB4174" s="5">
        <f t="shared" si="65"/>
        <v>714928625</v>
      </c>
      <c r="AC4174" s="5">
        <v>714928625</v>
      </c>
      <c r="AD4174" s="5">
        <v>318025607.95999998</v>
      </c>
      <c r="AE4174" s="5">
        <v>24600</v>
      </c>
      <c r="AF4174" s="5">
        <v>1032978833</v>
      </c>
      <c r="AG4174" s="5">
        <v>744731661</v>
      </c>
      <c r="AH4174" s="5"/>
      <c r="AI4174" s="5">
        <v>288247172</v>
      </c>
      <c r="AJ4174" s="5">
        <v>3795</v>
      </c>
      <c r="AK4174" s="5">
        <v>0</v>
      </c>
      <c r="AL4174" s="5">
        <v>0</v>
      </c>
      <c r="AM4174" s="5">
        <v>0</v>
      </c>
    </row>
    <row r="4175" spans="2:39" ht="33" x14ac:dyDescent="0.25">
      <c r="B4175" s="4" t="s">
        <v>2315</v>
      </c>
      <c r="C4175" s="5" t="s">
        <v>301</v>
      </c>
      <c r="D4175" s="5" t="s">
        <v>1366</v>
      </c>
      <c r="E4175" s="5" t="s">
        <v>1399</v>
      </c>
      <c r="F4175" s="5" t="s">
        <v>1400</v>
      </c>
      <c r="G4175" s="5">
        <v>743689660</v>
      </c>
      <c r="H4175" s="6">
        <v>0</v>
      </c>
      <c r="I4175" s="5">
        <v>0</v>
      </c>
      <c r="J4175" s="5">
        <v>743689660</v>
      </c>
      <c r="K4175" s="5">
        <v>0</v>
      </c>
      <c r="L4175" s="5">
        <v>333125631.06999999</v>
      </c>
      <c r="M4175" s="5">
        <v>0</v>
      </c>
      <c r="N4175" s="5">
        <v>25589</v>
      </c>
      <c r="O4175" s="5">
        <v>0</v>
      </c>
      <c r="P4175" s="5">
        <v>0</v>
      </c>
      <c r="Q4175" s="5">
        <v>0</v>
      </c>
      <c r="R4175" s="5">
        <v>0</v>
      </c>
      <c r="S4175" s="5">
        <v>0</v>
      </c>
      <c r="T4175" s="5">
        <v>0</v>
      </c>
      <c r="U4175" s="5">
        <v>0</v>
      </c>
      <c r="V4175" s="5">
        <v>0</v>
      </c>
      <c r="W4175" s="5">
        <v>0</v>
      </c>
      <c r="X4175" s="5">
        <v>0</v>
      </c>
      <c r="Y4175" s="5">
        <v>1076840880.0699999</v>
      </c>
      <c r="Z4175" s="5">
        <v>743689660</v>
      </c>
      <c r="AA4175" s="5">
        <v>0</v>
      </c>
      <c r="AB4175" s="5">
        <f t="shared" si="65"/>
        <v>743689660</v>
      </c>
      <c r="AC4175" s="5">
        <v>743689660</v>
      </c>
      <c r="AD4175" s="5">
        <v>333125631.06999999</v>
      </c>
      <c r="AE4175" s="5">
        <v>25589</v>
      </c>
      <c r="AF4175" s="5">
        <v>1076840880</v>
      </c>
      <c r="AG4175" s="5">
        <v>747005373</v>
      </c>
      <c r="AH4175" s="5"/>
      <c r="AI4175" s="5">
        <v>329835507</v>
      </c>
      <c r="AJ4175" s="5">
        <v>3979</v>
      </c>
      <c r="AK4175" s="5">
        <v>0</v>
      </c>
      <c r="AL4175" s="5">
        <v>0</v>
      </c>
      <c r="AM4175" s="5">
        <v>0</v>
      </c>
    </row>
    <row r="4176" spans="2:39" ht="33" x14ac:dyDescent="0.25">
      <c r="B4176" s="4" t="s">
        <v>2315</v>
      </c>
      <c r="C4176" s="5" t="s">
        <v>301</v>
      </c>
      <c r="D4176" s="5" t="s">
        <v>1366</v>
      </c>
      <c r="E4176" s="5" t="s">
        <v>1401</v>
      </c>
      <c r="F4176" s="5" t="s">
        <v>1402</v>
      </c>
      <c r="G4176" s="5">
        <v>1153601728</v>
      </c>
      <c r="H4176" s="6">
        <v>0</v>
      </c>
      <c r="I4176" s="5">
        <v>0</v>
      </c>
      <c r="J4176" s="5">
        <v>1153601728</v>
      </c>
      <c r="K4176" s="5">
        <v>0</v>
      </c>
      <c r="L4176" s="5">
        <v>610014478.89999998</v>
      </c>
      <c r="M4176" s="5">
        <v>0</v>
      </c>
      <c r="N4176" s="5">
        <v>39694</v>
      </c>
      <c r="O4176" s="5">
        <v>0</v>
      </c>
      <c r="P4176" s="5">
        <v>0</v>
      </c>
      <c r="Q4176" s="5">
        <v>0</v>
      </c>
      <c r="R4176" s="5">
        <v>0</v>
      </c>
      <c r="S4176" s="5">
        <v>0</v>
      </c>
      <c r="T4176" s="5">
        <v>0</v>
      </c>
      <c r="U4176" s="5">
        <v>0</v>
      </c>
      <c r="V4176" s="5">
        <v>0</v>
      </c>
      <c r="W4176" s="5">
        <v>0</v>
      </c>
      <c r="X4176" s="5">
        <v>0</v>
      </c>
      <c r="Y4176" s="5">
        <v>1763655900.9000001</v>
      </c>
      <c r="Z4176" s="5">
        <v>1153601728</v>
      </c>
      <c r="AA4176" s="5">
        <v>0</v>
      </c>
      <c r="AB4176" s="5">
        <f t="shared" si="65"/>
        <v>1153601728</v>
      </c>
      <c r="AC4176" s="5">
        <v>1153601728</v>
      </c>
      <c r="AD4176" s="5">
        <v>610014478.89999998</v>
      </c>
      <c r="AE4176" s="5">
        <v>39694</v>
      </c>
      <c r="AF4176" s="5">
        <v>1763655901</v>
      </c>
      <c r="AG4176" s="5">
        <v>1198777972</v>
      </c>
      <c r="AH4176" s="5"/>
      <c r="AI4176" s="5">
        <v>564877929</v>
      </c>
      <c r="AJ4176" s="5">
        <v>6222</v>
      </c>
      <c r="AK4176" s="5">
        <v>0</v>
      </c>
      <c r="AL4176" s="5">
        <v>0</v>
      </c>
      <c r="AM4176" s="5">
        <v>0</v>
      </c>
    </row>
    <row r="4177" spans="2:39" ht="33" x14ac:dyDescent="0.25">
      <c r="B4177" s="4" t="s">
        <v>2315</v>
      </c>
      <c r="C4177" s="5" t="s">
        <v>301</v>
      </c>
      <c r="D4177" s="5" t="s">
        <v>1366</v>
      </c>
      <c r="E4177" s="5" t="s">
        <v>1403</v>
      </c>
      <c r="F4177" s="5" t="s">
        <v>1404</v>
      </c>
      <c r="G4177" s="5">
        <v>984472977</v>
      </c>
      <c r="H4177" s="6">
        <v>0</v>
      </c>
      <c r="I4177" s="5">
        <v>0</v>
      </c>
      <c r="J4177" s="5">
        <v>984472977</v>
      </c>
      <c r="K4177" s="5">
        <v>0</v>
      </c>
      <c r="L4177" s="5">
        <v>437038362.60000002</v>
      </c>
      <c r="M4177" s="5">
        <v>0</v>
      </c>
      <c r="N4177" s="5">
        <v>33874</v>
      </c>
      <c r="O4177" s="5">
        <v>0</v>
      </c>
      <c r="P4177" s="5">
        <v>0</v>
      </c>
      <c r="Q4177" s="5">
        <v>0</v>
      </c>
      <c r="R4177" s="5">
        <v>0</v>
      </c>
      <c r="S4177" s="5">
        <v>0</v>
      </c>
      <c r="T4177" s="5">
        <v>0</v>
      </c>
      <c r="U4177" s="5">
        <v>0</v>
      </c>
      <c r="V4177" s="5">
        <v>0</v>
      </c>
      <c r="W4177" s="5">
        <v>0</v>
      </c>
      <c r="X4177" s="5">
        <v>0</v>
      </c>
      <c r="Y4177" s="5">
        <v>1421545213.5999999</v>
      </c>
      <c r="Z4177" s="5">
        <v>984472977.00000024</v>
      </c>
      <c r="AA4177" s="5">
        <v>0</v>
      </c>
      <c r="AB4177" s="5">
        <f t="shared" si="65"/>
        <v>984472977.00000024</v>
      </c>
      <c r="AC4177" s="5">
        <v>984472977</v>
      </c>
      <c r="AD4177" s="5">
        <v>437038362.60000002</v>
      </c>
      <c r="AE4177" s="5">
        <v>33874</v>
      </c>
      <c r="AF4177" s="5">
        <v>1421545214</v>
      </c>
      <c r="AG4177" s="5">
        <v>1027038362</v>
      </c>
      <c r="AH4177" s="5"/>
      <c r="AI4177" s="5">
        <v>394506852</v>
      </c>
      <c r="AJ4177" s="5">
        <v>5230</v>
      </c>
      <c r="AK4177" s="5">
        <v>0</v>
      </c>
      <c r="AL4177" s="5">
        <v>0</v>
      </c>
      <c r="AM4177" s="5">
        <v>0</v>
      </c>
    </row>
    <row r="4178" spans="2:39" ht="33" x14ac:dyDescent="0.25">
      <c r="B4178" s="4" t="s">
        <v>2315</v>
      </c>
      <c r="C4178" s="5" t="s">
        <v>301</v>
      </c>
      <c r="D4178" s="5" t="s">
        <v>1366</v>
      </c>
      <c r="E4178" s="5" t="s">
        <v>1405</v>
      </c>
      <c r="F4178" s="5" t="s">
        <v>1406</v>
      </c>
      <c r="G4178" s="5">
        <v>418528117</v>
      </c>
      <c r="H4178" s="6">
        <v>0</v>
      </c>
      <c r="I4178" s="5">
        <v>0</v>
      </c>
      <c r="J4178" s="5">
        <v>418528117</v>
      </c>
      <c r="K4178" s="5">
        <v>0</v>
      </c>
      <c r="L4178" s="5">
        <v>186269595.87</v>
      </c>
      <c r="M4178" s="5">
        <v>0</v>
      </c>
      <c r="N4178" s="5">
        <v>14401</v>
      </c>
      <c r="O4178" s="5">
        <v>0</v>
      </c>
      <c r="P4178" s="5">
        <v>0</v>
      </c>
      <c r="Q4178" s="5">
        <v>0</v>
      </c>
      <c r="R4178" s="5">
        <v>0</v>
      </c>
      <c r="S4178" s="5">
        <v>0</v>
      </c>
      <c r="T4178" s="5">
        <v>0</v>
      </c>
      <c r="U4178" s="5">
        <v>0</v>
      </c>
      <c r="V4178" s="5">
        <v>0</v>
      </c>
      <c r="W4178" s="5">
        <v>0</v>
      </c>
      <c r="X4178" s="5">
        <v>0</v>
      </c>
      <c r="Y4178" s="5">
        <v>604812113.87</v>
      </c>
      <c r="Z4178" s="5">
        <v>418528117</v>
      </c>
      <c r="AA4178" s="5">
        <v>0</v>
      </c>
      <c r="AB4178" s="5">
        <f t="shared" si="65"/>
        <v>418528117</v>
      </c>
      <c r="AC4178" s="5">
        <v>418528117</v>
      </c>
      <c r="AD4178" s="5">
        <v>186269595.87</v>
      </c>
      <c r="AE4178" s="5">
        <v>14401</v>
      </c>
      <c r="AF4178" s="5">
        <v>604812114</v>
      </c>
      <c r="AG4178" s="5">
        <v>0</v>
      </c>
      <c r="AH4178" s="5"/>
      <c r="AI4178" s="5">
        <v>604812114</v>
      </c>
      <c r="AJ4178" s="5">
        <v>2244</v>
      </c>
      <c r="AK4178" s="5">
        <v>0</v>
      </c>
      <c r="AL4178" s="5">
        <v>0</v>
      </c>
      <c r="AM4178" s="5">
        <v>0</v>
      </c>
    </row>
    <row r="4179" spans="2:39" ht="33" x14ac:dyDescent="0.25">
      <c r="B4179" s="4" t="s">
        <v>2315</v>
      </c>
      <c r="C4179" s="5" t="s">
        <v>301</v>
      </c>
      <c r="D4179" s="5" t="s">
        <v>1366</v>
      </c>
      <c r="E4179" s="5" t="s">
        <v>1407</v>
      </c>
      <c r="F4179" s="5" t="s">
        <v>1408</v>
      </c>
      <c r="G4179" s="5">
        <v>886187239</v>
      </c>
      <c r="H4179" s="6">
        <v>0</v>
      </c>
      <c r="I4179" s="5">
        <v>0</v>
      </c>
      <c r="J4179" s="5">
        <v>886187239</v>
      </c>
      <c r="K4179" s="5">
        <v>0</v>
      </c>
      <c r="L4179" s="5">
        <v>396722665.41000003</v>
      </c>
      <c r="M4179" s="5">
        <v>0</v>
      </c>
      <c r="N4179" s="5">
        <v>30493</v>
      </c>
      <c r="O4179" s="5">
        <v>0</v>
      </c>
      <c r="P4179" s="5">
        <v>0</v>
      </c>
      <c r="Q4179" s="5">
        <v>0</v>
      </c>
      <c r="R4179" s="5">
        <v>0</v>
      </c>
      <c r="S4179" s="5">
        <v>0</v>
      </c>
      <c r="T4179" s="5">
        <v>0</v>
      </c>
      <c r="U4179" s="5">
        <v>0</v>
      </c>
      <c r="V4179" s="5">
        <v>0</v>
      </c>
      <c r="W4179" s="5">
        <v>0</v>
      </c>
      <c r="X4179" s="5">
        <v>0</v>
      </c>
      <c r="Y4179" s="5">
        <v>1282940397.4100001</v>
      </c>
      <c r="Z4179" s="5">
        <v>886187239.00000012</v>
      </c>
      <c r="AA4179" s="5">
        <v>0</v>
      </c>
      <c r="AB4179" s="5">
        <f t="shared" si="65"/>
        <v>886187239.00000012</v>
      </c>
      <c r="AC4179" s="5">
        <v>886187239</v>
      </c>
      <c r="AD4179" s="5">
        <v>396722665.41000003</v>
      </c>
      <c r="AE4179" s="5">
        <v>30493</v>
      </c>
      <c r="AF4179" s="5">
        <v>1282940397</v>
      </c>
      <c r="AG4179" s="5">
        <v>1045855082</v>
      </c>
      <c r="AH4179" s="5"/>
      <c r="AI4179" s="5">
        <v>237085315</v>
      </c>
      <c r="AJ4179" s="5">
        <v>4694</v>
      </c>
      <c r="AK4179" s="5">
        <v>0</v>
      </c>
      <c r="AL4179" s="5">
        <v>0</v>
      </c>
      <c r="AM4179" s="5">
        <v>0</v>
      </c>
    </row>
    <row r="4180" spans="2:39" ht="33" x14ac:dyDescent="0.25">
      <c r="B4180" s="4" t="s">
        <v>2315</v>
      </c>
      <c r="C4180" s="5" t="s">
        <v>301</v>
      </c>
      <c r="D4180" s="5" t="s">
        <v>1366</v>
      </c>
      <c r="E4180" s="5" t="s">
        <v>1409</v>
      </c>
      <c r="F4180" s="5" t="s">
        <v>733</v>
      </c>
      <c r="G4180" s="5">
        <v>470618306</v>
      </c>
      <c r="H4180" s="6">
        <v>0</v>
      </c>
      <c r="I4180" s="5">
        <v>0</v>
      </c>
      <c r="J4180" s="5">
        <v>470618306</v>
      </c>
      <c r="K4180" s="5">
        <v>0</v>
      </c>
      <c r="L4180" s="5">
        <v>209421143.72</v>
      </c>
      <c r="M4180" s="5">
        <v>0</v>
      </c>
      <c r="N4180" s="5">
        <v>16193</v>
      </c>
      <c r="O4180" s="5">
        <v>0</v>
      </c>
      <c r="P4180" s="5">
        <v>0</v>
      </c>
      <c r="Q4180" s="5">
        <v>0</v>
      </c>
      <c r="R4180" s="5">
        <v>0</v>
      </c>
      <c r="S4180" s="5">
        <v>0</v>
      </c>
      <c r="T4180" s="5">
        <v>0</v>
      </c>
      <c r="U4180" s="5">
        <v>0</v>
      </c>
      <c r="V4180" s="5">
        <v>0</v>
      </c>
      <c r="W4180" s="5">
        <v>0</v>
      </c>
      <c r="X4180" s="5">
        <v>0</v>
      </c>
      <c r="Y4180" s="5">
        <v>680055642.72000003</v>
      </c>
      <c r="Z4180" s="5">
        <v>470618306.00000012</v>
      </c>
      <c r="AA4180" s="5">
        <v>0</v>
      </c>
      <c r="AB4180" s="5">
        <f t="shared" si="65"/>
        <v>470618306.00000012</v>
      </c>
      <c r="AC4180" s="5">
        <v>470618306</v>
      </c>
      <c r="AD4180" s="5">
        <v>209421143.72</v>
      </c>
      <c r="AE4180" s="5">
        <v>16193</v>
      </c>
      <c r="AF4180" s="5">
        <v>680055643</v>
      </c>
      <c r="AG4180" s="5">
        <v>641190241</v>
      </c>
      <c r="AH4180" s="5"/>
      <c r="AI4180" s="5">
        <v>38865402</v>
      </c>
      <c r="AJ4180" s="5">
        <v>2512</v>
      </c>
      <c r="AK4180" s="5">
        <v>0</v>
      </c>
      <c r="AL4180" s="5">
        <v>0</v>
      </c>
      <c r="AM4180" s="5">
        <v>0</v>
      </c>
    </row>
    <row r="4181" spans="2:39" ht="33" x14ac:dyDescent="0.25">
      <c r="B4181" s="4" t="s">
        <v>2315</v>
      </c>
      <c r="C4181" s="5" t="s">
        <v>301</v>
      </c>
      <c r="D4181" s="5" t="s">
        <v>1366</v>
      </c>
      <c r="E4181" s="5" t="s">
        <v>1410</v>
      </c>
      <c r="F4181" s="5" t="s">
        <v>1411</v>
      </c>
      <c r="G4181" s="5">
        <v>795434261</v>
      </c>
      <c r="H4181" s="6">
        <v>0</v>
      </c>
      <c r="I4181" s="5">
        <v>0</v>
      </c>
      <c r="J4181" s="5">
        <v>795434261</v>
      </c>
      <c r="K4181" s="5">
        <v>0</v>
      </c>
      <c r="L4181" s="5">
        <v>355819699.25999999</v>
      </c>
      <c r="M4181" s="5">
        <v>0</v>
      </c>
      <c r="N4181" s="5">
        <v>27370</v>
      </c>
      <c r="O4181" s="5">
        <v>0</v>
      </c>
      <c r="P4181" s="5">
        <v>0</v>
      </c>
      <c r="Q4181" s="5">
        <v>0</v>
      </c>
      <c r="R4181" s="5">
        <v>0</v>
      </c>
      <c r="S4181" s="5">
        <v>0</v>
      </c>
      <c r="T4181" s="5">
        <v>0</v>
      </c>
      <c r="U4181" s="5">
        <v>0</v>
      </c>
      <c r="V4181" s="5">
        <v>0</v>
      </c>
      <c r="W4181" s="5">
        <v>0</v>
      </c>
      <c r="X4181" s="5">
        <v>0</v>
      </c>
      <c r="Y4181" s="5">
        <v>1151281330.26</v>
      </c>
      <c r="Z4181" s="5">
        <v>795434261</v>
      </c>
      <c r="AA4181" s="5">
        <v>0</v>
      </c>
      <c r="AB4181" s="5">
        <f t="shared" si="65"/>
        <v>795434261</v>
      </c>
      <c r="AC4181" s="5">
        <v>795434261</v>
      </c>
      <c r="AD4181" s="5">
        <v>355819699.25999999</v>
      </c>
      <c r="AE4181" s="5">
        <v>27370</v>
      </c>
      <c r="AF4181" s="5">
        <v>1151281330</v>
      </c>
      <c r="AG4181" s="5">
        <v>1135311636</v>
      </c>
      <c r="AH4181" s="5"/>
      <c r="AI4181" s="5">
        <v>15969694</v>
      </c>
      <c r="AJ4181" s="5">
        <v>4257</v>
      </c>
      <c r="AK4181" s="5">
        <v>0</v>
      </c>
      <c r="AL4181" s="5">
        <v>0</v>
      </c>
      <c r="AM4181" s="5">
        <v>0</v>
      </c>
    </row>
    <row r="4182" spans="2:39" ht="33" x14ac:dyDescent="0.25">
      <c r="B4182" s="4" t="s">
        <v>2315</v>
      </c>
      <c r="C4182" s="5" t="s">
        <v>301</v>
      </c>
      <c r="D4182" s="5" t="s">
        <v>1366</v>
      </c>
      <c r="E4182" s="5" t="s">
        <v>1412</v>
      </c>
      <c r="F4182" s="5" t="s">
        <v>1413</v>
      </c>
      <c r="G4182" s="5">
        <v>496030311</v>
      </c>
      <c r="H4182" s="6">
        <v>0</v>
      </c>
      <c r="I4182" s="5">
        <v>0</v>
      </c>
      <c r="J4182" s="5">
        <v>496030311</v>
      </c>
      <c r="K4182" s="5">
        <v>0</v>
      </c>
      <c r="L4182" s="5">
        <v>220659160.11000001</v>
      </c>
      <c r="M4182" s="5">
        <v>0</v>
      </c>
      <c r="N4182" s="5">
        <v>17068</v>
      </c>
      <c r="O4182" s="5">
        <v>0</v>
      </c>
      <c r="P4182" s="5">
        <v>0</v>
      </c>
      <c r="Q4182" s="5">
        <v>0</v>
      </c>
      <c r="R4182" s="5">
        <v>0</v>
      </c>
      <c r="S4182" s="5">
        <v>0</v>
      </c>
      <c r="T4182" s="5">
        <v>0</v>
      </c>
      <c r="U4182" s="5">
        <v>0</v>
      </c>
      <c r="V4182" s="5">
        <v>0</v>
      </c>
      <c r="W4182" s="5">
        <v>0</v>
      </c>
      <c r="X4182" s="5">
        <v>0</v>
      </c>
      <c r="Y4182" s="5">
        <v>716706539.11000001</v>
      </c>
      <c r="Z4182" s="5">
        <v>496030311.00000006</v>
      </c>
      <c r="AA4182" s="5">
        <v>0</v>
      </c>
      <c r="AB4182" s="5">
        <f t="shared" si="65"/>
        <v>496030311.00000006</v>
      </c>
      <c r="AC4182" s="5">
        <v>496030311</v>
      </c>
      <c r="AD4182" s="5">
        <v>220659160.11000001</v>
      </c>
      <c r="AE4182" s="5">
        <v>17068</v>
      </c>
      <c r="AF4182" s="5">
        <v>716706539</v>
      </c>
      <c r="AG4182" s="5">
        <v>715895123</v>
      </c>
      <c r="AH4182" s="5"/>
      <c r="AI4182" s="5">
        <v>811416</v>
      </c>
      <c r="AJ4182" s="5">
        <v>2655</v>
      </c>
      <c r="AK4182" s="5">
        <v>0</v>
      </c>
      <c r="AL4182" s="5">
        <v>0</v>
      </c>
      <c r="AM4182" s="5">
        <v>0</v>
      </c>
    </row>
    <row r="4183" spans="2:39" ht="33" x14ac:dyDescent="0.25">
      <c r="B4183" s="4" t="s">
        <v>2315</v>
      </c>
      <c r="C4183" s="5" t="s">
        <v>301</v>
      </c>
      <c r="D4183" s="5" t="s">
        <v>1366</v>
      </c>
      <c r="E4183" s="5" t="s">
        <v>1414</v>
      </c>
      <c r="F4183" s="5" t="s">
        <v>1415</v>
      </c>
      <c r="G4183" s="5">
        <v>714825594</v>
      </c>
      <c r="H4183" s="6">
        <v>0</v>
      </c>
      <c r="I4183" s="5">
        <v>0</v>
      </c>
      <c r="J4183" s="5">
        <v>714825594</v>
      </c>
      <c r="K4183" s="5">
        <v>0</v>
      </c>
      <c r="L4183" s="5">
        <v>318354655.67000002</v>
      </c>
      <c r="M4183" s="5">
        <v>0</v>
      </c>
      <c r="N4183" s="5">
        <v>24596</v>
      </c>
      <c r="O4183" s="5">
        <v>0</v>
      </c>
      <c r="P4183" s="5">
        <v>0</v>
      </c>
      <c r="Q4183" s="5">
        <v>0</v>
      </c>
      <c r="R4183" s="5">
        <v>0</v>
      </c>
      <c r="S4183" s="5">
        <v>0</v>
      </c>
      <c r="T4183" s="5">
        <v>0</v>
      </c>
      <c r="U4183" s="5">
        <v>0</v>
      </c>
      <c r="V4183" s="5">
        <v>0</v>
      </c>
      <c r="W4183" s="5">
        <v>0</v>
      </c>
      <c r="X4183" s="5">
        <v>0</v>
      </c>
      <c r="Y4183" s="5">
        <v>1033204845.6700001</v>
      </c>
      <c r="Z4183" s="5">
        <v>714825593.99999988</v>
      </c>
      <c r="AA4183" s="5">
        <v>0</v>
      </c>
      <c r="AB4183" s="5">
        <f t="shared" si="65"/>
        <v>714825593.99999988</v>
      </c>
      <c r="AC4183" s="5">
        <v>714825594</v>
      </c>
      <c r="AD4183" s="5">
        <v>318354655.67000002</v>
      </c>
      <c r="AE4183" s="5">
        <v>24596</v>
      </c>
      <c r="AF4183" s="5">
        <v>1033204846</v>
      </c>
      <c r="AG4183" s="5">
        <v>427711726</v>
      </c>
      <c r="AH4183" s="5"/>
      <c r="AI4183" s="5">
        <v>605493120</v>
      </c>
      <c r="AJ4183" s="5">
        <v>3812</v>
      </c>
      <c r="AK4183" s="5">
        <v>0</v>
      </c>
      <c r="AL4183" s="5">
        <v>0</v>
      </c>
      <c r="AM4183" s="5">
        <v>0</v>
      </c>
    </row>
    <row r="4184" spans="2:39" ht="33" x14ac:dyDescent="0.25">
      <c r="B4184" s="4" t="s">
        <v>2315</v>
      </c>
      <c r="C4184" s="5" t="s">
        <v>301</v>
      </c>
      <c r="D4184" s="5" t="s">
        <v>1366</v>
      </c>
      <c r="E4184" s="5" t="s">
        <v>1416</v>
      </c>
      <c r="F4184" s="5" t="s">
        <v>1417</v>
      </c>
      <c r="G4184" s="5">
        <v>586021133</v>
      </c>
      <c r="H4184" s="6">
        <v>0</v>
      </c>
      <c r="I4184" s="5">
        <v>0</v>
      </c>
      <c r="J4184" s="5">
        <v>586021133</v>
      </c>
      <c r="K4184" s="5">
        <v>0</v>
      </c>
      <c r="L4184" s="5">
        <v>262025801.74000001</v>
      </c>
      <c r="M4184" s="5">
        <v>0</v>
      </c>
      <c r="N4184" s="5">
        <v>20164</v>
      </c>
      <c r="O4184" s="5">
        <v>0</v>
      </c>
      <c r="P4184" s="5">
        <v>0</v>
      </c>
      <c r="Q4184" s="5">
        <v>0</v>
      </c>
      <c r="R4184" s="5">
        <v>0</v>
      </c>
      <c r="S4184" s="5">
        <v>0</v>
      </c>
      <c r="T4184" s="5">
        <v>0</v>
      </c>
      <c r="U4184" s="5">
        <v>0</v>
      </c>
      <c r="V4184" s="5">
        <v>0</v>
      </c>
      <c r="W4184" s="5">
        <v>0</v>
      </c>
      <c r="X4184" s="5">
        <v>0</v>
      </c>
      <c r="Y4184" s="5">
        <v>848067098.74000001</v>
      </c>
      <c r="Z4184" s="5">
        <v>586021133</v>
      </c>
      <c r="AA4184" s="5">
        <v>0</v>
      </c>
      <c r="AB4184" s="5">
        <f t="shared" si="65"/>
        <v>586021133</v>
      </c>
      <c r="AC4184" s="5">
        <v>586021133</v>
      </c>
      <c r="AD4184" s="5">
        <v>262025801.74000001</v>
      </c>
      <c r="AE4184" s="5">
        <v>20164</v>
      </c>
      <c r="AF4184" s="5">
        <v>848067099</v>
      </c>
      <c r="AG4184" s="5">
        <v>777340414</v>
      </c>
      <c r="AH4184" s="5"/>
      <c r="AI4184" s="5">
        <v>70726685</v>
      </c>
      <c r="AJ4184" s="5">
        <v>3086</v>
      </c>
      <c r="AK4184" s="5">
        <v>0</v>
      </c>
      <c r="AL4184" s="5">
        <v>0</v>
      </c>
      <c r="AM4184" s="5">
        <v>0</v>
      </c>
    </row>
    <row r="4185" spans="2:39" ht="33" x14ac:dyDescent="0.25">
      <c r="B4185" s="4" t="s">
        <v>2315</v>
      </c>
      <c r="C4185" s="5" t="s">
        <v>301</v>
      </c>
      <c r="D4185" s="5" t="s">
        <v>1366</v>
      </c>
      <c r="E4185" s="5" t="s">
        <v>1418</v>
      </c>
      <c r="F4185" s="5" t="s">
        <v>1419</v>
      </c>
      <c r="G4185" s="5">
        <v>985403247</v>
      </c>
      <c r="H4185" s="6">
        <v>0</v>
      </c>
      <c r="I4185" s="5">
        <v>0</v>
      </c>
      <c r="J4185" s="5">
        <v>985403247</v>
      </c>
      <c r="K4185" s="5">
        <v>0</v>
      </c>
      <c r="L4185" s="5">
        <v>439315429.22000003</v>
      </c>
      <c r="M4185" s="5">
        <v>0</v>
      </c>
      <c r="N4185" s="5">
        <v>33907</v>
      </c>
      <c r="O4185" s="5">
        <v>0</v>
      </c>
      <c r="P4185" s="5">
        <v>0</v>
      </c>
      <c r="Q4185" s="5">
        <v>0</v>
      </c>
      <c r="R4185" s="5">
        <v>0</v>
      </c>
      <c r="S4185" s="5">
        <v>0</v>
      </c>
      <c r="T4185" s="5">
        <v>0</v>
      </c>
      <c r="U4185" s="5">
        <v>0</v>
      </c>
      <c r="V4185" s="5">
        <v>0</v>
      </c>
      <c r="W4185" s="5">
        <v>0</v>
      </c>
      <c r="X4185" s="5">
        <v>0</v>
      </c>
      <c r="Y4185" s="5">
        <v>1424752583.22</v>
      </c>
      <c r="Z4185" s="5">
        <v>985403247.00000012</v>
      </c>
      <c r="AA4185" s="5">
        <v>0</v>
      </c>
      <c r="AB4185" s="5">
        <f t="shared" si="65"/>
        <v>985403247.00000012</v>
      </c>
      <c r="AC4185" s="5">
        <v>985403247</v>
      </c>
      <c r="AD4185" s="5">
        <v>439315429.22000003</v>
      </c>
      <c r="AE4185" s="5">
        <v>33907</v>
      </c>
      <c r="AF4185" s="5">
        <v>1424752583</v>
      </c>
      <c r="AG4185" s="5">
        <v>658095340</v>
      </c>
      <c r="AH4185" s="5"/>
      <c r="AI4185" s="5">
        <v>766657243</v>
      </c>
      <c r="AJ4185" s="5">
        <v>5227</v>
      </c>
      <c r="AK4185" s="5">
        <v>0</v>
      </c>
      <c r="AL4185" s="5">
        <v>0</v>
      </c>
      <c r="AM4185" s="5">
        <v>0</v>
      </c>
    </row>
    <row r="4186" spans="2:39" ht="33" x14ac:dyDescent="0.25">
      <c r="B4186" s="4" t="s">
        <v>2315</v>
      </c>
      <c r="C4186" s="5" t="s">
        <v>301</v>
      </c>
      <c r="D4186" s="5" t="s">
        <v>1366</v>
      </c>
      <c r="E4186" s="5" t="s">
        <v>1420</v>
      </c>
      <c r="F4186" s="5" t="s">
        <v>1421</v>
      </c>
      <c r="G4186" s="5">
        <v>638575993</v>
      </c>
      <c r="H4186" s="6">
        <v>0</v>
      </c>
      <c r="I4186" s="5">
        <v>0</v>
      </c>
      <c r="J4186" s="5">
        <v>638575993</v>
      </c>
      <c r="K4186" s="5">
        <v>0</v>
      </c>
      <c r="L4186" s="5">
        <v>284359643.04000002</v>
      </c>
      <c r="M4186" s="5">
        <v>0</v>
      </c>
      <c r="N4186" s="5">
        <v>21973</v>
      </c>
      <c r="O4186" s="5">
        <v>0</v>
      </c>
      <c r="P4186" s="5">
        <v>0</v>
      </c>
      <c r="Q4186" s="5">
        <v>0</v>
      </c>
      <c r="R4186" s="5">
        <v>0</v>
      </c>
      <c r="S4186" s="5">
        <v>0</v>
      </c>
      <c r="T4186" s="5">
        <v>0</v>
      </c>
      <c r="U4186" s="5">
        <v>0</v>
      </c>
      <c r="V4186" s="5">
        <v>0</v>
      </c>
      <c r="W4186" s="5">
        <v>0</v>
      </c>
      <c r="X4186" s="5">
        <v>0</v>
      </c>
      <c r="Y4186" s="5">
        <v>922957609.03999996</v>
      </c>
      <c r="Z4186" s="5">
        <v>638575992.99999988</v>
      </c>
      <c r="AA4186" s="5">
        <v>0</v>
      </c>
      <c r="AB4186" s="5">
        <f t="shared" si="65"/>
        <v>638575992.99999988</v>
      </c>
      <c r="AC4186" s="5">
        <v>638575993</v>
      </c>
      <c r="AD4186" s="5">
        <v>284359643.04000002</v>
      </c>
      <c r="AE4186" s="5">
        <v>21973</v>
      </c>
      <c r="AF4186" s="5">
        <v>922957609</v>
      </c>
      <c r="AG4186" s="5">
        <v>647765409</v>
      </c>
      <c r="AH4186" s="5"/>
      <c r="AI4186" s="5">
        <v>275192200</v>
      </c>
      <c r="AJ4186" s="5">
        <v>3446</v>
      </c>
      <c r="AK4186" s="5">
        <v>0</v>
      </c>
      <c r="AL4186" s="5">
        <v>0</v>
      </c>
      <c r="AM4186" s="5">
        <v>0</v>
      </c>
    </row>
    <row r="4187" spans="2:39" ht="33" x14ac:dyDescent="0.25">
      <c r="B4187" s="4" t="s">
        <v>2315</v>
      </c>
      <c r="C4187" s="5" t="s">
        <v>301</v>
      </c>
      <c r="D4187" s="5" t="s">
        <v>1366</v>
      </c>
      <c r="E4187" s="5" t="s">
        <v>1422</v>
      </c>
      <c r="F4187" s="5" t="s">
        <v>1423</v>
      </c>
      <c r="G4187" s="5">
        <v>670925999</v>
      </c>
      <c r="H4187" s="6">
        <v>0</v>
      </c>
      <c r="I4187" s="5">
        <v>0</v>
      </c>
      <c r="J4187" s="5">
        <v>670925999</v>
      </c>
      <c r="K4187" s="5">
        <v>0</v>
      </c>
      <c r="L4187" s="5">
        <v>297597473.24000001</v>
      </c>
      <c r="M4187" s="5">
        <v>0</v>
      </c>
      <c r="N4187" s="5">
        <v>23086</v>
      </c>
      <c r="O4187" s="5">
        <v>0</v>
      </c>
      <c r="P4187" s="5">
        <v>0</v>
      </c>
      <c r="Q4187" s="5">
        <v>0</v>
      </c>
      <c r="R4187" s="5">
        <v>0</v>
      </c>
      <c r="S4187" s="5">
        <v>0</v>
      </c>
      <c r="T4187" s="5">
        <v>0</v>
      </c>
      <c r="U4187" s="5">
        <v>0</v>
      </c>
      <c r="V4187" s="5">
        <v>0</v>
      </c>
      <c r="W4187" s="5">
        <v>0</v>
      </c>
      <c r="X4187" s="5">
        <v>0</v>
      </c>
      <c r="Y4187" s="5">
        <v>968546558.24000001</v>
      </c>
      <c r="Z4187" s="5">
        <v>670925998.99999988</v>
      </c>
      <c r="AA4187" s="5">
        <v>0</v>
      </c>
      <c r="AB4187" s="5">
        <f t="shared" si="65"/>
        <v>670925998.99999988</v>
      </c>
      <c r="AC4187" s="5">
        <v>670925999</v>
      </c>
      <c r="AD4187" s="5">
        <v>297597473.24000001</v>
      </c>
      <c r="AE4187" s="5">
        <v>23086</v>
      </c>
      <c r="AF4187" s="5">
        <v>968546558</v>
      </c>
      <c r="AG4187" s="5">
        <v>901337454</v>
      </c>
      <c r="AH4187" s="5"/>
      <c r="AI4187" s="5">
        <v>67209104</v>
      </c>
      <c r="AJ4187" s="5">
        <v>3527</v>
      </c>
      <c r="AK4187" s="5">
        <v>0</v>
      </c>
      <c r="AL4187" s="5">
        <v>0</v>
      </c>
      <c r="AM4187" s="5">
        <v>0</v>
      </c>
    </row>
    <row r="4188" spans="2:39" ht="33" x14ac:dyDescent="0.25">
      <c r="B4188" s="4" t="s">
        <v>2315</v>
      </c>
      <c r="C4188" s="5" t="s">
        <v>301</v>
      </c>
      <c r="D4188" s="5" t="s">
        <v>1366</v>
      </c>
      <c r="E4188" s="5" t="s">
        <v>1424</v>
      </c>
      <c r="F4188" s="5" t="s">
        <v>1425</v>
      </c>
      <c r="G4188" s="5">
        <v>1045327385</v>
      </c>
      <c r="H4188" s="6">
        <v>0</v>
      </c>
      <c r="I4188" s="5">
        <v>0</v>
      </c>
      <c r="J4188" s="5">
        <v>1045327385</v>
      </c>
      <c r="K4188" s="5">
        <v>0</v>
      </c>
      <c r="L4188" s="5">
        <v>247663443.63</v>
      </c>
      <c r="M4188" s="5">
        <v>0</v>
      </c>
      <c r="N4188" s="5">
        <v>35968</v>
      </c>
      <c r="O4188" s="5">
        <v>0</v>
      </c>
      <c r="P4188" s="5">
        <v>0</v>
      </c>
      <c r="Q4188" s="5">
        <v>0</v>
      </c>
      <c r="R4188" s="5">
        <v>0</v>
      </c>
      <c r="S4188" s="5">
        <v>0</v>
      </c>
      <c r="T4188" s="5">
        <v>0</v>
      </c>
      <c r="U4188" s="5">
        <v>0</v>
      </c>
      <c r="V4188" s="5">
        <v>0</v>
      </c>
      <c r="W4188" s="5">
        <v>0</v>
      </c>
      <c r="X4188" s="5">
        <v>0</v>
      </c>
      <c r="Y4188" s="5">
        <v>1293026796.6300001</v>
      </c>
      <c r="Z4188" s="5">
        <v>1045327385</v>
      </c>
      <c r="AA4188" s="5">
        <v>0</v>
      </c>
      <c r="AB4188" s="5">
        <f t="shared" si="65"/>
        <v>1045327385</v>
      </c>
      <c r="AC4188" s="5">
        <v>1045327385</v>
      </c>
      <c r="AD4188" s="5">
        <v>247663443.63</v>
      </c>
      <c r="AE4188" s="5">
        <v>35968</v>
      </c>
      <c r="AF4188" s="5">
        <v>1293026797</v>
      </c>
      <c r="AG4188" s="5">
        <v>1191652476</v>
      </c>
      <c r="AH4188" s="5"/>
      <c r="AI4188" s="5">
        <v>101374321</v>
      </c>
      <c r="AJ4188" s="5">
        <v>5522</v>
      </c>
      <c r="AK4188" s="5">
        <v>0</v>
      </c>
      <c r="AL4188" s="5">
        <v>0</v>
      </c>
      <c r="AM4188" s="5">
        <v>0</v>
      </c>
    </row>
    <row r="4189" spans="2:39" ht="33" x14ac:dyDescent="0.25">
      <c r="B4189" s="4" t="s">
        <v>2315</v>
      </c>
      <c r="C4189" s="5" t="s">
        <v>1426</v>
      </c>
      <c r="D4189" s="5" t="s">
        <v>1427</v>
      </c>
      <c r="E4189" s="5" t="s">
        <v>1428</v>
      </c>
      <c r="F4189" s="5" t="s">
        <v>1427</v>
      </c>
      <c r="G4189" s="5">
        <v>0</v>
      </c>
      <c r="H4189" s="6">
        <v>0</v>
      </c>
      <c r="I4189" s="5">
        <v>0</v>
      </c>
      <c r="J4189" s="5">
        <v>0</v>
      </c>
      <c r="K4189" s="5">
        <v>0</v>
      </c>
      <c r="L4189" s="5">
        <v>0</v>
      </c>
      <c r="M4189" s="5">
        <v>0</v>
      </c>
      <c r="N4189" s="5">
        <v>0</v>
      </c>
      <c r="O4189" s="5">
        <v>0</v>
      </c>
      <c r="P4189" s="5">
        <v>0</v>
      </c>
      <c r="Q4189" s="5">
        <v>0</v>
      </c>
      <c r="R4189" s="5">
        <v>0</v>
      </c>
      <c r="S4189" s="5">
        <v>0</v>
      </c>
      <c r="T4189" s="5">
        <v>0</v>
      </c>
      <c r="U4189" s="5">
        <v>0</v>
      </c>
      <c r="V4189" s="5">
        <v>0</v>
      </c>
      <c r="W4189" s="5">
        <v>0</v>
      </c>
      <c r="X4189" s="5">
        <v>0</v>
      </c>
      <c r="Y4189" s="5">
        <v>0</v>
      </c>
      <c r="Z4189" s="5">
        <v>0</v>
      </c>
      <c r="AA4189" s="5">
        <v>0</v>
      </c>
      <c r="AB4189" s="5">
        <f t="shared" si="65"/>
        <v>0</v>
      </c>
      <c r="AC4189" s="5">
        <v>0</v>
      </c>
      <c r="AD4189" s="5">
        <v>0</v>
      </c>
      <c r="AE4189" s="5">
        <v>0</v>
      </c>
      <c r="AF4189" s="5">
        <v>0</v>
      </c>
      <c r="AG4189" s="5">
        <v>0</v>
      </c>
      <c r="AH4189" s="5"/>
      <c r="AI4189" s="5">
        <v>0</v>
      </c>
      <c r="AJ4189" s="5">
        <v>0</v>
      </c>
      <c r="AK4189" s="5">
        <v>0</v>
      </c>
      <c r="AL4189" s="5">
        <v>0</v>
      </c>
      <c r="AM4189" s="5">
        <v>0</v>
      </c>
    </row>
    <row r="4190" spans="2:39" ht="33" x14ac:dyDescent="0.25">
      <c r="B4190" s="4" t="s">
        <v>2315</v>
      </c>
      <c r="C4190" s="5" t="s">
        <v>1426</v>
      </c>
      <c r="D4190" s="5" t="s">
        <v>1427</v>
      </c>
      <c r="E4190" s="5" t="s">
        <v>1429</v>
      </c>
      <c r="F4190" s="5" t="s">
        <v>1430</v>
      </c>
      <c r="G4190" s="5">
        <v>0</v>
      </c>
      <c r="H4190" s="6">
        <v>0</v>
      </c>
      <c r="I4190" s="5">
        <v>0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  <c r="P4190" s="5">
        <v>0</v>
      </c>
      <c r="Q4190" s="5">
        <v>0</v>
      </c>
      <c r="R4190" s="5">
        <v>0</v>
      </c>
      <c r="S4190" s="5">
        <v>0</v>
      </c>
      <c r="T4190" s="5">
        <v>0</v>
      </c>
      <c r="U4190" s="5">
        <v>0</v>
      </c>
      <c r="V4190" s="5">
        <v>0</v>
      </c>
      <c r="W4190" s="5">
        <v>0</v>
      </c>
      <c r="X4190" s="5">
        <v>0</v>
      </c>
      <c r="Y4190" s="5">
        <v>0</v>
      </c>
      <c r="Z4190" s="5">
        <v>0</v>
      </c>
      <c r="AA4190" s="5">
        <v>0</v>
      </c>
      <c r="AB4190" s="5">
        <f t="shared" si="65"/>
        <v>0</v>
      </c>
      <c r="AC4190" s="5">
        <v>0</v>
      </c>
      <c r="AD4190" s="5">
        <v>0</v>
      </c>
      <c r="AE4190" s="5">
        <v>0</v>
      </c>
      <c r="AF4190" s="5">
        <v>0</v>
      </c>
      <c r="AG4190" s="5">
        <v>0</v>
      </c>
      <c r="AH4190" s="5"/>
      <c r="AI4190" s="5">
        <v>0</v>
      </c>
      <c r="AJ4190" s="5">
        <v>0</v>
      </c>
      <c r="AK4190" s="5">
        <v>0</v>
      </c>
      <c r="AL4190" s="5">
        <v>0</v>
      </c>
      <c r="AM4190" s="5">
        <v>0</v>
      </c>
    </row>
    <row r="4191" spans="2:39" ht="33" x14ac:dyDescent="0.25">
      <c r="B4191" s="4" t="s">
        <v>2315</v>
      </c>
      <c r="C4191" s="5" t="s">
        <v>1426</v>
      </c>
      <c r="D4191" s="5" t="s">
        <v>1427</v>
      </c>
      <c r="E4191" s="5" t="s">
        <v>1431</v>
      </c>
      <c r="F4191" s="5" t="s">
        <v>1432</v>
      </c>
      <c r="G4191" s="5">
        <v>0</v>
      </c>
      <c r="H4191" s="6">
        <v>0</v>
      </c>
      <c r="I4191" s="5">
        <v>0</v>
      </c>
      <c r="J4191" s="5">
        <v>0</v>
      </c>
      <c r="K4191" s="5">
        <v>0</v>
      </c>
      <c r="L4191" s="5">
        <v>0</v>
      </c>
      <c r="M4191" s="5">
        <v>0</v>
      </c>
      <c r="N4191" s="5">
        <v>0</v>
      </c>
      <c r="O4191" s="5">
        <v>0</v>
      </c>
      <c r="P4191" s="5">
        <v>0</v>
      </c>
      <c r="Q4191" s="5">
        <v>0</v>
      </c>
      <c r="R4191" s="5">
        <v>0</v>
      </c>
      <c r="S4191" s="5">
        <v>0</v>
      </c>
      <c r="T4191" s="5">
        <v>0</v>
      </c>
      <c r="U4191" s="5">
        <v>0</v>
      </c>
      <c r="V4191" s="5">
        <v>0</v>
      </c>
      <c r="W4191" s="5">
        <v>0</v>
      </c>
      <c r="X4191" s="5">
        <v>0</v>
      </c>
      <c r="Y4191" s="5">
        <v>0</v>
      </c>
      <c r="Z4191" s="5">
        <v>0</v>
      </c>
      <c r="AA4191" s="5">
        <v>0</v>
      </c>
      <c r="AB4191" s="5">
        <f t="shared" si="65"/>
        <v>0</v>
      </c>
      <c r="AC4191" s="5">
        <v>0</v>
      </c>
      <c r="AD4191" s="5">
        <v>0</v>
      </c>
      <c r="AE4191" s="5">
        <v>0</v>
      </c>
      <c r="AF4191" s="5">
        <v>0</v>
      </c>
      <c r="AG4191" s="5">
        <v>0</v>
      </c>
      <c r="AH4191" s="5"/>
      <c r="AI4191" s="5">
        <v>0</v>
      </c>
      <c r="AJ4191" s="5">
        <v>0</v>
      </c>
      <c r="AK4191" s="5">
        <v>0</v>
      </c>
      <c r="AL4191" s="5">
        <v>0</v>
      </c>
      <c r="AM4191" s="5">
        <v>0</v>
      </c>
    </row>
    <row r="4192" spans="2:39" ht="33" x14ac:dyDescent="0.25">
      <c r="B4192" s="4" t="s">
        <v>2315</v>
      </c>
      <c r="C4192" s="5" t="s">
        <v>1426</v>
      </c>
      <c r="D4192" s="5" t="s">
        <v>1427</v>
      </c>
      <c r="E4192" s="5" t="s">
        <v>1433</v>
      </c>
      <c r="F4192" s="5" t="s">
        <v>1434</v>
      </c>
      <c r="G4192" s="5">
        <v>279989854</v>
      </c>
      <c r="H4192" s="6">
        <v>0</v>
      </c>
      <c r="I4192" s="5">
        <v>0</v>
      </c>
      <c r="J4192" s="5">
        <v>279989854</v>
      </c>
      <c r="K4192" s="5">
        <v>0</v>
      </c>
      <c r="L4192" s="5">
        <v>125522518.51000001</v>
      </c>
      <c r="M4192" s="5">
        <v>0</v>
      </c>
      <c r="N4192" s="5">
        <v>9634</v>
      </c>
      <c r="O4192" s="5">
        <v>0</v>
      </c>
      <c r="P4192" s="5">
        <v>0</v>
      </c>
      <c r="Q4192" s="5">
        <v>0</v>
      </c>
      <c r="R4192" s="5">
        <v>0</v>
      </c>
      <c r="S4192" s="5">
        <v>0</v>
      </c>
      <c r="T4192" s="5">
        <v>0</v>
      </c>
      <c r="U4192" s="5">
        <v>0</v>
      </c>
      <c r="V4192" s="5">
        <v>0</v>
      </c>
      <c r="W4192" s="5">
        <v>0</v>
      </c>
      <c r="X4192" s="5">
        <v>0</v>
      </c>
      <c r="Y4192" s="5">
        <v>405522006.50999999</v>
      </c>
      <c r="Z4192" s="5">
        <v>279989853.99999994</v>
      </c>
      <c r="AA4192" s="5">
        <v>0</v>
      </c>
      <c r="AB4192" s="5">
        <f t="shared" si="65"/>
        <v>279989853.99999994</v>
      </c>
      <c r="AC4192" s="5">
        <v>279989854</v>
      </c>
      <c r="AD4192" s="5">
        <v>125522518.51000001</v>
      </c>
      <c r="AE4192" s="5">
        <v>9634</v>
      </c>
      <c r="AF4192" s="5">
        <v>405522007</v>
      </c>
      <c r="AG4192" s="5">
        <v>0</v>
      </c>
      <c r="AH4192" s="5"/>
      <c r="AI4192" s="5">
        <v>405522007</v>
      </c>
      <c r="AJ4192" s="5">
        <v>1513</v>
      </c>
      <c r="AK4192" s="5">
        <v>0</v>
      </c>
      <c r="AL4192" s="5">
        <v>0</v>
      </c>
      <c r="AM4192" s="5">
        <v>0</v>
      </c>
    </row>
    <row r="4193" spans="2:39" ht="33" x14ac:dyDescent="0.25">
      <c r="B4193" s="4" t="s">
        <v>2315</v>
      </c>
      <c r="C4193" s="5" t="s">
        <v>1426</v>
      </c>
      <c r="D4193" s="5" t="s">
        <v>1427</v>
      </c>
      <c r="E4193" s="5" t="s">
        <v>1435</v>
      </c>
      <c r="F4193" s="5" t="s">
        <v>1436</v>
      </c>
      <c r="G4193" s="5">
        <v>287337188</v>
      </c>
      <c r="H4193" s="6">
        <v>0</v>
      </c>
      <c r="I4193" s="5">
        <v>0</v>
      </c>
      <c r="J4193" s="5">
        <v>287337188</v>
      </c>
      <c r="K4193" s="5">
        <v>0</v>
      </c>
      <c r="L4193" s="5">
        <v>127361391.95999999</v>
      </c>
      <c r="M4193" s="5">
        <v>0</v>
      </c>
      <c r="N4193" s="5">
        <v>9887</v>
      </c>
      <c r="O4193" s="5">
        <v>0</v>
      </c>
      <c r="P4193" s="5">
        <v>0</v>
      </c>
      <c r="Q4193" s="5">
        <v>0</v>
      </c>
      <c r="R4193" s="5">
        <v>0</v>
      </c>
      <c r="S4193" s="5">
        <v>0</v>
      </c>
      <c r="T4193" s="5">
        <v>0</v>
      </c>
      <c r="U4193" s="5">
        <v>0</v>
      </c>
      <c r="V4193" s="5">
        <v>0</v>
      </c>
      <c r="W4193" s="5">
        <v>0</v>
      </c>
      <c r="X4193" s="5">
        <v>0</v>
      </c>
      <c r="Y4193" s="5">
        <v>414708466.95999998</v>
      </c>
      <c r="Z4193" s="5">
        <v>287337188</v>
      </c>
      <c r="AA4193" s="5">
        <v>0</v>
      </c>
      <c r="AB4193" s="5">
        <f t="shared" si="65"/>
        <v>287337188</v>
      </c>
      <c r="AC4193" s="5">
        <v>287337188</v>
      </c>
      <c r="AD4193" s="5">
        <v>127361391.95999999</v>
      </c>
      <c r="AE4193" s="5">
        <v>9887</v>
      </c>
      <c r="AF4193" s="5">
        <v>414708467</v>
      </c>
      <c r="AG4193" s="5">
        <v>0</v>
      </c>
      <c r="AH4193" s="5"/>
      <c r="AI4193" s="5">
        <v>414708467</v>
      </c>
      <c r="AJ4193" s="5">
        <v>1543</v>
      </c>
      <c r="AK4193" s="5">
        <v>0</v>
      </c>
      <c r="AL4193" s="5">
        <v>0</v>
      </c>
      <c r="AM4193" s="5">
        <v>0</v>
      </c>
    </row>
    <row r="4194" spans="2:39" ht="33" x14ac:dyDescent="0.25">
      <c r="B4194" s="4" t="s">
        <v>2315</v>
      </c>
      <c r="C4194" s="5" t="s">
        <v>1426</v>
      </c>
      <c r="D4194" s="5" t="s">
        <v>1427</v>
      </c>
      <c r="E4194" s="5" t="s">
        <v>1437</v>
      </c>
      <c r="F4194" s="5" t="s">
        <v>1438</v>
      </c>
      <c r="G4194" s="5">
        <v>295662980</v>
      </c>
      <c r="H4194" s="6">
        <v>0</v>
      </c>
      <c r="I4194" s="5">
        <v>0</v>
      </c>
      <c r="J4194" s="5">
        <v>295662980</v>
      </c>
      <c r="K4194" s="5">
        <v>0</v>
      </c>
      <c r="L4194" s="5">
        <v>129721310.01000001</v>
      </c>
      <c r="M4194" s="5">
        <v>0</v>
      </c>
      <c r="N4194" s="5">
        <v>10173</v>
      </c>
      <c r="O4194" s="5">
        <v>0</v>
      </c>
      <c r="P4194" s="5">
        <v>0</v>
      </c>
      <c r="Q4194" s="5">
        <v>0</v>
      </c>
      <c r="R4194" s="5">
        <v>0</v>
      </c>
      <c r="S4194" s="5">
        <v>0</v>
      </c>
      <c r="T4194" s="5">
        <v>0</v>
      </c>
      <c r="U4194" s="5">
        <v>0</v>
      </c>
      <c r="V4194" s="5">
        <v>0</v>
      </c>
      <c r="W4194" s="5">
        <v>0</v>
      </c>
      <c r="X4194" s="5">
        <v>0</v>
      </c>
      <c r="Y4194" s="5">
        <v>425394463.00999999</v>
      </c>
      <c r="Z4194" s="5">
        <v>295662980.00000006</v>
      </c>
      <c r="AA4194" s="5">
        <v>0</v>
      </c>
      <c r="AB4194" s="5">
        <f t="shared" si="65"/>
        <v>295662980.00000006</v>
      </c>
      <c r="AC4194" s="5">
        <v>295662980</v>
      </c>
      <c r="AD4194" s="5">
        <v>129721310.01000001</v>
      </c>
      <c r="AE4194" s="5">
        <v>10173</v>
      </c>
      <c r="AF4194" s="5">
        <v>425394463</v>
      </c>
      <c r="AG4194" s="5">
        <v>0</v>
      </c>
      <c r="AH4194" s="5"/>
      <c r="AI4194" s="5">
        <v>425394463</v>
      </c>
      <c r="AJ4194" s="5">
        <v>1542</v>
      </c>
      <c r="AK4194" s="5">
        <v>0</v>
      </c>
      <c r="AL4194" s="5">
        <v>0</v>
      </c>
      <c r="AM4194" s="5">
        <v>0</v>
      </c>
    </row>
    <row r="4195" spans="2:39" ht="33" x14ac:dyDescent="0.25">
      <c r="B4195" s="4" t="s">
        <v>2315</v>
      </c>
      <c r="C4195" s="5" t="s">
        <v>1426</v>
      </c>
      <c r="D4195" s="5" t="s">
        <v>1427</v>
      </c>
      <c r="E4195" s="5" t="s">
        <v>1439</v>
      </c>
      <c r="F4195" s="5" t="s">
        <v>1440</v>
      </c>
      <c r="G4195" s="5">
        <v>181877951</v>
      </c>
      <c r="H4195" s="6">
        <v>0</v>
      </c>
      <c r="I4195" s="5">
        <v>0</v>
      </c>
      <c r="J4195" s="5">
        <v>181877951</v>
      </c>
      <c r="K4195" s="5">
        <v>0</v>
      </c>
      <c r="L4195" s="5">
        <v>87299117.799999997</v>
      </c>
      <c r="M4195" s="5">
        <v>0</v>
      </c>
      <c r="N4195" s="5">
        <v>6258</v>
      </c>
      <c r="O4195" s="5">
        <v>0</v>
      </c>
      <c r="P4195" s="5">
        <v>0</v>
      </c>
      <c r="Q4195" s="5">
        <v>0</v>
      </c>
      <c r="R4195" s="5">
        <v>0</v>
      </c>
      <c r="S4195" s="5">
        <v>0</v>
      </c>
      <c r="T4195" s="5">
        <v>0</v>
      </c>
      <c r="U4195" s="5">
        <v>0</v>
      </c>
      <c r="V4195" s="5">
        <v>0</v>
      </c>
      <c r="W4195" s="5">
        <v>0</v>
      </c>
      <c r="X4195" s="5">
        <v>0</v>
      </c>
      <c r="Y4195" s="5">
        <v>269183326.80000001</v>
      </c>
      <c r="Z4195" s="5">
        <v>181877951.00000003</v>
      </c>
      <c r="AA4195" s="5">
        <v>0</v>
      </c>
      <c r="AB4195" s="5">
        <f t="shared" si="65"/>
        <v>181877951.00000003</v>
      </c>
      <c r="AC4195" s="5">
        <v>181877951</v>
      </c>
      <c r="AD4195" s="5">
        <v>87299117.799999997</v>
      </c>
      <c r="AE4195" s="5">
        <v>6258</v>
      </c>
      <c r="AF4195" s="5">
        <v>269183327</v>
      </c>
      <c r="AG4195" s="5">
        <v>218155439</v>
      </c>
      <c r="AH4195" s="5"/>
      <c r="AI4195" s="5">
        <v>51027888</v>
      </c>
      <c r="AJ4195" s="5">
        <v>990</v>
      </c>
      <c r="AK4195" s="5">
        <v>0</v>
      </c>
      <c r="AL4195" s="5">
        <v>0</v>
      </c>
      <c r="AM4195" s="5">
        <v>0</v>
      </c>
    </row>
    <row r="4196" spans="2:39" ht="33" x14ac:dyDescent="0.25">
      <c r="B4196" s="4" t="s">
        <v>2315</v>
      </c>
      <c r="C4196" s="5" t="s">
        <v>1426</v>
      </c>
      <c r="D4196" s="5" t="s">
        <v>1427</v>
      </c>
      <c r="E4196" s="5" t="s">
        <v>1441</v>
      </c>
      <c r="F4196" s="5" t="s">
        <v>1442</v>
      </c>
      <c r="G4196" s="5">
        <v>311807804</v>
      </c>
      <c r="H4196" s="6">
        <v>0</v>
      </c>
      <c r="I4196" s="5">
        <v>0</v>
      </c>
      <c r="J4196" s="5">
        <v>311807804</v>
      </c>
      <c r="K4196" s="5">
        <v>0</v>
      </c>
      <c r="L4196" s="5">
        <v>148581068.80000001</v>
      </c>
      <c r="M4196" s="5">
        <v>0</v>
      </c>
      <c r="N4196" s="5">
        <v>10729</v>
      </c>
      <c r="O4196" s="5">
        <v>0</v>
      </c>
      <c r="P4196" s="5">
        <v>0</v>
      </c>
      <c r="Q4196" s="5">
        <v>0</v>
      </c>
      <c r="R4196" s="5">
        <v>0</v>
      </c>
      <c r="S4196" s="5">
        <v>0</v>
      </c>
      <c r="T4196" s="5">
        <v>0</v>
      </c>
      <c r="U4196" s="5">
        <v>0</v>
      </c>
      <c r="V4196" s="5">
        <v>0</v>
      </c>
      <c r="W4196" s="5">
        <v>0</v>
      </c>
      <c r="X4196" s="5">
        <v>0</v>
      </c>
      <c r="Y4196" s="5">
        <v>460399601.80000001</v>
      </c>
      <c r="Z4196" s="5">
        <v>311807804.00000006</v>
      </c>
      <c r="AA4196" s="5">
        <v>0</v>
      </c>
      <c r="AB4196" s="5">
        <f t="shared" si="65"/>
        <v>311807804.00000006</v>
      </c>
      <c r="AC4196" s="5">
        <v>311807804</v>
      </c>
      <c r="AD4196" s="5">
        <v>148581068.80000001</v>
      </c>
      <c r="AE4196" s="5">
        <v>10729</v>
      </c>
      <c r="AF4196" s="5">
        <v>460399602</v>
      </c>
      <c r="AG4196" s="5">
        <v>0</v>
      </c>
      <c r="AH4196" s="5"/>
      <c r="AI4196" s="5">
        <v>460399602</v>
      </c>
      <c r="AJ4196" s="5">
        <v>1681</v>
      </c>
      <c r="AK4196" s="5">
        <v>0</v>
      </c>
      <c r="AL4196" s="5">
        <v>0</v>
      </c>
      <c r="AM4196" s="5">
        <v>0</v>
      </c>
    </row>
    <row r="4197" spans="2:39" ht="33" x14ac:dyDescent="0.25">
      <c r="B4197" s="4" t="s">
        <v>2315</v>
      </c>
      <c r="C4197" s="5" t="s">
        <v>1426</v>
      </c>
      <c r="D4197" s="5" t="s">
        <v>1427</v>
      </c>
      <c r="E4197" s="5" t="s">
        <v>1443</v>
      </c>
      <c r="F4197" s="5" t="s">
        <v>1444</v>
      </c>
      <c r="G4197" s="5">
        <v>73498445</v>
      </c>
      <c r="H4197" s="6">
        <v>0</v>
      </c>
      <c r="I4197" s="5">
        <v>0</v>
      </c>
      <c r="J4197" s="5">
        <v>73498445</v>
      </c>
      <c r="K4197" s="5">
        <v>0</v>
      </c>
      <c r="L4197" s="5">
        <v>39180290.399999999</v>
      </c>
      <c r="M4197" s="5">
        <v>0</v>
      </c>
      <c r="N4197" s="5">
        <v>2529</v>
      </c>
      <c r="O4197" s="5">
        <v>0</v>
      </c>
      <c r="P4197" s="5">
        <v>0</v>
      </c>
      <c r="Q4197" s="5">
        <v>0</v>
      </c>
      <c r="R4197" s="5">
        <v>0</v>
      </c>
      <c r="S4197" s="5">
        <v>0</v>
      </c>
      <c r="T4197" s="5">
        <v>0</v>
      </c>
      <c r="U4197" s="5">
        <v>0</v>
      </c>
      <c r="V4197" s="5">
        <v>0</v>
      </c>
      <c r="W4197" s="5">
        <v>0</v>
      </c>
      <c r="X4197" s="5">
        <v>0</v>
      </c>
      <c r="Y4197" s="5">
        <v>112681264.40000001</v>
      </c>
      <c r="Z4197" s="5">
        <v>73498445</v>
      </c>
      <c r="AA4197" s="5">
        <v>0</v>
      </c>
      <c r="AB4197" s="5">
        <f t="shared" si="65"/>
        <v>73498445</v>
      </c>
      <c r="AC4197" s="5">
        <v>73498445</v>
      </c>
      <c r="AD4197" s="5">
        <v>39180290.399999999</v>
      </c>
      <c r="AE4197" s="5">
        <v>2529</v>
      </c>
      <c r="AF4197" s="5">
        <v>112681264</v>
      </c>
      <c r="AG4197" s="5">
        <v>0</v>
      </c>
      <c r="AH4197" s="5"/>
      <c r="AI4197" s="5">
        <v>112681264</v>
      </c>
      <c r="AJ4197" s="5">
        <v>407</v>
      </c>
      <c r="AK4197" s="5">
        <v>0</v>
      </c>
      <c r="AL4197" s="5">
        <v>0</v>
      </c>
      <c r="AM4197" s="5">
        <v>0</v>
      </c>
    </row>
    <row r="4198" spans="2:39" ht="33" x14ac:dyDescent="0.25">
      <c r="B4198" s="4" t="s">
        <v>2315</v>
      </c>
      <c r="C4198" s="5" t="s">
        <v>1426</v>
      </c>
      <c r="D4198" s="5" t="s">
        <v>1427</v>
      </c>
      <c r="E4198" s="5" t="s">
        <v>1445</v>
      </c>
      <c r="F4198" s="5" t="s">
        <v>1446</v>
      </c>
      <c r="G4198" s="5">
        <v>394420796</v>
      </c>
      <c r="H4198" s="6">
        <v>0</v>
      </c>
      <c r="I4198" s="5">
        <v>0</v>
      </c>
      <c r="J4198" s="5">
        <v>394420796</v>
      </c>
      <c r="K4198" s="5">
        <v>0</v>
      </c>
      <c r="L4198" s="5">
        <v>176490563.86000001</v>
      </c>
      <c r="M4198" s="5">
        <v>0</v>
      </c>
      <c r="N4198" s="5">
        <v>13572</v>
      </c>
      <c r="O4198" s="5">
        <v>0</v>
      </c>
      <c r="P4198" s="5">
        <v>0</v>
      </c>
      <c r="Q4198" s="5">
        <v>0</v>
      </c>
      <c r="R4198" s="5">
        <v>0</v>
      </c>
      <c r="S4198" s="5">
        <v>0</v>
      </c>
      <c r="T4198" s="5">
        <v>0</v>
      </c>
      <c r="U4198" s="5">
        <v>0</v>
      </c>
      <c r="V4198" s="5">
        <v>0</v>
      </c>
      <c r="W4198" s="5">
        <v>0</v>
      </c>
      <c r="X4198" s="5">
        <v>0</v>
      </c>
      <c r="Y4198" s="5">
        <v>570924931.86000001</v>
      </c>
      <c r="Z4198" s="5">
        <v>394420795.99999994</v>
      </c>
      <c r="AA4198" s="5">
        <v>0</v>
      </c>
      <c r="AB4198" s="5">
        <f t="shared" si="65"/>
        <v>394420795.99999994</v>
      </c>
      <c r="AC4198" s="5">
        <v>394420796</v>
      </c>
      <c r="AD4198" s="5">
        <v>176490563.86000001</v>
      </c>
      <c r="AE4198" s="5">
        <v>13572</v>
      </c>
      <c r="AF4198" s="5">
        <v>570924932</v>
      </c>
      <c r="AG4198" s="5">
        <v>411490563</v>
      </c>
      <c r="AH4198" s="5"/>
      <c r="AI4198" s="5">
        <v>159434369</v>
      </c>
      <c r="AJ4198" s="5">
        <v>2192</v>
      </c>
      <c r="AK4198" s="5">
        <v>0</v>
      </c>
      <c r="AL4198" s="5">
        <v>0</v>
      </c>
      <c r="AM4198" s="5">
        <v>0</v>
      </c>
    </row>
    <row r="4199" spans="2:39" ht="33" x14ac:dyDescent="0.25">
      <c r="B4199" s="4" t="s">
        <v>2315</v>
      </c>
      <c r="C4199" s="5" t="s">
        <v>1426</v>
      </c>
      <c r="D4199" s="5" t="s">
        <v>1427</v>
      </c>
      <c r="E4199" s="5" t="s">
        <v>1447</v>
      </c>
      <c r="F4199" s="5" t="s">
        <v>1448</v>
      </c>
      <c r="G4199" s="5">
        <v>222644850</v>
      </c>
      <c r="H4199" s="6">
        <v>0</v>
      </c>
      <c r="I4199" s="5">
        <v>0</v>
      </c>
      <c r="J4199" s="5">
        <v>222644850</v>
      </c>
      <c r="K4199" s="5">
        <v>0</v>
      </c>
      <c r="L4199" s="5">
        <v>99941966.859999999</v>
      </c>
      <c r="M4199" s="5">
        <v>0</v>
      </c>
      <c r="N4199" s="5">
        <v>7661</v>
      </c>
      <c r="O4199" s="5">
        <v>0</v>
      </c>
      <c r="P4199" s="5">
        <v>0</v>
      </c>
      <c r="Q4199" s="5">
        <v>0</v>
      </c>
      <c r="R4199" s="5">
        <v>0</v>
      </c>
      <c r="S4199" s="5">
        <v>0</v>
      </c>
      <c r="T4199" s="5">
        <v>0</v>
      </c>
      <c r="U4199" s="5">
        <v>0</v>
      </c>
      <c r="V4199" s="5">
        <v>0</v>
      </c>
      <c r="W4199" s="5">
        <v>0</v>
      </c>
      <c r="X4199" s="5">
        <v>0</v>
      </c>
      <c r="Y4199" s="5">
        <v>322594477.86000001</v>
      </c>
      <c r="Z4199" s="5">
        <v>222644850</v>
      </c>
      <c r="AA4199" s="5">
        <v>0</v>
      </c>
      <c r="AB4199" s="5">
        <f t="shared" si="65"/>
        <v>222644850</v>
      </c>
      <c r="AC4199" s="5">
        <v>222644850</v>
      </c>
      <c r="AD4199" s="5">
        <v>99941966.859999999</v>
      </c>
      <c r="AE4199" s="5">
        <v>7661</v>
      </c>
      <c r="AF4199" s="5">
        <v>322594478</v>
      </c>
      <c r="AG4199" s="5">
        <v>14951138</v>
      </c>
      <c r="AH4199" s="5"/>
      <c r="AI4199" s="5">
        <v>307643340</v>
      </c>
      <c r="AJ4199" s="5">
        <v>1206</v>
      </c>
      <c r="AK4199" s="5">
        <v>0</v>
      </c>
      <c r="AL4199" s="5">
        <v>0</v>
      </c>
      <c r="AM4199" s="5">
        <v>0</v>
      </c>
    </row>
    <row r="4200" spans="2:39" ht="33" x14ac:dyDescent="0.25">
      <c r="B4200" s="4" t="s">
        <v>2315</v>
      </c>
      <c r="C4200" s="5" t="s">
        <v>1426</v>
      </c>
      <c r="D4200" s="5" t="s">
        <v>1427</v>
      </c>
      <c r="E4200" s="5" t="s">
        <v>1449</v>
      </c>
      <c r="F4200" s="5" t="s">
        <v>1450</v>
      </c>
      <c r="G4200" s="5">
        <v>379815060</v>
      </c>
      <c r="H4200" s="6">
        <v>0</v>
      </c>
      <c r="I4200" s="5">
        <v>0</v>
      </c>
      <c r="J4200" s="5">
        <v>379815060</v>
      </c>
      <c r="K4200" s="5">
        <v>0</v>
      </c>
      <c r="L4200" s="5">
        <v>168645539.50999999</v>
      </c>
      <c r="M4200" s="5">
        <v>0</v>
      </c>
      <c r="N4200" s="5">
        <v>13069</v>
      </c>
      <c r="O4200" s="5">
        <v>0</v>
      </c>
      <c r="P4200" s="5">
        <v>0</v>
      </c>
      <c r="Q4200" s="5">
        <v>0</v>
      </c>
      <c r="R4200" s="5">
        <v>0</v>
      </c>
      <c r="S4200" s="5">
        <v>0</v>
      </c>
      <c r="T4200" s="5">
        <v>0</v>
      </c>
      <c r="U4200" s="5">
        <v>0</v>
      </c>
      <c r="V4200" s="5">
        <v>0</v>
      </c>
      <c r="W4200" s="5">
        <v>0</v>
      </c>
      <c r="X4200" s="5">
        <v>0</v>
      </c>
      <c r="Y4200" s="5">
        <v>548473668.50999999</v>
      </c>
      <c r="Z4200" s="5">
        <v>379815060</v>
      </c>
      <c r="AA4200" s="5">
        <v>0</v>
      </c>
      <c r="AB4200" s="5">
        <f t="shared" si="65"/>
        <v>379815060</v>
      </c>
      <c r="AC4200" s="5">
        <v>379815060</v>
      </c>
      <c r="AD4200" s="5">
        <v>168645539.50999999</v>
      </c>
      <c r="AE4200" s="5">
        <v>13069</v>
      </c>
      <c r="AF4200" s="5">
        <v>548473669</v>
      </c>
      <c r="AG4200" s="5">
        <v>329050000</v>
      </c>
      <c r="AH4200" s="5"/>
      <c r="AI4200" s="5">
        <v>219423669</v>
      </c>
      <c r="AJ4200" s="5">
        <v>2041</v>
      </c>
      <c r="AK4200" s="5">
        <v>0</v>
      </c>
      <c r="AL4200" s="5">
        <v>0</v>
      </c>
      <c r="AM4200" s="5">
        <v>0</v>
      </c>
    </row>
    <row r="4201" spans="2:39" ht="33" x14ac:dyDescent="0.25">
      <c r="B4201" s="4" t="s">
        <v>2315</v>
      </c>
      <c r="C4201" s="5" t="s">
        <v>1426</v>
      </c>
      <c r="D4201" s="5" t="s">
        <v>1427</v>
      </c>
      <c r="E4201" s="5" t="s">
        <v>1451</v>
      </c>
      <c r="F4201" s="5" t="s">
        <v>156</v>
      </c>
      <c r="G4201" s="5">
        <v>578266357</v>
      </c>
      <c r="H4201" s="6">
        <v>0</v>
      </c>
      <c r="I4201" s="5">
        <v>0</v>
      </c>
      <c r="J4201" s="5">
        <v>578266357</v>
      </c>
      <c r="K4201" s="5">
        <v>0</v>
      </c>
      <c r="L4201" s="5">
        <v>346128709.10000002</v>
      </c>
      <c r="M4201" s="5">
        <v>0</v>
      </c>
      <c r="N4201" s="5">
        <v>19897</v>
      </c>
      <c r="O4201" s="5">
        <v>0</v>
      </c>
      <c r="P4201" s="5">
        <v>0</v>
      </c>
      <c r="Q4201" s="5">
        <v>0</v>
      </c>
      <c r="R4201" s="5">
        <v>0</v>
      </c>
      <c r="S4201" s="5">
        <v>0</v>
      </c>
      <c r="T4201" s="5">
        <v>0</v>
      </c>
      <c r="U4201" s="5">
        <v>0</v>
      </c>
      <c r="V4201" s="5">
        <v>0</v>
      </c>
      <c r="W4201" s="5">
        <v>0</v>
      </c>
      <c r="X4201" s="5">
        <v>0</v>
      </c>
      <c r="Y4201" s="5">
        <v>924414963.10000002</v>
      </c>
      <c r="Z4201" s="5">
        <v>578266357</v>
      </c>
      <c r="AA4201" s="5">
        <v>0</v>
      </c>
      <c r="AB4201" s="5">
        <f t="shared" si="65"/>
        <v>578266357</v>
      </c>
      <c r="AC4201" s="5">
        <v>578266357</v>
      </c>
      <c r="AD4201" s="5">
        <v>346128709.10000002</v>
      </c>
      <c r="AE4201" s="5">
        <v>19897</v>
      </c>
      <c r="AF4201" s="5">
        <v>924414963</v>
      </c>
      <c r="AG4201" s="5">
        <v>0</v>
      </c>
      <c r="AH4201" s="5"/>
      <c r="AI4201" s="5">
        <v>924414963</v>
      </c>
      <c r="AJ4201" s="5">
        <v>3109</v>
      </c>
      <c r="AK4201" s="5">
        <v>0</v>
      </c>
      <c r="AL4201" s="5">
        <v>0</v>
      </c>
      <c r="AM4201" s="5">
        <v>0</v>
      </c>
    </row>
    <row r="4202" spans="2:39" ht="33" x14ac:dyDescent="0.25">
      <c r="B4202" s="4" t="s">
        <v>2315</v>
      </c>
      <c r="C4202" s="5" t="s">
        <v>1426</v>
      </c>
      <c r="D4202" s="5" t="s">
        <v>1427</v>
      </c>
      <c r="E4202" s="5" t="s">
        <v>1452</v>
      </c>
      <c r="F4202" s="5" t="s">
        <v>1392</v>
      </c>
      <c r="G4202" s="5">
        <v>264315933</v>
      </c>
      <c r="H4202" s="6">
        <v>0</v>
      </c>
      <c r="I4202" s="5">
        <v>0</v>
      </c>
      <c r="J4202" s="5">
        <v>264315933</v>
      </c>
      <c r="K4202" s="5">
        <v>0</v>
      </c>
      <c r="L4202" s="5">
        <v>116306367.77</v>
      </c>
      <c r="M4202" s="5">
        <v>0</v>
      </c>
      <c r="N4202" s="5">
        <v>9095</v>
      </c>
      <c r="O4202" s="5">
        <v>0</v>
      </c>
      <c r="P4202" s="5">
        <v>0</v>
      </c>
      <c r="Q4202" s="5">
        <v>0</v>
      </c>
      <c r="R4202" s="5">
        <v>0</v>
      </c>
      <c r="S4202" s="5">
        <v>0</v>
      </c>
      <c r="T4202" s="5">
        <v>0</v>
      </c>
      <c r="U4202" s="5">
        <v>0</v>
      </c>
      <c r="V4202" s="5">
        <v>0</v>
      </c>
      <c r="W4202" s="5">
        <v>0</v>
      </c>
      <c r="X4202" s="5">
        <v>0</v>
      </c>
      <c r="Y4202" s="5">
        <v>380631395.76999998</v>
      </c>
      <c r="Z4202" s="5">
        <v>264315933</v>
      </c>
      <c r="AA4202" s="5">
        <v>0</v>
      </c>
      <c r="AB4202" s="5">
        <f t="shared" si="65"/>
        <v>264315933</v>
      </c>
      <c r="AC4202" s="5">
        <v>264315933</v>
      </c>
      <c r="AD4202" s="5">
        <v>116306367.77</v>
      </c>
      <c r="AE4202" s="5">
        <v>9095</v>
      </c>
      <c r="AF4202" s="5">
        <v>380631396</v>
      </c>
      <c r="AG4202" s="5">
        <v>0</v>
      </c>
      <c r="AH4202" s="5"/>
      <c r="AI4202" s="5">
        <v>380631396</v>
      </c>
      <c r="AJ4202" s="5">
        <v>1421</v>
      </c>
      <c r="AK4202" s="5">
        <v>0</v>
      </c>
      <c r="AL4202" s="5">
        <v>0</v>
      </c>
      <c r="AM4202" s="5">
        <v>0</v>
      </c>
    </row>
    <row r="4203" spans="2:39" ht="33" x14ac:dyDescent="0.25">
      <c r="B4203" s="4" t="s">
        <v>2315</v>
      </c>
      <c r="C4203" s="5" t="s">
        <v>1426</v>
      </c>
      <c r="D4203" s="5" t="s">
        <v>1427</v>
      </c>
      <c r="E4203" s="5" t="s">
        <v>1453</v>
      </c>
      <c r="F4203" s="5" t="s">
        <v>1454</v>
      </c>
      <c r="G4203" s="5">
        <v>586212977</v>
      </c>
      <c r="H4203" s="6">
        <v>0</v>
      </c>
      <c r="I4203" s="5">
        <v>0</v>
      </c>
      <c r="J4203" s="5">
        <v>586212977</v>
      </c>
      <c r="K4203" s="5">
        <v>0</v>
      </c>
      <c r="L4203" s="5">
        <v>261085693.72999999</v>
      </c>
      <c r="M4203" s="5">
        <v>0</v>
      </c>
      <c r="N4203" s="5">
        <v>20171</v>
      </c>
      <c r="O4203" s="5">
        <v>0</v>
      </c>
      <c r="P4203" s="5">
        <v>0</v>
      </c>
      <c r="Q4203" s="5">
        <v>0</v>
      </c>
      <c r="R4203" s="5">
        <v>0</v>
      </c>
      <c r="S4203" s="5">
        <v>0</v>
      </c>
      <c r="T4203" s="5">
        <v>0</v>
      </c>
      <c r="U4203" s="5">
        <v>0</v>
      </c>
      <c r="V4203" s="5">
        <v>0</v>
      </c>
      <c r="W4203" s="5">
        <v>0</v>
      </c>
      <c r="X4203" s="5">
        <v>0</v>
      </c>
      <c r="Y4203" s="5">
        <v>847318841.73000002</v>
      </c>
      <c r="Z4203" s="5">
        <v>586212977</v>
      </c>
      <c r="AA4203" s="5">
        <v>0</v>
      </c>
      <c r="AB4203" s="5">
        <f t="shared" si="65"/>
        <v>586212977</v>
      </c>
      <c r="AC4203" s="5">
        <v>586212977</v>
      </c>
      <c r="AD4203" s="5">
        <v>261085693.72999999</v>
      </c>
      <c r="AE4203" s="5">
        <v>20171</v>
      </c>
      <c r="AF4203" s="5">
        <v>847318842</v>
      </c>
      <c r="AG4203" s="5">
        <v>0</v>
      </c>
      <c r="AH4203" s="5"/>
      <c r="AI4203" s="5">
        <v>847318842</v>
      </c>
      <c r="AJ4203" s="5">
        <v>3130</v>
      </c>
      <c r="AK4203" s="5">
        <v>0</v>
      </c>
      <c r="AL4203" s="5">
        <v>0</v>
      </c>
      <c r="AM4203" s="5">
        <v>0</v>
      </c>
    </row>
    <row r="4204" spans="2:39" ht="33" x14ac:dyDescent="0.25">
      <c r="B4204" s="4" t="s">
        <v>2315</v>
      </c>
      <c r="C4204" s="5" t="s">
        <v>1426</v>
      </c>
      <c r="D4204" s="5" t="s">
        <v>1427</v>
      </c>
      <c r="E4204" s="5" t="s">
        <v>1455</v>
      </c>
      <c r="F4204" s="5" t="s">
        <v>1456</v>
      </c>
      <c r="G4204" s="5">
        <v>486885718</v>
      </c>
      <c r="H4204" s="6">
        <v>0</v>
      </c>
      <c r="I4204" s="5">
        <v>0</v>
      </c>
      <c r="J4204" s="5">
        <v>486885718</v>
      </c>
      <c r="K4204" s="5">
        <v>0</v>
      </c>
      <c r="L4204" s="5">
        <v>217918464.28</v>
      </c>
      <c r="M4204" s="5">
        <v>0</v>
      </c>
      <c r="N4204" s="5">
        <v>16753</v>
      </c>
      <c r="O4204" s="5">
        <v>0</v>
      </c>
      <c r="P4204" s="5">
        <v>0</v>
      </c>
      <c r="Q4204" s="5">
        <v>0</v>
      </c>
      <c r="R4204" s="5">
        <v>0</v>
      </c>
      <c r="S4204" s="5">
        <v>0</v>
      </c>
      <c r="T4204" s="5">
        <v>0</v>
      </c>
      <c r="U4204" s="5">
        <v>0</v>
      </c>
      <c r="V4204" s="5">
        <v>0</v>
      </c>
      <c r="W4204" s="5">
        <v>0</v>
      </c>
      <c r="X4204" s="5">
        <v>0</v>
      </c>
      <c r="Y4204" s="5">
        <v>704820935.27999997</v>
      </c>
      <c r="Z4204" s="5">
        <v>486885717.99999988</v>
      </c>
      <c r="AA4204" s="5">
        <v>0</v>
      </c>
      <c r="AB4204" s="5">
        <f t="shared" si="65"/>
        <v>486885717.99999988</v>
      </c>
      <c r="AC4204" s="5">
        <v>486885718</v>
      </c>
      <c r="AD4204" s="5">
        <v>217918464.28</v>
      </c>
      <c r="AE4204" s="5">
        <v>16753</v>
      </c>
      <c r="AF4204" s="5">
        <v>704820935</v>
      </c>
      <c r="AG4204" s="5">
        <v>347819508</v>
      </c>
      <c r="AH4204" s="5"/>
      <c r="AI4204" s="5">
        <v>357001427</v>
      </c>
      <c r="AJ4204" s="5">
        <v>2720</v>
      </c>
      <c r="AK4204" s="5">
        <v>0</v>
      </c>
      <c r="AL4204" s="5">
        <v>0</v>
      </c>
      <c r="AM4204" s="5">
        <v>0</v>
      </c>
    </row>
    <row r="4205" spans="2:39" ht="33" x14ac:dyDescent="0.25">
      <c r="B4205" s="4" t="s">
        <v>2315</v>
      </c>
      <c r="C4205" s="5" t="s">
        <v>1426</v>
      </c>
      <c r="D4205" s="5" t="s">
        <v>1427</v>
      </c>
      <c r="E4205" s="5" t="s">
        <v>1457</v>
      </c>
      <c r="F4205" s="5" t="s">
        <v>1458</v>
      </c>
      <c r="G4205" s="5">
        <v>883711516</v>
      </c>
      <c r="H4205" s="6">
        <v>0</v>
      </c>
      <c r="I4205" s="5">
        <v>0</v>
      </c>
      <c r="J4205" s="5">
        <v>883711516</v>
      </c>
      <c r="K4205" s="5">
        <v>0</v>
      </c>
      <c r="L4205" s="5">
        <v>395678997.55000001</v>
      </c>
      <c r="M4205" s="5">
        <v>0</v>
      </c>
      <c r="N4205" s="5">
        <v>30407</v>
      </c>
      <c r="O4205" s="5">
        <v>0</v>
      </c>
      <c r="P4205" s="5">
        <v>0</v>
      </c>
      <c r="Q4205" s="5">
        <v>0</v>
      </c>
      <c r="R4205" s="5">
        <v>0</v>
      </c>
      <c r="S4205" s="5">
        <v>0</v>
      </c>
      <c r="T4205" s="5">
        <v>0</v>
      </c>
      <c r="U4205" s="5">
        <v>0</v>
      </c>
      <c r="V4205" s="5">
        <v>0</v>
      </c>
      <c r="W4205" s="5">
        <v>0</v>
      </c>
      <c r="X4205" s="5">
        <v>0</v>
      </c>
      <c r="Y4205" s="5">
        <v>1279420920.55</v>
      </c>
      <c r="Z4205" s="5">
        <v>883711515.99999988</v>
      </c>
      <c r="AA4205" s="5">
        <v>0</v>
      </c>
      <c r="AB4205" s="5">
        <f t="shared" si="65"/>
        <v>883711515.99999988</v>
      </c>
      <c r="AC4205" s="5">
        <v>883711516</v>
      </c>
      <c r="AD4205" s="5">
        <v>395678997.55000001</v>
      </c>
      <c r="AE4205" s="5">
        <v>30407</v>
      </c>
      <c r="AF4205" s="5">
        <v>1279420921</v>
      </c>
      <c r="AG4205" s="5">
        <v>879308514</v>
      </c>
      <c r="AH4205" s="5"/>
      <c r="AI4205" s="5">
        <v>400112407</v>
      </c>
      <c r="AJ4205" s="5">
        <v>4680</v>
      </c>
      <c r="AK4205" s="5">
        <v>0</v>
      </c>
      <c r="AL4205" s="5">
        <v>0</v>
      </c>
      <c r="AM4205" s="5">
        <v>0</v>
      </c>
    </row>
    <row r="4206" spans="2:39" ht="33" x14ac:dyDescent="0.25">
      <c r="B4206" s="4" t="s">
        <v>2315</v>
      </c>
      <c r="C4206" s="5" t="s">
        <v>1426</v>
      </c>
      <c r="D4206" s="5" t="s">
        <v>1427</v>
      </c>
      <c r="E4206" s="5" t="s">
        <v>1459</v>
      </c>
      <c r="F4206" s="5" t="s">
        <v>1460</v>
      </c>
      <c r="G4206" s="5">
        <v>660669037</v>
      </c>
      <c r="H4206" s="6">
        <v>0</v>
      </c>
      <c r="I4206" s="5">
        <v>0</v>
      </c>
      <c r="J4206" s="5">
        <v>660669037</v>
      </c>
      <c r="K4206" s="5">
        <v>0</v>
      </c>
      <c r="L4206" s="5">
        <v>296168450.75</v>
      </c>
      <c r="M4206" s="5">
        <v>0</v>
      </c>
      <c r="N4206" s="5">
        <v>22733</v>
      </c>
      <c r="O4206" s="5">
        <v>0</v>
      </c>
      <c r="P4206" s="5">
        <v>0</v>
      </c>
      <c r="Q4206" s="5">
        <v>0</v>
      </c>
      <c r="R4206" s="5">
        <v>0</v>
      </c>
      <c r="S4206" s="5">
        <v>0</v>
      </c>
      <c r="T4206" s="5">
        <v>0</v>
      </c>
      <c r="U4206" s="5">
        <v>0</v>
      </c>
      <c r="V4206" s="5">
        <v>0</v>
      </c>
      <c r="W4206" s="5">
        <v>0</v>
      </c>
      <c r="X4206" s="5">
        <v>0</v>
      </c>
      <c r="Y4206" s="5">
        <v>956860220.75</v>
      </c>
      <c r="Z4206" s="5">
        <v>660669037.00000012</v>
      </c>
      <c r="AA4206" s="5">
        <v>0</v>
      </c>
      <c r="AB4206" s="5">
        <f t="shared" si="65"/>
        <v>660669037.00000012</v>
      </c>
      <c r="AC4206" s="5">
        <v>660669037</v>
      </c>
      <c r="AD4206" s="5">
        <v>296168450.75</v>
      </c>
      <c r="AE4206" s="5">
        <v>22733</v>
      </c>
      <c r="AF4206" s="5">
        <v>956860221</v>
      </c>
      <c r="AG4206" s="5">
        <v>0</v>
      </c>
      <c r="AH4206" s="5"/>
      <c r="AI4206" s="5">
        <v>956860221</v>
      </c>
      <c r="AJ4206" s="5">
        <v>3539</v>
      </c>
      <c r="AK4206" s="5">
        <v>0</v>
      </c>
      <c r="AL4206" s="5">
        <v>0</v>
      </c>
      <c r="AM4206" s="5">
        <v>0</v>
      </c>
    </row>
    <row r="4207" spans="2:39" ht="33" x14ac:dyDescent="0.25">
      <c r="B4207" s="4" t="s">
        <v>2315</v>
      </c>
      <c r="C4207" s="5" t="s">
        <v>1426</v>
      </c>
      <c r="D4207" s="5" t="s">
        <v>1427</v>
      </c>
      <c r="E4207" s="5" t="s">
        <v>1461</v>
      </c>
      <c r="F4207" s="5" t="s">
        <v>1462</v>
      </c>
      <c r="G4207" s="5">
        <v>397690026</v>
      </c>
      <c r="H4207" s="6">
        <v>0</v>
      </c>
      <c r="I4207" s="5">
        <v>0</v>
      </c>
      <c r="J4207" s="5">
        <v>397690026</v>
      </c>
      <c r="K4207" s="5">
        <v>0</v>
      </c>
      <c r="L4207" s="5">
        <v>175322993.56</v>
      </c>
      <c r="M4207" s="5">
        <v>0</v>
      </c>
      <c r="N4207" s="5">
        <v>13684</v>
      </c>
      <c r="O4207" s="5">
        <v>0</v>
      </c>
      <c r="P4207" s="5">
        <v>0</v>
      </c>
      <c r="Q4207" s="5">
        <v>0</v>
      </c>
      <c r="R4207" s="5">
        <v>0</v>
      </c>
      <c r="S4207" s="5">
        <v>0</v>
      </c>
      <c r="T4207" s="5">
        <v>0</v>
      </c>
      <c r="U4207" s="5">
        <v>0</v>
      </c>
      <c r="V4207" s="5">
        <v>0</v>
      </c>
      <c r="W4207" s="5">
        <v>0</v>
      </c>
      <c r="X4207" s="5">
        <v>0</v>
      </c>
      <c r="Y4207" s="5">
        <v>573026703.55999994</v>
      </c>
      <c r="Z4207" s="5">
        <v>397690025.99999988</v>
      </c>
      <c r="AA4207" s="5">
        <v>0</v>
      </c>
      <c r="AB4207" s="5">
        <f t="shared" si="65"/>
        <v>397690025.99999988</v>
      </c>
      <c r="AC4207" s="5">
        <v>397690026</v>
      </c>
      <c r="AD4207" s="5">
        <v>175322993.56</v>
      </c>
      <c r="AE4207" s="5">
        <v>13684</v>
      </c>
      <c r="AF4207" s="5">
        <v>573026704</v>
      </c>
      <c r="AG4207" s="5">
        <v>98022615</v>
      </c>
      <c r="AH4207" s="5"/>
      <c r="AI4207" s="5">
        <v>475004089</v>
      </c>
      <c r="AJ4207" s="5">
        <v>2176</v>
      </c>
      <c r="AK4207" s="5">
        <v>0</v>
      </c>
      <c r="AL4207" s="5">
        <v>0</v>
      </c>
      <c r="AM4207" s="5">
        <v>0</v>
      </c>
    </row>
    <row r="4208" spans="2:39" ht="33" x14ac:dyDescent="0.25">
      <c r="B4208" s="4" t="s">
        <v>2315</v>
      </c>
      <c r="C4208" s="5" t="s">
        <v>1426</v>
      </c>
      <c r="D4208" s="5" t="s">
        <v>1427</v>
      </c>
      <c r="E4208" s="5" t="s">
        <v>1463</v>
      </c>
      <c r="F4208" s="5" t="s">
        <v>1464</v>
      </c>
      <c r="G4208" s="5">
        <v>583630316</v>
      </c>
      <c r="H4208" s="6">
        <v>0</v>
      </c>
      <c r="I4208" s="5">
        <v>0</v>
      </c>
      <c r="J4208" s="5">
        <v>583630316</v>
      </c>
      <c r="K4208" s="5">
        <v>0</v>
      </c>
      <c r="L4208" s="5">
        <v>129953902.71000001</v>
      </c>
      <c r="M4208" s="5">
        <v>0</v>
      </c>
      <c r="N4208" s="5">
        <v>20082</v>
      </c>
      <c r="O4208" s="5">
        <v>0</v>
      </c>
      <c r="P4208" s="5">
        <v>0</v>
      </c>
      <c r="Q4208" s="5">
        <v>0</v>
      </c>
      <c r="R4208" s="5">
        <v>0</v>
      </c>
      <c r="S4208" s="5">
        <v>0</v>
      </c>
      <c r="T4208" s="5">
        <v>0</v>
      </c>
      <c r="U4208" s="5">
        <v>0</v>
      </c>
      <c r="V4208" s="5">
        <v>0</v>
      </c>
      <c r="W4208" s="5">
        <v>0</v>
      </c>
      <c r="X4208" s="5">
        <v>0</v>
      </c>
      <c r="Y4208" s="5">
        <v>713604300.71000004</v>
      </c>
      <c r="Z4208" s="5">
        <v>583630316.00000012</v>
      </c>
      <c r="AA4208" s="5">
        <v>0</v>
      </c>
      <c r="AB4208" s="5">
        <f t="shared" si="65"/>
        <v>583630316.00000012</v>
      </c>
      <c r="AC4208" s="5">
        <v>583630316</v>
      </c>
      <c r="AD4208" s="5">
        <v>129953902.71000001</v>
      </c>
      <c r="AE4208" s="5">
        <v>20082</v>
      </c>
      <c r="AF4208" s="5">
        <v>713604301</v>
      </c>
      <c r="AG4208" s="5">
        <v>472686963</v>
      </c>
      <c r="AH4208" s="5"/>
      <c r="AI4208" s="5">
        <v>240917338</v>
      </c>
      <c r="AJ4208" s="5">
        <v>3130</v>
      </c>
      <c r="AK4208" s="5">
        <v>0</v>
      </c>
      <c r="AL4208" s="5">
        <v>0</v>
      </c>
      <c r="AM4208" s="5">
        <v>0</v>
      </c>
    </row>
    <row r="4209" spans="2:39" ht="33" x14ac:dyDescent="0.25">
      <c r="B4209" s="4" t="s">
        <v>2315</v>
      </c>
      <c r="C4209" s="5" t="s">
        <v>1426</v>
      </c>
      <c r="D4209" s="5" t="s">
        <v>1427</v>
      </c>
      <c r="E4209" s="5" t="s">
        <v>1465</v>
      </c>
      <c r="F4209" s="5" t="s">
        <v>1466</v>
      </c>
      <c r="G4209" s="5">
        <v>1098518893</v>
      </c>
      <c r="H4209" s="6">
        <v>0</v>
      </c>
      <c r="I4209" s="5">
        <v>0</v>
      </c>
      <c r="J4209" s="5">
        <v>1098518893</v>
      </c>
      <c r="K4209" s="5">
        <v>0</v>
      </c>
      <c r="L4209" s="5">
        <v>491613777.86000001</v>
      </c>
      <c r="M4209" s="5">
        <v>0</v>
      </c>
      <c r="N4209" s="5">
        <v>37799</v>
      </c>
      <c r="O4209" s="5">
        <v>0</v>
      </c>
      <c r="P4209" s="5">
        <v>0</v>
      </c>
      <c r="Q4209" s="5">
        <v>0</v>
      </c>
      <c r="R4209" s="5">
        <v>0</v>
      </c>
      <c r="S4209" s="5">
        <v>0</v>
      </c>
      <c r="T4209" s="5">
        <v>0</v>
      </c>
      <c r="U4209" s="5">
        <v>0</v>
      </c>
      <c r="V4209" s="5">
        <v>0</v>
      </c>
      <c r="W4209" s="5">
        <v>0</v>
      </c>
      <c r="X4209" s="5">
        <v>0</v>
      </c>
      <c r="Y4209" s="5">
        <v>1590170469.8600001</v>
      </c>
      <c r="Z4209" s="5">
        <v>1098518893</v>
      </c>
      <c r="AA4209" s="5">
        <v>0</v>
      </c>
      <c r="AB4209" s="5">
        <f t="shared" si="65"/>
        <v>1098518893</v>
      </c>
      <c r="AC4209" s="5">
        <v>1098518893</v>
      </c>
      <c r="AD4209" s="5">
        <v>491613777.86000001</v>
      </c>
      <c r="AE4209" s="5">
        <v>37799</v>
      </c>
      <c r="AF4209" s="5">
        <v>1590170470</v>
      </c>
      <c r="AG4209" s="5">
        <v>740622000</v>
      </c>
      <c r="AH4209" s="5"/>
      <c r="AI4209" s="5">
        <v>849548470</v>
      </c>
      <c r="AJ4209" s="5">
        <v>5858</v>
      </c>
      <c r="AK4209" s="5">
        <v>0</v>
      </c>
      <c r="AL4209" s="5">
        <v>0</v>
      </c>
      <c r="AM4209" s="5">
        <v>0</v>
      </c>
    </row>
    <row r="4210" spans="2:39" ht="33" x14ac:dyDescent="0.25">
      <c r="B4210" s="4" t="s">
        <v>2315</v>
      </c>
      <c r="C4210" s="5" t="s">
        <v>1426</v>
      </c>
      <c r="D4210" s="5" t="s">
        <v>1427</v>
      </c>
      <c r="E4210" s="5" t="s">
        <v>1467</v>
      </c>
      <c r="F4210" s="5" t="s">
        <v>1468</v>
      </c>
      <c r="G4210" s="5">
        <v>570646355</v>
      </c>
      <c r="H4210" s="6">
        <v>0</v>
      </c>
      <c r="I4210" s="5">
        <v>0</v>
      </c>
      <c r="J4210" s="5">
        <v>570646355</v>
      </c>
      <c r="K4210" s="5">
        <v>0</v>
      </c>
      <c r="L4210" s="5">
        <v>254349050.96000001</v>
      </c>
      <c r="M4210" s="5">
        <v>0</v>
      </c>
      <c r="N4210" s="5">
        <v>19635</v>
      </c>
      <c r="O4210" s="5">
        <v>0</v>
      </c>
      <c r="P4210" s="5">
        <v>0</v>
      </c>
      <c r="Q4210" s="5">
        <v>0</v>
      </c>
      <c r="R4210" s="5">
        <v>0</v>
      </c>
      <c r="S4210" s="5">
        <v>0</v>
      </c>
      <c r="T4210" s="5">
        <v>0</v>
      </c>
      <c r="U4210" s="5">
        <v>0</v>
      </c>
      <c r="V4210" s="5">
        <v>0</v>
      </c>
      <c r="W4210" s="5">
        <v>0</v>
      </c>
      <c r="X4210" s="5">
        <v>0</v>
      </c>
      <c r="Y4210" s="5">
        <v>825015040.96000004</v>
      </c>
      <c r="Z4210" s="5">
        <v>570646355</v>
      </c>
      <c r="AA4210" s="5">
        <v>0</v>
      </c>
      <c r="AB4210" s="5">
        <f t="shared" si="65"/>
        <v>570646355</v>
      </c>
      <c r="AC4210" s="5">
        <v>570646355</v>
      </c>
      <c r="AD4210" s="5">
        <v>254349050.96000001</v>
      </c>
      <c r="AE4210" s="5">
        <v>19635</v>
      </c>
      <c r="AF4210" s="5">
        <v>825015041</v>
      </c>
      <c r="AG4210" s="5">
        <v>0</v>
      </c>
      <c r="AH4210" s="5"/>
      <c r="AI4210" s="5">
        <v>825015041</v>
      </c>
      <c r="AJ4210" s="5">
        <v>3101</v>
      </c>
      <c r="AK4210" s="5">
        <v>0</v>
      </c>
      <c r="AL4210" s="5">
        <v>0</v>
      </c>
      <c r="AM4210" s="5">
        <v>0</v>
      </c>
    </row>
    <row r="4211" spans="2:39" ht="33" x14ac:dyDescent="0.25">
      <c r="B4211" s="4" t="s">
        <v>2315</v>
      </c>
      <c r="C4211" s="5" t="s">
        <v>1426</v>
      </c>
      <c r="D4211" s="5" t="s">
        <v>1427</v>
      </c>
      <c r="E4211" s="5" t="s">
        <v>1469</v>
      </c>
      <c r="F4211" s="5" t="s">
        <v>1470</v>
      </c>
      <c r="G4211" s="5">
        <v>514119586</v>
      </c>
      <c r="H4211" s="6">
        <v>0</v>
      </c>
      <c r="I4211" s="5">
        <v>0</v>
      </c>
      <c r="J4211" s="5">
        <v>514119586</v>
      </c>
      <c r="K4211" s="5">
        <v>0</v>
      </c>
      <c r="L4211" s="5">
        <v>229934346.12</v>
      </c>
      <c r="M4211" s="5">
        <v>0</v>
      </c>
      <c r="N4211" s="5">
        <v>17690</v>
      </c>
      <c r="O4211" s="5">
        <v>0</v>
      </c>
      <c r="P4211" s="5">
        <v>0</v>
      </c>
      <c r="Q4211" s="5">
        <v>0</v>
      </c>
      <c r="R4211" s="5">
        <v>0</v>
      </c>
      <c r="S4211" s="5">
        <v>0</v>
      </c>
      <c r="T4211" s="5">
        <v>0</v>
      </c>
      <c r="U4211" s="5">
        <v>0</v>
      </c>
      <c r="V4211" s="5">
        <v>0</v>
      </c>
      <c r="W4211" s="5">
        <v>0</v>
      </c>
      <c r="X4211" s="5">
        <v>0</v>
      </c>
      <c r="Y4211" s="5">
        <v>744071622.12</v>
      </c>
      <c r="Z4211" s="5">
        <v>514119585.99999994</v>
      </c>
      <c r="AA4211" s="5">
        <v>0</v>
      </c>
      <c r="AB4211" s="5">
        <f t="shared" si="65"/>
        <v>514119585.99999994</v>
      </c>
      <c r="AC4211" s="5">
        <v>514119586</v>
      </c>
      <c r="AD4211" s="5">
        <v>229934346.12</v>
      </c>
      <c r="AE4211" s="5">
        <v>17690</v>
      </c>
      <c r="AF4211" s="5">
        <v>744071622</v>
      </c>
      <c r="AG4211" s="5">
        <v>0</v>
      </c>
      <c r="AH4211" s="5"/>
      <c r="AI4211" s="5">
        <v>744071622</v>
      </c>
      <c r="AJ4211" s="5">
        <v>2794</v>
      </c>
      <c r="AK4211" s="5">
        <v>0</v>
      </c>
      <c r="AL4211" s="5">
        <v>0</v>
      </c>
      <c r="AM4211" s="5">
        <v>0</v>
      </c>
    </row>
    <row r="4212" spans="2:39" ht="33" x14ac:dyDescent="0.25">
      <c r="B4212" s="4" t="s">
        <v>2315</v>
      </c>
      <c r="C4212" s="5" t="s">
        <v>1426</v>
      </c>
      <c r="D4212" s="5" t="s">
        <v>1427</v>
      </c>
      <c r="E4212" s="5" t="s">
        <v>1471</v>
      </c>
      <c r="F4212" s="5" t="s">
        <v>770</v>
      </c>
      <c r="G4212" s="5">
        <v>602175031</v>
      </c>
      <c r="H4212" s="6">
        <v>0</v>
      </c>
      <c r="I4212" s="5">
        <v>0</v>
      </c>
      <c r="J4212" s="5">
        <v>602175031</v>
      </c>
      <c r="K4212" s="5">
        <v>0</v>
      </c>
      <c r="L4212" s="5">
        <v>269722457.74000001</v>
      </c>
      <c r="M4212" s="5">
        <v>0</v>
      </c>
      <c r="N4212" s="5">
        <v>20720</v>
      </c>
      <c r="O4212" s="5">
        <v>0</v>
      </c>
      <c r="P4212" s="5">
        <v>0</v>
      </c>
      <c r="Q4212" s="5">
        <v>0</v>
      </c>
      <c r="R4212" s="5">
        <v>0</v>
      </c>
      <c r="S4212" s="5">
        <v>0</v>
      </c>
      <c r="T4212" s="5">
        <v>0</v>
      </c>
      <c r="U4212" s="5">
        <v>0</v>
      </c>
      <c r="V4212" s="5">
        <v>0</v>
      </c>
      <c r="W4212" s="5">
        <v>0</v>
      </c>
      <c r="X4212" s="5">
        <v>0</v>
      </c>
      <c r="Y4212" s="5">
        <v>871918208.74000001</v>
      </c>
      <c r="Z4212" s="5">
        <v>602175031</v>
      </c>
      <c r="AA4212" s="5">
        <v>0</v>
      </c>
      <c r="AB4212" s="5">
        <f t="shared" si="65"/>
        <v>602175031</v>
      </c>
      <c r="AC4212" s="5">
        <v>602175031</v>
      </c>
      <c r="AD4212" s="5">
        <v>269722457.74000001</v>
      </c>
      <c r="AE4212" s="5">
        <v>20720</v>
      </c>
      <c r="AF4212" s="5">
        <v>871918209</v>
      </c>
      <c r="AG4212" s="5">
        <v>553378000</v>
      </c>
      <c r="AH4212" s="5"/>
      <c r="AI4212" s="5">
        <v>318540209</v>
      </c>
      <c r="AJ4212" s="5">
        <v>3231</v>
      </c>
      <c r="AK4212" s="5">
        <v>0</v>
      </c>
      <c r="AL4212" s="5">
        <v>0</v>
      </c>
      <c r="AM4212" s="5">
        <v>0</v>
      </c>
    </row>
    <row r="4213" spans="2:39" ht="33" x14ac:dyDescent="0.25">
      <c r="B4213" s="4" t="s">
        <v>2315</v>
      </c>
      <c r="C4213" s="5" t="s">
        <v>1426</v>
      </c>
      <c r="D4213" s="5" t="s">
        <v>1427</v>
      </c>
      <c r="E4213" s="5" t="s">
        <v>1472</v>
      </c>
      <c r="F4213" s="5" t="s">
        <v>1473</v>
      </c>
      <c r="G4213" s="5">
        <v>235235108</v>
      </c>
      <c r="H4213" s="6">
        <v>0</v>
      </c>
      <c r="I4213" s="5">
        <v>0</v>
      </c>
      <c r="J4213" s="5">
        <v>235235108</v>
      </c>
      <c r="K4213" s="5">
        <v>0</v>
      </c>
      <c r="L4213" s="5">
        <v>104240137.43000001</v>
      </c>
      <c r="M4213" s="5">
        <v>0</v>
      </c>
      <c r="N4213" s="5">
        <v>8094</v>
      </c>
      <c r="O4213" s="5">
        <v>0</v>
      </c>
      <c r="P4213" s="5">
        <v>0</v>
      </c>
      <c r="Q4213" s="5">
        <v>0</v>
      </c>
      <c r="R4213" s="5">
        <v>0</v>
      </c>
      <c r="S4213" s="5">
        <v>0</v>
      </c>
      <c r="T4213" s="5">
        <v>0</v>
      </c>
      <c r="U4213" s="5">
        <v>0</v>
      </c>
      <c r="V4213" s="5">
        <v>0</v>
      </c>
      <c r="W4213" s="5">
        <v>0</v>
      </c>
      <c r="X4213" s="5">
        <v>0</v>
      </c>
      <c r="Y4213" s="5">
        <v>339483339.43000001</v>
      </c>
      <c r="Z4213" s="5">
        <v>235235108</v>
      </c>
      <c r="AA4213" s="5">
        <v>0</v>
      </c>
      <c r="AB4213" s="5">
        <f t="shared" si="65"/>
        <v>235235108</v>
      </c>
      <c r="AC4213" s="5">
        <v>235235108</v>
      </c>
      <c r="AD4213" s="5">
        <v>104240137.43000001</v>
      </c>
      <c r="AE4213" s="5">
        <v>8094</v>
      </c>
      <c r="AF4213" s="5">
        <v>339483339</v>
      </c>
      <c r="AG4213" s="5">
        <v>0</v>
      </c>
      <c r="AH4213" s="5"/>
      <c r="AI4213" s="5">
        <v>339483339</v>
      </c>
      <c r="AJ4213" s="5">
        <v>1266</v>
      </c>
      <c r="AK4213" s="5">
        <v>0</v>
      </c>
      <c r="AL4213" s="5">
        <v>0</v>
      </c>
      <c r="AM4213" s="5">
        <v>0</v>
      </c>
    </row>
    <row r="4214" spans="2:39" ht="33" x14ac:dyDescent="0.25">
      <c r="B4214" s="4" t="s">
        <v>2315</v>
      </c>
      <c r="C4214" s="5" t="s">
        <v>1426</v>
      </c>
      <c r="D4214" s="5" t="s">
        <v>1427</v>
      </c>
      <c r="E4214" s="5" t="s">
        <v>1474</v>
      </c>
      <c r="F4214" s="5" t="s">
        <v>1475</v>
      </c>
      <c r="G4214" s="5">
        <v>367351587</v>
      </c>
      <c r="H4214" s="6">
        <v>0</v>
      </c>
      <c r="I4214" s="5">
        <v>0</v>
      </c>
      <c r="J4214" s="5">
        <v>367351587</v>
      </c>
      <c r="K4214" s="5">
        <v>0</v>
      </c>
      <c r="L4214" s="5">
        <v>163941722.33000001</v>
      </c>
      <c r="M4214" s="5">
        <v>0</v>
      </c>
      <c r="N4214" s="5">
        <v>12640</v>
      </c>
      <c r="O4214" s="5">
        <v>0</v>
      </c>
      <c r="P4214" s="5">
        <v>0</v>
      </c>
      <c r="Q4214" s="5">
        <v>0</v>
      </c>
      <c r="R4214" s="5">
        <v>0</v>
      </c>
      <c r="S4214" s="5">
        <v>0</v>
      </c>
      <c r="T4214" s="5">
        <v>0</v>
      </c>
      <c r="U4214" s="5">
        <v>0</v>
      </c>
      <c r="V4214" s="5">
        <v>0</v>
      </c>
      <c r="W4214" s="5">
        <v>0</v>
      </c>
      <c r="X4214" s="5">
        <v>0</v>
      </c>
      <c r="Y4214" s="5">
        <v>531305949.33000004</v>
      </c>
      <c r="Z4214" s="5">
        <v>367351586.99999994</v>
      </c>
      <c r="AA4214" s="5">
        <v>0</v>
      </c>
      <c r="AB4214" s="5">
        <f t="shared" si="65"/>
        <v>367351586.99999994</v>
      </c>
      <c r="AC4214" s="5">
        <v>367351587</v>
      </c>
      <c r="AD4214" s="5">
        <v>163941722.33000001</v>
      </c>
      <c r="AE4214" s="5">
        <v>12640</v>
      </c>
      <c r="AF4214" s="5">
        <v>531305949</v>
      </c>
      <c r="AG4214" s="5">
        <v>0</v>
      </c>
      <c r="AH4214" s="5"/>
      <c r="AI4214" s="5">
        <v>531305949</v>
      </c>
      <c r="AJ4214" s="5">
        <v>1960</v>
      </c>
      <c r="AK4214" s="5">
        <v>0</v>
      </c>
      <c r="AL4214" s="5">
        <v>0</v>
      </c>
      <c r="AM4214" s="5">
        <v>0</v>
      </c>
    </row>
    <row r="4215" spans="2:39" ht="33" x14ac:dyDescent="0.25">
      <c r="B4215" s="4" t="s">
        <v>2315</v>
      </c>
      <c r="C4215" s="5" t="s">
        <v>1426</v>
      </c>
      <c r="D4215" s="5" t="s">
        <v>1427</v>
      </c>
      <c r="E4215" s="5" t="s">
        <v>1476</v>
      </c>
      <c r="F4215" s="5" t="s">
        <v>1477</v>
      </c>
      <c r="G4215" s="5">
        <v>387341882</v>
      </c>
      <c r="H4215" s="6">
        <v>0</v>
      </c>
      <c r="I4215" s="5">
        <v>0</v>
      </c>
      <c r="J4215" s="5">
        <v>387341882</v>
      </c>
      <c r="K4215" s="5">
        <v>0</v>
      </c>
      <c r="L4215" s="5">
        <v>172682218.69</v>
      </c>
      <c r="M4215" s="5">
        <v>0</v>
      </c>
      <c r="N4215" s="5">
        <v>13328</v>
      </c>
      <c r="O4215" s="5">
        <v>0</v>
      </c>
      <c r="P4215" s="5">
        <v>0</v>
      </c>
      <c r="Q4215" s="5">
        <v>0</v>
      </c>
      <c r="R4215" s="5">
        <v>0</v>
      </c>
      <c r="S4215" s="5">
        <v>0</v>
      </c>
      <c r="T4215" s="5">
        <v>0</v>
      </c>
      <c r="U4215" s="5">
        <v>0</v>
      </c>
      <c r="V4215" s="5">
        <v>0</v>
      </c>
      <c r="W4215" s="5">
        <v>0</v>
      </c>
      <c r="X4215" s="5">
        <v>0</v>
      </c>
      <c r="Y4215" s="5">
        <v>560037428.69000006</v>
      </c>
      <c r="Z4215" s="5">
        <v>387341881.99999994</v>
      </c>
      <c r="AA4215" s="5">
        <v>0</v>
      </c>
      <c r="AB4215" s="5">
        <f t="shared" si="65"/>
        <v>387341881.99999994</v>
      </c>
      <c r="AC4215" s="5">
        <v>387341882</v>
      </c>
      <c r="AD4215" s="5">
        <v>172682218.69</v>
      </c>
      <c r="AE4215" s="5">
        <v>13328</v>
      </c>
      <c r="AF4215" s="5">
        <v>560037429</v>
      </c>
      <c r="AG4215" s="5">
        <v>342633520</v>
      </c>
      <c r="AH4215" s="5"/>
      <c r="AI4215" s="5">
        <v>217403909</v>
      </c>
      <c r="AJ4215" s="5">
        <v>2121</v>
      </c>
      <c r="AK4215" s="5">
        <v>0</v>
      </c>
      <c r="AL4215" s="5">
        <v>0</v>
      </c>
      <c r="AM4215" s="5">
        <v>0</v>
      </c>
    </row>
    <row r="4216" spans="2:39" ht="33" x14ac:dyDescent="0.25">
      <c r="B4216" s="4" t="s">
        <v>2315</v>
      </c>
      <c r="C4216" s="5" t="s">
        <v>1426</v>
      </c>
      <c r="D4216" s="5" t="s">
        <v>1427</v>
      </c>
      <c r="E4216" s="5" t="s">
        <v>1478</v>
      </c>
      <c r="F4216" s="5" t="s">
        <v>1479</v>
      </c>
      <c r="G4216" s="5">
        <v>108022227</v>
      </c>
      <c r="H4216" s="6">
        <v>0</v>
      </c>
      <c r="I4216" s="5">
        <v>0</v>
      </c>
      <c r="J4216" s="5">
        <v>108022227</v>
      </c>
      <c r="K4216" s="5">
        <v>0</v>
      </c>
      <c r="L4216" s="5">
        <v>47345187.079999998</v>
      </c>
      <c r="M4216" s="5">
        <v>0</v>
      </c>
      <c r="N4216" s="5">
        <v>3717</v>
      </c>
      <c r="O4216" s="5">
        <v>0</v>
      </c>
      <c r="P4216" s="5">
        <v>0</v>
      </c>
      <c r="Q4216" s="5">
        <v>0</v>
      </c>
      <c r="R4216" s="5">
        <v>0</v>
      </c>
      <c r="S4216" s="5">
        <v>0</v>
      </c>
      <c r="T4216" s="5">
        <v>0</v>
      </c>
      <c r="U4216" s="5">
        <v>0</v>
      </c>
      <c r="V4216" s="5">
        <v>0</v>
      </c>
      <c r="W4216" s="5">
        <v>0</v>
      </c>
      <c r="X4216" s="5">
        <v>0</v>
      </c>
      <c r="Y4216" s="5">
        <v>155371131.07999998</v>
      </c>
      <c r="Z4216" s="5">
        <v>108022227</v>
      </c>
      <c r="AA4216" s="5">
        <v>0</v>
      </c>
      <c r="AB4216" s="5">
        <f t="shared" si="65"/>
        <v>108022227</v>
      </c>
      <c r="AC4216" s="5">
        <v>108022227</v>
      </c>
      <c r="AD4216" s="5">
        <v>47345187.079999998</v>
      </c>
      <c r="AE4216" s="5">
        <v>3717</v>
      </c>
      <c r="AF4216" s="5">
        <v>155371131</v>
      </c>
      <c r="AG4216" s="5">
        <v>0</v>
      </c>
      <c r="AH4216" s="5"/>
      <c r="AI4216" s="5">
        <v>155371131</v>
      </c>
      <c r="AJ4216" s="5">
        <v>597</v>
      </c>
      <c r="AK4216" s="5">
        <v>0</v>
      </c>
      <c r="AL4216" s="5">
        <v>0</v>
      </c>
      <c r="AM4216" s="5">
        <v>0</v>
      </c>
    </row>
    <row r="4217" spans="2:39" ht="33" x14ac:dyDescent="0.25">
      <c r="B4217" s="4" t="s">
        <v>2315</v>
      </c>
      <c r="C4217" s="5" t="s">
        <v>1426</v>
      </c>
      <c r="D4217" s="5" t="s">
        <v>1427</v>
      </c>
      <c r="E4217" s="5" t="s">
        <v>1480</v>
      </c>
      <c r="F4217" s="5" t="s">
        <v>911</v>
      </c>
      <c r="G4217" s="5">
        <v>493362600</v>
      </c>
      <c r="H4217" s="6">
        <v>0</v>
      </c>
      <c r="I4217" s="5">
        <v>0</v>
      </c>
      <c r="J4217" s="5">
        <v>493362600</v>
      </c>
      <c r="K4217" s="5">
        <v>0</v>
      </c>
      <c r="L4217" s="5">
        <v>219289365.62</v>
      </c>
      <c r="M4217" s="5">
        <v>0</v>
      </c>
      <c r="N4217" s="5">
        <v>16976</v>
      </c>
      <c r="O4217" s="5">
        <v>0</v>
      </c>
      <c r="P4217" s="5">
        <v>0</v>
      </c>
      <c r="Q4217" s="5">
        <v>0</v>
      </c>
      <c r="R4217" s="5">
        <v>0</v>
      </c>
      <c r="S4217" s="5">
        <v>0</v>
      </c>
      <c r="T4217" s="5">
        <v>0</v>
      </c>
      <c r="U4217" s="5">
        <v>0</v>
      </c>
      <c r="V4217" s="5">
        <v>0</v>
      </c>
      <c r="W4217" s="5">
        <v>0</v>
      </c>
      <c r="X4217" s="5">
        <v>0</v>
      </c>
      <c r="Y4217" s="5">
        <v>712668941.62</v>
      </c>
      <c r="Z4217" s="5">
        <v>493362600.00000006</v>
      </c>
      <c r="AA4217" s="5">
        <v>0</v>
      </c>
      <c r="AB4217" s="5">
        <f t="shared" si="65"/>
        <v>493362600.00000006</v>
      </c>
      <c r="AC4217" s="5">
        <v>493362600</v>
      </c>
      <c r="AD4217" s="5">
        <v>219289365.62</v>
      </c>
      <c r="AE4217" s="5">
        <v>16976</v>
      </c>
      <c r="AF4217" s="5">
        <v>712668942</v>
      </c>
      <c r="AG4217" s="5">
        <v>0</v>
      </c>
      <c r="AH4217" s="5"/>
      <c r="AI4217" s="5">
        <v>712668942</v>
      </c>
      <c r="AJ4217" s="5">
        <v>2703</v>
      </c>
      <c r="AK4217" s="5">
        <v>0</v>
      </c>
      <c r="AL4217" s="5">
        <v>0</v>
      </c>
      <c r="AM4217" s="5">
        <v>0</v>
      </c>
    </row>
    <row r="4218" spans="2:39" ht="33" x14ac:dyDescent="0.25">
      <c r="B4218" s="4" t="s">
        <v>2315</v>
      </c>
      <c r="C4218" s="5" t="s">
        <v>1426</v>
      </c>
      <c r="D4218" s="5" t="s">
        <v>1427</v>
      </c>
      <c r="E4218" s="5" t="s">
        <v>1481</v>
      </c>
      <c r="F4218" s="5" t="s">
        <v>1482</v>
      </c>
      <c r="G4218" s="5">
        <v>652754536</v>
      </c>
      <c r="H4218" s="6">
        <v>0</v>
      </c>
      <c r="I4218" s="5">
        <v>0</v>
      </c>
      <c r="J4218" s="5">
        <v>652754536</v>
      </c>
      <c r="K4218" s="5">
        <v>0</v>
      </c>
      <c r="L4218" s="5">
        <v>293081969.5</v>
      </c>
      <c r="M4218" s="5">
        <v>0</v>
      </c>
      <c r="N4218" s="5">
        <v>22460</v>
      </c>
      <c r="O4218" s="5">
        <v>0</v>
      </c>
      <c r="P4218" s="5">
        <v>0</v>
      </c>
      <c r="Q4218" s="5">
        <v>0</v>
      </c>
      <c r="R4218" s="5">
        <v>0</v>
      </c>
      <c r="S4218" s="5">
        <v>0</v>
      </c>
      <c r="T4218" s="5">
        <v>0</v>
      </c>
      <c r="U4218" s="5">
        <v>0</v>
      </c>
      <c r="V4218" s="5">
        <v>0</v>
      </c>
      <c r="W4218" s="5">
        <v>0</v>
      </c>
      <c r="X4218" s="5">
        <v>0</v>
      </c>
      <c r="Y4218" s="5">
        <v>945858965.5</v>
      </c>
      <c r="Z4218" s="5">
        <v>652754535.99999988</v>
      </c>
      <c r="AA4218" s="5">
        <v>0</v>
      </c>
      <c r="AB4218" s="5">
        <f t="shared" si="65"/>
        <v>652754535.99999988</v>
      </c>
      <c r="AC4218" s="5">
        <v>652754536</v>
      </c>
      <c r="AD4218" s="5">
        <v>293081969.5</v>
      </c>
      <c r="AE4218" s="5">
        <v>22460</v>
      </c>
      <c r="AF4218" s="5">
        <v>945858966</v>
      </c>
      <c r="AG4218" s="5">
        <v>671900718</v>
      </c>
      <c r="AH4218" s="5"/>
      <c r="AI4218" s="5">
        <v>273958248</v>
      </c>
      <c r="AJ4218" s="5">
        <v>3607</v>
      </c>
      <c r="AK4218" s="5">
        <v>0</v>
      </c>
      <c r="AL4218" s="5">
        <v>0</v>
      </c>
      <c r="AM4218" s="5">
        <v>0</v>
      </c>
    </row>
    <row r="4219" spans="2:39" ht="33" x14ac:dyDescent="0.25">
      <c r="B4219" s="4" t="s">
        <v>2315</v>
      </c>
      <c r="C4219" s="5" t="s">
        <v>1426</v>
      </c>
      <c r="D4219" s="5" t="s">
        <v>1427</v>
      </c>
      <c r="E4219" s="5" t="s">
        <v>1485</v>
      </c>
      <c r="F4219" s="5" t="s">
        <v>1486</v>
      </c>
      <c r="G4219" s="5">
        <v>0</v>
      </c>
      <c r="H4219" s="6">
        <v>0</v>
      </c>
      <c r="I4219" s="5">
        <v>0</v>
      </c>
      <c r="J4219" s="5">
        <v>0</v>
      </c>
      <c r="K4219" s="5">
        <v>0</v>
      </c>
      <c r="L4219" s="5">
        <v>0</v>
      </c>
      <c r="M4219" s="5">
        <v>0</v>
      </c>
      <c r="N4219" s="5">
        <v>0</v>
      </c>
      <c r="O4219" s="5">
        <v>0</v>
      </c>
      <c r="P4219" s="5">
        <v>0</v>
      </c>
      <c r="Q4219" s="5">
        <v>0</v>
      </c>
      <c r="R4219" s="5">
        <v>0</v>
      </c>
      <c r="S4219" s="5">
        <v>0</v>
      </c>
      <c r="T4219" s="5">
        <v>0</v>
      </c>
      <c r="U4219" s="5">
        <v>0</v>
      </c>
      <c r="V4219" s="5">
        <v>0</v>
      </c>
      <c r="W4219" s="5">
        <v>0</v>
      </c>
      <c r="X4219" s="5">
        <v>0</v>
      </c>
      <c r="Y4219" s="5">
        <v>0</v>
      </c>
      <c r="Z4219" s="5">
        <v>0</v>
      </c>
      <c r="AA4219" s="5">
        <v>0</v>
      </c>
      <c r="AB4219" s="5">
        <f t="shared" si="65"/>
        <v>0</v>
      </c>
      <c r="AC4219" s="5">
        <v>0</v>
      </c>
      <c r="AD4219" s="5">
        <v>0</v>
      </c>
      <c r="AE4219" s="5">
        <v>0</v>
      </c>
      <c r="AF4219" s="5">
        <v>0</v>
      </c>
      <c r="AG4219" s="5">
        <v>0</v>
      </c>
      <c r="AH4219" s="5"/>
      <c r="AI4219" s="5">
        <v>0</v>
      </c>
      <c r="AJ4219" s="5">
        <v>0</v>
      </c>
      <c r="AK4219" s="5">
        <v>0</v>
      </c>
      <c r="AL4219" s="5">
        <v>0</v>
      </c>
      <c r="AM4219" s="5">
        <v>0</v>
      </c>
    </row>
    <row r="4220" spans="2:39" ht="33" x14ac:dyDescent="0.25">
      <c r="B4220" s="4" t="s">
        <v>2315</v>
      </c>
      <c r="C4220" s="5" t="s">
        <v>780</v>
      </c>
      <c r="D4220" s="5" t="s">
        <v>196</v>
      </c>
      <c r="E4220" s="5" t="s">
        <v>1487</v>
      </c>
      <c r="F4220" s="5" t="s">
        <v>196</v>
      </c>
      <c r="G4220" s="5">
        <v>0</v>
      </c>
      <c r="H4220" s="6">
        <v>0</v>
      </c>
      <c r="I4220" s="5">
        <v>0</v>
      </c>
      <c r="J4220" s="5">
        <v>0</v>
      </c>
      <c r="K4220" s="5">
        <v>0</v>
      </c>
      <c r="L4220" s="5">
        <v>0</v>
      </c>
      <c r="M4220" s="5">
        <v>0</v>
      </c>
      <c r="N4220" s="5">
        <v>0</v>
      </c>
      <c r="O4220" s="5">
        <v>0</v>
      </c>
      <c r="P4220" s="5">
        <v>0</v>
      </c>
      <c r="Q4220" s="5">
        <v>0</v>
      </c>
      <c r="R4220" s="5">
        <v>0</v>
      </c>
      <c r="S4220" s="5">
        <v>0</v>
      </c>
      <c r="T4220" s="5">
        <v>0</v>
      </c>
      <c r="U4220" s="5">
        <v>0</v>
      </c>
      <c r="V4220" s="5">
        <v>0</v>
      </c>
      <c r="W4220" s="5">
        <v>0</v>
      </c>
      <c r="X4220" s="5">
        <v>0</v>
      </c>
      <c r="Y4220" s="5">
        <v>0</v>
      </c>
      <c r="Z4220" s="5">
        <v>0</v>
      </c>
      <c r="AA4220" s="5">
        <v>0</v>
      </c>
      <c r="AB4220" s="5">
        <f t="shared" si="65"/>
        <v>0</v>
      </c>
      <c r="AC4220" s="5">
        <v>0</v>
      </c>
      <c r="AD4220" s="5">
        <v>0</v>
      </c>
      <c r="AE4220" s="5">
        <v>0</v>
      </c>
      <c r="AF4220" s="5">
        <v>0</v>
      </c>
      <c r="AG4220" s="5">
        <v>0</v>
      </c>
      <c r="AH4220" s="5"/>
      <c r="AI4220" s="5">
        <v>0</v>
      </c>
      <c r="AJ4220" s="5">
        <v>0</v>
      </c>
      <c r="AK4220" s="5">
        <v>0</v>
      </c>
      <c r="AL4220" s="5">
        <v>0</v>
      </c>
      <c r="AM4220" s="5">
        <v>0</v>
      </c>
    </row>
    <row r="4221" spans="2:39" ht="33" x14ac:dyDescent="0.25">
      <c r="B4221" s="4" t="s">
        <v>2315</v>
      </c>
      <c r="C4221" s="5" t="s">
        <v>780</v>
      </c>
      <c r="D4221" s="5" t="s">
        <v>196</v>
      </c>
      <c r="E4221" s="5" t="s">
        <v>1488</v>
      </c>
      <c r="F4221" s="5" t="s">
        <v>1489</v>
      </c>
      <c r="G4221" s="5">
        <v>0</v>
      </c>
      <c r="H4221" s="6">
        <v>0</v>
      </c>
      <c r="I4221" s="5">
        <v>0</v>
      </c>
      <c r="J4221" s="5">
        <v>0</v>
      </c>
      <c r="K4221" s="5">
        <v>0</v>
      </c>
      <c r="L4221" s="5">
        <v>0</v>
      </c>
      <c r="M4221" s="5">
        <v>0</v>
      </c>
      <c r="N4221" s="5">
        <v>0</v>
      </c>
      <c r="O4221" s="5">
        <v>0</v>
      </c>
      <c r="P4221" s="5">
        <v>0</v>
      </c>
      <c r="Q4221" s="5">
        <v>0</v>
      </c>
      <c r="R4221" s="5">
        <v>0</v>
      </c>
      <c r="S4221" s="5">
        <v>0</v>
      </c>
      <c r="T4221" s="5">
        <v>0</v>
      </c>
      <c r="U4221" s="5">
        <v>0</v>
      </c>
      <c r="V4221" s="5">
        <v>0</v>
      </c>
      <c r="W4221" s="5">
        <v>0</v>
      </c>
      <c r="X4221" s="5">
        <v>0</v>
      </c>
      <c r="Y4221" s="5">
        <v>0</v>
      </c>
      <c r="Z4221" s="5">
        <v>0</v>
      </c>
      <c r="AA4221" s="5">
        <v>0</v>
      </c>
      <c r="AB4221" s="5">
        <f t="shared" si="65"/>
        <v>0</v>
      </c>
      <c r="AC4221" s="5">
        <v>0</v>
      </c>
      <c r="AD4221" s="5">
        <v>0</v>
      </c>
      <c r="AE4221" s="5">
        <v>0</v>
      </c>
      <c r="AF4221" s="5">
        <v>0</v>
      </c>
      <c r="AG4221" s="5">
        <v>0</v>
      </c>
      <c r="AH4221" s="5"/>
      <c r="AI4221" s="5">
        <v>0</v>
      </c>
      <c r="AJ4221" s="5">
        <v>0</v>
      </c>
      <c r="AK4221" s="5">
        <v>0</v>
      </c>
      <c r="AL4221" s="5">
        <v>0</v>
      </c>
      <c r="AM4221" s="5">
        <v>0</v>
      </c>
    </row>
    <row r="4222" spans="2:39" ht="33" x14ac:dyDescent="0.25">
      <c r="B4222" s="4" t="s">
        <v>2315</v>
      </c>
      <c r="C4222" s="5" t="s">
        <v>780</v>
      </c>
      <c r="D4222" s="5" t="s">
        <v>196</v>
      </c>
      <c r="E4222" s="5" t="s">
        <v>1490</v>
      </c>
      <c r="F4222" s="5" t="s">
        <v>978</v>
      </c>
      <c r="G4222" s="5">
        <v>314909378</v>
      </c>
      <c r="H4222" s="6">
        <v>0</v>
      </c>
      <c r="I4222" s="5">
        <v>0</v>
      </c>
      <c r="J4222" s="5">
        <v>314909378</v>
      </c>
      <c r="K4222" s="5">
        <v>0</v>
      </c>
      <c r="L4222" s="5">
        <v>119046991.69999999</v>
      </c>
      <c r="M4222" s="5">
        <v>0</v>
      </c>
      <c r="N4222" s="5">
        <v>10836</v>
      </c>
      <c r="O4222" s="5">
        <v>0</v>
      </c>
      <c r="P4222" s="5">
        <v>0</v>
      </c>
      <c r="Q4222" s="5">
        <v>0</v>
      </c>
      <c r="R4222" s="5">
        <v>0</v>
      </c>
      <c r="S4222" s="5">
        <v>0</v>
      </c>
      <c r="T4222" s="5">
        <v>0</v>
      </c>
      <c r="U4222" s="5">
        <v>0</v>
      </c>
      <c r="V4222" s="5">
        <v>0</v>
      </c>
      <c r="W4222" s="5">
        <v>0</v>
      </c>
      <c r="X4222" s="5">
        <v>0</v>
      </c>
      <c r="Y4222" s="5">
        <v>433967205.69999999</v>
      </c>
      <c r="Z4222" s="5">
        <v>314909377.99999994</v>
      </c>
      <c r="AA4222" s="5">
        <v>0</v>
      </c>
      <c r="AB4222" s="5">
        <f t="shared" si="65"/>
        <v>314909377.99999994</v>
      </c>
      <c r="AC4222" s="5">
        <v>314909378</v>
      </c>
      <c r="AD4222" s="5">
        <v>119046991.69999999</v>
      </c>
      <c r="AE4222" s="5">
        <v>10836</v>
      </c>
      <c r="AF4222" s="5">
        <v>433967206</v>
      </c>
      <c r="AG4222" s="5">
        <v>363072611</v>
      </c>
      <c r="AH4222" s="5"/>
      <c r="AI4222" s="5">
        <v>70894595</v>
      </c>
      <c r="AJ4222" s="5">
        <v>1703</v>
      </c>
      <c r="AK4222" s="5">
        <v>0</v>
      </c>
      <c r="AL4222" s="5">
        <v>0</v>
      </c>
      <c r="AM4222" s="5">
        <v>0</v>
      </c>
    </row>
    <row r="4223" spans="2:39" ht="33" x14ac:dyDescent="0.25">
      <c r="B4223" s="4" t="s">
        <v>2315</v>
      </c>
      <c r="C4223" s="5" t="s">
        <v>780</v>
      </c>
      <c r="D4223" s="5" t="s">
        <v>196</v>
      </c>
      <c r="E4223" s="5" t="s">
        <v>1491</v>
      </c>
      <c r="F4223" s="5" t="s">
        <v>1492</v>
      </c>
      <c r="G4223" s="5">
        <v>238122044</v>
      </c>
      <c r="H4223" s="6">
        <v>0</v>
      </c>
      <c r="I4223" s="5">
        <v>0</v>
      </c>
      <c r="J4223" s="5">
        <v>238122044</v>
      </c>
      <c r="K4223" s="5">
        <v>0</v>
      </c>
      <c r="L4223" s="5">
        <v>102847698.68000001</v>
      </c>
      <c r="M4223" s="5">
        <v>0</v>
      </c>
      <c r="N4223" s="5">
        <v>8193</v>
      </c>
      <c r="O4223" s="5">
        <v>0</v>
      </c>
      <c r="P4223" s="5">
        <v>0</v>
      </c>
      <c r="Q4223" s="5">
        <v>0</v>
      </c>
      <c r="R4223" s="5">
        <v>0</v>
      </c>
      <c r="S4223" s="5">
        <v>0</v>
      </c>
      <c r="T4223" s="5">
        <v>0</v>
      </c>
      <c r="U4223" s="5">
        <v>0</v>
      </c>
      <c r="V4223" s="5">
        <v>0</v>
      </c>
      <c r="W4223" s="5">
        <v>0</v>
      </c>
      <c r="X4223" s="5">
        <v>0</v>
      </c>
      <c r="Y4223" s="5">
        <v>340977935.68000001</v>
      </c>
      <c r="Z4223" s="5">
        <v>238122044</v>
      </c>
      <c r="AA4223" s="5">
        <v>0</v>
      </c>
      <c r="AB4223" s="5">
        <f t="shared" si="65"/>
        <v>238122044</v>
      </c>
      <c r="AC4223" s="5">
        <v>238122044</v>
      </c>
      <c r="AD4223" s="5">
        <v>102847698.68000001</v>
      </c>
      <c r="AE4223" s="5">
        <v>8193</v>
      </c>
      <c r="AF4223" s="5">
        <v>340977936</v>
      </c>
      <c r="AG4223" s="5">
        <v>245720925</v>
      </c>
      <c r="AH4223" s="5"/>
      <c r="AI4223" s="5">
        <v>95257011</v>
      </c>
      <c r="AJ4223" s="5">
        <v>1278</v>
      </c>
      <c r="AK4223" s="5">
        <v>0</v>
      </c>
      <c r="AL4223" s="5">
        <v>0</v>
      </c>
      <c r="AM4223" s="5">
        <v>0</v>
      </c>
    </row>
    <row r="4224" spans="2:39" ht="33" x14ac:dyDescent="0.25">
      <c r="B4224" s="4" t="s">
        <v>2315</v>
      </c>
      <c r="C4224" s="5" t="s">
        <v>780</v>
      </c>
      <c r="D4224" s="5" t="s">
        <v>196</v>
      </c>
      <c r="E4224" s="5" t="s">
        <v>1493</v>
      </c>
      <c r="F4224" s="5" t="s">
        <v>1494</v>
      </c>
      <c r="G4224" s="5">
        <v>241844444</v>
      </c>
      <c r="H4224" s="6">
        <v>0</v>
      </c>
      <c r="I4224" s="5">
        <v>0</v>
      </c>
      <c r="J4224" s="5">
        <v>241844444</v>
      </c>
      <c r="K4224" s="5">
        <v>0</v>
      </c>
      <c r="L4224" s="5">
        <v>101243543.7</v>
      </c>
      <c r="M4224" s="5">
        <v>0</v>
      </c>
      <c r="N4224" s="5">
        <v>8322</v>
      </c>
      <c r="O4224" s="5">
        <v>0</v>
      </c>
      <c r="P4224" s="5">
        <v>0</v>
      </c>
      <c r="Q4224" s="5">
        <v>0</v>
      </c>
      <c r="R4224" s="5">
        <v>0</v>
      </c>
      <c r="S4224" s="5">
        <v>0</v>
      </c>
      <c r="T4224" s="5">
        <v>0</v>
      </c>
      <c r="U4224" s="5">
        <v>0</v>
      </c>
      <c r="V4224" s="5">
        <v>0</v>
      </c>
      <c r="W4224" s="5">
        <v>0</v>
      </c>
      <c r="X4224" s="5">
        <v>0</v>
      </c>
      <c r="Y4224" s="5">
        <v>343096309.69999999</v>
      </c>
      <c r="Z4224" s="5">
        <v>241844443.99999997</v>
      </c>
      <c r="AA4224" s="5">
        <v>0</v>
      </c>
      <c r="AB4224" s="5">
        <f t="shared" si="65"/>
        <v>241844443.99999997</v>
      </c>
      <c r="AC4224" s="5">
        <v>241844444</v>
      </c>
      <c r="AD4224" s="5">
        <v>101243543.7</v>
      </c>
      <c r="AE4224" s="5">
        <v>8322</v>
      </c>
      <c r="AF4224" s="5">
        <v>343096310</v>
      </c>
      <c r="AG4224" s="5">
        <v>236263556</v>
      </c>
      <c r="AH4224" s="5"/>
      <c r="AI4224" s="5">
        <v>106832754</v>
      </c>
      <c r="AJ4224" s="5">
        <v>1298</v>
      </c>
      <c r="AK4224" s="5">
        <v>0</v>
      </c>
      <c r="AL4224" s="5">
        <v>0</v>
      </c>
      <c r="AM4224" s="5">
        <v>0</v>
      </c>
    </row>
    <row r="4225" spans="2:39" ht="33" x14ac:dyDescent="0.25">
      <c r="B4225" s="4" t="s">
        <v>2315</v>
      </c>
      <c r="C4225" s="5" t="s">
        <v>780</v>
      </c>
      <c r="D4225" s="5" t="s">
        <v>196</v>
      </c>
      <c r="E4225" s="5" t="s">
        <v>1495</v>
      </c>
      <c r="F4225" s="5" t="s">
        <v>1496</v>
      </c>
      <c r="G4225" s="5">
        <v>399662612</v>
      </c>
      <c r="H4225" s="6">
        <v>0</v>
      </c>
      <c r="I4225" s="5">
        <v>0</v>
      </c>
      <c r="J4225" s="5">
        <v>399662612</v>
      </c>
      <c r="K4225" s="5">
        <v>0</v>
      </c>
      <c r="L4225" s="5">
        <v>174624701.96000001</v>
      </c>
      <c r="M4225" s="5">
        <v>0</v>
      </c>
      <c r="N4225" s="5">
        <v>13752</v>
      </c>
      <c r="O4225" s="5">
        <v>0</v>
      </c>
      <c r="P4225" s="5">
        <v>0</v>
      </c>
      <c r="Q4225" s="5">
        <v>0</v>
      </c>
      <c r="R4225" s="5">
        <v>0</v>
      </c>
      <c r="S4225" s="5">
        <v>0</v>
      </c>
      <c r="T4225" s="5">
        <v>0</v>
      </c>
      <c r="U4225" s="5">
        <v>0</v>
      </c>
      <c r="V4225" s="5">
        <v>0</v>
      </c>
      <c r="W4225" s="5">
        <v>0</v>
      </c>
      <c r="X4225" s="5">
        <v>0</v>
      </c>
      <c r="Y4225" s="5">
        <v>574301065.96000004</v>
      </c>
      <c r="Z4225" s="5">
        <v>399662612</v>
      </c>
      <c r="AA4225" s="5">
        <v>0</v>
      </c>
      <c r="AB4225" s="5">
        <f t="shared" si="65"/>
        <v>399662612</v>
      </c>
      <c r="AC4225" s="5">
        <v>399662612</v>
      </c>
      <c r="AD4225" s="5">
        <v>174624701.96000001</v>
      </c>
      <c r="AE4225" s="5">
        <v>13752</v>
      </c>
      <c r="AF4225" s="5">
        <v>574301066</v>
      </c>
      <c r="AG4225" s="5">
        <v>376586376</v>
      </c>
      <c r="AH4225" s="5"/>
      <c r="AI4225" s="5">
        <v>197714690</v>
      </c>
      <c r="AJ4225" s="5">
        <v>2171</v>
      </c>
      <c r="AK4225" s="5">
        <v>0</v>
      </c>
      <c r="AL4225" s="5">
        <v>0</v>
      </c>
      <c r="AM4225" s="5">
        <v>0</v>
      </c>
    </row>
    <row r="4226" spans="2:39" ht="33" x14ac:dyDescent="0.25">
      <c r="B4226" s="4" t="s">
        <v>2315</v>
      </c>
      <c r="C4226" s="5" t="s">
        <v>780</v>
      </c>
      <c r="D4226" s="5" t="s">
        <v>196</v>
      </c>
      <c r="E4226" s="5" t="s">
        <v>1497</v>
      </c>
      <c r="F4226" s="5" t="s">
        <v>1498</v>
      </c>
      <c r="G4226" s="5">
        <v>1606177422</v>
      </c>
      <c r="H4226" s="6">
        <v>0</v>
      </c>
      <c r="I4226" s="5">
        <v>0</v>
      </c>
      <c r="J4226" s="5">
        <v>1606177422</v>
      </c>
      <c r="K4226" s="5">
        <v>0</v>
      </c>
      <c r="L4226" s="5">
        <v>722883914.50999999</v>
      </c>
      <c r="M4226" s="5">
        <v>0</v>
      </c>
      <c r="N4226" s="5">
        <v>55267</v>
      </c>
      <c r="O4226" s="5">
        <v>0</v>
      </c>
      <c r="P4226" s="5">
        <v>0</v>
      </c>
      <c r="Q4226" s="5">
        <v>0</v>
      </c>
      <c r="R4226" s="5">
        <v>0</v>
      </c>
      <c r="S4226" s="5">
        <v>0</v>
      </c>
      <c r="T4226" s="5">
        <v>0</v>
      </c>
      <c r="U4226" s="5">
        <v>0</v>
      </c>
      <c r="V4226" s="5">
        <v>0</v>
      </c>
      <c r="W4226" s="5">
        <v>0</v>
      </c>
      <c r="X4226" s="5">
        <v>0</v>
      </c>
      <c r="Y4226" s="5">
        <v>2329116603.5100002</v>
      </c>
      <c r="Z4226" s="5">
        <v>1606177422</v>
      </c>
      <c r="AA4226" s="5">
        <v>0</v>
      </c>
      <c r="AB4226" s="5">
        <f t="shared" si="65"/>
        <v>1606177422</v>
      </c>
      <c r="AC4226" s="5">
        <v>1606177422</v>
      </c>
      <c r="AD4226" s="5">
        <v>722883914.50999999</v>
      </c>
      <c r="AE4226" s="5">
        <v>55267</v>
      </c>
      <c r="AF4226" s="5">
        <v>2329116604</v>
      </c>
      <c r="AG4226" s="5">
        <v>1317739290</v>
      </c>
      <c r="AH4226" s="5"/>
      <c r="AI4226" s="5">
        <v>1011377314</v>
      </c>
      <c r="AJ4226" s="5">
        <v>8541</v>
      </c>
      <c r="AK4226" s="5">
        <v>0</v>
      </c>
      <c r="AL4226" s="5">
        <v>0</v>
      </c>
      <c r="AM4226" s="5">
        <v>0</v>
      </c>
    </row>
    <row r="4227" spans="2:39" ht="33" x14ac:dyDescent="0.25">
      <c r="B4227" s="4" t="s">
        <v>2315</v>
      </c>
      <c r="C4227" s="5" t="s">
        <v>780</v>
      </c>
      <c r="D4227" s="5" t="s">
        <v>196</v>
      </c>
      <c r="E4227" s="5" t="s">
        <v>1499</v>
      </c>
      <c r="F4227" s="5" t="s">
        <v>458</v>
      </c>
      <c r="G4227" s="5">
        <v>242779912</v>
      </c>
      <c r="H4227" s="6">
        <v>0</v>
      </c>
      <c r="I4227" s="5">
        <v>0</v>
      </c>
      <c r="J4227" s="5">
        <v>242779912</v>
      </c>
      <c r="K4227" s="5">
        <v>0</v>
      </c>
      <c r="L4227" s="5">
        <v>54629336.879999995</v>
      </c>
      <c r="M4227" s="5">
        <v>0</v>
      </c>
      <c r="N4227" s="5">
        <v>8354</v>
      </c>
      <c r="O4227" s="5">
        <v>0</v>
      </c>
      <c r="P4227" s="5">
        <v>0</v>
      </c>
      <c r="Q4227" s="5">
        <v>0</v>
      </c>
      <c r="R4227" s="5">
        <v>0</v>
      </c>
      <c r="S4227" s="5">
        <v>0</v>
      </c>
      <c r="T4227" s="5">
        <v>0</v>
      </c>
      <c r="U4227" s="5">
        <v>0</v>
      </c>
      <c r="V4227" s="5">
        <v>0</v>
      </c>
      <c r="W4227" s="5">
        <v>0</v>
      </c>
      <c r="X4227" s="5">
        <v>0</v>
      </c>
      <c r="Y4227" s="5">
        <v>297417602.88</v>
      </c>
      <c r="Z4227" s="5">
        <v>242779911.99999988</v>
      </c>
      <c r="AA4227" s="5">
        <v>0</v>
      </c>
      <c r="AB4227" s="5">
        <f t="shared" si="65"/>
        <v>242779911.99999988</v>
      </c>
      <c r="AC4227" s="5">
        <v>242779912</v>
      </c>
      <c r="AD4227" s="5">
        <v>54629336.879999995</v>
      </c>
      <c r="AE4227" s="5">
        <v>8354</v>
      </c>
      <c r="AF4227" s="5">
        <v>297417603</v>
      </c>
      <c r="AG4227" s="5">
        <v>234247595</v>
      </c>
      <c r="AH4227" s="5"/>
      <c r="AI4227" s="5">
        <v>63170008</v>
      </c>
      <c r="AJ4227" s="5">
        <v>1300</v>
      </c>
      <c r="AK4227" s="5">
        <v>0</v>
      </c>
      <c r="AL4227" s="5">
        <v>0</v>
      </c>
      <c r="AM4227" s="5">
        <v>0</v>
      </c>
    </row>
    <row r="4228" spans="2:39" ht="33" x14ac:dyDescent="0.25">
      <c r="B4228" s="4" t="s">
        <v>2315</v>
      </c>
      <c r="C4228" s="5" t="s">
        <v>780</v>
      </c>
      <c r="D4228" s="5" t="s">
        <v>196</v>
      </c>
      <c r="E4228" s="5" t="s">
        <v>1500</v>
      </c>
      <c r="F4228" s="5" t="s">
        <v>1501</v>
      </c>
      <c r="G4228" s="5">
        <v>474216459</v>
      </c>
      <c r="H4228" s="6">
        <v>0</v>
      </c>
      <c r="I4228" s="5">
        <v>0</v>
      </c>
      <c r="J4228" s="5">
        <v>474216459</v>
      </c>
      <c r="K4228" s="5">
        <v>0</v>
      </c>
      <c r="L4228" s="5">
        <v>28364149.699999988</v>
      </c>
      <c r="M4228" s="5">
        <v>0</v>
      </c>
      <c r="N4228" s="5">
        <v>16317</v>
      </c>
      <c r="O4228" s="5">
        <v>0</v>
      </c>
      <c r="P4228" s="5">
        <v>0</v>
      </c>
      <c r="Q4228" s="5">
        <v>0</v>
      </c>
      <c r="R4228" s="5">
        <v>0</v>
      </c>
      <c r="S4228" s="5">
        <v>0</v>
      </c>
      <c r="T4228" s="5">
        <v>0</v>
      </c>
      <c r="U4228" s="5">
        <v>0</v>
      </c>
      <c r="V4228" s="5">
        <v>0</v>
      </c>
      <c r="W4228" s="5">
        <v>0</v>
      </c>
      <c r="X4228" s="5">
        <v>0</v>
      </c>
      <c r="Y4228" s="5">
        <v>502596925.69999999</v>
      </c>
      <c r="Z4228" s="5">
        <v>474216459</v>
      </c>
      <c r="AA4228" s="5">
        <v>0</v>
      </c>
      <c r="AB4228" s="5">
        <f t="shared" si="65"/>
        <v>474216459</v>
      </c>
      <c r="AC4228" s="5">
        <v>474216459</v>
      </c>
      <c r="AD4228" s="5">
        <v>28364149.699999988</v>
      </c>
      <c r="AE4228" s="5">
        <v>16317</v>
      </c>
      <c r="AF4228" s="5">
        <v>502596926</v>
      </c>
      <c r="AG4228" s="5">
        <v>439444501</v>
      </c>
      <c r="AH4228" s="5"/>
      <c r="AI4228" s="5">
        <v>63152425</v>
      </c>
      <c r="AJ4228" s="5">
        <v>2535</v>
      </c>
      <c r="AK4228" s="5">
        <v>0</v>
      </c>
      <c r="AL4228" s="5">
        <v>0</v>
      </c>
      <c r="AM4228" s="5">
        <v>0</v>
      </c>
    </row>
    <row r="4229" spans="2:39" ht="33" x14ac:dyDescent="0.25">
      <c r="B4229" s="4" t="s">
        <v>2315</v>
      </c>
      <c r="C4229" s="5" t="s">
        <v>780</v>
      </c>
      <c r="D4229" s="5" t="s">
        <v>196</v>
      </c>
      <c r="E4229" s="5" t="s">
        <v>1502</v>
      </c>
      <c r="F4229" s="5" t="s">
        <v>1503</v>
      </c>
      <c r="G4229" s="5">
        <v>266445358</v>
      </c>
      <c r="H4229" s="6">
        <v>0</v>
      </c>
      <c r="I4229" s="5">
        <v>0</v>
      </c>
      <c r="J4229" s="5">
        <v>266445358</v>
      </c>
      <c r="K4229" s="5">
        <v>0</v>
      </c>
      <c r="L4229" s="5">
        <v>51064258.280000001</v>
      </c>
      <c r="M4229" s="5">
        <v>0</v>
      </c>
      <c r="N4229" s="5">
        <v>9168</v>
      </c>
      <c r="O4229" s="5">
        <v>0</v>
      </c>
      <c r="P4229" s="5">
        <v>0</v>
      </c>
      <c r="Q4229" s="5">
        <v>0</v>
      </c>
      <c r="R4229" s="5">
        <v>0</v>
      </c>
      <c r="S4229" s="5">
        <v>0</v>
      </c>
      <c r="T4229" s="5">
        <v>0</v>
      </c>
      <c r="U4229" s="5">
        <v>0</v>
      </c>
      <c r="V4229" s="5">
        <v>0</v>
      </c>
      <c r="W4229" s="5">
        <v>0</v>
      </c>
      <c r="X4229" s="5">
        <v>0</v>
      </c>
      <c r="Y4229" s="5">
        <v>317518784.27999997</v>
      </c>
      <c r="Z4229" s="5">
        <v>266445357.99999997</v>
      </c>
      <c r="AA4229" s="5">
        <v>0</v>
      </c>
      <c r="AB4229" s="5">
        <f t="shared" si="65"/>
        <v>266445357.99999997</v>
      </c>
      <c r="AC4229" s="5">
        <v>266445358</v>
      </c>
      <c r="AD4229" s="5">
        <v>51064258.280000001</v>
      </c>
      <c r="AE4229" s="5">
        <v>9168</v>
      </c>
      <c r="AF4229" s="5">
        <v>317518784</v>
      </c>
      <c r="AG4229" s="5">
        <v>242247865</v>
      </c>
      <c r="AH4229" s="5"/>
      <c r="AI4229" s="5">
        <v>75270919</v>
      </c>
      <c r="AJ4229" s="5">
        <v>1436</v>
      </c>
      <c r="AK4229" s="5">
        <v>0</v>
      </c>
      <c r="AL4229" s="5">
        <v>0</v>
      </c>
      <c r="AM4229" s="5">
        <v>0</v>
      </c>
    </row>
    <row r="4230" spans="2:39" ht="33" x14ac:dyDescent="0.25">
      <c r="B4230" s="4" t="s">
        <v>2315</v>
      </c>
      <c r="C4230" s="5" t="s">
        <v>780</v>
      </c>
      <c r="D4230" s="5" t="s">
        <v>196</v>
      </c>
      <c r="E4230" s="5" t="s">
        <v>1504</v>
      </c>
      <c r="F4230" s="5" t="s">
        <v>1505</v>
      </c>
      <c r="G4230" s="5">
        <v>332415847</v>
      </c>
      <c r="H4230" s="6">
        <v>0</v>
      </c>
      <c r="I4230" s="5">
        <v>0</v>
      </c>
      <c r="J4230" s="5">
        <v>332415847</v>
      </c>
      <c r="K4230" s="5">
        <v>0</v>
      </c>
      <c r="L4230" s="5">
        <v>91783865.080000013</v>
      </c>
      <c r="M4230" s="5">
        <v>0</v>
      </c>
      <c r="N4230" s="5">
        <v>11438</v>
      </c>
      <c r="O4230" s="5">
        <v>0</v>
      </c>
      <c r="P4230" s="5">
        <v>0</v>
      </c>
      <c r="Q4230" s="5">
        <v>0</v>
      </c>
      <c r="R4230" s="5">
        <v>0</v>
      </c>
      <c r="S4230" s="5">
        <v>0</v>
      </c>
      <c r="T4230" s="5">
        <v>0</v>
      </c>
      <c r="U4230" s="5">
        <v>0</v>
      </c>
      <c r="V4230" s="5">
        <v>0</v>
      </c>
      <c r="W4230" s="5">
        <v>0</v>
      </c>
      <c r="X4230" s="5">
        <v>0</v>
      </c>
      <c r="Y4230" s="5">
        <v>424211150.08000004</v>
      </c>
      <c r="Z4230" s="5">
        <v>332415847.00000006</v>
      </c>
      <c r="AA4230" s="5">
        <v>0</v>
      </c>
      <c r="AB4230" s="5">
        <f t="shared" si="65"/>
        <v>332415847.00000006</v>
      </c>
      <c r="AC4230" s="5">
        <v>332415847</v>
      </c>
      <c r="AD4230" s="5">
        <v>91783865.080000013</v>
      </c>
      <c r="AE4230" s="5">
        <v>11438</v>
      </c>
      <c r="AF4230" s="5">
        <v>424211150</v>
      </c>
      <c r="AG4230" s="5">
        <v>281099297</v>
      </c>
      <c r="AH4230" s="5"/>
      <c r="AI4230" s="5">
        <v>143111853</v>
      </c>
      <c r="AJ4230" s="5">
        <v>1781</v>
      </c>
      <c r="AK4230" s="5">
        <v>0</v>
      </c>
      <c r="AL4230" s="5">
        <v>0</v>
      </c>
      <c r="AM4230" s="5">
        <v>0</v>
      </c>
    </row>
    <row r="4231" spans="2:39" ht="33" x14ac:dyDescent="0.25">
      <c r="B4231" s="4" t="s">
        <v>2315</v>
      </c>
      <c r="C4231" s="5" t="s">
        <v>780</v>
      </c>
      <c r="D4231" s="5" t="s">
        <v>196</v>
      </c>
      <c r="E4231" s="5" t="s">
        <v>1506</v>
      </c>
      <c r="F4231" s="5" t="s">
        <v>1507</v>
      </c>
      <c r="G4231" s="5">
        <v>312105866</v>
      </c>
      <c r="H4231" s="6">
        <v>0</v>
      </c>
      <c r="I4231" s="5">
        <v>0</v>
      </c>
      <c r="J4231" s="5">
        <v>312105866</v>
      </c>
      <c r="K4231" s="5">
        <v>0</v>
      </c>
      <c r="L4231" s="5">
        <v>130536061.53</v>
      </c>
      <c r="M4231" s="5">
        <v>0</v>
      </c>
      <c r="N4231" s="5">
        <v>10739</v>
      </c>
      <c r="O4231" s="5">
        <v>0</v>
      </c>
      <c r="P4231" s="5">
        <v>0</v>
      </c>
      <c r="Q4231" s="5">
        <v>0</v>
      </c>
      <c r="R4231" s="5">
        <v>0</v>
      </c>
      <c r="S4231" s="5">
        <v>0</v>
      </c>
      <c r="T4231" s="5">
        <v>0</v>
      </c>
      <c r="U4231" s="5">
        <v>0</v>
      </c>
      <c r="V4231" s="5">
        <v>0</v>
      </c>
      <c r="W4231" s="5">
        <v>0</v>
      </c>
      <c r="X4231" s="5">
        <v>0</v>
      </c>
      <c r="Y4231" s="5">
        <v>442652666.52999997</v>
      </c>
      <c r="Z4231" s="5">
        <v>312105866.00000012</v>
      </c>
      <c r="AA4231" s="5">
        <v>0</v>
      </c>
      <c r="AB4231" s="5">
        <f t="shared" si="65"/>
        <v>312105866.00000012</v>
      </c>
      <c r="AC4231" s="5">
        <v>312105866</v>
      </c>
      <c r="AD4231" s="5">
        <v>130536061.53</v>
      </c>
      <c r="AE4231" s="5">
        <v>10739</v>
      </c>
      <c r="AF4231" s="5">
        <v>442652667</v>
      </c>
      <c r="AG4231" s="5">
        <v>317000000</v>
      </c>
      <c r="AH4231" s="5"/>
      <c r="AI4231" s="5">
        <v>125652667</v>
      </c>
      <c r="AJ4231" s="5">
        <v>1672</v>
      </c>
      <c r="AK4231" s="5">
        <v>0</v>
      </c>
      <c r="AL4231" s="5">
        <v>0</v>
      </c>
      <c r="AM4231" s="5">
        <v>0</v>
      </c>
    </row>
    <row r="4232" spans="2:39" ht="33" x14ac:dyDescent="0.25">
      <c r="B4232" s="4" t="s">
        <v>2315</v>
      </c>
      <c r="C4232" s="5" t="s">
        <v>780</v>
      </c>
      <c r="D4232" s="5" t="s">
        <v>196</v>
      </c>
      <c r="E4232" s="5" t="s">
        <v>1508</v>
      </c>
      <c r="F4232" s="5" t="s">
        <v>376</v>
      </c>
      <c r="G4232" s="5">
        <v>438427751</v>
      </c>
      <c r="H4232" s="6">
        <v>0</v>
      </c>
      <c r="I4232" s="5">
        <v>0</v>
      </c>
      <c r="J4232" s="5">
        <v>438427751</v>
      </c>
      <c r="K4232" s="5">
        <v>0</v>
      </c>
      <c r="L4232" s="5">
        <v>191056343.81</v>
      </c>
      <c r="M4232" s="5">
        <v>0</v>
      </c>
      <c r="N4232" s="5">
        <v>15086</v>
      </c>
      <c r="O4232" s="5">
        <v>0</v>
      </c>
      <c r="P4232" s="5">
        <v>0</v>
      </c>
      <c r="Q4232" s="5">
        <v>0</v>
      </c>
      <c r="R4232" s="5">
        <v>0</v>
      </c>
      <c r="S4232" s="5">
        <v>0</v>
      </c>
      <c r="T4232" s="5">
        <v>0</v>
      </c>
      <c r="U4232" s="5">
        <v>0</v>
      </c>
      <c r="V4232" s="5">
        <v>0</v>
      </c>
      <c r="W4232" s="5">
        <v>0</v>
      </c>
      <c r="X4232" s="5">
        <v>0</v>
      </c>
      <c r="Y4232" s="5">
        <v>629499180.80999994</v>
      </c>
      <c r="Z4232" s="5">
        <v>438427751.00000006</v>
      </c>
      <c r="AA4232" s="5">
        <v>0</v>
      </c>
      <c r="AB4232" s="5">
        <f t="shared" ref="AB4232:AB4295" si="66">Z4232+AA4232</f>
        <v>438427751.00000006</v>
      </c>
      <c r="AC4232" s="5">
        <v>438427751</v>
      </c>
      <c r="AD4232" s="5">
        <v>191056343.81</v>
      </c>
      <c r="AE4232" s="5">
        <v>15086</v>
      </c>
      <c r="AF4232" s="5">
        <v>629499181</v>
      </c>
      <c r="AG4232" s="5">
        <v>454044319</v>
      </c>
      <c r="AH4232" s="5"/>
      <c r="AI4232" s="5">
        <v>175454862</v>
      </c>
      <c r="AJ4232" s="5">
        <v>2348</v>
      </c>
      <c r="AK4232" s="5">
        <v>0</v>
      </c>
      <c r="AL4232" s="5">
        <v>0</v>
      </c>
      <c r="AM4232" s="5">
        <v>0</v>
      </c>
    </row>
    <row r="4233" spans="2:39" ht="33" x14ac:dyDescent="0.25">
      <c r="B4233" s="4" t="s">
        <v>2315</v>
      </c>
      <c r="C4233" s="5" t="s">
        <v>780</v>
      </c>
      <c r="D4233" s="5" t="s">
        <v>196</v>
      </c>
      <c r="E4233" s="5" t="s">
        <v>1509</v>
      </c>
      <c r="F4233" s="5" t="s">
        <v>1510</v>
      </c>
      <c r="G4233" s="5">
        <v>429516310</v>
      </c>
      <c r="H4233" s="6">
        <v>0</v>
      </c>
      <c r="I4233" s="5">
        <v>0</v>
      </c>
      <c r="J4233" s="5">
        <v>429516310</v>
      </c>
      <c r="K4233" s="5">
        <v>0</v>
      </c>
      <c r="L4233" s="5">
        <v>188852633.41</v>
      </c>
      <c r="M4233" s="5">
        <v>0</v>
      </c>
      <c r="N4233" s="5">
        <v>14779</v>
      </c>
      <c r="O4233" s="5">
        <v>0</v>
      </c>
      <c r="P4233" s="5">
        <v>0</v>
      </c>
      <c r="Q4233" s="5">
        <v>0</v>
      </c>
      <c r="R4233" s="5">
        <v>0</v>
      </c>
      <c r="S4233" s="5">
        <v>0</v>
      </c>
      <c r="T4233" s="5">
        <v>0</v>
      </c>
      <c r="U4233" s="5">
        <v>0</v>
      </c>
      <c r="V4233" s="5">
        <v>0</v>
      </c>
      <c r="W4233" s="5">
        <v>0</v>
      </c>
      <c r="X4233" s="5">
        <v>0</v>
      </c>
      <c r="Y4233" s="5">
        <v>618383722.40999997</v>
      </c>
      <c r="Z4233" s="5">
        <v>429516309.99999988</v>
      </c>
      <c r="AA4233" s="5">
        <v>0</v>
      </c>
      <c r="AB4233" s="5">
        <f t="shared" si="66"/>
        <v>429516309.99999988</v>
      </c>
      <c r="AC4233" s="5">
        <v>429516310</v>
      </c>
      <c r="AD4233" s="5">
        <v>188852633.41</v>
      </c>
      <c r="AE4233" s="5">
        <v>14779</v>
      </c>
      <c r="AF4233" s="5">
        <v>618383722</v>
      </c>
      <c r="AG4233" s="5">
        <v>443059631</v>
      </c>
      <c r="AH4233" s="5"/>
      <c r="AI4233" s="5">
        <v>175324091</v>
      </c>
      <c r="AJ4233" s="5">
        <v>2301</v>
      </c>
      <c r="AK4233" s="5">
        <v>0</v>
      </c>
      <c r="AL4233" s="5">
        <v>0</v>
      </c>
      <c r="AM4233" s="5">
        <v>0</v>
      </c>
    </row>
    <row r="4234" spans="2:39" ht="33" x14ac:dyDescent="0.25">
      <c r="B4234" s="4" t="s">
        <v>2315</v>
      </c>
      <c r="C4234" s="5" t="s">
        <v>780</v>
      </c>
      <c r="D4234" s="5" t="s">
        <v>196</v>
      </c>
      <c r="E4234" s="5" t="s">
        <v>1511</v>
      </c>
      <c r="F4234" s="5" t="s">
        <v>1512</v>
      </c>
      <c r="G4234" s="5">
        <v>536433860</v>
      </c>
      <c r="H4234" s="6">
        <v>0</v>
      </c>
      <c r="I4234" s="5">
        <v>0</v>
      </c>
      <c r="J4234" s="5">
        <v>536433860</v>
      </c>
      <c r="K4234" s="5">
        <v>0</v>
      </c>
      <c r="L4234" s="5">
        <v>399459157.5</v>
      </c>
      <c r="M4234" s="5">
        <v>0</v>
      </c>
      <c r="N4234" s="5">
        <v>18458</v>
      </c>
      <c r="O4234" s="5">
        <v>0</v>
      </c>
      <c r="P4234" s="5">
        <v>0</v>
      </c>
      <c r="Q4234" s="5">
        <v>0</v>
      </c>
      <c r="R4234" s="5">
        <v>0</v>
      </c>
      <c r="S4234" s="5">
        <v>0</v>
      </c>
      <c r="T4234" s="5">
        <v>0</v>
      </c>
      <c r="U4234" s="5">
        <v>0</v>
      </c>
      <c r="V4234" s="5">
        <v>0</v>
      </c>
      <c r="W4234" s="5">
        <v>0</v>
      </c>
      <c r="X4234" s="5">
        <v>0</v>
      </c>
      <c r="Y4234" s="5">
        <v>935911475.5</v>
      </c>
      <c r="Z4234" s="5">
        <v>536433860.00000006</v>
      </c>
      <c r="AA4234" s="5">
        <v>0</v>
      </c>
      <c r="AB4234" s="5">
        <f t="shared" si="66"/>
        <v>536433860.00000006</v>
      </c>
      <c r="AC4234" s="5">
        <v>536433860</v>
      </c>
      <c r="AD4234" s="5">
        <v>399459157.5</v>
      </c>
      <c r="AE4234" s="5">
        <v>18458</v>
      </c>
      <c r="AF4234" s="5">
        <v>935911476</v>
      </c>
      <c r="AG4234" s="5">
        <v>612985140</v>
      </c>
      <c r="AH4234" s="5"/>
      <c r="AI4234" s="5">
        <v>322926336</v>
      </c>
      <c r="AJ4234" s="5">
        <v>2865</v>
      </c>
      <c r="AK4234" s="5">
        <v>0</v>
      </c>
      <c r="AL4234" s="5">
        <v>0</v>
      </c>
      <c r="AM4234" s="5">
        <v>0</v>
      </c>
    </row>
    <row r="4235" spans="2:39" ht="33" x14ac:dyDescent="0.25">
      <c r="B4235" s="4" t="s">
        <v>2315</v>
      </c>
      <c r="C4235" s="5" t="s">
        <v>780</v>
      </c>
      <c r="D4235" s="5" t="s">
        <v>196</v>
      </c>
      <c r="E4235" s="5" t="s">
        <v>1513</v>
      </c>
      <c r="F4235" s="5" t="s">
        <v>1514</v>
      </c>
      <c r="G4235" s="5">
        <v>302286589</v>
      </c>
      <c r="H4235" s="6">
        <v>0</v>
      </c>
      <c r="I4235" s="5">
        <v>0</v>
      </c>
      <c r="J4235" s="5">
        <v>302286589</v>
      </c>
      <c r="K4235" s="5">
        <v>0</v>
      </c>
      <c r="L4235" s="5">
        <v>169289189.19999999</v>
      </c>
      <c r="M4235" s="5">
        <v>0</v>
      </c>
      <c r="N4235" s="5">
        <v>10401</v>
      </c>
      <c r="O4235" s="5">
        <v>0</v>
      </c>
      <c r="P4235" s="5">
        <v>0</v>
      </c>
      <c r="Q4235" s="5">
        <v>0</v>
      </c>
      <c r="R4235" s="5">
        <v>0</v>
      </c>
      <c r="S4235" s="5">
        <v>0</v>
      </c>
      <c r="T4235" s="5">
        <v>0</v>
      </c>
      <c r="U4235" s="5">
        <v>0</v>
      </c>
      <c r="V4235" s="5">
        <v>0</v>
      </c>
      <c r="W4235" s="5">
        <v>0</v>
      </c>
      <c r="X4235" s="5">
        <v>0</v>
      </c>
      <c r="Y4235" s="5">
        <v>471586179.19999999</v>
      </c>
      <c r="Z4235" s="5">
        <v>302286589.00000006</v>
      </c>
      <c r="AA4235" s="5">
        <v>0</v>
      </c>
      <c r="AB4235" s="5">
        <f t="shared" si="66"/>
        <v>302286589.00000006</v>
      </c>
      <c r="AC4235" s="5">
        <v>302286589</v>
      </c>
      <c r="AD4235" s="5">
        <v>169289189.19999999</v>
      </c>
      <c r="AE4235" s="5">
        <v>10401</v>
      </c>
      <c r="AF4235" s="5">
        <v>471586179</v>
      </c>
      <c r="AG4235" s="5">
        <v>347888337</v>
      </c>
      <c r="AH4235" s="5"/>
      <c r="AI4235" s="5">
        <v>123697842</v>
      </c>
      <c r="AJ4235" s="5">
        <v>1633</v>
      </c>
      <c r="AK4235" s="5">
        <v>0</v>
      </c>
      <c r="AL4235" s="5">
        <v>0</v>
      </c>
      <c r="AM4235" s="5">
        <v>0</v>
      </c>
    </row>
    <row r="4236" spans="2:39" ht="33" x14ac:dyDescent="0.25">
      <c r="B4236" s="4" t="s">
        <v>2315</v>
      </c>
      <c r="C4236" s="5" t="s">
        <v>780</v>
      </c>
      <c r="D4236" s="5" t="s">
        <v>196</v>
      </c>
      <c r="E4236" s="5" t="s">
        <v>1515</v>
      </c>
      <c r="F4236" s="5" t="s">
        <v>1516</v>
      </c>
      <c r="G4236" s="5">
        <v>414402768</v>
      </c>
      <c r="H4236" s="6">
        <v>0</v>
      </c>
      <c r="I4236" s="5">
        <v>0</v>
      </c>
      <c r="J4236" s="5">
        <v>414402768</v>
      </c>
      <c r="K4236" s="5">
        <v>0</v>
      </c>
      <c r="L4236" s="5">
        <v>184698838.18000001</v>
      </c>
      <c r="M4236" s="5">
        <v>0</v>
      </c>
      <c r="N4236" s="5">
        <v>14259</v>
      </c>
      <c r="O4236" s="5">
        <v>0</v>
      </c>
      <c r="P4236" s="5">
        <v>0</v>
      </c>
      <c r="Q4236" s="5">
        <v>0</v>
      </c>
      <c r="R4236" s="5">
        <v>0</v>
      </c>
      <c r="S4236" s="5">
        <v>0</v>
      </c>
      <c r="T4236" s="5">
        <v>0</v>
      </c>
      <c r="U4236" s="5">
        <v>0</v>
      </c>
      <c r="V4236" s="5">
        <v>0</v>
      </c>
      <c r="W4236" s="5">
        <v>0</v>
      </c>
      <c r="X4236" s="5">
        <v>0</v>
      </c>
      <c r="Y4236" s="5">
        <v>599115865.18000007</v>
      </c>
      <c r="Z4236" s="5">
        <v>414402768</v>
      </c>
      <c r="AA4236" s="5">
        <v>0</v>
      </c>
      <c r="AB4236" s="5">
        <f t="shared" si="66"/>
        <v>414402768</v>
      </c>
      <c r="AC4236" s="5">
        <v>414402768</v>
      </c>
      <c r="AD4236" s="5">
        <v>184698838.18000001</v>
      </c>
      <c r="AE4236" s="5">
        <v>14259</v>
      </c>
      <c r="AF4236" s="5">
        <v>599115865</v>
      </c>
      <c r="AG4236" s="5">
        <v>431335373</v>
      </c>
      <c r="AH4236" s="5"/>
      <c r="AI4236" s="5">
        <v>167780492</v>
      </c>
      <c r="AJ4236" s="5">
        <v>2209</v>
      </c>
      <c r="AK4236" s="5">
        <v>0</v>
      </c>
      <c r="AL4236" s="5">
        <v>0</v>
      </c>
      <c r="AM4236" s="5">
        <v>0</v>
      </c>
    </row>
    <row r="4237" spans="2:39" ht="33" x14ac:dyDescent="0.25">
      <c r="B4237" s="4" t="s">
        <v>2315</v>
      </c>
      <c r="C4237" s="5" t="s">
        <v>780</v>
      </c>
      <c r="D4237" s="5" t="s">
        <v>196</v>
      </c>
      <c r="E4237" s="5" t="s">
        <v>1517</v>
      </c>
      <c r="F4237" s="5" t="s">
        <v>1518</v>
      </c>
      <c r="G4237" s="5">
        <v>976789052</v>
      </c>
      <c r="H4237" s="6">
        <v>0</v>
      </c>
      <c r="I4237" s="5">
        <v>0</v>
      </c>
      <c r="J4237" s="5">
        <v>976789052</v>
      </c>
      <c r="K4237" s="5">
        <v>0</v>
      </c>
      <c r="L4237" s="5">
        <v>439147912.08999997</v>
      </c>
      <c r="M4237" s="5">
        <v>0</v>
      </c>
      <c r="N4237" s="5">
        <v>33610</v>
      </c>
      <c r="O4237" s="5">
        <v>0</v>
      </c>
      <c r="P4237" s="5">
        <v>0</v>
      </c>
      <c r="Q4237" s="5">
        <v>0</v>
      </c>
      <c r="R4237" s="5">
        <v>0</v>
      </c>
      <c r="S4237" s="5">
        <v>0</v>
      </c>
      <c r="T4237" s="5">
        <v>0</v>
      </c>
      <c r="U4237" s="5">
        <v>0</v>
      </c>
      <c r="V4237" s="5">
        <v>0</v>
      </c>
      <c r="W4237" s="5">
        <v>0</v>
      </c>
      <c r="X4237" s="5">
        <v>0</v>
      </c>
      <c r="Y4237" s="5">
        <v>1415970574.0899999</v>
      </c>
      <c r="Z4237" s="5">
        <v>976789052</v>
      </c>
      <c r="AA4237" s="5">
        <v>0</v>
      </c>
      <c r="AB4237" s="5">
        <f t="shared" si="66"/>
        <v>976789052</v>
      </c>
      <c r="AC4237" s="5">
        <v>976789052</v>
      </c>
      <c r="AD4237" s="5">
        <v>439147912.08999997</v>
      </c>
      <c r="AE4237" s="5">
        <v>33610</v>
      </c>
      <c r="AF4237" s="5">
        <v>1415970574</v>
      </c>
      <c r="AG4237" s="5">
        <v>1274726108</v>
      </c>
      <c r="AH4237" s="5"/>
      <c r="AI4237" s="5">
        <v>141244466</v>
      </c>
      <c r="AJ4237" s="5">
        <v>5187</v>
      </c>
      <c r="AK4237" s="5">
        <v>0</v>
      </c>
      <c r="AL4237" s="5">
        <v>0</v>
      </c>
      <c r="AM4237" s="5">
        <v>0</v>
      </c>
    </row>
    <row r="4238" spans="2:39" ht="33" x14ac:dyDescent="0.25">
      <c r="B4238" s="4" t="s">
        <v>2315</v>
      </c>
      <c r="C4238" s="5" t="s">
        <v>780</v>
      </c>
      <c r="D4238" s="5" t="s">
        <v>196</v>
      </c>
      <c r="E4238" s="5" t="s">
        <v>1519</v>
      </c>
      <c r="F4238" s="5" t="s">
        <v>1520</v>
      </c>
      <c r="G4238" s="5">
        <v>292326365</v>
      </c>
      <c r="H4238" s="6">
        <v>0</v>
      </c>
      <c r="I4238" s="5">
        <v>0</v>
      </c>
      <c r="J4238" s="5">
        <v>292326365</v>
      </c>
      <c r="K4238" s="5">
        <v>0</v>
      </c>
      <c r="L4238" s="5">
        <v>130209109.63</v>
      </c>
      <c r="M4238" s="5">
        <v>0</v>
      </c>
      <c r="N4238" s="5">
        <v>10059</v>
      </c>
      <c r="O4238" s="5">
        <v>0</v>
      </c>
      <c r="P4238" s="5">
        <v>0</v>
      </c>
      <c r="Q4238" s="5">
        <v>0</v>
      </c>
      <c r="R4238" s="5">
        <v>0</v>
      </c>
      <c r="S4238" s="5">
        <v>0</v>
      </c>
      <c r="T4238" s="5">
        <v>0</v>
      </c>
      <c r="U4238" s="5">
        <v>0</v>
      </c>
      <c r="V4238" s="5">
        <v>0</v>
      </c>
      <c r="W4238" s="5">
        <v>0</v>
      </c>
      <c r="X4238" s="5">
        <v>0</v>
      </c>
      <c r="Y4238" s="5">
        <v>422545533.63</v>
      </c>
      <c r="Z4238" s="5">
        <v>292326365.00000006</v>
      </c>
      <c r="AA4238" s="5">
        <v>0</v>
      </c>
      <c r="AB4238" s="5">
        <f t="shared" si="66"/>
        <v>292326365.00000006</v>
      </c>
      <c r="AC4238" s="5">
        <v>292326365</v>
      </c>
      <c r="AD4238" s="5">
        <v>130209109.63</v>
      </c>
      <c r="AE4238" s="5">
        <v>10059</v>
      </c>
      <c r="AF4238" s="5">
        <v>422545534</v>
      </c>
      <c r="AG4238" s="5">
        <v>288065110</v>
      </c>
      <c r="AH4238" s="5"/>
      <c r="AI4238" s="5">
        <v>134480424</v>
      </c>
      <c r="AJ4238" s="5">
        <v>1560</v>
      </c>
      <c r="AK4238" s="5">
        <v>0</v>
      </c>
      <c r="AL4238" s="5">
        <v>0</v>
      </c>
      <c r="AM4238" s="5">
        <v>0</v>
      </c>
    </row>
    <row r="4239" spans="2:39" ht="33" x14ac:dyDescent="0.25">
      <c r="B4239" s="4" t="s">
        <v>2315</v>
      </c>
      <c r="C4239" s="5" t="s">
        <v>780</v>
      </c>
      <c r="D4239" s="5" t="s">
        <v>196</v>
      </c>
      <c r="E4239" s="5" t="s">
        <v>1521</v>
      </c>
      <c r="F4239" s="5" t="s">
        <v>1522</v>
      </c>
      <c r="G4239" s="5">
        <v>403364760</v>
      </c>
      <c r="H4239" s="6">
        <v>0</v>
      </c>
      <c r="I4239" s="5">
        <v>0</v>
      </c>
      <c r="J4239" s="5">
        <v>403364760</v>
      </c>
      <c r="K4239" s="5">
        <v>0</v>
      </c>
      <c r="L4239" s="5">
        <v>180088192.78999999</v>
      </c>
      <c r="M4239" s="5">
        <v>0</v>
      </c>
      <c r="N4239" s="5">
        <v>13879</v>
      </c>
      <c r="O4239" s="5">
        <v>0</v>
      </c>
      <c r="P4239" s="5">
        <v>0</v>
      </c>
      <c r="Q4239" s="5">
        <v>0</v>
      </c>
      <c r="R4239" s="5">
        <v>0</v>
      </c>
      <c r="S4239" s="5">
        <v>0</v>
      </c>
      <c r="T4239" s="5">
        <v>0</v>
      </c>
      <c r="U4239" s="5">
        <v>0</v>
      </c>
      <c r="V4239" s="5">
        <v>0</v>
      </c>
      <c r="W4239" s="5">
        <v>0</v>
      </c>
      <c r="X4239" s="5">
        <v>0</v>
      </c>
      <c r="Y4239" s="5">
        <v>583466831.78999996</v>
      </c>
      <c r="Z4239" s="5">
        <v>403364760</v>
      </c>
      <c r="AA4239" s="5">
        <v>0</v>
      </c>
      <c r="AB4239" s="5">
        <f t="shared" si="66"/>
        <v>403364760</v>
      </c>
      <c r="AC4239" s="5">
        <v>403364760</v>
      </c>
      <c r="AD4239" s="5">
        <v>180088192.78999999</v>
      </c>
      <c r="AE4239" s="5">
        <v>13879</v>
      </c>
      <c r="AF4239" s="5">
        <v>583466832</v>
      </c>
      <c r="AG4239" s="5">
        <v>421365985</v>
      </c>
      <c r="AH4239" s="5"/>
      <c r="AI4239" s="5">
        <v>162100847</v>
      </c>
      <c r="AJ4239" s="5">
        <v>2176</v>
      </c>
      <c r="AK4239" s="5">
        <v>0</v>
      </c>
      <c r="AL4239" s="5">
        <v>0</v>
      </c>
      <c r="AM4239" s="5">
        <v>0</v>
      </c>
    </row>
    <row r="4240" spans="2:39" ht="33" x14ac:dyDescent="0.25">
      <c r="B4240" s="4" t="s">
        <v>2315</v>
      </c>
      <c r="C4240" s="5" t="s">
        <v>780</v>
      </c>
      <c r="D4240" s="5" t="s">
        <v>196</v>
      </c>
      <c r="E4240" s="5" t="s">
        <v>1523</v>
      </c>
      <c r="F4240" s="5" t="s">
        <v>1524</v>
      </c>
      <c r="G4240" s="5">
        <v>499304746</v>
      </c>
      <c r="H4240" s="6">
        <v>0</v>
      </c>
      <c r="I4240" s="5">
        <v>0</v>
      </c>
      <c r="J4240" s="5">
        <v>499304746</v>
      </c>
      <c r="K4240" s="5">
        <v>0</v>
      </c>
      <c r="L4240" s="5">
        <v>225225495.16</v>
      </c>
      <c r="M4240" s="5">
        <v>0</v>
      </c>
      <c r="N4240" s="5">
        <v>17180</v>
      </c>
      <c r="O4240" s="5">
        <v>0</v>
      </c>
      <c r="P4240" s="5">
        <v>0</v>
      </c>
      <c r="Q4240" s="5">
        <v>0</v>
      </c>
      <c r="R4240" s="5">
        <v>0</v>
      </c>
      <c r="S4240" s="5">
        <v>0</v>
      </c>
      <c r="T4240" s="5">
        <v>0</v>
      </c>
      <c r="U4240" s="5">
        <v>0</v>
      </c>
      <c r="V4240" s="5">
        <v>0</v>
      </c>
      <c r="W4240" s="5">
        <v>0</v>
      </c>
      <c r="X4240" s="5">
        <v>0</v>
      </c>
      <c r="Y4240" s="5">
        <v>724547421.15999997</v>
      </c>
      <c r="Z4240" s="5">
        <v>499304746</v>
      </c>
      <c r="AA4240" s="5">
        <v>0</v>
      </c>
      <c r="AB4240" s="5">
        <f t="shared" si="66"/>
        <v>499304746</v>
      </c>
      <c r="AC4240" s="5">
        <v>499304746</v>
      </c>
      <c r="AD4240" s="5">
        <v>225225495.16</v>
      </c>
      <c r="AE4240" s="5">
        <v>17180</v>
      </c>
      <c r="AF4240" s="5">
        <v>724547421</v>
      </c>
      <c r="AG4240" s="5">
        <v>482271484</v>
      </c>
      <c r="AH4240" s="5"/>
      <c r="AI4240" s="5">
        <v>242275937</v>
      </c>
      <c r="AJ4240" s="5">
        <v>2680</v>
      </c>
      <c r="AK4240" s="5">
        <v>0</v>
      </c>
      <c r="AL4240" s="5">
        <v>0</v>
      </c>
      <c r="AM4240" s="5">
        <v>0</v>
      </c>
    </row>
    <row r="4241" spans="2:39" ht="33" x14ac:dyDescent="0.25">
      <c r="B4241" s="4" t="s">
        <v>2315</v>
      </c>
      <c r="C4241" s="5" t="s">
        <v>780</v>
      </c>
      <c r="D4241" s="5" t="s">
        <v>196</v>
      </c>
      <c r="E4241" s="5" t="s">
        <v>1525</v>
      </c>
      <c r="F4241" s="5" t="s">
        <v>802</v>
      </c>
      <c r="G4241" s="5">
        <v>378862754</v>
      </c>
      <c r="H4241" s="6">
        <v>0</v>
      </c>
      <c r="I4241" s="5">
        <v>0</v>
      </c>
      <c r="J4241" s="5">
        <v>378862754</v>
      </c>
      <c r="K4241" s="5">
        <v>0</v>
      </c>
      <c r="L4241" s="5">
        <v>166576441.47999999</v>
      </c>
      <c r="M4241" s="5">
        <v>0</v>
      </c>
      <c r="N4241" s="5">
        <v>13036</v>
      </c>
      <c r="O4241" s="5">
        <v>0</v>
      </c>
      <c r="P4241" s="5">
        <v>0</v>
      </c>
      <c r="Q4241" s="5">
        <v>0</v>
      </c>
      <c r="R4241" s="5">
        <v>0</v>
      </c>
      <c r="S4241" s="5">
        <v>0</v>
      </c>
      <c r="T4241" s="5">
        <v>0</v>
      </c>
      <c r="U4241" s="5">
        <v>0</v>
      </c>
      <c r="V4241" s="5">
        <v>0</v>
      </c>
      <c r="W4241" s="5">
        <v>0</v>
      </c>
      <c r="X4241" s="5">
        <v>0</v>
      </c>
      <c r="Y4241" s="5">
        <v>545452231.48000002</v>
      </c>
      <c r="Z4241" s="5">
        <v>378862754.00000006</v>
      </c>
      <c r="AA4241" s="5">
        <v>0</v>
      </c>
      <c r="AB4241" s="5">
        <f t="shared" si="66"/>
        <v>378862754.00000006</v>
      </c>
      <c r="AC4241" s="5">
        <v>378862754</v>
      </c>
      <c r="AD4241" s="5">
        <v>166576441.47999999</v>
      </c>
      <c r="AE4241" s="5">
        <v>13036</v>
      </c>
      <c r="AF4241" s="5">
        <v>545452231</v>
      </c>
      <c r="AG4241" s="5">
        <v>360355593</v>
      </c>
      <c r="AH4241" s="5"/>
      <c r="AI4241" s="5">
        <v>185096638</v>
      </c>
      <c r="AJ4241" s="5">
        <v>2050</v>
      </c>
      <c r="AK4241" s="5">
        <v>0</v>
      </c>
      <c r="AL4241" s="5">
        <v>0</v>
      </c>
      <c r="AM4241" s="5">
        <v>0</v>
      </c>
    </row>
    <row r="4242" spans="2:39" ht="33" x14ac:dyDescent="0.25">
      <c r="B4242" s="4" t="s">
        <v>2315</v>
      </c>
      <c r="C4242" s="5" t="s">
        <v>780</v>
      </c>
      <c r="D4242" s="5" t="s">
        <v>196</v>
      </c>
      <c r="E4242" s="5" t="s">
        <v>1526</v>
      </c>
      <c r="F4242" s="5" t="s">
        <v>1527</v>
      </c>
      <c r="G4242" s="5">
        <v>356590766</v>
      </c>
      <c r="H4242" s="6">
        <v>0</v>
      </c>
      <c r="I4242" s="5">
        <v>0</v>
      </c>
      <c r="J4242" s="5">
        <v>356590766</v>
      </c>
      <c r="K4242" s="5">
        <v>0</v>
      </c>
      <c r="L4242" s="5">
        <v>155178559.08000001</v>
      </c>
      <c r="M4242" s="5">
        <v>0</v>
      </c>
      <c r="N4242" s="5">
        <v>12270</v>
      </c>
      <c r="O4242" s="5">
        <v>0</v>
      </c>
      <c r="P4242" s="5">
        <v>0</v>
      </c>
      <c r="Q4242" s="5">
        <v>0</v>
      </c>
      <c r="R4242" s="5">
        <v>0</v>
      </c>
      <c r="S4242" s="5">
        <v>0</v>
      </c>
      <c r="T4242" s="5">
        <v>0</v>
      </c>
      <c r="U4242" s="5">
        <v>0</v>
      </c>
      <c r="V4242" s="5">
        <v>0</v>
      </c>
      <c r="W4242" s="5">
        <v>0</v>
      </c>
      <c r="X4242" s="5">
        <v>0</v>
      </c>
      <c r="Y4242" s="5">
        <v>511781595.08000004</v>
      </c>
      <c r="Z4242" s="5">
        <v>356590765.99999994</v>
      </c>
      <c r="AA4242" s="5">
        <v>0</v>
      </c>
      <c r="AB4242" s="5">
        <f t="shared" si="66"/>
        <v>356590765.99999994</v>
      </c>
      <c r="AC4242" s="5">
        <v>356590766</v>
      </c>
      <c r="AD4242" s="5">
        <v>155178559.08000001</v>
      </c>
      <c r="AE4242" s="5">
        <v>12270</v>
      </c>
      <c r="AF4242" s="5">
        <v>511781595</v>
      </c>
      <c r="AG4242" s="5">
        <v>368971000</v>
      </c>
      <c r="AH4242" s="5"/>
      <c r="AI4242" s="5">
        <v>142810595</v>
      </c>
      <c r="AJ4242" s="5">
        <v>1911</v>
      </c>
      <c r="AK4242" s="5">
        <v>0</v>
      </c>
      <c r="AL4242" s="5">
        <v>0</v>
      </c>
      <c r="AM4242" s="5">
        <v>0</v>
      </c>
    </row>
    <row r="4243" spans="2:39" ht="33" x14ac:dyDescent="0.25">
      <c r="B4243" s="4" t="s">
        <v>2315</v>
      </c>
      <c r="C4243" s="5" t="s">
        <v>780</v>
      </c>
      <c r="D4243" s="5" t="s">
        <v>196</v>
      </c>
      <c r="E4243" s="5" t="s">
        <v>1528</v>
      </c>
      <c r="F4243" s="5" t="s">
        <v>1529</v>
      </c>
      <c r="G4243" s="5">
        <v>390934977</v>
      </c>
      <c r="H4243" s="6">
        <v>0</v>
      </c>
      <c r="I4243" s="5">
        <v>0</v>
      </c>
      <c r="J4243" s="5">
        <v>390934977</v>
      </c>
      <c r="K4243" s="5">
        <v>0</v>
      </c>
      <c r="L4243" s="5">
        <v>170420871.09</v>
      </c>
      <c r="M4243" s="5">
        <v>0</v>
      </c>
      <c r="N4243" s="5">
        <v>13452</v>
      </c>
      <c r="O4243" s="5">
        <v>0</v>
      </c>
      <c r="P4243" s="5">
        <v>0</v>
      </c>
      <c r="Q4243" s="5">
        <v>0</v>
      </c>
      <c r="R4243" s="5">
        <v>0</v>
      </c>
      <c r="S4243" s="5">
        <v>0</v>
      </c>
      <c r="T4243" s="5">
        <v>0</v>
      </c>
      <c r="U4243" s="5">
        <v>0</v>
      </c>
      <c r="V4243" s="5">
        <v>0</v>
      </c>
      <c r="W4243" s="5">
        <v>0</v>
      </c>
      <c r="X4243" s="5">
        <v>0</v>
      </c>
      <c r="Y4243" s="5">
        <v>561369300.09000003</v>
      </c>
      <c r="Z4243" s="5">
        <v>390934976.99999994</v>
      </c>
      <c r="AA4243" s="5">
        <v>0</v>
      </c>
      <c r="AB4243" s="5">
        <f t="shared" si="66"/>
        <v>390934976.99999994</v>
      </c>
      <c r="AC4243" s="5">
        <v>390934977</v>
      </c>
      <c r="AD4243" s="5">
        <v>170420871.09</v>
      </c>
      <c r="AE4243" s="5">
        <v>13452</v>
      </c>
      <c r="AF4243" s="5">
        <v>561369300</v>
      </c>
      <c r="AG4243" s="5">
        <v>363703555</v>
      </c>
      <c r="AH4243" s="5"/>
      <c r="AI4243" s="5">
        <v>197665745</v>
      </c>
      <c r="AJ4243" s="5">
        <v>2098</v>
      </c>
      <c r="AK4243" s="5">
        <v>0</v>
      </c>
      <c r="AL4243" s="5">
        <v>0</v>
      </c>
      <c r="AM4243" s="5">
        <v>0</v>
      </c>
    </row>
    <row r="4244" spans="2:39" ht="33" x14ac:dyDescent="0.25">
      <c r="B4244" s="4" t="s">
        <v>2315</v>
      </c>
      <c r="C4244" s="5" t="s">
        <v>780</v>
      </c>
      <c r="D4244" s="5" t="s">
        <v>196</v>
      </c>
      <c r="E4244" s="5" t="s">
        <v>1530</v>
      </c>
      <c r="F4244" s="5" t="s">
        <v>1531</v>
      </c>
      <c r="G4244" s="5">
        <v>316835346</v>
      </c>
      <c r="H4244" s="6">
        <v>0</v>
      </c>
      <c r="I4244" s="5">
        <v>0</v>
      </c>
      <c r="J4244" s="5">
        <v>316835346</v>
      </c>
      <c r="K4244" s="5">
        <v>0</v>
      </c>
      <c r="L4244" s="5">
        <v>137797644.87</v>
      </c>
      <c r="M4244" s="5">
        <v>0</v>
      </c>
      <c r="N4244" s="5">
        <v>10902</v>
      </c>
      <c r="O4244" s="5">
        <v>0</v>
      </c>
      <c r="P4244" s="5">
        <v>0</v>
      </c>
      <c r="Q4244" s="5">
        <v>0</v>
      </c>
      <c r="R4244" s="5">
        <v>0</v>
      </c>
      <c r="S4244" s="5">
        <v>0</v>
      </c>
      <c r="T4244" s="5">
        <v>0</v>
      </c>
      <c r="U4244" s="5">
        <v>0</v>
      </c>
      <c r="V4244" s="5">
        <v>0</v>
      </c>
      <c r="W4244" s="5">
        <v>0</v>
      </c>
      <c r="X4244" s="5">
        <v>0</v>
      </c>
      <c r="Y4244" s="5">
        <v>454643892.87</v>
      </c>
      <c r="Z4244" s="5">
        <v>316835346</v>
      </c>
      <c r="AA4244" s="5">
        <v>0</v>
      </c>
      <c r="AB4244" s="5">
        <f t="shared" si="66"/>
        <v>316835346</v>
      </c>
      <c r="AC4244" s="5">
        <v>316835346</v>
      </c>
      <c r="AD4244" s="5">
        <v>137797644.87</v>
      </c>
      <c r="AE4244" s="5">
        <v>10902</v>
      </c>
      <c r="AF4244" s="5">
        <v>454643893</v>
      </c>
      <c r="AG4244" s="5">
        <v>327909754</v>
      </c>
      <c r="AH4244" s="5"/>
      <c r="AI4244" s="5">
        <v>126734139</v>
      </c>
      <c r="AJ4244" s="5">
        <v>1700</v>
      </c>
      <c r="AK4244" s="5">
        <v>0</v>
      </c>
      <c r="AL4244" s="5">
        <v>0</v>
      </c>
      <c r="AM4244" s="5">
        <v>0</v>
      </c>
    </row>
    <row r="4245" spans="2:39" ht="33" x14ac:dyDescent="0.25">
      <c r="B4245" s="4" t="s">
        <v>2315</v>
      </c>
      <c r="C4245" s="5" t="s">
        <v>780</v>
      </c>
      <c r="D4245" s="5" t="s">
        <v>196</v>
      </c>
      <c r="E4245" s="5" t="s">
        <v>1532</v>
      </c>
      <c r="F4245" s="5" t="s">
        <v>1533</v>
      </c>
      <c r="G4245" s="5">
        <v>278818582</v>
      </c>
      <c r="H4245" s="6">
        <v>0</v>
      </c>
      <c r="I4245" s="5">
        <v>0</v>
      </c>
      <c r="J4245" s="5">
        <v>278818582</v>
      </c>
      <c r="K4245" s="5">
        <v>0</v>
      </c>
      <c r="L4245" s="5">
        <v>121841883.54000001</v>
      </c>
      <c r="M4245" s="5">
        <v>0</v>
      </c>
      <c r="N4245" s="5">
        <v>9594</v>
      </c>
      <c r="O4245" s="5">
        <v>0</v>
      </c>
      <c r="P4245" s="5">
        <v>0</v>
      </c>
      <c r="Q4245" s="5">
        <v>0</v>
      </c>
      <c r="R4245" s="5">
        <v>0</v>
      </c>
      <c r="S4245" s="5">
        <v>0</v>
      </c>
      <c r="T4245" s="5">
        <v>0</v>
      </c>
      <c r="U4245" s="5">
        <v>0</v>
      </c>
      <c r="V4245" s="5">
        <v>0</v>
      </c>
      <c r="W4245" s="5">
        <v>0</v>
      </c>
      <c r="X4245" s="5">
        <v>0</v>
      </c>
      <c r="Y4245" s="5">
        <v>400670059.54000002</v>
      </c>
      <c r="Z4245" s="5">
        <v>278818581.99999994</v>
      </c>
      <c r="AA4245" s="5">
        <v>0</v>
      </c>
      <c r="AB4245" s="5">
        <f t="shared" si="66"/>
        <v>278818581.99999994</v>
      </c>
      <c r="AC4245" s="5">
        <v>278818582</v>
      </c>
      <c r="AD4245" s="5">
        <v>121841883.54000001</v>
      </c>
      <c r="AE4245" s="5">
        <v>9594</v>
      </c>
      <c r="AF4245" s="5">
        <v>400670060</v>
      </c>
      <c r="AG4245" s="5">
        <v>219652134</v>
      </c>
      <c r="AH4245" s="5"/>
      <c r="AI4245" s="5">
        <v>181017926</v>
      </c>
      <c r="AJ4245" s="5">
        <v>1492</v>
      </c>
      <c r="AK4245" s="5">
        <v>0</v>
      </c>
      <c r="AL4245" s="5">
        <v>0</v>
      </c>
      <c r="AM4245" s="5">
        <v>0</v>
      </c>
    </row>
    <row r="4246" spans="2:39" ht="33" x14ac:dyDescent="0.25">
      <c r="B4246" s="4" t="s">
        <v>2315</v>
      </c>
      <c r="C4246" s="5" t="s">
        <v>780</v>
      </c>
      <c r="D4246" s="5" t="s">
        <v>196</v>
      </c>
      <c r="E4246" s="5" t="s">
        <v>1534</v>
      </c>
      <c r="F4246" s="5" t="s">
        <v>1535</v>
      </c>
      <c r="G4246" s="5">
        <v>400895635</v>
      </c>
      <c r="H4246" s="6">
        <v>0</v>
      </c>
      <c r="I4246" s="5">
        <v>0</v>
      </c>
      <c r="J4246" s="5">
        <v>400895635</v>
      </c>
      <c r="K4246" s="5">
        <v>0</v>
      </c>
      <c r="L4246" s="5">
        <v>178158799.53999999</v>
      </c>
      <c r="M4246" s="5">
        <v>0</v>
      </c>
      <c r="N4246" s="5">
        <v>13794</v>
      </c>
      <c r="O4246" s="5">
        <v>0</v>
      </c>
      <c r="P4246" s="5">
        <v>0</v>
      </c>
      <c r="Q4246" s="5">
        <v>0</v>
      </c>
      <c r="R4246" s="5">
        <v>0</v>
      </c>
      <c r="S4246" s="5">
        <v>0</v>
      </c>
      <c r="T4246" s="5">
        <v>0</v>
      </c>
      <c r="U4246" s="5">
        <v>0</v>
      </c>
      <c r="V4246" s="5">
        <v>0</v>
      </c>
      <c r="W4246" s="5">
        <v>0</v>
      </c>
      <c r="X4246" s="5">
        <v>0</v>
      </c>
      <c r="Y4246" s="5">
        <v>579068228.53999996</v>
      </c>
      <c r="Z4246" s="5">
        <v>400895635.00000006</v>
      </c>
      <c r="AA4246" s="5">
        <v>0</v>
      </c>
      <c r="AB4246" s="5">
        <f t="shared" si="66"/>
        <v>400895635.00000006</v>
      </c>
      <c r="AC4246" s="5">
        <v>400895635</v>
      </c>
      <c r="AD4246" s="5">
        <v>178158799.53999999</v>
      </c>
      <c r="AE4246" s="5">
        <v>13794</v>
      </c>
      <c r="AF4246" s="5">
        <v>579068229</v>
      </c>
      <c r="AG4246" s="5">
        <v>414253992</v>
      </c>
      <c r="AH4246" s="5"/>
      <c r="AI4246" s="5">
        <v>164814237</v>
      </c>
      <c r="AJ4246" s="5">
        <v>2144</v>
      </c>
      <c r="AK4246" s="5">
        <v>0</v>
      </c>
      <c r="AL4246" s="5">
        <v>0</v>
      </c>
      <c r="AM4246" s="5">
        <v>0</v>
      </c>
    </row>
    <row r="4247" spans="2:39" ht="33" x14ac:dyDescent="0.25">
      <c r="B4247" s="4" t="s">
        <v>2315</v>
      </c>
      <c r="C4247" s="5" t="s">
        <v>780</v>
      </c>
      <c r="D4247" s="5" t="s">
        <v>196</v>
      </c>
      <c r="E4247" s="5" t="s">
        <v>1536</v>
      </c>
      <c r="F4247" s="5" t="s">
        <v>1537</v>
      </c>
      <c r="G4247" s="5">
        <v>273895913</v>
      </c>
      <c r="H4247" s="6">
        <v>0</v>
      </c>
      <c r="I4247" s="5">
        <v>0</v>
      </c>
      <c r="J4247" s="5">
        <v>273895913</v>
      </c>
      <c r="K4247" s="5">
        <v>0</v>
      </c>
      <c r="L4247" s="5">
        <v>120345767.8</v>
      </c>
      <c r="M4247" s="5">
        <v>0</v>
      </c>
      <c r="N4247" s="5">
        <v>9424</v>
      </c>
      <c r="O4247" s="5">
        <v>0</v>
      </c>
      <c r="P4247" s="5">
        <v>0</v>
      </c>
      <c r="Q4247" s="5">
        <v>0</v>
      </c>
      <c r="R4247" s="5">
        <v>0</v>
      </c>
      <c r="S4247" s="5">
        <v>0</v>
      </c>
      <c r="T4247" s="5">
        <v>0</v>
      </c>
      <c r="U4247" s="5">
        <v>0</v>
      </c>
      <c r="V4247" s="5">
        <v>0</v>
      </c>
      <c r="W4247" s="5">
        <v>0</v>
      </c>
      <c r="X4247" s="5">
        <v>0</v>
      </c>
      <c r="Y4247" s="5">
        <v>394251104.80000001</v>
      </c>
      <c r="Z4247" s="5">
        <v>273895912.99999994</v>
      </c>
      <c r="AA4247" s="5">
        <v>0</v>
      </c>
      <c r="AB4247" s="5">
        <f t="shared" si="66"/>
        <v>273895912.99999994</v>
      </c>
      <c r="AC4247" s="5">
        <v>273895913</v>
      </c>
      <c r="AD4247" s="5">
        <v>120345767.8</v>
      </c>
      <c r="AE4247" s="5">
        <v>9424</v>
      </c>
      <c r="AF4247" s="5">
        <v>394251105</v>
      </c>
      <c r="AG4247" s="5">
        <v>325740367</v>
      </c>
      <c r="AH4247" s="5"/>
      <c r="AI4247" s="5">
        <v>68510738</v>
      </c>
      <c r="AJ4247" s="5">
        <v>1478</v>
      </c>
      <c r="AK4247" s="5">
        <v>0</v>
      </c>
      <c r="AL4247" s="5">
        <v>0</v>
      </c>
      <c r="AM4247" s="5">
        <v>0</v>
      </c>
    </row>
    <row r="4248" spans="2:39" ht="33" x14ac:dyDescent="0.25">
      <c r="B4248" s="4" t="s">
        <v>2315</v>
      </c>
      <c r="C4248" s="5" t="s">
        <v>780</v>
      </c>
      <c r="D4248" s="5" t="s">
        <v>196</v>
      </c>
      <c r="E4248" s="5" t="s">
        <v>1538</v>
      </c>
      <c r="F4248" s="5" t="s">
        <v>1539</v>
      </c>
      <c r="G4248" s="5">
        <v>674726118</v>
      </c>
      <c r="H4248" s="6">
        <v>0</v>
      </c>
      <c r="I4248" s="5">
        <v>0</v>
      </c>
      <c r="J4248" s="5">
        <v>674726118</v>
      </c>
      <c r="K4248" s="5">
        <v>0</v>
      </c>
      <c r="L4248" s="5">
        <v>0</v>
      </c>
      <c r="M4248" s="5">
        <v>0</v>
      </c>
      <c r="N4248" s="5">
        <v>23216</v>
      </c>
      <c r="O4248" s="5">
        <v>0</v>
      </c>
      <c r="P4248" s="5">
        <v>0</v>
      </c>
      <c r="Q4248" s="5">
        <v>0</v>
      </c>
      <c r="R4248" s="5">
        <v>0</v>
      </c>
      <c r="S4248" s="5">
        <v>0</v>
      </c>
      <c r="T4248" s="5">
        <v>0</v>
      </c>
      <c r="U4248" s="5">
        <v>0</v>
      </c>
      <c r="V4248" s="5">
        <v>0</v>
      </c>
      <c r="W4248" s="5">
        <v>0</v>
      </c>
      <c r="X4248" s="5">
        <v>0</v>
      </c>
      <c r="Y4248" s="5">
        <v>674749334</v>
      </c>
      <c r="Z4248" s="5">
        <v>674726118</v>
      </c>
      <c r="AA4248" s="5">
        <v>0</v>
      </c>
      <c r="AB4248" s="5">
        <f t="shared" si="66"/>
        <v>674726118</v>
      </c>
      <c r="AC4248" s="5">
        <v>674726118</v>
      </c>
      <c r="AD4248" s="5">
        <v>0</v>
      </c>
      <c r="AE4248" s="5">
        <v>23216</v>
      </c>
      <c r="AF4248" s="5">
        <v>674749334</v>
      </c>
      <c r="AG4248" s="5">
        <v>0</v>
      </c>
      <c r="AH4248" s="5"/>
      <c r="AI4248" s="5">
        <v>674749334</v>
      </c>
      <c r="AJ4248" s="5">
        <v>3607</v>
      </c>
      <c r="AK4248" s="5">
        <v>0</v>
      </c>
      <c r="AL4248" s="5">
        <v>0</v>
      </c>
      <c r="AM4248" s="5">
        <v>0</v>
      </c>
    </row>
    <row r="4249" spans="2:39" ht="33" x14ac:dyDescent="0.25">
      <c r="B4249" s="4" t="s">
        <v>2315</v>
      </c>
      <c r="C4249" s="5" t="s">
        <v>780</v>
      </c>
      <c r="D4249" s="5" t="s">
        <v>196</v>
      </c>
      <c r="E4249" s="5" t="s">
        <v>1540</v>
      </c>
      <c r="F4249" s="5" t="s">
        <v>1541</v>
      </c>
      <c r="G4249" s="5">
        <v>344051277</v>
      </c>
      <c r="H4249" s="6">
        <v>0</v>
      </c>
      <c r="I4249" s="5">
        <v>0</v>
      </c>
      <c r="J4249" s="5">
        <v>344051277</v>
      </c>
      <c r="K4249" s="5">
        <v>0</v>
      </c>
      <c r="L4249" s="5">
        <v>179028430.59999999</v>
      </c>
      <c r="M4249" s="5">
        <v>0</v>
      </c>
      <c r="N4249" s="5">
        <v>11838</v>
      </c>
      <c r="O4249" s="5">
        <v>0</v>
      </c>
      <c r="P4249" s="5">
        <v>0</v>
      </c>
      <c r="Q4249" s="5">
        <v>0</v>
      </c>
      <c r="R4249" s="5">
        <v>0</v>
      </c>
      <c r="S4249" s="5">
        <v>0</v>
      </c>
      <c r="T4249" s="5">
        <v>0</v>
      </c>
      <c r="U4249" s="5">
        <v>0</v>
      </c>
      <c r="V4249" s="5">
        <v>0</v>
      </c>
      <c r="W4249" s="5">
        <v>0</v>
      </c>
      <c r="X4249" s="5">
        <v>0</v>
      </c>
      <c r="Y4249" s="5">
        <v>523091545.60000002</v>
      </c>
      <c r="Z4249" s="5">
        <v>344051277.00000006</v>
      </c>
      <c r="AA4249" s="5">
        <v>0</v>
      </c>
      <c r="AB4249" s="5">
        <f t="shared" si="66"/>
        <v>344051277.00000006</v>
      </c>
      <c r="AC4249" s="5">
        <v>344051277</v>
      </c>
      <c r="AD4249" s="5">
        <v>179028430.59999999</v>
      </c>
      <c r="AE4249" s="5">
        <v>11838</v>
      </c>
      <c r="AF4249" s="5">
        <v>523091546</v>
      </c>
      <c r="AG4249" s="5">
        <v>385454265</v>
      </c>
      <c r="AH4249" s="5"/>
      <c r="AI4249" s="5">
        <v>137637281</v>
      </c>
      <c r="AJ4249" s="5">
        <v>1839</v>
      </c>
      <c r="AK4249" s="5">
        <v>0</v>
      </c>
      <c r="AL4249" s="5">
        <v>0</v>
      </c>
      <c r="AM4249" s="5">
        <v>0</v>
      </c>
    </row>
    <row r="4250" spans="2:39" ht="33" x14ac:dyDescent="0.25">
      <c r="B4250" s="4" t="s">
        <v>2315</v>
      </c>
      <c r="C4250" s="5" t="s">
        <v>780</v>
      </c>
      <c r="D4250" s="5" t="s">
        <v>196</v>
      </c>
      <c r="E4250" s="5" t="s">
        <v>1542</v>
      </c>
      <c r="F4250" s="5" t="s">
        <v>1543</v>
      </c>
      <c r="G4250" s="5">
        <v>495822858</v>
      </c>
      <c r="H4250" s="6">
        <v>0</v>
      </c>
      <c r="I4250" s="5">
        <v>0</v>
      </c>
      <c r="J4250" s="5">
        <v>495822858</v>
      </c>
      <c r="K4250" s="5">
        <v>0</v>
      </c>
      <c r="L4250" s="5">
        <v>221050636.69</v>
      </c>
      <c r="M4250" s="5">
        <v>0</v>
      </c>
      <c r="N4250" s="5">
        <v>17061</v>
      </c>
      <c r="O4250" s="5">
        <v>0</v>
      </c>
      <c r="P4250" s="5">
        <v>0</v>
      </c>
      <c r="Q4250" s="5">
        <v>0</v>
      </c>
      <c r="R4250" s="5">
        <v>0</v>
      </c>
      <c r="S4250" s="5">
        <v>0</v>
      </c>
      <c r="T4250" s="5">
        <v>0</v>
      </c>
      <c r="U4250" s="5">
        <v>0</v>
      </c>
      <c r="V4250" s="5">
        <v>0</v>
      </c>
      <c r="W4250" s="5">
        <v>0</v>
      </c>
      <c r="X4250" s="5">
        <v>0</v>
      </c>
      <c r="Y4250" s="5">
        <v>716890555.69000006</v>
      </c>
      <c r="Z4250" s="5">
        <v>495822857.99999994</v>
      </c>
      <c r="AA4250" s="5">
        <v>0</v>
      </c>
      <c r="AB4250" s="5">
        <f t="shared" si="66"/>
        <v>495822857.99999994</v>
      </c>
      <c r="AC4250" s="5">
        <v>495822858</v>
      </c>
      <c r="AD4250" s="5">
        <v>221050636.69</v>
      </c>
      <c r="AE4250" s="5">
        <v>17061</v>
      </c>
      <c r="AF4250" s="5">
        <v>716890556</v>
      </c>
      <c r="AG4250" s="5">
        <v>256710759</v>
      </c>
      <c r="AH4250" s="5"/>
      <c r="AI4250" s="5">
        <v>460179797</v>
      </c>
      <c r="AJ4250" s="5">
        <v>2665</v>
      </c>
      <c r="AK4250" s="5">
        <v>0</v>
      </c>
      <c r="AL4250" s="5">
        <v>0</v>
      </c>
      <c r="AM4250" s="5">
        <v>0</v>
      </c>
    </row>
    <row r="4251" spans="2:39" ht="33" x14ac:dyDescent="0.25">
      <c r="B4251" s="4" t="s">
        <v>2315</v>
      </c>
      <c r="C4251" s="5" t="s">
        <v>780</v>
      </c>
      <c r="D4251" s="5" t="s">
        <v>196</v>
      </c>
      <c r="E4251" s="5" t="s">
        <v>1544</v>
      </c>
      <c r="F4251" s="5" t="s">
        <v>1545</v>
      </c>
      <c r="G4251" s="5">
        <v>302210357</v>
      </c>
      <c r="H4251" s="6">
        <v>0</v>
      </c>
      <c r="I4251" s="5">
        <v>0</v>
      </c>
      <c r="J4251" s="5">
        <v>302210357</v>
      </c>
      <c r="K4251" s="5">
        <v>0</v>
      </c>
      <c r="L4251" s="5">
        <v>135772584.65000001</v>
      </c>
      <c r="M4251" s="5">
        <v>0</v>
      </c>
      <c r="N4251" s="5">
        <v>10399</v>
      </c>
      <c r="O4251" s="5">
        <v>0</v>
      </c>
      <c r="P4251" s="5">
        <v>0</v>
      </c>
      <c r="Q4251" s="5">
        <v>0</v>
      </c>
      <c r="R4251" s="5">
        <v>0</v>
      </c>
      <c r="S4251" s="5">
        <v>0</v>
      </c>
      <c r="T4251" s="5">
        <v>0</v>
      </c>
      <c r="U4251" s="5">
        <v>0</v>
      </c>
      <c r="V4251" s="5">
        <v>0</v>
      </c>
      <c r="W4251" s="5">
        <v>0</v>
      </c>
      <c r="X4251" s="5">
        <v>0</v>
      </c>
      <c r="Y4251" s="5">
        <v>437993340.64999998</v>
      </c>
      <c r="Z4251" s="5">
        <v>302210357</v>
      </c>
      <c r="AA4251" s="5">
        <v>0</v>
      </c>
      <c r="AB4251" s="5">
        <f t="shared" si="66"/>
        <v>302210357</v>
      </c>
      <c r="AC4251" s="5">
        <v>302210357</v>
      </c>
      <c r="AD4251" s="5">
        <v>135772584.65000001</v>
      </c>
      <c r="AE4251" s="5">
        <v>10399</v>
      </c>
      <c r="AF4251" s="5">
        <v>437993341</v>
      </c>
      <c r="AG4251" s="5">
        <v>358145184</v>
      </c>
      <c r="AH4251" s="5"/>
      <c r="AI4251" s="5">
        <v>79848157</v>
      </c>
      <c r="AJ4251" s="5">
        <v>1604</v>
      </c>
      <c r="AK4251" s="5">
        <v>0</v>
      </c>
      <c r="AL4251" s="5">
        <v>0</v>
      </c>
      <c r="AM4251" s="5">
        <v>0</v>
      </c>
    </row>
    <row r="4252" spans="2:39" ht="33" x14ac:dyDescent="0.25">
      <c r="B4252" s="4" t="s">
        <v>2315</v>
      </c>
      <c r="C4252" s="5" t="s">
        <v>780</v>
      </c>
      <c r="D4252" s="5" t="s">
        <v>196</v>
      </c>
      <c r="E4252" s="5" t="s">
        <v>1546</v>
      </c>
      <c r="F4252" s="5" t="s">
        <v>1547</v>
      </c>
      <c r="G4252" s="5">
        <v>772865194</v>
      </c>
      <c r="H4252" s="6">
        <v>0</v>
      </c>
      <c r="I4252" s="5">
        <v>0</v>
      </c>
      <c r="J4252" s="5">
        <v>772865194</v>
      </c>
      <c r="K4252" s="5">
        <v>0</v>
      </c>
      <c r="L4252" s="5">
        <v>348660956.37</v>
      </c>
      <c r="M4252" s="5">
        <v>0</v>
      </c>
      <c r="N4252" s="5">
        <v>26593</v>
      </c>
      <c r="O4252" s="5">
        <v>0</v>
      </c>
      <c r="P4252" s="5">
        <v>0</v>
      </c>
      <c r="Q4252" s="5">
        <v>0</v>
      </c>
      <c r="R4252" s="5">
        <v>0</v>
      </c>
      <c r="S4252" s="5">
        <v>0</v>
      </c>
      <c r="T4252" s="5">
        <v>0</v>
      </c>
      <c r="U4252" s="5">
        <v>0</v>
      </c>
      <c r="V4252" s="5">
        <v>0</v>
      </c>
      <c r="W4252" s="5">
        <v>0</v>
      </c>
      <c r="X4252" s="5">
        <v>0</v>
      </c>
      <c r="Y4252" s="5">
        <v>1121552743.3699999</v>
      </c>
      <c r="Z4252" s="5">
        <v>772865193.99999988</v>
      </c>
      <c r="AA4252" s="5">
        <v>0</v>
      </c>
      <c r="AB4252" s="5">
        <f t="shared" si="66"/>
        <v>772865193.99999988</v>
      </c>
      <c r="AC4252" s="5">
        <v>772865194</v>
      </c>
      <c r="AD4252" s="5">
        <v>348660956.37</v>
      </c>
      <c r="AE4252" s="5">
        <v>26593</v>
      </c>
      <c r="AF4252" s="5">
        <v>1121552743</v>
      </c>
      <c r="AG4252" s="5">
        <v>808998495</v>
      </c>
      <c r="AH4252" s="5"/>
      <c r="AI4252" s="5">
        <v>312554248</v>
      </c>
      <c r="AJ4252" s="5">
        <v>4105</v>
      </c>
      <c r="AK4252" s="5">
        <v>0</v>
      </c>
      <c r="AL4252" s="5">
        <v>0</v>
      </c>
      <c r="AM4252" s="5">
        <v>0</v>
      </c>
    </row>
    <row r="4253" spans="2:39" ht="33" x14ac:dyDescent="0.25">
      <c r="B4253" s="4" t="s">
        <v>2315</v>
      </c>
      <c r="C4253" s="5" t="s">
        <v>780</v>
      </c>
      <c r="D4253" s="5" t="s">
        <v>196</v>
      </c>
      <c r="E4253" s="5" t="s">
        <v>1548</v>
      </c>
      <c r="F4253" s="5" t="s">
        <v>182</v>
      </c>
      <c r="G4253" s="5">
        <v>575085487</v>
      </c>
      <c r="H4253" s="6">
        <v>0</v>
      </c>
      <c r="I4253" s="5">
        <v>0</v>
      </c>
      <c r="J4253" s="5">
        <v>575085487</v>
      </c>
      <c r="K4253" s="5">
        <v>0</v>
      </c>
      <c r="L4253" s="5">
        <v>249975395.99000001</v>
      </c>
      <c r="M4253" s="5">
        <v>0</v>
      </c>
      <c r="N4253" s="5">
        <v>19788</v>
      </c>
      <c r="O4253" s="5">
        <v>0</v>
      </c>
      <c r="P4253" s="5">
        <v>0</v>
      </c>
      <c r="Q4253" s="5">
        <v>0</v>
      </c>
      <c r="R4253" s="5">
        <v>0</v>
      </c>
      <c r="S4253" s="5">
        <v>0</v>
      </c>
      <c r="T4253" s="5">
        <v>0</v>
      </c>
      <c r="U4253" s="5">
        <v>0</v>
      </c>
      <c r="V4253" s="5">
        <v>0</v>
      </c>
      <c r="W4253" s="5">
        <v>0</v>
      </c>
      <c r="X4253" s="5">
        <v>0</v>
      </c>
      <c r="Y4253" s="5">
        <v>825080670.99000001</v>
      </c>
      <c r="Z4253" s="5">
        <v>575085486.99999988</v>
      </c>
      <c r="AA4253" s="5">
        <v>0</v>
      </c>
      <c r="AB4253" s="5">
        <f t="shared" si="66"/>
        <v>575085486.99999988</v>
      </c>
      <c r="AC4253" s="5">
        <v>575085487</v>
      </c>
      <c r="AD4253" s="5">
        <v>249975395.99000001</v>
      </c>
      <c r="AE4253" s="5">
        <v>19788</v>
      </c>
      <c r="AF4253" s="5">
        <v>825080671</v>
      </c>
      <c r="AG4253" s="5">
        <v>595041548</v>
      </c>
      <c r="AH4253" s="5"/>
      <c r="AI4253" s="5">
        <v>230039123</v>
      </c>
      <c r="AJ4253" s="5">
        <v>3081</v>
      </c>
      <c r="AK4253" s="5">
        <v>0</v>
      </c>
      <c r="AL4253" s="5">
        <v>0</v>
      </c>
      <c r="AM4253" s="5">
        <v>0</v>
      </c>
    </row>
    <row r="4254" spans="2:39" ht="33" x14ac:dyDescent="0.25">
      <c r="B4254" s="4" t="s">
        <v>2315</v>
      </c>
      <c r="C4254" s="5" t="s">
        <v>780</v>
      </c>
      <c r="D4254" s="5" t="s">
        <v>196</v>
      </c>
      <c r="E4254" s="5" t="s">
        <v>1549</v>
      </c>
      <c r="F4254" s="5" t="s">
        <v>1550</v>
      </c>
      <c r="G4254" s="5">
        <v>437749962</v>
      </c>
      <c r="H4254" s="6">
        <v>0</v>
      </c>
      <c r="I4254" s="5">
        <v>0</v>
      </c>
      <c r="J4254" s="5">
        <v>437749962</v>
      </c>
      <c r="K4254" s="5">
        <v>0</v>
      </c>
      <c r="L4254" s="5">
        <v>194108101.21000001</v>
      </c>
      <c r="M4254" s="5">
        <v>0</v>
      </c>
      <c r="N4254" s="5">
        <v>15062</v>
      </c>
      <c r="O4254" s="5">
        <v>0</v>
      </c>
      <c r="P4254" s="5">
        <v>0</v>
      </c>
      <c r="Q4254" s="5">
        <v>0</v>
      </c>
      <c r="R4254" s="5">
        <v>0</v>
      </c>
      <c r="S4254" s="5">
        <v>0</v>
      </c>
      <c r="T4254" s="5">
        <v>0</v>
      </c>
      <c r="U4254" s="5">
        <v>0</v>
      </c>
      <c r="V4254" s="5">
        <v>0</v>
      </c>
      <c r="W4254" s="5">
        <v>0</v>
      </c>
      <c r="X4254" s="5">
        <v>0</v>
      </c>
      <c r="Y4254" s="5">
        <v>631873125.21000004</v>
      </c>
      <c r="Z4254" s="5">
        <v>437749961.99999994</v>
      </c>
      <c r="AA4254" s="5">
        <v>0</v>
      </c>
      <c r="AB4254" s="5">
        <f t="shared" si="66"/>
        <v>437749961.99999994</v>
      </c>
      <c r="AC4254" s="5">
        <v>437749962</v>
      </c>
      <c r="AD4254" s="5">
        <v>194108101.21000001</v>
      </c>
      <c r="AE4254" s="5">
        <v>15062</v>
      </c>
      <c r="AF4254" s="5">
        <v>631873125</v>
      </c>
      <c r="AG4254" s="5">
        <v>456768859</v>
      </c>
      <c r="AH4254" s="5"/>
      <c r="AI4254" s="5">
        <v>175104266</v>
      </c>
      <c r="AJ4254" s="5">
        <v>2356</v>
      </c>
      <c r="AK4254" s="5">
        <v>0</v>
      </c>
      <c r="AL4254" s="5">
        <v>0</v>
      </c>
      <c r="AM4254" s="5">
        <v>0</v>
      </c>
    </row>
    <row r="4255" spans="2:39" ht="33" x14ac:dyDescent="0.25">
      <c r="B4255" s="4" t="s">
        <v>2315</v>
      </c>
      <c r="C4255" s="5" t="s">
        <v>780</v>
      </c>
      <c r="D4255" s="5" t="s">
        <v>196</v>
      </c>
      <c r="E4255" s="5" t="s">
        <v>1551</v>
      </c>
      <c r="F4255" s="5" t="s">
        <v>1552</v>
      </c>
      <c r="G4255" s="5">
        <v>306250582</v>
      </c>
      <c r="H4255" s="6">
        <v>0</v>
      </c>
      <c r="I4255" s="5">
        <v>0</v>
      </c>
      <c r="J4255" s="5">
        <v>306250582</v>
      </c>
      <c r="K4255" s="5">
        <v>0</v>
      </c>
      <c r="L4255" s="5">
        <v>132431734.8</v>
      </c>
      <c r="M4255" s="5">
        <v>0</v>
      </c>
      <c r="N4255" s="5">
        <v>10538</v>
      </c>
      <c r="O4255" s="5">
        <v>0</v>
      </c>
      <c r="P4255" s="5">
        <v>0</v>
      </c>
      <c r="Q4255" s="5">
        <v>0</v>
      </c>
      <c r="R4255" s="5">
        <v>0</v>
      </c>
      <c r="S4255" s="5">
        <v>0</v>
      </c>
      <c r="T4255" s="5">
        <v>0</v>
      </c>
      <c r="U4255" s="5">
        <v>0</v>
      </c>
      <c r="V4255" s="5">
        <v>0</v>
      </c>
      <c r="W4255" s="5">
        <v>0</v>
      </c>
      <c r="X4255" s="5">
        <v>0</v>
      </c>
      <c r="Y4255" s="5">
        <v>438692854.80000001</v>
      </c>
      <c r="Z4255" s="5">
        <v>306250582.00000006</v>
      </c>
      <c r="AA4255" s="5">
        <v>0</v>
      </c>
      <c r="AB4255" s="5">
        <f t="shared" si="66"/>
        <v>306250582.00000006</v>
      </c>
      <c r="AC4255" s="5">
        <v>306250582</v>
      </c>
      <c r="AD4255" s="5">
        <v>132431734.8</v>
      </c>
      <c r="AE4255" s="5">
        <v>10538</v>
      </c>
      <c r="AF4255" s="5">
        <v>438692855</v>
      </c>
      <c r="AG4255" s="5">
        <v>314734051</v>
      </c>
      <c r="AH4255" s="5"/>
      <c r="AI4255" s="5">
        <v>123958804</v>
      </c>
      <c r="AJ4255" s="5">
        <v>1643</v>
      </c>
      <c r="AK4255" s="5">
        <v>0</v>
      </c>
      <c r="AL4255" s="5">
        <v>0</v>
      </c>
      <c r="AM4255" s="5">
        <v>0</v>
      </c>
    </row>
    <row r="4256" spans="2:39" ht="33" x14ac:dyDescent="0.25">
      <c r="B4256" s="4" t="s">
        <v>2315</v>
      </c>
      <c r="C4256" s="5" t="s">
        <v>780</v>
      </c>
      <c r="D4256" s="5" t="s">
        <v>196</v>
      </c>
      <c r="E4256" s="5" t="s">
        <v>1553</v>
      </c>
      <c r="F4256" s="5" t="s">
        <v>1554</v>
      </c>
      <c r="G4256" s="5">
        <v>399348582</v>
      </c>
      <c r="H4256" s="6">
        <v>0</v>
      </c>
      <c r="I4256" s="5">
        <v>0</v>
      </c>
      <c r="J4256" s="5">
        <v>399348582</v>
      </c>
      <c r="K4256" s="5">
        <v>0</v>
      </c>
      <c r="L4256" s="5">
        <v>205863767.90000001</v>
      </c>
      <c r="M4256" s="5">
        <v>0</v>
      </c>
      <c r="N4256" s="5">
        <v>13741</v>
      </c>
      <c r="O4256" s="5">
        <v>0</v>
      </c>
      <c r="P4256" s="5">
        <v>0</v>
      </c>
      <c r="Q4256" s="5">
        <v>0</v>
      </c>
      <c r="R4256" s="5">
        <v>0</v>
      </c>
      <c r="S4256" s="5">
        <v>0</v>
      </c>
      <c r="T4256" s="5">
        <v>0</v>
      </c>
      <c r="U4256" s="5">
        <v>0</v>
      </c>
      <c r="V4256" s="5">
        <v>0</v>
      </c>
      <c r="W4256" s="5">
        <v>0</v>
      </c>
      <c r="X4256" s="5">
        <v>0</v>
      </c>
      <c r="Y4256" s="5">
        <v>605226090.89999998</v>
      </c>
      <c r="Z4256" s="5">
        <v>399348582.00000006</v>
      </c>
      <c r="AA4256" s="5">
        <v>0</v>
      </c>
      <c r="AB4256" s="5">
        <f t="shared" si="66"/>
        <v>399348582.00000006</v>
      </c>
      <c r="AC4256" s="5">
        <v>399348582</v>
      </c>
      <c r="AD4256" s="5">
        <v>205863767.90000001</v>
      </c>
      <c r="AE4256" s="5">
        <v>13741</v>
      </c>
      <c r="AF4256" s="5">
        <v>605226091</v>
      </c>
      <c r="AG4256" s="5">
        <v>579435692</v>
      </c>
      <c r="AH4256" s="5"/>
      <c r="AI4256" s="5">
        <v>25790399</v>
      </c>
      <c r="AJ4256" s="5">
        <v>2144</v>
      </c>
      <c r="AK4256" s="5">
        <v>0</v>
      </c>
      <c r="AL4256" s="5">
        <v>0</v>
      </c>
      <c r="AM4256" s="5">
        <v>0</v>
      </c>
    </row>
    <row r="4257" spans="2:39" ht="33" x14ac:dyDescent="0.25">
      <c r="B4257" s="4" t="s">
        <v>2315</v>
      </c>
      <c r="C4257" s="5" t="s">
        <v>780</v>
      </c>
      <c r="D4257" s="5" t="s">
        <v>196</v>
      </c>
      <c r="E4257" s="5" t="s">
        <v>1555</v>
      </c>
      <c r="F4257" s="5" t="s">
        <v>1556</v>
      </c>
      <c r="G4257" s="5">
        <v>1266564006</v>
      </c>
      <c r="H4257" s="6">
        <v>0</v>
      </c>
      <c r="I4257" s="5">
        <v>0</v>
      </c>
      <c r="J4257" s="5">
        <v>1266564006</v>
      </c>
      <c r="K4257" s="5">
        <v>0</v>
      </c>
      <c r="L4257" s="5">
        <v>571271223.74000001</v>
      </c>
      <c r="M4257" s="5">
        <v>0</v>
      </c>
      <c r="N4257" s="5">
        <v>43581</v>
      </c>
      <c r="O4257" s="5">
        <v>0</v>
      </c>
      <c r="P4257" s="5">
        <v>0</v>
      </c>
      <c r="Q4257" s="5">
        <v>0</v>
      </c>
      <c r="R4257" s="5">
        <v>0</v>
      </c>
      <c r="S4257" s="5">
        <v>0</v>
      </c>
      <c r="T4257" s="5">
        <v>0</v>
      </c>
      <c r="U4257" s="5">
        <v>0</v>
      </c>
      <c r="V4257" s="5">
        <v>0</v>
      </c>
      <c r="W4257" s="5">
        <v>0</v>
      </c>
      <c r="X4257" s="5">
        <v>0</v>
      </c>
      <c r="Y4257" s="5">
        <v>1837878810.74</v>
      </c>
      <c r="Z4257" s="5">
        <v>1266564005.9999998</v>
      </c>
      <c r="AA4257" s="5">
        <v>0</v>
      </c>
      <c r="AB4257" s="5">
        <f t="shared" si="66"/>
        <v>1266564005.9999998</v>
      </c>
      <c r="AC4257" s="5">
        <v>1266564006</v>
      </c>
      <c r="AD4257" s="5">
        <v>571271223.74000001</v>
      </c>
      <c r="AE4257" s="5">
        <v>43581</v>
      </c>
      <c r="AF4257" s="5">
        <v>1837878811</v>
      </c>
      <c r="AG4257" s="5">
        <v>1329271351</v>
      </c>
      <c r="AH4257" s="5"/>
      <c r="AI4257" s="5">
        <v>508607460</v>
      </c>
      <c r="AJ4257" s="5">
        <v>6697</v>
      </c>
      <c r="AK4257" s="5">
        <v>0</v>
      </c>
      <c r="AL4257" s="5">
        <v>0</v>
      </c>
      <c r="AM4257" s="5">
        <v>0</v>
      </c>
    </row>
    <row r="4258" spans="2:39" ht="33" x14ac:dyDescent="0.25">
      <c r="B4258" s="4" t="s">
        <v>2315</v>
      </c>
      <c r="C4258" s="5" t="s">
        <v>780</v>
      </c>
      <c r="D4258" s="5" t="s">
        <v>196</v>
      </c>
      <c r="E4258" s="5" t="s">
        <v>1557</v>
      </c>
      <c r="F4258" s="5" t="s">
        <v>1558</v>
      </c>
      <c r="G4258" s="5">
        <v>259098077</v>
      </c>
      <c r="H4258" s="6">
        <v>0</v>
      </c>
      <c r="I4258" s="5">
        <v>0</v>
      </c>
      <c r="J4258" s="5">
        <v>259098077</v>
      </c>
      <c r="K4258" s="5">
        <v>0</v>
      </c>
      <c r="L4258" s="5">
        <v>115801847.63</v>
      </c>
      <c r="M4258" s="5">
        <v>0</v>
      </c>
      <c r="N4258" s="5">
        <v>8915</v>
      </c>
      <c r="O4258" s="5">
        <v>0</v>
      </c>
      <c r="P4258" s="5">
        <v>0</v>
      </c>
      <c r="Q4258" s="5">
        <v>0</v>
      </c>
      <c r="R4258" s="5">
        <v>0</v>
      </c>
      <c r="S4258" s="5">
        <v>0</v>
      </c>
      <c r="T4258" s="5">
        <v>0</v>
      </c>
      <c r="U4258" s="5">
        <v>0</v>
      </c>
      <c r="V4258" s="5">
        <v>0</v>
      </c>
      <c r="W4258" s="5">
        <v>0</v>
      </c>
      <c r="X4258" s="5">
        <v>0</v>
      </c>
      <c r="Y4258" s="5">
        <v>374908839.63</v>
      </c>
      <c r="Z4258" s="5">
        <v>259098077</v>
      </c>
      <c r="AA4258" s="5">
        <v>0</v>
      </c>
      <c r="AB4258" s="5">
        <f t="shared" si="66"/>
        <v>259098077</v>
      </c>
      <c r="AC4258" s="5">
        <v>259098077</v>
      </c>
      <c r="AD4258" s="5">
        <v>115801847.63</v>
      </c>
      <c r="AE4258" s="5">
        <v>8915</v>
      </c>
      <c r="AF4258" s="5">
        <v>374908840</v>
      </c>
      <c r="AG4258" s="5">
        <v>267359114</v>
      </c>
      <c r="AH4258" s="5"/>
      <c r="AI4258" s="5">
        <v>107549726</v>
      </c>
      <c r="AJ4258" s="5">
        <v>1389</v>
      </c>
      <c r="AK4258" s="5">
        <v>0</v>
      </c>
      <c r="AL4258" s="5">
        <v>0</v>
      </c>
      <c r="AM4258" s="5">
        <v>0</v>
      </c>
    </row>
    <row r="4259" spans="2:39" ht="33" x14ac:dyDescent="0.25">
      <c r="B4259" s="4" t="s">
        <v>2315</v>
      </c>
      <c r="C4259" s="5" t="s">
        <v>780</v>
      </c>
      <c r="D4259" s="5" t="s">
        <v>196</v>
      </c>
      <c r="E4259" s="5" t="s">
        <v>1559</v>
      </c>
      <c r="F4259" s="5" t="s">
        <v>1087</v>
      </c>
      <c r="G4259" s="5">
        <v>930554840</v>
      </c>
      <c r="H4259" s="6">
        <v>0</v>
      </c>
      <c r="I4259" s="5">
        <v>0</v>
      </c>
      <c r="J4259" s="5">
        <v>930554840</v>
      </c>
      <c r="K4259" s="5">
        <v>0</v>
      </c>
      <c r="L4259" s="5">
        <v>419144966.37</v>
      </c>
      <c r="M4259" s="5">
        <v>0</v>
      </c>
      <c r="N4259" s="5">
        <v>32019</v>
      </c>
      <c r="O4259" s="5">
        <v>0</v>
      </c>
      <c r="P4259" s="5">
        <v>0</v>
      </c>
      <c r="Q4259" s="5">
        <v>0</v>
      </c>
      <c r="R4259" s="5">
        <v>0</v>
      </c>
      <c r="S4259" s="5">
        <v>0</v>
      </c>
      <c r="T4259" s="5">
        <v>0</v>
      </c>
      <c r="U4259" s="5">
        <v>0</v>
      </c>
      <c r="V4259" s="5">
        <v>0</v>
      </c>
      <c r="W4259" s="5">
        <v>0</v>
      </c>
      <c r="X4259" s="5">
        <v>0</v>
      </c>
      <c r="Y4259" s="5">
        <v>1349731825.3699999</v>
      </c>
      <c r="Z4259" s="5">
        <v>930554840</v>
      </c>
      <c r="AA4259" s="5">
        <v>0</v>
      </c>
      <c r="AB4259" s="5">
        <f t="shared" si="66"/>
        <v>930554840</v>
      </c>
      <c r="AC4259" s="5">
        <v>930554840</v>
      </c>
      <c r="AD4259" s="5">
        <v>419144966.37</v>
      </c>
      <c r="AE4259" s="5">
        <v>32019</v>
      </c>
      <c r="AF4259" s="5">
        <v>1349731825</v>
      </c>
      <c r="AG4259" s="5">
        <v>977477870</v>
      </c>
      <c r="AH4259" s="5"/>
      <c r="AI4259" s="5">
        <v>372253955</v>
      </c>
      <c r="AJ4259" s="5">
        <v>4886</v>
      </c>
      <c r="AK4259" s="5">
        <v>0</v>
      </c>
      <c r="AL4259" s="5">
        <v>0</v>
      </c>
      <c r="AM4259" s="5">
        <v>0</v>
      </c>
    </row>
    <row r="4260" spans="2:39" ht="33" x14ac:dyDescent="0.25">
      <c r="B4260" s="4" t="s">
        <v>2315</v>
      </c>
      <c r="C4260" s="5" t="s">
        <v>780</v>
      </c>
      <c r="D4260" s="5" t="s">
        <v>196</v>
      </c>
      <c r="E4260" s="5" t="s">
        <v>1560</v>
      </c>
      <c r="F4260" s="5" t="s">
        <v>196</v>
      </c>
      <c r="G4260" s="5">
        <v>306186983</v>
      </c>
      <c r="H4260" s="6">
        <v>0</v>
      </c>
      <c r="I4260" s="5">
        <v>0</v>
      </c>
      <c r="J4260" s="5">
        <v>306186983</v>
      </c>
      <c r="K4260" s="5">
        <v>0</v>
      </c>
      <c r="L4260" s="5">
        <v>134536402.28</v>
      </c>
      <c r="M4260" s="5">
        <v>0</v>
      </c>
      <c r="N4260" s="5">
        <v>10536</v>
      </c>
      <c r="O4260" s="5">
        <v>0</v>
      </c>
      <c r="P4260" s="5">
        <v>0</v>
      </c>
      <c r="Q4260" s="5">
        <v>0</v>
      </c>
      <c r="R4260" s="5">
        <v>0</v>
      </c>
      <c r="S4260" s="5">
        <v>0</v>
      </c>
      <c r="T4260" s="5">
        <v>0</v>
      </c>
      <c r="U4260" s="5">
        <v>0</v>
      </c>
      <c r="V4260" s="5">
        <v>0</v>
      </c>
      <c r="W4260" s="5">
        <v>0</v>
      </c>
      <c r="X4260" s="5">
        <v>0</v>
      </c>
      <c r="Y4260" s="5">
        <v>440733921.27999997</v>
      </c>
      <c r="Z4260" s="5">
        <v>306186983</v>
      </c>
      <c r="AA4260" s="5">
        <v>0</v>
      </c>
      <c r="AB4260" s="5">
        <f t="shared" si="66"/>
        <v>306186983</v>
      </c>
      <c r="AC4260" s="5">
        <v>306186983</v>
      </c>
      <c r="AD4260" s="5">
        <v>134536402.28</v>
      </c>
      <c r="AE4260" s="5">
        <v>10536</v>
      </c>
      <c r="AF4260" s="5">
        <v>440733921</v>
      </c>
      <c r="AG4260" s="5">
        <v>318248592</v>
      </c>
      <c r="AH4260" s="5"/>
      <c r="AI4260" s="5">
        <v>122485329</v>
      </c>
      <c r="AJ4260" s="5">
        <v>1640</v>
      </c>
      <c r="AK4260" s="5">
        <v>0</v>
      </c>
      <c r="AL4260" s="5">
        <v>0</v>
      </c>
      <c r="AM4260" s="5">
        <v>0</v>
      </c>
    </row>
    <row r="4261" spans="2:39" ht="33" x14ac:dyDescent="0.25">
      <c r="B4261" s="4" t="s">
        <v>2315</v>
      </c>
      <c r="C4261" s="5" t="s">
        <v>780</v>
      </c>
      <c r="D4261" s="5" t="s">
        <v>196</v>
      </c>
      <c r="E4261" s="5" t="s">
        <v>1561</v>
      </c>
      <c r="F4261" s="5" t="s">
        <v>1562</v>
      </c>
      <c r="G4261" s="5">
        <v>1212982849</v>
      </c>
      <c r="H4261" s="6">
        <v>0</v>
      </c>
      <c r="I4261" s="5">
        <v>0</v>
      </c>
      <c r="J4261" s="5">
        <v>1212982849</v>
      </c>
      <c r="K4261" s="5">
        <v>0</v>
      </c>
      <c r="L4261" s="5">
        <v>545677744.83000004</v>
      </c>
      <c r="M4261" s="5">
        <v>0</v>
      </c>
      <c r="N4261" s="5">
        <v>41737</v>
      </c>
      <c r="O4261" s="5">
        <v>0</v>
      </c>
      <c r="P4261" s="5">
        <v>0</v>
      </c>
      <c r="Q4261" s="5">
        <v>0</v>
      </c>
      <c r="R4261" s="5">
        <v>0</v>
      </c>
      <c r="S4261" s="5">
        <v>0</v>
      </c>
      <c r="T4261" s="5">
        <v>0</v>
      </c>
      <c r="U4261" s="5">
        <v>0</v>
      </c>
      <c r="V4261" s="5">
        <v>0</v>
      </c>
      <c r="W4261" s="5">
        <v>0</v>
      </c>
      <c r="X4261" s="5">
        <v>0</v>
      </c>
      <c r="Y4261" s="5">
        <v>1758702330.8299999</v>
      </c>
      <c r="Z4261" s="5">
        <v>1212982849</v>
      </c>
      <c r="AA4261" s="5">
        <v>0</v>
      </c>
      <c r="AB4261" s="5">
        <f t="shared" si="66"/>
        <v>1212982849</v>
      </c>
      <c r="AC4261" s="5">
        <v>1212982849</v>
      </c>
      <c r="AD4261" s="5">
        <v>545677744.83000004</v>
      </c>
      <c r="AE4261" s="5">
        <v>41737</v>
      </c>
      <c r="AF4261" s="5">
        <v>1758702331</v>
      </c>
      <c r="AG4261" s="5">
        <v>1272339636</v>
      </c>
      <c r="AH4261" s="5"/>
      <c r="AI4261" s="5">
        <v>486362695</v>
      </c>
      <c r="AJ4261" s="5">
        <v>6486</v>
      </c>
      <c r="AK4261" s="5">
        <v>0</v>
      </c>
      <c r="AL4261" s="5">
        <v>0</v>
      </c>
      <c r="AM4261" s="5">
        <v>0</v>
      </c>
    </row>
    <row r="4262" spans="2:39" ht="33" x14ac:dyDescent="0.25">
      <c r="B4262" s="4" t="s">
        <v>2315</v>
      </c>
      <c r="C4262" s="5" t="s">
        <v>780</v>
      </c>
      <c r="D4262" s="5" t="s">
        <v>196</v>
      </c>
      <c r="E4262" s="5" t="s">
        <v>1563</v>
      </c>
      <c r="F4262" s="5" t="s">
        <v>1564</v>
      </c>
      <c r="G4262" s="5">
        <v>280150103</v>
      </c>
      <c r="H4262" s="6">
        <v>0</v>
      </c>
      <c r="I4262" s="5">
        <v>0</v>
      </c>
      <c r="J4262" s="5">
        <v>280150103</v>
      </c>
      <c r="K4262" s="5">
        <v>0</v>
      </c>
      <c r="L4262" s="5">
        <v>14789502.299999997</v>
      </c>
      <c r="M4262" s="5">
        <v>0</v>
      </c>
      <c r="N4262" s="5">
        <v>9640</v>
      </c>
      <c r="O4262" s="5">
        <v>0</v>
      </c>
      <c r="P4262" s="5">
        <v>0</v>
      </c>
      <c r="Q4262" s="5">
        <v>0</v>
      </c>
      <c r="R4262" s="5">
        <v>0</v>
      </c>
      <c r="S4262" s="5">
        <v>0</v>
      </c>
      <c r="T4262" s="5">
        <v>0</v>
      </c>
      <c r="U4262" s="5">
        <v>0</v>
      </c>
      <c r="V4262" s="5">
        <v>0</v>
      </c>
      <c r="W4262" s="5">
        <v>0</v>
      </c>
      <c r="X4262" s="5">
        <v>0</v>
      </c>
      <c r="Y4262" s="5">
        <v>294949245.30000001</v>
      </c>
      <c r="Z4262" s="5">
        <v>280150103</v>
      </c>
      <c r="AA4262" s="5">
        <v>0</v>
      </c>
      <c r="AB4262" s="5">
        <f t="shared" si="66"/>
        <v>280150103</v>
      </c>
      <c r="AC4262" s="5">
        <v>280150103</v>
      </c>
      <c r="AD4262" s="5">
        <v>14789502.299999997</v>
      </c>
      <c r="AE4262" s="5">
        <v>9640</v>
      </c>
      <c r="AF4262" s="5">
        <v>294949245</v>
      </c>
      <c r="AG4262" s="5">
        <v>180211708</v>
      </c>
      <c r="AH4262" s="5"/>
      <c r="AI4262" s="5">
        <v>114737537</v>
      </c>
      <c r="AJ4262" s="5">
        <v>1506</v>
      </c>
      <c r="AK4262" s="5">
        <v>0</v>
      </c>
      <c r="AL4262" s="5">
        <v>0</v>
      </c>
      <c r="AM4262" s="5">
        <v>0</v>
      </c>
    </row>
    <row r="4263" spans="2:39" ht="33" x14ac:dyDescent="0.25">
      <c r="B4263" s="4" t="s">
        <v>2315</v>
      </c>
      <c r="C4263" s="5" t="s">
        <v>780</v>
      </c>
      <c r="D4263" s="5" t="s">
        <v>196</v>
      </c>
      <c r="E4263" s="5" t="s">
        <v>1565</v>
      </c>
      <c r="F4263" s="5" t="s">
        <v>1566</v>
      </c>
      <c r="G4263" s="5">
        <v>740090983</v>
      </c>
      <c r="H4263" s="6">
        <v>0</v>
      </c>
      <c r="I4263" s="5">
        <v>0</v>
      </c>
      <c r="J4263" s="5">
        <v>740090983</v>
      </c>
      <c r="K4263" s="5">
        <v>0</v>
      </c>
      <c r="L4263" s="5">
        <v>332974065.10000002</v>
      </c>
      <c r="M4263" s="5">
        <v>0</v>
      </c>
      <c r="N4263" s="5">
        <v>25466</v>
      </c>
      <c r="O4263" s="5">
        <v>0</v>
      </c>
      <c r="P4263" s="5">
        <v>0</v>
      </c>
      <c r="Q4263" s="5">
        <v>0</v>
      </c>
      <c r="R4263" s="5">
        <v>0</v>
      </c>
      <c r="S4263" s="5">
        <v>0</v>
      </c>
      <c r="T4263" s="5">
        <v>0</v>
      </c>
      <c r="U4263" s="5">
        <v>0</v>
      </c>
      <c r="V4263" s="5">
        <v>0</v>
      </c>
      <c r="W4263" s="5">
        <v>0</v>
      </c>
      <c r="X4263" s="5">
        <v>0</v>
      </c>
      <c r="Y4263" s="5">
        <v>1073090514.1</v>
      </c>
      <c r="Z4263" s="5">
        <v>740090982.99999988</v>
      </c>
      <c r="AA4263" s="5">
        <v>0</v>
      </c>
      <c r="AB4263" s="5">
        <f t="shared" si="66"/>
        <v>740090982.99999988</v>
      </c>
      <c r="AC4263" s="5">
        <v>740090983</v>
      </c>
      <c r="AD4263" s="5">
        <v>332974065.10000002</v>
      </c>
      <c r="AE4263" s="5">
        <v>25466</v>
      </c>
      <c r="AF4263" s="5">
        <v>1073090514</v>
      </c>
      <c r="AG4263" s="5">
        <v>776263753</v>
      </c>
      <c r="AH4263" s="5"/>
      <c r="AI4263" s="5">
        <v>296826761</v>
      </c>
      <c r="AJ4263" s="5">
        <v>3966</v>
      </c>
      <c r="AK4263" s="5">
        <v>0</v>
      </c>
      <c r="AL4263" s="5">
        <v>0</v>
      </c>
      <c r="AM4263" s="5">
        <v>0</v>
      </c>
    </row>
    <row r="4264" spans="2:39" ht="33" x14ac:dyDescent="0.25">
      <c r="B4264" s="4" t="s">
        <v>2315</v>
      </c>
      <c r="C4264" s="5" t="s">
        <v>780</v>
      </c>
      <c r="D4264" s="5" t="s">
        <v>196</v>
      </c>
      <c r="E4264" s="5" t="s">
        <v>1567</v>
      </c>
      <c r="F4264" s="5" t="s">
        <v>1568</v>
      </c>
      <c r="G4264" s="5">
        <v>330373296</v>
      </c>
      <c r="H4264" s="6">
        <v>0</v>
      </c>
      <c r="I4264" s="5">
        <v>0</v>
      </c>
      <c r="J4264" s="5">
        <v>330373296</v>
      </c>
      <c r="K4264" s="5">
        <v>0</v>
      </c>
      <c r="L4264" s="5">
        <v>178525419.09999999</v>
      </c>
      <c r="M4264" s="5">
        <v>0</v>
      </c>
      <c r="N4264" s="5">
        <v>11368</v>
      </c>
      <c r="O4264" s="5">
        <v>0</v>
      </c>
      <c r="P4264" s="5">
        <v>0</v>
      </c>
      <c r="Q4264" s="5">
        <v>0</v>
      </c>
      <c r="R4264" s="5">
        <v>0</v>
      </c>
      <c r="S4264" s="5">
        <v>0</v>
      </c>
      <c r="T4264" s="5">
        <v>0</v>
      </c>
      <c r="U4264" s="5">
        <v>0</v>
      </c>
      <c r="V4264" s="5">
        <v>0</v>
      </c>
      <c r="W4264" s="5">
        <v>0</v>
      </c>
      <c r="X4264" s="5">
        <v>0</v>
      </c>
      <c r="Y4264" s="5">
        <v>508910083.10000002</v>
      </c>
      <c r="Z4264" s="5">
        <v>330373296.00000006</v>
      </c>
      <c r="AA4264" s="5">
        <v>0</v>
      </c>
      <c r="AB4264" s="5">
        <f t="shared" si="66"/>
        <v>330373296.00000006</v>
      </c>
      <c r="AC4264" s="5">
        <v>330373296</v>
      </c>
      <c r="AD4264" s="5">
        <v>178525419.09999999</v>
      </c>
      <c r="AE4264" s="5">
        <v>11368</v>
      </c>
      <c r="AF4264" s="5">
        <v>508910083</v>
      </c>
      <c r="AG4264" s="5">
        <v>376760765</v>
      </c>
      <c r="AH4264" s="5"/>
      <c r="AI4264" s="5">
        <v>132149318</v>
      </c>
      <c r="AJ4264" s="5">
        <v>1774</v>
      </c>
      <c r="AK4264" s="5">
        <v>0</v>
      </c>
      <c r="AL4264" s="5">
        <v>0</v>
      </c>
      <c r="AM4264" s="5">
        <v>0</v>
      </c>
    </row>
    <row r="4265" spans="2:39" ht="33" x14ac:dyDescent="0.25">
      <c r="B4265" s="4" t="s">
        <v>2315</v>
      </c>
      <c r="C4265" s="5" t="s">
        <v>780</v>
      </c>
      <c r="D4265" s="5" t="s">
        <v>196</v>
      </c>
      <c r="E4265" s="5" t="s">
        <v>1569</v>
      </c>
      <c r="F4265" s="5" t="s">
        <v>1570</v>
      </c>
      <c r="G4265" s="5">
        <v>277801686</v>
      </c>
      <c r="H4265" s="6">
        <v>0</v>
      </c>
      <c r="I4265" s="5">
        <v>0</v>
      </c>
      <c r="J4265" s="5">
        <v>277801686</v>
      </c>
      <c r="K4265" s="5">
        <v>0</v>
      </c>
      <c r="L4265" s="5">
        <v>123236059.66</v>
      </c>
      <c r="M4265" s="5">
        <v>0</v>
      </c>
      <c r="N4265" s="5">
        <v>9559</v>
      </c>
      <c r="O4265" s="5">
        <v>0</v>
      </c>
      <c r="P4265" s="5">
        <v>0</v>
      </c>
      <c r="Q4265" s="5">
        <v>0</v>
      </c>
      <c r="R4265" s="5">
        <v>0</v>
      </c>
      <c r="S4265" s="5">
        <v>0</v>
      </c>
      <c r="T4265" s="5">
        <v>0</v>
      </c>
      <c r="U4265" s="5">
        <v>0</v>
      </c>
      <c r="V4265" s="5">
        <v>0</v>
      </c>
      <c r="W4265" s="5">
        <v>0</v>
      </c>
      <c r="X4265" s="5">
        <v>0</v>
      </c>
      <c r="Y4265" s="5">
        <v>401047304.65999997</v>
      </c>
      <c r="Z4265" s="5">
        <v>277801686</v>
      </c>
      <c r="AA4265" s="5">
        <v>0</v>
      </c>
      <c r="AB4265" s="5">
        <f t="shared" si="66"/>
        <v>277801686</v>
      </c>
      <c r="AC4265" s="5">
        <v>277801686</v>
      </c>
      <c r="AD4265" s="5">
        <v>123236059.66</v>
      </c>
      <c r="AE4265" s="5">
        <v>9559</v>
      </c>
      <c r="AF4265" s="5">
        <v>401047305</v>
      </c>
      <c r="AG4265" s="5">
        <v>154828435</v>
      </c>
      <c r="AH4265" s="5"/>
      <c r="AI4265" s="5">
        <v>246218870</v>
      </c>
      <c r="AJ4265" s="5">
        <v>1499</v>
      </c>
      <c r="AK4265" s="5">
        <v>0</v>
      </c>
      <c r="AL4265" s="5">
        <v>0</v>
      </c>
      <c r="AM4265" s="5">
        <v>0</v>
      </c>
    </row>
    <row r="4266" spans="2:39" ht="33" x14ac:dyDescent="0.25">
      <c r="B4266" s="4" t="s">
        <v>2315</v>
      </c>
      <c r="C4266" s="5" t="s">
        <v>780</v>
      </c>
      <c r="D4266" s="5" t="s">
        <v>196</v>
      </c>
      <c r="E4266" s="5" t="s">
        <v>1571</v>
      </c>
      <c r="F4266" s="5" t="s">
        <v>1572</v>
      </c>
      <c r="G4266" s="5">
        <v>317428076</v>
      </c>
      <c r="H4266" s="6">
        <v>0</v>
      </c>
      <c r="I4266" s="5">
        <v>0</v>
      </c>
      <c r="J4266" s="5">
        <v>317428076</v>
      </c>
      <c r="K4266" s="5">
        <v>0</v>
      </c>
      <c r="L4266" s="5">
        <v>141852299.00999999</v>
      </c>
      <c r="M4266" s="5">
        <v>0</v>
      </c>
      <c r="N4266" s="5">
        <v>10922</v>
      </c>
      <c r="O4266" s="5">
        <v>0</v>
      </c>
      <c r="P4266" s="5">
        <v>0</v>
      </c>
      <c r="Q4266" s="5">
        <v>0</v>
      </c>
      <c r="R4266" s="5">
        <v>0</v>
      </c>
      <c r="S4266" s="5">
        <v>0</v>
      </c>
      <c r="T4266" s="5">
        <v>0</v>
      </c>
      <c r="U4266" s="5">
        <v>0</v>
      </c>
      <c r="V4266" s="5">
        <v>0</v>
      </c>
      <c r="W4266" s="5">
        <v>0</v>
      </c>
      <c r="X4266" s="5">
        <v>0</v>
      </c>
      <c r="Y4266" s="5">
        <v>459291297.00999999</v>
      </c>
      <c r="Z4266" s="5">
        <v>317428076</v>
      </c>
      <c r="AA4266" s="5">
        <v>0</v>
      </c>
      <c r="AB4266" s="5">
        <f t="shared" si="66"/>
        <v>317428076</v>
      </c>
      <c r="AC4266" s="5">
        <v>317428076</v>
      </c>
      <c r="AD4266" s="5">
        <v>141852299.00999999</v>
      </c>
      <c r="AE4266" s="5">
        <v>10922</v>
      </c>
      <c r="AF4266" s="5">
        <v>459291297</v>
      </c>
      <c r="AG4266" s="5">
        <v>384896619</v>
      </c>
      <c r="AH4266" s="5"/>
      <c r="AI4266" s="5">
        <v>74394678</v>
      </c>
      <c r="AJ4266" s="5">
        <v>1698</v>
      </c>
      <c r="AK4266" s="5">
        <v>0</v>
      </c>
      <c r="AL4266" s="5">
        <v>0</v>
      </c>
      <c r="AM4266" s="5">
        <v>0</v>
      </c>
    </row>
    <row r="4267" spans="2:39" ht="33" x14ac:dyDescent="0.25">
      <c r="B4267" s="4" t="s">
        <v>2315</v>
      </c>
      <c r="C4267" s="5" t="s">
        <v>780</v>
      </c>
      <c r="D4267" s="5" t="s">
        <v>196</v>
      </c>
      <c r="E4267" s="5" t="s">
        <v>1573</v>
      </c>
      <c r="F4267" s="5" t="s">
        <v>1574</v>
      </c>
      <c r="G4267" s="5">
        <v>279276436</v>
      </c>
      <c r="H4267" s="6">
        <v>0</v>
      </c>
      <c r="I4267" s="5">
        <v>0</v>
      </c>
      <c r="J4267" s="5">
        <v>279276436</v>
      </c>
      <c r="K4267" s="5">
        <v>0</v>
      </c>
      <c r="L4267" s="5">
        <v>125640784.53</v>
      </c>
      <c r="M4267" s="5">
        <v>0</v>
      </c>
      <c r="N4267" s="5">
        <v>9610</v>
      </c>
      <c r="O4267" s="5">
        <v>0</v>
      </c>
      <c r="P4267" s="5">
        <v>0</v>
      </c>
      <c r="Q4267" s="5">
        <v>0</v>
      </c>
      <c r="R4267" s="5">
        <v>0</v>
      </c>
      <c r="S4267" s="5">
        <v>0</v>
      </c>
      <c r="T4267" s="5">
        <v>0</v>
      </c>
      <c r="U4267" s="5">
        <v>0</v>
      </c>
      <c r="V4267" s="5">
        <v>0</v>
      </c>
      <c r="W4267" s="5">
        <v>0</v>
      </c>
      <c r="X4267" s="5">
        <v>0</v>
      </c>
      <c r="Y4267" s="5">
        <v>404926830.52999997</v>
      </c>
      <c r="Z4267" s="5">
        <v>279276436</v>
      </c>
      <c r="AA4267" s="5">
        <v>0</v>
      </c>
      <c r="AB4267" s="5">
        <f t="shared" si="66"/>
        <v>279276436</v>
      </c>
      <c r="AC4267" s="5">
        <v>279276436</v>
      </c>
      <c r="AD4267" s="5">
        <v>125640784.53</v>
      </c>
      <c r="AE4267" s="5">
        <v>9610</v>
      </c>
      <c r="AF4267" s="5">
        <v>404926831</v>
      </c>
      <c r="AG4267" s="5">
        <v>263488056</v>
      </c>
      <c r="AH4267" s="5"/>
      <c r="AI4267" s="5">
        <v>141438775</v>
      </c>
      <c r="AJ4267" s="5">
        <v>1502</v>
      </c>
      <c r="AK4267" s="5">
        <v>0</v>
      </c>
      <c r="AL4267" s="5">
        <v>0</v>
      </c>
      <c r="AM4267" s="5">
        <v>0</v>
      </c>
    </row>
    <row r="4268" spans="2:39" ht="33" x14ac:dyDescent="0.25">
      <c r="B4268" s="4" t="s">
        <v>2315</v>
      </c>
      <c r="C4268" s="5" t="s">
        <v>780</v>
      </c>
      <c r="D4268" s="5" t="s">
        <v>196</v>
      </c>
      <c r="E4268" s="5" t="s">
        <v>1575</v>
      </c>
      <c r="F4268" s="5" t="s">
        <v>1576</v>
      </c>
      <c r="G4268" s="5">
        <v>384244879</v>
      </c>
      <c r="H4268" s="6">
        <v>0</v>
      </c>
      <c r="I4268" s="5">
        <v>0</v>
      </c>
      <c r="J4268" s="5">
        <v>384244879</v>
      </c>
      <c r="K4268" s="5">
        <v>0</v>
      </c>
      <c r="L4268" s="5">
        <v>192681393.69999999</v>
      </c>
      <c r="M4268" s="5">
        <v>0</v>
      </c>
      <c r="N4268" s="5">
        <v>13221</v>
      </c>
      <c r="O4268" s="5">
        <v>0</v>
      </c>
      <c r="P4268" s="5">
        <v>0</v>
      </c>
      <c r="Q4268" s="5">
        <v>0</v>
      </c>
      <c r="R4268" s="5">
        <v>0</v>
      </c>
      <c r="S4268" s="5">
        <v>0</v>
      </c>
      <c r="T4268" s="5">
        <v>0</v>
      </c>
      <c r="U4268" s="5">
        <v>0</v>
      </c>
      <c r="V4268" s="5">
        <v>0</v>
      </c>
      <c r="W4268" s="5">
        <v>0</v>
      </c>
      <c r="X4268" s="5">
        <v>0</v>
      </c>
      <c r="Y4268" s="5">
        <v>576939493.70000005</v>
      </c>
      <c r="Z4268" s="5">
        <v>384244878.99999988</v>
      </c>
      <c r="AA4268" s="5">
        <v>0</v>
      </c>
      <c r="AB4268" s="5">
        <f t="shared" si="66"/>
        <v>384244878.99999988</v>
      </c>
      <c r="AC4268" s="5">
        <v>384244879</v>
      </c>
      <c r="AD4268" s="5">
        <v>192681393.69999999</v>
      </c>
      <c r="AE4268" s="5">
        <v>13221</v>
      </c>
      <c r="AF4268" s="5">
        <v>576939494</v>
      </c>
      <c r="AG4268" s="5">
        <v>417220997</v>
      </c>
      <c r="AH4268" s="5"/>
      <c r="AI4268" s="5">
        <v>159718497</v>
      </c>
      <c r="AJ4268" s="5">
        <v>2066</v>
      </c>
      <c r="AK4268" s="5">
        <v>0</v>
      </c>
      <c r="AL4268" s="5">
        <v>0</v>
      </c>
      <c r="AM4268" s="5">
        <v>0</v>
      </c>
    </row>
    <row r="4269" spans="2:39" ht="33" x14ac:dyDescent="0.25">
      <c r="B4269" s="4" t="s">
        <v>2315</v>
      </c>
      <c r="C4269" s="5" t="s">
        <v>780</v>
      </c>
      <c r="D4269" s="5" t="s">
        <v>196</v>
      </c>
      <c r="E4269" s="5" t="s">
        <v>1577</v>
      </c>
      <c r="F4269" s="5" t="s">
        <v>1121</v>
      </c>
      <c r="G4269" s="5">
        <v>971607188</v>
      </c>
      <c r="H4269" s="6">
        <v>0</v>
      </c>
      <c r="I4269" s="5">
        <v>0</v>
      </c>
      <c r="J4269" s="5">
        <v>971607188</v>
      </c>
      <c r="K4269" s="5">
        <v>0</v>
      </c>
      <c r="L4269" s="5">
        <v>437731411.24000001</v>
      </c>
      <c r="M4269" s="5">
        <v>0</v>
      </c>
      <c r="N4269" s="5">
        <v>33432</v>
      </c>
      <c r="O4269" s="5">
        <v>0</v>
      </c>
      <c r="P4269" s="5">
        <v>0</v>
      </c>
      <c r="Q4269" s="5">
        <v>0</v>
      </c>
      <c r="R4269" s="5">
        <v>0</v>
      </c>
      <c r="S4269" s="5">
        <v>0</v>
      </c>
      <c r="T4269" s="5">
        <v>0</v>
      </c>
      <c r="U4269" s="5">
        <v>0</v>
      </c>
      <c r="V4269" s="5">
        <v>0</v>
      </c>
      <c r="W4269" s="5">
        <v>0</v>
      </c>
      <c r="X4269" s="5">
        <v>0</v>
      </c>
      <c r="Y4269" s="5">
        <v>1409372031.24</v>
      </c>
      <c r="Z4269" s="5">
        <v>971607188</v>
      </c>
      <c r="AA4269" s="5">
        <v>0</v>
      </c>
      <c r="AB4269" s="5">
        <f t="shared" si="66"/>
        <v>971607188</v>
      </c>
      <c r="AC4269" s="5">
        <v>971607188</v>
      </c>
      <c r="AD4269" s="5">
        <v>437731411.24000001</v>
      </c>
      <c r="AE4269" s="5">
        <v>33432</v>
      </c>
      <c r="AF4269" s="5">
        <v>1409372031</v>
      </c>
      <c r="AG4269" s="5">
        <v>974859960</v>
      </c>
      <c r="AH4269" s="5"/>
      <c r="AI4269" s="5">
        <v>434512071</v>
      </c>
      <c r="AJ4269" s="5">
        <v>5155</v>
      </c>
      <c r="AK4269" s="5">
        <v>0</v>
      </c>
      <c r="AL4269" s="5">
        <v>0</v>
      </c>
      <c r="AM4269" s="5">
        <v>0</v>
      </c>
    </row>
    <row r="4270" spans="2:39" ht="33" x14ac:dyDescent="0.25">
      <c r="B4270" s="4" t="s">
        <v>2315</v>
      </c>
      <c r="C4270" s="5" t="s">
        <v>780</v>
      </c>
      <c r="D4270" s="5" t="s">
        <v>196</v>
      </c>
      <c r="E4270" s="5" t="s">
        <v>1578</v>
      </c>
      <c r="F4270" s="5" t="s">
        <v>1579</v>
      </c>
      <c r="G4270" s="5">
        <v>660314594</v>
      </c>
      <c r="H4270" s="6">
        <v>0</v>
      </c>
      <c r="I4270" s="5">
        <v>0</v>
      </c>
      <c r="J4270" s="5">
        <v>660314594</v>
      </c>
      <c r="K4270" s="5">
        <v>0</v>
      </c>
      <c r="L4270" s="5">
        <v>297847102.16000003</v>
      </c>
      <c r="M4270" s="5">
        <v>0</v>
      </c>
      <c r="N4270" s="5">
        <v>22721</v>
      </c>
      <c r="O4270" s="5">
        <v>0</v>
      </c>
      <c r="P4270" s="5">
        <v>0</v>
      </c>
      <c r="Q4270" s="5">
        <v>0</v>
      </c>
      <c r="R4270" s="5">
        <v>0</v>
      </c>
      <c r="S4270" s="5">
        <v>0</v>
      </c>
      <c r="T4270" s="5">
        <v>0</v>
      </c>
      <c r="U4270" s="5">
        <v>0</v>
      </c>
      <c r="V4270" s="5">
        <v>0</v>
      </c>
      <c r="W4270" s="5">
        <v>0</v>
      </c>
      <c r="X4270" s="5">
        <v>0</v>
      </c>
      <c r="Y4270" s="5">
        <v>958184417.16000009</v>
      </c>
      <c r="Z4270" s="5">
        <v>660314594.00000012</v>
      </c>
      <c r="AA4270" s="5">
        <v>0</v>
      </c>
      <c r="AB4270" s="5">
        <f t="shared" si="66"/>
        <v>660314594.00000012</v>
      </c>
      <c r="AC4270" s="5">
        <v>660314594</v>
      </c>
      <c r="AD4270" s="5">
        <v>297847102.16000003</v>
      </c>
      <c r="AE4270" s="5">
        <v>22721</v>
      </c>
      <c r="AF4270" s="5">
        <v>958184417</v>
      </c>
      <c r="AG4270" s="5">
        <v>673904899</v>
      </c>
      <c r="AH4270" s="5"/>
      <c r="AI4270" s="5">
        <v>284279518</v>
      </c>
      <c r="AJ4270" s="5">
        <v>3531</v>
      </c>
      <c r="AK4270" s="5">
        <v>0</v>
      </c>
      <c r="AL4270" s="5">
        <v>0</v>
      </c>
      <c r="AM4270" s="5">
        <v>0</v>
      </c>
    </row>
    <row r="4271" spans="2:39" ht="33" x14ac:dyDescent="0.25">
      <c r="B4271" s="4" t="s">
        <v>2315</v>
      </c>
      <c r="C4271" s="5" t="s">
        <v>780</v>
      </c>
      <c r="D4271" s="5" t="s">
        <v>196</v>
      </c>
      <c r="E4271" s="5" t="s">
        <v>1580</v>
      </c>
      <c r="F4271" s="5" t="s">
        <v>1581</v>
      </c>
      <c r="G4271" s="5">
        <v>664184738</v>
      </c>
      <c r="H4271" s="6">
        <v>0</v>
      </c>
      <c r="I4271" s="5">
        <v>0</v>
      </c>
      <c r="J4271" s="5">
        <v>664184738</v>
      </c>
      <c r="K4271" s="5">
        <v>0</v>
      </c>
      <c r="L4271" s="5">
        <v>480410044.39999998</v>
      </c>
      <c r="M4271" s="5">
        <v>0</v>
      </c>
      <c r="N4271" s="5">
        <v>22854</v>
      </c>
      <c r="O4271" s="5">
        <v>0</v>
      </c>
      <c r="P4271" s="5">
        <v>0</v>
      </c>
      <c r="Q4271" s="5">
        <v>0</v>
      </c>
      <c r="R4271" s="5">
        <v>0</v>
      </c>
      <c r="S4271" s="5">
        <v>0</v>
      </c>
      <c r="T4271" s="5">
        <v>0</v>
      </c>
      <c r="U4271" s="5">
        <v>0</v>
      </c>
      <c r="V4271" s="5">
        <v>0</v>
      </c>
      <c r="W4271" s="5">
        <v>0</v>
      </c>
      <c r="X4271" s="5">
        <v>0</v>
      </c>
      <c r="Y4271" s="5">
        <v>1144617636.4000001</v>
      </c>
      <c r="Z4271" s="5">
        <v>664184738</v>
      </c>
      <c r="AA4271" s="5">
        <v>0</v>
      </c>
      <c r="AB4271" s="5">
        <f t="shared" si="66"/>
        <v>664184738</v>
      </c>
      <c r="AC4271" s="5">
        <v>664184738</v>
      </c>
      <c r="AD4271" s="5">
        <v>480410044.39999998</v>
      </c>
      <c r="AE4271" s="5">
        <v>22854</v>
      </c>
      <c r="AF4271" s="5">
        <v>1144617636</v>
      </c>
      <c r="AG4271" s="5">
        <v>878920000</v>
      </c>
      <c r="AH4271" s="5"/>
      <c r="AI4271" s="5">
        <v>265697636</v>
      </c>
      <c r="AJ4271" s="5">
        <v>3601</v>
      </c>
      <c r="AK4271" s="5">
        <v>0</v>
      </c>
      <c r="AL4271" s="5">
        <v>0</v>
      </c>
      <c r="AM4271" s="5">
        <v>0</v>
      </c>
    </row>
    <row r="4272" spans="2:39" ht="33" x14ac:dyDescent="0.25">
      <c r="B4272" s="4" t="s">
        <v>2315</v>
      </c>
      <c r="C4272" s="5" t="s">
        <v>780</v>
      </c>
      <c r="D4272" s="5" t="s">
        <v>196</v>
      </c>
      <c r="E4272" s="5" t="s">
        <v>1582</v>
      </c>
      <c r="F4272" s="5" t="s">
        <v>1583</v>
      </c>
      <c r="G4272" s="5">
        <v>405166668</v>
      </c>
      <c r="H4272" s="6">
        <v>0</v>
      </c>
      <c r="I4272" s="5">
        <v>0</v>
      </c>
      <c r="J4272" s="5">
        <v>405166668</v>
      </c>
      <c r="K4272" s="5">
        <v>0</v>
      </c>
      <c r="L4272" s="5">
        <v>251914708</v>
      </c>
      <c r="M4272" s="5">
        <v>0</v>
      </c>
      <c r="N4272" s="5">
        <v>13941</v>
      </c>
      <c r="O4272" s="5">
        <v>0</v>
      </c>
      <c r="P4272" s="5">
        <v>0</v>
      </c>
      <c r="Q4272" s="5">
        <v>0</v>
      </c>
      <c r="R4272" s="5">
        <v>0</v>
      </c>
      <c r="S4272" s="5">
        <v>0</v>
      </c>
      <c r="T4272" s="5">
        <v>0</v>
      </c>
      <c r="U4272" s="5">
        <v>0</v>
      </c>
      <c r="V4272" s="5">
        <v>0</v>
      </c>
      <c r="W4272" s="5">
        <v>0</v>
      </c>
      <c r="X4272" s="5">
        <v>0</v>
      </c>
      <c r="Y4272" s="5">
        <v>657095317</v>
      </c>
      <c r="Z4272" s="5">
        <v>405166667.99999988</v>
      </c>
      <c r="AA4272" s="5">
        <v>0</v>
      </c>
      <c r="AB4272" s="5">
        <f t="shared" si="66"/>
        <v>405166667.99999988</v>
      </c>
      <c r="AC4272" s="5">
        <v>405166668</v>
      </c>
      <c r="AD4272" s="5">
        <v>251914708</v>
      </c>
      <c r="AE4272" s="5">
        <v>13941</v>
      </c>
      <c r="AF4272" s="5">
        <v>657095317</v>
      </c>
      <c r="AG4272" s="5">
        <v>484252302</v>
      </c>
      <c r="AH4272" s="5"/>
      <c r="AI4272" s="5">
        <v>172843015</v>
      </c>
      <c r="AJ4272" s="5">
        <v>2194</v>
      </c>
      <c r="AK4272" s="5">
        <v>0</v>
      </c>
      <c r="AL4272" s="5">
        <v>0</v>
      </c>
      <c r="AM4272" s="5">
        <v>0</v>
      </c>
    </row>
    <row r="4273" spans="2:39" ht="33" x14ac:dyDescent="0.25">
      <c r="B4273" s="4" t="s">
        <v>2315</v>
      </c>
      <c r="C4273" s="5" t="s">
        <v>780</v>
      </c>
      <c r="D4273" s="5" t="s">
        <v>196</v>
      </c>
      <c r="E4273" s="5" t="s">
        <v>1584</v>
      </c>
      <c r="F4273" s="5" t="s">
        <v>1125</v>
      </c>
      <c r="G4273" s="5">
        <v>372427189</v>
      </c>
      <c r="H4273" s="6">
        <v>0</v>
      </c>
      <c r="I4273" s="5">
        <v>0</v>
      </c>
      <c r="J4273" s="5">
        <v>372427189</v>
      </c>
      <c r="K4273" s="5">
        <v>0</v>
      </c>
      <c r="L4273" s="5">
        <v>35418070.879999995</v>
      </c>
      <c r="M4273" s="5">
        <v>0</v>
      </c>
      <c r="N4273" s="5">
        <v>12815</v>
      </c>
      <c r="O4273" s="5">
        <v>0</v>
      </c>
      <c r="P4273" s="5">
        <v>0</v>
      </c>
      <c r="Q4273" s="5">
        <v>0</v>
      </c>
      <c r="R4273" s="5">
        <v>0</v>
      </c>
      <c r="S4273" s="5">
        <v>0</v>
      </c>
      <c r="T4273" s="5">
        <v>0</v>
      </c>
      <c r="U4273" s="5">
        <v>0</v>
      </c>
      <c r="V4273" s="5">
        <v>0</v>
      </c>
      <c r="W4273" s="5">
        <v>0</v>
      </c>
      <c r="X4273" s="5">
        <v>0</v>
      </c>
      <c r="Y4273" s="5">
        <v>407858074.88</v>
      </c>
      <c r="Z4273" s="5">
        <v>372427189</v>
      </c>
      <c r="AA4273" s="5">
        <v>0</v>
      </c>
      <c r="AB4273" s="5">
        <f t="shared" si="66"/>
        <v>372427189</v>
      </c>
      <c r="AC4273" s="5">
        <v>372427189</v>
      </c>
      <c r="AD4273" s="5">
        <v>35418070.879999995</v>
      </c>
      <c r="AE4273" s="5">
        <v>12815</v>
      </c>
      <c r="AF4273" s="5">
        <v>407858075</v>
      </c>
      <c r="AG4273" s="5">
        <v>258848681</v>
      </c>
      <c r="AH4273" s="5"/>
      <c r="AI4273" s="5">
        <v>149009394</v>
      </c>
      <c r="AJ4273" s="5">
        <v>1993</v>
      </c>
      <c r="AK4273" s="5">
        <v>0</v>
      </c>
      <c r="AL4273" s="5">
        <v>0</v>
      </c>
      <c r="AM4273" s="5">
        <v>0</v>
      </c>
    </row>
    <row r="4274" spans="2:39" ht="33" x14ac:dyDescent="0.25">
      <c r="B4274" s="4" t="s">
        <v>2315</v>
      </c>
      <c r="C4274" s="5" t="s">
        <v>780</v>
      </c>
      <c r="D4274" s="5" t="s">
        <v>196</v>
      </c>
      <c r="E4274" s="5" t="s">
        <v>1585</v>
      </c>
      <c r="F4274" s="5" t="s">
        <v>1586</v>
      </c>
      <c r="G4274" s="5">
        <v>497930903</v>
      </c>
      <c r="H4274" s="6">
        <v>0</v>
      </c>
      <c r="I4274" s="5">
        <v>0</v>
      </c>
      <c r="J4274" s="5">
        <v>497930903</v>
      </c>
      <c r="K4274" s="5">
        <v>0</v>
      </c>
      <c r="L4274" s="5">
        <v>218024552.72</v>
      </c>
      <c r="M4274" s="5">
        <v>0</v>
      </c>
      <c r="N4274" s="5">
        <v>17133</v>
      </c>
      <c r="O4274" s="5">
        <v>0</v>
      </c>
      <c r="P4274" s="5">
        <v>0</v>
      </c>
      <c r="Q4274" s="5">
        <v>0</v>
      </c>
      <c r="R4274" s="5">
        <v>0</v>
      </c>
      <c r="S4274" s="5">
        <v>0</v>
      </c>
      <c r="T4274" s="5">
        <v>0</v>
      </c>
      <c r="U4274" s="5">
        <v>0</v>
      </c>
      <c r="V4274" s="5">
        <v>0</v>
      </c>
      <c r="W4274" s="5">
        <v>0</v>
      </c>
      <c r="X4274" s="5">
        <v>0</v>
      </c>
      <c r="Y4274" s="5">
        <v>715972588.72000003</v>
      </c>
      <c r="Z4274" s="5">
        <v>497930903</v>
      </c>
      <c r="AA4274" s="5">
        <v>0</v>
      </c>
      <c r="AB4274" s="5">
        <f t="shared" si="66"/>
        <v>497930903</v>
      </c>
      <c r="AC4274" s="5">
        <v>497930903</v>
      </c>
      <c r="AD4274" s="5">
        <v>218024552.72</v>
      </c>
      <c r="AE4274" s="5">
        <v>17133</v>
      </c>
      <c r="AF4274" s="5">
        <v>715972589</v>
      </c>
      <c r="AG4274" s="5">
        <v>369189979</v>
      </c>
      <c r="AH4274" s="5"/>
      <c r="AI4274" s="5">
        <v>346782610</v>
      </c>
      <c r="AJ4274" s="5">
        <v>2669</v>
      </c>
      <c r="AK4274" s="5">
        <v>0</v>
      </c>
      <c r="AL4274" s="5">
        <v>0</v>
      </c>
      <c r="AM4274" s="5">
        <v>0</v>
      </c>
    </row>
    <row r="4275" spans="2:39" ht="33" x14ac:dyDescent="0.25">
      <c r="B4275" s="4" t="s">
        <v>2315</v>
      </c>
      <c r="C4275" s="5" t="s">
        <v>780</v>
      </c>
      <c r="D4275" s="5" t="s">
        <v>196</v>
      </c>
      <c r="E4275" s="5" t="s">
        <v>1587</v>
      </c>
      <c r="F4275" s="5" t="s">
        <v>424</v>
      </c>
      <c r="G4275" s="5">
        <v>312503312</v>
      </c>
      <c r="H4275" s="6">
        <v>0</v>
      </c>
      <c r="I4275" s="5">
        <v>0</v>
      </c>
      <c r="J4275" s="5">
        <v>312503312</v>
      </c>
      <c r="K4275" s="5">
        <v>0</v>
      </c>
      <c r="L4275" s="5">
        <v>162954873</v>
      </c>
      <c r="M4275" s="5">
        <v>0</v>
      </c>
      <c r="N4275" s="5">
        <v>10753</v>
      </c>
      <c r="O4275" s="5">
        <v>0</v>
      </c>
      <c r="P4275" s="5">
        <v>0</v>
      </c>
      <c r="Q4275" s="5">
        <v>0</v>
      </c>
      <c r="R4275" s="5">
        <v>0</v>
      </c>
      <c r="S4275" s="5">
        <v>0</v>
      </c>
      <c r="T4275" s="5">
        <v>0</v>
      </c>
      <c r="U4275" s="5">
        <v>0</v>
      </c>
      <c r="V4275" s="5">
        <v>0</v>
      </c>
      <c r="W4275" s="5">
        <v>0</v>
      </c>
      <c r="X4275" s="5">
        <v>0</v>
      </c>
      <c r="Y4275" s="5">
        <v>475468938</v>
      </c>
      <c r="Z4275" s="5">
        <v>312503312</v>
      </c>
      <c r="AA4275" s="5">
        <v>0</v>
      </c>
      <c r="AB4275" s="5">
        <f t="shared" si="66"/>
        <v>312503312</v>
      </c>
      <c r="AC4275" s="5">
        <v>312503312</v>
      </c>
      <c r="AD4275" s="5">
        <v>162954873</v>
      </c>
      <c r="AE4275" s="5">
        <v>10753</v>
      </c>
      <c r="AF4275" s="5">
        <v>475468938</v>
      </c>
      <c r="AG4275" s="5">
        <v>350467613</v>
      </c>
      <c r="AH4275" s="5"/>
      <c r="AI4275" s="5">
        <v>125001325</v>
      </c>
      <c r="AJ4275" s="5">
        <v>1689</v>
      </c>
      <c r="AK4275" s="5">
        <v>0</v>
      </c>
      <c r="AL4275" s="5">
        <v>0</v>
      </c>
      <c r="AM4275" s="5">
        <v>0</v>
      </c>
    </row>
    <row r="4276" spans="2:39" ht="33" x14ac:dyDescent="0.25">
      <c r="B4276" s="4" t="s">
        <v>2315</v>
      </c>
      <c r="C4276" s="5" t="s">
        <v>780</v>
      </c>
      <c r="D4276" s="5" t="s">
        <v>196</v>
      </c>
      <c r="E4276" s="5" t="s">
        <v>1588</v>
      </c>
      <c r="F4276" s="5" t="s">
        <v>1589</v>
      </c>
      <c r="G4276" s="5">
        <v>342107166</v>
      </c>
      <c r="H4276" s="6">
        <v>0</v>
      </c>
      <c r="I4276" s="5">
        <v>0</v>
      </c>
      <c r="J4276" s="5">
        <v>342107166</v>
      </c>
      <c r="K4276" s="5">
        <v>0</v>
      </c>
      <c r="L4276" s="5">
        <v>151718012.72999999</v>
      </c>
      <c r="M4276" s="5">
        <v>0</v>
      </c>
      <c r="N4276" s="5">
        <v>11771</v>
      </c>
      <c r="O4276" s="5">
        <v>0</v>
      </c>
      <c r="P4276" s="5">
        <v>0</v>
      </c>
      <c r="Q4276" s="5">
        <v>0</v>
      </c>
      <c r="R4276" s="5">
        <v>0</v>
      </c>
      <c r="S4276" s="5">
        <v>0</v>
      </c>
      <c r="T4276" s="5">
        <v>0</v>
      </c>
      <c r="U4276" s="5">
        <v>0</v>
      </c>
      <c r="V4276" s="5">
        <v>0</v>
      </c>
      <c r="W4276" s="5">
        <v>0</v>
      </c>
      <c r="X4276" s="5">
        <v>0</v>
      </c>
      <c r="Y4276" s="5">
        <v>493836949.73000002</v>
      </c>
      <c r="Z4276" s="5">
        <v>342107165.99999994</v>
      </c>
      <c r="AA4276" s="5">
        <v>0</v>
      </c>
      <c r="AB4276" s="5">
        <f t="shared" si="66"/>
        <v>342107165.99999994</v>
      </c>
      <c r="AC4276" s="5">
        <v>342107166</v>
      </c>
      <c r="AD4276" s="5">
        <v>151718012.72999999</v>
      </c>
      <c r="AE4276" s="5">
        <v>11771</v>
      </c>
      <c r="AF4276" s="5">
        <v>493836950</v>
      </c>
      <c r="AG4276" s="5">
        <v>0</v>
      </c>
      <c r="AH4276" s="5"/>
      <c r="AI4276" s="5">
        <v>493836950</v>
      </c>
      <c r="AJ4276" s="5">
        <v>1829</v>
      </c>
      <c r="AK4276" s="5">
        <v>0</v>
      </c>
      <c r="AL4276" s="5">
        <v>0</v>
      </c>
      <c r="AM4276" s="5">
        <v>0</v>
      </c>
    </row>
    <row r="4277" spans="2:39" ht="33" x14ac:dyDescent="0.25">
      <c r="B4277" s="4" t="s">
        <v>2315</v>
      </c>
      <c r="C4277" s="5" t="s">
        <v>780</v>
      </c>
      <c r="D4277" s="5" t="s">
        <v>196</v>
      </c>
      <c r="E4277" s="5" t="s">
        <v>1590</v>
      </c>
      <c r="F4277" s="5" t="s">
        <v>252</v>
      </c>
      <c r="G4277" s="5">
        <v>914147534</v>
      </c>
      <c r="H4277" s="6">
        <v>0</v>
      </c>
      <c r="I4277" s="5">
        <v>0</v>
      </c>
      <c r="J4277" s="5">
        <v>914147534</v>
      </c>
      <c r="K4277" s="5">
        <v>0</v>
      </c>
      <c r="L4277" s="5">
        <v>412378405.55000001</v>
      </c>
      <c r="M4277" s="5">
        <v>0</v>
      </c>
      <c r="N4277" s="5">
        <v>31455</v>
      </c>
      <c r="O4277" s="5">
        <v>0</v>
      </c>
      <c r="P4277" s="5">
        <v>0</v>
      </c>
      <c r="Q4277" s="5">
        <v>0</v>
      </c>
      <c r="R4277" s="5">
        <v>0</v>
      </c>
      <c r="S4277" s="5">
        <v>0</v>
      </c>
      <c r="T4277" s="5">
        <v>0</v>
      </c>
      <c r="U4277" s="5">
        <v>0</v>
      </c>
      <c r="V4277" s="5">
        <v>0</v>
      </c>
      <c r="W4277" s="5">
        <v>0</v>
      </c>
      <c r="X4277" s="5">
        <v>0</v>
      </c>
      <c r="Y4277" s="5">
        <v>1326557394.55</v>
      </c>
      <c r="Z4277" s="5">
        <v>914147534</v>
      </c>
      <c r="AA4277" s="5">
        <v>0</v>
      </c>
      <c r="AB4277" s="5">
        <f t="shared" si="66"/>
        <v>914147534</v>
      </c>
      <c r="AC4277" s="5">
        <v>914147534</v>
      </c>
      <c r="AD4277" s="5">
        <v>412378405.55000001</v>
      </c>
      <c r="AE4277" s="5">
        <v>31455</v>
      </c>
      <c r="AF4277" s="5">
        <v>1326557395</v>
      </c>
      <c r="AG4277" s="5">
        <v>953940709</v>
      </c>
      <c r="AH4277" s="5"/>
      <c r="AI4277" s="5">
        <v>372616686</v>
      </c>
      <c r="AJ4277" s="5">
        <v>4924</v>
      </c>
      <c r="AK4277" s="5">
        <v>0</v>
      </c>
      <c r="AL4277" s="5">
        <v>0</v>
      </c>
      <c r="AM4277" s="5">
        <v>0</v>
      </c>
    </row>
    <row r="4278" spans="2:39" ht="33" x14ac:dyDescent="0.25">
      <c r="B4278" s="4" t="s">
        <v>2315</v>
      </c>
      <c r="C4278" s="5" t="s">
        <v>780</v>
      </c>
      <c r="D4278" s="5" t="s">
        <v>196</v>
      </c>
      <c r="E4278" s="5" t="s">
        <v>1591</v>
      </c>
      <c r="F4278" s="5" t="s">
        <v>1592</v>
      </c>
      <c r="G4278" s="5">
        <v>596868828</v>
      </c>
      <c r="H4278" s="6">
        <v>0</v>
      </c>
      <c r="I4278" s="5">
        <v>0</v>
      </c>
      <c r="J4278" s="5">
        <v>596868828</v>
      </c>
      <c r="K4278" s="5">
        <v>0</v>
      </c>
      <c r="L4278" s="5">
        <v>316314473.10000002</v>
      </c>
      <c r="M4278" s="5">
        <v>0</v>
      </c>
      <c r="N4278" s="5">
        <v>20538</v>
      </c>
      <c r="O4278" s="5">
        <v>0</v>
      </c>
      <c r="P4278" s="5">
        <v>0</v>
      </c>
      <c r="Q4278" s="5">
        <v>0</v>
      </c>
      <c r="R4278" s="5">
        <v>0</v>
      </c>
      <c r="S4278" s="5">
        <v>0</v>
      </c>
      <c r="T4278" s="5">
        <v>0</v>
      </c>
      <c r="U4278" s="5">
        <v>0</v>
      </c>
      <c r="V4278" s="5">
        <v>0</v>
      </c>
      <c r="W4278" s="5">
        <v>0</v>
      </c>
      <c r="X4278" s="5">
        <v>0</v>
      </c>
      <c r="Y4278" s="5">
        <v>913203839.10000002</v>
      </c>
      <c r="Z4278" s="5">
        <v>596868828</v>
      </c>
      <c r="AA4278" s="5">
        <v>0</v>
      </c>
      <c r="AB4278" s="5">
        <f t="shared" si="66"/>
        <v>596868828</v>
      </c>
      <c r="AC4278" s="5">
        <v>596868828</v>
      </c>
      <c r="AD4278" s="5">
        <v>316314473.10000002</v>
      </c>
      <c r="AE4278" s="5">
        <v>20538</v>
      </c>
      <c r="AF4278" s="5">
        <v>913203839</v>
      </c>
      <c r="AG4278" s="5">
        <v>673989543</v>
      </c>
      <c r="AH4278" s="5"/>
      <c r="AI4278" s="5">
        <v>239214296</v>
      </c>
      <c r="AJ4278" s="5">
        <v>3163</v>
      </c>
      <c r="AK4278" s="5">
        <v>0</v>
      </c>
      <c r="AL4278" s="5">
        <v>0</v>
      </c>
      <c r="AM4278" s="5">
        <v>0</v>
      </c>
    </row>
    <row r="4279" spans="2:39" ht="33" x14ac:dyDescent="0.25">
      <c r="B4279" s="4" t="s">
        <v>2315</v>
      </c>
      <c r="C4279" s="5" t="s">
        <v>780</v>
      </c>
      <c r="D4279" s="5" t="s">
        <v>196</v>
      </c>
      <c r="E4279" s="5" t="s">
        <v>1593</v>
      </c>
      <c r="F4279" s="5" t="s">
        <v>1594</v>
      </c>
      <c r="G4279" s="5">
        <v>381684705</v>
      </c>
      <c r="H4279" s="6">
        <v>0</v>
      </c>
      <c r="I4279" s="5">
        <v>0</v>
      </c>
      <c r="J4279" s="5">
        <v>381684705</v>
      </c>
      <c r="K4279" s="5">
        <v>0</v>
      </c>
      <c r="L4279" s="5">
        <v>164766835.52000001</v>
      </c>
      <c r="M4279" s="5">
        <v>0</v>
      </c>
      <c r="N4279" s="5">
        <v>13133</v>
      </c>
      <c r="O4279" s="5">
        <v>0</v>
      </c>
      <c r="P4279" s="5">
        <v>0</v>
      </c>
      <c r="Q4279" s="5">
        <v>0</v>
      </c>
      <c r="R4279" s="5">
        <v>0</v>
      </c>
      <c r="S4279" s="5">
        <v>0</v>
      </c>
      <c r="T4279" s="5">
        <v>0</v>
      </c>
      <c r="U4279" s="5">
        <v>0</v>
      </c>
      <c r="V4279" s="5">
        <v>0</v>
      </c>
      <c r="W4279" s="5">
        <v>0</v>
      </c>
      <c r="X4279" s="5">
        <v>0</v>
      </c>
      <c r="Y4279" s="5">
        <v>546464673.51999998</v>
      </c>
      <c r="Z4279" s="5">
        <v>381684705</v>
      </c>
      <c r="AA4279" s="5">
        <v>0</v>
      </c>
      <c r="AB4279" s="5">
        <f t="shared" si="66"/>
        <v>381684705</v>
      </c>
      <c r="AC4279" s="5">
        <v>381684705</v>
      </c>
      <c r="AD4279" s="5">
        <v>164766835.52000001</v>
      </c>
      <c r="AE4279" s="5">
        <v>13133</v>
      </c>
      <c r="AF4279" s="5">
        <v>546464674</v>
      </c>
      <c r="AG4279" s="5">
        <v>349429317</v>
      </c>
      <c r="AH4279" s="5"/>
      <c r="AI4279" s="5">
        <v>197035357</v>
      </c>
      <c r="AJ4279" s="5">
        <v>2051</v>
      </c>
      <c r="AK4279" s="5">
        <v>0</v>
      </c>
      <c r="AL4279" s="5">
        <v>0</v>
      </c>
      <c r="AM4279" s="5">
        <v>0</v>
      </c>
    </row>
    <row r="4280" spans="2:39" ht="33" x14ac:dyDescent="0.25">
      <c r="B4280" s="4" t="s">
        <v>2315</v>
      </c>
      <c r="C4280" s="5" t="s">
        <v>780</v>
      </c>
      <c r="D4280" s="5" t="s">
        <v>196</v>
      </c>
      <c r="E4280" s="5" t="s">
        <v>1595</v>
      </c>
      <c r="F4280" s="5" t="s">
        <v>1596</v>
      </c>
      <c r="G4280" s="5">
        <v>414016881</v>
      </c>
      <c r="H4280" s="6">
        <v>0</v>
      </c>
      <c r="I4280" s="5">
        <v>0</v>
      </c>
      <c r="J4280" s="5">
        <v>414016881</v>
      </c>
      <c r="K4280" s="5">
        <v>0</v>
      </c>
      <c r="L4280" s="5">
        <v>216716477.5</v>
      </c>
      <c r="M4280" s="5">
        <v>0</v>
      </c>
      <c r="N4280" s="5">
        <v>14246</v>
      </c>
      <c r="O4280" s="5">
        <v>0</v>
      </c>
      <c r="P4280" s="5">
        <v>0</v>
      </c>
      <c r="Q4280" s="5">
        <v>0</v>
      </c>
      <c r="R4280" s="5">
        <v>0</v>
      </c>
      <c r="S4280" s="5">
        <v>0</v>
      </c>
      <c r="T4280" s="5">
        <v>0</v>
      </c>
      <c r="U4280" s="5">
        <v>0</v>
      </c>
      <c r="V4280" s="5">
        <v>0</v>
      </c>
      <c r="W4280" s="5">
        <v>0</v>
      </c>
      <c r="X4280" s="5">
        <v>0</v>
      </c>
      <c r="Y4280" s="5">
        <v>630747604.5</v>
      </c>
      <c r="Z4280" s="5">
        <v>414016880.99999988</v>
      </c>
      <c r="AA4280" s="5">
        <v>0</v>
      </c>
      <c r="AB4280" s="5">
        <f t="shared" si="66"/>
        <v>414016880.99999988</v>
      </c>
      <c r="AC4280" s="5">
        <v>414016881</v>
      </c>
      <c r="AD4280" s="5">
        <v>216716477.5</v>
      </c>
      <c r="AE4280" s="5">
        <v>14246</v>
      </c>
      <c r="AF4280" s="5">
        <v>630747605</v>
      </c>
      <c r="AG4280" s="5">
        <v>465114654</v>
      </c>
      <c r="AH4280" s="5"/>
      <c r="AI4280" s="5">
        <v>165632951</v>
      </c>
      <c r="AJ4280" s="5">
        <v>2208</v>
      </c>
      <c r="AK4280" s="5">
        <v>0</v>
      </c>
      <c r="AL4280" s="5">
        <v>0</v>
      </c>
      <c r="AM4280" s="5">
        <v>0</v>
      </c>
    </row>
    <row r="4281" spans="2:39" ht="33" x14ac:dyDescent="0.25">
      <c r="B4281" s="4" t="s">
        <v>2315</v>
      </c>
      <c r="C4281" s="5" t="s">
        <v>780</v>
      </c>
      <c r="D4281" s="5" t="s">
        <v>196</v>
      </c>
      <c r="E4281" s="5" t="s">
        <v>1597</v>
      </c>
      <c r="F4281" s="5" t="s">
        <v>1598</v>
      </c>
      <c r="G4281" s="5">
        <v>445873178</v>
      </c>
      <c r="H4281" s="6">
        <v>0</v>
      </c>
      <c r="I4281" s="5">
        <v>0</v>
      </c>
      <c r="J4281" s="5">
        <v>445873178</v>
      </c>
      <c r="K4281" s="5">
        <v>0</v>
      </c>
      <c r="L4281" s="5">
        <v>92173335.539999992</v>
      </c>
      <c r="M4281" s="5">
        <v>0</v>
      </c>
      <c r="N4281" s="5">
        <v>15342</v>
      </c>
      <c r="O4281" s="5">
        <v>0</v>
      </c>
      <c r="P4281" s="5">
        <v>0</v>
      </c>
      <c r="Q4281" s="5">
        <v>0</v>
      </c>
      <c r="R4281" s="5">
        <v>0</v>
      </c>
      <c r="S4281" s="5">
        <v>0</v>
      </c>
      <c r="T4281" s="5">
        <v>0</v>
      </c>
      <c r="U4281" s="5">
        <v>0</v>
      </c>
      <c r="V4281" s="5">
        <v>0</v>
      </c>
      <c r="W4281" s="5">
        <v>0</v>
      </c>
      <c r="X4281" s="5">
        <v>0</v>
      </c>
      <c r="Y4281" s="5">
        <v>538061855.53999996</v>
      </c>
      <c r="Z4281" s="5">
        <v>445873178</v>
      </c>
      <c r="AA4281" s="5">
        <v>0</v>
      </c>
      <c r="AB4281" s="5">
        <f t="shared" si="66"/>
        <v>445873178</v>
      </c>
      <c r="AC4281" s="5">
        <v>445873178</v>
      </c>
      <c r="AD4281" s="5">
        <v>92173335.539999992</v>
      </c>
      <c r="AE4281" s="5">
        <v>15342</v>
      </c>
      <c r="AF4281" s="5">
        <v>538061856</v>
      </c>
      <c r="AG4281" s="5">
        <v>359708762</v>
      </c>
      <c r="AH4281" s="5"/>
      <c r="AI4281" s="5">
        <v>178353094</v>
      </c>
      <c r="AJ4281" s="5">
        <v>2397</v>
      </c>
      <c r="AK4281" s="5">
        <v>0</v>
      </c>
      <c r="AL4281" s="5">
        <v>0</v>
      </c>
      <c r="AM4281" s="5">
        <v>0</v>
      </c>
    </row>
    <row r="4282" spans="2:39" ht="33" x14ac:dyDescent="0.25">
      <c r="B4282" s="4" t="s">
        <v>2315</v>
      </c>
      <c r="C4282" s="5" t="s">
        <v>780</v>
      </c>
      <c r="D4282" s="5" t="s">
        <v>196</v>
      </c>
      <c r="E4282" s="5" t="s">
        <v>1599</v>
      </c>
      <c r="F4282" s="5" t="s">
        <v>1600</v>
      </c>
      <c r="G4282" s="5">
        <v>1653704632</v>
      </c>
      <c r="H4282" s="6">
        <v>0</v>
      </c>
      <c r="I4282" s="5">
        <v>0</v>
      </c>
      <c r="J4282" s="5">
        <v>1653704632</v>
      </c>
      <c r="K4282" s="5">
        <v>0</v>
      </c>
      <c r="L4282" s="5">
        <v>2144318392</v>
      </c>
      <c r="M4282" s="5">
        <v>0</v>
      </c>
      <c r="N4282" s="5">
        <v>56902</v>
      </c>
      <c r="O4282" s="5">
        <v>0</v>
      </c>
      <c r="P4282" s="5">
        <v>0</v>
      </c>
      <c r="Q4282" s="5">
        <v>0</v>
      </c>
      <c r="R4282" s="5">
        <v>0</v>
      </c>
      <c r="S4282" s="5">
        <v>0</v>
      </c>
      <c r="T4282" s="5">
        <v>0</v>
      </c>
      <c r="U4282" s="5">
        <v>0</v>
      </c>
      <c r="V4282" s="5">
        <v>0</v>
      </c>
      <c r="W4282" s="5">
        <v>0</v>
      </c>
      <c r="X4282" s="5">
        <v>0</v>
      </c>
      <c r="Y4282" s="5">
        <v>3798079926</v>
      </c>
      <c r="Z4282" s="5">
        <v>1653704631.9999998</v>
      </c>
      <c r="AA4282" s="5">
        <v>0</v>
      </c>
      <c r="AB4282" s="5">
        <f t="shared" si="66"/>
        <v>1653704631.9999998</v>
      </c>
      <c r="AC4282" s="5">
        <v>1653704632</v>
      </c>
      <c r="AD4282" s="5">
        <v>2144318392</v>
      </c>
      <c r="AE4282" s="5">
        <v>56902</v>
      </c>
      <c r="AF4282" s="5">
        <v>3798079926</v>
      </c>
      <c r="AG4282" s="5">
        <v>2676395393</v>
      </c>
      <c r="AH4282" s="5"/>
      <c r="AI4282" s="5">
        <v>1121684533</v>
      </c>
      <c r="AJ4282" s="5">
        <v>8803</v>
      </c>
      <c r="AK4282" s="5">
        <v>0</v>
      </c>
      <c r="AL4282" s="5">
        <v>0</v>
      </c>
      <c r="AM4282" s="5">
        <v>0</v>
      </c>
    </row>
    <row r="4283" spans="2:39" ht="33" x14ac:dyDescent="0.25">
      <c r="B4283" s="4" t="s">
        <v>2315</v>
      </c>
      <c r="C4283" s="5" t="s">
        <v>780</v>
      </c>
      <c r="D4283" s="5" t="s">
        <v>196</v>
      </c>
      <c r="E4283" s="5" t="s">
        <v>1601</v>
      </c>
      <c r="F4283" s="5" t="s">
        <v>1602</v>
      </c>
      <c r="G4283" s="5">
        <v>572878601</v>
      </c>
      <c r="H4283" s="6">
        <v>0</v>
      </c>
      <c r="I4283" s="5">
        <v>0</v>
      </c>
      <c r="J4283" s="5">
        <v>572878601</v>
      </c>
      <c r="K4283" s="5">
        <v>0</v>
      </c>
      <c r="L4283" s="5">
        <v>392082638.60000002</v>
      </c>
      <c r="M4283" s="5">
        <v>0</v>
      </c>
      <c r="N4283" s="5">
        <v>19712</v>
      </c>
      <c r="O4283" s="5">
        <v>0</v>
      </c>
      <c r="P4283" s="5">
        <v>0</v>
      </c>
      <c r="Q4283" s="5">
        <v>0</v>
      </c>
      <c r="R4283" s="5">
        <v>0</v>
      </c>
      <c r="S4283" s="5">
        <v>0</v>
      </c>
      <c r="T4283" s="5">
        <v>0</v>
      </c>
      <c r="U4283" s="5">
        <v>0</v>
      </c>
      <c r="V4283" s="5">
        <v>0</v>
      </c>
      <c r="W4283" s="5">
        <v>0</v>
      </c>
      <c r="X4283" s="5">
        <v>0</v>
      </c>
      <c r="Y4283" s="5">
        <v>964980951.60000002</v>
      </c>
      <c r="Z4283" s="5">
        <v>572878601</v>
      </c>
      <c r="AA4283" s="5">
        <v>0</v>
      </c>
      <c r="AB4283" s="5">
        <f t="shared" si="66"/>
        <v>572878601</v>
      </c>
      <c r="AC4283" s="5">
        <v>572878601</v>
      </c>
      <c r="AD4283" s="5">
        <v>392082638.60000002</v>
      </c>
      <c r="AE4283" s="5">
        <v>19712</v>
      </c>
      <c r="AF4283" s="5">
        <v>964980952</v>
      </c>
      <c r="AG4283" s="5">
        <v>498886020</v>
      </c>
      <c r="AH4283" s="5"/>
      <c r="AI4283" s="5">
        <v>466094932</v>
      </c>
      <c r="AJ4283" s="5">
        <v>3065</v>
      </c>
      <c r="AK4283" s="5">
        <v>0</v>
      </c>
      <c r="AL4283" s="5">
        <v>0</v>
      </c>
      <c r="AM4283" s="5">
        <v>0</v>
      </c>
    </row>
    <row r="4284" spans="2:39" ht="33" x14ac:dyDescent="0.25">
      <c r="B4284" s="4" t="s">
        <v>2315</v>
      </c>
      <c r="C4284" s="5" t="s">
        <v>780</v>
      </c>
      <c r="D4284" s="5" t="s">
        <v>196</v>
      </c>
      <c r="E4284" s="5" t="s">
        <v>1603</v>
      </c>
      <c r="F4284" s="5" t="s">
        <v>1604</v>
      </c>
      <c r="G4284" s="5">
        <v>364527389</v>
      </c>
      <c r="H4284" s="6">
        <v>0</v>
      </c>
      <c r="I4284" s="5">
        <v>0</v>
      </c>
      <c r="J4284" s="5">
        <v>364527389</v>
      </c>
      <c r="K4284" s="5">
        <v>0</v>
      </c>
      <c r="L4284" s="5">
        <v>158070215.96000001</v>
      </c>
      <c r="M4284" s="5">
        <v>0</v>
      </c>
      <c r="N4284" s="5">
        <v>12543</v>
      </c>
      <c r="O4284" s="5">
        <v>0</v>
      </c>
      <c r="P4284" s="5">
        <v>0</v>
      </c>
      <c r="Q4284" s="5">
        <v>0</v>
      </c>
      <c r="R4284" s="5">
        <v>0</v>
      </c>
      <c r="S4284" s="5">
        <v>0</v>
      </c>
      <c r="T4284" s="5">
        <v>0</v>
      </c>
      <c r="U4284" s="5">
        <v>0</v>
      </c>
      <c r="V4284" s="5">
        <v>0</v>
      </c>
      <c r="W4284" s="5">
        <v>0</v>
      </c>
      <c r="X4284" s="5">
        <v>0</v>
      </c>
      <c r="Y4284" s="5">
        <v>522610147.96000004</v>
      </c>
      <c r="Z4284" s="5">
        <v>364527389</v>
      </c>
      <c r="AA4284" s="5">
        <v>0</v>
      </c>
      <c r="AB4284" s="5">
        <f t="shared" si="66"/>
        <v>364527389</v>
      </c>
      <c r="AC4284" s="5">
        <v>364527389</v>
      </c>
      <c r="AD4284" s="5">
        <v>158070215.96000001</v>
      </c>
      <c r="AE4284" s="5">
        <v>12543</v>
      </c>
      <c r="AF4284" s="5">
        <v>522610148</v>
      </c>
      <c r="AG4284" s="5">
        <v>375950972</v>
      </c>
      <c r="AH4284" s="5"/>
      <c r="AI4284" s="5">
        <v>146659176</v>
      </c>
      <c r="AJ4284" s="5">
        <v>1948</v>
      </c>
      <c r="AK4284" s="5">
        <v>0</v>
      </c>
      <c r="AL4284" s="5">
        <v>0</v>
      </c>
      <c r="AM4284" s="5">
        <v>0</v>
      </c>
    </row>
    <row r="4285" spans="2:39" ht="33" x14ac:dyDescent="0.25">
      <c r="B4285" s="4" t="s">
        <v>2315</v>
      </c>
      <c r="C4285" s="5" t="s">
        <v>349</v>
      </c>
      <c r="D4285" s="5" t="s">
        <v>1605</v>
      </c>
      <c r="E4285" s="5" t="s">
        <v>1606</v>
      </c>
      <c r="F4285" s="5" t="s">
        <v>1605</v>
      </c>
      <c r="G4285" s="5">
        <v>0</v>
      </c>
      <c r="H4285" s="6">
        <v>0</v>
      </c>
      <c r="I4285" s="5">
        <v>0</v>
      </c>
      <c r="J4285" s="5">
        <v>0</v>
      </c>
      <c r="K4285" s="5">
        <v>0</v>
      </c>
      <c r="L4285" s="5">
        <v>0</v>
      </c>
      <c r="M4285" s="5">
        <v>0</v>
      </c>
      <c r="N4285" s="5">
        <v>0</v>
      </c>
      <c r="O4285" s="5">
        <v>0</v>
      </c>
      <c r="P4285" s="5">
        <v>0</v>
      </c>
      <c r="Q4285" s="5">
        <v>0</v>
      </c>
      <c r="R4285" s="5">
        <v>0</v>
      </c>
      <c r="S4285" s="5">
        <v>0</v>
      </c>
      <c r="T4285" s="5">
        <v>0</v>
      </c>
      <c r="U4285" s="5">
        <v>0</v>
      </c>
      <c r="V4285" s="5">
        <v>0</v>
      </c>
      <c r="W4285" s="5">
        <v>0</v>
      </c>
      <c r="X4285" s="5">
        <v>0</v>
      </c>
      <c r="Y4285" s="5">
        <v>0</v>
      </c>
      <c r="Z4285" s="5">
        <v>0</v>
      </c>
      <c r="AA4285" s="5">
        <v>0</v>
      </c>
      <c r="AB4285" s="5">
        <f t="shared" si="66"/>
        <v>0</v>
      </c>
      <c r="AC4285" s="5">
        <v>0</v>
      </c>
      <c r="AD4285" s="5">
        <v>0</v>
      </c>
      <c r="AE4285" s="5">
        <v>0</v>
      </c>
      <c r="AF4285" s="5">
        <v>0</v>
      </c>
      <c r="AG4285" s="5">
        <v>0</v>
      </c>
      <c r="AH4285" s="5"/>
      <c r="AI4285" s="5">
        <v>0</v>
      </c>
      <c r="AJ4285" s="5">
        <v>0</v>
      </c>
      <c r="AK4285" s="5">
        <v>0</v>
      </c>
      <c r="AL4285" s="5">
        <v>0</v>
      </c>
      <c r="AM4285" s="5">
        <v>0</v>
      </c>
    </row>
    <row r="4286" spans="2:39" ht="33" x14ac:dyDescent="0.25">
      <c r="B4286" s="4" t="s">
        <v>2315</v>
      </c>
      <c r="C4286" s="5" t="s">
        <v>349</v>
      </c>
      <c r="D4286" s="5" t="s">
        <v>1605</v>
      </c>
      <c r="E4286" s="5" t="s">
        <v>1607</v>
      </c>
      <c r="F4286" s="5" t="s">
        <v>1608</v>
      </c>
      <c r="G4286" s="5">
        <v>0</v>
      </c>
      <c r="H4286" s="6">
        <v>0</v>
      </c>
      <c r="I4286" s="5">
        <v>0</v>
      </c>
      <c r="J4286" s="5">
        <v>0</v>
      </c>
      <c r="K4286" s="5">
        <v>0</v>
      </c>
      <c r="L4286" s="5">
        <v>0</v>
      </c>
      <c r="M4286" s="5">
        <v>0</v>
      </c>
      <c r="N4286" s="5">
        <v>0</v>
      </c>
      <c r="O4286" s="5">
        <v>0</v>
      </c>
      <c r="P4286" s="5">
        <v>0</v>
      </c>
      <c r="Q4286" s="5">
        <v>0</v>
      </c>
      <c r="R4286" s="5">
        <v>0</v>
      </c>
      <c r="S4286" s="5">
        <v>0</v>
      </c>
      <c r="T4286" s="5">
        <v>0</v>
      </c>
      <c r="U4286" s="5">
        <v>0</v>
      </c>
      <c r="V4286" s="5">
        <v>0</v>
      </c>
      <c r="W4286" s="5">
        <v>0</v>
      </c>
      <c r="X4286" s="5">
        <v>0</v>
      </c>
      <c r="Y4286" s="5">
        <v>0</v>
      </c>
      <c r="Z4286" s="5">
        <v>0</v>
      </c>
      <c r="AA4286" s="5">
        <v>0</v>
      </c>
      <c r="AB4286" s="5">
        <f t="shared" si="66"/>
        <v>0</v>
      </c>
      <c r="AC4286" s="5">
        <v>0</v>
      </c>
      <c r="AD4286" s="5">
        <v>0</v>
      </c>
      <c r="AE4286" s="5">
        <v>0</v>
      </c>
      <c r="AF4286" s="5">
        <v>0</v>
      </c>
      <c r="AG4286" s="5">
        <v>0</v>
      </c>
      <c r="AH4286" s="5"/>
      <c r="AI4286" s="5">
        <v>0</v>
      </c>
      <c r="AJ4286" s="5">
        <v>0</v>
      </c>
      <c r="AK4286" s="5">
        <v>0</v>
      </c>
      <c r="AL4286" s="5">
        <v>0</v>
      </c>
      <c r="AM4286" s="5">
        <v>0</v>
      </c>
    </row>
    <row r="4287" spans="2:39" ht="33" x14ac:dyDescent="0.25">
      <c r="B4287" s="4" t="s">
        <v>2315</v>
      </c>
      <c r="C4287" s="5" t="s">
        <v>349</v>
      </c>
      <c r="D4287" s="5" t="s">
        <v>1605</v>
      </c>
      <c r="E4287" s="5" t="s">
        <v>1609</v>
      </c>
      <c r="F4287" s="5" t="s">
        <v>1610</v>
      </c>
      <c r="G4287" s="5">
        <v>746679307</v>
      </c>
      <c r="H4287" s="6">
        <v>0</v>
      </c>
      <c r="I4287" s="5">
        <v>0</v>
      </c>
      <c r="J4287" s="5">
        <v>746679307</v>
      </c>
      <c r="K4287" s="5">
        <v>0</v>
      </c>
      <c r="L4287" s="5">
        <v>387467761.60000002</v>
      </c>
      <c r="M4287" s="5">
        <v>0</v>
      </c>
      <c r="N4287" s="5">
        <v>25692</v>
      </c>
      <c r="O4287" s="5">
        <v>0</v>
      </c>
      <c r="P4287" s="5">
        <v>0</v>
      </c>
      <c r="Q4287" s="5">
        <v>0</v>
      </c>
      <c r="R4287" s="5">
        <v>0</v>
      </c>
      <c r="S4287" s="5">
        <v>0</v>
      </c>
      <c r="T4287" s="5">
        <v>0</v>
      </c>
      <c r="U4287" s="5">
        <v>0</v>
      </c>
      <c r="V4287" s="5">
        <v>0</v>
      </c>
      <c r="W4287" s="5">
        <v>0</v>
      </c>
      <c r="X4287" s="5">
        <v>0</v>
      </c>
      <c r="Y4287" s="5">
        <v>1134172760.5999999</v>
      </c>
      <c r="Z4287" s="5">
        <v>746679307.00000024</v>
      </c>
      <c r="AA4287" s="5">
        <v>0</v>
      </c>
      <c r="AB4287" s="5">
        <f t="shared" si="66"/>
        <v>746679307.00000024</v>
      </c>
      <c r="AC4287" s="5">
        <v>746679307</v>
      </c>
      <c r="AD4287" s="5">
        <v>387467761.60000002</v>
      </c>
      <c r="AE4287" s="5">
        <v>25692</v>
      </c>
      <c r="AF4287" s="5">
        <v>1134172761</v>
      </c>
      <c r="AG4287" s="5">
        <v>834627136</v>
      </c>
      <c r="AH4287" s="5"/>
      <c r="AI4287" s="5">
        <v>299545625</v>
      </c>
      <c r="AJ4287" s="5">
        <v>3973</v>
      </c>
      <c r="AK4287" s="5">
        <v>0</v>
      </c>
      <c r="AL4287" s="5">
        <v>0</v>
      </c>
      <c r="AM4287" s="5">
        <v>0</v>
      </c>
    </row>
    <row r="4288" spans="2:39" ht="33" x14ac:dyDescent="0.25">
      <c r="B4288" s="4" t="s">
        <v>2315</v>
      </c>
      <c r="C4288" s="5" t="s">
        <v>349</v>
      </c>
      <c r="D4288" s="5" t="s">
        <v>1605</v>
      </c>
      <c r="E4288" s="5" t="s">
        <v>1611</v>
      </c>
      <c r="F4288" s="5" t="s">
        <v>1612</v>
      </c>
      <c r="G4288" s="5">
        <v>479226766</v>
      </c>
      <c r="H4288" s="6">
        <v>0</v>
      </c>
      <c r="I4288" s="5">
        <v>0</v>
      </c>
      <c r="J4288" s="5">
        <v>479226766</v>
      </c>
      <c r="K4288" s="5">
        <v>0</v>
      </c>
      <c r="L4288" s="5">
        <v>215292438.33000001</v>
      </c>
      <c r="M4288" s="5">
        <v>0</v>
      </c>
      <c r="N4288" s="5">
        <v>16490</v>
      </c>
      <c r="O4288" s="5">
        <v>0</v>
      </c>
      <c r="P4288" s="5">
        <v>0</v>
      </c>
      <c r="Q4288" s="5">
        <v>0</v>
      </c>
      <c r="R4288" s="5">
        <v>0</v>
      </c>
      <c r="S4288" s="5">
        <v>0</v>
      </c>
      <c r="T4288" s="5">
        <v>0</v>
      </c>
      <c r="U4288" s="5">
        <v>0</v>
      </c>
      <c r="V4288" s="5">
        <v>0</v>
      </c>
      <c r="W4288" s="5">
        <v>0</v>
      </c>
      <c r="X4288" s="5">
        <v>0</v>
      </c>
      <c r="Y4288" s="5">
        <v>694535694.33000004</v>
      </c>
      <c r="Z4288" s="5">
        <v>479226766</v>
      </c>
      <c r="AA4288" s="5">
        <v>0</v>
      </c>
      <c r="AB4288" s="5">
        <f t="shared" si="66"/>
        <v>479226766</v>
      </c>
      <c r="AC4288" s="5">
        <v>479226766</v>
      </c>
      <c r="AD4288" s="5">
        <v>215292438.33000001</v>
      </c>
      <c r="AE4288" s="5">
        <v>16490</v>
      </c>
      <c r="AF4288" s="5">
        <v>694535694</v>
      </c>
      <c r="AG4288" s="5">
        <v>480987648</v>
      </c>
      <c r="AH4288" s="5"/>
      <c r="AI4288" s="5">
        <v>213548046</v>
      </c>
      <c r="AJ4288" s="5">
        <v>2584</v>
      </c>
      <c r="AK4288" s="5">
        <v>0</v>
      </c>
      <c r="AL4288" s="5">
        <v>0</v>
      </c>
      <c r="AM4288" s="5">
        <v>0</v>
      </c>
    </row>
    <row r="4289" spans="2:39" ht="33" x14ac:dyDescent="0.25">
      <c r="B4289" s="4" t="s">
        <v>2315</v>
      </c>
      <c r="C4289" s="5" t="s">
        <v>349</v>
      </c>
      <c r="D4289" s="5" t="s">
        <v>1605</v>
      </c>
      <c r="E4289" s="5" t="s">
        <v>1613</v>
      </c>
      <c r="F4289" s="5" t="s">
        <v>1614</v>
      </c>
      <c r="G4289" s="5">
        <v>314608884</v>
      </c>
      <c r="H4289" s="6">
        <v>0</v>
      </c>
      <c r="I4289" s="5">
        <v>0</v>
      </c>
      <c r="J4289" s="5">
        <v>314608884</v>
      </c>
      <c r="K4289" s="5">
        <v>0</v>
      </c>
      <c r="L4289" s="5">
        <v>140550195.97999999</v>
      </c>
      <c r="M4289" s="5">
        <v>0</v>
      </c>
      <c r="N4289" s="5">
        <v>10825</v>
      </c>
      <c r="O4289" s="5">
        <v>0</v>
      </c>
      <c r="P4289" s="5">
        <v>0</v>
      </c>
      <c r="Q4289" s="5">
        <v>0</v>
      </c>
      <c r="R4289" s="5">
        <v>0</v>
      </c>
      <c r="S4289" s="5">
        <v>0</v>
      </c>
      <c r="T4289" s="5">
        <v>0</v>
      </c>
      <c r="U4289" s="5">
        <v>0</v>
      </c>
      <c r="V4289" s="5">
        <v>0</v>
      </c>
      <c r="W4289" s="5">
        <v>0</v>
      </c>
      <c r="X4289" s="5">
        <v>0</v>
      </c>
      <c r="Y4289" s="5">
        <v>455169904.98000002</v>
      </c>
      <c r="Z4289" s="5">
        <v>314608883.99999994</v>
      </c>
      <c r="AA4289" s="5">
        <v>0</v>
      </c>
      <c r="AB4289" s="5">
        <f t="shared" si="66"/>
        <v>314608883.99999994</v>
      </c>
      <c r="AC4289" s="5">
        <v>314608884</v>
      </c>
      <c r="AD4289" s="5">
        <v>140550195.97999999</v>
      </c>
      <c r="AE4289" s="5">
        <v>10825</v>
      </c>
      <c r="AF4289" s="5">
        <v>455169905</v>
      </c>
      <c r="AG4289" s="5">
        <v>297352848</v>
      </c>
      <c r="AH4289" s="5"/>
      <c r="AI4289" s="5">
        <v>157817057</v>
      </c>
      <c r="AJ4289" s="5">
        <v>1675</v>
      </c>
      <c r="AK4289" s="5">
        <v>0</v>
      </c>
      <c r="AL4289" s="5">
        <v>0</v>
      </c>
      <c r="AM4289" s="5">
        <v>0</v>
      </c>
    </row>
    <row r="4290" spans="2:39" ht="33" x14ac:dyDescent="0.25">
      <c r="B4290" s="4" t="s">
        <v>2315</v>
      </c>
      <c r="C4290" s="5" t="s">
        <v>349</v>
      </c>
      <c r="D4290" s="5" t="s">
        <v>1605</v>
      </c>
      <c r="E4290" s="5" t="s">
        <v>1615</v>
      </c>
      <c r="F4290" s="5" t="s">
        <v>1616</v>
      </c>
      <c r="G4290" s="5">
        <v>457494125</v>
      </c>
      <c r="H4290" s="6">
        <v>0</v>
      </c>
      <c r="I4290" s="5">
        <v>0</v>
      </c>
      <c r="J4290" s="5">
        <v>457494125</v>
      </c>
      <c r="K4290" s="5">
        <v>0</v>
      </c>
      <c r="L4290" s="5">
        <v>205738182.94</v>
      </c>
      <c r="M4290" s="5">
        <v>0</v>
      </c>
      <c r="N4290" s="5">
        <v>15742</v>
      </c>
      <c r="O4290" s="5">
        <v>0</v>
      </c>
      <c r="P4290" s="5">
        <v>0</v>
      </c>
      <c r="Q4290" s="5">
        <v>0</v>
      </c>
      <c r="R4290" s="5">
        <v>0</v>
      </c>
      <c r="S4290" s="5">
        <v>0</v>
      </c>
      <c r="T4290" s="5">
        <v>0</v>
      </c>
      <c r="U4290" s="5">
        <v>0</v>
      </c>
      <c r="V4290" s="5">
        <v>0</v>
      </c>
      <c r="W4290" s="5">
        <v>0</v>
      </c>
      <c r="X4290" s="5">
        <v>0</v>
      </c>
      <c r="Y4290" s="5">
        <v>663248049.94000006</v>
      </c>
      <c r="Z4290" s="5">
        <v>457494124.99999994</v>
      </c>
      <c r="AA4290" s="5">
        <v>0</v>
      </c>
      <c r="AB4290" s="5">
        <f t="shared" si="66"/>
        <v>457494124.99999994</v>
      </c>
      <c r="AC4290" s="5">
        <v>457494125</v>
      </c>
      <c r="AD4290" s="5">
        <v>205738182.94</v>
      </c>
      <c r="AE4290" s="5">
        <v>15742</v>
      </c>
      <c r="AF4290" s="5">
        <v>663248050</v>
      </c>
      <c r="AG4290" s="5">
        <v>471488532</v>
      </c>
      <c r="AH4290" s="5"/>
      <c r="AI4290" s="5">
        <v>191759518</v>
      </c>
      <c r="AJ4290" s="5">
        <v>2469</v>
      </c>
      <c r="AK4290" s="5">
        <v>0</v>
      </c>
      <c r="AL4290" s="5">
        <v>0</v>
      </c>
      <c r="AM4290" s="5">
        <v>0</v>
      </c>
    </row>
    <row r="4291" spans="2:39" ht="33" x14ac:dyDescent="0.25">
      <c r="B4291" s="4" t="s">
        <v>2315</v>
      </c>
      <c r="C4291" s="5" t="s">
        <v>349</v>
      </c>
      <c r="D4291" s="5" t="s">
        <v>1605</v>
      </c>
      <c r="E4291" s="5" t="s">
        <v>1617</v>
      </c>
      <c r="F4291" s="5" t="s">
        <v>1618</v>
      </c>
      <c r="G4291" s="5">
        <v>254363959</v>
      </c>
      <c r="H4291" s="6">
        <v>0</v>
      </c>
      <c r="I4291" s="5">
        <v>0</v>
      </c>
      <c r="J4291" s="5">
        <v>254363959</v>
      </c>
      <c r="K4291" s="5">
        <v>0</v>
      </c>
      <c r="L4291" s="5">
        <v>115061356.20999999</v>
      </c>
      <c r="M4291" s="5">
        <v>0</v>
      </c>
      <c r="N4291" s="5">
        <v>8752</v>
      </c>
      <c r="O4291" s="5">
        <v>0</v>
      </c>
      <c r="P4291" s="5">
        <v>0</v>
      </c>
      <c r="Q4291" s="5">
        <v>0</v>
      </c>
      <c r="R4291" s="5">
        <v>0</v>
      </c>
      <c r="S4291" s="5">
        <v>0</v>
      </c>
      <c r="T4291" s="5">
        <v>0</v>
      </c>
      <c r="U4291" s="5">
        <v>0</v>
      </c>
      <c r="V4291" s="5">
        <v>0</v>
      </c>
      <c r="W4291" s="5">
        <v>0</v>
      </c>
      <c r="X4291" s="5">
        <v>0</v>
      </c>
      <c r="Y4291" s="5">
        <v>369434067.20999998</v>
      </c>
      <c r="Z4291" s="5">
        <v>254363958.99999997</v>
      </c>
      <c r="AA4291" s="5">
        <v>0</v>
      </c>
      <c r="AB4291" s="5">
        <f t="shared" si="66"/>
        <v>254363958.99999997</v>
      </c>
      <c r="AC4291" s="5">
        <v>254363959</v>
      </c>
      <c r="AD4291" s="5">
        <v>115061356.20999999</v>
      </c>
      <c r="AE4291" s="5">
        <v>8752</v>
      </c>
      <c r="AF4291" s="5">
        <v>369434067</v>
      </c>
      <c r="AG4291" s="5">
        <v>264129658</v>
      </c>
      <c r="AH4291" s="5"/>
      <c r="AI4291" s="5">
        <v>105304409</v>
      </c>
      <c r="AJ4291" s="5">
        <v>1369</v>
      </c>
      <c r="AK4291" s="5">
        <v>0</v>
      </c>
      <c r="AL4291" s="5">
        <v>0</v>
      </c>
      <c r="AM4291" s="5">
        <v>0</v>
      </c>
    </row>
    <row r="4292" spans="2:39" ht="33" x14ac:dyDescent="0.25">
      <c r="B4292" s="4" t="s">
        <v>2315</v>
      </c>
      <c r="C4292" s="5" t="s">
        <v>349</v>
      </c>
      <c r="D4292" s="5" t="s">
        <v>1605</v>
      </c>
      <c r="E4292" s="5" t="s">
        <v>1619</v>
      </c>
      <c r="F4292" s="5" t="s">
        <v>1620</v>
      </c>
      <c r="G4292" s="5">
        <v>449146589</v>
      </c>
      <c r="H4292" s="6">
        <v>0</v>
      </c>
      <c r="I4292" s="5">
        <v>0</v>
      </c>
      <c r="J4292" s="5">
        <v>449146589</v>
      </c>
      <c r="K4292" s="5">
        <v>0</v>
      </c>
      <c r="L4292" s="5">
        <v>200456515.31</v>
      </c>
      <c r="M4292" s="5">
        <v>0</v>
      </c>
      <c r="N4292" s="5">
        <v>15455</v>
      </c>
      <c r="O4292" s="5">
        <v>0</v>
      </c>
      <c r="P4292" s="5">
        <v>0</v>
      </c>
      <c r="Q4292" s="5">
        <v>0</v>
      </c>
      <c r="R4292" s="5">
        <v>0</v>
      </c>
      <c r="S4292" s="5">
        <v>0</v>
      </c>
      <c r="T4292" s="5">
        <v>0</v>
      </c>
      <c r="U4292" s="5">
        <v>0</v>
      </c>
      <c r="V4292" s="5">
        <v>0</v>
      </c>
      <c r="W4292" s="5">
        <v>0</v>
      </c>
      <c r="X4292" s="5">
        <v>0</v>
      </c>
      <c r="Y4292" s="5">
        <v>649618559.30999994</v>
      </c>
      <c r="Z4292" s="5">
        <v>449146589</v>
      </c>
      <c r="AA4292" s="5">
        <v>0</v>
      </c>
      <c r="AB4292" s="5">
        <f t="shared" si="66"/>
        <v>449146589</v>
      </c>
      <c r="AC4292" s="5">
        <v>449146589</v>
      </c>
      <c r="AD4292" s="5">
        <v>200456515.31</v>
      </c>
      <c r="AE4292" s="5">
        <v>15455</v>
      </c>
      <c r="AF4292" s="5">
        <v>649618559</v>
      </c>
      <c r="AG4292" s="5">
        <v>469900000</v>
      </c>
      <c r="AH4292" s="5"/>
      <c r="AI4292" s="5">
        <v>179718559</v>
      </c>
      <c r="AJ4292" s="5">
        <v>2443</v>
      </c>
      <c r="AK4292" s="5">
        <v>0</v>
      </c>
      <c r="AL4292" s="5">
        <v>0</v>
      </c>
      <c r="AM4292" s="5">
        <v>0</v>
      </c>
    </row>
    <row r="4293" spans="2:39" ht="33" x14ac:dyDescent="0.25">
      <c r="B4293" s="4" t="s">
        <v>2315</v>
      </c>
      <c r="C4293" s="5" t="s">
        <v>349</v>
      </c>
      <c r="D4293" s="5" t="s">
        <v>1605</v>
      </c>
      <c r="E4293" s="5" t="s">
        <v>1621</v>
      </c>
      <c r="F4293" s="5" t="s">
        <v>1622</v>
      </c>
      <c r="G4293" s="5">
        <v>408786553</v>
      </c>
      <c r="H4293" s="6">
        <v>0</v>
      </c>
      <c r="I4293" s="5">
        <v>0</v>
      </c>
      <c r="J4293" s="5">
        <v>408786553</v>
      </c>
      <c r="K4293" s="5">
        <v>0</v>
      </c>
      <c r="L4293" s="5">
        <v>181015666.77000001</v>
      </c>
      <c r="M4293" s="5">
        <v>0</v>
      </c>
      <c r="N4293" s="5">
        <v>14066</v>
      </c>
      <c r="O4293" s="5">
        <v>0</v>
      </c>
      <c r="P4293" s="5">
        <v>0</v>
      </c>
      <c r="Q4293" s="5">
        <v>0</v>
      </c>
      <c r="R4293" s="5">
        <v>0</v>
      </c>
      <c r="S4293" s="5">
        <v>0</v>
      </c>
      <c r="T4293" s="5">
        <v>0</v>
      </c>
      <c r="U4293" s="5">
        <v>0</v>
      </c>
      <c r="V4293" s="5">
        <v>0</v>
      </c>
      <c r="W4293" s="5">
        <v>0</v>
      </c>
      <c r="X4293" s="5">
        <v>0</v>
      </c>
      <c r="Y4293" s="5">
        <v>589816285.76999998</v>
      </c>
      <c r="Z4293" s="5">
        <v>408786552.99999994</v>
      </c>
      <c r="AA4293" s="5">
        <v>0</v>
      </c>
      <c r="AB4293" s="5">
        <f t="shared" si="66"/>
        <v>408786552.99999994</v>
      </c>
      <c r="AC4293" s="5">
        <v>408786553</v>
      </c>
      <c r="AD4293" s="5">
        <v>181015666.77000001</v>
      </c>
      <c r="AE4293" s="5">
        <v>14066</v>
      </c>
      <c r="AF4293" s="5">
        <v>589816286</v>
      </c>
      <c r="AG4293" s="5">
        <v>396687953</v>
      </c>
      <c r="AH4293" s="5"/>
      <c r="AI4293" s="5">
        <v>193128333</v>
      </c>
      <c r="AJ4293" s="5">
        <v>2168</v>
      </c>
      <c r="AK4293" s="5">
        <v>0</v>
      </c>
      <c r="AL4293" s="5">
        <v>0</v>
      </c>
      <c r="AM4293" s="5">
        <v>0</v>
      </c>
    </row>
    <row r="4294" spans="2:39" ht="33" x14ac:dyDescent="0.25">
      <c r="B4294" s="4" t="s">
        <v>2315</v>
      </c>
      <c r="C4294" s="5" t="s">
        <v>349</v>
      </c>
      <c r="D4294" s="5" t="s">
        <v>1605</v>
      </c>
      <c r="E4294" s="5" t="s">
        <v>1623</v>
      </c>
      <c r="F4294" s="5" t="s">
        <v>1624</v>
      </c>
      <c r="G4294" s="5">
        <v>540063139</v>
      </c>
      <c r="H4294" s="6">
        <v>0</v>
      </c>
      <c r="I4294" s="5">
        <v>0</v>
      </c>
      <c r="J4294" s="5">
        <v>540063139</v>
      </c>
      <c r="K4294" s="5">
        <v>0</v>
      </c>
      <c r="L4294" s="5">
        <v>241183283.84</v>
      </c>
      <c r="M4294" s="5">
        <v>0</v>
      </c>
      <c r="N4294" s="5">
        <v>18583</v>
      </c>
      <c r="O4294" s="5">
        <v>0</v>
      </c>
      <c r="P4294" s="5">
        <v>0</v>
      </c>
      <c r="Q4294" s="5">
        <v>0</v>
      </c>
      <c r="R4294" s="5">
        <v>0</v>
      </c>
      <c r="S4294" s="5">
        <v>0</v>
      </c>
      <c r="T4294" s="5">
        <v>0</v>
      </c>
      <c r="U4294" s="5">
        <v>0</v>
      </c>
      <c r="V4294" s="5">
        <v>0</v>
      </c>
      <c r="W4294" s="5">
        <v>0</v>
      </c>
      <c r="X4294" s="5">
        <v>0</v>
      </c>
      <c r="Y4294" s="5">
        <v>781265005.84000003</v>
      </c>
      <c r="Z4294" s="5">
        <v>540063139</v>
      </c>
      <c r="AA4294" s="5">
        <v>0</v>
      </c>
      <c r="AB4294" s="5">
        <f t="shared" si="66"/>
        <v>540063139</v>
      </c>
      <c r="AC4294" s="5">
        <v>540063139</v>
      </c>
      <c r="AD4294" s="5">
        <v>241183283.84</v>
      </c>
      <c r="AE4294" s="5">
        <v>18583</v>
      </c>
      <c r="AF4294" s="5">
        <v>781265006</v>
      </c>
      <c r="AG4294" s="5">
        <v>543892038</v>
      </c>
      <c r="AH4294" s="5"/>
      <c r="AI4294" s="5">
        <v>237372968</v>
      </c>
      <c r="AJ4294" s="5">
        <v>2888</v>
      </c>
      <c r="AK4294" s="5">
        <v>0</v>
      </c>
      <c r="AL4294" s="5">
        <v>0</v>
      </c>
      <c r="AM4294" s="5">
        <v>0</v>
      </c>
    </row>
    <row r="4295" spans="2:39" ht="33" x14ac:dyDescent="0.25">
      <c r="B4295" s="4" t="s">
        <v>2315</v>
      </c>
      <c r="C4295" s="5" t="s">
        <v>349</v>
      </c>
      <c r="D4295" s="5" t="s">
        <v>1605</v>
      </c>
      <c r="E4295" s="5" t="s">
        <v>1625</v>
      </c>
      <c r="F4295" s="5" t="s">
        <v>1626</v>
      </c>
      <c r="G4295" s="5">
        <v>642317543</v>
      </c>
      <c r="H4295" s="6">
        <v>0</v>
      </c>
      <c r="I4295" s="5">
        <v>0</v>
      </c>
      <c r="J4295" s="5">
        <v>642317543</v>
      </c>
      <c r="K4295" s="5">
        <v>0</v>
      </c>
      <c r="L4295" s="5">
        <v>288907040.70999998</v>
      </c>
      <c r="M4295" s="5">
        <v>0</v>
      </c>
      <c r="N4295" s="5">
        <v>22101</v>
      </c>
      <c r="O4295" s="5">
        <v>0</v>
      </c>
      <c r="P4295" s="5">
        <v>0</v>
      </c>
      <c r="Q4295" s="5">
        <v>0</v>
      </c>
      <c r="R4295" s="5">
        <v>0</v>
      </c>
      <c r="S4295" s="5">
        <v>0</v>
      </c>
      <c r="T4295" s="5">
        <v>0</v>
      </c>
      <c r="U4295" s="5">
        <v>0</v>
      </c>
      <c r="V4295" s="5">
        <v>0</v>
      </c>
      <c r="W4295" s="5">
        <v>0</v>
      </c>
      <c r="X4295" s="5">
        <v>0</v>
      </c>
      <c r="Y4295" s="5">
        <v>931246684.71000004</v>
      </c>
      <c r="Z4295" s="5">
        <v>642317543.00000012</v>
      </c>
      <c r="AA4295" s="5">
        <v>0</v>
      </c>
      <c r="AB4295" s="5">
        <f t="shared" si="66"/>
        <v>642317543.00000012</v>
      </c>
      <c r="AC4295" s="5">
        <v>642317543</v>
      </c>
      <c r="AD4295" s="5">
        <v>288907040.70999998</v>
      </c>
      <c r="AE4295" s="5">
        <v>22101</v>
      </c>
      <c r="AF4295" s="5">
        <v>931246685</v>
      </c>
      <c r="AG4295" s="5">
        <v>287426900</v>
      </c>
      <c r="AH4295" s="5"/>
      <c r="AI4295" s="5">
        <v>643819785</v>
      </c>
      <c r="AJ4295" s="5">
        <v>3440</v>
      </c>
      <c r="AK4295" s="5">
        <v>0</v>
      </c>
      <c r="AL4295" s="5">
        <v>0</v>
      </c>
      <c r="AM4295" s="5">
        <v>0</v>
      </c>
    </row>
    <row r="4296" spans="2:39" ht="33" x14ac:dyDescent="0.25">
      <c r="B4296" s="4" t="s">
        <v>2315</v>
      </c>
      <c r="C4296" s="5" t="s">
        <v>349</v>
      </c>
      <c r="D4296" s="5" t="s">
        <v>1605</v>
      </c>
      <c r="E4296" s="5" t="s">
        <v>1627</v>
      </c>
      <c r="F4296" s="5" t="s">
        <v>1628</v>
      </c>
      <c r="G4296" s="5">
        <v>501103059</v>
      </c>
      <c r="H4296" s="6">
        <v>0</v>
      </c>
      <c r="I4296" s="5">
        <v>0</v>
      </c>
      <c r="J4296" s="5">
        <v>501103059</v>
      </c>
      <c r="K4296" s="5">
        <v>0</v>
      </c>
      <c r="L4296" s="5">
        <v>223789329.12</v>
      </c>
      <c r="M4296" s="5">
        <v>0</v>
      </c>
      <c r="N4296" s="5">
        <v>17242</v>
      </c>
      <c r="O4296" s="5">
        <v>0</v>
      </c>
      <c r="P4296" s="5">
        <v>0</v>
      </c>
      <c r="Q4296" s="5">
        <v>0</v>
      </c>
      <c r="R4296" s="5">
        <v>0</v>
      </c>
      <c r="S4296" s="5">
        <v>0</v>
      </c>
      <c r="T4296" s="5">
        <v>0</v>
      </c>
      <c r="U4296" s="5">
        <v>0</v>
      </c>
      <c r="V4296" s="5">
        <v>0</v>
      </c>
      <c r="W4296" s="5">
        <v>0</v>
      </c>
      <c r="X4296" s="5">
        <v>0</v>
      </c>
      <c r="Y4296" s="5">
        <v>724909630.12</v>
      </c>
      <c r="Z4296" s="5">
        <v>501103059</v>
      </c>
      <c r="AA4296" s="5">
        <v>0</v>
      </c>
      <c r="AB4296" s="5">
        <f t="shared" ref="AB4296:AB4359" si="67">Z4296+AA4296</f>
        <v>501103059</v>
      </c>
      <c r="AC4296" s="5">
        <v>501103059</v>
      </c>
      <c r="AD4296" s="5">
        <v>223789329.12</v>
      </c>
      <c r="AE4296" s="5">
        <v>17242</v>
      </c>
      <c r="AF4296" s="5">
        <v>724909630</v>
      </c>
      <c r="AG4296" s="5">
        <v>0</v>
      </c>
      <c r="AH4296" s="5"/>
      <c r="AI4296" s="5">
        <v>724909630</v>
      </c>
      <c r="AJ4296" s="5">
        <v>2702</v>
      </c>
      <c r="AK4296" s="5">
        <v>0</v>
      </c>
      <c r="AL4296" s="5">
        <v>0</v>
      </c>
      <c r="AM4296" s="5">
        <v>0</v>
      </c>
    </row>
    <row r="4297" spans="2:39" ht="33" x14ac:dyDescent="0.25">
      <c r="B4297" s="4" t="s">
        <v>2315</v>
      </c>
      <c r="C4297" s="5" t="s">
        <v>349</v>
      </c>
      <c r="D4297" s="5" t="s">
        <v>1605</v>
      </c>
      <c r="E4297" s="5" t="s">
        <v>1629</v>
      </c>
      <c r="F4297" s="5" t="s">
        <v>1630</v>
      </c>
      <c r="G4297" s="5">
        <v>312522426</v>
      </c>
      <c r="H4297" s="6">
        <v>0</v>
      </c>
      <c r="I4297" s="5">
        <v>0</v>
      </c>
      <c r="J4297" s="5">
        <v>312522426</v>
      </c>
      <c r="K4297" s="5">
        <v>0</v>
      </c>
      <c r="L4297" s="5">
        <v>137232231.06999999</v>
      </c>
      <c r="M4297" s="5">
        <v>0</v>
      </c>
      <c r="N4297" s="5">
        <v>10754</v>
      </c>
      <c r="O4297" s="5">
        <v>0</v>
      </c>
      <c r="P4297" s="5">
        <v>0</v>
      </c>
      <c r="Q4297" s="5">
        <v>0</v>
      </c>
      <c r="R4297" s="5">
        <v>0</v>
      </c>
      <c r="S4297" s="5">
        <v>0</v>
      </c>
      <c r="T4297" s="5">
        <v>0</v>
      </c>
      <c r="U4297" s="5">
        <v>0</v>
      </c>
      <c r="V4297" s="5">
        <v>0</v>
      </c>
      <c r="W4297" s="5">
        <v>0</v>
      </c>
      <c r="X4297" s="5">
        <v>0</v>
      </c>
      <c r="Y4297" s="5">
        <v>449765411.06999999</v>
      </c>
      <c r="Z4297" s="5">
        <v>312522426</v>
      </c>
      <c r="AA4297" s="5">
        <v>0</v>
      </c>
      <c r="AB4297" s="5">
        <f t="shared" si="67"/>
        <v>312522426</v>
      </c>
      <c r="AC4297" s="5">
        <v>312522426</v>
      </c>
      <c r="AD4297" s="5">
        <v>137232231.06999999</v>
      </c>
      <c r="AE4297" s="5">
        <v>10754</v>
      </c>
      <c r="AF4297" s="5">
        <v>449765411</v>
      </c>
      <c r="AG4297" s="5">
        <v>365680451</v>
      </c>
      <c r="AH4297" s="5"/>
      <c r="AI4297" s="5">
        <v>84084960</v>
      </c>
      <c r="AJ4297" s="5">
        <v>1673</v>
      </c>
      <c r="AK4297" s="5">
        <v>0</v>
      </c>
      <c r="AL4297" s="5">
        <v>0</v>
      </c>
      <c r="AM4297" s="5">
        <v>0</v>
      </c>
    </row>
    <row r="4298" spans="2:39" ht="33" x14ac:dyDescent="0.25">
      <c r="B4298" s="4" t="s">
        <v>2315</v>
      </c>
      <c r="C4298" s="5" t="s">
        <v>349</v>
      </c>
      <c r="D4298" s="5" t="s">
        <v>1605</v>
      </c>
      <c r="E4298" s="5" t="s">
        <v>1631</v>
      </c>
      <c r="F4298" s="5" t="s">
        <v>1632</v>
      </c>
      <c r="G4298" s="5">
        <v>733002283</v>
      </c>
      <c r="H4298" s="6">
        <v>0</v>
      </c>
      <c r="I4298" s="5">
        <v>0</v>
      </c>
      <c r="J4298" s="5">
        <v>733002283</v>
      </c>
      <c r="K4298" s="5">
        <v>0</v>
      </c>
      <c r="L4298" s="5">
        <v>330054531.68000001</v>
      </c>
      <c r="M4298" s="5">
        <v>0</v>
      </c>
      <c r="N4298" s="5">
        <v>25222</v>
      </c>
      <c r="O4298" s="5">
        <v>0</v>
      </c>
      <c r="P4298" s="5">
        <v>0</v>
      </c>
      <c r="Q4298" s="5">
        <v>0</v>
      </c>
      <c r="R4298" s="5">
        <v>0</v>
      </c>
      <c r="S4298" s="5">
        <v>0</v>
      </c>
      <c r="T4298" s="5">
        <v>0</v>
      </c>
      <c r="U4298" s="5">
        <v>0</v>
      </c>
      <c r="V4298" s="5">
        <v>0</v>
      </c>
      <c r="W4298" s="5">
        <v>0</v>
      </c>
      <c r="X4298" s="5">
        <v>0</v>
      </c>
      <c r="Y4298" s="5">
        <v>1063082036.6800001</v>
      </c>
      <c r="Z4298" s="5">
        <v>733002283</v>
      </c>
      <c r="AA4298" s="5">
        <v>0</v>
      </c>
      <c r="AB4298" s="5">
        <f t="shared" si="67"/>
        <v>733002283</v>
      </c>
      <c r="AC4298" s="5">
        <v>733002283</v>
      </c>
      <c r="AD4298" s="5">
        <v>330054531.68000001</v>
      </c>
      <c r="AE4298" s="5">
        <v>25222</v>
      </c>
      <c r="AF4298" s="5">
        <v>1063082037</v>
      </c>
      <c r="AG4298" s="5">
        <v>644845104</v>
      </c>
      <c r="AH4298" s="5"/>
      <c r="AI4298" s="5">
        <v>418236933</v>
      </c>
      <c r="AJ4298" s="5">
        <v>3923</v>
      </c>
      <c r="AK4298" s="5">
        <v>0</v>
      </c>
      <c r="AL4298" s="5">
        <v>0</v>
      </c>
      <c r="AM4298" s="5">
        <v>0</v>
      </c>
    </row>
    <row r="4299" spans="2:39" ht="33" x14ac:dyDescent="0.25">
      <c r="B4299" s="4" t="s">
        <v>2315</v>
      </c>
      <c r="C4299" s="5" t="s">
        <v>349</v>
      </c>
      <c r="D4299" s="5" t="s">
        <v>1605</v>
      </c>
      <c r="E4299" s="5" t="s">
        <v>1633</v>
      </c>
      <c r="F4299" s="5" t="s">
        <v>1634</v>
      </c>
      <c r="G4299" s="5">
        <v>896408482</v>
      </c>
      <c r="H4299" s="6">
        <v>0</v>
      </c>
      <c r="I4299" s="5">
        <v>0</v>
      </c>
      <c r="J4299" s="5">
        <v>896408482</v>
      </c>
      <c r="K4299" s="5">
        <v>0</v>
      </c>
      <c r="L4299" s="5">
        <v>400438446.13</v>
      </c>
      <c r="M4299" s="5">
        <v>0</v>
      </c>
      <c r="N4299" s="5">
        <v>30844</v>
      </c>
      <c r="O4299" s="5">
        <v>0</v>
      </c>
      <c r="P4299" s="5">
        <v>0</v>
      </c>
      <c r="Q4299" s="5">
        <v>0</v>
      </c>
      <c r="R4299" s="5">
        <v>0</v>
      </c>
      <c r="S4299" s="5">
        <v>0</v>
      </c>
      <c r="T4299" s="5">
        <v>0</v>
      </c>
      <c r="U4299" s="5">
        <v>0</v>
      </c>
      <c r="V4299" s="5">
        <v>0</v>
      </c>
      <c r="W4299" s="5">
        <v>0</v>
      </c>
      <c r="X4299" s="5">
        <v>0</v>
      </c>
      <c r="Y4299" s="5">
        <v>1296877772.1300001</v>
      </c>
      <c r="Z4299" s="5">
        <v>896408482.00000012</v>
      </c>
      <c r="AA4299" s="5">
        <v>0</v>
      </c>
      <c r="AB4299" s="5">
        <f t="shared" si="67"/>
        <v>896408482.00000012</v>
      </c>
      <c r="AC4299" s="5">
        <v>896408482</v>
      </c>
      <c r="AD4299" s="5">
        <v>400438446.13</v>
      </c>
      <c r="AE4299" s="5">
        <v>30844</v>
      </c>
      <c r="AF4299" s="5">
        <v>1296877772</v>
      </c>
      <c r="AG4299" s="5">
        <v>879448685</v>
      </c>
      <c r="AH4299" s="5"/>
      <c r="AI4299" s="5">
        <v>417429087</v>
      </c>
      <c r="AJ4299" s="5">
        <v>4787</v>
      </c>
      <c r="AK4299" s="5">
        <v>0</v>
      </c>
      <c r="AL4299" s="5">
        <v>0</v>
      </c>
      <c r="AM4299" s="5">
        <v>0</v>
      </c>
    </row>
    <row r="4300" spans="2:39" ht="33" x14ac:dyDescent="0.25">
      <c r="B4300" s="4" t="s">
        <v>2315</v>
      </c>
      <c r="C4300" s="5" t="s">
        <v>349</v>
      </c>
      <c r="D4300" s="5" t="s">
        <v>1605</v>
      </c>
      <c r="E4300" s="5" t="s">
        <v>1635</v>
      </c>
      <c r="F4300" s="5" t="s">
        <v>1636</v>
      </c>
      <c r="G4300" s="5">
        <v>620725164</v>
      </c>
      <c r="H4300" s="6">
        <v>0</v>
      </c>
      <c r="I4300" s="5">
        <v>0</v>
      </c>
      <c r="J4300" s="5">
        <v>620725164</v>
      </c>
      <c r="K4300" s="5">
        <v>0</v>
      </c>
      <c r="L4300" s="5">
        <v>278366591.73000002</v>
      </c>
      <c r="M4300" s="5">
        <v>0</v>
      </c>
      <c r="N4300" s="5">
        <v>21358</v>
      </c>
      <c r="O4300" s="5">
        <v>0</v>
      </c>
      <c r="P4300" s="5">
        <v>0</v>
      </c>
      <c r="Q4300" s="5">
        <v>0</v>
      </c>
      <c r="R4300" s="5">
        <v>0</v>
      </c>
      <c r="S4300" s="5">
        <v>0</v>
      </c>
      <c r="T4300" s="5">
        <v>0</v>
      </c>
      <c r="U4300" s="5">
        <v>0</v>
      </c>
      <c r="V4300" s="5">
        <v>0</v>
      </c>
      <c r="W4300" s="5">
        <v>0</v>
      </c>
      <c r="X4300" s="5">
        <v>0</v>
      </c>
      <c r="Y4300" s="5">
        <v>899113113.73000002</v>
      </c>
      <c r="Z4300" s="5">
        <v>620725163.99999988</v>
      </c>
      <c r="AA4300" s="5">
        <v>0</v>
      </c>
      <c r="AB4300" s="5">
        <f t="shared" si="67"/>
        <v>620725163.99999988</v>
      </c>
      <c r="AC4300" s="5">
        <v>620725164</v>
      </c>
      <c r="AD4300" s="5">
        <v>278366591.73000002</v>
      </c>
      <c r="AE4300" s="5">
        <v>21358</v>
      </c>
      <c r="AF4300" s="5">
        <v>899113114</v>
      </c>
      <c r="AG4300" s="5">
        <v>649986957</v>
      </c>
      <c r="AH4300" s="5"/>
      <c r="AI4300" s="5">
        <v>249126157</v>
      </c>
      <c r="AJ4300" s="5">
        <v>3285</v>
      </c>
      <c r="AK4300" s="5">
        <v>0</v>
      </c>
      <c r="AL4300" s="5">
        <v>0</v>
      </c>
      <c r="AM4300" s="5">
        <v>0</v>
      </c>
    </row>
    <row r="4301" spans="2:39" ht="33" x14ac:dyDescent="0.25">
      <c r="B4301" s="4" t="s">
        <v>2315</v>
      </c>
      <c r="C4301" s="5" t="s">
        <v>349</v>
      </c>
      <c r="D4301" s="5" t="s">
        <v>1605</v>
      </c>
      <c r="E4301" s="5" t="s">
        <v>1637</v>
      </c>
      <c r="F4301" s="5" t="s">
        <v>1638</v>
      </c>
      <c r="G4301" s="5">
        <v>275644571</v>
      </c>
      <c r="H4301" s="6">
        <v>0</v>
      </c>
      <c r="I4301" s="5">
        <v>0</v>
      </c>
      <c r="J4301" s="5">
        <v>275644571</v>
      </c>
      <c r="K4301" s="5">
        <v>0</v>
      </c>
      <c r="L4301" s="5">
        <v>122633747.94</v>
      </c>
      <c r="M4301" s="5">
        <v>0</v>
      </c>
      <c r="N4301" s="5">
        <v>9485</v>
      </c>
      <c r="O4301" s="5">
        <v>0</v>
      </c>
      <c r="P4301" s="5">
        <v>0</v>
      </c>
      <c r="Q4301" s="5">
        <v>0</v>
      </c>
      <c r="R4301" s="5">
        <v>0</v>
      </c>
      <c r="S4301" s="5">
        <v>0</v>
      </c>
      <c r="T4301" s="5">
        <v>0</v>
      </c>
      <c r="U4301" s="5">
        <v>0</v>
      </c>
      <c r="V4301" s="5">
        <v>0</v>
      </c>
      <c r="W4301" s="5">
        <v>0</v>
      </c>
      <c r="X4301" s="5">
        <v>0</v>
      </c>
      <c r="Y4301" s="5">
        <v>398287803.94</v>
      </c>
      <c r="Z4301" s="5">
        <v>275644571.00000006</v>
      </c>
      <c r="AA4301" s="5">
        <v>0</v>
      </c>
      <c r="AB4301" s="5">
        <f t="shared" si="67"/>
        <v>275644571.00000006</v>
      </c>
      <c r="AC4301" s="5">
        <v>275644571</v>
      </c>
      <c r="AD4301" s="5">
        <v>122633747.94</v>
      </c>
      <c r="AE4301" s="5">
        <v>9485</v>
      </c>
      <c r="AF4301" s="5">
        <v>398287804</v>
      </c>
      <c r="AG4301" s="5">
        <v>0</v>
      </c>
      <c r="AH4301" s="5"/>
      <c r="AI4301" s="5">
        <v>398287804</v>
      </c>
      <c r="AJ4301" s="5">
        <v>1480</v>
      </c>
      <c r="AK4301" s="5">
        <v>0</v>
      </c>
      <c r="AL4301" s="5">
        <v>0</v>
      </c>
      <c r="AM4301" s="5">
        <v>0</v>
      </c>
    </row>
    <row r="4302" spans="2:39" ht="33" x14ac:dyDescent="0.25">
      <c r="B4302" s="4" t="s">
        <v>2315</v>
      </c>
      <c r="C4302" s="5" t="s">
        <v>349</v>
      </c>
      <c r="D4302" s="5" t="s">
        <v>1605</v>
      </c>
      <c r="E4302" s="5" t="s">
        <v>1639</v>
      </c>
      <c r="F4302" s="5" t="s">
        <v>1640</v>
      </c>
      <c r="G4302" s="5">
        <v>602207700</v>
      </c>
      <c r="H4302" s="6">
        <v>0</v>
      </c>
      <c r="I4302" s="5">
        <v>0</v>
      </c>
      <c r="J4302" s="5">
        <v>602207700</v>
      </c>
      <c r="K4302" s="5">
        <v>0</v>
      </c>
      <c r="L4302" s="5">
        <v>270767139.81999999</v>
      </c>
      <c r="M4302" s="5">
        <v>0</v>
      </c>
      <c r="N4302" s="5">
        <v>20721</v>
      </c>
      <c r="O4302" s="5">
        <v>0</v>
      </c>
      <c r="P4302" s="5">
        <v>0</v>
      </c>
      <c r="Q4302" s="5">
        <v>0</v>
      </c>
      <c r="R4302" s="5">
        <v>0</v>
      </c>
      <c r="S4302" s="5">
        <v>0</v>
      </c>
      <c r="T4302" s="5">
        <v>0</v>
      </c>
      <c r="U4302" s="5">
        <v>0</v>
      </c>
      <c r="V4302" s="5">
        <v>0</v>
      </c>
      <c r="W4302" s="5">
        <v>0</v>
      </c>
      <c r="X4302" s="5">
        <v>0</v>
      </c>
      <c r="Y4302" s="5">
        <v>872995560.81999993</v>
      </c>
      <c r="Z4302" s="5">
        <v>602207699.99999988</v>
      </c>
      <c r="AA4302" s="5">
        <v>0</v>
      </c>
      <c r="AB4302" s="5">
        <f t="shared" si="67"/>
        <v>602207699.99999988</v>
      </c>
      <c r="AC4302" s="5">
        <v>602207700</v>
      </c>
      <c r="AD4302" s="5">
        <v>270767139.81999999</v>
      </c>
      <c r="AE4302" s="5">
        <v>20721</v>
      </c>
      <c r="AF4302" s="5">
        <v>872995561</v>
      </c>
      <c r="AG4302" s="5">
        <v>558019746</v>
      </c>
      <c r="AH4302" s="5"/>
      <c r="AI4302" s="5">
        <v>314975815</v>
      </c>
      <c r="AJ4302" s="5">
        <v>3241</v>
      </c>
      <c r="AK4302" s="5">
        <v>0</v>
      </c>
      <c r="AL4302" s="5">
        <v>0</v>
      </c>
      <c r="AM4302" s="5">
        <v>0</v>
      </c>
    </row>
    <row r="4303" spans="2:39" ht="33" x14ac:dyDescent="0.25">
      <c r="B4303" s="4" t="s">
        <v>2315</v>
      </c>
      <c r="C4303" s="5" t="s">
        <v>349</v>
      </c>
      <c r="D4303" s="5" t="s">
        <v>1605</v>
      </c>
      <c r="E4303" s="5" t="s">
        <v>1641</v>
      </c>
      <c r="F4303" s="5" t="s">
        <v>1642</v>
      </c>
      <c r="G4303" s="5">
        <v>417469586</v>
      </c>
      <c r="H4303" s="6">
        <v>0</v>
      </c>
      <c r="I4303" s="5">
        <v>0</v>
      </c>
      <c r="J4303" s="5">
        <v>417469586</v>
      </c>
      <c r="K4303" s="5">
        <v>0</v>
      </c>
      <c r="L4303" s="5">
        <v>180329525.91</v>
      </c>
      <c r="M4303" s="5">
        <v>0</v>
      </c>
      <c r="N4303" s="5">
        <v>14365</v>
      </c>
      <c r="O4303" s="5">
        <v>0</v>
      </c>
      <c r="P4303" s="5">
        <v>0</v>
      </c>
      <c r="Q4303" s="5">
        <v>0</v>
      </c>
      <c r="R4303" s="5">
        <v>0</v>
      </c>
      <c r="S4303" s="5">
        <v>0</v>
      </c>
      <c r="T4303" s="5">
        <v>0</v>
      </c>
      <c r="U4303" s="5">
        <v>0</v>
      </c>
      <c r="V4303" s="5">
        <v>0</v>
      </c>
      <c r="W4303" s="5">
        <v>0</v>
      </c>
      <c r="X4303" s="5">
        <v>0</v>
      </c>
      <c r="Y4303" s="5">
        <v>597813476.90999997</v>
      </c>
      <c r="Z4303" s="5">
        <v>417469586</v>
      </c>
      <c r="AA4303" s="5">
        <v>0</v>
      </c>
      <c r="AB4303" s="5">
        <f t="shared" si="67"/>
        <v>417469586</v>
      </c>
      <c r="AC4303" s="5">
        <v>417469586</v>
      </c>
      <c r="AD4303" s="5">
        <v>180329525.91</v>
      </c>
      <c r="AE4303" s="5">
        <v>14365</v>
      </c>
      <c r="AF4303" s="5">
        <v>597813477</v>
      </c>
      <c r="AG4303" s="5">
        <v>423312564</v>
      </c>
      <c r="AH4303" s="5"/>
      <c r="AI4303" s="5">
        <v>174500913</v>
      </c>
      <c r="AJ4303" s="5">
        <v>2232</v>
      </c>
      <c r="AK4303" s="5">
        <v>0</v>
      </c>
      <c r="AL4303" s="5">
        <v>0</v>
      </c>
      <c r="AM4303" s="5">
        <v>0</v>
      </c>
    </row>
    <row r="4304" spans="2:39" ht="33" x14ac:dyDescent="0.25">
      <c r="B4304" s="4" t="s">
        <v>2315</v>
      </c>
      <c r="C4304" s="5" t="s">
        <v>349</v>
      </c>
      <c r="D4304" s="5" t="s">
        <v>1605</v>
      </c>
      <c r="E4304" s="5" t="s">
        <v>1643</v>
      </c>
      <c r="F4304" s="5" t="s">
        <v>1644</v>
      </c>
      <c r="G4304" s="5">
        <v>278589231</v>
      </c>
      <c r="H4304" s="6">
        <v>0</v>
      </c>
      <c r="I4304" s="5">
        <v>0</v>
      </c>
      <c r="J4304" s="5">
        <v>278589231</v>
      </c>
      <c r="K4304" s="5">
        <v>0</v>
      </c>
      <c r="L4304" s="5">
        <v>125361635.2</v>
      </c>
      <c r="M4304" s="5">
        <v>0</v>
      </c>
      <c r="N4304" s="5">
        <v>9586</v>
      </c>
      <c r="O4304" s="5">
        <v>0</v>
      </c>
      <c r="P4304" s="5">
        <v>0</v>
      </c>
      <c r="Q4304" s="5">
        <v>0</v>
      </c>
      <c r="R4304" s="5">
        <v>0</v>
      </c>
      <c r="S4304" s="5">
        <v>0</v>
      </c>
      <c r="T4304" s="5">
        <v>0</v>
      </c>
      <c r="U4304" s="5">
        <v>0</v>
      </c>
      <c r="V4304" s="5">
        <v>0</v>
      </c>
      <c r="W4304" s="5">
        <v>0</v>
      </c>
      <c r="X4304" s="5">
        <v>0</v>
      </c>
      <c r="Y4304" s="5">
        <v>403960452.19999999</v>
      </c>
      <c r="Z4304" s="5">
        <v>278589230.99999994</v>
      </c>
      <c r="AA4304" s="5">
        <v>0</v>
      </c>
      <c r="AB4304" s="5">
        <f t="shared" si="67"/>
        <v>278589230.99999994</v>
      </c>
      <c r="AC4304" s="5">
        <v>278589231</v>
      </c>
      <c r="AD4304" s="5">
        <v>125361635.2</v>
      </c>
      <c r="AE4304" s="5">
        <v>9586</v>
      </c>
      <c r="AF4304" s="5">
        <v>403960452</v>
      </c>
      <c r="AG4304" s="5">
        <v>290544979</v>
      </c>
      <c r="AH4304" s="5"/>
      <c r="AI4304" s="5">
        <v>113415473</v>
      </c>
      <c r="AJ4304" s="5">
        <v>1500</v>
      </c>
      <c r="AK4304" s="5">
        <v>0</v>
      </c>
      <c r="AL4304" s="5">
        <v>0</v>
      </c>
      <c r="AM4304" s="5">
        <v>0</v>
      </c>
    </row>
    <row r="4305" spans="2:39" ht="33" x14ac:dyDescent="0.25">
      <c r="B4305" s="4" t="s">
        <v>2315</v>
      </c>
      <c r="C4305" s="5" t="s">
        <v>349</v>
      </c>
      <c r="D4305" s="5" t="s">
        <v>1605</v>
      </c>
      <c r="E4305" s="5" t="s">
        <v>1645</v>
      </c>
      <c r="F4305" s="5" t="s">
        <v>1646</v>
      </c>
      <c r="G4305" s="5">
        <v>528517333</v>
      </c>
      <c r="H4305" s="6">
        <v>0</v>
      </c>
      <c r="I4305" s="5">
        <v>0</v>
      </c>
      <c r="J4305" s="5">
        <v>528517333</v>
      </c>
      <c r="K4305" s="5">
        <v>0</v>
      </c>
      <c r="L4305" s="5">
        <v>237194811.27000001</v>
      </c>
      <c r="M4305" s="5">
        <v>0</v>
      </c>
      <c r="N4305" s="5">
        <v>18186</v>
      </c>
      <c r="O4305" s="5">
        <v>0</v>
      </c>
      <c r="P4305" s="5">
        <v>0</v>
      </c>
      <c r="Q4305" s="5">
        <v>0</v>
      </c>
      <c r="R4305" s="5">
        <v>0</v>
      </c>
      <c r="S4305" s="5">
        <v>0</v>
      </c>
      <c r="T4305" s="5">
        <v>0</v>
      </c>
      <c r="U4305" s="5">
        <v>0</v>
      </c>
      <c r="V4305" s="5">
        <v>0</v>
      </c>
      <c r="W4305" s="5">
        <v>0</v>
      </c>
      <c r="X4305" s="5">
        <v>0</v>
      </c>
      <c r="Y4305" s="5">
        <v>765730330.26999998</v>
      </c>
      <c r="Z4305" s="5">
        <v>528517332.99999994</v>
      </c>
      <c r="AA4305" s="5">
        <v>0</v>
      </c>
      <c r="AB4305" s="5">
        <f t="shared" si="67"/>
        <v>528517332.99999994</v>
      </c>
      <c r="AC4305" s="5">
        <v>528517333</v>
      </c>
      <c r="AD4305" s="5">
        <v>237194811.27000001</v>
      </c>
      <c r="AE4305" s="5">
        <v>18186</v>
      </c>
      <c r="AF4305" s="5">
        <v>765730330</v>
      </c>
      <c r="AG4305" s="5">
        <v>406022308</v>
      </c>
      <c r="AH4305" s="5"/>
      <c r="AI4305" s="5">
        <v>359708022</v>
      </c>
      <c r="AJ4305" s="5">
        <v>2811</v>
      </c>
      <c r="AK4305" s="5">
        <v>0</v>
      </c>
      <c r="AL4305" s="5">
        <v>0</v>
      </c>
      <c r="AM4305" s="5">
        <v>0</v>
      </c>
    </row>
    <row r="4306" spans="2:39" ht="33" x14ac:dyDescent="0.25">
      <c r="B4306" s="4" t="s">
        <v>2315</v>
      </c>
      <c r="C4306" s="5" t="s">
        <v>349</v>
      </c>
      <c r="D4306" s="5" t="s">
        <v>1605</v>
      </c>
      <c r="E4306" s="5" t="s">
        <v>1647</v>
      </c>
      <c r="F4306" s="5" t="s">
        <v>1648</v>
      </c>
      <c r="G4306" s="5">
        <v>386606151</v>
      </c>
      <c r="H4306" s="6">
        <v>0</v>
      </c>
      <c r="I4306" s="5">
        <v>0</v>
      </c>
      <c r="J4306" s="5">
        <v>386606151</v>
      </c>
      <c r="K4306" s="5">
        <v>0</v>
      </c>
      <c r="L4306" s="5">
        <v>173304629.06</v>
      </c>
      <c r="M4306" s="5">
        <v>0</v>
      </c>
      <c r="N4306" s="5">
        <v>13303</v>
      </c>
      <c r="O4306" s="5">
        <v>0</v>
      </c>
      <c r="P4306" s="5">
        <v>0</v>
      </c>
      <c r="Q4306" s="5">
        <v>0</v>
      </c>
      <c r="R4306" s="5">
        <v>0</v>
      </c>
      <c r="S4306" s="5">
        <v>0</v>
      </c>
      <c r="T4306" s="5">
        <v>0</v>
      </c>
      <c r="U4306" s="5">
        <v>0</v>
      </c>
      <c r="V4306" s="5">
        <v>0</v>
      </c>
      <c r="W4306" s="5">
        <v>0</v>
      </c>
      <c r="X4306" s="5">
        <v>0</v>
      </c>
      <c r="Y4306" s="5">
        <v>559924083.05999994</v>
      </c>
      <c r="Z4306" s="5">
        <v>386606150.99999994</v>
      </c>
      <c r="AA4306" s="5">
        <v>0</v>
      </c>
      <c r="AB4306" s="5">
        <f t="shared" si="67"/>
        <v>386606150.99999994</v>
      </c>
      <c r="AC4306" s="5">
        <v>386606151</v>
      </c>
      <c r="AD4306" s="5">
        <v>173304629.06</v>
      </c>
      <c r="AE4306" s="5">
        <v>13303</v>
      </c>
      <c r="AF4306" s="5">
        <v>559924083</v>
      </c>
      <c r="AG4306" s="5">
        <v>356357058</v>
      </c>
      <c r="AH4306" s="5"/>
      <c r="AI4306" s="5">
        <v>203567025</v>
      </c>
      <c r="AJ4306" s="5">
        <v>2083</v>
      </c>
      <c r="AK4306" s="5">
        <v>0</v>
      </c>
      <c r="AL4306" s="5">
        <v>0</v>
      </c>
      <c r="AM4306" s="5">
        <v>0</v>
      </c>
    </row>
    <row r="4307" spans="2:39" ht="33" x14ac:dyDescent="0.25">
      <c r="B4307" s="4" t="s">
        <v>2315</v>
      </c>
      <c r="C4307" s="5" t="s">
        <v>349</v>
      </c>
      <c r="D4307" s="5" t="s">
        <v>1605</v>
      </c>
      <c r="E4307" s="5" t="s">
        <v>1649</v>
      </c>
      <c r="F4307" s="5" t="s">
        <v>1650</v>
      </c>
      <c r="G4307" s="5">
        <v>609665313</v>
      </c>
      <c r="H4307" s="6">
        <v>0</v>
      </c>
      <c r="I4307" s="5">
        <v>0</v>
      </c>
      <c r="J4307" s="5">
        <v>609665313</v>
      </c>
      <c r="K4307" s="5">
        <v>0</v>
      </c>
      <c r="L4307" s="5">
        <v>328837373.89999998</v>
      </c>
      <c r="M4307" s="5">
        <v>0</v>
      </c>
      <c r="N4307" s="5">
        <v>20978</v>
      </c>
      <c r="O4307" s="5">
        <v>0</v>
      </c>
      <c r="P4307" s="5">
        <v>0</v>
      </c>
      <c r="Q4307" s="5">
        <v>0</v>
      </c>
      <c r="R4307" s="5">
        <v>0</v>
      </c>
      <c r="S4307" s="5">
        <v>0</v>
      </c>
      <c r="T4307" s="5">
        <v>0</v>
      </c>
      <c r="U4307" s="5">
        <v>0</v>
      </c>
      <c r="V4307" s="5">
        <v>0</v>
      </c>
      <c r="W4307" s="5">
        <v>0</v>
      </c>
      <c r="X4307" s="5">
        <v>0</v>
      </c>
      <c r="Y4307" s="5">
        <v>938523664.89999998</v>
      </c>
      <c r="Z4307" s="5">
        <v>609665312.99999988</v>
      </c>
      <c r="AA4307" s="5">
        <v>0</v>
      </c>
      <c r="AB4307" s="5">
        <f t="shared" si="67"/>
        <v>609665312.99999988</v>
      </c>
      <c r="AC4307" s="5">
        <v>609665313</v>
      </c>
      <c r="AD4307" s="5">
        <v>328837373.89999998</v>
      </c>
      <c r="AE4307" s="5">
        <v>20978</v>
      </c>
      <c r="AF4307" s="5">
        <v>938523665</v>
      </c>
      <c r="AG4307" s="5">
        <v>563993536</v>
      </c>
      <c r="AH4307" s="5"/>
      <c r="AI4307" s="5">
        <v>374530129</v>
      </c>
      <c r="AJ4307" s="5">
        <v>3251</v>
      </c>
      <c r="AK4307" s="5">
        <v>0</v>
      </c>
      <c r="AL4307" s="5">
        <v>0</v>
      </c>
      <c r="AM4307" s="5">
        <v>0</v>
      </c>
    </row>
    <row r="4308" spans="2:39" ht="33" x14ac:dyDescent="0.25">
      <c r="B4308" s="4" t="s">
        <v>2315</v>
      </c>
      <c r="C4308" s="5" t="s">
        <v>349</v>
      </c>
      <c r="D4308" s="5" t="s">
        <v>1605</v>
      </c>
      <c r="E4308" s="5" t="s">
        <v>1651</v>
      </c>
      <c r="F4308" s="5" t="s">
        <v>1652</v>
      </c>
      <c r="G4308" s="5">
        <v>280734475</v>
      </c>
      <c r="H4308" s="6">
        <v>0</v>
      </c>
      <c r="I4308" s="5">
        <v>0</v>
      </c>
      <c r="J4308" s="5">
        <v>280734475</v>
      </c>
      <c r="K4308" s="5">
        <v>0</v>
      </c>
      <c r="L4308" s="5">
        <v>123012519.92</v>
      </c>
      <c r="M4308" s="5">
        <v>0</v>
      </c>
      <c r="N4308" s="5">
        <v>9660</v>
      </c>
      <c r="O4308" s="5">
        <v>0</v>
      </c>
      <c r="P4308" s="5">
        <v>0</v>
      </c>
      <c r="Q4308" s="5">
        <v>0</v>
      </c>
      <c r="R4308" s="5">
        <v>0</v>
      </c>
      <c r="S4308" s="5">
        <v>0</v>
      </c>
      <c r="T4308" s="5">
        <v>0</v>
      </c>
      <c r="U4308" s="5">
        <v>0</v>
      </c>
      <c r="V4308" s="5">
        <v>0</v>
      </c>
      <c r="W4308" s="5">
        <v>0</v>
      </c>
      <c r="X4308" s="5">
        <v>0</v>
      </c>
      <c r="Y4308" s="5">
        <v>403756654.92000002</v>
      </c>
      <c r="Z4308" s="5">
        <v>280734475</v>
      </c>
      <c r="AA4308" s="5">
        <v>0</v>
      </c>
      <c r="AB4308" s="5">
        <f t="shared" si="67"/>
        <v>280734475</v>
      </c>
      <c r="AC4308" s="5">
        <v>280734475</v>
      </c>
      <c r="AD4308" s="5">
        <v>123012519.92</v>
      </c>
      <c r="AE4308" s="5">
        <v>9660</v>
      </c>
      <c r="AF4308" s="5">
        <v>403756655</v>
      </c>
      <c r="AG4308" s="5">
        <v>247498855</v>
      </c>
      <c r="AH4308" s="5"/>
      <c r="AI4308" s="5">
        <v>156257800</v>
      </c>
      <c r="AJ4308" s="5">
        <v>1505</v>
      </c>
      <c r="AK4308" s="5">
        <v>0</v>
      </c>
      <c r="AL4308" s="5">
        <v>0</v>
      </c>
      <c r="AM4308" s="5">
        <v>0</v>
      </c>
    </row>
    <row r="4309" spans="2:39" ht="33" x14ac:dyDescent="0.25">
      <c r="B4309" s="4" t="s">
        <v>2315</v>
      </c>
      <c r="C4309" s="5" t="s">
        <v>349</v>
      </c>
      <c r="D4309" s="5" t="s">
        <v>1605</v>
      </c>
      <c r="E4309" s="5" t="s">
        <v>1653</v>
      </c>
      <c r="F4309" s="5" t="s">
        <v>1654</v>
      </c>
      <c r="G4309" s="5">
        <v>228572613</v>
      </c>
      <c r="H4309" s="6">
        <v>0</v>
      </c>
      <c r="I4309" s="5">
        <v>0</v>
      </c>
      <c r="J4309" s="5">
        <v>228572613</v>
      </c>
      <c r="K4309" s="5">
        <v>0</v>
      </c>
      <c r="L4309" s="5">
        <v>99880443.980000004</v>
      </c>
      <c r="M4309" s="5">
        <v>0</v>
      </c>
      <c r="N4309" s="5">
        <v>7865</v>
      </c>
      <c r="O4309" s="5">
        <v>0</v>
      </c>
      <c r="P4309" s="5">
        <v>0</v>
      </c>
      <c r="Q4309" s="5">
        <v>0</v>
      </c>
      <c r="R4309" s="5">
        <v>0</v>
      </c>
      <c r="S4309" s="5">
        <v>0</v>
      </c>
      <c r="T4309" s="5">
        <v>0</v>
      </c>
      <c r="U4309" s="5">
        <v>0</v>
      </c>
      <c r="V4309" s="5">
        <v>0</v>
      </c>
      <c r="W4309" s="5">
        <v>0</v>
      </c>
      <c r="X4309" s="5">
        <v>0</v>
      </c>
      <c r="Y4309" s="5">
        <v>328460921.98000002</v>
      </c>
      <c r="Z4309" s="5">
        <v>228572612.99999994</v>
      </c>
      <c r="AA4309" s="5">
        <v>0</v>
      </c>
      <c r="AB4309" s="5">
        <f t="shared" si="67"/>
        <v>228572612.99999994</v>
      </c>
      <c r="AC4309" s="5">
        <v>228572613</v>
      </c>
      <c r="AD4309" s="5">
        <v>99880443.980000004</v>
      </c>
      <c r="AE4309" s="5">
        <v>7865</v>
      </c>
      <c r="AF4309" s="5">
        <v>328460922</v>
      </c>
      <c r="AG4309" s="5">
        <v>233289910</v>
      </c>
      <c r="AH4309" s="5"/>
      <c r="AI4309" s="5">
        <v>95171012</v>
      </c>
      <c r="AJ4309" s="5">
        <v>1221</v>
      </c>
      <c r="AK4309" s="5">
        <v>0</v>
      </c>
      <c r="AL4309" s="5">
        <v>0</v>
      </c>
      <c r="AM4309" s="5">
        <v>0</v>
      </c>
    </row>
    <row r="4310" spans="2:39" ht="33" x14ac:dyDescent="0.25">
      <c r="B4310" s="4" t="s">
        <v>2315</v>
      </c>
      <c r="C4310" s="5" t="s">
        <v>349</v>
      </c>
      <c r="D4310" s="5" t="s">
        <v>1605</v>
      </c>
      <c r="E4310" s="5" t="s">
        <v>1655</v>
      </c>
      <c r="F4310" s="5" t="s">
        <v>1656</v>
      </c>
      <c r="G4310" s="5">
        <v>790814919</v>
      </c>
      <c r="H4310" s="6">
        <v>0</v>
      </c>
      <c r="I4310" s="5">
        <v>0</v>
      </c>
      <c r="J4310" s="5">
        <v>790814919</v>
      </c>
      <c r="K4310" s="5">
        <v>0</v>
      </c>
      <c r="L4310" s="5">
        <v>431308657.5</v>
      </c>
      <c r="M4310" s="5">
        <v>0</v>
      </c>
      <c r="N4310" s="5">
        <v>27211</v>
      </c>
      <c r="O4310" s="5">
        <v>0</v>
      </c>
      <c r="P4310" s="5">
        <v>0</v>
      </c>
      <c r="Q4310" s="5">
        <v>0</v>
      </c>
      <c r="R4310" s="5">
        <v>0</v>
      </c>
      <c r="S4310" s="5">
        <v>0</v>
      </c>
      <c r="T4310" s="5">
        <v>0</v>
      </c>
      <c r="U4310" s="5">
        <v>0</v>
      </c>
      <c r="V4310" s="5">
        <v>0</v>
      </c>
      <c r="W4310" s="5">
        <v>0</v>
      </c>
      <c r="X4310" s="5">
        <v>0</v>
      </c>
      <c r="Y4310" s="5">
        <v>1222150787.5</v>
      </c>
      <c r="Z4310" s="5">
        <v>790814919</v>
      </c>
      <c r="AA4310" s="5">
        <v>0</v>
      </c>
      <c r="AB4310" s="5">
        <f t="shared" si="67"/>
        <v>790814919</v>
      </c>
      <c r="AC4310" s="5">
        <v>790814919</v>
      </c>
      <c r="AD4310" s="5">
        <v>431308657.5</v>
      </c>
      <c r="AE4310" s="5">
        <v>27211</v>
      </c>
      <c r="AF4310" s="5">
        <v>1222150788</v>
      </c>
      <c r="AG4310" s="5">
        <v>279528129</v>
      </c>
      <c r="AH4310" s="5"/>
      <c r="AI4310" s="5">
        <v>942622659</v>
      </c>
      <c r="AJ4310" s="5">
        <v>4183</v>
      </c>
      <c r="AK4310" s="5">
        <v>0</v>
      </c>
      <c r="AL4310" s="5">
        <v>0</v>
      </c>
      <c r="AM4310" s="5">
        <v>0</v>
      </c>
    </row>
    <row r="4311" spans="2:39" ht="33" x14ac:dyDescent="0.25">
      <c r="B4311" s="4" t="s">
        <v>2315</v>
      </c>
      <c r="C4311" s="5" t="s">
        <v>349</v>
      </c>
      <c r="D4311" s="5" t="s">
        <v>1605</v>
      </c>
      <c r="E4311" s="5" t="s">
        <v>1657</v>
      </c>
      <c r="F4311" s="5" t="s">
        <v>1658</v>
      </c>
      <c r="G4311" s="5">
        <v>446283777</v>
      </c>
      <c r="H4311" s="6">
        <v>0</v>
      </c>
      <c r="I4311" s="5">
        <v>0</v>
      </c>
      <c r="J4311" s="5">
        <v>446283777</v>
      </c>
      <c r="K4311" s="5">
        <v>0</v>
      </c>
      <c r="L4311" s="5">
        <v>250059194.09999999</v>
      </c>
      <c r="M4311" s="5">
        <v>0</v>
      </c>
      <c r="N4311" s="5">
        <v>15356</v>
      </c>
      <c r="O4311" s="5">
        <v>0</v>
      </c>
      <c r="P4311" s="5">
        <v>0</v>
      </c>
      <c r="Q4311" s="5">
        <v>0</v>
      </c>
      <c r="R4311" s="5">
        <v>0</v>
      </c>
      <c r="S4311" s="5">
        <v>0</v>
      </c>
      <c r="T4311" s="5">
        <v>0</v>
      </c>
      <c r="U4311" s="5">
        <v>0</v>
      </c>
      <c r="V4311" s="5">
        <v>0</v>
      </c>
      <c r="W4311" s="5">
        <v>0</v>
      </c>
      <c r="X4311" s="5">
        <v>0</v>
      </c>
      <c r="Y4311" s="5">
        <v>696358327.10000002</v>
      </c>
      <c r="Z4311" s="5">
        <v>446283777</v>
      </c>
      <c r="AA4311" s="5">
        <v>0</v>
      </c>
      <c r="AB4311" s="5">
        <f t="shared" si="67"/>
        <v>446283777</v>
      </c>
      <c r="AC4311" s="5">
        <v>446283777</v>
      </c>
      <c r="AD4311" s="5">
        <v>250059194.09999999</v>
      </c>
      <c r="AE4311" s="5">
        <v>15356</v>
      </c>
      <c r="AF4311" s="5">
        <v>696358327</v>
      </c>
      <c r="AG4311" s="5">
        <v>0</v>
      </c>
      <c r="AH4311" s="5"/>
      <c r="AI4311" s="5">
        <v>696358327</v>
      </c>
      <c r="AJ4311" s="5">
        <v>2369</v>
      </c>
      <c r="AK4311" s="5">
        <v>0</v>
      </c>
      <c r="AL4311" s="5">
        <v>0</v>
      </c>
      <c r="AM4311" s="5">
        <v>0</v>
      </c>
    </row>
    <row r="4312" spans="2:39" ht="33" x14ac:dyDescent="0.25">
      <c r="B4312" s="4" t="s">
        <v>2315</v>
      </c>
      <c r="C4312" s="5" t="s">
        <v>349</v>
      </c>
      <c r="D4312" s="5" t="s">
        <v>1605</v>
      </c>
      <c r="E4312" s="5" t="s">
        <v>1659</v>
      </c>
      <c r="F4312" s="5" t="s">
        <v>1660</v>
      </c>
      <c r="G4312" s="5">
        <v>264242259</v>
      </c>
      <c r="H4312" s="6">
        <v>0</v>
      </c>
      <c r="I4312" s="5">
        <v>0</v>
      </c>
      <c r="J4312" s="5">
        <v>264242259</v>
      </c>
      <c r="K4312" s="5">
        <v>0</v>
      </c>
      <c r="L4312" s="5">
        <v>118280953.69</v>
      </c>
      <c r="M4312" s="5">
        <v>0</v>
      </c>
      <c r="N4312" s="5">
        <v>9092</v>
      </c>
      <c r="O4312" s="5">
        <v>0</v>
      </c>
      <c r="P4312" s="5">
        <v>0</v>
      </c>
      <c r="Q4312" s="5">
        <v>0</v>
      </c>
      <c r="R4312" s="5">
        <v>0</v>
      </c>
      <c r="S4312" s="5">
        <v>0</v>
      </c>
      <c r="T4312" s="5">
        <v>0</v>
      </c>
      <c r="U4312" s="5">
        <v>0</v>
      </c>
      <c r="V4312" s="5">
        <v>0</v>
      </c>
      <c r="W4312" s="5">
        <v>0</v>
      </c>
      <c r="X4312" s="5">
        <v>0</v>
      </c>
      <c r="Y4312" s="5">
        <v>382532304.69</v>
      </c>
      <c r="Z4312" s="5">
        <v>264242259</v>
      </c>
      <c r="AA4312" s="5">
        <v>0</v>
      </c>
      <c r="AB4312" s="5">
        <f t="shared" si="67"/>
        <v>264242259</v>
      </c>
      <c r="AC4312" s="5">
        <v>264242259</v>
      </c>
      <c r="AD4312" s="5">
        <v>118280953.69</v>
      </c>
      <c r="AE4312" s="5">
        <v>9092</v>
      </c>
      <c r="AF4312" s="5">
        <v>382532305</v>
      </c>
      <c r="AG4312" s="5">
        <v>102942646</v>
      </c>
      <c r="AH4312" s="5"/>
      <c r="AI4312" s="5">
        <v>279589659</v>
      </c>
      <c r="AJ4312" s="5">
        <v>1415</v>
      </c>
      <c r="AK4312" s="5">
        <v>0</v>
      </c>
      <c r="AL4312" s="5">
        <v>0</v>
      </c>
      <c r="AM4312" s="5">
        <v>0</v>
      </c>
    </row>
    <row r="4313" spans="2:39" ht="33" x14ac:dyDescent="0.25">
      <c r="B4313" s="4" t="s">
        <v>2315</v>
      </c>
      <c r="C4313" s="5" t="s">
        <v>349</v>
      </c>
      <c r="D4313" s="5" t="s">
        <v>1605</v>
      </c>
      <c r="E4313" s="5" t="s">
        <v>1661</v>
      </c>
      <c r="F4313" s="5" t="s">
        <v>1662</v>
      </c>
      <c r="G4313" s="5">
        <v>356262565</v>
      </c>
      <c r="H4313" s="6">
        <v>0</v>
      </c>
      <c r="I4313" s="5">
        <v>0</v>
      </c>
      <c r="J4313" s="5">
        <v>356262565</v>
      </c>
      <c r="K4313" s="5">
        <v>0</v>
      </c>
      <c r="L4313" s="5">
        <v>152001470.65000001</v>
      </c>
      <c r="M4313" s="5">
        <v>0</v>
      </c>
      <c r="N4313" s="5">
        <v>12259</v>
      </c>
      <c r="O4313" s="5">
        <v>0</v>
      </c>
      <c r="P4313" s="5">
        <v>0</v>
      </c>
      <c r="Q4313" s="5">
        <v>0</v>
      </c>
      <c r="R4313" s="5">
        <v>0</v>
      </c>
      <c r="S4313" s="5">
        <v>0</v>
      </c>
      <c r="T4313" s="5">
        <v>0</v>
      </c>
      <c r="U4313" s="5">
        <v>0</v>
      </c>
      <c r="V4313" s="5">
        <v>0</v>
      </c>
      <c r="W4313" s="5">
        <v>0</v>
      </c>
      <c r="X4313" s="5">
        <v>0</v>
      </c>
      <c r="Y4313" s="5">
        <v>508276294.64999998</v>
      </c>
      <c r="Z4313" s="5">
        <v>356262565.00000006</v>
      </c>
      <c r="AA4313" s="5">
        <v>0</v>
      </c>
      <c r="AB4313" s="5">
        <f t="shared" si="67"/>
        <v>356262565.00000006</v>
      </c>
      <c r="AC4313" s="5">
        <v>356262565</v>
      </c>
      <c r="AD4313" s="5">
        <v>152001470.65000001</v>
      </c>
      <c r="AE4313" s="5">
        <v>12259</v>
      </c>
      <c r="AF4313" s="5">
        <v>508276295</v>
      </c>
      <c r="AG4313" s="5">
        <v>0</v>
      </c>
      <c r="AH4313" s="5"/>
      <c r="AI4313" s="5">
        <v>508276295</v>
      </c>
      <c r="AJ4313" s="5">
        <v>1901</v>
      </c>
      <c r="AK4313" s="5">
        <v>0</v>
      </c>
      <c r="AL4313" s="5">
        <v>0</v>
      </c>
      <c r="AM4313" s="5">
        <v>0</v>
      </c>
    </row>
    <row r="4314" spans="2:39" ht="33" x14ac:dyDescent="0.25">
      <c r="B4314" s="4" t="s">
        <v>2315</v>
      </c>
      <c r="C4314" s="5" t="s">
        <v>349</v>
      </c>
      <c r="D4314" s="5" t="s">
        <v>1605</v>
      </c>
      <c r="E4314" s="5" t="s">
        <v>1663</v>
      </c>
      <c r="F4314" s="5" t="s">
        <v>1664</v>
      </c>
      <c r="G4314" s="5">
        <v>309094940</v>
      </c>
      <c r="H4314" s="6">
        <v>0</v>
      </c>
      <c r="I4314" s="5">
        <v>0</v>
      </c>
      <c r="J4314" s="5">
        <v>309094940</v>
      </c>
      <c r="K4314" s="5">
        <v>0</v>
      </c>
      <c r="L4314" s="5">
        <v>136549801.02000001</v>
      </c>
      <c r="M4314" s="5">
        <v>0</v>
      </c>
      <c r="N4314" s="5">
        <v>10636</v>
      </c>
      <c r="O4314" s="5">
        <v>0</v>
      </c>
      <c r="P4314" s="5">
        <v>0</v>
      </c>
      <c r="Q4314" s="5">
        <v>0</v>
      </c>
      <c r="R4314" s="5">
        <v>0</v>
      </c>
      <c r="S4314" s="5">
        <v>0</v>
      </c>
      <c r="T4314" s="5">
        <v>0</v>
      </c>
      <c r="U4314" s="5">
        <v>0</v>
      </c>
      <c r="V4314" s="5">
        <v>0</v>
      </c>
      <c r="W4314" s="5">
        <v>0</v>
      </c>
      <c r="X4314" s="5">
        <v>0</v>
      </c>
      <c r="Y4314" s="5">
        <v>445655377.01999998</v>
      </c>
      <c r="Z4314" s="5">
        <v>309094939.99999994</v>
      </c>
      <c r="AA4314" s="5">
        <v>0</v>
      </c>
      <c r="AB4314" s="5">
        <f t="shared" si="67"/>
        <v>309094939.99999994</v>
      </c>
      <c r="AC4314" s="5">
        <v>309094940</v>
      </c>
      <c r="AD4314" s="5">
        <v>136549801.02000001</v>
      </c>
      <c r="AE4314" s="5">
        <v>10636</v>
      </c>
      <c r="AF4314" s="5">
        <v>445655377</v>
      </c>
      <c r="AG4314" s="5">
        <v>310926343</v>
      </c>
      <c r="AH4314" s="5"/>
      <c r="AI4314" s="5">
        <v>134729034</v>
      </c>
      <c r="AJ4314" s="5">
        <v>1647</v>
      </c>
      <c r="AK4314" s="5">
        <v>0</v>
      </c>
      <c r="AL4314" s="5">
        <v>0</v>
      </c>
      <c r="AM4314" s="5">
        <v>0</v>
      </c>
    </row>
    <row r="4315" spans="2:39" ht="33" x14ac:dyDescent="0.25">
      <c r="B4315" s="4" t="s">
        <v>2315</v>
      </c>
      <c r="C4315" s="5" t="s">
        <v>349</v>
      </c>
      <c r="D4315" s="5" t="s">
        <v>1605</v>
      </c>
      <c r="E4315" s="5" t="s">
        <v>1665</v>
      </c>
      <c r="F4315" s="5" t="s">
        <v>1666</v>
      </c>
      <c r="G4315" s="5">
        <v>373948000</v>
      </c>
      <c r="H4315" s="6">
        <v>0</v>
      </c>
      <c r="I4315" s="5">
        <v>0</v>
      </c>
      <c r="J4315" s="5">
        <v>373948000</v>
      </c>
      <c r="K4315" s="5">
        <v>0</v>
      </c>
      <c r="L4315" s="5">
        <v>167791730.37</v>
      </c>
      <c r="M4315" s="5">
        <v>0</v>
      </c>
      <c r="N4315" s="5">
        <v>12867</v>
      </c>
      <c r="O4315" s="5">
        <v>0</v>
      </c>
      <c r="P4315" s="5">
        <v>0</v>
      </c>
      <c r="Q4315" s="5">
        <v>0</v>
      </c>
      <c r="R4315" s="5">
        <v>0</v>
      </c>
      <c r="S4315" s="5">
        <v>0</v>
      </c>
      <c r="T4315" s="5">
        <v>0</v>
      </c>
      <c r="U4315" s="5">
        <v>0</v>
      </c>
      <c r="V4315" s="5">
        <v>0</v>
      </c>
      <c r="W4315" s="5">
        <v>0</v>
      </c>
      <c r="X4315" s="5">
        <v>0</v>
      </c>
      <c r="Y4315" s="5">
        <v>541752597.37</v>
      </c>
      <c r="Z4315" s="5">
        <v>373947999.99999994</v>
      </c>
      <c r="AA4315" s="5">
        <v>0</v>
      </c>
      <c r="AB4315" s="5">
        <f t="shared" si="67"/>
        <v>373947999.99999994</v>
      </c>
      <c r="AC4315" s="5">
        <v>373948000</v>
      </c>
      <c r="AD4315" s="5">
        <v>167791730.37</v>
      </c>
      <c r="AE4315" s="5">
        <v>12867</v>
      </c>
      <c r="AF4315" s="5">
        <v>541752597</v>
      </c>
      <c r="AG4315" s="5">
        <v>190576935</v>
      </c>
      <c r="AH4315" s="5"/>
      <c r="AI4315" s="5">
        <v>351175662</v>
      </c>
      <c r="AJ4315" s="5">
        <v>2010</v>
      </c>
      <c r="AK4315" s="5">
        <v>0</v>
      </c>
      <c r="AL4315" s="5">
        <v>0</v>
      </c>
      <c r="AM4315" s="5">
        <v>0</v>
      </c>
    </row>
    <row r="4316" spans="2:39" ht="33" x14ac:dyDescent="0.25">
      <c r="B4316" s="4" t="s">
        <v>2315</v>
      </c>
      <c r="C4316" s="5" t="s">
        <v>349</v>
      </c>
      <c r="D4316" s="5" t="s">
        <v>1605</v>
      </c>
      <c r="E4316" s="5" t="s">
        <v>1667</v>
      </c>
      <c r="F4316" s="5" t="s">
        <v>1668</v>
      </c>
      <c r="G4316" s="5">
        <v>601362613</v>
      </c>
      <c r="H4316" s="6">
        <v>0</v>
      </c>
      <c r="I4316" s="5">
        <v>0</v>
      </c>
      <c r="J4316" s="5">
        <v>601362613</v>
      </c>
      <c r="K4316" s="5">
        <v>0</v>
      </c>
      <c r="L4316" s="5">
        <v>269063480.35000002</v>
      </c>
      <c r="M4316" s="5">
        <v>0</v>
      </c>
      <c r="N4316" s="5">
        <v>20692</v>
      </c>
      <c r="O4316" s="5">
        <v>0</v>
      </c>
      <c r="P4316" s="5">
        <v>0</v>
      </c>
      <c r="Q4316" s="5">
        <v>0</v>
      </c>
      <c r="R4316" s="5">
        <v>0</v>
      </c>
      <c r="S4316" s="5">
        <v>0</v>
      </c>
      <c r="T4316" s="5">
        <v>0</v>
      </c>
      <c r="U4316" s="5">
        <v>0</v>
      </c>
      <c r="V4316" s="5">
        <v>0</v>
      </c>
      <c r="W4316" s="5">
        <v>0</v>
      </c>
      <c r="X4316" s="5">
        <v>0</v>
      </c>
      <c r="Y4316" s="5">
        <v>870446785.35000002</v>
      </c>
      <c r="Z4316" s="5">
        <v>601362613.00000012</v>
      </c>
      <c r="AA4316" s="5">
        <v>0</v>
      </c>
      <c r="AB4316" s="5">
        <f t="shared" si="67"/>
        <v>601362613.00000012</v>
      </c>
      <c r="AC4316" s="5">
        <v>601362613</v>
      </c>
      <c r="AD4316" s="5">
        <v>269063480.35000002</v>
      </c>
      <c r="AE4316" s="5">
        <v>20692</v>
      </c>
      <c r="AF4316" s="5">
        <v>870446785</v>
      </c>
      <c r="AG4316" s="5">
        <v>563850030</v>
      </c>
      <c r="AH4316" s="5"/>
      <c r="AI4316" s="5">
        <v>306596755</v>
      </c>
      <c r="AJ4316" s="5">
        <v>3357</v>
      </c>
      <c r="AK4316" s="5">
        <v>0</v>
      </c>
      <c r="AL4316" s="5">
        <v>0</v>
      </c>
      <c r="AM4316" s="5">
        <v>0</v>
      </c>
    </row>
    <row r="4317" spans="2:39" ht="33" x14ac:dyDescent="0.25">
      <c r="B4317" s="4" t="s">
        <v>2315</v>
      </c>
      <c r="C4317" s="5" t="s">
        <v>349</v>
      </c>
      <c r="D4317" s="5" t="s">
        <v>1605</v>
      </c>
      <c r="E4317" s="5" t="s">
        <v>1669</v>
      </c>
      <c r="F4317" s="5" t="s">
        <v>1127</v>
      </c>
      <c r="G4317" s="5">
        <v>368396994</v>
      </c>
      <c r="H4317" s="6">
        <v>0</v>
      </c>
      <c r="I4317" s="5">
        <v>0</v>
      </c>
      <c r="J4317" s="5">
        <v>368396994</v>
      </c>
      <c r="K4317" s="5">
        <v>0</v>
      </c>
      <c r="L4317" s="5">
        <v>162902267.96000001</v>
      </c>
      <c r="M4317" s="5">
        <v>0</v>
      </c>
      <c r="N4317" s="5">
        <v>12676</v>
      </c>
      <c r="O4317" s="5">
        <v>0</v>
      </c>
      <c r="P4317" s="5">
        <v>0</v>
      </c>
      <c r="Q4317" s="5">
        <v>0</v>
      </c>
      <c r="R4317" s="5">
        <v>0</v>
      </c>
      <c r="S4317" s="5">
        <v>0</v>
      </c>
      <c r="T4317" s="5">
        <v>0</v>
      </c>
      <c r="U4317" s="5">
        <v>0</v>
      </c>
      <c r="V4317" s="5">
        <v>0</v>
      </c>
      <c r="W4317" s="5">
        <v>0</v>
      </c>
      <c r="X4317" s="5">
        <v>0</v>
      </c>
      <c r="Y4317" s="5">
        <v>531311937.96000004</v>
      </c>
      <c r="Z4317" s="5">
        <v>368396994.00000012</v>
      </c>
      <c r="AA4317" s="5">
        <v>0</v>
      </c>
      <c r="AB4317" s="5">
        <f t="shared" si="67"/>
        <v>368396994.00000012</v>
      </c>
      <c r="AC4317" s="5">
        <v>368396994</v>
      </c>
      <c r="AD4317" s="5">
        <v>162902267.96000001</v>
      </c>
      <c r="AE4317" s="5">
        <v>12676</v>
      </c>
      <c r="AF4317" s="5">
        <v>531311938</v>
      </c>
      <c r="AG4317" s="5">
        <v>378101560</v>
      </c>
      <c r="AH4317" s="5"/>
      <c r="AI4317" s="5">
        <v>153210378</v>
      </c>
      <c r="AJ4317" s="5">
        <v>1943</v>
      </c>
      <c r="AK4317" s="5">
        <v>0</v>
      </c>
      <c r="AL4317" s="5">
        <v>0</v>
      </c>
      <c r="AM4317" s="5">
        <v>0</v>
      </c>
    </row>
    <row r="4318" spans="2:39" ht="33" x14ac:dyDescent="0.25">
      <c r="B4318" s="4" t="s">
        <v>2315</v>
      </c>
      <c r="C4318" s="5" t="s">
        <v>349</v>
      </c>
      <c r="D4318" s="5" t="s">
        <v>1605</v>
      </c>
      <c r="E4318" s="5" t="s">
        <v>1670</v>
      </c>
      <c r="F4318" s="5" t="s">
        <v>1671</v>
      </c>
      <c r="G4318" s="5">
        <v>250451791</v>
      </c>
      <c r="H4318" s="6">
        <v>0</v>
      </c>
      <c r="I4318" s="5">
        <v>0</v>
      </c>
      <c r="J4318" s="5">
        <v>250451791</v>
      </c>
      <c r="K4318" s="5">
        <v>0</v>
      </c>
      <c r="L4318" s="5">
        <v>111169151.7</v>
      </c>
      <c r="M4318" s="5">
        <v>0</v>
      </c>
      <c r="N4318" s="5">
        <v>8618</v>
      </c>
      <c r="O4318" s="5">
        <v>0</v>
      </c>
      <c r="P4318" s="5">
        <v>0</v>
      </c>
      <c r="Q4318" s="5">
        <v>0</v>
      </c>
      <c r="R4318" s="5">
        <v>0</v>
      </c>
      <c r="S4318" s="5">
        <v>0</v>
      </c>
      <c r="T4318" s="5">
        <v>0</v>
      </c>
      <c r="U4318" s="5">
        <v>0</v>
      </c>
      <c r="V4318" s="5">
        <v>0</v>
      </c>
      <c r="W4318" s="5">
        <v>0</v>
      </c>
      <c r="X4318" s="5">
        <v>0</v>
      </c>
      <c r="Y4318" s="5">
        <v>361629560.69999999</v>
      </c>
      <c r="Z4318" s="5">
        <v>250451790.99999997</v>
      </c>
      <c r="AA4318" s="5">
        <v>0</v>
      </c>
      <c r="AB4318" s="5">
        <f t="shared" si="67"/>
        <v>250451790.99999997</v>
      </c>
      <c r="AC4318" s="5">
        <v>250451791</v>
      </c>
      <c r="AD4318" s="5">
        <v>111169151.7</v>
      </c>
      <c r="AE4318" s="5">
        <v>8618</v>
      </c>
      <c r="AF4318" s="5">
        <v>361629561</v>
      </c>
      <c r="AG4318" s="5">
        <v>163963670</v>
      </c>
      <c r="AH4318" s="5"/>
      <c r="AI4318" s="5">
        <v>197665891</v>
      </c>
      <c r="AJ4318" s="5">
        <v>1331</v>
      </c>
      <c r="AK4318" s="5">
        <v>0</v>
      </c>
      <c r="AL4318" s="5">
        <v>0</v>
      </c>
      <c r="AM4318" s="5">
        <v>0</v>
      </c>
    </row>
    <row r="4319" spans="2:39" ht="33" x14ac:dyDescent="0.25">
      <c r="B4319" s="4" t="s">
        <v>2315</v>
      </c>
      <c r="C4319" s="5" t="s">
        <v>349</v>
      </c>
      <c r="D4319" s="5" t="s">
        <v>1605</v>
      </c>
      <c r="E4319" s="5" t="s">
        <v>1672</v>
      </c>
      <c r="F4319" s="5" t="s">
        <v>1673</v>
      </c>
      <c r="G4319" s="5">
        <v>807335565</v>
      </c>
      <c r="H4319" s="6">
        <v>0</v>
      </c>
      <c r="I4319" s="5">
        <v>0</v>
      </c>
      <c r="J4319" s="5">
        <v>807335565</v>
      </c>
      <c r="K4319" s="5">
        <v>0</v>
      </c>
      <c r="L4319" s="5">
        <v>361626245.05000001</v>
      </c>
      <c r="M4319" s="5">
        <v>0</v>
      </c>
      <c r="N4319" s="5">
        <v>27779</v>
      </c>
      <c r="O4319" s="5">
        <v>0</v>
      </c>
      <c r="P4319" s="5">
        <v>0</v>
      </c>
      <c r="Q4319" s="5">
        <v>0</v>
      </c>
      <c r="R4319" s="5">
        <v>0</v>
      </c>
      <c r="S4319" s="5">
        <v>0</v>
      </c>
      <c r="T4319" s="5">
        <v>0</v>
      </c>
      <c r="U4319" s="5">
        <v>0</v>
      </c>
      <c r="V4319" s="5">
        <v>0</v>
      </c>
      <c r="W4319" s="5">
        <v>0</v>
      </c>
      <c r="X4319" s="5">
        <v>0</v>
      </c>
      <c r="Y4319" s="5">
        <v>1168989589.05</v>
      </c>
      <c r="Z4319" s="5">
        <v>807335565</v>
      </c>
      <c r="AA4319" s="5">
        <v>0</v>
      </c>
      <c r="AB4319" s="5">
        <f t="shared" si="67"/>
        <v>807335565</v>
      </c>
      <c r="AC4319" s="5">
        <v>807335565</v>
      </c>
      <c r="AD4319" s="5">
        <v>361626245.05000001</v>
      </c>
      <c r="AE4319" s="5">
        <v>27779</v>
      </c>
      <c r="AF4319" s="5">
        <v>1168989589</v>
      </c>
      <c r="AG4319" s="5">
        <v>524835139</v>
      </c>
      <c r="AH4319" s="5"/>
      <c r="AI4319" s="5">
        <v>644154450</v>
      </c>
      <c r="AJ4319" s="5">
        <v>4329</v>
      </c>
      <c r="AK4319" s="5">
        <v>0</v>
      </c>
      <c r="AL4319" s="5">
        <v>0</v>
      </c>
      <c r="AM4319" s="5">
        <v>0</v>
      </c>
    </row>
    <row r="4320" spans="2:39" ht="33" x14ac:dyDescent="0.25">
      <c r="B4320" s="4" t="s">
        <v>2315</v>
      </c>
      <c r="C4320" s="5" t="s">
        <v>349</v>
      </c>
      <c r="D4320" s="5" t="s">
        <v>1605</v>
      </c>
      <c r="E4320" s="5" t="s">
        <v>1674</v>
      </c>
      <c r="F4320" s="5" t="s">
        <v>1675</v>
      </c>
      <c r="G4320" s="5">
        <v>263938355</v>
      </c>
      <c r="H4320" s="6">
        <v>0</v>
      </c>
      <c r="I4320" s="5">
        <v>0</v>
      </c>
      <c r="J4320" s="5">
        <v>263938355</v>
      </c>
      <c r="K4320" s="5">
        <v>0</v>
      </c>
      <c r="L4320" s="5">
        <v>118823128.93000001</v>
      </c>
      <c r="M4320" s="5">
        <v>0</v>
      </c>
      <c r="N4320" s="5">
        <v>9082</v>
      </c>
      <c r="O4320" s="5">
        <v>0</v>
      </c>
      <c r="P4320" s="5">
        <v>0</v>
      </c>
      <c r="Q4320" s="5">
        <v>0</v>
      </c>
      <c r="R4320" s="5">
        <v>0</v>
      </c>
      <c r="S4320" s="5">
        <v>0</v>
      </c>
      <c r="T4320" s="5">
        <v>0</v>
      </c>
      <c r="U4320" s="5">
        <v>0</v>
      </c>
      <c r="V4320" s="5">
        <v>0</v>
      </c>
      <c r="W4320" s="5">
        <v>0</v>
      </c>
      <c r="X4320" s="5">
        <v>0</v>
      </c>
      <c r="Y4320" s="5">
        <v>382770565.93000001</v>
      </c>
      <c r="Z4320" s="5">
        <v>263938355.00000003</v>
      </c>
      <c r="AA4320" s="5">
        <v>0</v>
      </c>
      <c r="AB4320" s="5">
        <f t="shared" si="67"/>
        <v>263938355.00000003</v>
      </c>
      <c r="AC4320" s="5">
        <v>263938355</v>
      </c>
      <c r="AD4320" s="5">
        <v>118823128.93000001</v>
      </c>
      <c r="AE4320" s="5">
        <v>9082</v>
      </c>
      <c r="AF4320" s="5">
        <v>382770566</v>
      </c>
      <c r="AG4320" s="5">
        <v>277149914</v>
      </c>
      <c r="AH4320" s="5"/>
      <c r="AI4320" s="5">
        <v>105620652</v>
      </c>
      <c r="AJ4320" s="5">
        <v>1419</v>
      </c>
      <c r="AK4320" s="5">
        <v>0</v>
      </c>
      <c r="AL4320" s="5">
        <v>0</v>
      </c>
      <c r="AM4320" s="5">
        <v>0</v>
      </c>
    </row>
    <row r="4321" spans="2:39" ht="33" x14ac:dyDescent="0.25">
      <c r="B4321" s="4" t="s">
        <v>2315</v>
      </c>
      <c r="C4321" s="5" t="s">
        <v>349</v>
      </c>
      <c r="D4321" s="5" t="s">
        <v>1605</v>
      </c>
      <c r="E4321" s="5" t="s">
        <v>1676</v>
      </c>
      <c r="F4321" s="5" t="s">
        <v>1677</v>
      </c>
      <c r="G4321" s="5">
        <v>694936419</v>
      </c>
      <c r="H4321" s="6">
        <v>0</v>
      </c>
      <c r="I4321" s="5">
        <v>0</v>
      </c>
      <c r="J4321" s="5">
        <v>694936419</v>
      </c>
      <c r="K4321" s="5">
        <v>0</v>
      </c>
      <c r="L4321" s="5">
        <v>311813633.54000002</v>
      </c>
      <c r="M4321" s="5">
        <v>0</v>
      </c>
      <c r="N4321" s="5">
        <v>23912</v>
      </c>
      <c r="O4321" s="5">
        <v>0</v>
      </c>
      <c r="P4321" s="5">
        <v>0</v>
      </c>
      <c r="Q4321" s="5">
        <v>0</v>
      </c>
      <c r="R4321" s="5">
        <v>0</v>
      </c>
      <c r="S4321" s="5">
        <v>0</v>
      </c>
      <c r="T4321" s="5">
        <v>0</v>
      </c>
      <c r="U4321" s="5">
        <v>0</v>
      </c>
      <c r="V4321" s="5">
        <v>0</v>
      </c>
      <c r="W4321" s="5">
        <v>0</v>
      </c>
      <c r="X4321" s="5">
        <v>0</v>
      </c>
      <c r="Y4321" s="5">
        <v>1006773964.54</v>
      </c>
      <c r="Z4321" s="5">
        <v>694936419</v>
      </c>
      <c r="AA4321" s="5">
        <v>0</v>
      </c>
      <c r="AB4321" s="5">
        <f t="shared" si="67"/>
        <v>694936419</v>
      </c>
      <c r="AC4321" s="5">
        <v>694936419</v>
      </c>
      <c r="AD4321" s="5">
        <v>311813633.54000002</v>
      </c>
      <c r="AE4321" s="5">
        <v>23912</v>
      </c>
      <c r="AF4321" s="5">
        <v>1006773965</v>
      </c>
      <c r="AG4321" s="5">
        <v>601123857</v>
      </c>
      <c r="AH4321" s="5"/>
      <c r="AI4321" s="5">
        <v>405650108</v>
      </c>
      <c r="AJ4321" s="5">
        <v>3698</v>
      </c>
      <c r="AK4321" s="5">
        <v>0</v>
      </c>
      <c r="AL4321" s="5">
        <v>0</v>
      </c>
      <c r="AM4321" s="5">
        <v>0</v>
      </c>
    </row>
    <row r="4322" spans="2:39" ht="33" x14ac:dyDescent="0.25">
      <c r="B4322" s="4" t="s">
        <v>2315</v>
      </c>
      <c r="C4322" s="5" t="s">
        <v>349</v>
      </c>
      <c r="D4322" s="5" t="s">
        <v>1605</v>
      </c>
      <c r="E4322" s="5" t="s">
        <v>1678</v>
      </c>
      <c r="F4322" s="5" t="s">
        <v>1679</v>
      </c>
      <c r="G4322" s="5">
        <v>1258302031</v>
      </c>
      <c r="H4322" s="6">
        <v>0</v>
      </c>
      <c r="I4322" s="5">
        <v>0</v>
      </c>
      <c r="J4322" s="5">
        <v>1258302031</v>
      </c>
      <c r="K4322" s="5">
        <v>0</v>
      </c>
      <c r="L4322" s="5">
        <v>564388558.50999999</v>
      </c>
      <c r="M4322" s="5">
        <v>0</v>
      </c>
      <c r="N4322" s="5">
        <v>43297</v>
      </c>
      <c r="O4322" s="5">
        <v>0</v>
      </c>
      <c r="P4322" s="5">
        <v>0</v>
      </c>
      <c r="Q4322" s="5">
        <v>0</v>
      </c>
      <c r="R4322" s="5">
        <v>0</v>
      </c>
      <c r="S4322" s="5">
        <v>0</v>
      </c>
      <c r="T4322" s="5">
        <v>0</v>
      </c>
      <c r="U4322" s="5">
        <v>0</v>
      </c>
      <c r="V4322" s="5">
        <v>0</v>
      </c>
      <c r="W4322" s="5">
        <v>0</v>
      </c>
      <c r="X4322" s="5">
        <v>0</v>
      </c>
      <c r="Y4322" s="5">
        <v>1822733886.51</v>
      </c>
      <c r="Z4322" s="5">
        <v>1258302031</v>
      </c>
      <c r="AA4322" s="5">
        <v>0</v>
      </c>
      <c r="AB4322" s="5">
        <f t="shared" si="67"/>
        <v>1258302031</v>
      </c>
      <c r="AC4322" s="5">
        <v>1258302031</v>
      </c>
      <c r="AD4322" s="5">
        <v>564388558.50999999</v>
      </c>
      <c r="AE4322" s="5">
        <v>43297</v>
      </c>
      <c r="AF4322" s="5">
        <v>1822733887</v>
      </c>
      <c r="AG4322" s="5">
        <v>0</v>
      </c>
      <c r="AH4322" s="5"/>
      <c r="AI4322" s="5">
        <v>1822733887</v>
      </c>
      <c r="AJ4322" s="5">
        <v>6688</v>
      </c>
      <c r="AK4322" s="5">
        <v>0</v>
      </c>
      <c r="AL4322" s="5">
        <v>0</v>
      </c>
      <c r="AM4322" s="5">
        <v>0</v>
      </c>
    </row>
    <row r="4323" spans="2:39" ht="33" x14ac:dyDescent="0.25">
      <c r="B4323" s="4" t="s">
        <v>2315</v>
      </c>
      <c r="C4323" s="5" t="s">
        <v>349</v>
      </c>
      <c r="D4323" s="5" t="s">
        <v>1605</v>
      </c>
      <c r="E4323" s="5" t="s">
        <v>1680</v>
      </c>
      <c r="F4323" s="5" t="s">
        <v>274</v>
      </c>
      <c r="G4323" s="5">
        <v>617575531</v>
      </c>
      <c r="H4323" s="6">
        <v>0</v>
      </c>
      <c r="I4323" s="5">
        <v>0</v>
      </c>
      <c r="J4323" s="5">
        <v>617575531</v>
      </c>
      <c r="K4323" s="5">
        <v>0</v>
      </c>
      <c r="L4323" s="5">
        <v>277892738.72000003</v>
      </c>
      <c r="M4323" s="5">
        <v>0</v>
      </c>
      <c r="N4323" s="5">
        <v>21250</v>
      </c>
      <c r="O4323" s="5">
        <v>0</v>
      </c>
      <c r="P4323" s="5">
        <v>0</v>
      </c>
      <c r="Q4323" s="5">
        <v>0</v>
      </c>
      <c r="R4323" s="5">
        <v>0</v>
      </c>
      <c r="S4323" s="5">
        <v>0</v>
      </c>
      <c r="T4323" s="5">
        <v>0</v>
      </c>
      <c r="U4323" s="5">
        <v>0</v>
      </c>
      <c r="V4323" s="5">
        <v>0</v>
      </c>
      <c r="W4323" s="5">
        <v>0</v>
      </c>
      <c r="X4323" s="5">
        <v>0</v>
      </c>
      <c r="Y4323" s="5">
        <v>895489519.72000003</v>
      </c>
      <c r="Z4323" s="5">
        <v>617575531.00000024</v>
      </c>
      <c r="AA4323" s="5">
        <v>0</v>
      </c>
      <c r="AB4323" s="5">
        <f t="shared" si="67"/>
        <v>617575531.00000024</v>
      </c>
      <c r="AC4323" s="5">
        <v>617575531</v>
      </c>
      <c r="AD4323" s="5">
        <v>277892738.72000003</v>
      </c>
      <c r="AE4323" s="5">
        <v>21250</v>
      </c>
      <c r="AF4323" s="5">
        <v>895489520</v>
      </c>
      <c r="AG4323" s="5">
        <v>602667469</v>
      </c>
      <c r="AH4323" s="5"/>
      <c r="AI4323" s="5">
        <v>292822051</v>
      </c>
      <c r="AJ4323" s="5">
        <v>3317</v>
      </c>
      <c r="AK4323" s="5">
        <v>0</v>
      </c>
      <c r="AL4323" s="5">
        <v>0</v>
      </c>
      <c r="AM4323" s="5">
        <v>0</v>
      </c>
    </row>
    <row r="4324" spans="2:39" ht="33" x14ac:dyDescent="0.25">
      <c r="B4324" s="4" t="s">
        <v>2315</v>
      </c>
      <c r="C4324" s="5" t="s">
        <v>349</v>
      </c>
      <c r="D4324" s="5" t="s">
        <v>1605</v>
      </c>
      <c r="E4324" s="5" t="s">
        <v>1681</v>
      </c>
      <c r="F4324" s="5" t="s">
        <v>1682</v>
      </c>
      <c r="G4324" s="5">
        <v>381141956</v>
      </c>
      <c r="H4324" s="6">
        <v>0</v>
      </c>
      <c r="I4324" s="5">
        <v>0</v>
      </c>
      <c r="J4324" s="5">
        <v>381141956</v>
      </c>
      <c r="K4324" s="5">
        <v>0</v>
      </c>
      <c r="L4324" s="5">
        <v>171703236.34999999</v>
      </c>
      <c r="M4324" s="5">
        <v>0</v>
      </c>
      <c r="N4324" s="5">
        <v>13115</v>
      </c>
      <c r="O4324" s="5">
        <v>0</v>
      </c>
      <c r="P4324" s="5">
        <v>0</v>
      </c>
      <c r="Q4324" s="5">
        <v>0</v>
      </c>
      <c r="R4324" s="5">
        <v>0</v>
      </c>
      <c r="S4324" s="5">
        <v>0</v>
      </c>
      <c r="T4324" s="5">
        <v>0</v>
      </c>
      <c r="U4324" s="5">
        <v>0</v>
      </c>
      <c r="V4324" s="5">
        <v>0</v>
      </c>
      <c r="W4324" s="5">
        <v>0</v>
      </c>
      <c r="X4324" s="5">
        <v>0</v>
      </c>
      <c r="Y4324" s="5">
        <v>552858307.35000002</v>
      </c>
      <c r="Z4324" s="5">
        <v>381141956</v>
      </c>
      <c r="AA4324" s="5">
        <v>0</v>
      </c>
      <c r="AB4324" s="5">
        <f t="shared" si="67"/>
        <v>381141956</v>
      </c>
      <c r="AC4324" s="5">
        <v>381141956</v>
      </c>
      <c r="AD4324" s="5">
        <v>171703236.34999999</v>
      </c>
      <c r="AE4324" s="5">
        <v>13115</v>
      </c>
      <c r="AF4324" s="5">
        <v>552858307</v>
      </c>
      <c r="AG4324" s="5">
        <v>364923039</v>
      </c>
      <c r="AH4324" s="5"/>
      <c r="AI4324" s="5">
        <v>187935268</v>
      </c>
      <c r="AJ4324" s="5">
        <v>2045</v>
      </c>
      <c r="AK4324" s="5">
        <v>0</v>
      </c>
      <c r="AL4324" s="5">
        <v>0</v>
      </c>
      <c r="AM4324" s="5">
        <v>0</v>
      </c>
    </row>
    <row r="4325" spans="2:39" ht="33" x14ac:dyDescent="0.25">
      <c r="B4325" s="4" t="s">
        <v>2315</v>
      </c>
      <c r="C4325" s="5" t="s">
        <v>349</v>
      </c>
      <c r="D4325" s="5" t="s">
        <v>1605</v>
      </c>
      <c r="E4325" s="5" t="s">
        <v>1683</v>
      </c>
      <c r="F4325" s="5" t="s">
        <v>1684</v>
      </c>
      <c r="G4325" s="5">
        <v>813188226</v>
      </c>
      <c r="H4325" s="6">
        <v>0</v>
      </c>
      <c r="I4325" s="5">
        <v>0</v>
      </c>
      <c r="J4325" s="5">
        <v>813188226</v>
      </c>
      <c r="K4325" s="5">
        <v>0</v>
      </c>
      <c r="L4325" s="5">
        <v>400204102.39999998</v>
      </c>
      <c r="M4325" s="5">
        <v>0</v>
      </c>
      <c r="N4325" s="5">
        <v>27981</v>
      </c>
      <c r="O4325" s="5">
        <v>0</v>
      </c>
      <c r="P4325" s="5">
        <v>0</v>
      </c>
      <c r="Q4325" s="5">
        <v>0</v>
      </c>
      <c r="R4325" s="5">
        <v>0</v>
      </c>
      <c r="S4325" s="5">
        <v>0</v>
      </c>
      <c r="T4325" s="5">
        <v>0</v>
      </c>
      <c r="U4325" s="5">
        <v>0</v>
      </c>
      <c r="V4325" s="5">
        <v>0</v>
      </c>
      <c r="W4325" s="5">
        <v>0</v>
      </c>
      <c r="X4325" s="5">
        <v>0</v>
      </c>
      <c r="Y4325" s="5">
        <v>1213420309.4000001</v>
      </c>
      <c r="Z4325" s="5">
        <v>813188225.99999976</v>
      </c>
      <c r="AA4325" s="5">
        <v>0</v>
      </c>
      <c r="AB4325" s="5">
        <f t="shared" si="67"/>
        <v>813188225.99999976</v>
      </c>
      <c r="AC4325" s="5">
        <v>813188226</v>
      </c>
      <c r="AD4325" s="5">
        <v>400204102.39999998</v>
      </c>
      <c r="AE4325" s="5">
        <v>27981</v>
      </c>
      <c r="AF4325" s="5">
        <v>1213420309</v>
      </c>
      <c r="AG4325" s="5">
        <v>517780715</v>
      </c>
      <c r="AH4325" s="5"/>
      <c r="AI4325" s="5">
        <v>695639594</v>
      </c>
      <c r="AJ4325" s="5">
        <v>4297</v>
      </c>
      <c r="AK4325" s="5">
        <v>0</v>
      </c>
      <c r="AL4325" s="5">
        <v>0</v>
      </c>
      <c r="AM4325" s="5">
        <v>0</v>
      </c>
    </row>
    <row r="4326" spans="2:39" ht="33" x14ac:dyDescent="0.25">
      <c r="B4326" s="4" t="s">
        <v>2315</v>
      </c>
      <c r="C4326" s="5" t="s">
        <v>48</v>
      </c>
      <c r="D4326" s="5" t="s">
        <v>1685</v>
      </c>
      <c r="E4326" s="5" t="s">
        <v>1686</v>
      </c>
      <c r="F4326" s="5" t="s">
        <v>1685</v>
      </c>
      <c r="G4326" s="5">
        <v>0</v>
      </c>
      <c r="H4326" s="6">
        <v>0</v>
      </c>
      <c r="I4326" s="5">
        <v>0</v>
      </c>
      <c r="J4326" s="5">
        <v>0</v>
      </c>
      <c r="K4326" s="5">
        <v>0</v>
      </c>
      <c r="L4326" s="5">
        <v>0</v>
      </c>
      <c r="M4326" s="5">
        <v>0</v>
      </c>
      <c r="N4326" s="5">
        <v>0</v>
      </c>
      <c r="O4326" s="5">
        <v>0</v>
      </c>
      <c r="P4326" s="5">
        <v>0</v>
      </c>
      <c r="Q4326" s="5">
        <v>0</v>
      </c>
      <c r="R4326" s="5">
        <v>0</v>
      </c>
      <c r="S4326" s="5">
        <v>0</v>
      </c>
      <c r="T4326" s="5">
        <v>0</v>
      </c>
      <c r="U4326" s="5">
        <v>0</v>
      </c>
      <c r="V4326" s="5">
        <v>0</v>
      </c>
      <c r="W4326" s="5">
        <v>0</v>
      </c>
      <c r="X4326" s="5">
        <v>0</v>
      </c>
      <c r="Y4326" s="5">
        <v>0</v>
      </c>
      <c r="Z4326" s="5">
        <v>0</v>
      </c>
      <c r="AA4326" s="5">
        <v>0</v>
      </c>
      <c r="AB4326" s="5">
        <f t="shared" si="67"/>
        <v>0</v>
      </c>
      <c r="AC4326" s="5">
        <v>0</v>
      </c>
      <c r="AD4326" s="5">
        <v>0</v>
      </c>
      <c r="AE4326" s="5">
        <v>0</v>
      </c>
      <c r="AF4326" s="5">
        <v>0</v>
      </c>
      <c r="AG4326" s="5">
        <v>0</v>
      </c>
      <c r="AH4326" s="5"/>
      <c r="AI4326" s="5">
        <v>0</v>
      </c>
      <c r="AJ4326" s="5">
        <v>0</v>
      </c>
      <c r="AK4326" s="5">
        <v>0</v>
      </c>
      <c r="AL4326" s="5">
        <v>0</v>
      </c>
      <c r="AM4326" s="5">
        <v>0</v>
      </c>
    </row>
    <row r="4327" spans="2:39" ht="33" x14ac:dyDescent="0.25">
      <c r="B4327" s="4" t="s">
        <v>2315</v>
      </c>
      <c r="C4327" s="5" t="s">
        <v>48</v>
      </c>
      <c r="D4327" s="5" t="s">
        <v>1685</v>
      </c>
      <c r="E4327" s="5" t="s">
        <v>1687</v>
      </c>
      <c r="F4327" s="5" t="s">
        <v>82</v>
      </c>
      <c r="G4327" s="5">
        <v>0</v>
      </c>
      <c r="H4327" s="6">
        <v>0</v>
      </c>
      <c r="I4327" s="5">
        <v>0</v>
      </c>
      <c r="J4327" s="5">
        <v>0</v>
      </c>
      <c r="K4327" s="5">
        <v>0</v>
      </c>
      <c r="L4327" s="5">
        <v>0</v>
      </c>
      <c r="M4327" s="5">
        <v>0</v>
      </c>
      <c r="N4327" s="5">
        <v>0</v>
      </c>
      <c r="O4327" s="5">
        <v>0</v>
      </c>
      <c r="P4327" s="5">
        <v>0</v>
      </c>
      <c r="Q4327" s="5">
        <v>0</v>
      </c>
      <c r="R4327" s="5">
        <v>0</v>
      </c>
      <c r="S4327" s="5">
        <v>0</v>
      </c>
      <c r="T4327" s="5">
        <v>0</v>
      </c>
      <c r="U4327" s="5">
        <v>0</v>
      </c>
      <c r="V4327" s="5">
        <v>0</v>
      </c>
      <c r="W4327" s="5">
        <v>0</v>
      </c>
      <c r="X4327" s="5">
        <v>0</v>
      </c>
      <c r="Y4327" s="5">
        <v>0</v>
      </c>
      <c r="Z4327" s="5">
        <v>0</v>
      </c>
      <c r="AA4327" s="5">
        <v>0</v>
      </c>
      <c r="AB4327" s="5">
        <f t="shared" si="67"/>
        <v>0</v>
      </c>
      <c r="AC4327" s="5">
        <v>0</v>
      </c>
      <c r="AD4327" s="5">
        <v>0</v>
      </c>
      <c r="AE4327" s="5">
        <v>0</v>
      </c>
      <c r="AF4327" s="5">
        <v>0</v>
      </c>
      <c r="AG4327" s="5">
        <v>0</v>
      </c>
      <c r="AH4327" s="5"/>
      <c r="AI4327" s="5">
        <v>0</v>
      </c>
      <c r="AJ4327" s="5">
        <v>0</v>
      </c>
      <c r="AK4327" s="5">
        <v>0</v>
      </c>
      <c r="AL4327" s="5">
        <v>0</v>
      </c>
      <c r="AM4327" s="5">
        <v>0</v>
      </c>
    </row>
    <row r="4328" spans="2:39" ht="33" x14ac:dyDescent="0.25">
      <c r="B4328" s="4" t="s">
        <v>2315</v>
      </c>
      <c r="C4328" s="5" t="s">
        <v>48</v>
      </c>
      <c r="D4328" s="5" t="s">
        <v>1685</v>
      </c>
      <c r="E4328" s="5" t="s">
        <v>1688</v>
      </c>
      <c r="F4328" s="5" t="s">
        <v>468</v>
      </c>
      <c r="G4328" s="5">
        <v>171668528</v>
      </c>
      <c r="H4328" s="6">
        <v>0</v>
      </c>
      <c r="I4328" s="5">
        <v>0</v>
      </c>
      <c r="J4328" s="5">
        <v>171668528</v>
      </c>
      <c r="K4328" s="5">
        <v>0</v>
      </c>
      <c r="L4328" s="5">
        <v>76723600.719999999</v>
      </c>
      <c r="M4328" s="5">
        <v>0</v>
      </c>
      <c r="N4328" s="5">
        <v>5907</v>
      </c>
      <c r="O4328" s="5">
        <v>0</v>
      </c>
      <c r="P4328" s="5">
        <v>0</v>
      </c>
      <c r="Q4328" s="5">
        <v>0</v>
      </c>
      <c r="R4328" s="5">
        <v>0</v>
      </c>
      <c r="S4328" s="5">
        <v>0</v>
      </c>
      <c r="T4328" s="5">
        <v>0</v>
      </c>
      <c r="U4328" s="5">
        <v>0</v>
      </c>
      <c r="V4328" s="5">
        <v>0</v>
      </c>
      <c r="W4328" s="5">
        <v>0</v>
      </c>
      <c r="X4328" s="5">
        <v>0</v>
      </c>
      <c r="Y4328" s="5">
        <v>248398035.72</v>
      </c>
      <c r="Z4328" s="5">
        <v>171668528.00000003</v>
      </c>
      <c r="AA4328" s="5">
        <v>0</v>
      </c>
      <c r="AB4328" s="5">
        <f t="shared" si="67"/>
        <v>171668528.00000003</v>
      </c>
      <c r="AC4328" s="5">
        <v>171668528</v>
      </c>
      <c r="AD4328" s="5">
        <v>76723600.719999999</v>
      </c>
      <c r="AE4328" s="5">
        <v>5907</v>
      </c>
      <c r="AF4328" s="5">
        <v>248398036</v>
      </c>
      <c r="AG4328" s="5">
        <v>179730623</v>
      </c>
      <c r="AH4328" s="5"/>
      <c r="AI4328" s="5">
        <v>68667413</v>
      </c>
      <c r="AJ4328" s="5">
        <v>897</v>
      </c>
      <c r="AK4328" s="5">
        <v>0</v>
      </c>
      <c r="AL4328" s="5">
        <v>0</v>
      </c>
      <c r="AM4328" s="5">
        <v>0</v>
      </c>
    </row>
    <row r="4329" spans="2:39" ht="33" x14ac:dyDescent="0.25">
      <c r="B4329" s="4" t="s">
        <v>2315</v>
      </c>
      <c r="C4329" s="5" t="s">
        <v>48</v>
      </c>
      <c r="D4329" s="5" t="s">
        <v>1685</v>
      </c>
      <c r="E4329" s="5" t="s">
        <v>1689</v>
      </c>
      <c r="F4329" s="5" t="s">
        <v>1690</v>
      </c>
      <c r="G4329" s="5">
        <v>460356353</v>
      </c>
      <c r="H4329" s="6">
        <v>0</v>
      </c>
      <c r="I4329" s="5">
        <v>0</v>
      </c>
      <c r="J4329" s="5">
        <v>460356353</v>
      </c>
      <c r="K4329" s="5">
        <v>0</v>
      </c>
      <c r="L4329" s="5">
        <v>293580977.5</v>
      </c>
      <c r="M4329" s="5">
        <v>0</v>
      </c>
      <c r="N4329" s="5">
        <v>15840</v>
      </c>
      <c r="O4329" s="5">
        <v>0</v>
      </c>
      <c r="P4329" s="5">
        <v>0</v>
      </c>
      <c r="Q4329" s="5">
        <v>0</v>
      </c>
      <c r="R4329" s="5">
        <v>0</v>
      </c>
      <c r="S4329" s="5">
        <v>0</v>
      </c>
      <c r="T4329" s="5">
        <v>0</v>
      </c>
      <c r="U4329" s="5">
        <v>0</v>
      </c>
      <c r="V4329" s="5">
        <v>0</v>
      </c>
      <c r="W4329" s="5">
        <v>0</v>
      </c>
      <c r="X4329" s="5">
        <v>0</v>
      </c>
      <c r="Y4329" s="5">
        <v>753953170.5</v>
      </c>
      <c r="Z4329" s="5">
        <v>460356353</v>
      </c>
      <c r="AA4329" s="5">
        <v>0</v>
      </c>
      <c r="AB4329" s="5">
        <f t="shared" si="67"/>
        <v>460356353</v>
      </c>
      <c r="AC4329" s="5">
        <v>460356353</v>
      </c>
      <c r="AD4329" s="5">
        <v>293580977.5</v>
      </c>
      <c r="AE4329" s="5">
        <v>15840</v>
      </c>
      <c r="AF4329" s="5">
        <v>753953171</v>
      </c>
      <c r="AG4329" s="5">
        <v>0</v>
      </c>
      <c r="AH4329" s="5"/>
      <c r="AI4329" s="5">
        <v>753953171</v>
      </c>
      <c r="AJ4329" s="5">
        <v>2391</v>
      </c>
      <c r="AK4329" s="5">
        <v>0</v>
      </c>
      <c r="AL4329" s="5">
        <v>0</v>
      </c>
      <c r="AM4329" s="5">
        <v>0</v>
      </c>
    </row>
    <row r="4330" spans="2:39" ht="33" x14ac:dyDescent="0.25">
      <c r="B4330" s="4" t="s">
        <v>2315</v>
      </c>
      <c r="C4330" s="5" t="s">
        <v>48</v>
      </c>
      <c r="D4330" s="5" t="s">
        <v>1685</v>
      </c>
      <c r="E4330" s="5" t="s">
        <v>1691</v>
      </c>
      <c r="F4330" s="5" t="s">
        <v>1692</v>
      </c>
      <c r="G4330" s="5">
        <v>295864173</v>
      </c>
      <c r="H4330" s="6">
        <v>0</v>
      </c>
      <c r="I4330" s="5">
        <v>0</v>
      </c>
      <c r="J4330" s="5">
        <v>295864173</v>
      </c>
      <c r="K4330" s="5">
        <v>0</v>
      </c>
      <c r="L4330" s="5">
        <v>179316020.80000001</v>
      </c>
      <c r="M4330" s="5">
        <v>0</v>
      </c>
      <c r="N4330" s="5">
        <v>10180</v>
      </c>
      <c r="O4330" s="5">
        <v>0</v>
      </c>
      <c r="P4330" s="5">
        <v>0</v>
      </c>
      <c r="Q4330" s="5">
        <v>0</v>
      </c>
      <c r="R4330" s="5">
        <v>0</v>
      </c>
      <c r="S4330" s="5">
        <v>0</v>
      </c>
      <c r="T4330" s="5">
        <v>0</v>
      </c>
      <c r="U4330" s="5">
        <v>0</v>
      </c>
      <c r="V4330" s="5">
        <v>0</v>
      </c>
      <c r="W4330" s="5">
        <v>0</v>
      </c>
      <c r="X4330" s="5">
        <v>0</v>
      </c>
      <c r="Y4330" s="5">
        <v>475190373.80000001</v>
      </c>
      <c r="Z4330" s="5">
        <v>295864173</v>
      </c>
      <c r="AA4330" s="5">
        <v>0</v>
      </c>
      <c r="AB4330" s="5">
        <f t="shared" si="67"/>
        <v>295864173</v>
      </c>
      <c r="AC4330" s="5">
        <v>295864173</v>
      </c>
      <c r="AD4330" s="5">
        <v>179316020.80000001</v>
      </c>
      <c r="AE4330" s="5">
        <v>10180</v>
      </c>
      <c r="AF4330" s="5">
        <v>475190374</v>
      </c>
      <c r="AG4330" s="5">
        <v>0</v>
      </c>
      <c r="AH4330" s="5"/>
      <c r="AI4330" s="5">
        <v>475190374</v>
      </c>
      <c r="AJ4330" s="5">
        <v>1537</v>
      </c>
      <c r="AK4330" s="5">
        <v>0</v>
      </c>
      <c r="AL4330" s="5">
        <v>0</v>
      </c>
      <c r="AM4330" s="5">
        <v>0</v>
      </c>
    </row>
    <row r="4331" spans="2:39" ht="33" x14ac:dyDescent="0.25">
      <c r="B4331" s="4" t="s">
        <v>2315</v>
      </c>
      <c r="C4331" s="5" t="s">
        <v>48</v>
      </c>
      <c r="D4331" s="5" t="s">
        <v>1685</v>
      </c>
      <c r="E4331" s="5" t="s">
        <v>1693</v>
      </c>
      <c r="F4331" s="5" t="s">
        <v>376</v>
      </c>
      <c r="G4331" s="5">
        <v>200777853</v>
      </c>
      <c r="H4331" s="6">
        <v>0</v>
      </c>
      <c r="I4331" s="5">
        <v>0</v>
      </c>
      <c r="J4331" s="5">
        <v>200777853</v>
      </c>
      <c r="K4331" s="5">
        <v>0</v>
      </c>
      <c r="L4331" s="5">
        <v>88937289.540000007</v>
      </c>
      <c r="M4331" s="5">
        <v>0</v>
      </c>
      <c r="N4331" s="5">
        <v>6909</v>
      </c>
      <c r="O4331" s="5">
        <v>0</v>
      </c>
      <c r="P4331" s="5">
        <v>0</v>
      </c>
      <c r="Q4331" s="5">
        <v>0</v>
      </c>
      <c r="R4331" s="5">
        <v>0</v>
      </c>
      <c r="S4331" s="5">
        <v>0</v>
      </c>
      <c r="T4331" s="5">
        <v>0</v>
      </c>
      <c r="U4331" s="5">
        <v>0</v>
      </c>
      <c r="V4331" s="5">
        <v>0</v>
      </c>
      <c r="W4331" s="5">
        <v>0</v>
      </c>
      <c r="X4331" s="5">
        <v>0</v>
      </c>
      <c r="Y4331" s="5">
        <v>289722051.54000002</v>
      </c>
      <c r="Z4331" s="5">
        <v>200777853.00000003</v>
      </c>
      <c r="AA4331" s="5">
        <v>0</v>
      </c>
      <c r="AB4331" s="5">
        <f t="shared" si="67"/>
        <v>200777853.00000003</v>
      </c>
      <c r="AC4331" s="5">
        <v>200777853</v>
      </c>
      <c r="AD4331" s="5">
        <v>88937289.540000007</v>
      </c>
      <c r="AE4331" s="5">
        <v>6909</v>
      </c>
      <c r="AF4331" s="5">
        <v>289722052</v>
      </c>
      <c r="AG4331" s="5">
        <v>0</v>
      </c>
      <c r="AH4331" s="5"/>
      <c r="AI4331" s="5">
        <v>289722052</v>
      </c>
      <c r="AJ4331" s="5">
        <v>1048</v>
      </c>
      <c r="AK4331" s="5">
        <v>0</v>
      </c>
      <c r="AL4331" s="5">
        <v>0</v>
      </c>
      <c r="AM4331" s="5">
        <v>0</v>
      </c>
    </row>
    <row r="4332" spans="2:39" ht="33" x14ac:dyDescent="0.25">
      <c r="B4332" s="4" t="s">
        <v>2315</v>
      </c>
      <c r="C4332" s="5" t="s">
        <v>48</v>
      </c>
      <c r="D4332" s="5" t="s">
        <v>1685</v>
      </c>
      <c r="E4332" s="5" t="s">
        <v>1694</v>
      </c>
      <c r="F4332" s="5" t="s">
        <v>1695</v>
      </c>
      <c r="G4332" s="5">
        <v>204537956</v>
      </c>
      <c r="H4332" s="6">
        <v>0</v>
      </c>
      <c r="I4332" s="5">
        <v>0</v>
      </c>
      <c r="J4332" s="5">
        <v>204537956</v>
      </c>
      <c r="K4332" s="5">
        <v>0</v>
      </c>
      <c r="L4332" s="5">
        <v>113414313</v>
      </c>
      <c r="M4332" s="5">
        <v>0</v>
      </c>
      <c r="N4332" s="5">
        <v>7038</v>
      </c>
      <c r="O4332" s="5">
        <v>0</v>
      </c>
      <c r="P4332" s="5">
        <v>0</v>
      </c>
      <c r="Q4332" s="5">
        <v>0</v>
      </c>
      <c r="R4332" s="5">
        <v>0</v>
      </c>
      <c r="S4332" s="5">
        <v>0</v>
      </c>
      <c r="T4332" s="5">
        <v>0</v>
      </c>
      <c r="U4332" s="5">
        <v>0</v>
      </c>
      <c r="V4332" s="5">
        <v>0</v>
      </c>
      <c r="W4332" s="5">
        <v>0</v>
      </c>
      <c r="X4332" s="5">
        <v>0</v>
      </c>
      <c r="Y4332" s="5">
        <v>317959307</v>
      </c>
      <c r="Z4332" s="5">
        <v>204537956.00000003</v>
      </c>
      <c r="AA4332" s="5">
        <v>0</v>
      </c>
      <c r="AB4332" s="5">
        <f t="shared" si="67"/>
        <v>204537956.00000003</v>
      </c>
      <c r="AC4332" s="5">
        <v>204537956</v>
      </c>
      <c r="AD4332" s="5">
        <v>113414313</v>
      </c>
      <c r="AE4332" s="5">
        <v>7038</v>
      </c>
      <c r="AF4332" s="5">
        <v>317959307</v>
      </c>
      <c r="AG4332" s="5">
        <v>168094120</v>
      </c>
      <c r="AH4332" s="5"/>
      <c r="AI4332" s="5">
        <v>149865187</v>
      </c>
      <c r="AJ4332" s="5">
        <v>1068</v>
      </c>
      <c r="AK4332" s="5">
        <v>0</v>
      </c>
      <c r="AL4332" s="5">
        <v>0</v>
      </c>
      <c r="AM4332" s="5">
        <v>0</v>
      </c>
    </row>
    <row r="4333" spans="2:39" ht="33" x14ac:dyDescent="0.25">
      <c r="B4333" s="4" t="s">
        <v>2315</v>
      </c>
      <c r="C4333" s="5" t="s">
        <v>48</v>
      </c>
      <c r="D4333" s="5" t="s">
        <v>1685</v>
      </c>
      <c r="E4333" s="5" t="s">
        <v>1696</v>
      </c>
      <c r="F4333" s="5" t="s">
        <v>1697</v>
      </c>
      <c r="G4333" s="5">
        <v>239850363</v>
      </c>
      <c r="H4333" s="6">
        <v>0</v>
      </c>
      <c r="I4333" s="5">
        <v>0</v>
      </c>
      <c r="J4333" s="5">
        <v>239850363</v>
      </c>
      <c r="K4333" s="5">
        <v>0</v>
      </c>
      <c r="L4333" s="5">
        <v>107786826.39</v>
      </c>
      <c r="M4333" s="5">
        <v>0</v>
      </c>
      <c r="N4333" s="5">
        <v>8253</v>
      </c>
      <c r="O4333" s="5">
        <v>0</v>
      </c>
      <c r="P4333" s="5">
        <v>0</v>
      </c>
      <c r="Q4333" s="5">
        <v>0</v>
      </c>
      <c r="R4333" s="5">
        <v>0</v>
      </c>
      <c r="S4333" s="5">
        <v>0</v>
      </c>
      <c r="T4333" s="5">
        <v>0</v>
      </c>
      <c r="U4333" s="5">
        <v>0</v>
      </c>
      <c r="V4333" s="5">
        <v>0</v>
      </c>
      <c r="W4333" s="5">
        <v>0</v>
      </c>
      <c r="X4333" s="5">
        <v>0</v>
      </c>
      <c r="Y4333" s="5">
        <v>347645442.38999999</v>
      </c>
      <c r="Z4333" s="5">
        <v>239850363.00000003</v>
      </c>
      <c r="AA4333" s="5">
        <v>0</v>
      </c>
      <c r="AB4333" s="5">
        <f t="shared" si="67"/>
        <v>239850363.00000003</v>
      </c>
      <c r="AC4333" s="5">
        <v>239850363</v>
      </c>
      <c r="AD4333" s="5">
        <v>107786826.39</v>
      </c>
      <c r="AE4333" s="5">
        <v>8253</v>
      </c>
      <c r="AF4333" s="5">
        <v>347645442</v>
      </c>
      <c r="AG4333" s="5">
        <v>0</v>
      </c>
      <c r="AH4333" s="5"/>
      <c r="AI4333" s="5">
        <v>347645442</v>
      </c>
      <c r="AJ4333" s="5">
        <v>1258</v>
      </c>
      <c r="AK4333" s="5">
        <v>0</v>
      </c>
      <c r="AL4333" s="5">
        <v>0</v>
      </c>
      <c r="AM4333" s="5">
        <v>0</v>
      </c>
    </row>
    <row r="4334" spans="2:39" ht="33" x14ac:dyDescent="0.25">
      <c r="B4334" s="4" t="s">
        <v>2315</v>
      </c>
      <c r="C4334" s="5" t="s">
        <v>48</v>
      </c>
      <c r="D4334" s="5" t="s">
        <v>1685</v>
      </c>
      <c r="E4334" s="5" t="s">
        <v>1698</v>
      </c>
      <c r="F4334" s="5" t="s">
        <v>1699</v>
      </c>
      <c r="G4334" s="5">
        <v>416394139</v>
      </c>
      <c r="H4334" s="6">
        <v>0</v>
      </c>
      <c r="I4334" s="5">
        <v>0</v>
      </c>
      <c r="J4334" s="5">
        <v>416394139</v>
      </c>
      <c r="K4334" s="5">
        <v>0</v>
      </c>
      <c r="L4334" s="5">
        <v>254936005.80000001</v>
      </c>
      <c r="M4334" s="5">
        <v>0</v>
      </c>
      <c r="N4334" s="5">
        <v>14328</v>
      </c>
      <c r="O4334" s="5">
        <v>0</v>
      </c>
      <c r="P4334" s="5">
        <v>0</v>
      </c>
      <c r="Q4334" s="5">
        <v>0</v>
      </c>
      <c r="R4334" s="5">
        <v>0</v>
      </c>
      <c r="S4334" s="5">
        <v>0</v>
      </c>
      <c r="T4334" s="5">
        <v>0</v>
      </c>
      <c r="U4334" s="5">
        <v>0</v>
      </c>
      <c r="V4334" s="5">
        <v>0</v>
      </c>
      <c r="W4334" s="5">
        <v>0</v>
      </c>
      <c r="X4334" s="5">
        <v>0</v>
      </c>
      <c r="Y4334" s="5">
        <v>671344472.79999995</v>
      </c>
      <c r="Z4334" s="5">
        <v>416394139.00000006</v>
      </c>
      <c r="AA4334" s="5">
        <v>0</v>
      </c>
      <c r="AB4334" s="5">
        <f t="shared" si="67"/>
        <v>416394139.00000006</v>
      </c>
      <c r="AC4334" s="5">
        <v>416394139</v>
      </c>
      <c r="AD4334" s="5">
        <v>254936005.80000001</v>
      </c>
      <c r="AE4334" s="5">
        <v>14328</v>
      </c>
      <c r="AF4334" s="5">
        <v>671344473</v>
      </c>
      <c r="AG4334" s="5">
        <v>0</v>
      </c>
      <c r="AH4334" s="5"/>
      <c r="AI4334" s="5">
        <v>671344473</v>
      </c>
      <c r="AJ4334" s="5">
        <v>2155</v>
      </c>
      <c r="AK4334" s="5">
        <v>0</v>
      </c>
      <c r="AL4334" s="5">
        <v>0</v>
      </c>
      <c r="AM4334" s="5">
        <v>0</v>
      </c>
    </row>
    <row r="4335" spans="2:39" ht="33" x14ac:dyDescent="0.25">
      <c r="B4335" s="4" t="s">
        <v>2315</v>
      </c>
      <c r="C4335" s="5" t="s">
        <v>48</v>
      </c>
      <c r="D4335" s="5" t="s">
        <v>1685</v>
      </c>
      <c r="E4335" s="5" t="s">
        <v>1700</v>
      </c>
      <c r="F4335" s="5" t="s">
        <v>1701</v>
      </c>
      <c r="G4335" s="5">
        <v>451415628</v>
      </c>
      <c r="H4335" s="6">
        <v>0</v>
      </c>
      <c r="I4335" s="5">
        <v>0</v>
      </c>
      <c r="J4335" s="5">
        <v>451415628</v>
      </c>
      <c r="K4335" s="5">
        <v>0</v>
      </c>
      <c r="L4335" s="5">
        <v>240399265.59999999</v>
      </c>
      <c r="M4335" s="5">
        <v>0</v>
      </c>
      <c r="N4335" s="5">
        <v>15533</v>
      </c>
      <c r="O4335" s="5">
        <v>0</v>
      </c>
      <c r="P4335" s="5">
        <v>0</v>
      </c>
      <c r="Q4335" s="5">
        <v>0</v>
      </c>
      <c r="R4335" s="5">
        <v>0</v>
      </c>
      <c r="S4335" s="5">
        <v>0</v>
      </c>
      <c r="T4335" s="5">
        <v>0</v>
      </c>
      <c r="U4335" s="5">
        <v>0</v>
      </c>
      <c r="V4335" s="5">
        <v>0</v>
      </c>
      <c r="W4335" s="5">
        <v>0</v>
      </c>
      <c r="X4335" s="5">
        <v>0</v>
      </c>
      <c r="Y4335" s="5">
        <v>691830426.60000002</v>
      </c>
      <c r="Z4335" s="5">
        <v>451415628</v>
      </c>
      <c r="AA4335" s="5">
        <v>0</v>
      </c>
      <c r="AB4335" s="5">
        <f t="shared" si="67"/>
        <v>451415628</v>
      </c>
      <c r="AC4335" s="5">
        <v>451415628</v>
      </c>
      <c r="AD4335" s="5">
        <v>240399265.59999999</v>
      </c>
      <c r="AE4335" s="5">
        <v>15533</v>
      </c>
      <c r="AF4335" s="5">
        <v>691830427</v>
      </c>
      <c r="AG4335" s="5">
        <v>0</v>
      </c>
      <c r="AH4335" s="5"/>
      <c r="AI4335" s="5">
        <v>691830427</v>
      </c>
      <c r="AJ4335" s="5">
        <v>2350</v>
      </c>
      <c r="AK4335" s="5">
        <v>0</v>
      </c>
      <c r="AL4335" s="5">
        <v>0</v>
      </c>
      <c r="AM4335" s="5">
        <v>0</v>
      </c>
    </row>
    <row r="4336" spans="2:39" ht="33" x14ac:dyDescent="0.25">
      <c r="B4336" s="4" t="s">
        <v>2315</v>
      </c>
      <c r="C4336" s="5" t="s">
        <v>48</v>
      </c>
      <c r="D4336" s="5" t="s">
        <v>1685</v>
      </c>
      <c r="E4336" s="5" t="s">
        <v>1702</v>
      </c>
      <c r="F4336" s="5" t="s">
        <v>1703</v>
      </c>
      <c r="G4336" s="5">
        <v>173573695</v>
      </c>
      <c r="H4336" s="6">
        <v>0</v>
      </c>
      <c r="I4336" s="5">
        <v>0</v>
      </c>
      <c r="J4336" s="5">
        <v>173573695</v>
      </c>
      <c r="K4336" s="5">
        <v>0</v>
      </c>
      <c r="L4336" s="5">
        <v>77769557.269999996</v>
      </c>
      <c r="M4336" s="5">
        <v>0</v>
      </c>
      <c r="N4336" s="5">
        <v>5972</v>
      </c>
      <c r="O4336" s="5">
        <v>0</v>
      </c>
      <c r="P4336" s="5">
        <v>0</v>
      </c>
      <c r="Q4336" s="5">
        <v>0</v>
      </c>
      <c r="R4336" s="5">
        <v>0</v>
      </c>
      <c r="S4336" s="5">
        <v>0</v>
      </c>
      <c r="T4336" s="5">
        <v>0</v>
      </c>
      <c r="U4336" s="5">
        <v>0</v>
      </c>
      <c r="V4336" s="5">
        <v>0</v>
      </c>
      <c r="W4336" s="5">
        <v>0</v>
      </c>
      <c r="X4336" s="5">
        <v>0</v>
      </c>
      <c r="Y4336" s="5">
        <v>251349224.26999998</v>
      </c>
      <c r="Z4336" s="5">
        <v>173573695.00000006</v>
      </c>
      <c r="AA4336" s="5">
        <v>0</v>
      </c>
      <c r="AB4336" s="5">
        <f t="shared" si="67"/>
        <v>173573695.00000006</v>
      </c>
      <c r="AC4336" s="5">
        <v>173573695</v>
      </c>
      <c r="AD4336" s="5">
        <v>77769557.269999996</v>
      </c>
      <c r="AE4336" s="5">
        <v>5972</v>
      </c>
      <c r="AF4336" s="5">
        <v>251349224</v>
      </c>
      <c r="AG4336" s="5">
        <v>0</v>
      </c>
      <c r="AH4336" s="5"/>
      <c r="AI4336" s="5">
        <v>251349224</v>
      </c>
      <c r="AJ4336" s="5">
        <v>918</v>
      </c>
      <c r="AK4336" s="5">
        <v>0</v>
      </c>
      <c r="AL4336" s="5">
        <v>0</v>
      </c>
      <c r="AM4336" s="5">
        <v>0</v>
      </c>
    </row>
    <row r="4337" spans="2:39" ht="33" x14ac:dyDescent="0.25">
      <c r="B4337" s="4" t="s">
        <v>2315</v>
      </c>
      <c r="C4337" s="5" t="s">
        <v>48</v>
      </c>
      <c r="D4337" s="5" t="s">
        <v>1685</v>
      </c>
      <c r="E4337" s="5" t="s">
        <v>1704</v>
      </c>
      <c r="F4337" s="5" t="s">
        <v>1705</v>
      </c>
      <c r="G4337" s="5">
        <v>333453822</v>
      </c>
      <c r="H4337" s="6">
        <v>0</v>
      </c>
      <c r="I4337" s="5">
        <v>0</v>
      </c>
      <c r="J4337" s="5">
        <v>333453822</v>
      </c>
      <c r="K4337" s="5">
        <v>0</v>
      </c>
      <c r="L4337" s="5">
        <v>213968629.19999999</v>
      </c>
      <c r="M4337" s="5">
        <v>0</v>
      </c>
      <c r="N4337" s="5">
        <v>11474</v>
      </c>
      <c r="O4337" s="5">
        <v>0</v>
      </c>
      <c r="P4337" s="5">
        <v>0</v>
      </c>
      <c r="Q4337" s="5">
        <v>0</v>
      </c>
      <c r="R4337" s="5">
        <v>0</v>
      </c>
      <c r="S4337" s="5">
        <v>0</v>
      </c>
      <c r="T4337" s="5">
        <v>0</v>
      </c>
      <c r="U4337" s="5">
        <v>0</v>
      </c>
      <c r="V4337" s="5">
        <v>0</v>
      </c>
      <c r="W4337" s="5">
        <v>0</v>
      </c>
      <c r="X4337" s="5">
        <v>0</v>
      </c>
      <c r="Y4337" s="5">
        <v>547433925.20000005</v>
      </c>
      <c r="Z4337" s="5">
        <v>333453822</v>
      </c>
      <c r="AA4337" s="5">
        <v>0</v>
      </c>
      <c r="AB4337" s="5">
        <f t="shared" si="67"/>
        <v>333453822</v>
      </c>
      <c r="AC4337" s="5">
        <v>333453822</v>
      </c>
      <c r="AD4337" s="5">
        <v>213968629.19999999</v>
      </c>
      <c r="AE4337" s="5">
        <v>11474</v>
      </c>
      <c r="AF4337" s="5">
        <v>547433925</v>
      </c>
      <c r="AG4337" s="5">
        <v>375262783</v>
      </c>
      <c r="AH4337" s="5"/>
      <c r="AI4337" s="5">
        <v>172171142</v>
      </c>
      <c r="AJ4337" s="5">
        <v>1738</v>
      </c>
      <c r="AK4337" s="5">
        <v>0</v>
      </c>
      <c r="AL4337" s="5">
        <v>0</v>
      </c>
      <c r="AM4337" s="5">
        <v>0</v>
      </c>
    </row>
    <row r="4338" spans="2:39" ht="33" x14ac:dyDescent="0.25">
      <c r="B4338" s="4" t="s">
        <v>2315</v>
      </c>
      <c r="C4338" s="5" t="s">
        <v>48</v>
      </c>
      <c r="D4338" s="5" t="s">
        <v>1685</v>
      </c>
      <c r="E4338" s="5" t="s">
        <v>1706</v>
      </c>
      <c r="F4338" s="5" t="s">
        <v>1707</v>
      </c>
      <c r="G4338" s="5">
        <v>177205955</v>
      </c>
      <c r="H4338" s="6">
        <v>0</v>
      </c>
      <c r="I4338" s="5">
        <v>0</v>
      </c>
      <c r="J4338" s="5">
        <v>177205955</v>
      </c>
      <c r="K4338" s="5">
        <v>0</v>
      </c>
      <c r="L4338" s="5">
        <v>79919751.459999993</v>
      </c>
      <c r="M4338" s="5">
        <v>0</v>
      </c>
      <c r="N4338" s="5">
        <v>6097</v>
      </c>
      <c r="O4338" s="5">
        <v>0</v>
      </c>
      <c r="P4338" s="5">
        <v>0</v>
      </c>
      <c r="Q4338" s="5">
        <v>0</v>
      </c>
      <c r="R4338" s="5">
        <v>0</v>
      </c>
      <c r="S4338" s="5">
        <v>0</v>
      </c>
      <c r="T4338" s="5">
        <v>0</v>
      </c>
      <c r="U4338" s="5">
        <v>0</v>
      </c>
      <c r="V4338" s="5">
        <v>0</v>
      </c>
      <c r="W4338" s="5">
        <v>0</v>
      </c>
      <c r="X4338" s="5">
        <v>0</v>
      </c>
      <c r="Y4338" s="5">
        <v>257131803.45999998</v>
      </c>
      <c r="Z4338" s="5">
        <v>177205955.00000003</v>
      </c>
      <c r="AA4338" s="5">
        <v>0</v>
      </c>
      <c r="AB4338" s="5">
        <f t="shared" si="67"/>
        <v>177205955.00000003</v>
      </c>
      <c r="AC4338" s="5">
        <v>177205955</v>
      </c>
      <c r="AD4338" s="5">
        <v>79919751.459999993</v>
      </c>
      <c r="AE4338" s="5">
        <v>6097</v>
      </c>
      <c r="AF4338" s="5">
        <v>257131803</v>
      </c>
      <c r="AG4338" s="5">
        <v>0</v>
      </c>
      <c r="AH4338" s="5"/>
      <c r="AI4338" s="5">
        <v>257131803</v>
      </c>
      <c r="AJ4338" s="5">
        <v>923</v>
      </c>
      <c r="AK4338" s="5">
        <v>0</v>
      </c>
      <c r="AL4338" s="5">
        <v>0</v>
      </c>
      <c r="AM4338" s="5">
        <v>0</v>
      </c>
    </row>
    <row r="4339" spans="2:39" ht="33" x14ac:dyDescent="0.25">
      <c r="B4339" s="4" t="s">
        <v>2315</v>
      </c>
      <c r="C4339" s="5" t="s">
        <v>48</v>
      </c>
      <c r="D4339" s="5" t="s">
        <v>731</v>
      </c>
      <c r="E4339" s="5" t="s">
        <v>1708</v>
      </c>
      <c r="F4339" s="5" t="s">
        <v>731</v>
      </c>
      <c r="G4339" s="5">
        <v>0</v>
      </c>
      <c r="H4339" s="6">
        <v>0</v>
      </c>
      <c r="I4339" s="5">
        <v>0</v>
      </c>
      <c r="J4339" s="5">
        <v>0</v>
      </c>
      <c r="K4339" s="5">
        <v>0</v>
      </c>
      <c r="L4339" s="5">
        <v>0</v>
      </c>
      <c r="M4339" s="5">
        <v>0</v>
      </c>
      <c r="N4339" s="5">
        <v>0</v>
      </c>
      <c r="O4339" s="5">
        <v>0</v>
      </c>
      <c r="P4339" s="5">
        <v>0</v>
      </c>
      <c r="Q4339" s="5">
        <v>0</v>
      </c>
      <c r="R4339" s="5">
        <v>0</v>
      </c>
      <c r="S4339" s="5">
        <v>0</v>
      </c>
      <c r="T4339" s="5">
        <v>0</v>
      </c>
      <c r="U4339" s="5">
        <v>0</v>
      </c>
      <c r="V4339" s="5">
        <v>0</v>
      </c>
      <c r="W4339" s="5">
        <v>0</v>
      </c>
      <c r="X4339" s="5">
        <v>0</v>
      </c>
      <c r="Y4339" s="5">
        <v>0</v>
      </c>
      <c r="Z4339" s="5">
        <v>0</v>
      </c>
      <c r="AA4339" s="5">
        <v>0</v>
      </c>
      <c r="AB4339" s="5">
        <f t="shared" si="67"/>
        <v>0</v>
      </c>
      <c r="AC4339" s="5">
        <v>0</v>
      </c>
      <c r="AD4339" s="5">
        <v>0</v>
      </c>
      <c r="AE4339" s="5">
        <v>0</v>
      </c>
      <c r="AF4339" s="5">
        <v>0</v>
      </c>
      <c r="AG4339" s="5">
        <v>0</v>
      </c>
      <c r="AH4339" s="5"/>
      <c r="AI4339" s="5">
        <v>0</v>
      </c>
      <c r="AJ4339" s="5">
        <v>0</v>
      </c>
      <c r="AK4339" s="5">
        <v>0</v>
      </c>
      <c r="AL4339" s="5">
        <v>0</v>
      </c>
      <c r="AM4339" s="5">
        <v>0</v>
      </c>
    </row>
    <row r="4340" spans="2:39" ht="33" x14ac:dyDescent="0.25">
      <c r="B4340" s="4" t="s">
        <v>2315</v>
      </c>
      <c r="C4340" s="5" t="s">
        <v>48</v>
      </c>
      <c r="D4340" s="5" t="s">
        <v>731</v>
      </c>
      <c r="E4340" s="5" t="s">
        <v>1709</v>
      </c>
      <c r="F4340" s="5" t="s">
        <v>1710</v>
      </c>
      <c r="G4340" s="5">
        <v>0</v>
      </c>
      <c r="H4340" s="6">
        <v>0</v>
      </c>
      <c r="I4340" s="5">
        <v>0</v>
      </c>
      <c r="J4340" s="5">
        <v>0</v>
      </c>
      <c r="K4340" s="5">
        <v>0</v>
      </c>
      <c r="L4340" s="5">
        <v>0</v>
      </c>
      <c r="M4340" s="5">
        <v>0</v>
      </c>
      <c r="N4340" s="5">
        <v>0</v>
      </c>
      <c r="O4340" s="5">
        <v>0</v>
      </c>
      <c r="P4340" s="5">
        <v>0</v>
      </c>
      <c r="Q4340" s="5">
        <v>0</v>
      </c>
      <c r="R4340" s="5">
        <v>0</v>
      </c>
      <c r="S4340" s="5">
        <v>0</v>
      </c>
      <c r="T4340" s="5">
        <v>0</v>
      </c>
      <c r="U4340" s="5">
        <v>0</v>
      </c>
      <c r="V4340" s="5">
        <v>0</v>
      </c>
      <c r="W4340" s="5">
        <v>0</v>
      </c>
      <c r="X4340" s="5">
        <v>0</v>
      </c>
      <c r="Y4340" s="5">
        <v>0</v>
      </c>
      <c r="Z4340" s="5">
        <v>0</v>
      </c>
      <c r="AA4340" s="5">
        <v>0</v>
      </c>
      <c r="AB4340" s="5">
        <f t="shared" si="67"/>
        <v>0</v>
      </c>
      <c r="AC4340" s="5">
        <v>0</v>
      </c>
      <c r="AD4340" s="5">
        <v>0</v>
      </c>
      <c r="AE4340" s="5">
        <v>0</v>
      </c>
      <c r="AF4340" s="5">
        <v>0</v>
      </c>
      <c r="AG4340" s="5">
        <v>0</v>
      </c>
      <c r="AH4340" s="5"/>
      <c r="AI4340" s="5">
        <v>0</v>
      </c>
      <c r="AJ4340" s="5">
        <v>0</v>
      </c>
      <c r="AK4340" s="5">
        <v>0</v>
      </c>
      <c r="AL4340" s="5">
        <v>0</v>
      </c>
      <c r="AM4340" s="5">
        <v>0</v>
      </c>
    </row>
    <row r="4341" spans="2:39" ht="33" x14ac:dyDescent="0.25">
      <c r="B4341" s="4" t="s">
        <v>2315</v>
      </c>
      <c r="C4341" s="5" t="s">
        <v>48</v>
      </c>
      <c r="D4341" s="5" t="s">
        <v>731</v>
      </c>
      <c r="E4341" s="5" t="s">
        <v>1711</v>
      </c>
      <c r="F4341" s="5" t="s">
        <v>1712</v>
      </c>
      <c r="G4341" s="5">
        <v>261776019</v>
      </c>
      <c r="H4341" s="6">
        <v>0</v>
      </c>
      <c r="I4341" s="5">
        <v>0</v>
      </c>
      <c r="J4341" s="5">
        <v>261776019</v>
      </c>
      <c r="K4341" s="5">
        <v>0</v>
      </c>
      <c r="L4341" s="5">
        <v>156464553.69999999</v>
      </c>
      <c r="M4341" s="5">
        <v>0</v>
      </c>
      <c r="N4341" s="5">
        <v>9007</v>
      </c>
      <c r="O4341" s="5">
        <v>0</v>
      </c>
      <c r="P4341" s="5">
        <v>0</v>
      </c>
      <c r="Q4341" s="5">
        <v>0</v>
      </c>
      <c r="R4341" s="5">
        <v>0</v>
      </c>
      <c r="S4341" s="5">
        <v>0</v>
      </c>
      <c r="T4341" s="5">
        <v>0</v>
      </c>
      <c r="U4341" s="5">
        <v>0</v>
      </c>
      <c r="V4341" s="5">
        <v>0</v>
      </c>
      <c r="W4341" s="5">
        <v>0</v>
      </c>
      <c r="X4341" s="5">
        <v>0</v>
      </c>
      <c r="Y4341" s="5">
        <v>418249579.69999999</v>
      </c>
      <c r="Z4341" s="5">
        <v>261776018.99999994</v>
      </c>
      <c r="AA4341" s="5">
        <v>0</v>
      </c>
      <c r="AB4341" s="5">
        <f t="shared" si="67"/>
        <v>261776018.99999994</v>
      </c>
      <c r="AC4341" s="5">
        <v>261776019</v>
      </c>
      <c r="AD4341" s="5">
        <v>156464553.69999999</v>
      </c>
      <c r="AE4341" s="5">
        <v>9007</v>
      </c>
      <c r="AF4341" s="5">
        <v>418249580</v>
      </c>
      <c r="AG4341" s="5">
        <v>0</v>
      </c>
      <c r="AH4341" s="5"/>
      <c r="AI4341" s="5">
        <v>418249580</v>
      </c>
      <c r="AJ4341" s="5">
        <v>1372</v>
      </c>
      <c r="AK4341" s="5">
        <v>0</v>
      </c>
      <c r="AL4341" s="5">
        <v>0</v>
      </c>
      <c r="AM4341" s="5">
        <v>0</v>
      </c>
    </row>
    <row r="4342" spans="2:39" ht="33" x14ac:dyDescent="0.25">
      <c r="B4342" s="4" t="s">
        <v>2315</v>
      </c>
      <c r="C4342" s="5" t="s">
        <v>48</v>
      </c>
      <c r="D4342" s="5" t="s">
        <v>731</v>
      </c>
      <c r="E4342" s="5" t="s">
        <v>1713</v>
      </c>
      <c r="F4342" s="5" t="s">
        <v>789</v>
      </c>
      <c r="G4342" s="5">
        <v>205669174</v>
      </c>
      <c r="H4342" s="6">
        <v>0</v>
      </c>
      <c r="I4342" s="5">
        <v>0</v>
      </c>
      <c r="J4342" s="5">
        <v>205669174</v>
      </c>
      <c r="K4342" s="5">
        <v>0</v>
      </c>
      <c r="L4342" s="5">
        <v>92260621.060000002</v>
      </c>
      <c r="M4342" s="5">
        <v>0</v>
      </c>
      <c r="N4342" s="5">
        <v>7077</v>
      </c>
      <c r="O4342" s="5">
        <v>0</v>
      </c>
      <c r="P4342" s="5">
        <v>0</v>
      </c>
      <c r="Q4342" s="5">
        <v>0</v>
      </c>
      <c r="R4342" s="5">
        <v>0</v>
      </c>
      <c r="S4342" s="5">
        <v>0</v>
      </c>
      <c r="T4342" s="5">
        <v>0</v>
      </c>
      <c r="U4342" s="5">
        <v>0</v>
      </c>
      <c r="V4342" s="5">
        <v>0</v>
      </c>
      <c r="W4342" s="5">
        <v>0</v>
      </c>
      <c r="X4342" s="5">
        <v>0</v>
      </c>
      <c r="Y4342" s="5">
        <v>297936872.06</v>
      </c>
      <c r="Z4342" s="5">
        <v>205669174.00000003</v>
      </c>
      <c r="AA4342" s="5">
        <v>0</v>
      </c>
      <c r="AB4342" s="5">
        <f t="shared" si="67"/>
        <v>205669174.00000003</v>
      </c>
      <c r="AC4342" s="5">
        <v>205669174</v>
      </c>
      <c r="AD4342" s="5">
        <v>92260621.060000002</v>
      </c>
      <c r="AE4342" s="5">
        <v>7077</v>
      </c>
      <c r="AF4342" s="5">
        <v>297936872</v>
      </c>
      <c r="AG4342" s="5">
        <v>0</v>
      </c>
      <c r="AH4342" s="5"/>
      <c r="AI4342" s="5">
        <v>297936872</v>
      </c>
      <c r="AJ4342" s="5">
        <v>1079</v>
      </c>
      <c r="AK4342" s="5">
        <v>0</v>
      </c>
      <c r="AL4342" s="5">
        <v>0</v>
      </c>
      <c r="AM4342" s="5">
        <v>0</v>
      </c>
    </row>
    <row r="4343" spans="2:39" ht="33" x14ac:dyDescent="0.25">
      <c r="B4343" s="4" t="s">
        <v>2315</v>
      </c>
      <c r="C4343" s="5" t="s">
        <v>48</v>
      </c>
      <c r="D4343" s="5" t="s">
        <v>731</v>
      </c>
      <c r="E4343" s="5" t="s">
        <v>1714</v>
      </c>
      <c r="F4343" s="5" t="s">
        <v>1715</v>
      </c>
      <c r="G4343" s="5">
        <v>417422178</v>
      </c>
      <c r="H4343" s="6">
        <v>0</v>
      </c>
      <c r="I4343" s="5">
        <v>0</v>
      </c>
      <c r="J4343" s="5">
        <v>417422178</v>
      </c>
      <c r="K4343" s="5">
        <v>0</v>
      </c>
      <c r="L4343" s="5">
        <v>191524967.80000001</v>
      </c>
      <c r="M4343" s="5">
        <v>0</v>
      </c>
      <c r="N4343" s="5">
        <v>14363</v>
      </c>
      <c r="O4343" s="5">
        <v>0</v>
      </c>
      <c r="P4343" s="5">
        <v>0</v>
      </c>
      <c r="Q4343" s="5">
        <v>0</v>
      </c>
      <c r="R4343" s="5">
        <v>0</v>
      </c>
      <c r="S4343" s="5">
        <v>0</v>
      </c>
      <c r="T4343" s="5">
        <v>0</v>
      </c>
      <c r="U4343" s="5">
        <v>0</v>
      </c>
      <c r="V4343" s="5">
        <v>0</v>
      </c>
      <c r="W4343" s="5">
        <v>0</v>
      </c>
      <c r="X4343" s="5">
        <v>0</v>
      </c>
      <c r="Y4343" s="5">
        <v>608961508.79999995</v>
      </c>
      <c r="Z4343" s="5">
        <v>417422177.99999994</v>
      </c>
      <c r="AA4343" s="5">
        <v>0</v>
      </c>
      <c r="AB4343" s="5">
        <f t="shared" si="67"/>
        <v>417422177.99999994</v>
      </c>
      <c r="AC4343" s="5">
        <v>417422178</v>
      </c>
      <c r="AD4343" s="5">
        <v>191524967.80000001</v>
      </c>
      <c r="AE4343" s="5">
        <v>14363</v>
      </c>
      <c r="AF4343" s="5">
        <v>608961509</v>
      </c>
      <c r="AG4343" s="5">
        <v>0</v>
      </c>
      <c r="AH4343" s="5"/>
      <c r="AI4343" s="5">
        <v>608961509</v>
      </c>
      <c r="AJ4343" s="5">
        <v>2180</v>
      </c>
      <c r="AK4343" s="5">
        <v>0</v>
      </c>
      <c r="AL4343" s="5">
        <v>0</v>
      </c>
      <c r="AM4343" s="5">
        <v>0</v>
      </c>
    </row>
    <row r="4344" spans="2:39" ht="33" x14ac:dyDescent="0.25">
      <c r="B4344" s="4" t="s">
        <v>2315</v>
      </c>
      <c r="C4344" s="5" t="s">
        <v>48</v>
      </c>
      <c r="D4344" s="5" t="s">
        <v>731</v>
      </c>
      <c r="E4344" s="5" t="s">
        <v>1716</v>
      </c>
      <c r="F4344" s="5" t="s">
        <v>1717</v>
      </c>
      <c r="G4344" s="5">
        <v>0</v>
      </c>
      <c r="H4344" s="6">
        <v>0</v>
      </c>
      <c r="I4344" s="5">
        <v>0</v>
      </c>
      <c r="J4344" s="5">
        <v>0</v>
      </c>
      <c r="K4344" s="5">
        <v>0</v>
      </c>
      <c r="L4344" s="5">
        <v>0</v>
      </c>
      <c r="M4344" s="5">
        <v>0</v>
      </c>
      <c r="N4344" s="5">
        <v>0</v>
      </c>
      <c r="O4344" s="5">
        <v>0</v>
      </c>
      <c r="P4344" s="5">
        <v>0</v>
      </c>
      <c r="Q4344" s="5">
        <v>0</v>
      </c>
      <c r="R4344" s="5">
        <v>0</v>
      </c>
      <c r="S4344" s="5">
        <v>0</v>
      </c>
      <c r="T4344" s="5">
        <v>0</v>
      </c>
      <c r="U4344" s="5">
        <v>0</v>
      </c>
      <c r="V4344" s="5">
        <v>0</v>
      </c>
      <c r="W4344" s="5">
        <v>0</v>
      </c>
      <c r="X4344" s="5">
        <v>0</v>
      </c>
      <c r="Y4344" s="5">
        <v>0</v>
      </c>
      <c r="Z4344" s="5">
        <v>0</v>
      </c>
      <c r="AA4344" s="5">
        <v>0</v>
      </c>
      <c r="AB4344" s="5">
        <f t="shared" si="67"/>
        <v>0</v>
      </c>
      <c r="AC4344" s="5">
        <v>0</v>
      </c>
      <c r="AD4344" s="5">
        <v>0</v>
      </c>
      <c r="AE4344" s="5">
        <v>0</v>
      </c>
      <c r="AF4344" s="5">
        <v>0</v>
      </c>
      <c r="AG4344" s="5">
        <v>0</v>
      </c>
      <c r="AH4344" s="5"/>
      <c r="AI4344" s="5">
        <v>0</v>
      </c>
      <c r="AJ4344" s="5">
        <v>0</v>
      </c>
      <c r="AK4344" s="5">
        <v>0</v>
      </c>
      <c r="AL4344" s="5">
        <v>0</v>
      </c>
      <c r="AM4344" s="5">
        <v>0</v>
      </c>
    </row>
    <row r="4345" spans="2:39" ht="33" x14ac:dyDescent="0.25">
      <c r="B4345" s="4" t="s">
        <v>2315</v>
      </c>
      <c r="C4345" s="5" t="s">
        <v>48</v>
      </c>
      <c r="D4345" s="5" t="s">
        <v>731</v>
      </c>
      <c r="E4345" s="5" t="s">
        <v>1718</v>
      </c>
      <c r="F4345" s="5" t="s">
        <v>1719</v>
      </c>
      <c r="G4345" s="5">
        <v>282912333</v>
      </c>
      <c r="H4345" s="6">
        <v>0</v>
      </c>
      <c r="I4345" s="5">
        <v>0</v>
      </c>
      <c r="J4345" s="5">
        <v>282912333</v>
      </c>
      <c r="K4345" s="5">
        <v>0</v>
      </c>
      <c r="L4345" s="5">
        <v>136541014.40000001</v>
      </c>
      <c r="M4345" s="5">
        <v>0</v>
      </c>
      <c r="N4345" s="5">
        <v>9735</v>
      </c>
      <c r="O4345" s="5">
        <v>0</v>
      </c>
      <c r="P4345" s="5">
        <v>0</v>
      </c>
      <c r="Q4345" s="5">
        <v>0</v>
      </c>
      <c r="R4345" s="5">
        <v>0</v>
      </c>
      <c r="S4345" s="5">
        <v>0</v>
      </c>
      <c r="T4345" s="5">
        <v>0</v>
      </c>
      <c r="U4345" s="5">
        <v>0</v>
      </c>
      <c r="V4345" s="5">
        <v>0</v>
      </c>
      <c r="W4345" s="5">
        <v>0</v>
      </c>
      <c r="X4345" s="5">
        <v>0</v>
      </c>
      <c r="Y4345" s="5">
        <v>419463082.39999998</v>
      </c>
      <c r="Z4345" s="5">
        <v>282912333</v>
      </c>
      <c r="AA4345" s="5">
        <v>0</v>
      </c>
      <c r="AB4345" s="5">
        <f t="shared" si="67"/>
        <v>282912333</v>
      </c>
      <c r="AC4345" s="5">
        <v>282912333</v>
      </c>
      <c r="AD4345" s="5">
        <v>136541014.40000001</v>
      </c>
      <c r="AE4345" s="5">
        <v>9735</v>
      </c>
      <c r="AF4345" s="5">
        <v>419463082</v>
      </c>
      <c r="AG4345" s="5">
        <v>0</v>
      </c>
      <c r="AH4345" s="5"/>
      <c r="AI4345" s="5">
        <v>419463082</v>
      </c>
      <c r="AJ4345" s="5">
        <v>1479</v>
      </c>
      <c r="AK4345" s="5">
        <v>0</v>
      </c>
      <c r="AL4345" s="5">
        <v>0</v>
      </c>
      <c r="AM4345" s="5">
        <v>0</v>
      </c>
    </row>
    <row r="4346" spans="2:39" ht="33" x14ac:dyDescent="0.25">
      <c r="B4346" s="4" t="s">
        <v>2315</v>
      </c>
      <c r="C4346" s="5" t="s">
        <v>48</v>
      </c>
      <c r="D4346" s="5" t="s">
        <v>731</v>
      </c>
      <c r="E4346" s="5" t="s">
        <v>1720</v>
      </c>
      <c r="F4346" s="5" t="s">
        <v>1721</v>
      </c>
      <c r="G4346" s="5">
        <v>247363184</v>
      </c>
      <c r="H4346" s="6">
        <v>0</v>
      </c>
      <c r="I4346" s="5">
        <v>0</v>
      </c>
      <c r="J4346" s="5">
        <v>247363184</v>
      </c>
      <c r="K4346" s="5">
        <v>0</v>
      </c>
      <c r="L4346" s="5">
        <v>110557386.89</v>
      </c>
      <c r="M4346" s="5">
        <v>0</v>
      </c>
      <c r="N4346" s="5">
        <v>8511</v>
      </c>
      <c r="O4346" s="5">
        <v>0</v>
      </c>
      <c r="P4346" s="5">
        <v>0</v>
      </c>
      <c r="Q4346" s="5">
        <v>0</v>
      </c>
      <c r="R4346" s="5">
        <v>0</v>
      </c>
      <c r="S4346" s="5">
        <v>0</v>
      </c>
      <c r="T4346" s="5">
        <v>0</v>
      </c>
      <c r="U4346" s="5">
        <v>0</v>
      </c>
      <c r="V4346" s="5">
        <v>0</v>
      </c>
      <c r="W4346" s="5">
        <v>0</v>
      </c>
      <c r="X4346" s="5">
        <v>0</v>
      </c>
      <c r="Y4346" s="5">
        <v>357929081.88999999</v>
      </c>
      <c r="Z4346" s="5">
        <v>247363184</v>
      </c>
      <c r="AA4346" s="5">
        <v>0</v>
      </c>
      <c r="AB4346" s="5">
        <f t="shared" si="67"/>
        <v>247363184</v>
      </c>
      <c r="AC4346" s="5">
        <v>247363184</v>
      </c>
      <c r="AD4346" s="5">
        <v>110557386.89</v>
      </c>
      <c r="AE4346" s="5">
        <v>8511</v>
      </c>
      <c r="AF4346" s="5">
        <v>357929082</v>
      </c>
      <c r="AG4346" s="5">
        <v>82590886</v>
      </c>
      <c r="AH4346" s="5"/>
      <c r="AI4346" s="5">
        <v>275338196</v>
      </c>
      <c r="AJ4346" s="5">
        <v>1296</v>
      </c>
      <c r="AK4346" s="5">
        <v>0</v>
      </c>
      <c r="AL4346" s="5">
        <v>0</v>
      </c>
      <c r="AM4346" s="5">
        <v>0</v>
      </c>
    </row>
    <row r="4347" spans="2:39" ht="33" x14ac:dyDescent="0.25">
      <c r="B4347" s="4" t="s">
        <v>2315</v>
      </c>
      <c r="C4347" s="5" t="s">
        <v>48</v>
      </c>
      <c r="D4347" s="5" t="s">
        <v>731</v>
      </c>
      <c r="E4347" s="5" t="s">
        <v>1722</v>
      </c>
      <c r="F4347" s="5" t="s">
        <v>1723</v>
      </c>
      <c r="G4347" s="5">
        <v>291603536</v>
      </c>
      <c r="H4347" s="6">
        <v>0</v>
      </c>
      <c r="I4347" s="5">
        <v>0</v>
      </c>
      <c r="J4347" s="5">
        <v>291603536</v>
      </c>
      <c r="K4347" s="5">
        <v>0</v>
      </c>
      <c r="L4347" s="5">
        <v>208853937.5</v>
      </c>
      <c r="M4347" s="5">
        <v>0</v>
      </c>
      <c r="N4347" s="5">
        <v>10034</v>
      </c>
      <c r="O4347" s="5">
        <v>0</v>
      </c>
      <c r="P4347" s="5">
        <v>0</v>
      </c>
      <c r="Q4347" s="5">
        <v>0</v>
      </c>
      <c r="R4347" s="5">
        <v>0</v>
      </c>
      <c r="S4347" s="5">
        <v>0</v>
      </c>
      <c r="T4347" s="5">
        <v>0</v>
      </c>
      <c r="U4347" s="5">
        <v>0</v>
      </c>
      <c r="V4347" s="5">
        <v>0</v>
      </c>
      <c r="W4347" s="5">
        <v>0</v>
      </c>
      <c r="X4347" s="5">
        <v>0</v>
      </c>
      <c r="Y4347" s="5">
        <v>500467507.5</v>
      </c>
      <c r="Z4347" s="5">
        <v>291603535.99999988</v>
      </c>
      <c r="AA4347" s="5">
        <v>0</v>
      </c>
      <c r="AB4347" s="5">
        <f t="shared" si="67"/>
        <v>291603535.99999988</v>
      </c>
      <c r="AC4347" s="5">
        <v>291603536</v>
      </c>
      <c r="AD4347" s="5">
        <v>208853937.5</v>
      </c>
      <c r="AE4347" s="5">
        <v>10034</v>
      </c>
      <c r="AF4347" s="5">
        <v>500467508</v>
      </c>
      <c r="AG4347" s="5">
        <v>0</v>
      </c>
      <c r="AH4347" s="5"/>
      <c r="AI4347" s="5">
        <v>500467508</v>
      </c>
      <c r="AJ4347" s="5">
        <v>1519</v>
      </c>
      <c r="AK4347" s="5">
        <v>0</v>
      </c>
      <c r="AL4347" s="5">
        <v>0</v>
      </c>
      <c r="AM4347" s="5">
        <v>0</v>
      </c>
    </row>
    <row r="4348" spans="2:39" ht="33" x14ac:dyDescent="0.25">
      <c r="B4348" s="4" t="s">
        <v>2315</v>
      </c>
      <c r="C4348" s="5" t="s">
        <v>48</v>
      </c>
      <c r="D4348" s="5" t="s">
        <v>731</v>
      </c>
      <c r="E4348" s="5" t="s">
        <v>1724</v>
      </c>
      <c r="F4348" s="5" t="s">
        <v>1725</v>
      </c>
      <c r="G4348" s="5">
        <v>423223821</v>
      </c>
      <c r="H4348" s="6">
        <v>0</v>
      </c>
      <c r="I4348" s="5">
        <v>0</v>
      </c>
      <c r="J4348" s="5">
        <v>423223821</v>
      </c>
      <c r="K4348" s="5">
        <v>0</v>
      </c>
      <c r="L4348" s="5">
        <v>189192606.88</v>
      </c>
      <c r="M4348" s="5">
        <v>0</v>
      </c>
      <c r="N4348" s="5">
        <v>14563</v>
      </c>
      <c r="O4348" s="5">
        <v>0</v>
      </c>
      <c r="P4348" s="5">
        <v>0</v>
      </c>
      <c r="Q4348" s="5">
        <v>0</v>
      </c>
      <c r="R4348" s="5">
        <v>0</v>
      </c>
      <c r="S4348" s="5">
        <v>0</v>
      </c>
      <c r="T4348" s="5">
        <v>0</v>
      </c>
      <c r="U4348" s="5">
        <v>0</v>
      </c>
      <c r="V4348" s="5">
        <v>0</v>
      </c>
      <c r="W4348" s="5">
        <v>0</v>
      </c>
      <c r="X4348" s="5">
        <v>0</v>
      </c>
      <c r="Y4348" s="5">
        <v>612430990.88</v>
      </c>
      <c r="Z4348" s="5">
        <v>423223820.99999994</v>
      </c>
      <c r="AA4348" s="5">
        <v>0</v>
      </c>
      <c r="AB4348" s="5">
        <f t="shared" si="67"/>
        <v>423223820.99999994</v>
      </c>
      <c r="AC4348" s="5">
        <v>423223821</v>
      </c>
      <c r="AD4348" s="5">
        <v>189192606.88</v>
      </c>
      <c r="AE4348" s="5">
        <v>14563</v>
      </c>
      <c r="AF4348" s="5">
        <v>612430991</v>
      </c>
      <c r="AG4348" s="5">
        <v>392132478</v>
      </c>
      <c r="AH4348" s="5"/>
      <c r="AI4348" s="5">
        <v>220298513</v>
      </c>
      <c r="AJ4348" s="5">
        <v>2215</v>
      </c>
      <c r="AK4348" s="5">
        <v>0</v>
      </c>
      <c r="AL4348" s="5">
        <v>0</v>
      </c>
      <c r="AM4348" s="5">
        <v>0</v>
      </c>
    </row>
    <row r="4349" spans="2:39" ht="33" x14ac:dyDescent="0.25">
      <c r="B4349" s="4" t="s">
        <v>2315</v>
      </c>
      <c r="C4349" s="5" t="s">
        <v>48</v>
      </c>
      <c r="D4349" s="5" t="s">
        <v>731</v>
      </c>
      <c r="E4349" s="5" t="s">
        <v>1726</v>
      </c>
      <c r="F4349" s="5" t="s">
        <v>1727</v>
      </c>
      <c r="G4349" s="5">
        <v>720973688</v>
      </c>
      <c r="H4349" s="6">
        <v>0</v>
      </c>
      <c r="I4349" s="5">
        <v>0</v>
      </c>
      <c r="J4349" s="5">
        <v>720973688</v>
      </c>
      <c r="K4349" s="5">
        <v>0</v>
      </c>
      <c r="L4349" s="5">
        <v>323192673.75</v>
      </c>
      <c r="M4349" s="5">
        <v>0</v>
      </c>
      <c r="N4349" s="5">
        <v>24808</v>
      </c>
      <c r="O4349" s="5">
        <v>0</v>
      </c>
      <c r="P4349" s="5">
        <v>0</v>
      </c>
      <c r="Q4349" s="5">
        <v>0</v>
      </c>
      <c r="R4349" s="5">
        <v>0</v>
      </c>
      <c r="S4349" s="5">
        <v>0</v>
      </c>
      <c r="T4349" s="5">
        <v>0</v>
      </c>
      <c r="U4349" s="5">
        <v>0</v>
      </c>
      <c r="V4349" s="5">
        <v>0</v>
      </c>
      <c r="W4349" s="5">
        <v>0</v>
      </c>
      <c r="X4349" s="5">
        <v>0</v>
      </c>
      <c r="Y4349" s="5">
        <v>1044191169.75</v>
      </c>
      <c r="Z4349" s="5">
        <v>720973688</v>
      </c>
      <c r="AA4349" s="5">
        <v>0</v>
      </c>
      <c r="AB4349" s="5">
        <f t="shared" si="67"/>
        <v>720973688</v>
      </c>
      <c r="AC4349" s="5">
        <v>720973688</v>
      </c>
      <c r="AD4349" s="5">
        <v>323192673.75</v>
      </c>
      <c r="AE4349" s="5">
        <v>24808</v>
      </c>
      <c r="AF4349" s="5">
        <v>1044191170</v>
      </c>
      <c r="AG4349" s="5">
        <v>0</v>
      </c>
      <c r="AH4349" s="5"/>
      <c r="AI4349" s="5">
        <v>1044191170</v>
      </c>
      <c r="AJ4349" s="5">
        <v>3757</v>
      </c>
      <c r="AK4349" s="5">
        <v>0</v>
      </c>
      <c r="AL4349" s="5">
        <v>0</v>
      </c>
      <c r="AM4349" s="5">
        <v>0</v>
      </c>
    </row>
    <row r="4350" spans="2:39" ht="33" x14ac:dyDescent="0.25">
      <c r="B4350" s="4" t="s">
        <v>2315</v>
      </c>
      <c r="C4350" s="5" t="s">
        <v>48</v>
      </c>
      <c r="D4350" s="5" t="s">
        <v>731</v>
      </c>
      <c r="E4350" s="5" t="s">
        <v>1728</v>
      </c>
      <c r="F4350" s="5" t="s">
        <v>1729</v>
      </c>
      <c r="G4350" s="5">
        <v>845861190</v>
      </c>
      <c r="H4350" s="6">
        <v>0</v>
      </c>
      <c r="I4350" s="5">
        <v>0</v>
      </c>
      <c r="J4350" s="5">
        <v>845861190</v>
      </c>
      <c r="K4350" s="5">
        <v>0</v>
      </c>
      <c r="L4350" s="5">
        <v>379204919.62</v>
      </c>
      <c r="M4350" s="5">
        <v>0</v>
      </c>
      <c r="N4350" s="5">
        <v>29105</v>
      </c>
      <c r="O4350" s="5">
        <v>0</v>
      </c>
      <c r="P4350" s="5">
        <v>0</v>
      </c>
      <c r="Q4350" s="5">
        <v>0</v>
      </c>
      <c r="R4350" s="5">
        <v>0</v>
      </c>
      <c r="S4350" s="5">
        <v>0</v>
      </c>
      <c r="T4350" s="5">
        <v>0</v>
      </c>
      <c r="U4350" s="5">
        <v>0</v>
      </c>
      <c r="V4350" s="5">
        <v>0</v>
      </c>
      <c r="W4350" s="5">
        <v>0</v>
      </c>
      <c r="X4350" s="5">
        <v>0</v>
      </c>
      <c r="Y4350" s="5">
        <v>1225095214.6199999</v>
      </c>
      <c r="Z4350" s="5">
        <v>845861190</v>
      </c>
      <c r="AA4350" s="5">
        <v>0</v>
      </c>
      <c r="AB4350" s="5">
        <f t="shared" si="67"/>
        <v>845861190</v>
      </c>
      <c r="AC4350" s="5">
        <v>845861190</v>
      </c>
      <c r="AD4350" s="5">
        <v>379204919.62</v>
      </c>
      <c r="AE4350" s="5">
        <v>29105</v>
      </c>
      <c r="AF4350" s="5">
        <v>1225095215</v>
      </c>
      <c r="AG4350" s="5">
        <v>516656000</v>
      </c>
      <c r="AH4350" s="5"/>
      <c r="AI4350" s="5">
        <v>708439215</v>
      </c>
      <c r="AJ4350" s="5">
        <v>4412</v>
      </c>
      <c r="AK4350" s="5">
        <v>0</v>
      </c>
      <c r="AL4350" s="5">
        <v>0</v>
      </c>
      <c r="AM4350" s="5">
        <v>0</v>
      </c>
    </row>
    <row r="4351" spans="2:39" ht="33" x14ac:dyDescent="0.25">
      <c r="B4351" s="4" t="s">
        <v>2315</v>
      </c>
      <c r="C4351" s="5" t="s">
        <v>48</v>
      </c>
      <c r="D4351" s="5" t="s">
        <v>731</v>
      </c>
      <c r="E4351" s="5" t="s">
        <v>1730</v>
      </c>
      <c r="F4351" s="5" t="s">
        <v>1731</v>
      </c>
      <c r="G4351" s="5">
        <v>498808056</v>
      </c>
      <c r="H4351" s="6">
        <v>0</v>
      </c>
      <c r="I4351" s="5">
        <v>0</v>
      </c>
      <c r="J4351" s="5">
        <v>498808056</v>
      </c>
      <c r="K4351" s="5">
        <v>0</v>
      </c>
      <c r="L4351" s="5">
        <v>247135370.30000001</v>
      </c>
      <c r="M4351" s="5">
        <v>0</v>
      </c>
      <c r="N4351" s="5">
        <v>17163</v>
      </c>
      <c r="O4351" s="5">
        <v>0</v>
      </c>
      <c r="P4351" s="5">
        <v>0</v>
      </c>
      <c r="Q4351" s="5">
        <v>0</v>
      </c>
      <c r="R4351" s="5">
        <v>0</v>
      </c>
      <c r="S4351" s="5">
        <v>0</v>
      </c>
      <c r="T4351" s="5">
        <v>0</v>
      </c>
      <c r="U4351" s="5">
        <v>0</v>
      </c>
      <c r="V4351" s="5">
        <v>0</v>
      </c>
      <c r="W4351" s="5">
        <v>0</v>
      </c>
      <c r="X4351" s="5">
        <v>0</v>
      </c>
      <c r="Y4351" s="5">
        <v>745960589.29999995</v>
      </c>
      <c r="Z4351" s="5">
        <v>498808056.00000006</v>
      </c>
      <c r="AA4351" s="5">
        <v>0</v>
      </c>
      <c r="AB4351" s="5">
        <f t="shared" si="67"/>
        <v>498808056.00000006</v>
      </c>
      <c r="AC4351" s="5">
        <v>498808056</v>
      </c>
      <c r="AD4351" s="5">
        <v>247135370.30000001</v>
      </c>
      <c r="AE4351" s="5">
        <v>17163</v>
      </c>
      <c r="AF4351" s="5">
        <v>745960589</v>
      </c>
      <c r="AG4351" s="5">
        <v>0</v>
      </c>
      <c r="AH4351" s="5"/>
      <c r="AI4351" s="5">
        <v>745960589</v>
      </c>
      <c r="AJ4351" s="5">
        <v>2606</v>
      </c>
      <c r="AK4351" s="5">
        <v>0</v>
      </c>
      <c r="AL4351" s="5">
        <v>0</v>
      </c>
      <c r="AM4351" s="5">
        <v>0</v>
      </c>
    </row>
    <row r="4352" spans="2:39" ht="33" x14ac:dyDescent="0.25">
      <c r="B4352" s="4" t="s">
        <v>2315</v>
      </c>
      <c r="C4352" s="5" t="s">
        <v>48</v>
      </c>
      <c r="D4352" s="5" t="s">
        <v>731</v>
      </c>
      <c r="E4352" s="5" t="s">
        <v>1732</v>
      </c>
      <c r="F4352" s="5" t="s">
        <v>1733</v>
      </c>
      <c r="G4352" s="5">
        <v>486340690</v>
      </c>
      <c r="H4352" s="6">
        <v>0</v>
      </c>
      <c r="I4352" s="5">
        <v>0</v>
      </c>
      <c r="J4352" s="5">
        <v>486340690</v>
      </c>
      <c r="K4352" s="5">
        <v>0</v>
      </c>
      <c r="L4352" s="5">
        <v>313384452.30000001</v>
      </c>
      <c r="M4352" s="5">
        <v>0</v>
      </c>
      <c r="N4352" s="5">
        <v>16734</v>
      </c>
      <c r="O4352" s="5">
        <v>0</v>
      </c>
      <c r="P4352" s="5">
        <v>0</v>
      </c>
      <c r="Q4352" s="5">
        <v>0</v>
      </c>
      <c r="R4352" s="5">
        <v>0</v>
      </c>
      <c r="S4352" s="5">
        <v>0</v>
      </c>
      <c r="T4352" s="5">
        <v>0</v>
      </c>
      <c r="U4352" s="5">
        <v>0</v>
      </c>
      <c r="V4352" s="5">
        <v>0</v>
      </c>
      <c r="W4352" s="5">
        <v>0</v>
      </c>
      <c r="X4352" s="5">
        <v>0</v>
      </c>
      <c r="Y4352" s="5">
        <v>799741876.29999995</v>
      </c>
      <c r="Z4352" s="5">
        <v>486340690</v>
      </c>
      <c r="AA4352" s="5">
        <v>0</v>
      </c>
      <c r="AB4352" s="5">
        <f t="shared" si="67"/>
        <v>486340690</v>
      </c>
      <c r="AC4352" s="5">
        <v>486340690</v>
      </c>
      <c r="AD4352" s="5">
        <v>313384452.30000001</v>
      </c>
      <c r="AE4352" s="5">
        <v>16734</v>
      </c>
      <c r="AF4352" s="5">
        <v>799741876</v>
      </c>
      <c r="AG4352" s="5">
        <v>0</v>
      </c>
      <c r="AH4352" s="5"/>
      <c r="AI4352" s="5">
        <v>799741876</v>
      </c>
      <c r="AJ4352" s="5">
        <v>2521</v>
      </c>
      <c r="AK4352" s="5">
        <v>0</v>
      </c>
      <c r="AL4352" s="5">
        <v>0</v>
      </c>
      <c r="AM4352" s="5">
        <v>0</v>
      </c>
    </row>
    <row r="4353" spans="2:39" ht="33" x14ac:dyDescent="0.25">
      <c r="B4353" s="4" t="s">
        <v>2315</v>
      </c>
      <c r="C4353" s="5" t="s">
        <v>48</v>
      </c>
      <c r="D4353" s="5" t="s">
        <v>731</v>
      </c>
      <c r="E4353" s="5" t="s">
        <v>1734</v>
      </c>
      <c r="F4353" s="5" t="s">
        <v>1735</v>
      </c>
      <c r="G4353" s="5">
        <v>276178277</v>
      </c>
      <c r="H4353" s="6">
        <v>0</v>
      </c>
      <c r="I4353" s="5">
        <v>0</v>
      </c>
      <c r="J4353" s="5">
        <v>276178277</v>
      </c>
      <c r="K4353" s="5">
        <v>0</v>
      </c>
      <c r="L4353" s="5">
        <v>136020597.80000001</v>
      </c>
      <c r="M4353" s="5">
        <v>0</v>
      </c>
      <c r="N4353" s="5">
        <v>9503</v>
      </c>
      <c r="O4353" s="5">
        <v>0</v>
      </c>
      <c r="P4353" s="5">
        <v>0</v>
      </c>
      <c r="Q4353" s="5">
        <v>0</v>
      </c>
      <c r="R4353" s="5">
        <v>0</v>
      </c>
      <c r="S4353" s="5">
        <v>0</v>
      </c>
      <c r="T4353" s="5">
        <v>0</v>
      </c>
      <c r="U4353" s="5">
        <v>0</v>
      </c>
      <c r="V4353" s="5">
        <v>0</v>
      </c>
      <c r="W4353" s="5">
        <v>0</v>
      </c>
      <c r="X4353" s="5">
        <v>0</v>
      </c>
      <c r="Y4353" s="5">
        <v>412208377.80000001</v>
      </c>
      <c r="Z4353" s="5">
        <v>276178277.00000006</v>
      </c>
      <c r="AA4353" s="5">
        <v>0</v>
      </c>
      <c r="AB4353" s="5">
        <f t="shared" si="67"/>
        <v>276178277.00000006</v>
      </c>
      <c r="AC4353" s="5">
        <v>276178277</v>
      </c>
      <c r="AD4353" s="5">
        <v>136020597.80000001</v>
      </c>
      <c r="AE4353" s="5">
        <v>9503</v>
      </c>
      <c r="AF4353" s="5">
        <v>412208378</v>
      </c>
      <c r="AG4353" s="5">
        <v>0</v>
      </c>
      <c r="AH4353" s="5"/>
      <c r="AI4353" s="5">
        <v>412208378</v>
      </c>
      <c r="AJ4353" s="5">
        <v>1447</v>
      </c>
      <c r="AK4353" s="5">
        <v>0</v>
      </c>
      <c r="AL4353" s="5">
        <v>0</v>
      </c>
      <c r="AM4353" s="5">
        <v>0</v>
      </c>
    </row>
    <row r="4354" spans="2:39" ht="33" x14ac:dyDescent="0.25">
      <c r="B4354" s="4" t="s">
        <v>2315</v>
      </c>
      <c r="C4354" s="5" t="s">
        <v>349</v>
      </c>
      <c r="D4354" s="5" t="s">
        <v>1736</v>
      </c>
      <c r="E4354" s="5" t="s">
        <v>1737</v>
      </c>
      <c r="F4354" s="5" t="s">
        <v>1736</v>
      </c>
      <c r="G4354" s="5">
        <v>0</v>
      </c>
      <c r="H4354" s="6">
        <v>0</v>
      </c>
      <c r="I4354" s="5">
        <v>0</v>
      </c>
      <c r="J4354" s="5">
        <v>0</v>
      </c>
      <c r="K4354" s="5">
        <v>0</v>
      </c>
      <c r="L4354" s="5">
        <v>0</v>
      </c>
      <c r="M4354" s="5">
        <v>0</v>
      </c>
      <c r="N4354" s="5">
        <v>0</v>
      </c>
      <c r="O4354" s="5">
        <v>0</v>
      </c>
      <c r="P4354" s="5">
        <v>0</v>
      </c>
      <c r="Q4354" s="5">
        <v>0</v>
      </c>
      <c r="R4354" s="5">
        <v>0</v>
      </c>
      <c r="S4354" s="5">
        <v>0</v>
      </c>
      <c r="T4354" s="5">
        <v>0</v>
      </c>
      <c r="U4354" s="5">
        <v>0</v>
      </c>
      <c r="V4354" s="5">
        <v>0</v>
      </c>
      <c r="W4354" s="5">
        <v>0</v>
      </c>
      <c r="X4354" s="5">
        <v>0</v>
      </c>
      <c r="Y4354" s="5">
        <v>0</v>
      </c>
      <c r="Z4354" s="5">
        <v>0</v>
      </c>
      <c r="AA4354" s="5">
        <v>0</v>
      </c>
      <c r="AB4354" s="5">
        <f t="shared" si="67"/>
        <v>0</v>
      </c>
      <c r="AC4354" s="5">
        <v>0</v>
      </c>
      <c r="AD4354" s="5">
        <v>0</v>
      </c>
      <c r="AE4354" s="5">
        <v>0</v>
      </c>
      <c r="AF4354" s="5">
        <v>0</v>
      </c>
      <c r="AG4354" s="5">
        <v>0</v>
      </c>
      <c r="AH4354" s="5"/>
      <c r="AI4354" s="5">
        <v>0</v>
      </c>
      <c r="AJ4354" s="5">
        <v>0</v>
      </c>
      <c r="AK4354" s="5">
        <v>0</v>
      </c>
      <c r="AL4354" s="5">
        <v>0</v>
      </c>
      <c r="AM4354" s="5">
        <v>0</v>
      </c>
    </row>
    <row r="4355" spans="2:39" ht="33" x14ac:dyDescent="0.25">
      <c r="B4355" s="4" t="s">
        <v>2315</v>
      </c>
      <c r="C4355" s="5" t="s">
        <v>349</v>
      </c>
      <c r="D4355" s="5" t="s">
        <v>1736</v>
      </c>
      <c r="E4355" s="5" t="s">
        <v>1738</v>
      </c>
      <c r="F4355" s="5" t="s">
        <v>1739</v>
      </c>
      <c r="G4355" s="5">
        <v>0</v>
      </c>
      <c r="H4355" s="6">
        <v>0</v>
      </c>
      <c r="I4355" s="5">
        <v>0</v>
      </c>
      <c r="J4355" s="5">
        <v>0</v>
      </c>
      <c r="K4355" s="5">
        <v>0</v>
      </c>
      <c r="L4355" s="5">
        <v>0</v>
      </c>
      <c r="M4355" s="5">
        <v>0</v>
      </c>
      <c r="N4355" s="5">
        <v>0</v>
      </c>
      <c r="O4355" s="5">
        <v>0</v>
      </c>
      <c r="P4355" s="5">
        <v>0</v>
      </c>
      <c r="Q4355" s="5">
        <v>0</v>
      </c>
      <c r="R4355" s="5">
        <v>0</v>
      </c>
      <c r="S4355" s="5">
        <v>0</v>
      </c>
      <c r="T4355" s="5">
        <v>0</v>
      </c>
      <c r="U4355" s="5">
        <v>0</v>
      </c>
      <c r="V4355" s="5">
        <v>0</v>
      </c>
      <c r="W4355" s="5">
        <v>0</v>
      </c>
      <c r="X4355" s="5">
        <v>0</v>
      </c>
      <c r="Y4355" s="5">
        <v>0</v>
      </c>
      <c r="Z4355" s="5">
        <v>0</v>
      </c>
      <c r="AA4355" s="5">
        <v>0</v>
      </c>
      <c r="AB4355" s="5">
        <f t="shared" si="67"/>
        <v>0</v>
      </c>
      <c r="AC4355" s="5">
        <v>0</v>
      </c>
      <c r="AD4355" s="5">
        <v>0</v>
      </c>
      <c r="AE4355" s="5">
        <v>0</v>
      </c>
      <c r="AF4355" s="5">
        <v>0</v>
      </c>
      <c r="AG4355" s="5">
        <v>0</v>
      </c>
      <c r="AH4355" s="5"/>
      <c r="AI4355" s="5">
        <v>0</v>
      </c>
      <c r="AJ4355" s="5">
        <v>0</v>
      </c>
      <c r="AK4355" s="5">
        <v>0</v>
      </c>
      <c r="AL4355" s="5">
        <v>0</v>
      </c>
      <c r="AM4355" s="5">
        <v>0</v>
      </c>
    </row>
    <row r="4356" spans="2:39" ht="33" x14ac:dyDescent="0.25">
      <c r="B4356" s="4" t="s">
        <v>2315</v>
      </c>
      <c r="C4356" s="5" t="s">
        <v>349</v>
      </c>
      <c r="D4356" s="5" t="s">
        <v>1736</v>
      </c>
      <c r="E4356" s="5" t="s">
        <v>1740</v>
      </c>
      <c r="F4356" s="5" t="s">
        <v>1741</v>
      </c>
      <c r="G4356" s="5">
        <v>171313809</v>
      </c>
      <c r="H4356" s="6">
        <v>0</v>
      </c>
      <c r="I4356" s="5">
        <v>0</v>
      </c>
      <c r="J4356" s="5">
        <v>171313809</v>
      </c>
      <c r="K4356" s="5">
        <v>0</v>
      </c>
      <c r="L4356" s="5">
        <v>75627787.959999993</v>
      </c>
      <c r="M4356" s="5">
        <v>0</v>
      </c>
      <c r="N4356" s="5">
        <v>5895</v>
      </c>
      <c r="O4356" s="5">
        <v>0</v>
      </c>
      <c r="P4356" s="5">
        <v>0</v>
      </c>
      <c r="Q4356" s="5">
        <v>0</v>
      </c>
      <c r="R4356" s="5">
        <v>0</v>
      </c>
      <c r="S4356" s="5">
        <v>0</v>
      </c>
      <c r="T4356" s="5">
        <v>0</v>
      </c>
      <c r="U4356" s="5">
        <v>0</v>
      </c>
      <c r="V4356" s="5">
        <v>0</v>
      </c>
      <c r="W4356" s="5">
        <v>0</v>
      </c>
      <c r="X4356" s="5">
        <v>0</v>
      </c>
      <c r="Y4356" s="5">
        <v>246947491.95999998</v>
      </c>
      <c r="Z4356" s="5">
        <v>171313809</v>
      </c>
      <c r="AA4356" s="5">
        <v>0</v>
      </c>
      <c r="AB4356" s="5">
        <f t="shared" si="67"/>
        <v>171313809</v>
      </c>
      <c r="AC4356" s="5">
        <v>171313809</v>
      </c>
      <c r="AD4356" s="5">
        <v>75627787.959999993</v>
      </c>
      <c r="AE4356" s="5">
        <v>5895</v>
      </c>
      <c r="AF4356" s="5">
        <v>246947492</v>
      </c>
      <c r="AG4356" s="5">
        <v>75627788</v>
      </c>
      <c r="AH4356" s="5"/>
      <c r="AI4356" s="5">
        <v>171319704</v>
      </c>
      <c r="AJ4356" s="5">
        <v>905</v>
      </c>
      <c r="AK4356" s="5">
        <v>0</v>
      </c>
      <c r="AL4356" s="5">
        <v>0</v>
      </c>
      <c r="AM4356" s="5">
        <v>0</v>
      </c>
    </row>
    <row r="4357" spans="2:39" ht="33" x14ac:dyDescent="0.25">
      <c r="B4357" s="4" t="s">
        <v>2315</v>
      </c>
      <c r="C4357" s="5" t="s">
        <v>349</v>
      </c>
      <c r="D4357" s="5" t="s">
        <v>1736</v>
      </c>
      <c r="E4357" s="5" t="s">
        <v>1742</v>
      </c>
      <c r="F4357" s="5" t="s">
        <v>752</v>
      </c>
      <c r="G4357" s="5">
        <v>230338916</v>
      </c>
      <c r="H4357" s="6">
        <v>0</v>
      </c>
      <c r="I4357" s="5">
        <v>0</v>
      </c>
      <c r="J4357" s="5">
        <v>230338916</v>
      </c>
      <c r="K4357" s="5">
        <v>0</v>
      </c>
      <c r="L4357" s="5">
        <v>103843893.33</v>
      </c>
      <c r="M4357" s="5">
        <v>0</v>
      </c>
      <c r="N4357" s="5">
        <v>7926</v>
      </c>
      <c r="O4357" s="5">
        <v>0</v>
      </c>
      <c r="P4357" s="5">
        <v>0</v>
      </c>
      <c r="Q4357" s="5">
        <v>0</v>
      </c>
      <c r="R4357" s="5">
        <v>0</v>
      </c>
      <c r="S4357" s="5">
        <v>0</v>
      </c>
      <c r="T4357" s="5">
        <v>0</v>
      </c>
      <c r="U4357" s="5">
        <v>0</v>
      </c>
      <c r="V4357" s="5">
        <v>0</v>
      </c>
      <c r="W4357" s="5">
        <v>0</v>
      </c>
      <c r="X4357" s="5">
        <v>0</v>
      </c>
      <c r="Y4357" s="5">
        <v>334190735.32999998</v>
      </c>
      <c r="Z4357" s="5">
        <v>230338915.99999994</v>
      </c>
      <c r="AA4357" s="5">
        <v>0</v>
      </c>
      <c r="AB4357" s="5">
        <f t="shared" si="67"/>
        <v>230338915.99999994</v>
      </c>
      <c r="AC4357" s="5">
        <v>230338916</v>
      </c>
      <c r="AD4357" s="5">
        <v>103843893.33</v>
      </c>
      <c r="AE4357" s="5">
        <v>7926</v>
      </c>
      <c r="AF4357" s="5">
        <v>334190735</v>
      </c>
      <c r="AG4357" s="5">
        <v>195846425</v>
      </c>
      <c r="AH4357" s="5"/>
      <c r="AI4357" s="5">
        <v>138344310</v>
      </c>
      <c r="AJ4357" s="5">
        <v>1196</v>
      </c>
      <c r="AK4357" s="5">
        <v>0</v>
      </c>
      <c r="AL4357" s="5">
        <v>0</v>
      </c>
      <c r="AM4357" s="5">
        <v>0</v>
      </c>
    </row>
    <row r="4358" spans="2:39" ht="33" x14ac:dyDescent="0.25">
      <c r="B4358" s="4" t="s">
        <v>2315</v>
      </c>
      <c r="C4358" s="5" t="s">
        <v>349</v>
      </c>
      <c r="D4358" s="5" t="s">
        <v>1736</v>
      </c>
      <c r="E4358" s="5" t="s">
        <v>1743</v>
      </c>
      <c r="F4358" s="5" t="s">
        <v>1744</v>
      </c>
      <c r="G4358" s="5">
        <v>0</v>
      </c>
      <c r="H4358" s="6">
        <v>0</v>
      </c>
      <c r="I4358" s="5">
        <v>0</v>
      </c>
      <c r="J4358" s="5">
        <v>0</v>
      </c>
      <c r="K4358" s="5">
        <v>0</v>
      </c>
      <c r="L4358" s="5">
        <v>0</v>
      </c>
      <c r="M4358" s="5">
        <v>0</v>
      </c>
      <c r="N4358" s="5">
        <v>0</v>
      </c>
      <c r="O4358" s="5">
        <v>0</v>
      </c>
      <c r="P4358" s="5">
        <v>0</v>
      </c>
      <c r="Q4358" s="5">
        <v>0</v>
      </c>
      <c r="R4358" s="5">
        <v>0</v>
      </c>
      <c r="S4358" s="5">
        <v>0</v>
      </c>
      <c r="T4358" s="5">
        <v>0</v>
      </c>
      <c r="U4358" s="5">
        <v>0</v>
      </c>
      <c r="V4358" s="5">
        <v>0</v>
      </c>
      <c r="W4358" s="5">
        <v>0</v>
      </c>
      <c r="X4358" s="5">
        <v>0</v>
      </c>
      <c r="Y4358" s="5">
        <v>0</v>
      </c>
      <c r="Z4358" s="5">
        <v>0</v>
      </c>
      <c r="AA4358" s="5">
        <v>0</v>
      </c>
      <c r="AB4358" s="5">
        <f t="shared" si="67"/>
        <v>0</v>
      </c>
      <c r="AC4358" s="5">
        <v>0</v>
      </c>
      <c r="AD4358" s="5">
        <v>0</v>
      </c>
      <c r="AE4358" s="5">
        <v>0</v>
      </c>
      <c r="AF4358" s="5">
        <v>0</v>
      </c>
      <c r="AG4358" s="5">
        <v>0</v>
      </c>
      <c r="AH4358" s="5"/>
      <c r="AI4358" s="5">
        <v>0</v>
      </c>
      <c r="AJ4358" s="5">
        <v>0</v>
      </c>
      <c r="AK4358" s="5">
        <v>0</v>
      </c>
      <c r="AL4358" s="5">
        <v>0</v>
      </c>
      <c r="AM4358" s="5">
        <v>0</v>
      </c>
    </row>
    <row r="4359" spans="2:39" ht="33" x14ac:dyDescent="0.25">
      <c r="B4359" s="4" t="s">
        <v>2315</v>
      </c>
      <c r="C4359" s="5" t="s">
        <v>349</v>
      </c>
      <c r="D4359" s="5" t="s">
        <v>1736</v>
      </c>
      <c r="E4359" s="5" t="s">
        <v>1745</v>
      </c>
      <c r="F4359" s="5" t="s">
        <v>1746</v>
      </c>
      <c r="G4359" s="5">
        <v>352930943</v>
      </c>
      <c r="H4359" s="6">
        <v>0</v>
      </c>
      <c r="I4359" s="5">
        <v>0</v>
      </c>
      <c r="J4359" s="5">
        <v>352930943</v>
      </c>
      <c r="K4359" s="5">
        <v>0</v>
      </c>
      <c r="L4359" s="5">
        <v>157706734.94999999</v>
      </c>
      <c r="M4359" s="5">
        <v>0</v>
      </c>
      <c r="N4359" s="5">
        <v>12144</v>
      </c>
      <c r="O4359" s="5">
        <v>0</v>
      </c>
      <c r="P4359" s="5">
        <v>0</v>
      </c>
      <c r="Q4359" s="5">
        <v>0</v>
      </c>
      <c r="R4359" s="5">
        <v>0</v>
      </c>
      <c r="S4359" s="5">
        <v>0</v>
      </c>
      <c r="T4359" s="5">
        <v>0</v>
      </c>
      <c r="U4359" s="5">
        <v>0</v>
      </c>
      <c r="V4359" s="5">
        <v>0</v>
      </c>
      <c r="W4359" s="5">
        <v>0</v>
      </c>
      <c r="X4359" s="5">
        <v>0</v>
      </c>
      <c r="Y4359" s="5">
        <v>510649821.94999999</v>
      </c>
      <c r="Z4359" s="5">
        <v>352930943</v>
      </c>
      <c r="AA4359" s="5">
        <v>0</v>
      </c>
      <c r="AB4359" s="5">
        <f t="shared" si="67"/>
        <v>352930943</v>
      </c>
      <c r="AC4359" s="5">
        <v>352930943</v>
      </c>
      <c r="AD4359" s="5">
        <v>157706734.94999999</v>
      </c>
      <c r="AE4359" s="5">
        <v>12144</v>
      </c>
      <c r="AF4359" s="5">
        <v>510649822</v>
      </c>
      <c r="AG4359" s="5">
        <v>0</v>
      </c>
      <c r="AH4359" s="5"/>
      <c r="AI4359" s="5">
        <v>510649822</v>
      </c>
      <c r="AJ4359" s="5">
        <v>1855</v>
      </c>
      <c r="AK4359" s="5">
        <v>0</v>
      </c>
      <c r="AL4359" s="5">
        <v>0</v>
      </c>
      <c r="AM4359" s="5">
        <v>0</v>
      </c>
    </row>
    <row r="4360" spans="2:39" ht="33" x14ac:dyDescent="0.25">
      <c r="B4360" s="4" t="s">
        <v>2315</v>
      </c>
      <c r="C4360" s="5" t="s">
        <v>349</v>
      </c>
      <c r="D4360" s="5" t="s">
        <v>1736</v>
      </c>
      <c r="E4360" s="5" t="s">
        <v>1747</v>
      </c>
      <c r="F4360" s="5" t="s">
        <v>84</v>
      </c>
      <c r="G4360" s="5">
        <v>350085424</v>
      </c>
      <c r="H4360" s="6">
        <v>0</v>
      </c>
      <c r="I4360" s="5">
        <v>0</v>
      </c>
      <c r="J4360" s="5">
        <v>350085424</v>
      </c>
      <c r="K4360" s="5">
        <v>0</v>
      </c>
      <c r="L4360" s="5">
        <v>180789958.90000001</v>
      </c>
      <c r="M4360" s="5">
        <v>0</v>
      </c>
      <c r="N4360" s="5">
        <v>12046</v>
      </c>
      <c r="O4360" s="5">
        <v>0</v>
      </c>
      <c r="P4360" s="5">
        <v>0</v>
      </c>
      <c r="Q4360" s="5">
        <v>0</v>
      </c>
      <c r="R4360" s="5">
        <v>0</v>
      </c>
      <c r="S4360" s="5">
        <v>0</v>
      </c>
      <c r="T4360" s="5">
        <v>0</v>
      </c>
      <c r="U4360" s="5">
        <v>0</v>
      </c>
      <c r="V4360" s="5">
        <v>0</v>
      </c>
      <c r="W4360" s="5">
        <v>0</v>
      </c>
      <c r="X4360" s="5">
        <v>0</v>
      </c>
      <c r="Y4360" s="5">
        <v>530887428.89999998</v>
      </c>
      <c r="Z4360" s="5">
        <v>350085423.99999994</v>
      </c>
      <c r="AA4360" s="5">
        <v>0</v>
      </c>
      <c r="AB4360" s="5">
        <f t="shared" ref="AB4360:AB4423" si="68">Z4360+AA4360</f>
        <v>350085423.99999994</v>
      </c>
      <c r="AC4360" s="5">
        <v>350085424</v>
      </c>
      <c r="AD4360" s="5">
        <v>180789958.90000001</v>
      </c>
      <c r="AE4360" s="5">
        <v>12046</v>
      </c>
      <c r="AF4360" s="5">
        <v>530887429</v>
      </c>
      <c r="AG4360" s="5">
        <v>387330245</v>
      </c>
      <c r="AH4360" s="5"/>
      <c r="AI4360" s="5">
        <v>143557184</v>
      </c>
      <c r="AJ4360" s="5">
        <v>1828</v>
      </c>
      <c r="AK4360" s="5">
        <v>0</v>
      </c>
      <c r="AL4360" s="5">
        <v>0</v>
      </c>
      <c r="AM4360" s="5">
        <v>0</v>
      </c>
    </row>
    <row r="4361" spans="2:39" ht="33" x14ac:dyDescent="0.25">
      <c r="B4361" s="4" t="s">
        <v>2315</v>
      </c>
      <c r="C4361" s="5" t="s">
        <v>349</v>
      </c>
      <c r="D4361" s="5" t="s">
        <v>1736</v>
      </c>
      <c r="E4361" s="5" t="s">
        <v>1748</v>
      </c>
      <c r="F4361" s="5" t="s">
        <v>1749</v>
      </c>
      <c r="G4361" s="5">
        <v>270620062</v>
      </c>
      <c r="H4361" s="6">
        <v>0</v>
      </c>
      <c r="I4361" s="5">
        <v>0</v>
      </c>
      <c r="J4361" s="5">
        <v>270620062</v>
      </c>
      <c r="K4361" s="5">
        <v>0</v>
      </c>
      <c r="L4361" s="5">
        <v>121384776.09999999</v>
      </c>
      <c r="M4361" s="5">
        <v>0</v>
      </c>
      <c r="N4361" s="5">
        <v>9312</v>
      </c>
      <c r="O4361" s="5">
        <v>0</v>
      </c>
      <c r="P4361" s="5">
        <v>0</v>
      </c>
      <c r="Q4361" s="5">
        <v>0</v>
      </c>
      <c r="R4361" s="5">
        <v>0</v>
      </c>
      <c r="S4361" s="5">
        <v>0</v>
      </c>
      <c r="T4361" s="5">
        <v>0</v>
      </c>
      <c r="U4361" s="5">
        <v>0</v>
      </c>
      <c r="V4361" s="5">
        <v>0</v>
      </c>
      <c r="W4361" s="5">
        <v>0</v>
      </c>
      <c r="X4361" s="5">
        <v>0</v>
      </c>
      <c r="Y4361" s="5">
        <v>392014150.10000002</v>
      </c>
      <c r="Z4361" s="5">
        <v>270620062.00000006</v>
      </c>
      <c r="AA4361" s="5">
        <v>0</v>
      </c>
      <c r="AB4361" s="5">
        <f t="shared" si="68"/>
        <v>270620062.00000006</v>
      </c>
      <c r="AC4361" s="5">
        <v>270620062</v>
      </c>
      <c r="AD4361" s="5">
        <v>121384776.09999999</v>
      </c>
      <c r="AE4361" s="5">
        <v>9312</v>
      </c>
      <c r="AF4361" s="5">
        <v>392014150</v>
      </c>
      <c r="AG4361" s="5">
        <v>317441606</v>
      </c>
      <c r="AH4361" s="5"/>
      <c r="AI4361" s="5">
        <v>74572544</v>
      </c>
      <c r="AJ4361" s="5">
        <v>1425</v>
      </c>
      <c r="AK4361" s="5">
        <v>0</v>
      </c>
      <c r="AL4361" s="5">
        <v>0</v>
      </c>
      <c r="AM4361" s="5">
        <v>0</v>
      </c>
    </row>
    <row r="4362" spans="2:39" ht="33" x14ac:dyDescent="0.25">
      <c r="B4362" s="4" t="s">
        <v>2315</v>
      </c>
      <c r="C4362" s="5" t="s">
        <v>349</v>
      </c>
      <c r="D4362" s="5" t="s">
        <v>1736</v>
      </c>
      <c r="E4362" s="5" t="s">
        <v>1750</v>
      </c>
      <c r="F4362" s="5" t="s">
        <v>1751</v>
      </c>
      <c r="G4362" s="5">
        <v>0</v>
      </c>
      <c r="H4362" s="6">
        <v>0</v>
      </c>
      <c r="I4362" s="5">
        <v>0</v>
      </c>
      <c r="J4362" s="5">
        <v>0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0</v>
      </c>
      <c r="Q4362" s="5">
        <v>0</v>
      </c>
      <c r="R4362" s="5">
        <v>0</v>
      </c>
      <c r="S4362" s="5">
        <v>0</v>
      </c>
      <c r="T4362" s="5">
        <v>0</v>
      </c>
      <c r="U4362" s="5">
        <v>0</v>
      </c>
      <c r="V4362" s="5">
        <v>0</v>
      </c>
      <c r="W4362" s="5">
        <v>0</v>
      </c>
      <c r="X4362" s="5">
        <v>0</v>
      </c>
      <c r="Y4362" s="5">
        <v>0</v>
      </c>
      <c r="Z4362" s="5">
        <v>0</v>
      </c>
      <c r="AA4362" s="5">
        <v>0</v>
      </c>
      <c r="AB4362" s="5">
        <f t="shared" si="68"/>
        <v>0</v>
      </c>
      <c r="AC4362" s="5">
        <v>0</v>
      </c>
      <c r="AD4362" s="5">
        <v>0</v>
      </c>
      <c r="AE4362" s="5">
        <v>0</v>
      </c>
      <c r="AF4362" s="5">
        <v>0</v>
      </c>
      <c r="AG4362" s="5">
        <v>0</v>
      </c>
      <c r="AH4362" s="5"/>
      <c r="AI4362" s="5">
        <v>0</v>
      </c>
      <c r="AJ4362" s="5">
        <v>0</v>
      </c>
      <c r="AK4362" s="5">
        <v>0</v>
      </c>
      <c r="AL4362" s="5">
        <v>0</v>
      </c>
      <c r="AM4362" s="5">
        <v>0</v>
      </c>
    </row>
    <row r="4363" spans="2:39" ht="33" x14ac:dyDescent="0.25">
      <c r="B4363" s="4" t="s">
        <v>2315</v>
      </c>
      <c r="C4363" s="5" t="s">
        <v>349</v>
      </c>
      <c r="D4363" s="5" t="s">
        <v>1736</v>
      </c>
      <c r="E4363" s="5" t="s">
        <v>1752</v>
      </c>
      <c r="F4363" s="5" t="s">
        <v>92</v>
      </c>
      <c r="G4363" s="5">
        <v>321623204</v>
      </c>
      <c r="H4363" s="6">
        <v>0</v>
      </c>
      <c r="I4363" s="5">
        <v>0</v>
      </c>
      <c r="J4363" s="5">
        <v>321623204</v>
      </c>
      <c r="K4363" s="5">
        <v>0</v>
      </c>
      <c r="L4363" s="5">
        <v>144177856.81</v>
      </c>
      <c r="M4363" s="5">
        <v>0</v>
      </c>
      <c r="N4363" s="5">
        <v>11067</v>
      </c>
      <c r="O4363" s="5">
        <v>0</v>
      </c>
      <c r="P4363" s="5">
        <v>0</v>
      </c>
      <c r="Q4363" s="5">
        <v>0</v>
      </c>
      <c r="R4363" s="5">
        <v>0</v>
      </c>
      <c r="S4363" s="5">
        <v>0</v>
      </c>
      <c r="T4363" s="5">
        <v>0</v>
      </c>
      <c r="U4363" s="5">
        <v>0</v>
      </c>
      <c r="V4363" s="5">
        <v>0</v>
      </c>
      <c r="W4363" s="5">
        <v>0</v>
      </c>
      <c r="X4363" s="5">
        <v>0</v>
      </c>
      <c r="Y4363" s="5">
        <v>465812127.81</v>
      </c>
      <c r="Z4363" s="5">
        <v>321623204</v>
      </c>
      <c r="AA4363" s="5">
        <v>0</v>
      </c>
      <c r="AB4363" s="5">
        <f t="shared" si="68"/>
        <v>321623204</v>
      </c>
      <c r="AC4363" s="5">
        <v>321623204</v>
      </c>
      <c r="AD4363" s="5">
        <v>144177856.81</v>
      </c>
      <c r="AE4363" s="5">
        <v>11067</v>
      </c>
      <c r="AF4363" s="5">
        <v>465812128</v>
      </c>
      <c r="AG4363" s="5">
        <v>0</v>
      </c>
      <c r="AH4363" s="5"/>
      <c r="AI4363" s="5">
        <v>465812128</v>
      </c>
      <c r="AJ4363" s="5">
        <v>1695</v>
      </c>
      <c r="AK4363" s="5">
        <v>0</v>
      </c>
      <c r="AL4363" s="5">
        <v>0</v>
      </c>
      <c r="AM4363" s="5">
        <v>0</v>
      </c>
    </row>
    <row r="4364" spans="2:39" ht="33" x14ac:dyDescent="0.25">
      <c r="B4364" s="4" t="s">
        <v>2315</v>
      </c>
      <c r="C4364" s="5" t="s">
        <v>349</v>
      </c>
      <c r="D4364" s="5" t="s">
        <v>1736</v>
      </c>
      <c r="E4364" s="5" t="s">
        <v>1753</v>
      </c>
      <c r="F4364" s="5" t="s">
        <v>354</v>
      </c>
      <c r="G4364" s="5">
        <v>452492576</v>
      </c>
      <c r="H4364" s="6">
        <v>0</v>
      </c>
      <c r="I4364" s="5">
        <v>0</v>
      </c>
      <c r="J4364" s="5">
        <v>452492576</v>
      </c>
      <c r="K4364" s="5">
        <v>0</v>
      </c>
      <c r="L4364" s="5">
        <v>203843209.34999999</v>
      </c>
      <c r="M4364" s="5">
        <v>0</v>
      </c>
      <c r="N4364" s="5">
        <v>15570</v>
      </c>
      <c r="O4364" s="5">
        <v>0</v>
      </c>
      <c r="P4364" s="5">
        <v>0</v>
      </c>
      <c r="Q4364" s="5">
        <v>0</v>
      </c>
      <c r="R4364" s="5">
        <v>0</v>
      </c>
      <c r="S4364" s="5">
        <v>0</v>
      </c>
      <c r="T4364" s="5">
        <v>0</v>
      </c>
      <c r="U4364" s="5">
        <v>0</v>
      </c>
      <c r="V4364" s="5">
        <v>0</v>
      </c>
      <c r="W4364" s="5">
        <v>0</v>
      </c>
      <c r="X4364" s="5">
        <v>0</v>
      </c>
      <c r="Y4364" s="5">
        <v>656351355.35000002</v>
      </c>
      <c r="Z4364" s="5">
        <v>452492576</v>
      </c>
      <c r="AA4364" s="5">
        <v>0</v>
      </c>
      <c r="AB4364" s="5">
        <f t="shared" si="68"/>
        <v>452492576</v>
      </c>
      <c r="AC4364" s="5">
        <v>452492576</v>
      </c>
      <c r="AD4364" s="5">
        <v>203843209.34999999</v>
      </c>
      <c r="AE4364" s="5">
        <v>15570</v>
      </c>
      <c r="AF4364" s="5">
        <v>656351355</v>
      </c>
      <c r="AG4364" s="5">
        <v>385012936</v>
      </c>
      <c r="AH4364" s="5"/>
      <c r="AI4364" s="5">
        <v>271338419</v>
      </c>
      <c r="AJ4364" s="5">
        <v>2431</v>
      </c>
      <c r="AK4364" s="5">
        <v>0</v>
      </c>
      <c r="AL4364" s="5">
        <v>0</v>
      </c>
      <c r="AM4364" s="5">
        <v>0</v>
      </c>
    </row>
    <row r="4365" spans="2:39" ht="33" x14ac:dyDescent="0.25">
      <c r="B4365" s="4" t="s">
        <v>2315</v>
      </c>
      <c r="C4365" s="5" t="s">
        <v>349</v>
      </c>
      <c r="D4365" s="5" t="s">
        <v>1736</v>
      </c>
      <c r="E4365" s="5" t="s">
        <v>1754</v>
      </c>
      <c r="F4365" s="5" t="s">
        <v>992</v>
      </c>
      <c r="G4365" s="5">
        <v>151777835</v>
      </c>
      <c r="H4365" s="6">
        <v>0</v>
      </c>
      <c r="I4365" s="5">
        <v>0</v>
      </c>
      <c r="J4365" s="5">
        <v>151777835</v>
      </c>
      <c r="K4365" s="5">
        <v>0</v>
      </c>
      <c r="L4365" s="5">
        <v>38118392.339999989</v>
      </c>
      <c r="M4365" s="5">
        <v>0</v>
      </c>
      <c r="N4365" s="5">
        <v>5222</v>
      </c>
      <c r="O4365" s="5">
        <v>0</v>
      </c>
      <c r="P4365" s="5">
        <v>0</v>
      </c>
      <c r="Q4365" s="5">
        <v>0</v>
      </c>
      <c r="R4365" s="5">
        <v>0</v>
      </c>
      <c r="S4365" s="5">
        <v>0</v>
      </c>
      <c r="T4365" s="5">
        <v>0</v>
      </c>
      <c r="U4365" s="5">
        <v>0</v>
      </c>
      <c r="V4365" s="5">
        <v>0</v>
      </c>
      <c r="W4365" s="5">
        <v>0</v>
      </c>
      <c r="X4365" s="5">
        <v>0</v>
      </c>
      <c r="Y4365" s="5">
        <v>189901449.33999997</v>
      </c>
      <c r="Z4365" s="5">
        <v>151777835</v>
      </c>
      <c r="AA4365" s="5">
        <v>0</v>
      </c>
      <c r="AB4365" s="5">
        <f t="shared" si="68"/>
        <v>151777835</v>
      </c>
      <c r="AC4365" s="5">
        <v>151777835</v>
      </c>
      <c r="AD4365" s="5">
        <v>38118392.339999989</v>
      </c>
      <c r="AE4365" s="5">
        <v>5222</v>
      </c>
      <c r="AF4365" s="5">
        <v>189901449</v>
      </c>
      <c r="AG4365" s="5">
        <v>60835000</v>
      </c>
      <c r="AH4365" s="5"/>
      <c r="AI4365" s="5">
        <v>129066449</v>
      </c>
      <c r="AJ4365" s="5">
        <v>791</v>
      </c>
      <c r="AK4365" s="5">
        <v>0</v>
      </c>
      <c r="AL4365" s="5">
        <v>0</v>
      </c>
      <c r="AM4365" s="5">
        <v>0</v>
      </c>
    </row>
    <row r="4366" spans="2:39" ht="33" x14ac:dyDescent="0.25">
      <c r="B4366" s="4" t="s">
        <v>2315</v>
      </c>
      <c r="C4366" s="5" t="s">
        <v>349</v>
      </c>
      <c r="D4366" s="5" t="s">
        <v>1736</v>
      </c>
      <c r="E4366" s="5" t="s">
        <v>1755</v>
      </c>
      <c r="F4366" s="5" t="s">
        <v>1756</v>
      </c>
      <c r="G4366" s="5">
        <v>108751854</v>
      </c>
      <c r="H4366" s="6">
        <v>0</v>
      </c>
      <c r="I4366" s="5">
        <v>0</v>
      </c>
      <c r="J4366" s="5">
        <v>108751854</v>
      </c>
      <c r="K4366" s="5">
        <v>0</v>
      </c>
      <c r="L4366" s="5">
        <v>47927001.920000002</v>
      </c>
      <c r="M4366" s="5">
        <v>0</v>
      </c>
      <c r="N4366" s="5">
        <v>3742</v>
      </c>
      <c r="O4366" s="5">
        <v>0</v>
      </c>
      <c r="P4366" s="5">
        <v>0</v>
      </c>
      <c r="Q4366" s="5">
        <v>0</v>
      </c>
      <c r="R4366" s="5">
        <v>0</v>
      </c>
      <c r="S4366" s="5">
        <v>0</v>
      </c>
      <c r="T4366" s="5">
        <v>0</v>
      </c>
      <c r="U4366" s="5">
        <v>0</v>
      </c>
      <c r="V4366" s="5">
        <v>0</v>
      </c>
      <c r="W4366" s="5">
        <v>0</v>
      </c>
      <c r="X4366" s="5">
        <v>0</v>
      </c>
      <c r="Y4366" s="5">
        <v>156682597.92000002</v>
      </c>
      <c r="Z4366" s="5">
        <v>108751853.99999999</v>
      </c>
      <c r="AA4366" s="5">
        <v>0</v>
      </c>
      <c r="AB4366" s="5">
        <f t="shared" si="68"/>
        <v>108751853.99999999</v>
      </c>
      <c r="AC4366" s="5">
        <v>108751854</v>
      </c>
      <c r="AD4366" s="5">
        <v>47927001.920000002</v>
      </c>
      <c r="AE4366" s="5">
        <v>3742</v>
      </c>
      <c r="AF4366" s="5">
        <v>156682598</v>
      </c>
      <c r="AG4366" s="5">
        <v>0</v>
      </c>
      <c r="AH4366" s="5"/>
      <c r="AI4366" s="5">
        <v>156682598</v>
      </c>
      <c r="AJ4366" s="5">
        <v>568</v>
      </c>
      <c r="AK4366" s="5">
        <v>0</v>
      </c>
      <c r="AL4366" s="5">
        <v>0</v>
      </c>
      <c r="AM4366" s="5">
        <v>0</v>
      </c>
    </row>
    <row r="4367" spans="2:39" ht="33" x14ac:dyDescent="0.25">
      <c r="B4367" s="4" t="s">
        <v>2315</v>
      </c>
      <c r="C4367" s="5" t="s">
        <v>349</v>
      </c>
      <c r="D4367" s="5" t="s">
        <v>1736</v>
      </c>
      <c r="E4367" s="5" t="s">
        <v>1757</v>
      </c>
      <c r="F4367" s="5" t="s">
        <v>1758</v>
      </c>
      <c r="G4367" s="5">
        <v>261732243</v>
      </c>
      <c r="H4367" s="6">
        <v>0</v>
      </c>
      <c r="I4367" s="5">
        <v>0</v>
      </c>
      <c r="J4367" s="5">
        <v>261732243</v>
      </c>
      <c r="K4367" s="5">
        <v>0</v>
      </c>
      <c r="L4367" s="5">
        <v>116836007.59999999</v>
      </c>
      <c r="M4367" s="5">
        <v>0</v>
      </c>
      <c r="N4367" s="5">
        <v>9006</v>
      </c>
      <c r="O4367" s="5">
        <v>0</v>
      </c>
      <c r="P4367" s="5">
        <v>0</v>
      </c>
      <c r="Q4367" s="5">
        <v>0</v>
      </c>
      <c r="R4367" s="5">
        <v>0</v>
      </c>
      <c r="S4367" s="5">
        <v>0</v>
      </c>
      <c r="T4367" s="5">
        <v>0</v>
      </c>
      <c r="U4367" s="5">
        <v>0</v>
      </c>
      <c r="V4367" s="5">
        <v>0</v>
      </c>
      <c r="W4367" s="5">
        <v>0</v>
      </c>
      <c r="X4367" s="5">
        <v>0</v>
      </c>
      <c r="Y4367" s="5">
        <v>378577256.60000002</v>
      </c>
      <c r="Z4367" s="5">
        <v>261732242.99999997</v>
      </c>
      <c r="AA4367" s="5">
        <v>0</v>
      </c>
      <c r="AB4367" s="5">
        <f t="shared" si="68"/>
        <v>261732242.99999997</v>
      </c>
      <c r="AC4367" s="5">
        <v>261732243</v>
      </c>
      <c r="AD4367" s="5">
        <v>116836007.59999999</v>
      </c>
      <c r="AE4367" s="5">
        <v>9006</v>
      </c>
      <c r="AF4367" s="5">
        <v>378577257</v>
      </c>
      <c r="AG4367" s="5">
        <v>253126375</v>
      </c>
      <c r="AH4367" s="5"/>
      <c r="AI4367" s="5">
        <v>125450882</v>
      </c>
      <c r="AJ4367" s="5">
        <v>1385</v>
      </c>
      <c r="AK4367" s="5">
        <v>0</v>
      </c>
      <c r="AL4367" s="5">
        <v>0</v>
      </c>
      <c r="AM4367" s="5">
        <v>0</v>
      </c>
    </row>
    <row r="4368" spans="2:39" ht="33" x14ac:dyDescent="0.25">
      <c r="B4368" s="4" t="s">
        <v>2315</v>
      </c>
      <c r="C4368" s="5" t="s">
        <v>349</v>
      </c>
      <c r="D4368" s="5" t="s">
        <v>1736</v>
      </c>
      <c r="E4368" s="5" t="s">
        <v>1759</v>
      </c>
      <c r="F4368" s="5" t="s">
        <v>1760</v>
      </c>
      <c r="G4368" s="5">
        <v>327422568</v>
      </c>
      <c r="H4368" s="6">
        <v>0</v>
      </c>
      <c r="I4368" s="5">
        <v>0</v>
      </c>
      <c r="J4368" s="5">
        <v>327422568</v>
      </c>
      <c r="K4368" s="5">
        <v>0</v>
      </c>
      <c r="L4368" s="5">
        <v>144357628.55000001</v>
      </c>
      <c r="M4368" s="5">
        <v>0</v>
      </c>
      <c r="N4368" s="5">
        <v>11266</v>
      </c>
      <c r="O4368" s="5">
        <v>0</v>
      </c>
      <c r="P4368" s="5">
        <v>0</v>
      </c>
      <c r="Q4368" s="5">
        <v>0</v>
      </c>
      <c r="R4368" s="5">
        <v>0</v>
      </c>
      <c r="S4368" s="5">
        <v>0</v>
      </c>
      <c r="T4368" s="5">
        <v>0</v>
      </c>
      <c r="U4368" s="5">
        <v>0</v>
      </c>
      <c r="V4368" s="5">
        <v>0</v>
      </c>
      <c r="W4368" s="5">
        <v>0</v>
      </c>
      <c r="X4368" s="5">
        <v>0</v>
      </c>
      <c r="Y4368" s="5">
        <v>471791462.55000001</v>
      </c>
      <c r="Z4368" s="5">
        <v>327422568.00000006</v>
      </c>
      <c r="AA4368" s="5">
        <v>0</v>
      </c>
      <c r="AB4368" s="5">
        <f t="shared" si="68"/>
        <v>327422568.00000006</v>
      </c>
      <c r="AC4368" s="5">
        <v>327422568</v>
      </c>
      <c r="AD4368" s="5">
        <v>144357628.55000001</v>
      </c>
      <c r="AE4368" s="5">
        <v>11266</v>
      </c>
      <c r="AF4368" s="5">
        <v>471791463</v>
      </c>
      <c r="AG4368" s="5">
        <v>253224010</v>
      </c>
      <c r="AH4368" s="5"/>
      <c r="AI4368" s="5">
        <v>218567453</v>
      </c>
      <c r="AJ4368" s="5">
        <v>1736</v>
      </c>
      <c r="AK4368" s="5">
        <v>0</v>
      </c>
      <c r="AL4368" s="5">
        <v>0</v>
      </c>
      <c r="AM4368" s="5">
        <v>0</v>
      </c>
    </row>
    <row r="4369" spans="2:39" ht="33" x14ac:dyDescent="0.25">
      <c r="B4369" s="4" t="s">
        <v>2315</v>
      </c>
      <c r="C4369" s="5" t="s">
        <v>349</v>
      </c>
      <c r="D4369" s="5" t="s">
        <v>1736</v>
      </c>
      <c r="E4369" s="5" t="s">
        <v>1761</v>
      </c>
      <c r="F4369" s="5" t="s">
        <v>1762</v>
      </c>
      <c r="G4369" s="5">
        <v>150728213</v>
      </c>
      <c r="H4369" s="6">
        <v>0</v>
      </c>
      <c r="I4369" s="5">
        <v>0</v>
      </c>
      <c r="J4369" s="5">
        <v>150728213</v>
      </c>
      <c r="K4369" s="5">
        <v>0</v>
      </c>
      <c r="L4369" s="5">
        <v>2334423.0500000045</v>
      </c>
      <c r="M4369" s="5">
        <v>0</v>
      </c>
      <c r="N4369" s="5">
        <v>5186</v>
      </c>
      <c r="O4369" s="5">
        <v>0</v>
      </c>
      <c r="P4369" s="5">
        <v>0</v>
      </c>
      <c r="Q4369" s="5">
        <v>0</v>
      </c>
      <c r="R4369" s="5">
        <v>0</v>
      </c>
      <c r="S4369" s="5">
        <v>0</v>
      </c>
      <c r="T4369" s="5">
        <v>0</v>
      </c>
      <c r="U4369" s="5">
        <v>0</v>
      </c>
      <c r="V4369" s="5">
        <v>0</v>
      </c>
      <c r="W4369" s="5">
        <v>0</v>
      </c>
      <c r="X4369" s="5">
        <v>0</v>
      </c>
      <c r="Y4369" s="5">
        <v>153067822.05000001</v>
      </c>
      <c r="Z4369" s="5">
        <v>150728213</v>
      </c>
      <c r="AA4369" s="5">
        <v>0</v>
      </c>
      <c r="AB4369" s="5">
        <f t="shared" si="68"/>
        <v>150728213</v>
      </c>
      <c r="AC4369" s="5">
        <v>150728213</v>
      </c>
      <c r="AD4369" s="5">
        <v>2334423.0500000045</v>
      </c>
      <c r="AE4369" s="5">
        <v>5186</v>
      </c>
      <c r="AF4369" s="5">
        <v>153067822</v>
      </c>
      <c r="AG4369" s="5">
        <v>89218917</v>
      </c>
      <c r="AH4369" s="5"/>
      <c r="AI4369" s="5">
        <v>63848905</v>
      </c>
      <c r="AJ4369" s="5">
        <v>798</v>
      </c>
      <c r="AK4369" s="5">
        <v>0</v>
      </c>
      <c r="AL4369" s="5">
        <v>0</v>
      </c>
      <c r="AM4369" s="5">
        <v>0</v>
      </c>
    </row>
    <row r="4370" spans="2:39" ht="33" x14ac:dyDescent="0.25">
      <c r="B4370" s="4" t="s">
        <v>2315</v>
      </c>
      <c r="C4370" s="5" t="s">
        <v>349</v>
      </c>
      <c r="D4370" s="5" t="s">
        <v>1736</v>
      </c>
      <c r="E4370" s="5" t="s">
        <v>1763</v>
      </c>
      <c r="F4370" s="5" t="s">
        <v>1764</v>
      </c>
      <c r="G4370" s="5">
        <v>284367014</v>
      </c>
      <c r="H4370" s="6">
        <v>0</v>
      </c>
      <c r="I4370" s="5">
        <v>0</v>
      </c>
      <c r="J4370" s="5">
        <v>284367014</v>
      </c>
      <c r="K4370" s="5">
        <v>0</v>
      </c>
      <c r="L4370" s="5">
        <v>125350584.73999999</v>
      </c>
      <c r="M4370" s="5">
        <v>0</v>
      </c>
      <c r="N4370" s="5">
        <v>9785</v>
      </c>
      <c r="O4370" s="5">
        <v>0</v>
      </c>
      <c r="P4370" s="5">
        <v>0</v>
      </c>
      <c r="Q4370" s="5">
        <v>0</v>
      </c>
      <c r="R4370" s="5">
        <v>0</v>
      </c>
      <c r="S4370" s="5">
        <v>0</v>
      </c>
      <c r="T4370" s="5">
        <v>0</v>
      </c>
      <c r="U4370" s="5">
        <v>0</v>
      </c>
      <c r="V4370" s="5">
        <v>0</v>
      </c>
      <c r="W4370" s="5">
        <v>0</v>
      </c>
      <c r="X4370" s="5">
        <v>0</v>
      </c>
      <c r="Y4370" s="5">
        <v>409727383.74000001</v>
      </c>
      <c r="Z4370" s="5">
        <v>284367013.99999994</v>
      </c>
      <c r="AA4370" s="5">
        <v>0</v>
      </c>
      <c r="AB4370" s="5">
        <f t="shared" si="68"/>
        <v>284367013.99999994</v>
      </c>
      <c r="AC4370" s="5">
        <v>284367014</v>
      </c>
      <c r="AD4370" s="5">
        <v>125350584.73999999</v>
      </c>
      <c r="AE4370" s="5">
        <v>9785</v>
      </c>
      <c r="AF4370" s="5">
        <v>409727384</v>
      </c>
      <c r="AG4370" s="5">
        <v>239677839</v>
      </c>
      <c r="AH4370" s="5"/>
      <c r="AI4370" s="5">
        <v>170049545</v>
      </c>
      <c r="AJ4370" s="5">
        <v>1492</v>
      </c>
      <c r="AK4370" s="5">
        <v>0</v>
      </c>
      <c r="AL4370" s="5">
        <v>0</v>
      </c>
      <c r="AM4370" s="5">
        <v>0</v>
      </c>
    </row>
    <row r="4371" spans="2:39" ht="33" x14ac:dyDescent="0.25">
      <c r="B4371" s="4" t="s">
        <v>2315</v>
      </c>
      <c r="C4371" s="5" t="s">
        <v>349</v>
      </c>
      <c r="D4371" s="5" t="s">
        <v>1736</v>
      </c>
      <c r="E4371" s="5" t="s">
        <v>1765</v>
      </c>
      <c r="F4371" s="5" t="s">
        <v>1766</v>
      </c>
      <c r="G4371" s="5">
        <v>242760827</v>
      </c>
      <c r="H4371" s="6">
        <v>0</v>
      </c>
      <c r="I4371" s="5">
        <v>0</v>
      </c>
      <c r="J4371" s="5">
        <v>242760827</v>
      </c>
      <c r="K4371" s="5">
        <v>0</v>
      </c>
      <c r="L4371" s="5">
        <v>108936627.77</v>
      </c>
      <c r="M4371" s="5">
        <v>0</v>
      </c>
      <c r="N4371" s="5">
        <v>8353</v>
      </c>
      <c r="O4371" s="5">
        <v>0</v>
      </c>
      <c r="P4371" s="5">
        <v>0</v>
      </c>
      <c r="Q4371" s="5">
        <v>0</v>
      </c>
      <c r="R4371" s="5">
        <v>0</v>
      </c>
      <c r="S4371" s="5">
        <v>0</v>
      </c>
      <c r="T4371" s="5">
        <v>0</v>
      </c>
      <c r="U4371" s="5">
        <v>0</v>
      </c>
      <c r="V4371" s="5">
        <v>0</v>
      </c>
      <c r="W4371" s="5">
        <v>0</v>
      </c>
      <c r="X4371" s="5">
        <v>0</v>
      </c>
      <c r="Y4371" s="5">
        <v>351705807.76999998</v>
      </c>
      <c r="Z4371" s="5">
        <v>242760827</v>
      </c>
      <c r="AA4371" s="5">
        <v>0</v>
      </c>
      <c r="AB4371" s="5">
        <f t="shared" si="68"/>
        <v>242760827</v>
      </c>
      <c r="AC4371" s="5">
        <v>242760827</v>
      </c>
      <c r="AD4371" s="5">
        <v>108936627.77</v>
      </c>
      <c r="AE4371" s="5">
        <v>8353</v>
      </c>
      <c r="AF4371" s="5">
        <v>351705808</v>
      </c>
      <c r="AG4371" s="5">
        <v>0</v>
      </c>
      <c r="AH4371" s="5"/>
      <c r="AI4371" s="5">
        <v>351705808</v>
      </c>
      <c r="AJ4371" s="5">
        <v>1284</v>
      </c>
      <c r="AK4371" s="5">
        <v>0</v>
      </c>
      <c r="AL4371" s="5">
        <v>0</v>
      </c>
      <c r="AM4371" s="5">
        <v>0</v>
      </c>
    </row>
    <row r="4372" spans="2:39" ht="33" x14ac:dyDescent="0.25">
      <c r="B4372" s="4" t="s">
        <v>2315</v>
      </c>
      <c r="C4372" s="5" t="s">
        <v>349</v>
      </c>
      <c r="D4372" s="5" t="s">
        <v>1736</v>
      </c>
      <c r="E4372" s="5" t="s">
        <v>1767</v>
      </c>
      <c r="F4372" s="5" t="s">
        <v>1768</v>
      </c>
      <c r="G4372" s="5">
        <v>150461487</v>
      </c>
      <c r="H4372" s="6">
        <v>0</v>
      </c>
      <c r="I4372" s="5">
        <v>0</v>
      </c>
      <c r="J4372" s="5">
        <v>150461487</v>
      </c>
      <c r="K4372" s="5">
        <v>0</v>
      </c>
      <c r="L4372" s="5">
        <v>66517029</v>
      </c>
      <c r="M4372" s="5">
        <v>0</v>
      </c>
      <c r="N4372" s="5">
        <v>5177</v>
      </c>
      <c r="O4372" s="5">
        <v>0</v>
      </c>
      <c r="P4372" s="5">
        <v>0</v>
      </c>
      <c r="Q4372" s="5">
        <v>0</v>
      </c>
      <c r="R4372" s="5">
        <v>0</v>
      </c>
      <c r="S4372" s="5">
        <v>0</v>
      </c>
      <c r="T4372" s="5">
        <v>0</v>
      </c>
      <c r="U4372" s="5">
        <v>0</v>
      </c>
      <c r="V4372" s="5">
        <v>0</v>
      </c>
      <c r="W4372" s="5">
        <v>0</v>
      </c>
      <c r="X4372" s="5">
        <v>0</v>
      </c>
      <c r="Y4372" s="5">
        <v>216983693</v>
      </c>
      <c r="Z4372" s="5">
        <v>150461487.00000003</v>
      </c>
      <c r="AA4372" s="5">
        <v>0</v>
      </c>
      <c r="AB4372" s="5">
        <f t="shared" si="68"/>
        <v>150461487.00000003</v>
      </c>
      <c r="AC4372" s="5">
        <v>150461487</v>
      </c>
      <c r="AD4372" s="5">
        <v>66517029</v>
      </c>
      <c r="AE4372" s="5">
        <v>5177</v>
      </c>
      <c r="AF4372" s="5">
        <v>216983693</v>
      </c>
      <c r="AG4372" s="5">
        <v>117382722</v>
      </c>
      <c r="AH4372" s="5"/>
      <c r="AI4372" s="5">
        <v>99600971</v>
      </c>
      <c r="AJ4372" s="5">
        <v>797</v>
      </c>
      <c r="AK4372" s="5">
        <v>0</v>
      </c>
      <c r="AL4372" s="5">
        <v>0</v>
      </c>
      <c r="AM4372" s="5">
        <v>0</v>
      </c>
    </row>
    <row r="4373" spans="2:39" ht="33" x14ac:dyDescent="0.25">
      <c r="B4373" s="4" t="s">
        <v>2315</v>
      </c>
      <c r="C4373" s="5" t="s">
        <v>349</v>
      </c>
      <c r="D4373" s="5" t="s">
        <v>1736</v>
      </c>
      <c r="E4373" s="5" t="s">
        <v>1769</v>
      </c>
      <c r="F4373" s="5" t="s">
        <v>1770</v>
      </c>
      <c r="G4373" s="5">
        <v>224026654</v>
      </c>
      <c r="H4373" s="6">
        <v>0</v>
      </c>
      <c r="I4373" s="5">
        <v>0</v>
      </c>
      <c r="J4373" s="5">
        <v>224026654</v>
      </c>
      <c r="K4373" s="5">
        <v>0</v>
      </c>
      <c r="L4373" s="5">
        <v>99105916.569999993</v>
      </c>
      <c r="M4373" s="5">
        <v>0</v>
      </c>
      <c r="N4373" s="5">
        <v>7708</v>
      </c>
      <c r="O4373" s="5">
        <v>0</v>
      </c>
      <c r="P4373" s="5">
        <v>0</v>
      </c>
      <c r="Q4373" s="5">
        <v>0</v>
      </c>
      <c r="R4373" s="5">
        <v>0</v>
      </c>
      <c r="S4373" s="5">
        <v>0</v>
      </c>
      <c r="T4373" s="5">
        <v>0</v>
      </c>
      <c r="U4373" s="5">
        <v>0</v>
      </c>
      <c r="V4373" s="5">
        <v>0</v>
      </c>
      <c r="W4373" s="5">
        <v>0</v>
      </c>
      <c r="X4373" s="5">
        <v>0</v>
      </c>
      <c r="Y4373" s="5">
        <v>323140278.56999999</v>
      </c>
      <c r="Z4373" s="5">
        <v>224026654.00000006</v>
      </c>
      <c r="AA4373" s="5">
        <v>0</v>
      </c>
      <c r="AB4373" s="5">
        <f t="shared" si="68"/>
        <v>224026654.00000006</v>
      </c>
      <c r="AC4373" s="5">
        <v>224026654</v>
      </c>
      <c r="AD4373" s="5">
        <v>99105916.569999993</v>
      </c>
      <c r="AE4373" s="5">
        <v>7708</v>
      </c>
      <c r="AF4373" s="5">
        <v>323140279</v>
      </c>
      <c r="AG4373" s="5">
        <v>233528550</v>
      </c>
      <c r="AH4373" s="5"/>
      <c r="AI4373" s="5">
        <v>89611729</v>
      </c>
      <c r="AJ4373" s="5">
        <v>1188</v>
      </c>
      <c r="AK4373" s="5">
        <v>0</v>
      </c>
      <c r="AL4373" s="5">
        <v>0</v>
      </c>
      <c r="AM4373" s="5">
        <v>0</v>
      </c>
    </row>
    <row r="4374" spans="2:39" ht="33" x14ac:dyDescent="0.25">
      <c r="B4374" s="4" t="s">
        <v>2315</v>
      </c>
      <c r="C4374" s="5" t="s">
        <v>349</v>
      </c>
      <c r="D4374" s="5" t="s">
        <v>1736</v>
      </c>
      <c r="E4374" s="5" t="s">
        <v>1771</v>
      </c>
      <c r="F4374" s="5" t="s">
        <v>1772</v>
      </c>
      <c r="G4374" s="5">
        <v>243389491</v>
      </c>
      <c r="H4374" s="6">
        <v>0</v>
      </c>
      <c r="I4374" s="5">
        <v>0</v>
      </c>
      <c r="J4374" s="5">
        <v>243389491</v>
      </c>
      <c r="K4374" s="5">
        <v>0</v>
      </c>
      <c r="L4374" s="5">
        <v>108862621.94</v>
      </c>
      <c r="M4374" s="5">
        <v>0</v>
      </c>
      <c r="N4374" s="5">
        <v>8375</v>
      </c>
      <c r="O4374" s="5">
        <v>0</v>
      </c>
      <c r="P4374" s="5">
        <v>0</v>
      </c>
      <c r="Q4374" s="5">
        <v>0</v>
      </c>
      <c r="R4374" s="5">
        <v>0</v>
      </c>
      <c r="S4374" s="5">
        <v>0</v>
      </c>
      <c r="T4374" s="5">
        <v>0</v>
      </c>
      <c r="U4374" s="5">
        <v>0</v>
      </c>
      <c r="V4374" s="5">
        <v>0</v>
      </c>
      <c r="W4374" s="5">
        <v>0</v>
      </c>
      <c r="X4374" s="5">
        <v>0</v>
      </c>
      <c r="Y4374" s="5">
        <v>352260487.94</v>
      </c>
      <c r="Z4374" s="5">
        <v>243389491.00000006</v>
      </c>
      <c r="AA4374" s="5">
        <v>0</v>
      </c>
      <c r="AB4374" s="5">
        <f t="shared" si="68"/>
        <v>243389491.00000006</v>
      </c>
      <c r="AC4374" s="5">
        <v>243389491</v>
      </c>
      <c r="AD4374" s="5">
        <v>108862621.94</v>
      </c>
      <c r="AE4374" s="5">
        <v>8375</v>
      </c>
      <c r="AF4374" s="5">
        <v>352260488</v>
      </c>
      <c r="AG4374" s="5">
        <v>231965172</v>
      </c>
      <c r="AH4374" s="5"/>
      <c r="AI4374" s="5">
        <v>120295316</v>
      </c>
      <c r="AJ4374" s="5">
        <v>1292</v>
      </c>
      <c r="AK4374" s="5">
        <v>0</v>
      </c>
      <c r="AL4374" s="5">
        <v>0</v>
      </c>
      <c r="AM4374" s="5">
        <v>0</v>
      </c>
    </row>
    <row r="4375" spans="2:39" ht="33" x14ac:dyDescent="0.25">
      <c r="B4375" s="4" t="s">
        <v>2315</v>
      </c>
      <c r="C4375" s="5" t="s">
        <v>349</v>
      </c>
      <c r="D4375" s="5" t="s">
        <v>1736</v>
      </c>
      <c r="E4375" s="5" t="s">
        <v>1773</v>
      </c>
      <c r="F4375" s="5" t="s">
        <v>1774</v>
      </c>
      <c r="G4375" s="5">
        <v>576137132</v>
      </c>
      <c r="H4375" s="6">
        <v>0</v>
      </c>
      <c r="I4375" s="5">
        <v>0</v>
      </c>
      <c r="J4375" s="5">
        <v>576137132</v>
      </c>
      <c r="K4375" s="5">
        <v>0</v>
      </c>
      <c r="L4375" s="5">
        <v>491345183.69999999</v>
      </c>
      <c r="M4375" s="5">
        <v>0</v>
      </c>
      <c r="N4375" s="5">
        <v>19824</v>
      </c>
      <c r="O4375" s="5">
        <v>0</v>
      </c>
      <c r="P4375" s="5">
        <v>0</v>
      </c>
      <c r="Q4375" s="5">
        <v>0</v>
      </c>
      <c r="R4375" s="5">
        <v>0</v>
      </c>
      <c r="S4375" s="5">
        <v>0</v>
      </c>
      <c r="T4375" s="5">
        <v>0</v>
      </c>
      <c r="U4375" s="5">
        <v>0</v>
      </c>
      <c r="V4375" s="5">
        <v>0</v>
      </c>
      <c r="W4375" s="5">
        <v>0</v>
      </c>
      <c r="X4375" s="5">
        <v>0</v>
      </c>
      <c r="Y4375" s="5">
        <v>1067502139.7</v>
      </c>
      <c r="Z4375" s="5">
        <v>576137132</v>
      </c>
      <c r="AA4375" s="5">
        <v>0</v>
      </c>
      <c r="AB4375" s="5">
        <f t="shared" si="68"/>
        <v>576137132</v>
      </c>
      <c r="AC4375" s="5">
        <v>576137132</v>
      </c>
      <c r="AD4375" s="5">
        <v>491345183.69999999</v>
      </c>
      <c r="AE4375" s="5">
        <v>19824</v>
      </c>
      <c r="AF4375" s="5">
        <v>1067502140</v>
      </c>
      <c r="AG4375" s="5">
        <v>0</v>
      </c>
      <c r="AH4375" s="5"/>
      <c r="AI4375" s="5">
        <v>1067502140</v>
      </c>
      <c r="AJ4375" s="5">
        <v>3038</v>
      </c>
      <c r="AK4375" s="5">
        <v>0</v>
      </c>
      <c r="AL4375" s="5">
        <v>0</v>
      </c>
      <c r="AM4375" s="5">
        <v>0</v>
      </c>
    </row>
    <row r="4376" spans="2:39" ht="33" x14ac:dyDescent="0.25">
      <c r="B4376" s="4" t="s">
        <v>2315</v>
      </c>
      <c r="C4376" s="5" t="s">
        <v>349</v>
      </c>
      <c r="D4376" s="5" t="s">
        <v>1736</v>
      </c>
      <c r="E4376" s="5" t="s">
        <v>1775</v>
      </c>
      <c r="F4376" s="5" t="s">
        <v>128</v>
      </c>
      <c r="G4376" s="5">
        <v>269731173</v>
      </c>
      <c r="H4376" s="6">
        <v>0</v>
      </c>
      <c r="I4376" s="5">
        <v>0</v>
      </c>
      <c r="J4376" s="5">
        <v>269731173</v>
      </c>
      <c r="K4376" s="5">
        <v>0</v>
      </c>
      <c r="L4376" s="5">
        <v>112815673.15000001</v>
      </c>
      <c r="M4376" s="5">
        <v>0</v>
      </c>
      <c r="N4376" s="5">
        <v>9281</v>
      </c>
      <c r="O4376" s="5">
        <v>0</v>
      </c>
      <c r="P4376" s="5">
        <v>0</v>
      </c>
      <c r="Q4376" s="5">
        <v>0</v>
      </c>
      <c r="R4376" s="5">
        <v>0</v>
      </c>
      <c r="S4376" s="5">
        <v>0</v>
      </c>
      <c r="T4376" s="5">
        <v>0</v>
      </c>
      <c r="U4376" s="5">
        <v>0</v>
      </c>
      <c r="V4376" s="5">
        <v>0</v>
      </c>
      <c r="W4376" s="5">
        <v>0</v>
      </c>
      <c r="X4376" s="5">
        <v>0</v>
      </c>
      <c r="Y4376" s="5">
        <v>382556127.14999998</v>
      </c>
      <c r="Z4376" s="5">
        <v>269731172.99999994</v>
      </c>
      <c r="AA4376" s="5">
        <v>0</v>
      </c>
      <c r="AB4376" s="5">
        <f t="shared" si="68"/>
        <v>269731172.99999994</v>
      </c>
      <c r="AC4376" s="5">
        <v>269731173</v>
      </c>
      <c r="AD4376" s="5">
        <v>112815673.15000001</v>
      </c>
      <c r="AE4376" s="5">
        <v>9281</v>
      </c>
      <c r="AF4376" s="5">
        <v>382556127</v>
      </c>
      <c r="AG4376" s="5">
        <v>239986419</v>
      </c>
      <c r="AH4376" s="5"/>
      <c r="AI4376" s="5">
        <v>142569708</v>
      </c>
      <c r="AJ4376" s="5">
        <v>1429</v>
      </c>
      <c r="AK4376" s="5">
        <v>0</v>
      </c>
      <c r="AL4376" s="5">
        <v>0</v>
      </c>
      <c r="AM4376" s="5">
        <v>0</v>
      </c>
    </row>
    <row r="4377" spans="2:39" ht="33" x14ac:dyDescent="0.25">
      <c r="B4377" s="4" t="s">
        <v>2315</v>
      </c>
      <c r="C4377" s="5" t="s">
        <v>349</v>
      </c>
      <c r="D4377" s="5" t="s">
        <v>1736</v>
      </c>
      <c r="E4377" s="5" t="s">
        <v>1776</v>
      </c>
      <c r="F4377" s="5" t="s">
        <v>1777</v>
      </c>
      <c r="G4377" s="5">
        <v>166753787</v>
      </c>
      <c r="H4377" s="6">
        <v>0</v>
      </c>
      <c r="I4377" s="5">
        <v>0</v>
      </c>
      <c r="J4377" s="5">
        <v>166753787</v>
      </c>
      <c r="K4377" s="5">
        <v>0</v>
      </c>
      <c r="L4377" s="5">
        <v>73270121.010000005</v>
      </c>
      <c r="M4377" s="5">
        <v>0</v>
      </c>
      <c r="N4377" s="5">
        <v>5738</v>
      </c>
      <c r="O4377" s="5">
        <v>0</v>
      </c>
      <c r="P4377" s="5">
        <v>0</v>
      </c>
      <c r="Q4377" s="5">
        <v>0</v>
      </c>
      <c r="R4377" s="5">
        <v>0</v>
      </c>
      <c r="S4377" s="5">
        <v>0</v>
      </c>
      <c r="T4377" s="5">
        <v>0</v>
      </c>
      <c r="U4377" s="5">
        <v>0</v>
      </c>
      <c r="V4377" s="5">
        <v>0</v>
      </c>
      <c r="W4377" s="5">
        <v>0</v>
      </c>
      <c r="X4377" s="5">
        <v>0</v>
      </c>
      <c r="Y4377" s="5">
        <v>240029646.00999999</v>
      </c>
      <c r="Z4377" s="5">
        <v>166753786.99999994</v>
      </c>
      <c r="AA4377" s="5">
        <v>0</v>
      </c>
      <c r="AB4377" s="5">
        <f t="shared" si="68"/>
        <v>166753786.99999994</v>
      </c>
      <c r="AC4377" s="5">
        <v>166753787</v>
      </c>
      <c r="AD4377" s="5">
        <v>73270121.010000005</v>
      </c>
      <c r="AE4377" s="5">
        <v>5738</v>
      </c>
      <c r="AF4377" s="5">
        <v>240029646</v>
      </c>
      <c r="AG4377" s="5">
        <v>173244431</v>
      </c>
      <c r="AH4377" s="5"/>
      <c r="AI4377" s="5">
        <v>66785215</v>
      </c>
      <c r="AJ4377" s="5">
        <v>864</v>
      </c>
      <c r="AK4377" s="5">
        <v>0</v>
      </c>
      <c r="AL4377" s="5">
        <v>0</v>
      </c>
      <c r="AM4377" s="5">
        <v>0</v>
      </c>
    </row>
    <row r="4378" spans="2:39" ht="33" x14ac:dyDescent="0.25">
      <c r="B4378" s="4" t="s">
        <v>2315</v>
      </c>
      <c r="C4378" s="5" t="s">
        <v>349</v>
      </c>
      <c r="D4378" s="5" t="s">
        <v>1736</v>
      </c>
      <c r="E4378" s="5" t="s">
        <v>1778</v>
      </c>
      <c r="F4378" s="5" t="s">
        <v>1779</v>
      </c>
      <c r="G4378" s="5">
        <v>153339933</v>
      </c>
      <c r="H4378" s="6">
        <v>0</v>
      </c>
      <c r="I4378" s="5">
        <v>0</v>
      </c>
      <c r="J4378" s="5">
        <v>153339933</v>
      </c>
      <c r="K4378" s="5">
        <v>0</v>
      </c>
      <c r="L4378" s="5">
        <v>68260423.549999997</v>
      </c>
      <c r="M4378" s="5">
        <v>0</v>
      </c>
      <c r="N4378" s="5">
        <v>5276</v>
      </c>
      <c r="O4378" s="5">
        <v>0</v>
      </c>
      <c r="P4378" s="5">
        <v>0</v>
      </c>
      <c r="Q4378" s="5">
        <v>0</v>
      </c>
      <c r="R4378" s="5">
        <v>0</v>
      </c>
      <c r="S4378" s="5">
        <v>0</v>
      </c>
      <c r="T4378" s="5">
        <v>0</v>
      </c>
      <c r="U4378" s="5">
        <v>0</v>
      </c>
      <c r="V4378" s="5">
        <v>0</v>
      </c>
      <c r="W4378" s="5">
        <v>0</v>
      </c>
      <c r="X4378" s="5">
        <v>0</v>
      </c>
      <c r="Y4378" s="5">
        <v>221605632.55000001</v>
      </c>
      <c r="Z4378" s="5">
        <v>153339933</v>
      </c>
      <c r="AA4378" s="5">
        <v>0</v>
      </c>
      <c r="AB4378" s="5">
        <f t="shared" si="68"/>
        <v>153339933</v>
      </c>
      <c r="AC4378" s="5">
        <v>153339933</v>
      </c>
      <c r="AD4378" s="5">
        <v>68260423.549999997</v>
      </c>
      <c r="AE4378" s="5">
        <v>5276</v>
      </c>
      <c r="AF4378" s="5">
        <v>221605633</v>
      </c>
      <c r="AG4378" s="5">
        <v>0</v>
      </c>
      <c r="AH4378" s="5"/>
      <c r="AI4378" s="5">
        <v>221605633</v>
      </c>
      <c r="AJ4378" s="5">
        <v>810</v>
      </c>
      <c r="AK4378" s="5">
        <v>0</v>
      </c>
      <c r="AL4378" s="5">
        <v>0</v>
      </c>
      <c r="AM4378" s="5">
        <v>0</v>
      </c>
    </row>
    <row r="4379" spans="2:39" ht="33" x14ac:dyDescent="0.25">
      <c r="B4379" s="4" t="s">
        <v>2315</v>
      </c>
      <c r="C4379" s="5" t="s">
        <v>349</v>
      </c>
      <c r="D4379" s="5" t="s">
        <v>1736</v>
      </c>
      <c r="E4379" s="5" t="s">
        <v>1780</v>
      </c>
      <c r="F4379" s="5" t="s">
        <v>1781</v>
      </c>
      <c r="G4379" s="5">
        <v>298087907</v>
      </c>
      <c r="H4379" s="6">
        <v>0</v>
      </c>
      <c r="I4379" s="5">
        <v>0</v>
      </c>
      <c r="J4379" s="5">
        <v>298087907</v>
      </c>
      <c r="K4379" s="5">
        <v>0</v>
      </c>
      <c r="L4379" s="5">
        <v>133993034.92</v>
      </c>
      <c r="M4379" s="5">
        <v>0</v>
      </c>
      <c r="N4379" s="5">
        <v>10257</v>
      </c>
      <c r="O4379" s="5">
        <v>0</v>
      </c>
      <c r="P4379" s="5">
        <v>0</v>
      </c>
      <c r="Q4379" s="5">
        <v>0</v>
      </c>
      <c r="R4379" s="5">
        <v>0</v>
      </c>
      <c r="S4379" s="5">
        <v>0</v>
      </c>
      <c r="T4379" s="5">
        <v>0</v>
      </c>
      <c r="U4379" s="5">
        <v>0</v>
      </c>
      <c r="V4379" s="5">
        <v>0</v>
      </c>
      <c r="W4379" s="5">
        <v>0</v>
      </c>
      <c r="X4379" s="5">
        <v>0</v>
      </c>
      <c r="Y4379" s="5">
        <v>432091198.92000002</v>
      </c>
      <c r="Z4379" s="5">
        <v>298087906.99999994</v>
      </c>
      <c r="AA4379" s="5">
        <v>0</v>
      </c>
      <c r="AB4379" s="5">
        <f t="shared" si="68"/>
        <v>298087906.99999994</v>
      </c>
      <c r="AC4379" s="5">
        <v>298087907</v>
      </c>
      <c r="AD4379" s="5">
        <v>133993034.92</v>
      </c>
      <c r="AE4379" s="5">
        <v>10257</v>
      </c>
      <c r="AF4379" s="5">
        <v>432091199</v>
      </c>
      <c r="AG4379" s="5">
        <v>193162158</v>
      </c>
      <c r="AH4379" s="5"/>
      <c r="AI4379" s="5">
        <v>238929041</v>
      </c>
      <c r="AJ4379" s="5">
        <v>1582</v>
      </c>
      <c r="AK4379" s="5">
        <v>0</v>
      </c>
      <c r="AL4379" s="5">
        <v>0</v>
      </c>
      <c r="AM4379" s="5">
        <v>0</v>
      </c>
    </row>
    <row r="4380" spans="2:39" ht="33" x14ac:dyDescent="0.25">
      <c r="B4380" s="4" t="s">
        <v>2315</v>
      </c>
      <c r="C4380" s="5" t="s">
        <v>349</v>
      </c>
      <c r="D4380" s="5" t="s">
        <v>1736</v>
      </c>
      <c r="E4380" s="5" t="s">
        <v>1782</v>
      </c>
      <c r="F4380" s="5" t="s">
        <v>1783</v>
      </c>
      <c r="G4380" s="5">
        <v>339546900</v>
      </c>
      <c r="H4380" s="6">
        <v>0</v>
      </c>
      <c r="I4380" s="5">
        <v>0</v>
      </c>
      <c r="J4380" s="5">
        <v>339546900</v>
      </c>
      <c r="K4380" s="5">
        <v>0</v>
      </c>
      <c r="L4380" s="5">
        <v>152792867.08000001</v>
      </c>
      <c r="M4380" s="5">
        <v>0</v>
      </c>
      <c r="N4380" s="5">
        <v>11683</v>
      </c>
      <c r="O4380" s="5">
        <v>0</v>
      </c>
      <c r="P4380" s="5">
        <v>0</v>
      </c>
      <c r="Q4380" s="5">
        <v>0</v>
      </c>
      <c r="R4380" s="5">
        <v>0</v>
      </c>
      <c r="S4380" s="5">
        <v>0</v>
      </c>
      <c r="T4380" s="5">
        <v>0</v>
      </c>
      <c r="U4380" s="5">
        <v>0</v>
      </c>
      <c r="V4380" s="5">
        <v>0</v>
      </c>
      <c r="W4380" s="5">
        <v>0</v>
      </c>
      <c r="X4380" s="5">
        <v>0</v>
      </c>
      <c r="Y4380" s="5">
        <v>492351450.08000004</v>
      </c>
      <c r="Z4380" s="5">
        <v>339546900</v>
      </c>
      <c r="AA4380" s="5">
        <v>0</v>
      </c>
      <c r="AB4380" s="5">
        <f t="shared" si="68"/>
        <v>339546900</v>
      </c>
      <c r="AC4380" s="5">
        <v>339546900</v>
      </c>
      <c r="AD4380" s="5">
        <v>152792867.08000001</v>
      </c>
      <c r="AE4380" s="5">
        <v>11683</v>
      </c>
      <c r="AF4380" s="5">
        <v>492351450</v>
      </c>
      <c r="AG4380" s="5">
        <v>223768162</v>
      </c>
      <c r="AH4380" s="5"/>
      <c r="AI4380" s="5">
        <v>268583288</v>
      </c>
      <c r="AJ4380" s="5">
        <v>1766</v>
      </c>
      <c r="AK4380" s="5">
        <v>0</v>
      </c>
      <c r="AL4380" s="5">
        <v>0</v>
      </c>
      <c r="AM4380" s="5">
        <v>0</v>
      </c>
    </row>
    <row r="4381" spans="2:39" ht="33" x14ac:dyDescent="0.25">
      <c r="B4381" s="4" t="s">
        <v>2315</v>
      </c>
      <c r="C4381" s="5" t="s">
        <v>349</v>
      </c>
      <c r="D4381" s="5" t="s">
        <v>1736</v>
      </c>
      <c r="E4381" s="5" t="s">
        <v>1784</v>
      </c>
      <c r="F4381" s="5" t="s">
        <v>1785</v>
      </c>
      <c r="G4381" s="5">
        <v>812922497</v>
      </c>
      <c r="H4381" s="6">
        <v>0</v>
      </c>
      <c r="I4381" s="5">
        <v>0</v>
      </c>
      <c r="J4381" s="5">
        <v>812922497</v>
      </c>
      <c r="K4381" s="5">
        <v>0</v>
      </c>
      <c r="L4381" s="5">
        <v>365062830.60000002</v>
      </c>
      <c r="M4381" s="5">
        <v>0</v>
      </c>
      <c r="N4381" s="5">
        <v>27972</v>
      </c>
      <c r="O4381" s="5">
        <v>0</v>
      </c>
      <c r="P4381" s="5">
        <v>0</v>
      </c>
      <c r="Q4381" s="5">
        <v>0</v>
      </c>
      <c r="R4381" s="5">
        <v>0</v>
      </c>
      <c r="S4381" s="5">
        <v>0</v>
      </c>
      <c r="T4381" s="5">
        <v>0</v>
      </c>
      <c r="U4381" s="5">
        <v>0</v>
      </c>
      <c r="V4381" s="5">
        <v>0</v>
      </c>
      <c r="W4381" s="5">
        <v>0</v>
      </c>
      <c r="X4381" s="5">
        <v>0</v>
      </c>
      <c r="Y4381" s="5">
        <v>1178013299.5999999</v>
      </c>
      <c r="Z4381" s="5">
        <v>812922497.00000012</v>
      </c>
      <c r="AA4381" s="5">
        <v>0</v>
      </c>
      <c r="AB4381" s="5">
        <f t="shared" si="68"/>
        <v>812922497.00000012</v>
      </c>
      <c r="AC4381" s="5">
        <v>812922497</v>
      </c>
      <c r="AD4381" s="5">
        <v>365062830.60000002</v>
      </c>
      <c r="AE4381" s="5">
        <v>27972</v>
      </c>
      <c r="AF4381" s="5">
        <v>1178013300</v>
      </c>
      <c r="AG4381" s="5">
        <v>0</v>
      </c>
      <c r="AH4381" s="5"/>
      <c r="AI4381" s="5">
        <v>1178013300</v>
      </c>
      <c r="AJ4381" s="5">
        <v>4285</v>
      </c>
      <c r="AK4381" s="5">
        <v>0</v>
      </c>
      <c r="AL4381" s="5">
        <v>0</v>
      </c>
      <c r="AM4381" s="5">
        <v>0</v>
      </c>
    </row>
    <row r="4382" spans="2:39" ht="33" x14ac:dyDescent="0.25">
      <c r="B4382" s="4" t="s">
        <v>2315</v>
      </c>
      <c r="C4382" s="5" t="s">
        <v>349</v>
      </c>
      <c r="D4382" s="5" t="s">
        <v>1736</v>
      </c>
      <c r="E4382" s="5" t="s">
        <v>1786</v>
      </c>
      <c r="F4382" s="5" t="s">
        <v>1787</v>
      </c>
      <c r="G4382" s="5">
        <v>130656614</v>
      </c>
      <c r="H4382" s="6">
        <v>0</v>
      </c>
      <c r="I4382" s="5">
        <v>0</v>
      </c>
      <c r="J4382" s="5">
        <v>130656614</v>
      </c>
      <c r="K4382" s="5">
        <v>0</v>
      </c>
      <c r="L4382" s="5">
        <v>57660830.409999996</v>
      </c>
      <c r="M4382" s="5">
        <v>0</v>
      </c>
      <c r="N4382" s="5">
        <v>4496</v>
      </c>
      <c r="O4382" s="5">
        <v>0</v>
      </c>
      <c r="P4382" s="5">
        <v>0</v>
      </c>
      <c r="Q4382" s="5">
        <v>0</v>
      </c>
      <c r="R4382" s="5">
        <v>0</v>
      </c>
      <c r="S4382" s="5">
        <v>0</v>
      </c>
      <c r="T4382" s="5">
        <v>0</v>
      </c>
      <c r="U4382" s="5">
        <v>0</v>
      </c>
      <c r="V4382" s="5">
        <v>0</v>
      </c>
      <c r="W4382" s="5">
        <v>0</v>
      </c>
      <c r="X4382" s="5">
        <v>0</v>
      </c>
      <c r="Y4382" s="5">
        <v>188321940.41</v>
      </c>
      <c r="Z4382" s="5">
        <v>130656614.00000001</v>
      </c>
      <c r="AA4382" s="5">
        <v>0</v>
      </c>
      <c r="AB4382" s="5">
        <f t="shared" si="68"/>
        <v>130656614.00000001</v>
      </c>
      <c r="AC4382" s="5">
        <v>130656614</v>
      </c>
      <c r="AD4382" s="5">
        <v>57660830.409999996</v>
      </c>
      <c r="AE4382" s="5">
        <v>4496</v>
      </c>
      <c r="AF4382" s="5">
        <v>188321940</v>
      </c>
      <c r="AG4382" s="5">
        <v>0</v>
      </c>
      <c r="AH4382" s="5"/>
      <c r="AI4382" s="5">
        <v>188321940</v>
      </c>
      <c r="AJ4382" s="5">
        <v>704</v>
      </c>
      <c r="AK4382" s="5">
        <v>0</v>
      </c>
      <c r="AL4382" s="5">
        <v>0</v>
      </c>
      <c r="AM4382" s="5">
        <v>0</v>
      </c>
    </row>
    <row r="4383" spans="2:39" ht="33" x14ac:dyDescent="0.25">
      <c r="B4383" s="4" t="s">
        <v>2315</v>
      </c>
      <c r="C4383" s="5" t="s">
        <v>349</v>
      </c>
      <c r="D4383" s="5" t="s">
        <v>1736</v>
      </c>
      <c r="E4383" s="5" t="s">
        <v>1788</v>
      </c>
      <c r="F4383" s="5" t="s">
        <v>384</v>
      </c>
      <c r="G4383" s="5">
        <v>391513199</v>
      </c>
      <c r="H4383" s="6">
        <v>0</v>
      </c>
      <c r="I4383" s="5">
        <v>0</v>
      </c>
      <c r="J4383" s="5">
        <v>391513199</v>
      </c>
      <c r="K4383" s="5">
        <v>0</v>
      </c>
      <c r="L4383" s="5">
        <v>176022988.31</v>
      </c>
      <c r="M4383" s="5">
        <v>0</v>
      </c>
      <c r="N4383" s="5">
        <v>13471</v>
      </c>
      <c r="O4383" s="5">
        <v>0</v>
      </c>
      <c r="P4383" s="5">
        <v>0</v>
      </c>
      <c r="Q4383" s="5">
        <v>0</v>
      </c>
      <c r="R4383" s="5">
        <v>0</v>
      </c>
      <c r="S4383" s="5">
        <v>0</v>
      </c>
      <c r="T4383" s="5">
        <v>0</v>
      </c>
      <c r="U4383" s="5">
        <v>0</v>
      </c>
      <c r="V4383" s="5">
        <v>0</v>
      </c>
      <c r="W4383" s="5">
        <v>0</v>
      </c>
      <c r="X4383" s="5">
        <v>0</v>
      </c>
      <c r="Y4383" s="5">
        <v>567549658.30999994</v>
      </c>
      <c r="Z4383" s="5">
        <v>391513198.99999994</v>
      </c>
      <c r="AA4383" s="5">
        <v>0</v>
      </c>
      <c r="AB4383" s="5">
        <f t="shared" si="68"/>
        <v>391513198.99999994</v>
      </c>
      <c r="AC4383" s="5">
        <v>391513199</v>
      </c>
      <c r="AD4383" s="5">
        <v>176022988.31</v>
      </c>
      <c r="AE4383" s="5">
        <v>13471</v>
      </c>
      <c r="AF4383" s="5">
        <v>567549658</v>
      </c>
      <c r="AG4383" s="5">
        <v>0</v>
      </c>
      <c r="AH4383" s="5"/>
      <c r="AI4383" s="5">
        <v>567549658</v>
      </c>
      <c r="AJ4383" s="5">
        <v>2020</v>
      </c>
      <c r="AK4383" s="5">
        <v>0</v>
      </c>
      <c r="AL4383" s="5">
        <v>0</v>
      </c>
      <c r="AM4383" s="5">
        <v>0</v>
      </c>
    </row>
    <row r="4384" spans="2:39" ht="33" x14ac:dyDescent="0.25">
      <c r="B4384" s="4" t="s">
        <v>2315</v>
      </c>
      <c r="C4384" s="5" t="s">
        <v>349</v>
      </c>
      <c r="D4384" s="5" t="s">
        <v>1736</v>
      </c>
      <c r="E4384" s="5" t="s">
        <v>1789</v>
      </c>
      <c r="F4384" s="5" t="s">
        <v>1790</v>
      </c>
      <c r="G4384" s="5">
        <v>518638597</v>
      </c>
      <c r="H4384" s="6">
        <v>0</v>
      </c>
      <c r="I4384" s="5">
        <v>0</v>
      </c>
      <c r="J4384" s="5">
        <v>518638597</v>
      </c>
      <c r="K4384" s="5">
        <v>0</v>
      </c>
      <c r="L4384" s="5">
        <v>232394238.77000001</v>
      </c>
      <c r="M4384" s="5">
        <v>0</v>
      </c>
      <c r="N4384" s="5">
        <v>17846</v>
      </c>
      <c r="O4384" s="5">
        <v>0</v>
      </c>
      <c r="P4384" s="5">
        <v>0</v>
      </c>
      <c r="Q4384" s="5">
        <v>0</v>
      </c>
      <c r="R4384" s="5">
        <v>0</v>
      </c>
      <c r="S4384" s="5">
        <v>0</v>
      </c>
      <c r="T4384" s="5">
        <v>0</v>
      </c>
      <c r="U4384" s="5">
        <v>0</v>
      </c>
      <c r="V4384" s="5">
        <v>0</v>
      </c>
      <c r="W4384" s="5">
        <v>0</v>
      </c>
      <c r="X4384" s="5">
        <v>0</v>
      </c>
      <c r="Y4384" s="5">
        <v>751050681.76999998</v>
      </c>
      <c r="Z4384" s="5">
        <v>518638597</v>
      </c>
      <c r="AA4384" s="5">
        <v>0</v>
      </c>
      <c r="AB4384" s="5">
        <f t="shared" si="68"/>
        <v>518638597</v>
      </c>
      <c r="AC4384" s="5">
        <v>518638597</v>
      </c>
      <c r="AD4384" s="5">
        <v>232394238.77000001</v>
      </c>
      <c r="AE4384" s="5">
        <v>17846</v>
      </c>
      <c r="AF4384" s="5">
        <v>751050682</v>
      </c>
      <c r="AG4384" s="5">
        <v>725118749</v>
      </c>
      <c r="AH4384" s="5"/>
      <c r="AI4384" s="5">
        <v>25931933</v>
      </c>
      <c r="AJ4384" s="5">
        <v>2708</v>
      </c>
      <c r="AK4384" s="5">
        <v>0</v>
      </c>
      <c r="AL4384" s="5">
        <v>0</v>
      </c>
      <c r="AM4384" s="5">
        <v>0</v>
      </c>
    </row>
    <row r="4385" spans="2:39" ht="33" x14ac:dyDescent="0.25">
      <c r="B4385" s="4" t="s">
        <v>2315</v>
      </c>
      <c r="C4385" s="5" t="s">
        <v>349</v>
      </c>
      <c r="D4385" s="5" t="s">
        <v>1736</v>
      </c>
      <c r="E4385" s="5" t="s">
        <v>1791</v>
      </c>
      <c r="F4385" s="5" t="s">
        <v>1792</v>
      </c>
      <c r="G4385" s="5">
        <v>143037949</v>
      </c>
      <c r="H4385" s="6">
        <v>0</v>
      </c>
      <c r="I4385" s="5">
        <v>0</v>
      </c>
      <c r="J4385" s="5">
        <v>143037949</v>
      </c>
      <c r="K4385" s="5">
        <v>0</v>
      </c>
      <c r="L4385" s="5">
        <v>64316766.340000004</v>
      </c>
      <c r="M4385" s="5">
        <v>0</v>
      </c>
      <c r="N4385" s="5">
        <v>4922</v>
      </c>
      <c r="O4385" s="5">
        <v>0</v>
      </c>
      <c r="P4385" s="5">
        <v>0</v>
      </c>
      <c r="Q4385" s="5">
        <v>0</v>
      </c>
      <c r="R4385" s="5">
        <v>0</v>
      </c>
      <c r="S4385" s="5">
        <v>0</v>
      </c>
      <c r="T4385" s="5">
        <v>0</v>
      </c>
      <c r="U4385" s="5">
        <v>0</v>
      </c>
      <c r="V4385" s="5">
        <v>0</v>
      </c>
      <c r="W4385" s="5">
        <v>0</v>
      </c>
      <c r="X4385" s="5">
        <v>0</v>
      </c>
      <c r="Y4385" s="5">
        <v>207359637.34</v>
      </c>
      <c r="Z4385" s="5">
        <v>143037949.00000003</v>
      </c>
      <c r="AA4385" s="5">
        <v>0</v>
      </c>
      <c r="AB4385" s="5">
        <f t="shared" si="68"/>
        <v>143037949.00000003</v>
      </c>
      <c r="AC4385" s="5">
        <v>143037949</v>
      </c>
      <c r="AD4385" s="5">
        <v>64316766.340000004</v>
      </c>
      <c r="AE4385" s="5">
        <v>4922</v>
      </c>
      <c r="AF4385" s="5">
        <v>207359637</v>
      </c>
      <c r="AG4385" s="5">
        <v>0</v>
      </c>
      <c r="AH4385" s="5"/>
      <c r="AI4385" s="5">
        <v>207359637</v>
      </c>
      <c r="AJ4385" s="5">
        <v>762</v>
      </c>
      <c r="AK4385" s="5">
        <v>0</v>
      </c>
      <c r="AL4385" s="5">
        <v>0</v>
      </c>
      <c r="AM4385" s="5">
        <v>0</v>
      </c>
    </row>
    <row r="4386" spans="2:39" ht="33" x14ac:dyDescent="0.25">
      <c r="B4386" s="4" t="s">
        <v>2315</v>
      </c>
      <c r="C4386" s="5" t="s">
        <v>349</v>
      </c>
      <c r="D4386" s="5" t="s">
        <v>1736</v>
      </c>
      <c r="E4386" s="5" t="s">
        <v>1793</v>
      </c>
      <c r="F4386" s="5" t="s">
        <v>1794</v>
      </c>
      <c r="G4386" s="5">
        <v>241223477</v>
      </c>
      <c r="H4386" s="6">
        <v>0</v>
      </c>
      <c r="I4386" s="5">
        <v>0</v>
      </c>
      <c r="J4386" s="5">
        <v>241223477</v>
      </c>
      <c r="K4386" s="5">
        <v>0</v>
      </c>
      <c r="L4386" s="5">
        <v>110041465.25</v>
      </c>
      <c r="M4386" s="5">
        <v>0</v>
      </c>
      <c r="N4386" s="5">
        <v>8300</v>
      </c>
      <c r="O4386" s="5">
        <v>0</v>
      </c>
      <c r="P4386" s="5">
        <v>0</v>
      </c>
      <c r="Q4386" s="5">
        <v>0</v>
      </c>
      <c r="R4386" s="5">
        <v>0</v>
      </c>
      <c r="S4386" s="5">
        <v>0</v>
      </c>
      <c r="T4386" s="5">
        <v>0</v>
      </c>
      <c r="U4386" s="5">
        <v>0</v>
      </c>
      <c r="V4386" s="5">
        <v>0</v>
      </c>
      <c r="W4386" s="5">
        <v>0</v>
      </c>
      <c r="X4386" s="5">
        <v>0</v>
      </c>
      <c r="Y4386" s="5">
        <v>351273242.25</v>
      </c>
      <c r="Z4386" s="5">
        <v>241223477.00000003</v>
      </c>
      <c r="AA4386" s="5">
        <v>0</v>
      </c>
      <c r="AB4386" s="5">
        <f t="shared" si="68"/>
        <v>241223477.00000003</v>
      </c>
      <c r="AC4386" s="5">
        <v>241223477</v>
      </c>
      <c r="AD4386" s="5">
        <v>110041465.25</v>
      </c>
      <c r="AE4386" s="5">
        <v>8300</v>
      </c>
      <c r="AF4386" s="5">
        <v>351273242</v>
      </c>
      <c r="AG4386" s="5">
        <v>154362031</v>
      </c>
      <c r="AH4386" s="5"/>
      <c r="AI4386" s="5">
        <v>196911211</v>
      </c>
      <c r="AJ4386" s="5">
        <v>1284</v>
      </c>
      <c r="AK4386" s="5">
        <v>0</v>
      </c>
      <c r="AL4386" s="5">
        <v>0</v>
      </c>
      <c r="AM4386" s="5">
        <v>0</v>
      </c>
    </row>
    <row r="4387" spans="2:39" ht="33" x14ac:dyDescent="0.25">
      <c r="B4387" s="4" t="s">
        <v>2315</v>
      </c>
      <c r="C4387" s="5" t="s">
        <v>349</v>
      </c>
      <c r="D4387" s="5" t="s">
        <v>1736</v>
      </c>
      <c r="E4387" s="5" t="s">
        <v>1795</v>
      </c>
      <c r="F4387" s="5" t="s">
        <v>1796</v>
      </c>
      <c r="G4387" s="5">
        <v>388790588</v>
      </c>
      <c r="H4387" s="6">
        <v>0</v>
      </c>
      <c r="I4387" s="5">
        <v>0</v>
      </c>
      <c r="J4387" s="5">
        <v>388790588</v>
      </c>
      <c r="K4387" s="5">
        <v>0</v>
      </c>
      <c r="L4387" s="5">
        <v>174888402.34999999</v>
      </c>
      <c r="M4387" s="5">
        <v>0</v>
      </c>
      <c r="N4387" s="5">
        <v>13378</v>
      </c>
      <c r="O4387" s="5">
        <v>0</v>
      </c>
      <c r="P4387" s="5">
        <v>0</v>
      </c>
      <c r="Q4387" s="5">
        <v>0</v>
      </c>
      <c r="R4387" s="5">
        <v>0</v>
      </c>
      <c r="S4387" s="5">
        <v>0</v>
      </c>
      <c r="T4387" s="5">
        <v>0</v>
      </c>
      <c r="U4387" s="5">
        <v>0</v>
      </c>
      <c r="V4387" s="5">
        <v>0</v>
      </c>
      <c r="W4387" s="5">
        <v>0</v>
      </c>
      <c r="X4387" s="5">
        <v>0</v>
      </c>
      <c r="Y4387" s="5">
        <v>563692368.35000002</v>
      </c>
      <c r="Z4387" s="5">
        <v>388790587.99999994</v>
      </c>
      <c r="AA4387" s="5">
        <v>0</v>
      </c>
      <c r="AB4387" s="5">
        <f t="shared" si="68"/>
        <v>388790587.99999994</v>
      </c>
      <c r="AC4387" s="5">
        <v>388790588</v>
      </c>
      <c r="AD4387" s="5">
        <v>174888402.34999999</v>
      </c>
      <c r="AE4387" s="5">
        <v>13378</v>
      </c>
      <c r="AF4387" s="5">
        <v>563692368</v>
      </c>
      <c r="AG4387" s="5">
        <v>0</v>
      </c>
      <c r="AH4387" s="5"/>
      <c r="AI4387" s="5">
        <v>563692368</v>
      </c>
      <c r="AJ4387" s="5">
        <v>2091</v>
      </c>
      <c r="AK4387" s="5">
        <v>0</v>
      </c>
      <c r="AL4387" s="5">
        <v>0</v>
      </c>
      <c r="AM4387" s="5">
        <v>0</v>
      </c>
    </row>
    <row r="4388" spans="2:39" ht="33" x14ac:dyDescent="0.25">
      <c r="B4388" s="4" t="s">
        <v>2315</v>
      </c>
      <c r="C4388" s="5" t="s">
        <v>349</v>
      </c>
      <c r="D4388" s="5" t="s">
        <v>1736</v>
      </c>
      <c r="E4388" s="5" t="s">
        <v>1797</v>
      </c>
      <c r="F4388" s="5" t="s">
        <v>1798</v>
      </c>
      <c r="G4388" s="5">
        <v>0</v>
      </c>
      <c r="H4388" s="6">
        <v>0</v>
      </c>
      <c r="I4388" s="5">
        <v>0</v>
      </c>
      <c r="J4388" s="5">
        <v>0</v>
      </c>
      <c r="K4388" s="5">
        <v>0</v>
      </c>
      <c r="L4388" s="5">
        <v>0</v>
      </c>
      <c r="M4388" s="5">
        <v>0</v>
      </c>
      <c r="N4388" s="5">
        <v>0</v>
      </c>
      <c r="O4388" s="5">
        <v>0</v>
      </c>
      <c r="P4388" s="5">
        <v>0</v>
      </c>
      <c r="Q4388" s="5">
        <v>0</v>
      </c>
      <c r="R4388" s="5">
        <v>0</v>
      </c>
      <c r="S4388" s="5">
        <v>0</v>
      </c>
      <c r="T4388" s="5">
        <v>0</v>
      </c>
      <c r="U4388" s="5">
        <v>0</v>
      </c>
      <c r="V4388" s="5">
        <v>0</v>
      </c>
      <c r="W4388" s="5">
        <v>0</v>
      </c>
      <c r="X4388" s="5">
        <v>0</v>
      </c>
      <c r="Y4388" s="5">
        <v>0</v>
      </c>
      <c r="Z4388" s="5">
        <v>0</v>
      </c>
      <c r="AA4388" s="5">
        <v>0</v>
      </c>
      <c r="AB4388" s="5">
        <f t="shared" si="68"/>
        <v>0</v>
      </c>
      <c r="AC4388" s="5">
        <v>0</v>
      </c>
      <c r="AD4388" s="5">
        <v>0</v>
      </c>
      <c r="AE4388" s="5">
        <v>0</v>
      </c>
      <c r="AF4388" s="5">
        <v>0</v>
      </c>
      <c r="AG4388" s="5">
        <v>0</v>
      </c>
      <c r="AH4388" s="5"/>
      <c r="AI4388" s="5">
        <v>0</v>
      </c>
      <c r="AJ4388" s="5">
        <v>0</v>
      </c>
      <c r="AK4388" s="5">
        <v>0</v>
      </c>
      <c r="AL4388" s="5">
        <v>0</v>
      </c>
      <c r="AM4388" s="5">
        <v>0</v>
      </c>
    </row>
    <row r="4389" spans="2:39" ht="33" x14ac:dyDescent="0.25">
      <c r="B4389" s="4" t="s">
        <v>2315</v>
      </c>
      <c r="C4389" s="5" t="s">
        <v>349</v>
      </c>
      <c r="D4389" s="5" t="s">
        <v>1736</v>
      </c>
      <c r="E4389" s="5" t="s">
        <v>1799</v>
      </c>
      <c r="F4389" s="5" t="s">
        <v>1800</v>
      </c>
      <c r="G4389" s="5">
        <v>212384930</v>
      </c>
      <c r="H4389" s="6">
        <v>0</v>
      </c>
      <c r="I4389" s="5">
        <v>0</v>
      </c>
      <c r="J4389" s="5">
        <v>212384930</v>
      </c>
      <c r="K4389" s="5">
        <v>0</v>
      </c>
      <c r="L4389" s="5">
        <v>96314704.400000006</v>
      </c>
      <c r="M4389" s="5">
        <v>0</v>
      </c>
      <c r="N4389" s="5">
        <v>7308</v>
      </c>
      <c r="O4389" s="5">
        <v>0</v>
      </c>
      <c r="P4389" s="5">
        <v>0</v>
      </c>
      <c r="Q4389" s="5">
        <v>0</v>
      </c>
      <c r="R4389" s="5">
        <v>0</v>
      </c>
      <c r="S4389" s="5">
        <v>0</v>
      </c>
      <c r="T4389" s="5">
        <v>0</v>
      </c>
      <c r="U4389" s="5">
        <v>0</v>
      </c>
      <c r="V4389" s="5">
        <v>0</v>
      </c>
      <c r="W4389" s="5">
        <v>0</v>
      </c>
      <c r="X4389" s="5">
        <v>0</v>
      </c>
      <c r="Y4389" s="5">
        <v>308706942.39999998</v>
      </c>
      <c r="Z4389" s="5">
        <v>212384930.00000006</v>
      </c>
      <c r="AA4389" s="5">
        <v>0</v>
      </c>
      <c r="AB4389" s="5">
        <f t="shared" si="68"/>
        <v>212384930.00000006</v>
      </c>
      <c r="AC4389" s="5">
        <v>212384930</v>
      </c>
      <c r="AD4389" s="5">
        <v>96314704.400000006</v>
      </c>
      <c r="AE4389" s="5">
        <v>7308</v>
      </c>
      <c r="AF4389" s="5">
        <v>308706942</v>
      </c>
      <c r="AG4389" s="5">
        <v>220525356</v>
      </c>
      <c r="AH4389" s="5"/>
      <c r="AI4389" s="5">
        <v>88181586</v>
      </c>
      <c r="AJ4389" s="5">
        <v>1127</v>
      </c>
      <c r="AK4389" s="5">
        <v>0</v>
      </c>
      <c r="AL4389" s="5">
        <v>0</v>
      </c>
      <c r="AM4389" s="5">
        <v>0</v>
      </c>
    </row>
    <row r="4390" spans="2:39" ht="33" x14ac:dyDescent="0.25">
      <c r="B4390" s="4" t="s">
        <v>2315</v>
      </c>
      <c r="C4390" s="5" t="s">
        <v>349</v>
      </c>
      <c r="D4390" s="5" t="s">
        <v>1736</v>
      </c>
      <c r="E4390" s="5" t="s">
        <v>1801</v>
      </c>
      <c r="F4390" s="5" t="s">
        <v>1802</v>
      </c>
      <c r="G4390" s="5">
        <v>289671347</v>
      </c>
      <c r="H4390" s="6">
        <v>0</v>
      </c>
      <c r="I4390" s="5">
        <v>0</v>
      </c>
      <c r="J4390" s="5">
        <v>289671347</v>
      </c>
      <c r="K4390" s="5">
        <v>0</v>
      </c>
      <c r="L4390" s="5">
        <v>128311630.5</v>
      </c>
      <c r="M4390" s="5">
        <v>0</v>
      </c>
      <c r="N4390" s="5">
        <v>9967</v>
      </c>
      <c r="O4390" s="5">
        <v>0</v>
      </c>
      <c r="P4390" s="5">
        <v>0</v>
      </c>
      <c r="Q4390" s="5">
        <v>0</v>
      </c>
      <c r="R4390" s="5">
        <v>0</v>
      </c>
      <c r="S4390" s="5">
        <v>0</v>
      </c>
      <c r="T4390" s="5">
        <v>0</v>
      </c>
      <c r="U4390" s="5">
        <v>0</v>
      </c>
      <c r="V4390" s="5">
        <v>0</v>
      </c>
      <c r="W4390" s="5">
        <v>0</v>
      </c>
      <c r="X4390" s="5">
        <v>0</v>
      </c>
      <c r="Y4390" s="5">
        <v>417992944.5</v>
      </c>
      <c r="Z4390" s="5">
        <v>289671346.99999994</v>
      </c>
      <c r="AA4390" s="5">
        <v>0</v>
      </c>
      <c r="AB4390" s="5">
        <f t="shared" si="68"/>
        <v>289671346.99999994</v>
      </c>
      <c r="AC4390" s="5">
        <v>289671347</v>
      </c>
      <c r="AD4390" s="5">
        <v>128311630.5</v>
      </c>
      <c r="AE4390" s="5">
        <v>9967</v>
      </c>
      <c r="AF4390" s="5">
        <v>417992945</v>
      </c>
      <c r="AG4390" s="5">
        <v>181174474</v>
      </c>
      <c r="AH4390" s="5"/>
      <c r="AI4390" s="5">
        <v>236818471</v>
      </c>
      <c r="AJ4390" s="5">
        <v>1537</v>
      </c>
      <c r="AK4390" s="5">
        <v>0</v>
      </c>
      <c r="AL4390" s="5">
        <v>0</v>
      </c>
      <c r="AM4390" s="5">
        <v>0</v>
      </c>
    </row>
    <row r="4391" spans="2:39" ht="33" x14ac:dyDescent="0.25">
      <c r="B4391" s="4" t="s">
        <v>2315</v>
      </c>
      <c r="C4391" s="5" t="s">
        <v>349</v>
      </c>
      <c r="D4391" s="5" t="s">
        <v>1736</v>
      </c>
      <c r="E4391" s="5" t="s">
        <v>1803</v>
      </c>
      <c r="F4391" s="5" t="s">
        <v>1804</v>
      </c>
      <c r="G4391" s="5">
        <v>0</v>
      </c>
      <c r="H4391" s="6">
        <v>0</v>
      </c>
      <c r="I4391" s="5">
        <v>0</v>
      </c>
      <c r="J4391" s="5">
        <v>0</v>
      </c>
      <c r="K4391" s="5">
        <v>0</v>
      </c>
      <c r="L4391" s="5">
        <v>0</v>
      </c>
      <c r="M4391" s="5">
        <v>0</v>
      </c>
      <c r="N4391" s="5">
        <v>0</v>
      </c>
      <c r="O4391" s="5">
        <v>0</v>
      </c>
      <c r="P4391" s="5">
        <v>0</v>
      </c>
      <c r="Q4391" s="5">
        <v>0</v>
      </c>
      <c r="R4391" s="5">
        <v>0</v>
      </c>
      <c r="S4391" s="5">
        <v>0</v>
      </c>
      <c r="T4391" s="5">
        <v>0</v>
      </c>
      <c r="U4391" s="5">
        <v>0</v>
      </c>
      <c r="V4391" s="5">
        <v>0</v>
      </c>
      <c r="W4391" s="5">
        <v>0</v>
      </c>
      <c r="X4391" s="5">
        <v>0</v>
      </c>
      <c r="Y4391" s="5">
        <v>0</v>
      </c>
      <c r="Z4391" s="5">
        <v>0</v>
      </c>
      <c r="AA4391" s="5">
        <v>0</v>
      </c>
      <c r="AB4391" s="5">
        <f t="shared" si="68"/>
        <v>0</v>
      </c>
      <c r="AC4391" s="5">
        <v>0</v>
      </c>
      <c r="AD4391" s="5">
        <v>0</v>
      </c>
      <c r="AE4391" s="5">
        <v>0</v>
      </c>
      <c r="AF4391" s="5">
        <v>0</v>
      </c>
      <c r="AG4391" s="5">
        <v>0</v>
      </c>
      <c r="AH4391" s="5"/>
      <c r="AI4391" s="5">
        <v>0</v>
      </c>
      <c r="AJ4391" s="5">
        <v>0</v>
      </c>
      <c r="AK4391" s="5">
        <v>0</v>
      </c>
      <c r="AL4391" s="5">
        <v>0</v>
      </c>
      <c r="AM4391" s="5">
        <v>0</v>
      </c>
    </row>
    <row r="4392" spans="2:39" ht="33" x14ac:dyDescent="0.25">
      <c r="B4392" s="4" t="s">
        <v>2315</v>
      </c>
      <c r="C4392" s="5" t="s">
        <v>349</v>
      </c>
      <c r="D4392" s="5" t="s">
        <v>1736</v>
      </c>
      <c r="E4392" s="5" t="s">
        <v>1805</v>
      </c>
      <c r="F4392" s="5" t="s">
        <v>1806</v>
      </c>
      <c r="G4392" s="5">
        <v>290975927</v>
      </c>
      <c r="H4392" s="6">
        <v>0</v>
      </c>
      <c r="I4392" s="5">
        <v>0</v>
      </c>
      <c r="J4392" s="5">
        <v>290975927</v>
      </c>
      <c r="K4392" s="5">
        <v>0</v>
      </c>
      <c r="L4392" s="5">
        <v>128893389.56</v>
      </c>
      <c r="M4392" s="5">
        <v>0</v>
      </c>
      <c r="N4392" s="5">
        <v>10012</v>
      </c>
      <c r="O4392" s="5">
        <v>0</v>
      </c>
      <c r="P4392" s="5">
        <v>0</v>
      </c>
      <c r="Q4392" s="5">
        <v>0</v>
      </c>
      <c r="R4392" s="5">
        <v>0</v>
      </c>
      <c r="S4392" s="5">
        <v>0</v>
      </c>
      <c r="T4392" s="5">
        <v>0</v>
      </c>
      <c r="U4392" s="5">
        <v>0</v>
      </c>
      <c r="V4392" s="5">
        <v>0</v>
      </c>
      <c r="W4392" s="5">
        <v>0</v>
      </c>
      <c r="X4392" s="5">
        <v>0</v>
      </c>
      <c r="Y4392" s="5">
        <v>419879328.56</v>
      </c>
      <c r="Z4392" s="5">
        <v>290975927</v>
      </c>
      <c r="AA4392" s="5">
        <v>0</v>
      </c>
      <c r="AB4392" s="5">
        <f t="shared" si="68"/>
        <v>290975927</v>
      </c>
      <c r="AC4392" s="5">
        <v>290975927</v>
      </c>
      <c r="AD4392" s="5">
        <v>128893389.56</v>
      </c>
      <c r="AE4392" s="5">
        <v>10012</v>
      </c>
      <c r="AF4392" s="5">
        <v>419879329</v>
      </c>
      <c r="AG4392" s="5">
        <v>269129795</v>
      </c>
      <c r="AH4392" s="5"/>
      <c r="AI4392" s="5">
        <v>150749534</v>
      </c>
      <c r="AJ4392" s="5">
        <v>1552</v>
      </c>
      <c r="AK4392" s="5">
        <v>0</v>
      </c>
      <c r="AL4392" s="5">
        <v>0</v>
      </c>
      <c r="AM4392" s="5">
        <v>0</v>
      </c>
    </row>
    <row r="4393" spans="2:39" ht="33" x14ac:dyDescent="0.25">
      <c r="B4393" s="4" t="s">
        <v>2315</v>
      </c>
      <c r="C4393" s="5" t="s">
        <v>349</v>
      </c>
      <c r="D4393" s="5" t="s">
        <v>1736</v>
      </c>
      <c r="E4393" s="5" t="s">
        <v>1807</v>
      </c>
      <c r="F4393" s="5" t="s">
        <v>158</v>
      </c>
      <c r="G4393" s="5">
        <v>219501251</v>
      </c>
      <c r="H4393" s="6">
        <v>0</v>
      </c>
      <c r="I4393" s="5">
        <v>0</v>
      </c>
      <c r="J4393" s="5">
        <v>219501251</v>
      </c>
      <c r="K4393" s="5">
        <v>0</v>
      </c>
      <c r="L4393" s="5">
        <v>98308653.420000002</v>
      </c>
      <c r="M4393" s="5">
        <v>0</v>
      </c>
      <c r="N4393" s="5">
        <v>7553</v>
      </c>
      <c r="O4393" s="5">
        <v>0</v>
      </c>
      <c r="P4393" s="5">
        <v>0</v>
      </c>
      <c r="Q4393" s="5">
        <v>0</v>
      </c>
      <c r="R4393" s="5">
        <v>0</v>
      </c>
      <c r="S4393" s="5">
        <v>0</v>
      </c>
      <c r="T4393" s="5">
        <v>0</v>
      </c>
      <c r="U4393" s="5">
        <v>0</v>
      </c>
      <c r="V4393" s="5">
        <v>0</v>
      </c>
      <c r="W4393" s="5">
        <v>0</v>
      </c>
      <c r="X4393" s="5">
        <v>0</v>
      </c>
      <c r="Y4393" s="5">
        <v>317817457.42000002</v>
      </c>
      <c r="Z4393" s="5">
        <v>219501250.99999997</v>
      </c>
      <c r="AA4393" s="5">
        <v>0</v>
      </c>
      <c r="AB4393" s="5">
        <f t="shared" si="68"/>
        <v>219501250.99999997</v>
      </c>
      <c r="AC4393" s="5">
        <v>219501251</v>
      </c>
      <c r="AD4393" s="5">
        <v>98308653.420000002</v>
      </c>
      <c r="AE4393" s="5">
        <v>7553</v>
      </c>
      <c r="AF4393" s="5">
        <v>317817457</v>
      </c>
      <c r="AG4393" s="5">
        <v>0</v>
      </c>
      <c r="AH4393" s="5"/>
      <c r="AI4393" s="5">
        <v>317817457</v>
      </c>
      <c r="AJ4393" s="5">
        <v>1170</v>
      </c>
      <c r="AK4393" s="5">
        <v>0</v>
      </c>
      <c r="AL4393" s="5">
        <v>0</v>
      </c>
      <c r="AM4393" s="5">
        <v>0</v>
      </c>
    </row>
    <row r="4394" spans="2:39" ht="33" x14ac:dyDescent="0.25">
      <c r="B4394" s="4" t="s">
        <v>2315</v>
      </c>
      <c r="C4394" s="5" t="s">
        <v>349</v>
      </c>
      <c r="D4394" s="5" t="s">
        <v>1736</v>
      </c>
      <c r="E4394" s="5" t="s">
        <v>1808</v>
      </c>
      <c r="F4394" s="5" t="s">
        <v>1809</v>
      </c>
      <c r="G4394" s="5">
        <v>160895548</v>
      </c>
      <c r="H4394" s="6">
        <v>0</v>
      </c>
      <c r="I4394" s="5">
        <v>0</v>
      </c>
      <c r="J4394" s="5">
        <v>160895548</v>
      </c>
      <c r="K4394" s="5">
        <v>0</v>
      </c>
      <c r="L4394" s="5">
        <v>72492200.359999999</v>
      </c>
      <c r="M4394" s="5">
        <v>0</v>
      </c>
      <c r="N4394" s="5">
        <v>5536</v>
      </c>
      <c r="O4394" s="5">
        <v>0</v>
      </c>
      <c r="P4394" s="5">
        <v>0</v>
      </c>
      <c r="Q4394" s="5">
        <v>0</v>
      </c>
      <c r="R4394" s="5">
        <v>0</v>
      </c>
      <c r="S4394" s="5">
        <v>0</v>
      </c>
      <c r="T4394" s="5">
        <v>0</v>
      </c>
      <c r="U4394" s="5">
        <v>0</v>
      </c>
      <c r="V4394" s="5">
        <v>0</v>
      </c>
      <c r="W4394" s="5">
        <v>0</v>
      </c>
      <c r="X4394" s="5">
        <v>0</v>
      </c>
      <c r="Y4394" s="5">
        <v>233393284.36000001</v>
      </c>
      <c r="Z4394" s="5">
        <v>160895548.00000003</v>
      </c>
      <c r="AA4394" s="5">
        <v>0</v>
      </c>
      <c r="AB4394" s="5">
        <f t="shared" si="68"/>
        <v>160895548.00000003</v>
      </c>
      <c r="AC4394" s="5">
        <v>160895548</v>
      </c>
      <c r="AD4394" s="5">
        <v>72492200.359999999</v>
      </c>
      <c r="AE4394" s="5">
        <v>5536</v>
      </c>
      <c r="AF4394" s="5">
        <v>233393284</v>
      </c>
      <c r="AG4394" s="5">
        <v>134765748</v>
      </c>
      <c r="AH4394" s="5"/>
      <c r="AI4394" s="5">
        <v>98627536</v>
      </c>
      <c r="AJ4394" s="5">
        <v>850</v>
      </c>
      <c r="AK4394" s="5">
        <v>0</v>
      </c>
      <c r="AL4394" s="5">
        <v>0</v>
      </c>
      <c r="AM4394" s="5">
        <v>0</v>
      </c>
    </row>
    <row r="4395" spans="2:39" ht="33" x14ac:dyDescent="0.25">
      <c r="B4395" s="4" t="s">
        <v>2315</v>
      </c>
      <c r="C4395" s="5" t="s">
        <v>349</v>
      </c>
      <c r="D4395" s="5" t="s">
        <v>1736</v>
      </c>
      <c r="E4395" s="5" t="s">
        <v>1810</v>
      </c>
      <c r="F4395" s="5" t="s">
        <v>1811</v>
      </c>
      <c r="G4395" s="5">
        <v>208095103</v>
      </c>
      <c r="H4395" s="6">
        <v>0</v>
      </c>
      <c r="I4395" s="5">
        <v>0</v>
      </c>
      <c r="J4395" s="5">
        <v>208095103</v>
      </c>
      <c r="K4395" s="5">
        <v>0</v>
      </c>
      <c r="L4395" s="5">
        <v>93572138.980000004</v>
      </c>
      <c r="M4395" s="5">
        <v>0</v>
      </c>
      <c r="N4395" s="5">
        <v>7160</v>
      </c>
      <c r="O4395" s="5">
        <v>0</v>
      </c>
      <c r="P4395" s="5">
        <v>0</v>
      </c>
      <c r="Q4395" s="5">
        <v>0</v>
      </c>
      <c r="R4395" s="5">
        <v>0</v>
      </c>
      <c r="S4395" s="5">
        <v>0</v>
      </c>
      <c r="T4395" s="5">
        <v>0</v>
      </c>
      <c r="U4395" s="5">
        <v>0</v>
      </c>
      <c r="V4395" s="5">
        <v>0</v>
      </c>
      <c r="W4395" s="5">
        <v>0</v>
      </c>
      <c r="X4395" s="5">
        <v>0</v>
      </c>
      <c r="Y4395" s="5">
        <v>301674401.98000002</v>
      </c>
      <c r="Z4395" s="5">
        <v>208095103</v>
      </c>
      <c r="AA4395" s="5">
        <v>0</v>
      </c>
      <c r="AB4395" s="5">
        <f t="shared" si="68"/>
        <v>208095103</v>
      </c>
      <c r="AC4395" s="5">
        <v>208095103</v>
      </c>
      <c r="AD4395" s="5">
        <v>93572138.980000004</v>
      </c>
      <c r="AE4395" s="5">
        <v>7160</v>
      </c>
      <c r="AF4395" s="5">
        <v>301674402</v>
      </c>
      <c r="AG4395" s="5">
        <v>178349971</v>
      </c>
      <c r="AH4395" s="5"/>
      <c r="AI4395" s="5">
        <v>123324431</v>
      </c>
      <c r="AJ4395" s="5">
        <v>1109</v>
      </c>
      <c r="AK4395" s="5">
        <v>0</v>
      </c>
      <c r="AL4395" s="5">
        <v>0</v>
      </c>
      <c r="AM4395" s="5">
        <v>0</v>
      </c>
    </row>
    <row r="4396" spans="2:39" ht="33" x14ac:dyDescent="0.25">
      <c r="B4396" s="4" t="s">
        <v>2315</v>
      </c>
      <c r="C4396" s="5" t="s">
        <v>349</v>
      </c>
      <c r="D4396" s="5" t="s">
        <v>1736</v>
      </c>
      <c r="E4396" s="5" t="s">
        <v>1812</v>
      </c>
      <c r="F4396" s="5" t="s">
        <v>1813</v>
      </c>
      <c r="G4396" s="5">
        <v>200330823</v>
      </c>
      <c r="H4396" s="6">
        <v>0</v>
      </c>
      <c r="I4396" s="5">
        <v>0</v>
      </c>
      <c r="J4396" s="5">
        <v>200330823</v>
      </c>
      <c r="K4396" s="5">
        <v>0</v>
      </c>
      <c r="L4396" s="5">
        <v>89423726.390000001</v>
      </c>
      <c r="M4396" s="5">
        <v>0</v>
      </c>
      <c r="N4396" s="5">
        <v>6893</v>
      </c>
      <c r="O4396" s="5">
        <v>0</v>
      </c>
      <c r="P4396" s="5">
        <v>0</v>
      </c>
      <c r="Q4396" s="5">
        <v>0</v>
      </c>
      <c r="R4396" s="5">
        <v>0</v>
      </c>
      <c r="S4396" s="5">
        <v>0</v>
      </c>
      <c r="T4396" s="5">
        <v>0</v>
      </c>
      <c r="U4396" s="5">
        <v>0</v>
      </c>
      <c r="V4396" s="5">
        <v>0</v>
      </c>
      <c r="W4396" s="5">
        <v>0</v>
      </c>
      <c r="X4396" s="5">
        <v>0</v>
      </c>
      <c r="Y4396" s="5">
        <v>289761442.38999999</v>
      </c>
      <c r="Z4396" s="5">
        <v>200330823</v>
      </c>
      <c r="AA4396" s="5">
        <v>0</v>
      </c>
      <c r="AB4396" s="5">
        <f t="shared" si="68"/>
        <v>200330823</v>
      </c>
      <c r="AC4396" s="5">
        <v>200330823</v>
      </c>
      <c r="AD4396" s="5">
        <v>89423726.390000001</v>
      </c>
      <c r="AE4396" s="5">
        <v>6893</v>
      </c>
      <c r="AF4396" s="5">
        <v>289761442</v>
      </c>
      <c r="AG4396" s="5">
        <v>0</v>
      </c>
      <c r="AH4396" s="5"/>
      <c r="AI4396" s="5">
        <v>289761442</v>
      </c>
      <c r="AJ4396" s="5">
        <v>1047</v>
      </c>
      <c r="AK4396" s="5">
        <v>0</v>
      </c>
      <c r="AL4396" s="5">
        <v>0</v>
      </c>
      <c r="AM4396" s="5">
        <v>0</v>
      </c>
    </row>
    <row r="4397" spans="2:39" ht="33" x14ac:dyDescent="0.25">
      <c r="B4397" s="4" t="s">
        <v>2315</v>
      </c>
      <c r="C4397" s="5" t="s">
        <v>349</v>
      </c>
      <c r="D4397" s="5" t="s">
        <v>1736</v>
      </c>
      <c r="E4397" s="5" t="s">
        <v>1814</v>
      </c>
      <c r="F4397" s="5" t="s">
        <v>1815</v>
      </c>
      <c r="G4397" s="5">
        <v>210419347</v>
      </c>
      <c r="H4397" s="6">
        <v>0</v>
      </c>
      <c r="I4397" s="5">
        <v>0</v>
      </c>
      <c r="J4397" s="5">
        <v>210419347</v>
      </c>
      <c r="K4397" s="5">
        <v>0</v>
      </c>
      <c r="L4397" s="5">
        <v>89950940.930000007</v>
      </c>
      <c r="M4397" s="5">
        <v>0</v>
      </c>
      <c r="N4397" s="5">
        <v>7240</v>
      </c>
      <c r="O4397" s="5">
        <v>0</v>
      </c>
      <c r="P4397" s="5">
        <v>0</v>
      </c>
      <c r="Q4397" s="5">
        <v>0</v>
      </c>
      <c r="R4397" s="5">
        <v>0</v>
      </c>
      <c r="S4397" s="5">
        <v>0</v>
      </c>
      <c r="T4397" s="5">
        <v>0</v>
      </c>
      <c r="U4397" s="5">
        <v>0</v>
      </c>
      <c r="V4397" s="5">
        <v>0</v>
      </c>
      <c r="W4397" s="5">
        <v>0</v>
      </c>
      <c r="X4397" s="5">
        <v>0</v>
      </c>
      <c r="Y4397" s="5">
        <v>300377527.93000001</v>
      </c>
      <c r="Z4397" s="5">
        <v>210419346.99999997</v>
      </c>
      <c r="AA4397" s="5">
        <v>0</v>
      </c>
      <c r="AB4397" s="5">
        <f t="shared" si="68"/>
        <v>210419346.99999997</v>
      </c>
      <c r="AC4397" s="5">
        <v>210419347</v>
      </c>
      <c r="AD4397" s="5">
        <v>89950940.930000007</v>
      </c>
      <c r="AE4397" s="5">
        <v>7240</v>
      </c>
      <c r="AF4397" s="5">
        <v>300377528</v>
      </c>
      <c r="AG4397" s="5">
        <v>0</v>
      </c>
      <c r="AH4397" s="5"/>
      <c r="AI4397" s="5">
        <v>300377528</v>
      </c>
      <c r="AJ4397" s="5">
        <v>1104</v>
      </c>
      <c r="AK4397" s="5">
        <v>0</v>
      </c>
      <c r="AL4397" s="5">
        <v>0</v>
      </c>
      <c r="AM4397" s="5">
        <v>0</v>
      </c>
    </row>
    <row r="4398" spans="2:39" ht="33" x14ac:dyDescent="0.25">
      <c r="B4398" s="4" t="s">
        <v>2315</v>
      </c>
      <c r="C4398" s="5" t="s">
        <v>349</v>
      </c>
      <c r="D4398" s="5" t="s">
        <v>1736</v>
      </c>
      <c r="E4398" s="5" t="s">
        <v>1816</v>
      </c>
      <c r="F4398" s="5" t="s">
        <v>1817</v>
      </c>
      <c r="G4398" s="5">
        <v>182718223</v>
      </c>
      <c r="H4398" s="6">
        <v>0</v>
      </c>
      <c r="I4398" s="5">
        <v>0</v>
      </c>
      <c r="J4398" s="5">
        <v>182718223</v>
      </c>
      <c r="K4398" s="5">
        <v>0</v>
      </c>
      <c r="L4398" s="5">
        <v>82286911.900000006</v>
      </c>
      <c r="M4398" s="5">
        <v>0</v>
      </c>
      <c r="N4398" s="5">
        <v>6287</v>
      </c>
      <c r="O4398" s="5">
        <v>0</v>
      </c>
      <c r="P4398" s="5">
        <v>0</v>
      </c>
      <c r="Q4398" s="5">
        <v>0</v>
      </c>
      <c r="R4398" s="5">
        <v>0</v>
      </c>
      <c r="S4398" s="5">
        <v>0</v>
      </c>
      <c r="T4398" s="5">
        <v>0</v>
      </c>
      <c r="U4398" s="5">
        <v>0</v>
      </c>
      <c r="V4398" s="5">
        <v>0</v>
      </c>
      <c r="W4398" s="5">
        <v>0</v>
      </c>
      <c r="X4398" s="5">
        <v>0</v>
      </c>
      <c r="Y4398" s="5">
        <v>265011421.90000001</v>
      </c>
      <c r="Z4398" s="5">
        <v>182718223.00000003</v>
      </c>
      <c r="AA4398" s="5">
        <v>0</v>
      </c>
      <c r="AB4398" s="5">
        <f t="shared" si="68"/>
        <v>182718223.00000003</v>
      </c>
      <c r="AC4398" s="5">
        <v>182718223</v>
      </c>
      <c r="AD4398" s="5">
        <v>82286911.900000006</v>
      </c>
      <c r="AE4398" s="5">
        <v>6287</v>
      </c>
      <c r="AF4398" s="5">
        <v>265011422</v>
      </c>
      <c r="AG4398" s="5">
        <v>0</v>
      </c>
      <c r="AH4398" s="5"/>
      <c r="AI4398" s="5">
        <v>265011422</v>
      </c>
      <c r="AJ4398" s="5">
        <v>962</v>
      </c>
      <c r="AK4398" s="5">
        <v>0</v>
      </c>
      <c r="AL4398" s="5">
        <v>0</v>
      </c>
      <c r="AM4398" s="5">
        <v>0</v>
      </c>
    </row>
    <row r="4399" spans="2:39" ht="33" x14ac:dyDescent="0.25">
      <c r="B4399" s="4" t="s">
        <v>2315</v>
      </c>
      <c r="C4399" s="5" t="s">
        <v>349</v>
      </c>
      <c r="D4399" s="5" t="s">
        <v>1736</v>
      </c>
      <c r="E4399" s="5" t="s">
        <v>1818</v>
      </c>
      <c r="F4399" s="5" t="s">
        <v>1819</v>
      </c>
      <c r="G4399" s="5">
        <v>189917760</v>
      </c>
      <c r="H4399" s="6">
        <v>0</v>
      </c>
      <c r="I4399" s="5">
        <v>0</v>
      </c>
      <c r="J4399" s="5">
        <v>189917760</v>
      </c>
      <c r="K4399" s="5">
        <v>0</v>
      </c>
      <c r="L4399" s="5">
        <v>85567270.019999996</v>
      </c>
      <c r="M4399" s="5">
        <v>0</v>
      </c>
      <c r="N4399" s="5">
        <v>6535</v>
      </c>
      <c r="O4399" s="5">
        <v>0</v>
      </c>
      <c r="P4399" s="5">
        <v>0</v>
      </c>
      <c r="Q4399" s="5">
        <v>0</v>
      </c>
      <c r="R4399" s="5">
        <v>0</v>
      </c>
      <c r="S4399" s="5">
        <v>0</v>
      </c>
      <c r="T4399" s="5">
        <v>0</v>
      </c>
      <c r="U4399" s="5">
        <v>0</v>
      </c>
      <c r="V4399" s="5">
        <v>0</v>
      </c>
      <c r="W4399" s="5">
        <v>0</v>
      </c>
      <c r="X4399" s="5">
        <v>0</v>
      </c>
      <c r="Y4399" s="5">
        <v>275491565.01999998</v>
      </c>
      <c r="Z4399" s="5">
        <v>189917760</v>
      </c>
      <c r="AA4399" s="5">
        <v>0</v>
      </c>
      <c r="AB4399" s="5">
        <f t="shared" si="68"/>
        <v>189917760</v>
      </c>
      <c r="AC4399" s="5">
        <v>189917760</v>
      </c>
      <c r="AD4399" s="5">
        <v>85567270.019999996</v>
      </c>
      <c r="AE4399" s="5">
        <v>6535</v>
      </c>
      <c r="AF4399" s="5">
        <v>275491565</v>
      </c>
      <c r="AG4399" s="5">
        <v>0</v>
      </c>
      <c r="AH4399" s="5"/>
      <c r="AI4399" s="5">
        <v>275491565</v>
      </c>
      <c r="AJ4399" s="5">
        <v>1014</v>
      </c>
      <c r="AK4399" s="5">
        <v>0</v>
      </c>
      <c r="AL4399" s="5">
        <v>0</v>
      </c>
      <c r="AM4399" s="5">
        <v>0</v>
      </c>
    </row>
    <row r="4400" spans="2:39" ht="33" x14ac:dyDescent="0.25">
      <c r="B4400" s="4" t="s">
        <v>2315</v>
      </c>
      <c r="C4400" s="5" t="s">
        <v>349</v>
      </c>
      <c r="D4400" s="5" t="s">
        <v>1736</v>
      </c>
      <c r="E4400" s="5" t="s">
        <v>1820</v>
      </c>
      <c r="F4400" s="5" t="s">
        <v>1821</v>
      </c>
      <c r="G4400" s="5">
        <v>220533159</v>
      </c>
      <c r="H4400" s="6">
        <v>0</v>
      </c>
      <c r="I4400" s="5">
        <v>0</v>
      </c>
      <c r="J4400" s="5">
        <v>220533159</v>
      </c>
      <c r="K4400" s="5">
        <v>0</v>
      </c>
      <c r="L4400" s="5">
        <v>108914811.09999999</v>
      </c>
      <c r="M4400" s="5">
        <v>0</v>
      </c>
      <c r="N4400" s="5">
        <v>7588</v>
      </c>
      <c r="O4400" s="5">
        <v>0</v>
      </c>
      <c r="P4400" s="5">
        <v>0</v>
      </c>
      <c r="Q4400" s="5">
        <v>0</v>
      </c>
      <c r="R4400" s="5">
        <v>0</v>
      </c>
      <c r="S4400" s="5">
        <v>0</v>
      </c>
      <c r="T4400" s="5">
        <v>0</v>
      </c>
      <c r="U4400" s="5">
        <v>0</v>
      </c>
      <c r="V4400" s="5">
        <v>0</v>
      </c>
      <c r="W4400" s="5">
        <v>0</v>
      </c>
      <c r="X4400" s="5">
        <v>0</v>
      </c>
      <c r="Y4400" s="5">
        <v>329455558.10000002</v>
      </c>
      <c r="Z4400" s="5">
        <v>220533159.00000009</v>
      </c>
      <c r="AA4400" s="5">
        <v>0</v>
      </c>
      <c r="AB4400" s="5">
        <f t="shared" si="68"/>
        <v>220533159.00000009</v>
      </c>
      <c r="AC4400" s="5">
        <v>220533159</v>
      </c>
      <c r="AD4400" s="5">
        <v>108914811.09999999</v>
      </c>
      <c r="AE4400" s="5">
        <v>7588</v>
      </c>
      <c r="AF4400" s="5">
        <v>329455558</v>
      </c>
      <c r="AG4400" s="5">
        <v>234318772</v>
      </c>
      <c r="AH4400" s="5"/>
      <c r="AI4400" s="5">
        <v>95136786</v>
      </c>
      <c r="AJ4400" s="5">
        <v>1183</v>
      </c>
      <c r="AK4400" s="5">
        <v>0</v>
      </c>
      <c r="AL4400" s="5">
        <v>0</v>
      </c>
      <c r="AM4400" s="5">
        <v>0</v>
      </c>
    </row>
    <row r="4401" spans="2:39" ht="33" x14ac:dyDescent="0.25">
      <c r="B4401" s="4" t="s">
        <v>2315</v>
      </c>
      <c r="C4401" s="5" t="s">
        <v>349</v>
      </c>
      <c r="D4401" s="5" t="s">
        <v>1736</v>
      </c>
      <c r="E4401" s="5" t="s">
        <v>1822</v>
      </c>
      <c r="F4401" s="5" t="s">
        <v>1823</v>
      </c>
      <c r="G4401" s="5">
        <v>355126803</v>
      </c>
      <c r="H4401" s="6">
        <v>0</v>
      </c>
      <c r="I4401" s="5">
        <v>0</v>
      </c>
      <c r="J4401" s="5">
        <v>355126803</v>
      </c>
      <c r="K4401" s="5">
        <v>0</v>
      </c>
      <c r="L4401" s="5">
        <v>158729897.72999999</v>
      </c>
      <c r="M4401" s="5">
        <v>0</v>
      </c>
      <c r="N4401" s="5">
        <v>12219</v>
      </c>
      <c r="O4401" s="5">
        <v>0</v>
      </c>
      <c r="P4401" s="5">
        <v>0</v>
      </c>
      <c r="Q4401" s="5">
        <v>0</v>
      </c>
      <c r="R4401" s="5">
        <v>0</v>
      </c>
      <c r="S4401" s="5">
        <v>0</v>
      </c>
      <c r="T4401" s="5">
        <v>0</v>
      </c>
      <c r="U4401" s="5">
        <v>0</v>
      </c>
      <c r="V4401" s="5">
        <v>0</v>
      </c>
      <c r="W4401" s="5">
        <v>0</v>
      </c>
      <c r="X4401" s="5">
        <v>0</v>
      </c>
      <c r="Y4401" s="5">
        <v>513868919.73000002</v>
      </c>
      <c r="Z4401" s="5">
        <v>355126803</v>
      </c>
      <c r="AA4401" s="5">
        <v>0</v>
      </c>
      <c r="AB4401" s="5">
        <f t="shared" si="68"/>
        <v>355126803</v>
      </c>
      <c r="AC4401" s="5">
        <v>355126803</v>
      </c>
      <c r="AD4401" s="5">
        <v>158729897.72999999</v>
      </c>
      <c r="AE4401" s="5">
        <v>12219</v>
      </c>
      <c r="AF4401" s="5">
        <v>513868920</v>
      </c>
      <c r="AG4401" s="5">
        <v>483864109</v>
      </c>
      <c r="AH4401" s="5"/>
      <c r="AI4401" s="5">
        <v>30004811</v>
      </c>
      <c r="AJ4401" s="5">
        <v>1854</v>
      </c>
      <c r="AK4401" s="5">
        <v>0</v>
      </c>
      <c r="AL4401" s="5">
        <v>0</v>
      </c>
      <c r="AM4401" s="5">
        <v>0</v>
      </c>
    </row>
    <row r="4402" spans="2:39" ht="33" x14ac:dyDescent="0.25">
      <c r="B4402" s="4" t="s">
        <v>2315</v>
      </c>
      <c r="C4402" s="5" t="s">
        <v>349</v>
      </c>
      <c r="D4402" s="5" t="s">
        <v>1736</v>
      </c>
      <c r="E4402" s="5" t="s">
        <v>1824</v>
      </c>
      <c r="F4402" s="5" t="s">
        <v>905</v>
      </c>
      <c r="G4402" s="5">
        <v>165189508</v>
      </c>
      <c r="H4402" s="6">
        <v>0</v>
      </c>
      <c r="I4402" s="5">
        <v>0</v>
      </c>
      <c r="J4402" s="5">
        <v>165189508</v>
      </c>
      <c r="K4402" s="5">
        <v>0</v>
      </c>
      <c r="L4402" s="5">
        <v>73869214.379999995</v>
      </c>
      <c r="M4402" s="5">
        <v>0</v>
      </c>
      <c r="N4402" s="5">
        <v>5684</v>
      </c>
      <c r="O4402" s="5">
        <v>0</v>
      </c>
      <c r="P4402" s="5">
        <v>0</v>
      </c>
      <c r="Q4402" s="5">
        <v>0</v>
      </c>
      <c r="R4402" s="5">
        <v>0</v>
      </c>
      <c r="S4402" s="5">
        <v>0</v>
      </c>
      <c r="T4402" s="5">
        <v>0</v>
      </c>
      <c r="U4402" s="5">
        <v>0</v>
      </c>
      <c r="V4402" s="5">
        <v>0</v>
      </c>
      <c r="W4402" s="5">
        <v>0</v>
      </c>
      <c r="X4402" s="5">
        <v>0</v>
      </c>
      <c r="Y4402" s="5">
        <v>239064406.38</v>
      </c>
      <c r="Z4402" s="5">
        <v>165189508.00000003</v>
      </c>
      <c r="AA4402" s="5">
        <v>0</v>
      </c>
      <c r="AB4402" s="5">
        <f t="shared" si="68"/>
        <v>165189508.00000003</v>
      </c>
      <c r="AC4402" s="5">
        <v>165189508</v>
      </c>
      <c r="AD4402" s="5">
        <v>73869214.379999995</v>
      </c>
      <c r="AE4402" s="5">
        <v>5684</v>
      </c>
      <c r="AF4402" s="5">
        <v>239064406</v>
      </c>
      <c r="AG4402" s="5">
        <v>169361494</v>
      </c>
      <c r="AH4402" s="5"/>
      <c r="AI4402" s="5">
        <v>69702912</v>
      </c>
      <c r="AJ4402" s="5">
        <v>880</v>
      </c>
      <c r="AK4402" s="5">
        <v>0</v>
      </c>
      <c r="AL4402" s="5">
        <v>0</v>
      </c>
      <c r="AM4402" s="5">
        <v>0</v>
      </c>
    </row>
    <row r="4403" spans="2:39" ht="33" x14ac:dyDescent="0.25">
      <c r="B4403" s="4" t="s">
        <v>2315</v>
      </c>
      <c r="C4403" s="5" t="s">
        <v>349</v>
      </c>
      <c r="D4403" s="5" t="s">
        <v>1736</v>
      </c>
      <c r="E4403" s="5" t="s">
        <v>1825</v>
      </c>
      <c r="F4403" s="5" t="s">
        <v>1826</v>
      </c>
      <c r="G4403" s="5">
        <v>454825346</v>
      </c>
      <c r="H4403" s="6">
        <v>0</v>
      </c>
      <c r="I4403" s="5">
        <v>0</v>
      </c>
      <c r="J4403" s="5">
        <v>454825346</v>
      </c>
      <c r="K4403" s="5">
        <v>0</v>
      </c>
      <c r="L4403" s="5">
        <v>254999541.19999999</v>
      </c>
      <c r="M4403" s="5">
        <v>0</v>
      </c>
      <c r="N4403" s="5">
        <v>15650</v>
      </c>
      <c r="O4403" s="5">
        <v>0</v>
      </c>
      <c r="P4403" s="5">
        <v>0</v>
      </c>
      <c r="Q4403" s="5">
        <v>0</v>
      </c>
      <c r="R4403" s="5">
        <v>0</v>
      </c>
      <c r="S4403" s="5">
        <v>0</v>
      </c>
      <c r="T4403" s="5">
        <v>0</v>
      </c>
      <c r="U4403" s="5">
        <v>0</v>
      </c>
      <c r="V4403" s="5">
        <v>0</v>
      </c>
      <c r="W4403" s="5">
        <v>0</v>
      </c>
      <c r="X4403" s="5">
        <v>0</v>
      </c>
      <c r="Y4403" s="5">
        <v>709840537.20000005</v>
      </c>
      <c r="Z4403" s="5">
        <v>454825345.99999988</v>
      </c>
      <c r="AA4403" s="5">
        <v>0</v>
      </c>
      <c r="AB4403" s="5">
        <f t="shared" si="68"/>
        <v>454825345.99999988</v>
      </c>
      <c r="AC4403" s="5">
        <v>454825346</v>
      </c>
      <c r="AD4403" s="5">
        <v>254999541.19999999</v>
      </c>
      <c r="AE4403" s="5">
        <v>15650</v>
      </c>
      <c r="AF4403" s="5">
        <v>709840537</v>
      </c>
      <c r="AG4403" s="5">
        <v>227171706</v>
      </c>
      <c r="AH4403" s="5"/>
      <c r="AI4403" s="5">
        <v>482668831</v>
      </c>
      <c r="AJ4403" s="5">
        <v>2403</v>
      </c>
      <c r="AK4403" s="5">
        <v>0</v>
      </c>
      <c r="AL4403" s="5">
        <v>0</v>
      </c>
      <c r="AM4403" s="5">
        <v>0</v>
      </c>
    </row>
    <row r="4404" spans="2:39" ht="33" x14ac:dyDescent="0.25">
      <c r="B4404" s="4" t="s">
        <v>2315</v>
      </c>
      <c r="C4404" s="5" t="s">
        <v>349</v>
      </c>
      <c r="D4404" s="5" t="s">
        <v>1736</v>
      </c>
      <c r="E4404" s="5" t="s">
        <v>1827</v>
      </c>
      <c r="F4404" s="5" t="s">
        <v>1828</v>
      </c>
      <c r="G4404" s="5">
        <v>453439213</v>
      </c>
      <c r="H4404" s="6">
        <v>0</v>
      </c>
      <c r="I4404" s="5">
        <v>0</v>
      </c>
      <c r="J4404" s="5">
        <v>453439213</v>
      </c>
      <c r="K4404" s="5">
        <v>0</v>
      </c>
      <c r="L4404" s="5">
        <v>203121684.08000001</v>
      </c>
      <c r="M4404" s="5">
        <v>0</v>
      </c>
      <c r="N4404" s="5">
        <v>15602</v>
      </c>
      <c r="O4404" s="5">
        <v>0</v>
      </c>
      <c r="P4404" s="5">
        <v>0</v>
      </c>
      <c r="Q4404" s="5">
        <v>0</v>
      </c>
      <c r="R4404" s="5">
        <v>0</v>
      </c>
      <c r="S4404" s="5">
        <v>0</v>
      </c>
      <c r="T4404" s="5">
        <v>0</v>
      </c>
      <c r="U4404" s="5">
        <v>0</v>
      </c>
      <c r="V4404" s="5">
        <v>0</v>
      </c>
      <c r="W4404" s="5">
        <v>0</v>
      </c>
      <c r="X4404" s="5">
        <v>0</v>
      </c>
      <c r="Y4404" s="5">
        <v>656576499.08000004</v>
      </c>
      <c r="Z4404" s="5">
        <v>453439213</v>
      </c>
      <c r="AA4404" s="5">
        <v>0</v>
      </c>
      <c r="AB4404" s="5">
        <f t="shared" si="68"/>
        <v>453439213</v>
      </c>
      <c r="AC4404" s="5">
        <v>453439213</v>
      </c>
      <c r="AD4404" s="5">
        <v>203121684.08000001</v>
      </c>
      <c r="AE4404" s="5">
        <v>15602</v>
      </c>
      <c r="AF4404" s="5">
        <v>656576499</v>
      </c>
      <c r="AG4404" s="5">
        <v>0</v>
      </c>
      <c r="AH4404" s="5"/>
      <c r="AI4404" s="5">
        <v>656576499</v>
      </c>
      <c r="AJ4404" s="5">
        <v>2404</v>
      </c>
      <c r="AK4404" s="5">
        <v>0</v>
      </c>
      <c r="AL4404" s="5">
        <v>0</v>
      </c>
      <c r="AM4404" s="5">
        <v>0</v>
      </c>
    </row>
    <row r="4405" spans="2:39" ht="33" x14ac:dyDescent="0.25">
      <c r="B4405" s="4" t="s">
        <v>2315</v>
      </c>
      <c r="C4405" s="5" t="s">
        <v>349</v>
      </c>
      <c r="D4405" s="5" t="s">
        <v>1736</v>
      </c>
      <c r="E4405" s="5" t="s">
        <v>1829</v>
      </c>
      <c r="F4405" s="5" t="s">
        <v>1830</v>
      </c>
      <c r="G4405" s="5">
        <v>226208699</v>
      </c>
      <c r="H4405" s="6">
        <v>0</v>
      </c>
      <c r="I4405" s="5">
        <v>0</v>
      </c>
      <c r="J4405" s="5">
        <v>226208699</v>
      </c>
      <c r="K4405" s="5">
        <v>0</v>
      </c>
      <c r="L4405" s="5">
        <v>100653575.3</v>
      </c>
      <c r="M4405" s="5">
        <v>0</v>
      </c>
      <c r="N4405" s="5">
        <v>7784</v>
      </c>
      <c r="O4405" s="5">
        <v>0</v>
      </c>
      <c r="P4405" s="5">
        <v>0</v>
      </c>
      <c r="Q4405" s="5">
        <v>0</v>
      </c>
      <c r="R4405" s="5">
        <v>0</v>
      </c>
      <c r="S4405" s="5">
        <v>0</v>
      </c>
      <c r="T4405" s="5">
        <v>0</v>
      </c>
      <c r="U4405" s="5">
        <v>0</v>
      </c>
      <c r="V4405" s="5">
        <v>0</v>
      </c>
      <c r="W4405" s="5">
        <v>0</v>
      </c>
      <c r="X4405" s="5">
        <v>0</v>
      </c>
      <c r="Y4405" s="5">
        <v>326870058.30000001</v>
      </c>
      <c r="Z4405" s="5">
        <v>226208699</v>
      </c>
      <c r="AA4405" s="5">
        <v>0</v>
      </c>
      <c r="AB4405" s="5">
        <f t="shared" si="68"/>
        <v>226208699</v>
      </c>
      <c r="AC4405" s="5">
        <v>226208699</v>
      </c>
      <c r="AD4405" s="5">
        <v>100653575.3</v>
      </c>
      <c r="AE4405" s="5">
        <v>7784</v>
      </c>
      <c r="AF4405" s="5">
        <v>326870058</v>
      </c>
      <c r="AG4405" s="5">
        <v>100000000</v>
      </c>
      <c r="AH4405" s="5"/>
      <c r="AI4405" s="5">
        <v>226870058</v>
      </c>
      <c r="AJ4405" s="5">
        <v>1211</v>
      </c>
      <c r="AK4405" s="5">
        <v>0</v>
      </c>
      <c r="AL4405" s="5">
        <v>0</v>
      </c>
      <c r="AM4405" s="5">
        <v>0</v>
      </c>
    </row>
    <row r="4406" spans="2:39" ht="33" x14ac:dyDescent="0.25">
      <c r="B4406" s="4" t="s">
        <v>2315</v>
      </c>
      <c r="C4406" s="5" t="s">
        <v>349</v>
      </c>
      <c r="D4406" s="5" t="s">
        <v>1736</v>
      </c>
      <c r="E4406" s="5" t="s">
        <v>1831</v>
      </c>
      <c r="F4406" s="5" t="s">
        <v>1832</v>
      </c>
      <c r="G4406" s="5">
        <v>287454680</v>
      </c>
      <c r="H4406" s="6">
        <v>0</v>
      </c>
      <c r="I4406" s="5">
        <v>0</v>
      </c>
      <c r="J4406" s="5">
        <v>287454680</v>
      </c>
      <c r="K4406" s="5">
        <v>0</v>
      </c>
      <c r="L4406" s="5">
        <v>141545788.69999999</v>
      </c>
      <c r="M4406" s="5">
        <v>0</v>
      </c>
      <c r="N4406" s="5">
        <v>9891</v>
      </c>
      <c r="O4406" s="5">
        <v>0</v>
      </c>
      <c r="P4406" s="5">
        <v>0</v>
      </c>
      <c r="Q4406" s="5">
        <v>0</v>
      </c>
      <c r="R4406" s="5">
        <v>0</v>
      </c>
      <c r="S4406" s="5">
        <v>0</v>
      </c>
      <c r="T4406" s="5">
        <v>0</v>
      </c>
      <c r="U4406" s="5">
        <v>0</v>
      </c>
      <c r="V4406" s="5">
        <v>0</v>
      </c>
      <c r="W4406" s="5">
        <v>0</v>
      </c>
      <c r="X4406" s="5">
        <v>0</v>
      </c>
      <c r="Y4406" s="5">
        <v>429010359.69999999</v>
      </c>
      <c r="Z4406" s="5">
        <v>287454680</v>
      </c>
      <c r="AA4406" s="5">
        <v>0</v>
      </c>
      <c r="AB4406" s="5">
        <f t="shared" si="68"/>
        <v>287454680</v>
      </c>
      <c r="AC4406" s="5">
        <v>287454680</v>
      </c>
      <c r="AD4406" s="5">
        <v>141545788.69999999</v>
      </c>
      <c r="AE4406" s="5">
        <v>9891</v>
      </c>
      <c r="AF4406" s="5">
        <v>429010360</v>
      </c>
      <c r="AG4406" s="5">
        <v>265148792</v>
      </c>
      <c r="AH4406" s="5"/>
      <c r="AI4406" s="5">
        <v>163861568</v>
      </c>
      <c r="AJ4406" s="5">
        <v>1494</v>
      </c>
      <c r="AK4406" s="5">
        <v>0</v>
      </c>
      <c r="AL4406" s="5">
        <v>0</v>
      </c>
      <c r="AM4406" s="5">
        <v>0</v>
      </c>
    </row>
    <row r="4407" spans="2:39" ht="33" x14ac:dyDescent="0.25">
      <c r="B4407" s="4" t="s">
        <v>2315</v>
      </c>
      <c r="C4407" s="5" t="s">
        <v>349</v>
      </c>
      <c r="D4407" s="5" t="s">
        <v>1736</v>
      </c>
      <c r="E4407" s="5" t="s">
        <v>1833</v>
      </c>
      <c r="F4407" s="5" t="s">
        <v>1834</v>
      </c>
      <c r="G4407" s="5">
        <v>229514282</v>
      </c>
      <c r="H4407" s="6">
        <v>0</v>
      </c>
      <c r="I4407" s="5">
        <v>0</v>
      </c>
      <c r="J4407" s="5">
        <v>229514282</v>
      </c>
      <c r="K4407" s="5">
        <v>0</v>
      </c>
      <c r="L4407" s="5">
        <v>102658798.29000001</v>
      </c>
      <c r="M4407" s="5">
        <v>0</v>
      </c>
      <c r="N4407" s="5">
        <v>7897</v>
      </c>
      <c r="O4407" s="5">
        <v>0</v>
      </c>
      <c r="P4407" s="5">
        <v>0</v>
      </c>
      <c r="Q4407" s="5">
        <v>0</v>
      </c>
      <c r="R4407" s="5">
        <v>0</v>
      </c>
      <c r="S4407" s="5">
        <v>0</v>
      </c>
      <c r="T4407" s="5">
        <v>0</v>
      </c>
      <c r="U4407" s="5">
        <v>0</v>
      </c>
      <c r="V4407" s="5">
        <v>0</v>
      </c>
      <c r="W4407" s="5">
        <v>0</v>
      </c>
      <c r="X4407" s="5">
        <v>0</v>
      </c>
      <c r="Y4407" s="5">
        <v>332180977.29000002</v>
      </c>
      <c r="Z4407" s="5">
        <v>229514281.99999997</v>
      </c>
      <c r="AA4407" s="5">
        <v>0</v>
      </c>
      <c r="AB4407" s="5">
        <f t="shared" si="68"/>
        <v>229514281.99999997</v>
      </c>
      <c r="AC4407" s="5">
        <v>229514282</v>
      </c>
      <c r="AD4407" s="5">
        <v>102658798.29000001</v>
      </c>
      <c r="AE4407" s="5">
        <v>7897</v>
      </c>
      <c r="AF4407" s="5">
        <v>332180977</v>
      </c>
      <c r="AG4407" s="5">
        <v>229458300</v>
      </c>
      <c r="AH4407" s="5"/>
      <c r="AI4407" s="5">
        <v>102722677</v>
      </c>
      <c r="AJ4407" s="5">
        <v>1222</v>
      </c>
      <c r="AK4407" s="5">
        <v>0</v>
      </c>
      <c r="AL4407" s="5">
        <v>0</v>
      </c>
      <c r="AM4407" s="5">
        <v>0</v>
      </c>
    </row>
    <row r="4408" spans="2:39" ht="33" x14ac:dyDescent="0.25">
      <c r="B4408" s="4" t="s">
        <v>2315</v>
      </c>
      <c r="C4408" s="5" t="s">
        <v>349</v>
      </c>
      <c r="D4408" s="5" t="s">
        <v>1736</v>
      </c>
      <c r="E4408" s="5" t="s">
        <v>1835</v>
      </c>
      <c r="F4408" s="5" t="s">
        <v>1836</v>
      </c>
      <c r="G4408" s="5">
        <v>396117423</v>
      </c>
      <c r="H4408" s="6">
        <v>0</v>
      </c>
      <c r="I4408" s="5">
        <v>0</v>
      </c>
      <c r="J4408" s="5">
        <v>396117423</v>
      </c>
      <c r="K4408" s="5">
        <v>0</v>
      </c>
      <c r="L4408" s="5">
        <v>177371683.36000001</v>
      </c>
      <c r="M4408" s="5">
        <v>0</v>
      </c>
      <c r="N4408" s="5">
        <v>13630</v>
      </c>
      <c r="O4408" s="5">
        <v>0</v>
      </c>
      <c r="P4408" s="5">
        <v>0</v>
      </c>
      <c r="Q4408" s="5">
        <v>0</v>
      </c>
      <c r="R4408" s="5">
        <v>0</v>
      </c>
      <c r="S4408" s="5">
        <v>0</v>
      </c>
      <c r="T4408" s="5">
        <v>0</v>
      </c>
      <c r="U4408" s="5">
        <v>0</v>
      </c>
      <c r="V4408" s="5">
        <v>0</v>
      </c>
      <c r="W4408" s="5">
        <v>0</v>
      </c>
      <c r="X4408" s="5">
        <v>0</v>
      </c>
      <c r="Y4408" s="5">
        <v>573502736.36000001</v>
      </c>
      <c r="Z4408" s="5">
        <v>396117422.99999994</v>
      </c>
      <c r="AA4408" s="5">
        <v>0</v>
      </c>
      <c r="AB4408" s="5">
        <f t="shared" si="68"/>
        <v>396117422.99999994</v>
      </c>
      <c r="AC4408" s="5">
        <v>396117423</v>
      </c>
      <c r="AD4408" s="5">
        <v>177371683.36000001</v>
      </c>
      <c r="AE4408" s="5">
        <v>13630</v>
      </c>
      <c r="AF4408" s="5">
        <v>573502736</v>
      </c>
      <c r="AG4408" s="5">
        <v>414414261</v>
      </c>
      <c r="AH4408" s="5"/>
      <c r="AI4408" s="5">
        <v>159088475</v>
      </c>
      <c r="AJ4408" s="5">
        <v>2077</v>
      </c>
      <c r="AK4408" s="5">
        <v>0</v>
      </c>
      <c r="AL4408" s="5">
        <v>0</v>
      </c>
      <c r="AM4408" s="5">
        <v>0</v>
      </c>
    </row>
    <row r="4409" spans="2:39" ht="33" x14ac:dyDescent="0.25">
      <c r="B4409" s="4" t="s">
        <v>2315</v>
      </c>
      <c r="C4409" s="5" t="s">
        <v>349</v>
      </c>
      <c r="D4409" s="5" t="s">
        <v>1736</v>
      </c>
      <c r="E4409" s="5" t="s">
        <v>1837</v>
      </c>
      <c r="F4409" s="5" t="s">
        <v>1838</v>
      </c>
      <c r="G4409" s="5">
        <v>313667575</v>
      </c>
      <c r="H4409" s="6">
        <v>0</v>
      </c>
      <c r="I4409" s="5">
        <v>0</v>
      </c>
      <c r="J4409" s="5">
        <v>313667575</v>
      </c>
      <c r="K4409" s="5">
        <v>0</v>
      </c>
      <c r="L4409" s="5">
        <v>140050359.97999999</v>
      </c>
      <c r="M4409" s="5">
        <v>0</v>
      </c>
      <c r="N4409" s="5">
        <v>10793</v>
      </c>
      <c r="O4409" s="5">
        <v>0</v>
      </c>
      <c r="P4409" s="5">
        <v>0</v>
      </c>
      <c r="Q4409" s="5">
        <v>0</v>
      </c>
      <c r="R4409" s="5">
        <v>0</v>
      </c>
      <c r="S4409" s="5">
        <v>0</v>
      </c>
      <c r="T4409" s="5">
        <v>0</v>
      </c>
      <c r="U4409" s="5">
        <v>0</v>
      </c>
      <c r="V4409" s="5">
        <v>0</v>
      </c>
      <c r="W4409" s="5">
        <v>0</v>
      </c>
      <c r="X4409" s="5">
        <v>0</v>
      </c>
      <c r="Y4409" s="5">
        <v>453728727.98000002</v>
      </c>
      <c r="Z4409" s="5">
        <v>313667574.99999994</v>
      </c>
      <c r="AA4409" s="5">
        <v>0</v>
      </c>
      <c r="AB4409" s="5">
        <f t="shared" si="68"/>
        <v>313667574.99999994</v>
      </c>
      <c r="AC4409" s="5">
        <v>313667575</v>
      </c>
      <c r="AD4409" s="5">
        <v>140050359.97999999</v>
      </c>
      <c r="AE4409" s="5">
        <v>10793</v>
      </c>
      <c r="AF4409" s="5">
        <v>453728728</v>
      </c>
      <c r="AG4409" s="5">
        <v>373664088</v>
      </c>
      <c r="AH4409" s="5"/>
      <c r="AI4409" s="5">
        <v>80064640</v>
      </c>
      <c r="AJ4409" s="5">
        <v>1665</v>
      </c>
      <c r="AK4409" s="5">
        <v>0</v>
      </c>
      <c r="AL4409" s="5">
        <v>0</v>
      </c>
      <c r="AM4409" s="5">
        <v>0</v>
      </c>
    </row>
    <row r="4410" spans="2:39" ht="33" x14ac:dyDescent="0.25">
      <c r="B4410" s="4" t="s">
        <v>2315</v>
      </c>
      <c r="C4410" s="5" t="s">
        <v>349</v>
      </c>
      <c r="D4410" s="5" t="s">
        <v>1736</v>
      </c>
      <c r="E4410" s="5" t="s">
        <v>1839</v>
      </c>
      <c r="F4410" s="5" t="s">
        <v>1840</v>
      </c>
      <c r="G4410" s="5">
        <v>224752760</v>
      </c>
      <c r="H4410" s="6">
        <v>0</v>
      </c>
      <c r="I4410" s="5">
        <v>0</v>
      </c>
      <c r="J4410" s="5">
        <v>224752760</v>
      </c>
      <c r="K4410" s="5">
        <v>0</v>
      </c>
      <c r="L4410" s="5">
        <v>100008886.43000001</v>
      </c>
      <c r="M4410" s="5">
        <v>0</v>
      </c>
      <c r="N4410" s="5">
        <v>7733</v>
      </c>
      <c r="O4410" s="5">
        <v>0</v>
      </c>
      <c r="P4410" s="5">
        <v>0</v>
      </c>
      <c r="Q4410" s="5">
        <v>0</v>
      </c>
      <c r="R4410" s="5">
        <v>0</v>
      </c>
      <c r="S4410" s="5">
        <v>0</v>
      </c>
      <c r="T4410" s="5">
        <v>0</v>
      </c>
      <c r="U4410" s="5">
        <v>0</v>
      </c>
      <c r="V4410" s="5">
        <v>0</v>
      </c>
      <c r="W4410" s="5">
        <v>0</v>
      </c>
      <c r="X4410" s="5">
        <v>0</v>
      </c>
      <c r="Y4410" s="5">
        <v>324769379.43000001</v>
      </c>
      <c r="Z4410" s="5">
        <v>224752759.99999997</v>
      </c>
      <c r="AA4410" s="5">
        <v>0</v>
      </c>
      <c r="AB4410" s="5">
        <f t="shared" si="68"/>
        <v>224752759.99999997</v>
      </c>
      <c r="AC4410" s="5">
        <v>224752760</v>
      </c>
      <c r="AD4410" s="5">
        <v>100008886.43000001</v>
      </c>
      <c r="AE4410" s="5">
        <v>7733</v>
      </c>
      <c r="AF4410" s="5">
        <v>324769379</v>
      </c>
      <c r="AG4410" s="5">
        <v>0</v>
      </c>
      <c r="AH4410" s="5"/>
      <c r="AI4410" s="5">
        <v>324769379</v>
      </c>
      <c r="AJ4410" s="5">
        <v>1201</v>
      </c>
      <c r="AK4410" s="5">
        <v>0</v>
      </c>
      <c r="AL4410" s="5">
        <v>0</v>
      </c>
      <c r="AM4410" s="5">
        <v>0</v>
      </c>
    </row>
    <row r="4411" spans="2:39" ht="33" x14ac:dyDescent="0.25">
      <c r="B4411" s="4" t="s">
        <v>2315</v>
      </c>
      <c r="C4411" s="5" t="s">
        <v>349</v>
      </c>
      <c r="D4411" s="5" t="s">
        <v>1736</v>
      </c>
      <c r="E4411" s="5" t="s">
        <v>1841</v>
      </c>
      <c r="F4411" s="5" t="s">
        <v>1842</v>
      </c>
      <c r="G4411" s="5">
        <v>297438592</v>
      </c>
      <c r="H4411" s="6">
        <v>0</v>
      </c>
      <c r="I4411" s="5">
        <v>0</v>
      </c>
      <c r="J4411" s="5">
        <v>297438592</v>
      </c>
      <c r="K4411" s="5">
        <v>0</v>
      </c>
      <c r="L4411" s="5">
        <v>132450909.63</v>
      </c>
      <c r="M4411" s="5">
        <v>0</v>
      </c>
      <c r="N4411" s="5">
        <v>10234</v>
      </c>
      <c r="O4411" s="5">
        <v>0</v>
      </c>
      <c r="P4411" s="5">
        <v>0</v>
      </c>
      <c r="Q4411" s="5">
        <v>0</v>
      </c>
      <c r="R4411" s="5">
        <v>0</v>
      </c>
      <c r="S4411" s="5">
        <v>0</v>
      </c>
      <c r="T4411" s="5">
        <v>0</v>
      </c>
      <c r="U4411" s="5">
        <v>0</v>
      </c>
      <c r="V4411" s="5">
        <v>0</v>
      </c>
      <c r="W4411" s="5">
        <v>0</v>
      </c>
      <c r="X4411" s="5">
        <v>0</v>
      </c>
      <c r="Y4411" s="5">
        <v>429899735.63</v>
      </c>
      <c r="Z4411" s="5">
        <v>297438591.99999994</v>
      </c>
      <c r="AA4411" s="5">
        <v>0</v>
      </c>
      <c r="AB4411" s="5">
        <f t="shared" si="68"/>
        <v>297438591.99999994</v>
      </c>
      <c r="AC4411" s="5">
        <v>297438592</v>
      </c>
      <c r="AD4411" s="5">
        <v>132450909.63</v>
      </c>
      <c r="AE4411" s="5">
        <v>10234</v>
      </c>
      <c r="AF4411" s="5">
        <v>429899736</v>
      </c>
      <c r="AG4411" s="5">
        <v>0</v>
      </c>
      <c r="AH4411" s="5"/>
      <c r="AI4411" s="5">
        <v>429899736</v>
      </c>
      <c r="AJ4411" s="5">
        <v>1542</v>
      </c>
      <c r="AK4411" s="5">
        <v>0</v>
      </c>
      <c r="AL4411" s="5">
        <v>0</v>
      </c>
      <c r="AM4411" s="5">
        <v>0</v>
      </c>
    </row>
    <row r="4412" spans="2:39" ht="33" x14ac:dyDescent="0.25">
      <c r="B4412" s="4" t="s">
        <v>2315</v>
      </c>
      <c r="C4412" s="5" t="s">
        <v>349</v>
      </c>
      <c r="D4412" s="5" t="s">
        <v>1736</v>
      </c>
      <c r="E4412" s="5" t="s">
        <v>1843</v>
      </c>
      <c r="F4412" s="5" t="s">
        <v>1844</v>
      </c>
      <c r="G4412" s="5">
        <v>307446575</v>
      </c>
      <c r="H4412" s="6">
        <v>0</v>
      </c>
      <c r="I4412" s="5">
        <v>0</v>
      </c>
      <c r="J4412" s="5">
        <v>307446575</v>
      </c>
      <c r="K4412" s="5">
        <v>0</v>
      </c>
      <c r="L4412" s="5">
        <v>137589145.37</v>
      </c>
      <c r="M4412" s="5">
        <v>0</v>
      </c>
      <c r="N4412" s="5">
        <v>10579</v>
      </c>
      <c r="O4412" s="5">
        <v>0</v>
      </c>
      <c r="P4412" s="5">
        <v>0</v>
      </c>
      <c r="Q4412" s="5">
        <v>0</v>
      </c>
      <c r="R4412" s="5">
        <v>0</v>
      </c>
      <c r="S4412" s="5">
        <v>0</v>
      </c>
      <c r="T4412" s="5">
        <v>0</v>
      </c>
      <c r="U4412" s="5">
        <v>0</v>
      </c>
      <c r="V4412" s="5">
        <v>0</v>
      </c>
      <c r="W4412" s="5">
        <v>0</v>
      </c>
      <c r="X4412" s="5">
        <v>0</v>
      </c>
      <c r="Y4412" s="5">
        <v>445046299.37</v>
      </c>
      <c r="Z4412" s="5">
        <v>307446575</v>
      </c>
      <c r="AA4412" s="5">
        <v>0</v>
      </c>
      <c r="AB4412" s="5">
        <f t="shared" si="68"/>
        <v>307446575</v>
      </c>
      <c r="AC4412" s="5">
        <v>307446575</v>
      </c>
      <c r="AD4412" s="5">
        <v>137589145.37</v>
      </c>
      <c r="AE4412" s="5">
        <v>10579</v>
      </c>
      <c r="AF4412" s="5">
        <v>445046299</v>
      </c>
      <c r="AG4412" s="5">
        <v>0</v>
      </c>
      <c r="AH4412" s="5"/>
      <c r="AI4412" s="5">
        <v>445046299</v>
      </c>
      <c r="AJ4412" s="5">
        <v>1632</v>
      </c>
      <c r="AK4412" s="5">
        <v>0</v>
      </c>
      <c r="AL4412" s="5">
        <v>0</v>
      </c>
      <c r="AM4412" s="5">
        <v>0</v>
      </c>
    </row>
    <row r="4413" spans="2:39" ht="33" x14ac:dyDescent="0.25">
      <c r="B4413" s="4" t="s">
        <v>2315</v>
      </c>
      <c r="C4413" s="5" t="s">
        <v>349</v>
      </c>
      <c r="D4413" s="5" t="s">
        <v>1736</v>
      </c>
      <c r="E4413" s="5" t="s">
        <v>1845</v>
      </c>
      <c r="F4413" s="5" t="s">
        <v>1846</v>
      </c>
      <c r="G4413" s="5">
        <v>139705834</v>
      </c>
      <c r="H4413" s="6">
        <v>0</v>
      </c>
      <c r="I4413" s="5">
        <v>0</v>
      </c>
      <c r="J4413" s="5">
        <v>139705834</v>
      </c>
      <c r="K4413" s="5">
        <v>0</v>
      </c>
      <c r="L4413" s="5">
        <v>62777349.82</v>
      </c>
      <c r="M4413" s="5">
        <v>0</v>
      </c>
      <c r="N4413" s="5">
        <v>4807</v>
      </c>
      <c r="O4413" s="5">
        <v>0</v>
      </c>
      <c r="P4413" s="5">
        <v>0</v>
      </c>
      <c r="Q4413" s="5">
        <v>0</v>
      </c>
      <c r="R4413" s="5">
        <v>0</v>
      </c>
      <c r="S4413" s="5">
        <v>0</v>
      </c>
      <c r="T4413" s="5">
        <v>0</v>
      </c>
      <c r="U4413" s="5">
        <v>0</v>
      </c>
      <c r="V4413" s="5">
        <v>0</v>
      </c>
      <c r="W4413" s="5">
        <v>0</v>
      </c>
      <c r="X4413" s="5">
        <v>0</v>
      </c>
      <c r="Y4413" s="5">
        <v>202487990.81999999</v>
      </c>
      <c r="Z4413" s="5">
        <v>139705834</v>
      </c>
      <c r="AA4413" s="5">
        <v>0</v>
      </c>
      <c r="AB4413" s="5">
        <f t="shared" si="68"/>
        <v>139705834</v>
      </c>
      <c r="AC4413" s="5">
        <v>139705834</v>
      </c>
      <c r="AD4413" s="5">
        <v>62777349.82</v>
      </c>
      <c r="AE4413" s="5">
        <v>4807</v>
      </c>
      <c r="AF4413" s="5">
        <v>202487991</v>
      </c>
      <c r="AG4413" s="5">
        <v>146599590</v>
      </c>
      <c r="AH4413" s="5"/>
      <c r="AI4413" s="5">
        <v>55888401</v>
      </c>
      <c r="AJ4413" s="5">
        <v>744</v>
      </c>
      <c r="AK4413" s="5">
        <v>0</v>
      </c>
      <c r="AL4413" s="5">
        <v>0</v>
      </c>
      <c r="AM4413" s="5">
        <v>0</v>
      </c>
    </row>
    <row r="4414" spans="2:39" ht="33" x14ac:dyDescent="0.25">
      <c r="B4414" s="4" t="s">
        <v>2315</v>
      </c>
      <c r="C4414" s="5" t="s">
        <v>349</v>
      </c>
      <c r="D4414" s="5" t="s">
        <v>1736</v>
      </c>
      <c r="E4414" s="5" t="s">
        <v>1847</v>
      </c>
      <c r="F4414" s="5" t="s">
        <v>1848</v>
      </c>
      <c r="G4414" s="5">
        <v>162424405</v>
      </c>
      <c r="H4414" s="6">
        <v>0</v>
      </c>
      <c r="I4414" s="5">
        <v>0</v>
      </c>
      <c r="J4414" s="5">
        <v>162424405</v>
      </c>
      <c r="K4414" s="5">
        <v>0</v>
      </c>
      <c r="L4414" s="5">
        <v>72919669.209999993</v>
      </c>
      <c r="M4414" s="5">
        <v>0</v>
      </c>
      <c r="N4414" s="5">
        <v>5589</v>
      </c>
      <c r="O4414" s="5">
        <v>0</v>
      </c>
      <c r="P4414" s="5">
        <v>0</v>
      </c>
      <c r="Q4414" s="5">
        <v>0</v>
      </c>
      <c r="R4414" s="5">
        <v>0</v>
      </c>
      <c r="S4414" s="5">
        <v>0</v>
      </c>
      <c r="T4414" s="5">
        <v>0</v>
      </c>
      <c r="U4414" s="5">
        <v>0</v>
      </c>
      <c r="V4414" s="5">
        <v>0</v>
      </c>
      <c r="W4414" s="5">
        <v>0</v>
      </c>
      <c r="X4414" s="5">
        <v>0</v>
      </c>
      <c r="Y4414" s="5">
        <v>235349663.20999998</v>
      </c>
      <c r="Z4414" s="5">
        <v>162424404.99999997</v>
      </c>
      <c r="AA4414" s="5">
        <v>0</v>
      </c>
      <c r="AB4414" s="5">
        <f t="shared" si="68"/>
        <v>162424404.99999997</v>
      </c>
      <c r="AC4414" s="5">
        <v>162424405</v>
      </c>
      <c r="AD4414" s="5">
        <v>72919669.209999993</v>
      </c>
      <c r="AE4414" s="5">
        <v>5589</v>
      </c>
      <c r="AF4414" s="5">
        <v>235349663</v>
      </c>
      <c r="AG4414" s="5">
        <v>0</v>
      </c>
      <c r="AH4414" s="5"/>
      <c r="AI4414" s="5">
        <v>235349663</v>
      </c>
      <c r="AJ4414" s="5">
        <v>850</v>
      </c>
      <c r="AK4414" s="5">
        <v>0</v>
      </c>
      <c r="AL4414" s="5">
        <v>0</v>
      </c>
      <c r="AM4414" s="5">
        <v>0</v>
      </c>
    </row>
    <row r="4415" spans="2:39" ht="33" x14ac:dyDescent="0.25">
      <c r="B4415" s="4" t="s">
        <v>2315</v>
      </c>
      <c r="C4415" s="5" t="s">
        <v>349</v>
      </c>
      <c r="D4415" s="5" t="s">
        <v>1736</v>
      </c>
      <c r="E4415" s="5" t="s">
        <v>1849</v>
      </c>
      <c r="F4415" s="5" t="s">
        <v>1850</v>
      </c>
      <c r="G4415" s="5">
        <v>190442664</v>
      </c>
      <c r="H4415" s="6">
        <v>0</v>
      </c>
      <c r="I4415" s="5">
        <v>0</v>
      </c>
      <c r="J4415" s="5">
        <v>190442664</v>
      </c>
      <c r="K4415" s="5">
        <v>0</v>
      </c>
      <c r="L4415" s="5">
        <v>84158821.590000004</v>
      </c>
      <c r="M4415" s="5">
        <v>0</v>
      </c>
      <c r="N4415" s="5">
        <v>6553</v>
      </c>
      <c r="O4415" s="5">
        <v>0</v>
      </c>
      <c r="P4415" s="5">
        <v>0</v>
      </c>
      <c r="Q4415" s="5">
        <v>0</v>
      </c>
      <c r="R4415" s="5">
        <v>0</v>
      </c>
      <c r="S4415" s="5">
        <v>0</v>
      </c>
      <c r="T4415" s="5">
        <v>0</v>
      </c>
      <c r="U4415" s="5">
        <v>0</v>
      </c>
      <c r="V4415" s="5">
        <v>0</v>
      </c>
      <c r="W4415" s="5">
        <v>0</v>
      </c>
      <c r="X4415" s="5">
        <v>0</v>
      </c>
      <c r="Y4415" s="5">
        <v>274608038.59000003</v>
      </c>
      <c r="Z4415" s="5">
        <v>190442663.99999997</v>
      </c>
      <c r="AA4415" s="5">
        <v>0</v>
      </c>
      <c r="AB4415" s="5">
        <f t="shared" si="68"/>
        <v>190442663.99999997</v>
      </c>
      <c r="AC4415" s="5">
        <v>190442664</v>
      </c>
      <c r="AD4415" s="5">
        <v>84158821.590000004</v>
      </c>
      <c r="AE4415" s="5">
        <v>6553</v>
      </c>
      <c r="AF4415" s="5">
        <v>274608039</v>
      </c>
      <c r="AG4415" s="5">
        <v>197189336</v>
      </c>
      <c r="AH4415" s="5"/>
      <c r="AI4415" s="5">
        <v>77418703</v>
      </c>
      <c r="AJ4415" s="5">
        <v>994</v>
      </c>
      <c r="AK4415" s="5">
        <v>0</v>
      </c>
      <c r="AL4415" s="5">
        <v>0</v>
      </c>
      <c r="AM4415" s="5">
        <v>0</v>
      </c>
    </row>
    <row r="4416" spans="2:39" ht="33" x14ac:dyDescent="0.25">
      <c r="B4416" s="4" t="s">
        <v>2315</v>
      </c>
      <c r="C4416" s="5" t="s">
        <v>349</v>
      </c>
      <c r="D4416" s="5" t="s">
        <v>1736</v>
      </c>
      <c r="E4416" s="5" t="s">
        <v>1851</v>
      </c>
      <c r="F4416" s="5" t="s">
        <v>1852</v>
      </c>
      <c r="G4416" s="5">
        <v>0</v>
      </c>
      <c r="H4416" s="6">
        <v>0</v>
      </c>
      <c r="I4416" s="5">
        <v>0</v>
      </c>
      <c r="J4416" s="5">
        <v>0</v>
      </c>
      <c r="K4416" s="5">
        <v>0</v>
      </c>
      <c r="L4416" s="5">
        <v>0</v>
      </c>
      <c r="M4416" s="5">
        <v>0</v>
      </c>
      <c r="N4416" s="5">
        <v>0</v>
      </c>
      <c r="O4416" s="5">
        <v>0</v>
      </c>
      <c r="P4416" s="5">
        <v>0</v>
      </c>
      <c r="Q4416" s="5">
        <v>0</v>
      </c>
      <c r="R4416" s="5">
        <v>0</v>
      </c>
      <c r="S4416" s="5">
        <v>0</v>
      </c>
      <c r="T4416" s="5">
        <v>0</v>
      </c>
      <c r="U4416" s="5">
        <v>0</v>
      </c>
      <c r="V4416" s="5">
        <v>0</v>
      </c>
      <c r="W4416" s="5">
        <v>0</v>
      </c>
      <c r="X4416" s="5">
        <v>0</v>
      </c>
      <c r="Y4416" s="5">
        <v>0</v>
      </c>
      <c r="Z4416" s="5">
        <v>0</v>
      </c>
      <c r="AA4416" s="5">
        <v>0</v>
      </c>
      <c r="AB4416" s="5">
        <f t="shared" si="68"/>
        <v>0</v>
      </c>
      <c r="AC4416" s="5">
        <v>0</v>
      </c>
      <c r="AD4416" s="5">
        <v>0</v>
      </c>
      <c r="AE4416" s="5">
        <v>0</v>
      </c>
      <c r="AF4416" s="5">
        <v>0</v>
      </c>
      <c r="AG4416" s="5">
        <v>0</v>
      </c>
      <c r="AH4416" s="5"/>
      <c r="AI4416" s="5">
        <v>0</v>
      </c>
      <c r="AJ4416" s="5">
        <v>0</v>
      </c>
      <c r="AK4416" s="5">
        <v>0</v>
      </c>
      <c r="AL4416" s="5">
        <v>0</v>
      </c>
      <c r="AM4416" s="5">
        <v>0</v>
      </c>
    </row>
    <row r="4417" spans="2:39" ht="33" x14ac:dyDescent="0.25">
      <c r="B4417" s="4" t="s">
        <v>2315</v>
      </c>
      <c r="C4417" s="5" t="s">
        <v>349</v>
      </c>
      <c r="D4417" s="5" t="s">
        <v>1736</v>
      </c>
      <c r="E4417" s="5" t="s">
        <v>1853</v>
      </c>
      <c r="F4417" s="5" t="s">
        <v>1854</v>
      </c>
      <c r="G4417" s="5">
        <v>157053131</v>
      </c>
      <c r="H4417" s="6">
        <v>0</v>
      </c>
      <c r="I4417" s="5">
        <v>0</v>
      </c>
      <c r="J4417" s="5">
        <v>157053131</v>
      </c>
      <c r="K4417" s="5">
        <v>0</v>
      </c>
      <c r="L4417" s="5">
        <v>71466225.400000006</v>
      </c>
      <c r="M4417" s="5">
        <v>0</v>
      </c>
      <c r="N4417" s="5">
        <v>5404</v>
      </c>
      <c r="O4417" s="5">
        <v>0</v>
      </c>
      <c r="P4417" s="5">
        <v>0</v>
      </c>
      <c r="Q4417" s="5">
        <v>0</v>
      </c>
      <c r="R4417" s="5">
        <v>0</v>
      </c>
      <c r="S4417" s="5">
        <v>0</v>
      </c>
      <c r="T4417" s="5">
        <v>0</v>
      </c>
      <c r="U4417" s="5">
        <v>0</v>
      </c>
      <c r="V4417" s="5">
        <v>0</v>
      </c>
      <c r="W4417" s="5">
        <v>0</v>
      </c>
      <c r="X4417" s="5">
        <v>0</v>
      </c>
      <c r="Y4417" s="5">
        <v>228524760.40000001</v>
      </c>
      <c r="Z4417" s="5">
        <v>157053130.99999997</v>
      </c>
      <c r="AA4417" s="5">
        <v>0</v>
      </c>
      <c r="AB4417" s="5">
        <f t="shared" si="68"/>
        <v>157053130.99999997</v>
      </c>
      <c r="AC4417" s="5">
        <v>157053131</v>
      </c>
      <c r="AD4417" s="5">
        <v>71466225.400000006</v>
      </c>
      <c r="AE4417" s="5">
        <v>5404</v>
      </c>
      <c r="AF4417" s="5">
        <v>228524760</v>
      </c>
      <c r="AG4417" s="5">
        <v>0</v>
      </c>
      <c r="AH4417" s="5"/>
      <c r="AI4417" s="5">
        <v>228524760</v>
      </c>
      <c r="AJ4417" s="5">
        <v>823</v>
      </c>
      <c r="AK4417" s="5">
        <v>0</v>
      </c>
      <c r="AL4417" s="5">
        <v>0</v>
      </c>
      <c r="AM4417" s="5">
        <v>0</v>
      </c>
    </row>
    <row r="4418" spans="2:39" ht="33" x14ac:dyDescent="0.25">
      <c r="B4418" s="4" t="s">
        <v>2315</v>
      </c>
      <c r="C4418" s="5" t="s">
        <v>349</v>
      </c>
      <c r="D4418" s="5" t="s">
        <v>1736</v>
      </c>
      <c r="E4418" s="5" t="s">
        <v>1855</v>
      </c>
      <c r="F4418" s="5" t="s">
        <v>1856</v>
      </c>
      <c r="G4418" s="5">
        <v>238463145</v>
      </c>
      <c r="H4418" s="6">
        <v>0</v>
      </c>
      <c r="I4418" s="5">
        <v>0</v>
      </c>
      <c r="J4418" s="5">
        <v>238463145</v>
      </c>
      <c r="K4418" s="5">
        <v>0</v>
      </c>
      <c r="L4418" s="5">
        <v>113695925.09999999</v>
      </c>
      <c r="M4418" s="5">
        <v>0</v>
      </c>
      <c r="N4418" s="5">
        <v>8205</v>
      </c>
      <c r="O4418" s="5">
        <v>0</v>
      </c>
      <c r="P4418" s="5">
        <v>0</v>
      </c>
      <c r="Q4418" s="5">
        <v>0</v>
      </c>
      <c r="R4418" s="5">
        <v>0</v>
      </c>
      <c r="S4418" s="5">
        <v>0</v>
      </c>
      <c r="T4418" s="5">
        <v>0</v>
      </c>
      <c r="U4418" s="5">
        <v>0</v>
      </c>
      <c r="V4418" s="5">
        <v>0</v>
      </c>
      <c r="W4418" s="5">
        <v>0</v>
      </c>
      <c r="X4418" s="5">
        <v>0</v>
      </c>
      <c r="Y4418" s="5">
        <v>352167275.10000002</v>
      </c>
      <c r="Z4418" s="5">
        <v>238463145.00000006</v>
      </c>
      <c r="AA4418" s="5">
        <v>0</v>
      </c>
      <c r="AB4418" s="5">
        <f t="shared" si="68"/>
        <v>238463145.00000006</v>
      </c>
      <c r="AC4418" s="5">
        <v>238463145</v>
      </c>
      <c r="AD4418" s="5">
        <v>113695925.09999999</v>
      </c>
      <c r="AE4418" s="5">
        <v>8205</v>
      </c>
      <c r="AF4418" s="5">
        <v>352167275</v>
      </c>
      <c r="AG4418" s="5">
        <v>0</v>
      </c>
      <c r="AH4418" s="5"/>
      <c r="AI4418" s="5">
        <v>352167275</v>
      </c>
      <c r="AJ4418" s="5">
        <v>1265</v>
      </c>
      <c r="AK4418" s="5">
        <v>0</v>
      </c>
      <c r="AL4418" s="5">
        <v>0</v>
      </c>
      <c r="AM4418" s="5">
        <v>0</v>
      </c>
    </row>
    <row r="4419" spans="2:39" ht="33" x14ac:dyDescent="0.25">
      <c r="B4419" s="4" t="s">
        <v>2315</v>
      </c>
      <c r="C4419" s="5" t="s">
        <v>349</v>
      </c>
      <c r="D4419" s="5" t="s">
        <v>1736</v>
      </c>
      <c r="E4419" s="5" t="s">
        <v>1857</v>
      </c>
      <c r="F4419" s="5" t="s">
        <v>1858</v>
      </c>
      <c r="G4419" s="5">
        <v>327623478</v>
      </c>
      <c r="H4419" s="6">
        <v>0</v>
      </c>
      <c r="I4419" s="5">
        <v>0</v>
      </c>
      <c r="J4419" s="5">
        <v>327623478</v>
      </c>
      <c r="K4419" s="5">
        <v>0</v>
      </c>
      <c r="L4419" s="5">
        <v>145291950.59</v>
      </c>
      <c r="M4419" s="5">
        <v>0</v>
      </c>
      <c r="N4419" s="5">
        <v>11273</v>
      </c>
      <c r="O4419" s="5">
        <v>0</v>
      </c>
      <c r="P4419" s="5">
        <v>0</v>
      </c>
      <c r="Q4419" s="5">
        <v>0</v>
      </c>
      <c r="R4419" s="5">
        <v>0</v>
      </c>
      <c r="S4419" s="5">
        <v>0</v>
      </c>
      <c r="T4419" s="5">
        <v>0</v>
      </c>
      <c r="U4419" s="5">
        <v>0</v>
      </c>
      <c r="V4419" s="5">
        <v>0</v>
      </c>
      <c r="W4419" s="5">
        <v>0</v>
      </c>
      <c r="X4419" s="5">
        <v>0</v>
      </c>
      <c r="Y4419" s="5">
        <v>472926701.59000003</v>
      </c>
      <c r="Z4419" s="5">
        <v>327623478</v>
      </c>
      <c r="AA4419" s="5">
        <v>0</v>
      </c>
      <c r="AB4419" s="5">
        <f t="shared" si="68"/>
        <v>327623478</v>
      </c>
      <c r="AC4419" s="5">
        <v>327623478</v>
      </c>
      <c r="AD4419" s="5">
        <v>145291950.59</v>
      </c>
      <c r="AE4419" s="5">
        <v>11273</v>
      </c>
      <c r="AF4419" s="5">
        <v>472926702</v>
      </c>
      <c r="AG4419" s="5">
        <v>318210668</v>
      </c>
      <c r="AH4419" s="5"/>
      <c r="AI4419" s="5">
        <v>154716034</v>
      </c>
      <c r="AJ4419" s="5">
        <v>1696</v>
      </c>
      <c r="AK4419" s="5">
        <v>0</v>
      </c>
      <c r="AL4419" s="5">
        <v>0</v>
      </c>
      <c r="AM4419" s="5">
        <v>0</v>
      </c>
    </row>
    <row r="4420" spans="2:39" ht="33" x14ac:dyDescent="0.25">
      <c r="B4420" s="4" t="s">
        <v>2315</v>
      </c>
      <c r="C4420" s="5" t="s">
        <v>349</v>
      </c>
      <c r="D4420" s="5" t="s">
        <v>1736</v>
      </c>
      <c r="E4420" s="5" t="s">
        <v>1859</v>
      </c>
      <c r="F4420" s="5" t="s">
        <v>1860</v>
      </c>
      <c r="G4420" s="5">
        <v>815890276</v>
      </c>
      <c r="H4420" s="6">
        <v>0</v>
      </c>
      <c r="I4420" s="5">
        <v>0</v>
      </c>
      <c r="J4420" s="5">
        <v>815890276</v>
      </c>
      <c r="K4420" s="5">
        <v>0</v>
      </c>
      <c r="L4420" s="5">
        <v>366406469.24000001</v>
      </c>
      <c r="M4420" s="5">
        <v>0</v>
      </c>
      <c r="N4420" s="5">
        <v>28074</v>
      </c>
      <c r="O4420" s="5">
        <v>0</v>
      </c>
      <c r="P4420" s="5">
        <v>0</v>
      </c>
      <c r="Q4420" s="5">
        <v>0</v>
      </c>
      <c r="R4420" s="5">
        <v>0</v>
      </c>
      <c r="S4420" s="5">
        <v>0</v>
      </c>
      <c r="T4420" s="5">
        <v>0</v>
      </c>
      <c r="U4420" s="5">
        <v>0</v>
      </c>
      <c r="V4420" s="5">
        <v>0</v>
      </c>
      <c r="W4420" s="5">
        <v>0</v>
      </c>
      <c r="X4420" s="5">
        <v>0</v>
      </c>
      <c r="Y4420" s="5">
        <v>1182324819.24</v>
      </c>
      <c r="Z4420" s="5">
        <v>815890276</v>
      </c>
      <c r="AA4420" s="5">
        <v>0</v>
      </c>
      <c r="AB4420" s="5">
        <f t="shared" si="68"/>
        <v>815890276</v>
      </c>
      <c r="AC4420" s="5">
        <v>815890276</v>
      </c>
      <c r="AD4420" s="5">
        <v>366406469.24000001</v>
      </c>
      <c r="AE4420" s="5">
        <v>28074</v>
      </c>
      <c r="AF4420" s="5">
        <v>1182324819</v>
      </c>
      <c r="AG4420" s="5">
        <v>1021381049</v>
      </c>
      <c r="AH4420" s="5"/>
      <c r="AI4420" s="5">
        <v>160943770</v>
      </c>
      <c r="AJ4420" s="5">
        <v>4323</v>
      </c>
      <c r="AK4420" s="5">
        <v>0</v>
      </c>
      <c r="AL4420" s="5">
        <v>0</v>
      </c>
      <c r="AM4420" s="5">
        <v>0</v>
      </c>
    </row>
    <row r="4421" spans="2:39" ht="33" x14ac:dyDescent="0.25">
      <c r="B4421" s="4" t="s">
        <v>2315</v>
      </c>
      <c r="C4421" s="5" t="s">
        <v>349</v>
      </c>
      <c r="D4421" s="5" t="s">
        <v>1736</v>
      </c>
      <c r="E4421" s="5" t="s">
        <v>1861</v>
      </c>
      <c r="F4421" s="5" t="s">
        <v>220</v>
      </c>
      <c r="G4421" s="5">
        <v>493890199</v>
      </c>
      <c r="H4421" s="6">
        <v>0</v>
      </c>
      <c r="I4421" s="5">
        <v>0</v>
      </c>
      <c r="J4421" s="5">
        <v>493890199</v>
      </c>
      <c r="K4421" s="5">
        <v>0</v>
      </c>
      <c r="L4421" s="5">
        <v>255530770.69999999</v>
      </c>
      <c r="M4421" s="5">
        <v>0</v>
      </c>
      <c r="N4421" s="5">
        <v>16994</v>
      </c>
      <c r="O4421" s="5">
        <v>0</v>
      </c>
      <c r="P4421" s="5">
        <v>0</v>
      </c>
      <c r="Q4421" s="5">
        <v>0</v>
      </c>
      <c r="R4421" s="5">
        <v>0</v>
      </c>
      <c r="S4421" s="5">
        <v>0</v>
      </c>
      <c r="T4421" s="5">
        <v>0</v>
      </c>
      <c r="U4421" s="5">
        <v>0</v>
      </c>
      <c r="V4421" s="5">
        <v>0</v>
      </c>
      <c r="W4421" s="5">
        <v>0</v>
      </c>
      <c r="X4421" s="5">
        <v>0</v>
      </c>
      <c r="Y4421" s="5">
        <v>749437963.70000005</v>
      </c>
      <c r="Z4421" s="5">
        <v>493890199</v>
      </c>
      <c r="AA4421" s="5">
        <v>0</v>
      </c>
      <c r="AB4421" s="5">
        <f t="shared" si="68"/>
        <v>493890199</v>
      </c>
      <c r="AC4421" s="5">
        <v>493890199</v>
      </c>
      <c r="AD4421" s="5">
        <v>255530770.69999999</v>
      </c>
      <c r="AE4421" s="5">
        <v>16994</v>
      </c>
      <c r="AF4421" s="5">
        <v>749437964</v>
      </c>
      <c r="AG4421" s="5">
        <v>708116972</v>
      </c>
      <c r="AH4421" s="5"/>
      <c r="AI4421" s="5">
        <v>41320992</v>
      </c>
      <c r="AJ4421" s="5">
        <v>2569</v>
      </c>
      <c r="AK4421" s="5">
        <v>0</v>
      </c>
      <c r="AL4421" s="5">
        <v>0</v>
      </c>
      <c r="AM4421" s="5">
        <v>0</v>
      </c>
    </row>
    <row r="4422" spans="2:39" ht="33" x14ac:dyDescent="0.25">
      <c r="B4422" s="4" t="s">
        <v>2315</v>
      </c>
      <c r="C4422" s="5" t="s">
        <v>349</v>
      </c>
      <c r="D4422" s="5" t="s">
        <v>1736</v>
      </c>
      <c r="E4422" s="5" t="s">
        <v>1862</v>
      </c>
      <c r="F4422" s="5" t="s">
        <v>1863</v>
      </c>
      <c r="G4422" s="5">
        <v>636556335</v>
      </c>
      <c r="H4422" s="6">
        <v>0</v>
      </c>
      <c r="I4422" s="5">
        <v>0</v>
      </c>
      <c r="J4422" s="5">
        <v>636556335</v>
      </c>
      <c r="K4422" s="5">
        <v>0</v>
      </c>
      <c r="L4422" s="5">
        <v>284646174.48000002</v>
      </c>
      <c r="M4422" s="5">
        <v>0</v>
      </c>
      <c r="N4422" s="5">
        <v>21903</v>
      </c>
      <c r="O4422" s="5">
        <v>0</v>
      </c>
      <c r="P4422" s="5">
        <v>0</v>
      </c>
      <c r="Q4422" s="5">
        <v>0</v>
      </c>
      <c r="R4422" s="5">
        <v>0</v>
      </c>
      <c r="S4422" s="5">
        <v>0</v>
      </c>
      <c r="T4422" s="5">
        <v>0</v>
      </c>
      <c r="U4422" s="5">
        <v>0</v>
      </c>
      <c r="V4422" s="5">
        <v>0</v>
      </c>
      <c r="W4422" s="5">
        <v>0</v>
      </c>
      <c r="X4422" s="5">
        <v>0</v>
      </c>
      <c r="Y4422" s="5">
        <v>921224412.48000002</v>
      </c>
      <c r="Z4422" s="5">
        <v>636556334.99999976</v>
      </c>
      <c r="AA4422" s="5">
        <v>0</v>
      </c>
      <c r="AB4422" s="5">
        <f t="shared" si="68"/>
        <v>636556334.99999976</v>
      </c>
      <c r="AC4422" s="5">
        <v>636556335</v>
      </c>
      <c r="AD4422" s="5">
        <v>284646174.48000002</v>
      </c>
      <c r="AE4422" s="5">
        <v>21903</v>
      </c>
      <c r="AF4422" s="5">
        <v>921224412</v>
      </c>
      <c r="AG4422" s="5">
        <v>130000000</v>
      </c>
      <c r="AH4422" s="5"/>
      <c r="AI4422" s="5">
        <v>791224412</v>
      </c>
      <c r="AJ4422" s="5">
        <v>3319</v>
      </c>
      <c r="AK4422" s="5">
        <v>0</v>
      </c>
      <c r="AL4422" s="5">
        <v>0</v>
      </c>
      <c r="AM4422" s="5">
        <v>0</v>
      </c>
    </row>
    <row r="4423" spans="2:39" ht="33" x14ac:dyDescent="0.25">
      <c r="B4423" s="4" t="s">
        <v>2315</v>
      </c>
      <c r="C4423" s="5" t="s">
        <v>349</v>
      </c>
      <c r="D4423" s="5" t="s">
        <v>1736</v>
      </c>
      <c r="E4423" s="5" t="s">
        <v>1864</v>
      </c>
      <c r="F4423" s="5" t="s">
        <v>1865</v>
      </c>
      <c r="G4423" s="5">
        <v>278935817</v>
      </c>
      <c r="H4423" s="6">
        <v>0</v>
      </c>
      <c r="I4423" s="5">
        <v>0</v>
      </c>
      <c r="J4423" s="5">
        <v>278935817</v>
      </c>
      <c r="K4423" s="5">
        <v>0</v>
      </c>
      <c r="L4423" s="5">
        <v>124626428.93000001</v>
      </c>
      <c r="M4423" s="5">
        <v>0</v>
      </c>
      <c r="N4423" s="5">
        <v>9598</v>
      </c>
      <c r="O4423" s="5">
        <v>0</v>
      </c>
      <c r="P4423" s="5">
        <v>0</v>
      </c>
      <c r="Q4423" s="5">
        <v>0</v>
      </c>
      <c r="R4423" s="5">
        <v>0</v>
      </c>
      <c r="S4423" s="5">
        <v>0</v>
      </c>
      <c r="T4423" s="5">
        <v>0</v>
      </c>
      <c r="U4423" s="5">
        <v>0</v>
      </c>
      <c r="V4423" s="5">
        <v>0</v>
      </c>
      <c r="W4423" s="5">
        <v>0</v>
      </c>
      <c r="X4423" s="5">
        <v>0</v>
      </c>
      <c r="Y4423" s="5">
        <v>403571843.93000001</v>
      </c>
      <c r="Z4423" s="5">
        <v>278935817</v>
      </c>
      <c r="AA4423" s="5">
        <v>0</v>
      </c>
      <c r="AB4423" s="5">
        <f t="shared" si="68"/>
        <v>278935817</v>
      </c>
      <c r="AC4423" s="5">
        <v>278935817</v>
      </c>
      <c r="AD4423" s="5">
        <v>124626428.93000001</v>
      </c>
      <c r="AE4423" s="5">
        <v>9598</v>
      </c>
      <c r="AF4423" s="5">
        <v>403571844</v>
      </c>
      <c r="AG4423" s="5">
        <v>291987919</v>
      </c>
      <c r="AH4423" s="5"/>
      <c r="AI4423" s="5">
        <v>111583925</v>
      </c>
      <c r="AJ4423" s="5">
        <v>1488</v>
      </c>
      <c r="AK4423" s="5">
        <v>0</v>
      </c>
      <c r="AL4423" s="5">
        <v>0</v>
      </c>
      <c r="AM4423" s="5">
        <v>0</v>
      </c>
    </row>
    <row r="4424" spans="2:39" ht="33" x14ac:dyDescent="0.25">
      <c r="B4424" s="4" t="s">
        <v>2315</v>
      </c>
      <c r="C4424" s="5" t="s">
        <v>349</v>
      </c>
      <c r="D4424" s="5" t="s">
        <v>1736</v>
      </c>
      <c r="E4424" s="5" t="s">
        <v>1866</v>
      </c>
      <c r="F4424" s="5" t="s">
        <v>1867</v>
      </c>
      <c r="G4424" s="5">
        <v>169566245</v>
      </c>
      <c r="H4424" s="6">
        <v>0</v>
      </c>
      <c r="I4424" s="5">
        <v>0</v>
      </c>
      <c r="J4424" s="5">
        <v>169566245</v>
      </c>
      <c r="K4424" s="5">
        <v>0</v>
      </c>
      <c r="L4424" s="5">
        <v>76074425.769999996</v>
      </c>
      <c r="M4424" s="5">
        <v>0</v>
      </c>
      <c r="N4424" s="5">
        <v>5835</v>
      </c>
      <c r="O4424" s="5">
        <v>0</v>
      </c>
      <c r="P4424" s="5">
        <v>0</v>
      </c>
      <c r="Q4424" s="5">
        <v>0</v>
      </c>
      <c r="R4424" s="5">
        <v>0</v>
      </c>
      <c r="S4424" s="5">
        <v>0</v>
      </c>
      <c r="T4424" s="5">
        <v>0</v>
      </c>
      <c r="U4424" s="5">
        <v>0</v>
      </c>
      <c r="V4424" s="5">
        <v>0</v>
      </c>
      <c r="W4424" s="5">
        <v>0</v>
      </c>
      <c r="X4424" s="5">
        <v>0</v>
      </c>
      <c r="Y4424" s="5">
        <v>245646505.76999998</v>
      </c>
      <c r="Z4424" s="5">
        <v>169566244.99999997</v>
      </c>
      <c r="AA4424" s="5">
        <v>0</v>
      </c>
      <c r="AB4424" s="5">
        <f t="shared" ref="AB4424:AB4487" si="69">Z4424+AA4424</f>
        <v>169566244.99999997</v>
      </c>
      <c r="AC4424" s="5">
        <v>169566245</v>
      </c>
      <c r="AD4424" s="5">
        <v>76074425.769999996</v>
      </c>
      <c r="AE4424" s="5">
        <v>5835</v>
      </c>
      <c r="AF4424" s="5">
        <v>245646506</v>
      </c>
      <c r="AG4424" s="5">
        <v>163185157</v>
      </c>
      <c r="AH4424" s="5"/>
      <c r="AI4424" s="5">
        <v>82461349</v>
      </c>
      <c r="AJ4424" s="5">
        <v>894</v>
      </c>
      <c r="AK4424" s="5">
        <v>0</v>
      </c>
      <c r="AL4424" s="5">
        <v>0</v>
      </c>
      <c r="AM4424" s="5">
        <v>0</v>
      </c>
    </row>
    <row r="4425" spans="2:39" ht="33" x14ac:dyDescent="0.25">
      <c r="B4425" s="4" t="s">
        <v>2315</v>
      </c>
      <c r="C4425" s="5" t="s">
        <v>349</v>
      </c>
      <c r="D4425" s="5" t="s">
        <v>1736</v>
      </c>
      <c r="E4425" s="5" t="s">
        <v>1868</v>
      </c>
      <c r="F4425" s="5" t="s">
        <v>1869</v>
      </c>
      <c r="G4425" s="5">
        <v>335192984</v>
      </c>
      <c r="H4425" s="6">
        <v>0</v>
      </c>
      <c r="I4425" s="5">
        <v>0</v>
      </c>
      <c r="J4425" s="5">
        <v>335192984</v>
      </c>
      <c r="K4425" s="5">
        <v>0</v>
      </c>
      <c r="L4425" s="5">
        <v>190875243.5</v>
      </c>
      <c r="M4425" s="5">
        <v>0</v>
      </c>
      <c r="N4425" s="5">
        <v>11534</v>
      </c>
      <c r="O4425" s="5">
        <v>0</v>
      </c>
      <c r="P4425" s="5">
        <v>0</v>
      </c>
      <c r="Q4425" s="5">
        <v>0</v>
      </c>
      <c r="R4425" s="5">
        <v>0</v>
      </c>
      <c r="S4425" s="5">
        <v>0</v>
      </c>
      <c r="T4425" s="5">
        <v>0</v>
      </c>
      <c r="U4425" s="5">
        <v>0</v>
      </c>
      <c r="V4425" s="5">
        <v>0</v>
      </c>
      <c r="W4425" s="5">
        <v>0</v>
      </c>
      <c r="X4425" s="5">
        <v>0</v>
      </c>
      <c r="Y4425" s="5">
        <v>526079761.5</v>
      </c>
      <c r="Z4425" s="5">
        <v>335192984.00000006</v>
      </c>
      <c r="AA4425" s="5">
        <v>0</v>
      </c>
      <c r="AB4425" s="5">
        <f t="shared" si="69"/>
        <v>335192984.00000006</v>
      </c>
      <c r="AC4425" s="5">
        <v>335192984</v>
      </c>
      <c r="AD4425" s="5">
        <v>190875243.5</v>
      </c>
      <c r="AE4425" s="5">
        <v>11534</v>
      </c>
      <c r="AF4425" s="5">
        <v>526079762</v>
      </c>
      <c r="AG4425" s="5">
        <v>0</v>
      </c>
      <c r="AH4425" s="5"/>
      <c r="AI4425" s="5">
        <v>526079762</v>
      </c>
      <c r="AJ4425" s="5">
        <v>1787</v>
      </c>
      <c r="AK4425" s="5">
        <v>0</v>
      </c>
      <c r="AL4425" s="5">
        <v>0</v>
      </c>
      <c r="AM4425" s="5">
        <v>0</v>
      </c>
    </row>
    <row r="4426" spans="2:39" ht="33" x14ac:dyDescent="0.25">
      <c r="B4426" s="4" t="s">
        <v>2315</v>
      </c>
      <c r="C4426" s="5" t="s">
        <v>349</v>
      </c>
      <c r="D4426" s="5" t="s">
        <v>1736</v>
      </c>
      <c r="E4426" s="5" t="s">
        <v>1870</v>
      </c>
      <c r="F4426" s="5" t="s">
        <v>1871</v>
      </c>
      <c r="G4426" s="5">
        <v>157182930</v>
      </c>
      <c r="H4426" s="6">
        <v>0</v>
      </c>
      <c r="I4426" s="5">
        <v>0</v>
      </c>
      <c r="J4426" s="5">
        <v>157182930</v>
      </c>
      <c r="K4426" s="5">
        <v>0</v>
      </c>
      <c r="L4426" s="5">
        <v>71705668.010000005</v>
      </c>
      <c r="M4426" s="5">
        <v>0</v>
      </c>
      <c r="N4426" s="5">
        <v>5408</v>
      </c>
      <c r="O4426" s="5">
        <v>0</v>
      </c>
      <c r="P4426" s="5">
        <v>0</v>
      </c>
      <c r="Q4426" s="5">
        <v>0</v>
      </c>
      <c r="R4426" s="5">
        <v>0</v>
      </c>
      <c r="S4426" s="5">
        <v>0</v>
      </c>
      <c r="T4426" s="5">
        <v>0</v>
      </c>
      <c r="U4426" s="5">
        <v>0</v>
      </c>
      <c r="V4426" s="5">
        <v>0</v>
      </c>
      <c r="W4426" s="5">
        <v>0</v>
      </c>
      <c r="X4426" s="5">
        <v>0</v>
      </c>
      <c r="Y4426" s="5">
        <v>228894006.00999999</v>
      </c>
      <c r="Z4426" s="5">
        <v>157182930</v>
      </c>
      <c r="AA4426" s="5">
        <v>0</v>
      </c>
      <c r="AB4426" s="5">
        <f t="shared" si="69"/>
        <v>157182930</v>
      </c>
      <c r="AC4426" s="5">
        <v>157182930</v>
      </c>
      <c r="AD4426" s="5">
        <v>71705668.010000005</v>
      </c>
      <c r="AE4426" s="5">
        <v>5408</v>
      </c>
      <c r="AF4426" s="5">
        <v>228894006</v>
      </c>
      <c r="AG4426" s="5">
        <v>0</v>
      </c>
      <c r="AH4426" s="5"/>
      <c r="AI4426" s="5">
        <v>228894006</v>
      </c>
      <c r="AJ4426" s="5">
        <v>834</v>
      </c>
      <c r="AK4426" s="5">
        <v>0</v>
      </c>
      <c r="AL4426" s="5">
        <v>0</v>
      </c>
      <c r="AM4426" s="5">
        <v>0</v>
      </c>
    </row>
    <row r="4427" spans="2:39" ht="33" x14ac:dyDescent="0.25">
      <c r="B4427" s="4" t="s">
        <v>2315</v>
      </c>
      <c r="C4427" s="5" t="s">
        <v>349</v>
      </c>
      <c r="D4427" s="5" t="s">
        <v>1736</v>
      </c>
      <c r="E4427" s="5" t="s">
        <v>1872</v>
      </c>
      <c r="F4427" s="5" t="s">
        <v>1873</v>
      </c>
      <c r="G4427" s="5">
        <v>314782944</v>
      </c>
      <c r="H4427" s="6">
        <v>0</v>
      </c>
      <c r="I4427" s="5">
        <v>0</v>
      </c>
      <c r="J4427" s="5">
        <v>314782944</v>
      </c>
      <c r="K4427" s="5">
        <v>0</v>
      </c>
      <c r="L4427" s="5">
        <v>141299344.47</v>
      </c>
      <c r="M4427" s="5">
        <v>0</v>
      </c>
      <c r="N4427" s="5">
        <v>10831</v>
      </c>
      <c r="O4427" s="5">
        <v>0</v>
      </c>
      <c r="P4427" s="5">
        <v>0</v>
      </c>
      <c r="Q4427" s="5">
        <v>0</v>
      </c>
      <c r="R4427" s="5">
        <v>0</v>
      </c>
      <c r="S4427" s="5">
        <v>0</v>
      </c>
      <c r="T4427" s="5">
        <v>0</v>
      </c>
      <c r="U4427" s="5">
        <v>0</v>
      </c>
      <c r="V4427" s="5">
        <v>0</v>
      </c>
      <c r="W4427" s="5">
        <v>0</v>
      </c>
      <c r="X4427" s="5">
        <v>0</v>
      </c>
      <c r="Y4427" s="5">
        <v>456093119.47000003</v>
      </c>
      <c r="Z4427" s="5">
        <v>314782943.99999994</v>
      </c>
      <c r="AA4427" s="5">
        <v>0</v>
      </c>
      <c r="AB4427" s="5">
        <f t="shared" si="69"/>
        <v>314782943.99999994</v>
      </c>
      <c r="AC4427" s="5">
        <v>314782944</v>
      </c>
      <c r="AD4427" s="5">
        <v>141299344.47</v>
      </c>
      <c r="AE4427" s="5">
        <v>10831</v>
      </c>
      <c r="AF4427" s="5">
        <v>456093119</v>
      </c>
      <c r="AG4427" s="5">
        <v>0</v>
      </c>
      <c r="AH4427" s="5"/>
      <c r="AI4427" s="5">
        <v>456093119</v>
      </c>
      <c r="AJ4427" s="5">
        <v>1662</v>
      </c>
      <c r="AK4427" s="5">
        <v>0</v>
      </c>
      <c r="AL4427" s="5">
        <v>0</v>
      </c>
      <c r="AM4427" s="5">
        <v>0</v>
      </c>
    </row>
    <row r="4428" spans="2:39" ht="33" x14ac:dyDescent="0.25">
      <c r="B4428" s="4" t="s">
        <v>2315</v>
      </c>
      <c r="C4428" s="5" t="s">
        <v>349</v>
      </c>
      <c r="D4428" s="5" t="s">
        <v>1736</v>
      </c>
      <c r="E4428" s="5" t="s">
        <v>1874</v>
      </c>
      <c r="F4428" s="5" t="s">
        <v>1875</v>
      </c>
      <c r="G4428" s="5">
        <v>200813340</v>
      </c>
      <c r="H4428" s="6">
        <v>0</v>
      </c>
      <c r="I4428" s="5">
        <v>0</v>
      </c>
      <c r="J4428" s="5">
        <v>200813340</v>
      </c>
      <c r="K4428" s="5">
        <v>0</v>
      </c>
      <c r="L4428" s="5">
        <v>90665238.480000004</v>
      </c>
      <c r="M4428" s="5">
        <v>0</v>
      </c>
      <c r="N4428" s="5">
        <v>6910</v>
      </c>
      <c r="O4428" s="5">
        <v>0</v>
      </c>
      <c r="P4428" s="5">
        <v>0</v>
      </c>
      <c r="Q4428" s="5">
        <v>0</v>
      </c>
      <c r="R4428" s="5">
        <v>0</v>
      </c>
      <c r="S4428" s="5">
        <v>0</v>
      </c>
      <c r="T4428" s="5">
        <v>0</v>
      </c>
      <c r="U4428" s="5">
        <v>0</v>
      </c>
      <c r="V4428" s="5">
        <v>0</v>
      </c>
      <c r="W4428" s="5">
        <v>0</v>
      </c>
      <c r="X4428" s="5">
        <v>0</v>
      </c>
      <c r="Y4428" s="5">
        <v>291485488.48000002</v>
      </c>
      <c r="Z4428" s="5">
        <v>200813339.99999997</v>
      </c>
      <c r="AA4428" s="5">
        <v>0</v>
      </c>
      <c r="AB4428" s="5">
        <f t="shared" si="69"/>
        <v>200813339.99999997</v>
      </c>
      <c r="AC4428" s="5">
        <v>200813340</v>
      </c>
      <c r="AD4428" s="5">
        <v>90665238.480000004</v>
      </c>
      <c r="AE4428" s="5">
        <v>6910</v>
      </c>
      <c r="AF4428" s="5">
        <v>291485488</v>
      </c>
      <c r="AG4428" s="5">
        <v>204945759</v>
      </c>
      <c r="AH4428" s="5"/>
      <c r="AI4428" s="5">
        <v>86539729</v>
      </c>
      <c r="AJ4428" s="5">
        <v>1079</v>
      </c>
      <c r="AK4428" s="5">
        <v>0</v>
      </c>
      <c r="AL4428" s="5">
        <v>0</v>
      </c>
      <c r="AM4428" s="5">
        <v>0</v>
      </c>
    </row>
    <row r="4429" spans="2:39" ht="33" x14ac:dyDescent="0.25">
      <c r="B4429" s="4" t="s">
        <v>2315</v>
      </c>
      <c r="C4429" s="5" t="s">
        <v>349</v>
      </c>
      <c r="D4429" s="5" t="s">
        <v>1736</v>
      </c>
      <c r="E4429" s="5" t="s">
        <v>1876</v>
      </c>
      <c r="F4429" s="5" t="s">
        <v>1877</v>
      </c>
      <c r="G4429" s="5">
        <v>648519897</v>
      </c>
      <c r="H4429" s="6">
        <v>0</v>
      </c>
      <c r="I4429" s="5">
        <v>0</v>
      </c>
      <c r="J4429" s="5">
        <v>648519897</v>
      </c>
      <c r="K4429" s="5">
        <v>0</v>
      </c>
      <c r="L4429" s="5">
        <v>290784125.10000002</v>
      </c>
      <c r="M4429" s="5">
        <v>0</v>
      </c>
      <c r="N4429" s="5">
        <v>22315</v>
      </c>
      <c r="O4429" s="5">
        <v>0</v>
      </c>
      <c r="P4429" s="5">
        <v>0</v>
      </c>
      <c r="Q4429" s="5">
        <v>0</v>
      </c>
      <c r="R4429" s="5">
        <v>0</v>
      </c>
      <c r="S4429" s="5">
        <v>0</v>
      </c>
      <c r="T4429" s="5">
        <v>0</v>
      </c>
      <c r="U4429" s="5">
        <v>0</v>
      </c>
      <c r="V4429" s="5">
        <v>0</v>
      </c>
      <c r="W4429" s="5">
        <v>0</v>
      </c>
      <c r="X4429" s="5">
        <v>0</v>
      </c>
      <c r="Y4429" s="5">
        <v>939326337.10000002</v>
      </c>
      <c r="Z4429" s="5">
        <v>648519897</v>
      </c>
      <c r="AA4429" s="5">
        <v>0</v>
      </c>
      <c r="AB4429" s="5">
        <f t="shared" si="69"/>
        <v>648519897</v>
      </c>
      <c r="AC4429" s="5">
        <v>648519897</v>
      </c>
      <c r="AD4429" s="5">
        <v>290784125.10000002</v>
      </c>
      <c r="AE4429" s="5">
        <v>22315</v>
      </c>
      <c r="AF4429" s="5">
        <v>939326337</v>
      </c>
      <c r="AG4429" s="5">
        <v>0</v>
      </c>
      <c r="AH4429" s="5"/>
      <c r="AI4429" s="5">
        <v>939326337</v>
      </c>
      <c r="AJ4429" s="5">
        <v>3497</v>
      </c>
      <c r="AK4429" s="5">
        <v>0</v>
      </c>
      <c r="AL4429" s="5">
        <v>0</v>
      </c>
      <c r="AM4429" s="5">
        <v>0</v>
      </c>
    </row>
    <row r="4430" spans="2:39" ht="33" x14ac:dyDescent="0.25">
      <c r="B4430" s="4" t="s">
        <v>2315</v>
      </c>
      <c r="C4430" s="5" t="s">
        <v>349</v>
      </c>
      <c r="D4430" s="5" t="s">
        <v>1736</v>
      </c>
      <c r="E4430" s="5" t="s">
        <v>1878</v>
      </c>
      <c r="F4430" s="5" t="s">
        <v>252</v>
      </c>
      <c r="G4430" s="5">
        <v>191948364</v>
      </c>
      <c r="H4430" s="6">
        <v>0</v>
      </c>
      <c r="I4430" s="5">
        <v>0</v>
      </c>
      <c r="J4430" s="5">
        <v>191948364</v>
      </c>
      <c r="K4430" s="5">
        <v>0</v>
      </c>
      <c r="L4430" s="5">
        <v>85287842.129999995</v>
      </c>
      <c r="M4430" s="5">
        <v>0</v>
      </c>
      <c r="N4430" s="5">
        <v>6605</v>
      </c>
      <c r="O4430" s="5">
        <v>0</v>
      </c>
      <c r="P4430" s="5">
        <v>0</v>
      </c>
      <c r="Q4430" s="5">
        <v>0</v>
      </c>
      <c r="R4430" s="5">
        <v>0</v>
      </c>
      <c r="S4430" s="5">
        <v>0</v>
      </c>
      <c r="T4430" s="5">
        <v>0</v>
      </c>
      <c r="U4430" s="5">
        <v>0</v>
      </c>
      <c r="V4430" s="5">
        <v>0</v>
      </c>
      <c r="W4430" s="5">
        <v>0</v>
      </c>
      <c r="X4430" s="5">
        <v>0</v>
      </c>
      <c r="Y4430" s="5">
        <v>277242811.13</v>
      </c>
      <c r="Z4430" s="5">
        <v>191948364.00000006</v>
      </c>
      <c r="AA4430" s="5">
        <v>0</v>
      </c>
      <c r="AB4430" s="5">
        <f t="shared" si="69"/>
        <v>191948364.00000006</v>
      </c>
      <c r="AC4430" s="5">
        <v>191948364</v>
      </c>
      <c r="AD4430" s="5">
        <v>85287842.129999995</v>
      </c>
      <c r="AE4430" s="5">
        <v>6605</v>
      </c>
      <c r="AF4430" s="5">
        <v>277242811</v>
      </c>
      <c r="AG4430" s="5">
        <v>194605096</v>
      </c>
      <c r="AH4430" s="5"/>
      <c r="AI4430" s="5">
        <v>82637715</v>
      </c>
      <c r="AJ4430" s="5">
        <v>1009</v>
      </c>
      <c r="AK4430" s="5">
        <v>0</v>
      </c>
      <c r="AL4430" s="5">
        <v>0</v>
      </c>
      <c r="AM4430" s="5">
        <v>0</v>
      </c>
    </row>
    <row r="4431" spans="2:39" ht="33" x14ac:dyDescent="0.25">
      <c r="B4431" s="4" t="s">
        <v>2315</v>
      </c>
      <c r="C4431" s="5" t="s">
        <v>349</v>
      </c>
      <c r="D4431" s="5" t="s">
        <v>1736</v>
      </c>
      <c r="E4431" s="5" t="s">
        <v>1879</v>
      </c>
      <c r="F4431" s="5" t="s">
        <v>1880</v>
      </c>
      <c r="G4431" s="5">
        <v>262984254</v>
      </c>
      <c r="H4431" s="6">
        <v>0</v>
      </c>
      <c r="I4431" s="5">
        <v>0</v>
      </c>
      <c r="J4431" s="5">
        <v>262984254</v>
      </c>
      <c r="K4431" s="5">
        <v>0</v>
      </c>
      <c r="L4431" s="5">
        <v>118373225.23999999</v>
      </c>
      <c r="M4431" s="5">
        <v>0</v>
      </c>
      <c r="N4431" s="5">
        <v>9049</v>
      </c>
      <c r="O4431" s="5">
        <v>0</v>
      </c>
      <c r="P4431" s="5">
        <v>0</v>
      </c>
      <c r="Q4431" s="5">
        <v>0</v>
      </c>
      <c r="R4431" s="5">
        <v>0</v>
      </c>
      <c r="S4431" s="5">
        <v>0</v>
      </c>
      <c r="T4431" s="5">
        <v>0</v>
      </c>
      <c r="U4431" s="5">
        <v>0</v>
      </c>
      <c r="V4431" s="5">
        <v>0</v>
      </c>
      <c r="W4431" s="5">
        <v>0</v>
      </c>
      <c r="X4431" s="5">
        <v>0</v>
      </c>
      <c r="Y4431" s="5">
        <v>381366528.24000001</v>
      </c>
      <c r="Z4431" s="5">
        <v>262984253.99999991</v>
      </c>
      <c r="AA4431" s="5">
        <v>0</v>
      </c>
      <c r="AB4431" s="5">
        <f t="shared" si="69"/>
        <v>262984253.99999991</v>
      </c>
      <c r="AC4431" s="5">
        <v>262984254</v>
      </c>
      <c r="AD4431" s="5">
        <v>118373225.23999999</v>
      </c>
      <c r="AE4431" s="5">
        <v>9049</v>
      </c>
      <c r="AF4431" s="5">
        <v>381366528</v>
      </c>
      <c r="AG4431" s="5">
        <v>274301802</v>
      </c>
      <c r="AH4431" s="5"/>
      <c r="AI4431" s="5">
        <v>107064726</v>
      </c>
      <c r="AJ4431" s="5">
        <v>1395</v>
      </c>
      <c r="AK4431" s="5">
        <v>0</v>
      </c>
      <c r="AL4431" s="5">
        <v>0</v>
      </c>
      <c r="AM4431" s="5">
        <v>0</v>
      </c>
    </row>
    <row r="4432" spans="2:39" ht="33" x14ac:dyDescent="0.25">
      <c r="B4432" s="4" t="s">
        <v>2315</v>
      </c>
      <c r="C4432" s="5" t="s">
        <v>349</v>
      </c>
      <c r="D4432" s="5" t="s">
        <v>1736</v>
      </c>
      <c r="E4432" s="5" t="s">
        <v>1881</v>
      </c>
      <c r="F4432" s="5" t="s">
        <v>1882</v>
      </c>
      <c r="G4432" s="5">
        <v>430875736</v>
      </c>
      <c r="H4432" s="6">
        <v>0</v>
      </c>
      <c r="I4432" s="5">
        <v>0</v>
      </c>
      <c r="J4432" s="5">
        <v>430875736</v>
      </c>
      <c r="K4432" s="5">
        <v>0</v>
      </c>
      <c r="L4432" s="5">
        <v>192119838.15000001</v>
      </c>
      <c r="M4432" s="5">
        <v>0</v>
      </c>
      <c r="N4432" s="5">
        <v>14826</v>
      </c>
      <c r="O4432" s="5">
        <v>0</v>
      </c>
      <c r="P4432" s="5">
        <v>0</v>
      </c>
      <c r="Q4432" s="5">
        <v>0</v>
      </c>
      <c r="R4432" s="5">
        <v>0</v>
      </c>
      <c r="S4432" s="5">
        <v>0</v>
      </c>
      <c r="T4432" s="5">
        <v>0</v>
      </c>
      <c r="U4432" s="5">
        <v>0</v>
      </c>
      <c r="V4432" s="5">
        <v>0</v>
      </c>
      <c r="W4432" s="5">
        <v>0</v>
      </c>
      <c r="X4432" s="5">
        <v>0</v>
      </c>
      <c r="Y4432" s="5">
        <v>623010400.14999998</v>
      </c>
      <c r="Z4432" s="5">
        <v>430875736</v>
      </c>
      <c r="AA4432" s="5">
        <v>0</v>
      </c>
      <c r="AB4432" s="5">
        <f t="shared" si="69"/>
        <v>430875736</v>
      </c>
      <c r="AC4432" s="5">
        <v>430875736</v>
      </c>
      <c r="AD4432" s="5">
        <v>192119838.15000001</v>
      </c>
      <c r="AE4432" s="5">
        <v>14826</v>
      </c>
      <c r="AF4432" s="5">
        <v>623010400</v>
      </c>
      <c r="AG4432" s="5">
        <v>256341600</v>
      </c>
      <c r="AH4432" s="5"/>
      <c r="AI4432" s="5">
        <v>366668800</v>
      </c>
      <c r="AJ4432" s="5">
        <v>2290</v>
      </c>
      <c r="AK4432" s="5">
        <v>0</v>
      </c>
      <c r="AL4432" s="5">
        <v>0</v>
      </c>
      <c r="AM4432" s="5">
        <v>0</v>
      </c>
    </row>
    <row r="4433" spans="2:39" ht="33" x14ac:dyDescent="0.25">
      <c r="B4433" s="4" t="s">
        <v>2315</v>
      </c>
      <c r="C4433" s="5" t="s">
        <v>349</v>
      </c>
      <c r="D4433" s="5" t="s">
        <v>1736</v>
      </c>
      <c r="E4433" s="5" t="s">
        <v>1883</v>
      </c>
      <c r="F4433" s="5" t="s">
        <v>1884</v>
      </c>
      <c r="G4433" s="5">
        <v>237066355</v>
      </c>
      <c r="H4433" s="6">
        <v>0</v>
      </c>
      <c r="I4433" s="5">
        <v>0</v>
      </c>
      <c r="J4433" s="5">
        <v>237066355</v>
      </c>
      <c r="K4433" s="5">
        <v>0</v>
      </c>
      <c r="L4433" s="5">
        <v>170344188.5</v>
      </c>
      <c r="M4433" s="5">
        <v>0</v>
      </c>
      <c r="N4433" s="5">
        <v>8157</v>
      </c>
      <c r="O4433" s="5">
        <v>0</v>
      </c>
      <c r="P4433" s="5">
        <v>0</v>
      </c>
      <c r="Q4433" s="5">
        <v>0</v>
      </c>
      <c r="R4433" s="5">
        <v>0</v>
      </c>
      <c r="S4433" s="5">
        <v>0</v>
      </c>
      <c r="T4433" s="5">
        <v>0</v>
      </c>
      <c r="U4433" s="5">
        <v>0</v>
      </c>
      <c r="V4433" s="5">
        <v>0</v>
      </c>
      <c r="W4433" s="5">
        <v>0</v>
      </c>
      <c r="X4433" s="5">
        <v>0</v>
      </c>
      <c r="Y4433" s="5">
        <v>407418700.5</v>
      </c>
      <c r="Z4433" s="5">
        <v>237066355.00000003</v>
      </c>
      <c r="AA4433" s="5">
        <v>0</v>
      </c>
      <c r="AB4433" s="5">
        <f t="shared" si="69"/>
        <v>237066355.00000003</v>
      </c>
      <c r="AC4433" s="5">
        <v>237066355</v>
      </c>
      <c r="AD4433" s="5">
        <v>170344188.5</v>
      </c>
      <c r="AE4433" s="5">
        <v>8157</v>
      </c>
      <c r="AF4433" s="5">
        <v>407418701</v>
      </c>
      <c r="AG4433" s="5">
        <v>0</v>
      </c>
      <c r="AH4433" s="5"/>
      <c r="AI4433" s="5">
        <v>407418701</v>
      </c>
      <c r="AJ4433" s="5">
        <v>1265</v>
      </c>
      <c r="AK4433" s="5">
        <v>0</v>
      </c>
      <c r="AL4433" s="5">
        <v>0</v>
      </c>
      <c r="AM4433" s="5">
        <v>0</v>
      </c>
    </row>
    <row r="4434" spans="2:39" ht="33" x14ac:dyDescent="0.25">
      <c r="B4434" s="4" t="s">
        <v>2315</v>
      </c>
      <c r="C4434" s="5" t="s">
        <v>349</v>
      </c>
      <c r="D4434" s="5" t="s">
        <v>1736</v>
      </c>
      <c r="E4434" s="5" t="s">
        <v>1885</v>
      </c>
      <c r="F4434" s="5" t="s">
        <v>1886</v>
      </c>
      <c r="G4434" s="5">
        <v>307025111</v>
      </c>
      <c r="H4434" s="6">
        <v>0</v>
      </c>
      <c r="I4434" s="5">
        <v>0</v>
      </c>
      <c r="J4434" s="5">
        <v>307025111</v>
      </c>
      <c r="K4434" s="5">
        <v>0</v>
      </c>
      <c r="L4434" s="5">
        <v>136786951.00999999</v>
      </c>
      <c r="M4434" s="5">
        <v>0</v>
      </c>
      <c r="N4434" s="5">
        <v>10564</v>
      </c>
      <c r="O4434" s="5">
        <v>0</v>
      </c>
      <c r="P4434" s="5">
        <v>0</v>
      </c>
      <c r="Q4434" s="5">
        <v>0</v>
      </c>
      <c r="R4434" s="5">
        <v>0</v>
      </c>
      <c r="S4434" s="5">
        <v>0</v>
      </c>
      <c r="T4434" s="5">
        <v>0</v>
      </c>
      <c r="U4434" s="5">
        <v>0</v>
      </c>
      <c r="V4434" s="5">
        <v>0</v>
      </c>
      <c r="W4434" s="5">
        <v>0</v>
      </c>
      <c r="X4434" s="5">
        <v>0</v>
      </c>
      <c r="Y4434" s="5">
        <v>443822626.00999999</v>
      </c>
      <c r="Z4434" s="5">
        <v>307025111</v>
      </c>
      <c r="AA4434" s="5">
        <v>0</v>
      </c>
      <c r="AB4434" s="5">
        <f t="shared" si="69"/>
        <v>307025111</v>
      </c>
      <c r="AC4434" s="5">
        <v>307025111</v>
      </c>
      <c r="AD4434" s="5">
        <v>136786951.00999999</v>
      </c>
      <c r="AE4434" s="5">
        <v>10564</v>
      </c>
      <c r="AF4434" s="5">
        <v>443822626</v>
      </c>
      <c r="AG4434" s="5">
        <v>0</v>
      </c>
      <c r="AH4434" s="5"/>
      <c r="AI4434" s="5">
        <v>443822626</v>
      </c>
      <c r="AJ4434" s="5">
        <v>1631</v>
      </c>
      <c r="AK4434" s="5">
        <v>0</v>
      </c>
      <c r="AL4434" s="5">
        <v>0</v>
      </c>
      <c r="AM4434" s="5">
        <v>0</v>
      </c>
    </row>
    <row r="4435" spans="2:39" ht="33" x14ac:dyDescent="0.25">
      <c r="B4435" s="4" t="s">
        <v>2315</v>
      </c>
      <c r="C4435" s="5" t="s">
        <v>349</v>
      </c>
      <c r="D4435" s="5" t="s">
        <v>1736</v>
      </c>
      <c r="E4435" s="5" t="s">
        <v>1887</v>
      </c>
      <c r="F4435" s="5" t="s">
        <v>851</v>
      </c>
      <c r="G4435" s="5">
        <v>278281196</v>
      </c>
      <c r="H4435" s="6">
        <v>0</v>
      </c>
      <c r="I4435" s="5">
        <v>0</v>
      </c>
      <c r="J4435" s="5">
        <v>278281196</v>
      </c>
      <c r="K4435" s="5">
        <v>0</v>
      </c>
      <c r="L4435" s="5">
        <v>125456629.92</v>
      </c>
      <c r="M4435" s="5">
        <v>0</v>
      </c>
      <c r="N4435" s="5">
        <v>9575</v>
      </c>
      <c r="O4435" s="5">
        <v>0</v>
      </c>
      <c r="P4435" s="5">
        <v>0</v>
      </c>
      <c r="Q4435" s="5">
        <v>0</v>
      </c>
      <c r="R4435" s="5">
        <v>0</v>
      </c>
      <c r="S4435" s="5">
        <v>0</v>
      </c>
      <c r="T4435" s="5">
        <v>0</v>
      </c>
      <c r="U4435" s="5">
        <v>0</v>
      </c>
      <c r="V4435" s="5">
        <v>0</v>
      </c>
      <c r="W4435" s="5">
        <v>0</v>
      </c>
      <c r="X4435" s="5">
        <v>0</v>
      </c>
      <c r="Y4435" s="5">
        <v>403747400.92000002</v>
      </c>
      <c r="Z4435" s="5">
        <v>278281196</v>
      </c>
      <c r="AA4435" s="5">
        <v>0</v>
      </c>
      <c r="AB4435" s="5">
        <f t="shared" si="69"/>
        <v>278281196</v>
      </c>
      <c r="AC4435" s="5">
        <v>278281196</v>
      </c>
      <c r="AD4435" s="5">
        <v>125456629.92</v>
      </c>
      <c r="AE4435" s="5">
        <v>9575</v>
      </c>
      <c r="AF4435" s="5">
        <v>403747401</v>
      </c>
      <c r="AG4435" s="5">
        <v>257233200</v>
      </c>
      <c r="AH4435" s="5"/>
      <c r="AI4435" s="5">
        <v>146514201</v>
      </c>
      <c r="AJ4435" s="5">
        <v>1490</v>
      </c>
      <c r="AK4435" s="5">
        <v>0</v>
      </c>
      <c r="AL4435" s="5">
        <v>0</v>
      </c>
      <c r="AM4435" s="5">
        <v>0</v>
      </c>
    </row>
    <row r="4436" spans="2:39" ht="33" x14ac:dyDescent="0.25">
      <c r="B4436" s="4" t="s">
        <v>2315</v>
      </c>
      <c r="C4436" s="5" t="s">
        <v>349</v>
      </c>
      <c r="D4436" s="5" t="s">
        <v>1736</v>
      </c>
      <c r="E4436" s="5" t="s">
        <v>1888</v>
      </c>
      <c r="F4436" s="5" t="s">
        <v>1889</v>
      </c>
      <c r="G4436" s="5">
        <v>242823102</v>
      </c>
      <c r="H4436" s="6">
        <v>0</v>
      </c>
      <c r="I4436" s="5">
        <v>0</v>
      </c>
      <c r="J4436" s="5">
        <v>242823102</v>
      </c>
      <c r="K4436" s="5">
        <v>0</v>
      </c>
      <c r="L4436" s="5">
        <v>109278565.38</v>
      </c>
      <c r="M4436" s="5">
        <v>0</v>
      </c>
      <c r="N4436" s="5">
        <v>8355</v>
      </c>
      <c r="O4436" s="5">
        <v>0</v>
      </c>
      <c r="P4436" s="5">
        <v>0</v>
      </c>
      <c r="Q4436" s="5">
        <v>0</v>
      </c>
      <c r="R4436" s="5">
        <v>0</v>
      </c>
      <c r="S4436" s="5">
        <v>0</v>
      </c>
      <c r="T4436" s="5">
        <v>0</v>
      </c>
      <c r="U4436" s="5">
        <v>0</v>
      </c>
      <c r="V4436" s="5">
        <v>0</v>
      </c>
      <c r="W4436" s="5">
        <v>0</v>
      </c>
      <c r="X4436" s="5">
        <v>0</v>
      </c>
      <c r="Y4436" s="5">
        <v>352110022.38</v>
      </c>
      <c r="Z4436" s="5">
        <v>242823101.99999997</v>
      </c>
      <c r="AA4436" s="5">
        <v>0</v>
      </c>
      <c r="AB4436" s="5">
        <f t="shared" si="69"/>
        <v>242823101.99999997</v>
      </c>
      <c r="AC4436" s="5">
        <v>242823102</v>
      </c>
      <c r="AD4436" s="5">
        <v>109278565.38</v>
      </c>
      <c r="AE4436" s="5">
        <v>8355</v>
      </c>
      <c r="AF4436" s="5">
        <v>352110022</v>
      </c>
      <c r="AG4436" s="5">
        <v>163326360</v>
      </c>
      <c r="AH4436" s="5"/>
      <c r="AI4436" s="5">
        <v>188783662</v>
      </c>
      <c r="AJ4436" s="5">
        <v>1280</v>
      </c>
      <c r="AK4436" s="5">
        <v>0</v>
      </c>
      <c r="AL4436" s="5">
        <v>0</v>
      </c>
      <c r="AM4436" s="5">
        <v>0</v>
      </c>
    </row>
    <row r="4437" spans="2:39" ht="33" x14ac:dyDescent="0.25">
      <c r="B4437" s="4" t="s">
        <v>2315</v>
      </c>
      <c r="C4437" s="5" t="s">
        <v>349</v>
      </c>
      <c r="D4437" s="5" t="s">
        <v>1736</v>
      </c>
      <c r="E4437" s="5" t="s">
        <v>1890</v>
      </c>
      <c r="F4437" s="5" t="s">
        <v>1891</v>
      </c>
      <c r="G4437" s="5">
        <v>266687175</v>
      </c>
      <c r="H4437" s="6">
        <v>0</v>
      </c>
      <c r="I4437" s="5">
        <v>0</v>
      </c>
      <c r="J4437" s="5">
        <v>266687175</v>
      </c>
      <c r="K4437" s="5">
        <v>0</v>
      </c>
      <c r="L4437" s="5">
        <v>120517761.51000001</v>
      </c>
      <c r="M4437" s="5">
        <v>0</v>
      </c>
      <c r="N4437" s="5">
        <v>9176</v>
      </c>
      <c r="O4437" s="5">
        <v>0</v>
      </c>
      <c r="P4437" s="5">
        <v>0</v>
      </c>
      <c r="Q4437" s="5">
        <v>0</v>
      </c>
      <c r="R4437" s="5">
        <v>0</v>
      </c>
      <c r="S4437" s="5">
        <v>0</v>
      </c>
      <c r="T4437" s="5">
        <v>0</v>
      </c>
      <c r="U4437" s="5">
        <v>0</v>
      </c>
      <c r="V4437" s="5">
        <v>0</v>
      </c>
      <c r="W4437" s="5">
        <v>0</v>
      </c>
      <c r="X4437" s="5">
        <v>0</v>
      </c>
      <c r="Y4437" s="5">
        <v>387214112.50999999</v>
      </c>
      <c r="Z4437" s="5">
        <v>266687175</v>
      </c>
      <c r="AA4437" s="5">
        <v>0</v>
      </c>
      <c r="AB4437" s="5">
        <f t="shared" si="69"/>
        <v>266687175</v>
      </c>
      <c r="AC4437" s="5">
        <v>266687175</v>
      </c>
      <c r="AD4437" s="5">
        <v>120517761.51000001</v>
      </c>
      <c r="AE4437" s="5">
        <v>9176</v>
      </c>
      <c r="AF4437" s="5">
        <v>387214113</v>
      </c>
      <c r="AG4437" s="5">
        <v>280150496</v>
      </c>
      <c r="AH4437" s="5"/>
      <c r="AI4437" s="5">
        <v>107063617</v>
      </c>
      <c r="AJ4437" s="5">
        <v>1383</v>
      </c>
      <c r="AK4437" s="5">
        <v>0</v>
      </c>
      <c r="AL4437" s="5">
        <v>0</v>
      </c>
      <c r="AM4437" s="5">
        <v>0</v>
      </c>
    </row>
    <row r="4438" spans="2:39" ht="33" x14ac:dyDescent="0.25">
      <c r="B4438" s="4" t="s">
        <v>2315</v>
      </c>
      <c r="C4438" s="5" t="s">
        <v>349</v>
      </c>
      <c r="D4438" s="5" t="s">
        <v>1736</v>
      </c>
      <c r="E4438" s="5" t="s">
        <v>1892</v>
      </c>
      <c r="F4438" s="5" t="s">
        <v>1893</v>
      </c>
      <c r="G4438" s="5">
        <v>192742756</v>
      </c>
      <c r="H4438" s="6">
        <v>0</v>
      </c>
      <c r="I4438" s="5">
        <v>0</v>
      </c>
      <c r="J4438" s="5">
        <v>192742756</v>
      </c>
      <c r="K4438" s="5">
        <v>0</v>
      </c>
      <c r="L4438" s="5">
        <v>86108409.739999995</v>
      </c>
      <c r="M4438" s="5">
        <v>0</v>
      </c>
      <c r="N4438" s="5">
        <v>6632</v>
      </c>
      <c r="O4438" s="5">
        <v>0</v>
      </c>
      <c r="P4438" s="5">
        <v>0</v>
      </c>
      <c r="Q4438" s="5">
        <v>0</v>
      </c>
      <c r="R4438" s="5">
        <v>0</v>
      </c>
      <c r="S4438" s="5">
        <v>0</v>
      </c>
      <c r="T4438" s="5">
        <v>0</v>
      </c>
      <c r="U4438" s="5">
        <v>0</v>
      </c>
      <c r="V4438" s="5">
        <v>0</v>
      </c>
      <c r="W4438" s="5">
        <v>0</v>
      </c>
      <c r="X4438" s="5">
        <v>0</v>
      </c>
      <c r="Y4438" s="5">
        <v>278857797.74000001</v>
      </c>
      <c r="Z4438" s="5">
        <v>192742755.99999994</v>
      </c>
      <c r="AA4438" s="5">
        <v>0</v>
      </c>
      <c r="AB4438" s="5">
        <f t="shared" si="69"/>
        <v>192742755.99999994</v>
      </c>
      <c r="AC4438" s="5">
        <v>192742756</v>
      </c>
      <c r="AD4438" s="5">
        <v>86108409.739999995</v>
      </c>
      <c r="AE4438" s="5">
        <v>6632</v>
      </c>
      <c r="AF4438" s="5">
        <v>278857798</v>
      </c>
      <c r="AG4438" s="5">
        <v>0</v>
      </c>
      <c r="AH4438" s="5"/>
      <c r="AI4438" s="5">
        <v>278857798</v>
      </c>
      <c r="AJ4438" s="5">
        <v>1006</v>
      </c>
      <c r="AK4438" s="5">
        <v>0</v>
      </c>
      <c r="AL4438" s="5">
        <v>0</v>
      </c>
      <c r="AM4438" s="5">
        <v>0</v>
      </c>
    </row>
    <row r="4439" spans="2:39" ht="33" x14ac:dyDescent="0.25">
      <c r="B4439" s="4" t="s">
        <v>2315</v>
      </c>
      <c r="C4439" s="5" t="s">
        <v>349</v>
      </c>
      <c r="D4439" s="5" t="s">
        <v>1736</v>
      </c>
      <c r="E4439" s="5" t="s">
        <v>1894</v>
      </c>
      <c r="F4439" s="5" t="s">
        <v>1895</v>
      </c>
      <c r="G4439" s="5">
        <v>414101885</v>
      </c>
      <c r="H4439" s="6">
        <v>0</v>
      </c>
      <c r="I4439" s="5">
        <v>0</v>
      </c>
      <c r="J4439" s="5">
        <v>414101885</v>
      </c>
      <c r="K4439" s="5">
        <v>0</v>
      </c>
      <c r="L4439" s="5">
        <v>184562482.21000001</v>
      </c>
      <c r="M4439" s="5">
        <v>0</v>
      </c>
      <c r="N4439" s="5">
        <v>14249</v>
      </c>
      <c r="O4439" s="5">
        <v>0</v>
      </c>
      <c r="P4439" s="5">
        <v>0</v>
      </c>
      <c r="Q4439" s="5">
        <v>0</v>
      </c>
      <c r="R4439" s="5">
        <v>0</v>
      </c>
      <c r="S4439" s="5">
        <v>0</v>
      </c>
      <c r="T4439" s="5">
        <v>0</v>
      </c>
      <c r="U4439" s="5">
        <v>0</v>
      </c>
      <c r="V4439" s="5">
        <v>0</v>
      </c>
      <c r="W4439" s="5">
        <v>0</v>
      </c>
      <c r="X4439" s="5">
        <v>0</v>
      </c>
      <c r="Y4439" s="5">
        <v>598678616.21000004</v>
      </c>
      <c r="Z4439" s="5">
        <v>414101885</v>
      </c>
      <c r="AA4439" s="5">
        <v>0</v>
      </c>
      <c r="AB4439" s="5">
        <f t="shared" si="69"/>
        <v>414101885</v>
      </c>
      <c r="AC4439" s="5">
        <v>414101885</v>
      </c>
      <c r="AD4439" s="5">
        <v>184562482.21000001</v>
      </c>
      <c r="AE4439" s="5">
        <v>14249</v>
      </c>
      <c r="AF4439" s="5">
        <v>598678616</v>
      </c>
      <c r="AG4439" s="5">
        <v>385209264</v>
      </c>
      <c r="AH4439" s="5"/>
      <c r="AI4439" s="5">
        <v>213469352</v>
      </c>
      <c r="AJ4439" s="5">
        <v>2189</v>
      </c>
      <c r="AK4439" s="5">
        <v>0</v>
      </c>
      <c r="AL4439" s="5">
        <v>0</v>
      </c>
      <c r="AM4439" s="5">
        <v>0</v>
      </c>
    </row>
    <row r="4440" spans="2:39" ht="33" x14ac:dyDescent="0.25">
      <c r="B4440" s="4" t="s">
        <v>2315</v>
      </c>
      <c r="C4440" s="5" t="s">
        <v>349</v>
      </c>
      <c r="D4440" s="5" t="s">
        <v>1736</v>
      </c>
      <c r="E4440" s="5" t="s">
        <v>1896</v>
      </c>
      <c r="F4440" s="5" t="s">
        <v>1897</v>
      </c>
      <c r="G4440" s="5">
        <v>123295704</v>
      </c>
      <c r="H4440" s="6">
        <v>0</v>
      </c>
      <c r="I4440" s="5">
        <v>0</v>
      </c>
      <c r="J4440" s="5">
        <v>123295704</v>
      </c>
      <c r="K4440" s="5">
        <v>0</v>
      </c>
      <c r="L4440" s="5">
        <v>55493835.030000001</v>
      </c>
      <c r="M4440" s="5">
        <v>0</v>
      </c>
      <c r="N4440" s="5">
        <v>4242</v>
      </c>
      <c r="O4440" s="5">
        <v>0</v>
      </c>
      <c r="P4440" s="5">
        <v>0</v>
      </c>
      <c r="Q4440" s="5">
        <v>0</v>
      </c>
      <c r="R4440" s="5">
        <v>0</v>
      </c>
      <c r="S4440" s="5">
        <v>0</v>
      </c>
      <c r="T4440" s="5">
        <v>0</v>
      </c>
      <c r="U4440" s="5">
        <v>0</v>
      </c>
      <c r="V4440" s="5">
        <v>0</v>
      </c>
      <c r="W4440" s="5">
        <v>0</v>
      </c>
      <c r="X4440" s="5">
        <v>0</v>
      </c>
      <c r="Y4440" s="5">
        <v>178793781.03</v>
      </c>
      <c r="Z4440" s="5">
        <v>123295704</v>
      </c>
      <c r="AA4440" s="5">
        <v>0</v>
      </c>
      <c r="AB4440" s="5">
        <f t="shared" si="69"/>
        <v>123295704</v>
      </c>
      <c r="AC4440" s="5">
        <v>123295704</v>
      </c>
      <c r="AD4440" s="5">
        <v>55493835.030000001</v>
      </c>
      <c r="AE4440" s="5">
        <v>4242</v>
      </c>
      <c r="AF4440" s="5">
        <v>178793781</v>
      </c>
      <c r="AG4440" s="5">
        <v>125712447</v>
      </c>
      <c r="AH4440" s="5"/>
      <c r="AI4440" s="5">
        <v>53081334</v>
      </c>
      <c r="AJ4440" s="5">
        <v>665</v>
      </c>
      <c r="AK4440" s="5">
        <v>0</v>
      </c>
      <c r="AL4440" s="5">
        <v>0</v>
      </c>
      <c r="AM4440" s="5">
        <v>0</v>
      </c>
    </row>
    <row r="4441" spans="2:39" ht="33" x14ac:dyDescent="0.25">
      <c r="B4441" s="4" t="s">
        <v>2315</v>
      </c>
      <c r="C4441" s="5" t="s">
        <v>349</v>
      </c>
      <c r="D4441" s="5" t="s">
        <v>1736</v>
      </c>
      <c r="E4441" s="5" t="s">
        <v>1898</v>
      </c>
      <c r="F4441" s="5" t="s">
        <v>444</v>
      </c>
      <c r="G4441" s="5">
        <v>216951951</v>
      </c>
      <c r="H4441" s="6">
        <v>0</v>
      </c>
      <c r="I4441" s="5">
        <v>0</v>
      </c>
      <c r="J4441" s="5">
        <v>216951951</v>
      </c>
      <c r="K4441" s="5">
        <v>0</v>
      </c>
      <c r="L4441" s="5">
        <v>98192432.409999996</v>
      </c>
      <c r="M4441" s="5">
        <v>0</v>
      </c>
      <c r="N4441" s="5">
        <v>7465</v>
      </c>
      <c r="O4441" s="5">
        <v>0</v>
      </c>
      <c r="P4441" s="5">
        <v>0</v>
      </c>
      <c r="Q4441" s="5">
        <v>0</v>
      </c>
      <c r="R4441" s="5">
        <v>0</v>
      </c>
      <c r="S4441" s="5">
        <v>0</v>
      </c>
      <c r="T4441" s="5">
        <v>0</v>
      </c>
      <c r="U4441" s="5">
        <v>0</v>
      </c>
      <c r="V4441" s="5">
        <v>0</v>
      </c>
      <c r="W4441" s="5">
        <v>0</v>
      </c>
      <c r="X4441" s="5">
        <v>0</v>
      </c>
      <c r="Y4441" s="5">
        <v>315151848.40999997</v>
      </c>
      <c r="Z4441" s="5">
        <v>216951951</v>
      </c>
      <c r="AA4441" s="5">
        <v>0</v>
      </c>
      <c r="AB4441" s="5">
        <f t="shared" si="69"/>
        <v>216951951</v>
      </c>
      <c r="AC4441" s="5">
        <v>216951951</v>
      </c>
      <c r="AD4441" s="5">
        <v>98192432.409999996</v>
      </c>
      <c r="AE4441" s="5">
        <v>7465</v>
      </c>
      <c r="AF4441" s="5">
        <v>315151848</v>
      </c>
      <c r="AG4441" s="5">
        <v>226038781</v>
      </c>
      <c r="AH4441" s="5"/>
      <c r="AI4441" s="5">
        <v>89113067</v>
      </c>
      <c r="AJ4441" s="5">
        <v>1173</v>
      </c>
      <c r="AK4441" s="5">
        <v>0</v>
      </c>
      <c r="AL4441" s="5">
        <v>0</v>
      </c>
      <c r="AM4441" s="5">
        <v>0</v>
      </c>
    </row>
    <row r="4442" spans="2:39" ht="33" x14ac:dyDescent="0.25">
      <c r="B4442" s="4" t="s">
        <v>2315</v>
      </c>
      <c r="C4442" s="5" t="s">
        <v>349</v>
      </c>
      <c r="D4442" s="5" t="s">
        <v>1736</v>
      </c>
      <c r="E4442" s="5" t="s">
        <v>1899</v>
      </c>
      <c r="F4442" s="5" t="s">
        <v>1900</v>
      </c>
      <c r="G4442" s="5">
        <v>190302890</v>
      </c>
      <c r="H4442" s="6">
        <v>0</v>
      </c>
      <c r="I4442" s="5">
        <v>0</v>
      </c>
      <c r="J4442" s="5">
        <v>190302890</v>
      </c>
      <c r="K4442" s="5">
        <v>0</v>
      </c>
      <c r="L4442" s="5">
        <v>85838031.640000001</v>
      </c>
      <c r="M4442" s="5">
        <v>0</v>
      </c>
      <c r="N4442" s="5">
        <v>6548</v>
      </c>
      <c r="O4442" s="5">
        <v>0</v>
      </c>
      <c r="P4442" s="5">
        <v>0</v>
      </c>
      <c r="Q4442" s="5">
        <v>0</v>
      </c>
      <c r="R4442" s="5">
        <v>0</v>
      </c>
      <c r="S4442" s="5">
        <v>0</v>
      </c>
      <c r="T4442" s="5">
        <v>0</v>
      </c>
      <c r="U4442" s="5">
        <v>0</v>
      </c>
      <c r="V4442" s="5">
        <v>0</v>
      </c>
      <c r="W4442" s="5">
        <v>0</v>
      </c>
      <c r="X4442" s="5">
        <v>0</v>
      </c>
      <c r="Y4442" s="5">
        <v>276147469.63999999</v>
      </c>
      <c r="Z4442" s="5">
        <v>190302890</v>
      </c>
      <c r="AA4442" s="5">
        <v>0</v>
      </c>
      <c r="AB4442" s="5">
        <f t="shared" si="69"/>
        <v>190302890</v>
      </c>
      <c r="AC4442" s="5">
        <v>190302890</v>
      </c>
      <c r="AD4442" s="5">
        <v>85838031.640000001</v>
      </c>
      <c r="AE4442" s="5">
        <v>6548</v>
      </c>
      <c r="AF4442" s="5">
        <v>276147470</v>
      </c>
      <c r="AG4442" s="5">
        <v>0</v>
      </c>
      <c r="AH4442" s="5"/>
      <c r="AI4442" s="5">
        <v>276147470</v>
      </c>
      <c r="AJ4442" s="5">
        <v>1007</v>
      </c>
      <c r="AK4442" s="5">
        <v>0</v>
      </c>
      <c r="AL4442" s="5">
        <v>0</v>
      </c>
      <c r="AM4442" s="5">
        <v>0</v>
      </c>
    </row>
    <row r="4443" spans="2:39" ht="33" x14ac:dyDescent="0.25">
      <c r="B4443" s="4" t="s">
        <v>2315</v>
      </c>
      <c r="C4443" s="5" t="s">
        <v>349</v>
      </c>
      <c r="D4443" s="5" t="s">
        <v>1736</v>
      </c>
      <c r="E4443" s="5" t="s">
        <v>1901</v>
      </c>
      <c r="F4443" s="5" t="s">
        <v>1902</v>
      </c>
      <c r="G4443" s="5">
        <v>0</v>
      </c>
      <c r="H4443" s="6">
        <v>0</v>
      </c>
      <c r="I4443" s="5">
        <v>0</v>
      </c>
      <c r="J4443" s="5">
        <v>0</v>
      </c>
      <c r="K4443" s="5">
        <v>0</v>
      </c>
      <c r="L4443" s="5">
        <v>0</v>
      </c>
      <c r="M4443" s="5">
        <v>0</v>
      </c>
      <c r="N4443" s="5">
        <v>0</v>
      </c>
      <c r="O4443" s="5">
        <v>0</v>
      </c>
      <c r="P4443" s="5">
        <v>0</v>
      </c>
      <c r="Q4443" s="5">
        <v>0</v>
      </c>
      <c r="R4443" s="5">
        <v>0</v>
      </c>
      <c r="S4443" s="5">
        <v>0</v>
      </c>
      <c r="T4443" s="5">
        <v>0</v>
      </c>
      <c r="U4443" s="5">
        <v>0</v>
      </c>
      <c r="V4443" s="5">
        <v>0</v>
      </c>
      <c r="W4443" s="5">
        <v>0</v>
      </c>
      <c r="X4443" s="5">
        <v>0</v>
      </c>
      <c r="Y4443" s="5">
        <v>0</v>
      </c>
      <c r="Z4443" s="5">
        <v>0</v>
      </c>
      <c r="AA4443" s="5">
        <v>0</v>
      </c>
      <c r="AB4443" s="5">
        <f t="shared" si="69"/>
        <v>0</v>
      </c>
      <c r="AC4443" s="5">
        <v>0</v>
      </c>
      <c r="AD4443" s="5">
        <v>0</v>
      </c>
      <c r="AE4443" s="5">
        <v>0</v>
      </c>
      <c r="AF4443" s="5">
        <v>0</v>
      </c>
      <c r="AG4443" s="5">
        <v>0</v>
      </c>
      <c r="AH4443" s="5"/>
      <c r="AI4443" s="5">
        <v>0</v>
      </c>
      <c r="AJ4443" s="5">
        <v>0</v>
      </c>
      <c r="AK4443" s="5">
        <v>0</v>
      </c>
      <c r="AL4443" s="5">
        <v>0</v>
      </c>
      <c r="AM4443" s="5">
        <v>0</v>
      </c>
    </row>
    <row r="4444" spans="2:39" ht="33" x14ac:dyDescent="0.25">
      <c r="B4444" s="4" t="s">
        <v>2315</v>
      </c>
      <c r="C4444" s="5" t="s">
        <v>349</v>
      </c>
      <c r="D4444" s="5" t="s">
        <v>1736</v>
      </c>
      <c r="E4444" s="5" t="s">
        <v>1905</v>
      </c>
      <c r="F4444" s="5" t="s">
        <v>1906</v>
      </c>
      <c r="G4444" s="5">
        <v>0</v>
      </c>
      <c r="H4444" s="6">
        <v>0</v>
      </c>
      <c r="I4444" s="5">
        <v>0</v>
      </c>
      <c r="J4444" s="5">
        <v>0</v>
      </c>
      <c r="K4444" s="5">
        <v>0</v>
      </c>
      <c r="L4444" s="5">
        <v>0</v>
      </c>
      <c r="M4444" s="5">
        <v>0</v>
      </c>
      <c r="N4444" s="5">
        <v>0</v>
      </c>
      <c r="O4444" s="5">
        <v>0</v>
      </c>
      <c r="P4444" s="5">
        <v>0</v>
      </c>
      <c r="Q4444" s="5">
        <v>0</v>
      </c>
      <c r="R4444" s="5">
        <v>0</v>
      </c>
      <c r="S4444" s="5">
        <v>0</v>
      </c>
      <c r="T4444" s="5">
        <v>0</v>
      </c>
      <c r="U4444" s="5">
        <v>0</v>
      </c>
      <c r="V4444" s="5">
        <v>0</v>
      </c>
      <c r="W4444" s="5">
        <v>0</v>
      </c>
      <c r="X4444" s="5">
        <v>0</v>
      </c>
      <c r="Y4444" s="5">
        <v>0</v>
      </c>
      <c r="Z4444" s="5">
        <v>0</v>
      </c>
      <c r="AA4444" s="5">
        <v>0</v>
      </c>
      <c r="AB4444" s="5">
        <f t="shared" si="69"/>
        <v>0</v>
      </c>
      <c r="AC4444" s="5">
        <v>0</v>
      </c>
      <c r="AD4444" s="5">
        <v>0</v>
      </c>
      <c r="AE4444" s="5">
        <v>0</v>
      </c>
      <c r="AF4444" s="5">
        <v>0</v>
      </c>
      <c r="AG4444" s="5">
        <v>0</v>
      </c>
      <c r="AH4444" s="5"/>
      <c r="AI4444" s="5">
        <v>0</v>
      </c>
      <c r="AJ4444" s="5">
        <v>0</v>
      </c>
      <c r="AK4444" s="5">
        <v>0</v>
      </c>
      <c r="AL4444" s="5">
        <v>0</v>
      </c>
      <c r="AM4444" s="5">
        <v>0</v>
      </c>
    </row>
    <row r="4445" spans="2:39" ht="33" x14ac:dyDescent="0.25">
      <c r="B4445" s="4" t="s">
        <v>2315</v>
      </c>
      <c r="C4445" s="5" t="s">
        <v>301</v>
      </c>
      <c r="D4445" s="5" t="s">
        <v>851</v>
      </c>
      <c r="E4445" s="5" t="s">
        <v>1907</v>
      </c>
      <c r="F4445" s="5" t="s">
        <v>851</v>
      </c>
      <c r="G4445" s="5">
        <v>0</v>
      </c>
      <c r="H4445" s="6">
        <v>0</v>
      </c>
      <c r="I4445" s="5">
        <v>0</v>
      </c>
      <c r="J4445" s="5">
        <v>0</v>
      </c>
      <c r="K4445" s="5">
        <v>0</v>
      </c>
      <c r="L4445" s="5">
        <v>0</v>
      </c>
      <c r="M4445" s="5">
        <v>0</v>
      </c>
      <c r="N4445" s="5">
        <v>0</v>
      </c>
      <c r="O4445" s="5">
        <v>0</v>
      </c>
      <c r="P4445" s="5">
        <v>0</v>
      </c>
      <c r="Q4445" s="5">
        <v>0</v>
      </c>
      <c r="R4445" s="5">
        <v>0</v>
      </c>
      <c r="S4445" s="5">
        <v>0</v>
      </c>
      <c r="T4445" s="5">
        <v>0</v>
      </c>
      <c r="U4445" s="5">
        <v>0</v>
      </c>
      <c r="V4445" s="5">
        <v>0</v>
      </c>
      <c r="W4445" s="5">
        <v>0</v>
      </c>
      <c r="X4445" s="5">
        <v>0</v>
      </c>
      <c r="Y4445" s="5">
        <v>0</v>
      </c>
      <c r="Z4445" s="5">
        <v>0</v>
      </c>
      <c r="AA4445" s="5">
        <v>0</v>
      </c>
      <c r="AB4445" s="5">
        <f t="shared" si="69"/>
        <v>0</v>
      </c>
      <c r="AC4445" s="5">
        <v>0</v>
      </c>
      <c r="AD4445" s="5">
        <v>0</v>
      </c>
      <c r="AE4445" s="5">
        <v>0</v>
      </c>
      <c r="AF4445" s="5">
        <v>0</v>
      </c>
      <c r="AG4445" s="5">
        <v>0</v>
      </c>
      <c r="AH4445" s="5"/>
      <c r="AI4445" s="5">
        <v>0</v>
      </c>
      <c r="AJ4445" s="5">
        <v>0</v>
      </c>
      <c r="AK4445" s="5">
        <v>0</v>
      </c>
      <c r="AL4445" s="5">
        <v>0</v>
      </c>
      <c r="AM4445" s="5">
        <v>0</v>
      </c>
    </row>
    <row r="4446" spans="2:39" ht="33" x14ac:dyDescent="0.25">
      <c r="B4446" s="4" t="s">
        <v>2315</v>
      </c>
      <c r="C4446" s="5" t="s">
        <v>301</v>
      </c>
      <c r="D4446" s="5" t="s">
        <v>851</v>
      </c>
      <c r="E4446" s="5" t="s">
        <v>1908</v>
      </c>
      <c r="F4446" s="5" t="s">
        <v>1909</v>
      </c>
      <c r="G4446" s="5">
        <v>2146396186</v>
      </c>
      <c r="H4446" s="6">
        <v>0</v>
      </c>
      <c r="I4446" s="5">
        <v>0</v>
      </c>
      <c r="J4446" s="5">
        <v>2146396186</v>
      </c>
      <c r="K4446" s="5">
        <v>0</v>
      </c>
      <c r="L4446" s="5">
        <v>2861861580.6999998</v>
      </c>
      <c r="M4446" s="5">
        <v>0</v>
      </c>
      <c r="N4446" s="5">
        <v>73855</v>
      </c>
      <c r="O4446" s="5">
        <v>0</v>
      </c>
      <c r="P4446" s="5">
        <v>0</v>
      </c>
      <c r="Q4446" s="5">
        <v>0</v>
      </c>
      <c r="R4446" s="5">
        <v>0</v>
      </c>
      <c r="S4446" s="5">
        <v>0</v>
      </c>
      <c r="T4446" s="5">
        <v>0</v>
      </c>
      <c r="U4446" s="5">
        <v>0</v>
      </c>
      <c r="V4446" s="5">
        <v>0</v>
      </c>
      <c r="W4446" s="5">
        <v>0</v>
      </c>
      <c r="X4446" s="5">
        <v>0</v>
      </c>
      <c r="Y4446" s="5">
        <v>5008331621.6999998</v>
      </c>
      <c r="Z4446" s="5">
        <v>2146396186</v>
      </c>
      <c r="AA4446" s="5">
        <v>0</v>
      </c>
      <c r="AB4446" s="5">
        <f t="shared" si="69"/>
        <v>2146396186</v>
      </c>
      <c r="AC4446" s="5">
        <v>2146396186</v>
      </c>
      <c r="AD4446" s="5">
        <v>2861861580.6999998</v>
      </c>
      <c r="AE4446" s="5">
        <v>73855</v>
      </c>
      <c r="AF4446" s="5">
        <v>5008331622</v>
      </c>
      <c r="AG4446" s="5">
        <v>4148766590</v>
      </c>
      <c r="AH4446" s="5"/>
      <c r="AI4446" s="5">
        <v>859565032</v>
      </c>
      <c r="AJ4446" s="5">
        <v>9956</v>
      </c>
      <c r="AK4446" s="5">
        <v>0</v>
      </c>
      <c r="AL4446" s="5">
        <v>0</v>
      </c>
      <c r="AM4446" s="5">
        <v>0</v>
      </c>
    </row>
    <row r="4447" spans="2:39" ht="33" x14ac:dyDescent="0.25">
      <c r="B4447" s="4" t="s">
        <v>2315</v>
      </c>
      <c r="C4447" s="5" t="s">
        <v>301</v>
      </c>
      <c r="D4447" s="5" t="s">
        <v>851</v>
      </c>
      <c r="E4447" s="5" t="s">
        <v>1910</v>
      </c>
      <c r="F4447" s="5" t="s">
        <v>468</v>
      </c>
      <c r="G4447" s="5">
        <v>561878015</v>
      </c>
      <c r="H4447" s="6">
        <v>0</v>
      </c>
      <c r="I4447" s="5">
        <v>0</v>
      </c>
      <c r="J4447" s="5">
        <v>561878015</v>
      </c>
      <c r="K4447" s="5">
        <v>0</v>
      </c>
      <c r="L4447" s="5">
        <v>251399632.34</v>
      </c>
      <c r="M4447" s="5">
        <v>0</v>
      </c>
      <c r="N4447" s="5">
        <v>19334</v>
      </c>
      <c r="O4447" s="5">
        <v>0</v>
      </c>
      <c r="P4447" s="5">
        <v>0</v>
      </c>
      <c r="Q4447" s="5">
        <v>0</v>
      </c>
      <c r="R4447" s="5">
        <v>0</v>
      </c>
      <c r="S4447" s="5">
        <v>0</v>
      </c>
      <c r="T4447" s="5">
        <v>0</v>
      </c>
      <c r="U4447" s="5">
        <v>0</v>
      </c>
      <c r="V4447" s="5">
        <v>0</v>
      </c>
      <c r="W4447" s="5">
        <v>0</v>
      </c>
      <c r="X4447" s="5">
        <v>0</v>
      </c>
      <c r="Y4447" s="5">
        <v>813296981.34000003</v>
      </c>
      <c r="Z4447" s="5">
        <v>561878015</v>
      </c>
      <c r="AA4447" s="5">
        <v>0</v>
      </c>
      <c r="AB4447" s="5">
        <f t="shared" si="69"/>
        <v>561878015</v>
      </c>
      <c r="AC4447" s="5">
        <v>561878015</v>
      </c>
      <c r="AD4447" s="5">
        <v>251399632.34</v>
      </c>
      <c r="AE4447" s="5">
        <v>19334</v>
      </c>
      <c r="AF4447" s="5">
        <v>813296981</v>
      </c>
      <c r="AG4447" s="5">
        <v>586279274</v>
      </c>
      <c r="AH4447" s="5"/>
      <c r="AI4447" s="5">
        <v>227017707</v>
      </c>
      <c r="AJ4447" s="5">
        <v>2955</v>
      </c>
      <c r="AK4447" s="5">
        <v>0</v>
      </c>
      <c r="AL4447" s="5">
        <v>0</v>
      </c>
      <c r="AM4447" s="5">
        <v>0</v>
      </c>
    </row>
    <row r="4448" spans="2:39" ht="33" x14ac:dyDescent="0.25">
      <c r="B4448" s="4" t="s">
        <v>2315</v>
      </c>
      <c r="C4448" s="5" t="s">
        <v>301</v>
      </c>
      <c r="D4448" s="5" t="s">
        <v>851</v>
      </c>
      <c r="E4448" s="5" t="s">
        <v>1911</v>
      </c>
      <c r="F4448" s="5" t="s">
        <v>1912</v>
      </c>
      <c r="G4448" s="5">
        <v>606183431</v>
      </c>
      <c r="H4448" s="6">
        <v>0</v>
      </c>
      <c r="I4448" s="5">
        <v>0</v>
      </c>
      <c r="J4448" s="5">
        <v>606183431</v>
      </c>
      <c r="K4448" s="5">
        <v>0</v>
      </c>
      <c r="L4448" s="5">
        <v>268845510.88</v>
      </c>
      <c r="M4448" s="5">
        <v>0</v>
      </c>
      <c r="N4448" s="5">
        <v>20858</v>
      </c>
      <c r="O4448" s="5">
        <v>0</v>
      </c>
      <c r="P4448" s="5">
        <v>0</v>
      </c>
      <c r="Q4448" s="5">
        <v>0</v>
      </c>
      <c r="R4448" s="5">
        <v>0</v>
      </c>
      <c r="S4448" s="5">
        <v>0</v>
      </c>
      <c r="T4448" s="5">
        <v>0</v>
      </c>
      <c r="U4448" s="5">
        <v>0</v>
      </c>
      <c r="V4448" s="5">
        <v>0</v>
      </c>
      <c r="W4448" s="5">
        <v>0</v>
      </c>
      <c r="X4448" s="5">
        <v>0</v>
      </c>
      <c r="Y4448" s="5">
        <v>875049799.88</v>
      </c>
      <c r="Z4448" s="5">
        <v>606183431</v>
      </c>
      <c r="AA4448" s="5">
        <v>0</v>
      </c>
      <c r="AB4448" s="5">
        <f t="shared" si="69"/>
        <v>606183431</v>
      </c>
      <c r="AC4448" s="5">
        <v>606183431</v>
      </c>
      <c r="AD4448" s="5">
        <v>268845510.88</v>
      </c>
      <c r="AE4448" s="5">
        <v>20858</v>
      </c>
      <c r="AF4448" s="5">
        <v>875049800</v>
      </c>
      <c r="AG4448" s="5">
        <v>641890338</v>
      </c>
      <c r="AH4448" s="5"/>
      <c r="AI4448" s="5">
        <v>233159462</v>
      </c>
      <c r="AJ4448" s="5">
        <v>3233</v>
      </c>
      <c r="AK4448" s="5">
        <v>0</v>
      </c>
      <c r="AL4448" s="5">
        <v>0</v>
      </c>
      <c r="AM4448" s="5">
        <v>0</v>
      </c>
    </row>
    <row r="4449" spans="2:39" ht="33" x14ac:dyDescent="0.25">
      <c r="B4449" s="4" t="s">
        <v>2315</v>
      </c>
      <c r="C4449" s="5" t="s">
        <v>301</v>
      </c>
      <c r="D4449" s="5" t="s">
        <v>851</v>
      </c>
      <c r="E4449" s="5" t="s">
        <v>1913</v>
      </c>
      <c r="F4449" s="5" t="s">
        <v>1914</v>
      </c>
      <c r="G4449" s="5">
        <v>697716025</v>
      </c>
      <c r="H4449" s="6">
        <v>0</v>
      </c>
      <c r="I4449" s="5">
        <v>0</v>
      </c>
      <c r="J4449" s="5">
        <v>697716025</v>
      </c>
      <c r="K4449" s="5">
        <v>0</v>
      </c>
      <c r="L4449" s="5">
        <v>312655186.41000003</v>
      </c>
      <c r="M4449" s="5">
        <v>0</v>
      </c>
      <c r="N4449" s="5">
        <v>24008</v>
      </c>
      <c r="O4449" s="5">
        <v>0</v>
      </c>
      <c r="P4449" s="5">
        <v>0</v>
      </c>
      <c r="Q4449" s="5">
        <v>0</v>
      </c>
      <c r="R4449" s="5">
        <v>0</v>
      </c>
      <c r="S4449" s="5">
        <v>0</v>
      </c>
      <c r="T4449" s="5">
        <v>0</v>
      </c>
      <c r="U4449" s="5">
        <v>0</v>
      </c>
      <c r="V4449" s="5">
        <v>0</v>
      </c>
      <c r="W4449" s="5">
        <v>0</v>
      </c>
      <c r="X4449" s="5">
        <v>0</v>
      </c>
      <c r="Y4449" s="5">
        <v>1010395219.4100001</v>
      </c>
      <c r="Z4449" s="5">
        <v>697716024.99999988</v>
      </c>
      <c r="AA4449" s="5">
        <v>0</v>
      </c>
      <c r="AB4449" s="5">
        <f t="shared" si="69"/>
        <v>697716024.99999988</v>
      </c>
      <c r="AC4449" s="5">
        <v>697716025</v>
      </c>
      <c r="AD4449" s="5">
        <v>312655186.41000003</v>
      </c>
      <c r="AE4449" s="5">
        <v>24008</v>
      </c>
      <c r="AF4449" s="5">
        <v>1010395219</v>
      </c>
      <c r="AG4449" s="5">
        <v>0</v>
      </c>
      <c r="AH4449" s="5"/>
      <c r="AI4449" s="5">
        <v>1010395219</v>
      </c>
      <c r="AJ4449" s="5">
        <v>3732</v>
      </c>
      <c r="AK4449" s="5">
        <v>0</v>
      </c>
      <c r="AL4449" s="5">
        <v>0</v>
      </c>
      <c r="AM4449" s="5">
        <v>0</v>
      </c>
    </row>
    <row r="4450" spans="2:39" ht="33" x14ac:dyDescent="0.25">
      <c r="B4450" s="4" t="s">
        <v>2315</v>
      </c>
      <c r="C4450" s="5" t="s">
        <v>301</v>
      </c>
      <c r="D4450" s="5" t="s">
        <v>851</v>
      </c>
      <c r="E4450" s="5" t="s">
        <v>1915</v>
      </c>
      <c r="F4450" s="5" t="s">
        <v>1916</v>
      </c>
      <c r="G4450" s="5">
        <v>779472613</v>
      </c>
      <c r="H4450" s="6">
        <v>0</v>
      </c>
      <c r="I4450" s="5">
        <v>0</v>
      </c>
      <c r="J4450" s="5">
        <v>779472613</v>
      </c>
      <c r="K4450" s="5">
        <v>0</v>
      </c>
      <c r="L4450" s="5">
        <v>628609734.5</v>
      </c>
      <c r="M4450" s="5">
        <v>0</v>
      </c>
      <c r="N4450" s="5">
        <v>26821</v>
      </c>
      <c r="O4450" s="5">
        <v>0</v>
      </c>
      <c r="P4450" s="5">
        <v>0</v>
      </c>
      <c r="Q4450" s="5">
        <v>0</v>
      </c>
      <c r="R4450" s="5">
        <v>0</v>
      </c>
      <c r="S4450" s="5">
        <v>0</v>
      </c>
      <c r="T4450" s="5">
        <v>0</v>
      </c>
      <c r="U4450" s="5">
        <v>0</v>
      </c>
      <c r="V4450" s="5">
        <v>0</v>
      </c>
      <c r="W4450" s="5">
        <v>0</v>
      </c>
      <c r="X4450" s="5">
        <v>0</v>
      </c>
      <c r="Y4450" s="5">
        <v>1408109168.5</v>
      </c>
      <c r="Z4450" s="5">
        <v>779472613</v>
      </c>
      <c r="AA4450" s="5">
        <v>0</v>
      </c>
      <c r="AB4450" s="5">
        <f t="shared" si="69"/>
        <v>779472613</v>
      </c>
      <c r="AC4450" s="5">
        <v>779472613</v>
      </c>
      <c r="AD4450" s="5">
        <v>628609734.5</v>
      </c>
      <c r="AE4450" s="5">
        <v>26821</v>
      </c>
      <c r="AF4450" s="5">
        <v>1408109169</v>
      </c>
      <c r="AG4450" s="5">
        <v>1059584193</v>
      </c>
      <c r="AH4450" s="5"/>
      <c r="AI4450" s="5">
        <v>348524976</v>
      </c>
      <c r="AJ4450" s="5">
        <v>4053</v>
      </c>
      <c r="AK4450" s="5">
        <v>0</v>
      </c>
      <c r="AL4450" s="5">
        <v>0</v>
      </c>
      <c r="AM4450" s="5">
        <v>0</v>
      </c>
    </row>
    <row r="4451" spans="2:39" ht="33" x14ac:dyDescent="0.25">
      <c r="B4451" s="4" t="s">
        <v>2315</v>
      </c>
      <c r="C4451" s="5" t="s">
        <v>301</v>
      </c>
      <c r="D4451" s="5" t="s">
        <v>851</v>
      </c>
      <c r="E4451" s="5" t="s">
        <v>1917</v>
      </c>
      <c r="F4451" s="5" t="s">
        <v>1918</v>
      </c>
      <c r="G4451" s="5">
        <v>605654458</v>
      </c>
      <c r="H4451" s="6">
        <v>0</v>
      </c>
      <c r="I4451" s="5">
        <v>0</v>
      </c>
      <c r="J4451" s="5">
        <v>605654458</v>
      </c>
      <c r="K4451" s="5">
        <v>0</v>
      </c>
      <c r="L4451" s="5">
        <v>269015279.68000001</v>
      </c>
      <c r="M4451" s="5">
        <v>0</v>
      </c>
      <c r="N4451" s="5">
        <v>20840</v>
      </c>
      <c r="O4451" s="5">
        <v>0</v>
      </c>
      <c r="P4451" s="5">
        <v>0</v>
      </c>
      <c r="Q4451" s="5">
        <v>0</v>
      </c>
      <c r="R4451" s="5">
        <v>0</v>
      </c>
      <c r="S4451" s="5">
        <v>0</v>
      </c>
      <c r="T4451" s="5">
        <v>0</v>
      </c>
      <c r="U4451" s="5">
        <v>0</v>
      </c>
      <c r="V4451" s="5">
        <v>0</v>
      </c>
      <c r="W4451" s="5">
        <v>0</v>
      </c>
      <c r="X4451" s="5">
        <v>0</v>
      </c>
      <c r="Y4451" s="5">
        <v>874690577.68000007</v>
      </c>
      <c r="Z4451" s="5">
        <v>605654457.99999988</v>
      </c>
      <c r="AA4451" s="5">
        <v>0</v>
      </c>
      <c r="AB4451" s="5">
        <f t="shared" si="69"/>
        <v>605654457.99999988</v>
      </c>
      <c r="AC4451" s="5">
        <v>605654458</v>
      </c>
      <c r="AD4451" s="5">
        <v>269015279.68000001</v>
      </c>
      <c r="AE4451" s="5">
        <v>20840</v>
      </c>
      <c r="AF4451" s="5">
        <v>874690578</v>
      </c>
      <c r="AG4451" s="5">
        <v>0</v>
      </c>
      <c r="AH4451" s="5"/>
      <c r="AI4451" s="5">
        <v>874690578</v>
      </c>
      <c r="AJ4451" s="5">
        <v>3259</v>
      </c>
      <c r="AK4451" s="5">
        <v>0</v>
      </c>
      <c r="AL4451" s="5">
        <v>0</v>
      </c>
      <c r="AM4451" s="5">
        <v>0</v>
      </c>
    </row>
    <row r="4452" spans="2:39" ht="33" x14ac:dyDescent="0.25">
      <c r="B4452" s="4" t="s">
        <v>2315</v>
      </c>
      <c r="C4452" s="5" t="s">
        <v>301</v>
      </c>
      <c r="D4452" s="5" t="s">
        <v>851</v>
      </c>
      <c r="E4452" s="5" t="s">
        <v>1919</v>
      </c>
      <c r="F4452" s="5" t="s">
        <v>1920</v>
      </c>
      <c r="G4452" s="5">
        <v>535933026</v>
      </c>
      <c r="H4452" s="6">
        <v>0</v>
      </c>
      <c r="I4452" s="5">
        <v>0</v>
      </c>
      <c r="J4452" s="5">
        <v>535933026</v>
      </c>
      <c r="K4452" s="5">
        <v>0</v>
      </c>
      <c r="L4452" s="5">
        <v>239898168.87</v>
      </c>
      <c r="M4452" s="5">
        <v>0</v>
      </c>
      <c r="N4452" s="5">
        <v>18441</v>
      </c>
      <c r="O4452" s="5">
        <v>0</v>
      </c>
      <c r="P4452" s="5">
        <v>0</v>
      </c>
      <c r="Q4452" s="5">
        <v>0</v>
      </c>
      <c r="R4452" s="5">
        <v>0</v>
      </c>
      <c r="S4452" s="5">
        <v>0</v>
      </c>
      <c r="T4452" s="5">
        <v>0</v>
      </c>
      <c r="U4452" s="5">
        <v>0</v>
      </c>
      <c r="V4452" s="5">
        <v>0</v>
      </c>
      <c r="W4452" s="5">
        <v>0</v>
      </c>
      <c r="X4452" s="5">
        <v>0</v>
      </c>
      <c r="Y4452" s="5">
        <v>775849635.87</v>
      </c>
      <c r="Z4452" s="5">
        <v>535933026.00000006</v>
      </c>
      <c r="AA4452" s="5">
        <v>0</v>
      </c>
      <c r="AB4452" s="5">
        <f t="shared" si="69"/>
        <v>535933026.00000006</v>
      </c>
      <c r="AC4452" s="5">
        <v>535933026</v>
      </c>
      <c r="AD4452" s="5">
        <v>239898168.87</v>
      </c>
      <c r="AE4452" s="5">
        <v>18441</v>
      </c>
      <c r="AF4452" s="5">
        <v>775849636</v>
      </c>
      <c r="AG4452" s="5">
        <v>0</v>
      </c>
      <c r="AH4452" s="5"/>
      <c r="AI4452" s="5">
        <v>775849636</v>
      </c>
      <c r="AJ4452" s="5">
        <v>2837</v>
      </c>
      <c r="AK4452" s="5">
        <v>0</v>
      </c>
      <c r="AL4452" s="5">
        <v>0</v>
      </c>
      <c r="AM4452" s="5">
        <v>0</v>
      </c>
    </row>
    <row r="4453" spans="2:39" ht="33" x14ac:dyDescent="0.25">
      <c r="B4453" s="4" t="s">
        <v>2315</v>
      </c>
      <c r="C4453" s="5" t="s">
        <v>301</v>
      </c>
      <c r="D4453" s="5" t="s">
        <v>851</v>
      </c>
      <c r="E4453" s="5" t="s">
        <v>1921</v>
      </c>
      <c r="F4453" s="5" t="s">
        <v>1922</v>
      </c>
      <c r="G4453" s="5">
        <v>534301884</v>
      </c>
      <c r="H4453" s="6">
        <v>0</v>
      </c>
      <c r="I4453" s="5">
        <v>0</v>
      </c>
      <c r="J4453" s="5">
        <v>534301884</v>
      </c>
      <c r="K4453" s="5">
        <v>0</v>
      </c>
      <c r="L4453" s="5">
        <v>239769551.5</v>
      </c>
      <c r="M4453" s="5">
        <v>0</v>
      </c>
      <c r="N4453" s="5">
        <v>18385</v>
      </c>
      <c r="O4453" s="5">
        <v>0</v>
      </c>
      <c r="P4453" s="5">
        <v>0</v>
      </c>
      <c r="Q4453" s="5">
        <v>0</v>
      </c>
      <c r="R4453" s="5">
        <v>0</v>
      </c>
      <c r="S4453" s="5">
        <v>0</v>
      </c>
      <c r="T4453" s="5">
        <v>0</v>
      </c>
      <c r="U4453" s="5">
        <v>0</v>
      </c>
      <c r="V4453" s="5">
        <v>0</v>
      </c>
      <c r="W4453" s="5">
        <v>0</v>
      </c>
      <c r="X4453" s="5">
        <v>0</v>
      </c>
      <c r="Y4453" s="5">
        <v>774089820.5</v>
      </c>
      <c r="Z4453" s="5">
        <v>534301883.99999994</v>
      </c>
      <c r="AA4453" s="5">
        <v>0</v>
      </c>
      <c r="AB4453" s="5">
        <f t="shared" si="69"/>
        <v>534301883.99999994</v>
      </c>
      <c r="AC4453" s="5">
        <v>534301884</v>
      </c>
      <c r="AD4453" s="5">
        <v>239769551.5</v>
      </c>
      <c r="AE4453" s="5">
        <v>18385</v>
      </c>
      <c r="AF4453" s="5">
        <v>774089821</v>
      </c>
      <c r="AG4453" s="5">
        <v>0</v>
      </c>
      <c r="AH4453" s="5"/>
      <c r="AI4453" s="5">
        <v>774089821</v>
      </c>
      <c r="AJ4453" s="5">
        <v>2770</v>
      </c>
      <c r="AK4453" s="5">
        <v>0</v>
      </c>
      <c r="AL4453" s="5">
        <v>0</v>
      </c>
      <c r="AM4453" s="5">
        <v>0</v>
      </c>
    </row>
    <row r="4454" spans="2:39" ht="33" x14ac:dyDescent="0.25">
      <c r="B4454" s="4" t="s">
        <v>2315</v>
      </c>
      <c r="C4454" s="5" t="s">
        <v>301</v>
      </c>
      <c r="D4454" s="5" t="s">
        <v>851</v>
      </c>
      <c r="E4454" s="5" t="s">
        <v>1923</v>
      </c>
      <c r="F4454" s="5" t="s">
        <v>1924</v>
      </c>
      <c r="G4454" s="5">
        <v>632491458</v>
      </c>
      <c r="H4454" s="6">
        <v>0</v>
      </c>
      <c r="I4454" s="5">
        <v>0</v>
      </c>
      <c r="J4454" s="5">
        <v>632491458</v>
      </c>
      <c r="K4454" s="5">
        <v>0</v>
      </c>
      <c r="L4454" s="5">
        <v>280291009.23000002</v>
      </c>
      <c r="M4454" s="5">
        <v>0</v>
      </c>
      <c r="N4454" s="5">
        <v>21763</v>
      </c>
      <c r="O4454" s="5">
        <v>0</v>
      </c>
      <c r="P4454" s="5">
        <v>0</v>
      </c>
      <c r="Q4454" s="5">
        <v>0</v>
      </c>
      <c r="R4454" s="5">
        <v>0</v>
      </c>
      <c r="S4454" s="5">
        <v>0</v>
      </c>
      <c r="T4454" s="5">
        <v>0</v>
      </c>
      <c r="U4454" s="5">
        <v>0</v>
      </c>
      <c r="V4454" s="5">
        <v>0</v>
      </c>
      <c r="W4454" s="5">
        <v>0</v>
      </c>
      <c r="X4454" s="5">
        <v>0</v>
      </c>
      <c r="Y4454" s="5">
        <v>912804230.23000002</v>
      </c>
      <c r="Z4454" s="5">
        <v>632491458</v>
      </c>
      <c r="AA4454" s="5">
        <v>0</v>
      </c>
      <c r="AB4454" s="5">
        <f t="shared" si="69"/>
        <v>632491458</v>
      </c>
      <c r="AC4454" s="5">
        <v>632491458</v>
      </c>
      <c r="AD4454" s="5">
        <v>280291009.23000002</v>
      </c>
      <c r="AE4454" s="5">
        <v>21763</v>
      </c>
      <c r="AF4454" s="5">
        <v>912804230</v>
      </c>
      <c r="AG4454" s="5">
        <v>560689777</v>
      </c>
      <c r="AH4454" s="5"/>
      <c r="AI4454" s="5">
        <v>352114453</v>
      </c>
      <c r="AJ4454" s="5">
        <v>3354</v>
      </c>
      <c r="AK4454" s="5">
        <v>0</v>
      </c>
      <c r="AL4454" s="5">
        <v>0</v>
      </c>
      <c r="AM4454" s="5">
        <v>0</v>
      </c>
    </row>
    <row r="4455" spans="2:39" ht="33" x14ac:dyDescent="0.25">
      <c r="B4455" s="4" t="s">
        <v>2315</v>
      </c>
      <c r="C4455" s="5" t="s">
        <v>301</v>
      </c>
      <c r="D4455" s="5" t="s">
        <v>851</v>
      </c>
      <c r="E4455" s="5" t="s">
        <v>1925</v>
      </c>
      <c r="F4455" s="5" t="s">
        <v>1926</v>
      </c>
      <c r="G4455" s="5">
        <v>917598200</v>
      </c>
      <c r="H4455" s="6">
        <v>0</v>
      </c>
      <c r="I4455" s="5">
        <v>0</v>
      </c>
      <c r="J4455" s="5">
        <v>917598200</v>
      </c>
      <c r="K4455" s="5">
        <v>0</v>
      </c>
      <c r="L4455" s="5">
        <v>409743066.77999997</v>
      </c>
      <c r="M4455" s="5">
        <v>0</v>
      </c>
      <c r="N4455" s="5">
        <v>31573</v>
      </c>
      <c r="O4455" s="5">
        <v>0</v>
      </c>
      <c r="P4455" s="5">
        <v>0</v>
      </c>
      <c r="Q4455" s="5">
        <v>0</v>
      </c>
      <c r="R4455" s="5">
        <v>0</v>
      </c>
      <c r="S4455" s="5">
        <v>0</v>
      </c>
      <c r="T4455" s="5">
        <v>0</v>
      </c>
      <c r="U4455" s="5">
        <v>0</v>
      </c>
      <c r="V4455" s="5">
        <v>0</v>
      </c>
      <c r="W4455" s="5">
        <v>0</v>
      </c>
      <c r="X4455" s="5">
        <v>0</v>
      </c>
      <c r="Y4455" s="5">
        <v>1327372839.78</v>
      </c>
      <c r="Z4455" s="5">
        <v>917598199.99999988</v>
      </c>
      <c r="AA4455" s="5">
        <v>0</v>
      </c>
      <c r="AB4455" s="5">
        <f t="shared" si="69"/>
        <v>917598199.99999988</v>
      </c>
      <c r="AC4455" s="5">
        <v>917598200</v>
      </c>
      <c r="AD4455" s="5">
        <v>409743066.77999997</v>
      </c>
      <c r="AE4455" s="5">
        <v>31573</v>
      </c>
      <c r="AF4455" s="5">
        <v>1327372840</v>
      </c>
      <c r="AG4455" s="5">
        <v>902346315</v>
      </c>
      <c r="AH4455" s="5"/>
      <c r="AI4455" s="5">
        <v>425026525</v>
      </c>
      <c r="AJ4455" s="5">
        <v>4814</v>
      </c>
      <c r="AK4455" s="5">
        <v>0</v>
      </c>
      <c r="AL4455" s="5">
        <v>0</v>
      </c>
      <c r="AM4455" s="5">
        <v>0</v>
      </c>
    </row>
    <row r="4456" spans="2:39" ht="33" x14ac:dyDescent="0.25">
      <c r="B4456" s="4" t="s">
        <v>2315</v>
      </c>
      <c r="C4456" s="5" t="s">
        <v>301</v>
      </c>
      <c r="D4456" s="5" t="s">
        <v>851</v>
      </c>
      <c r="E4456" s="5" t="s">
        <v>1927</v>
      </c>
      <c r="F4456" s="5" t="s">
        <v>182</v>
      </c>
      <c r="G4456" s="5">
        <v>569930661</v>
      </c>
      <c r="H4456" s="6">
        <v>0</v>
      </c>
      <c r="I4456" s="5">
        <v>0</v>
      </c>
      <c r="J4456" s="5">
        <v>569930661</v>
      </c>
      <c r="K4456" s="5">
        <v>0</v>
      </c>
      <c r="L4456" s="5">
        <v>254432078.65000001</v>
      </c>
      <c r="M4456" s="5">
        <v>0</v>
      </c>
      <c r="N4456" s="5">
        <v>19611</v>
      </c>
      <c r="O4456" s="5">
        <v>0</v>
      </c>
      <c r="P4456" s="5">
        <v>0</v>
      </c>
      <c r="Q4456" s="5">
        <v>0</v>
      </c>
      <c r="R4456" s="5">
        <v>0</v>
      </c>
      <c r="S4456" s="5">
        <v>0</v>
      </c>
      <c r="T4456" s="5">
        <v>0</v>
      </c>
      <c r="U4456" s="5">
        <v>0</v>
      </c>
      <c r="V4456" s="5">
        <v>0</v>
      </c>
      <c r="W4456" s="5">
        <v>0</v>
      </c>
      <c r="X4456" s="5">
        <v>0</v>
      </c>
      <c r="Y4456" s="5">
        <v>824382350.64999998</v>
      </c>
      <c r="Z4456" s="5">
        <v>569930661</v>
      </c>
      <c r="AA4456" s="5">
        <v>0</v>
      </c>
      <c r="AB4456" s="5">
        <f t="shared" si="69"/>
        <v>569930661</v>
      </c>
      <c r="AC4456" s="5">
        <v>569930661</v>
      </c>
      <c r="AD4456" s="5">
        <v>254432078.65000001</v>
      </c>
      <c r="AE4456" s="5">
        <v>19611</v>
      </c>
      <c r="AF4456" s="5">
        <v>824382351</v>
      </c>
      <c r="AG4456" s="5">
        <v>571848339</v>
      </c>
      <c r="AH4456" s="5"/>
      <c r="AI4456" s="5">
        <v>252534012</v>
      </c>
      <c r="AJ4456" s="5">
        <v>3089</v>
      </c>
      <c r="AK4456" s="5">
        <v>0</v>
      </c>
      <c r="AL4456" s="5">
        <v>0</v>
      </c>
      <c r="AM4456" s="5">
        <v>0</v>
      </c>
    </row>
    <row r="4457" spans="2:39" ht="33" x14ac:dyDescent="0.25">
      <c r="B4457" s="4" t="s">
        <v>2315</v>
      </c>
      <c r="C4457" s="5" t="s">
        <v>301</v>
      </c>
      <c r="D4457" s="5" t="s">
        <v>851</v>
      </c>
      <c r="E4457" s="5" t="s">
        <v>1928</v>
      </c>
      <c r="F4457" s="5" t="s">
        <v>1929</v>
      </c>
      <c r="G4457" s="5">
        <v>569225499</v>
      </c>
      <c r="H4457" s="6">
        <v>0</v>
      </c>
      <c r="I4457" s="5">
        <v>0</v>
      </c>
      <c r="J4457" s="5">
        <v>569225499</v>
      </c>
      <c r="K4457" s="5">
        <v>0</v>
      </c>
      <c r="L4457" s="5">
        <v>253996701.81</v>
      </c>
      <c r="M4457" s="5">
        <v>0</v>
      </c>
      <c r="N4457" s="5">
        <v>19586</v>
      </c>
      <c r="O4457" s="5">
        <v>0</v>
      </c>
      <c r="P4457" s="5">
        <v>0</v>
      </c>
      <c r="Q4457" s="5">
        <v>0</v>
      </c>
      <c r="R4457" s="5">
        <v>0</v>
      </c>
      <c r="S4457" s="5">
        <v>0</v>
      </c>
      <c r="T4457" s="5">
        <v>0</v>
      </c>
      <c r="U4457" s="5">
        <v>0</v>
      </c>
      <c r="V4457" s="5">
        <v>0</v>
      </c>
      <c r="W4457" s="5">
        <v>0</v>
      </c>
      <c r="X4457" s="5">
        <v>0</v>
      </c>
      <c r="Y4457" s="5">
        <v>823241786.80999994</v>
      </c>
      <c r="Z4457" s="5">
        <v>569225499</v>
      </c>
      <c r="AA4457" s="5">
        <v>0</v>
      </c>
      <c r="AB4457" s="5">
        <f t="shared" si="69"/>
        <v>569225499</v>
      </c>
      <c r="AC4457" s="5">
        <v>569225499</v>
      </c>
      <c r="AD4457" s="5">
        <v>253996701.81</v>
      </c>
      <c r="AE4457" s="5">
        <v>19586</v>
      </c>
      <c r="AF4457" s="5">
        <v>823241787</v>
      </c>
      <c r="AG4457" s="5">
        <v>544880528</v>
      </c>
      <c r="AH4457" s="5"/>
      <c r="AI4457" s="5">
        <v>278361259</v>
      </c>
      <c r="AJ4457" s="5">
        <v>3003</v>
      </c>
      <c r="AK4457" s="5">
        <v>0</v>
      </c>
      <c r="AL4457" s="5">
        <v>0</v>
      </c>
      <c r="AM4457" s="5">
        <v>0</v>
      </c>
    </row>
    <row r="4458" spans="2:39" ht="33" x14ac:dyDescent="0.25">
      <c r="B4458" s="4" t="s">
        <v>2315</v>
      </c>
      <c r="C4458" s="5" t="s">
        <v>301</v>
      </c>
      <c r="D4458" s="5" t="s">
        <v>851</v>
      </c>
      <c r="E4458" s="5" t="s">
        <v>1930</v>
      </c>
      <c r="F4458" s="5" t="s">
        <v>1931</v>
      </c>
      <c r="G4458" s="5">
        <v>1140840133</v>
      </c>
      <c r="H4458" s="6">
        <v>0</v>
      </c>
      <c r="I4458" s="5">
        <v>0</v>
      </c>
      <c r="J4458" s="5">
        <v>1140840133</v>
      </c>
      <c r="K4458" s="5">
        <v>0</v>
      </c>
      <c r="L4458" s="5">
        <v>510257026.44999999</v>
      </c>
      <c r="M4458" s="5">
        <v>0</v>
      </c>
      <c r="N4458" s="5">
        <v>39255</v>
      </c>
      <c r="O4458" s="5">
        <v>0</v>
      </c>
      <c r="P4458" s="5">
        <v>0</v>
      </c>
      <c r="Q4458" s="5">
        <v>0</v>
      </c>
      <c r="R4458" s="5">
        <v>0</v>
      </c>
      <c r="S4458" s="5">
        <v>0</v>
      </c>
      <c r="T4458" s="5">
        <v>0</v>
      </c>
      <c r="U4458" s="5">
        <v>0</v>
      </c>
      <c r="V4458" s="5">
        <v>0</v>
      </c>
      <c r="W4458" s="5">
        <v>0</v>
      </c>
      <c r="X4458" s="5">
        <v>0</v>
      </c>
      <c r="Y4458" s="5">
        <v>1651136414.45</v>
      </c>
      <c r="Z4458" s="5">
        <v>1140840133</v>
      </c>
      <c r="AA4458" s="5">
        <v>0</v>
      </c>
      <c r="AB4458" s="5">
        <f t="shared" si="69"/>
        <v>1140840133</v>
      </c>
      <c r="AC4458" s="5">
        <v>1140840133</v>
      </c>
      <c r="AD4458" s="5">
        <v>510257026.44999999</v>
      </c>
      <c r="AE4458" s="5">
        <v>39255</v>
      </c>
      <c r="AF4458" s="5">
        <v>1651136414</v>
      </c>
      <c r="AG4458" s="5">
        <v>0</v>
      </c>
      <c r="AH4458" s="5"/>
      <c r="AI4458" s="5">
        <v>1651136414</v>
      </c>
      <c r="AJ4458" s="5">
        <v>6150</v>
      </c>
      <c r="AK4458" s="5">
        <v>0</v>
      </c>
      <c r="AL4458" s="5">
        <v>0</v>
      </c>
      <c r="AM4458" s="5">
        <v>0</v>
      </c>
    </row>
    <row r="4459" spans="2:39" ht="33" x14ac:dyDescent="0.25">
      <c r="B4459" s="4" t="s">
        <v>2315</v>
      </c>
      <c r="C4459" s="5" t="s">
        <v>301</v>
      </c>
      <c r="D4459" s="5" t="s">
        <v>851</v>
      </c>
      <c r="E4459" s="5" t="s">
        <v>1932</v>
      </c>
      <c r="F4459" s="5" t="s">
        <v>1933</v>
      </c>
      <c r="G4459" s="5">
        <v>561034755</v>
      </c>
      <c r="H4459" s="6">
        <v>0</v>
      </c>
      <c r="I4459" s="5">
        <v>0</v>
      </c>
      <c r="J4459" s="5">
        <v>561034755</v>
      </c>
      <c r="K4459" s="5">
        <v>0</v>
      </c>
      <c r="L4459" s="5">
        <v>250824119.59</v>
      </c>
      <c r="M4459" s="5">
        <v>0</v>
      </c>
      <c r="N4459" s="5">
        <v>19305</v>
      </c>
      <c r="O4459" s="5">
        <v>0</v>
      </c>
      <c r="P4459" s="5">
        <v>0</v>
      </c>
      <c r="Q4459" s="5">
        <v>0</v>
      </c>
      <c r="R4459" s="5">
        <v>0</v>
      </c>
      <c r="S4459" s="5">
        <v>0</v>
      </c>
      <c r="T4459" s="5">
        <v>0</v>
      </c>
      <c r="U4459" s="5">
        <v>0</v>
      </c>
      <c r="V4459" s="5">
        <v>0</v>
      </c>
      <c r="W4459" s="5">
        <v>0</v>
      </c>
      <c r="X4459" s="5">
        <v>0</v>
      </c>
      <c r="Y4459" s="5">
        <v>811878179.59000003</v>
      </c>
      <c r="Z4459" s="5">
        <v>561034755</v>
      </c>
      <c r="AA4459" s="5">
        <v>0</v>
      </c>
      <c r="AB4459" s="5">
        <f t="shared" si="69"/>
        <v>561034755</v>
      </c>
      <c r="AC4459" s="5">
        <v>561034755</v>
      </c>
      <c r="AD4459" s="5">
        <v>250824119.59</v>
      </c>
      <c r="AE4459" s="5">
        <v>19305</v>
      </c>
      <c r="AF4459" s="5">
        <v>811878180</v>
      </c>
      <c r="AG4459" s="5">
        <v>249245350</v>
      </c>
      <c r="AH4459" s="5"/>
      <c r="AI4459" s="5">
        <v>562632830</v>
      </c>
      <c r="AJ4459" s="5">
        <v>2961</v>
      </c>
      <c r="AK4459" s="5">
        <v>0</v>
      </c>
      <c r="AL4459" s="5">
        <v>0</v>
      </c>
      <c r="AM4459" s="5">
        <v>0</v>
      </c>
    </row>
    <row r="4460" spans="2:39" ht="33" x14ac:dyDescent="0.25">
      <c r="B4460" s="4" t="s">
        <v>2315</v>
      </c>
      <c r="C4460" s="5" t="s">
        <v>301</v>
      </c>
      <c r="D4460" s="5" t="s">
        <v>851</v>
      </c>
      <c r="E4460" s="5" t="s">
        <v>1934</v>
      </c>
      <c r="F4460" s="5" t="s">
        <v>1935</v>
      </c>
      <c r="G4460" s="5">
        <v>666337625</v>
      </c>
      <c r="H4460" s="6">
        <v>0</v>
      </c>
      <c r="I4460" s="5">
        <v>0</v>
      </c>
      <c r="J4460" s="5">
        <v>666337625</v>
      </c>
      <c r="K4460" s="5">
        <v>0</v>
      </c>
      <c r="L4460" s="5">
        <v>297720454.23000002</v>
      </c>
      <c r="M4460" s="5">
        <v>0</v>
      </c>
      <c r="N4460" s="5">
        <v>22928</v>
      </c>
      <c r="O4460" s="5">
        <v>0</v>
      </c>
      <c r="P4460" s="5">
        <v>0</v>
      </c>
      <c r="Q4460" s="5">
        <v>0</v>
      </c>
      <c r="R4460" s="5">
        <v>0</v>
      </c>
      <c r="S4460" s="5">
        <v>0</v>
      </c>
      <c r="T4460" s="5">
        <v>0</v>
      </c>
      <c r="U4460" s="5">
        <v>0</v>
      </c>
      <c r="V4460" s="5">
        <v>0</v>
      </c>
      <c r="W4460" s="5">
        <v>0</v>
      </c>
      <c r="X4460" s="5">
        <v>0</v>
      </c>
      <c r="Y4460" s="5">
        <v>964081007.23000002</v>
      </c>
      <c r="Z4460" s="5">
        <v>666337625</v>
      </c>
      <c r="AA4460" s="5">
        <v>0</v>
      </c>
      <c r="AB4460" s="5">
        <f t="shared" si="69"/>
        <v>666337625</v>
      </c>
      <c r="AC4460" s="5">
        <v>666337625</v>
      </c>
      <c r="AD4460" s="5">
        <v>297720454.23000002</v>
      </c>
      <c r="AE4460" s="5">
        <v>22928</v>
      </c>
      <c r="AF4460" s="5">
        <v>964081007</v>
      </c>
      <c r="AG4460" s="5">
        <v>697076160</v>
      </c>
      <c r="AH4460" s="5"/>
      <c r="AI4460" s="5">
        <v>267004847</v>
      </c>
      <c r="AJ4460" s="5">
        <v>3495</v>
      </c>
      <c r="AK4460" s="5">
        <v>0</v>
      </c>
      <c r="AL4460" s="5">
        <v>0</v>
      </c>
      <c r="AM4460" s="5">
        <v>0</v>
      </c>
    </row>
    <row r="4461" spans="2:39" ht="33" x14ac:dyDescent="0.25">
      <c r="B4461" s="4" t="s">
        <v>2315</v>
      </c>
      <c r="C4461" s="5" t="s">
        <v>301</v>
      </c>
      <c r="D4461" s="5" t="s">
        <v>851</v>
      </c>
      <c r="E4461" s="5" t="s">
        <v>1936</v>
      </c>
      <c r="F4461" s="5" t="s">
        <v>1937</v>
      </c>
      <c r="G4461" s="5">
        <v>724089859</v>
      </c>
      <c r="H4461" s="6">
        <v>0</v>
      </c>
      <c r="I4461" s="5">
        <v>0</v>
      </c>
      <c r="J4461" s="5">
        <v>724089859</v>
      </c>
      <c r="K4461" s="5">
        <v>0</v>
      </c>
      <c r="L4461" s="5">
        <v>321292227.49000001</v>
      </c>
      <c r="M4461" s="5">
        <v>0</v>
      </c>
      <c r="N4461" s="5">
        <v>24915</v>
      </c>
      <c r="O4461" s="5">
        <v>0</v>
      </c>
      <c r="P4461" s="5">
        <v>0</v>
      </c>
      <c r="Q4461" s="5">
        <v>0</v>
      </c>
      <c r="R4461" s="5">
        <v>0</v>
      </c>
      <c r="S4461" s="5">
        <v>0</v>
      </c>
      <c r="T4461" s="5">
        <v>0</v>
      </c>
      <c r="U4461" s="5">
        <v>0</v>
      </c>
      <c r="V4461" s="5">
        <v>0</v>
      </c>
      <c r="W4461" s="5">
        <v>0</v>
      </c>
      <c r="X4461" s="5">
        <v>0</v>
      </c>
      <c r="Y4461" s="5">
        <v>1045407001.49</v>
      </c>
      <c r="Z4461" s="5">
        <v>724089859</v>
      </c>
      <c r="AA4461" s="5">
        <v>0</v>
      </c>
      <c r="AB4461" s="5">
        <f t="shared" si="69"/>
        <v>724089859</v>
      </c>
      <c r="AC4461" s="5">
        <v>724089859</v>
      </c>
      <c r="AD4461" s="5">
        <v>321292227.49000001</v>
      </c>
      <c r="AE4461" s="5">
        <v>24915</v>
      </c>
      <c r="AF4461" s="5">
        <v>1045407001</v>
      </c>
      <c r="AG4461" s="5">
        <v>746942422</v>
      </c>
      <c r="AH4461" s="5"/>
      <c r="AI4461" s="5">
        <v>298464579</v>
      </c>
      <c r="AJ4461" s="5">
        <v>3891</v>
      </c>
      <c r="AK4461" s="5">
        <v>0</v>
      </c>
      <c r="AL4461" s="5">
        <v>0</v>
      </c>
      <c r="AM4461" s="5">
        <v>0</v>
      </c>
    </row>
    <row r="4462" spans="2:39" ht="33" x14ac:dyDescent="0.25">
      <c r="B4462" s="4" t="s">
        <v>2315</v>
      </c>
      <c r="C4462" s="5" t="s">
        <v>301</v>
      </c>
      <c r="D4462" s="5" t="s">
        <v>851</v>
      </c>
      <c r="E4462" s="5" t="s">
        <v>1938</v>
      </c>
      <c r="F4462" s="5" t="s">
        <v>1939</v>
      </c>
      <c r="G4462" s="5">
        <v>1101955131</v>
      </c>
      <c r="H4462" s="6">
        <v>0</v>
      </c>
      <c r="I4462" s="5">
        <v>0</v>
      </c>
      <c r="J4462" s="5">
        <v>1101955131</v>
      </c>
      <c r="K4462" s="5">
        <v>0</v>
      </c>
      <c r="L4462" s="5">
        <v>492100327.17000002</v>
      </c>
      <c r="M4462" s="5">
        <v>0</v>
      </c>
      <c r="N4462" s="5">
        <v>37917</v>
      </c>
      <c r="O4462" s="5">
        <v>0</v>
      </c>
      <c r="P4462" s="5">
        <v>0</v>
      </c>
      <c r="Q4462" s="5">
        <v>0</v>
      </c>
      <c r="R4462" s="5">
        <v>0</v>
      </c>
      <c r="S4462" s="5">
        <v>0</v>
      </c>
      <c r="T4462" s="5">
        <v>0</v>
      </c>
      <c r="U4462" s="5">
        <v>0</v>
      </c>
      <c r="V4462" s="5">
        <v>0</v>
      </c>
      <c r="W4462" s="5">
        <v>0</v>
      </c>
      <c r="X4462" s="5">
        <v>0</v>
      </c>
      <c r="Y4462" s="5">
        <v>1594093375.1700001</v>
      </c>
      <c r="Z4462" s="5">
        <v>1101955131.0000002</v>
      </c>
      <c r="AA4462" s="5">
        <v>0</v>
      </c>
      <c r="AB4462" s="5">
        <f t="shared" si="69"/>
        <v>1101955131.0000002</v>
      </c>
      <c r="AC4462" s="5">
        <v>1101955131</v>
      </c>
      <c r="AD4462" s="5">
        <v>492100327.17000002</v>
      </c>
      <c r="AE4462" s="5">
        <v>37917</v>
      </c>
      <c r="AF4462" s="5">
        <v>1594093375</v>
      </c>
      <c r="AG4462" s="5">
        <v>1123423465</v>
      </c>
      <c r="AH4462" s="5"/>
      <c r="AI4462" s="5">
        <v>470669910</v>
      </c>
      <c r="AJ4462" s="5">
        <v>5918</v>
      </c>
      <c r="AK4462" s="5">
        <v>0</v>
      </c>
      <c r="AL4462" s="5">
        <v>0</v>
      </c>
      <c r="AM4462" s="5">
        <v>0</v>
      </c>
    </row>
    <row r="4463" spans="2:39" ht="33" x14ac:dyDescent="0.25">
      <c r="B4463" s="4" t="s">
        <v>2315</v>
      </c>
      <c r="C4463" s="5" t="s">
        <v>301</v>
      </c>
      <c r="D4463" s="5" t="s">
        <v>851</v>
      </c>
      <c r="E4463" s="5" t="s">
        <v>1940</v>
      </c>
      <c r="F4463" s="5" t="s">
        <v>1941</v>
      </c>
      <c r="G4463" s="5">
        <v>833722150</v>
      </c>
      <c r="H4463" s="6">
        <v>0</v>
      </c>
      <c r="I4463" s="5">
        <v>0</v>
      </c>
      <c r="J4463" s="5">
        <v>833722150</v>
      </c>
      <c r="K4463" s="5">
        <v>0</v>
      </c>
      <c r="L4463" s="5">
        <v>372170026.25999999</v>
      </c>
      <c r="M4463" s="5">
        <v>0</v>
      </c>
      <c r="N4463" s="5">
        <v>28687</v>
      </c>
      <c r="O4463" s="5">
        <v>0</v>
      </c>
      <c r="P4463" s="5">
        <v>0</v>
      </c>
      <c r="Q4463" s="5">
        <v>0</v>
      </c>
      <c r="R4463" s="5">
        <v>0</v>
      </c>
      <c r="S4463" s="5">
        <v>0</v>
      </c>
      <c r="T4463" s="5">
        <v>0</v>
      </c>
      <c r="U4463" s="5">
        <v>0</v>
      </c>
      <c r="V4463" s="5">
        <v>0</v>
      </c>
      <c r="W4463" s="5">
        <v>0</v>
      </c>
      <c r="X4463" s="5">
        <v>0</v>
      </c>
      <c r="Y4463" s="5">
        <v>1205920863.26</v>
      </c>
      <c r="Z4463" s="5">
        <v>833722149.99999988</v>
      </c>
      <c r="AA4463" s="5">
        <v>0</v>
      </c>
      <c r="AB4463" s="5">
        <f t="shared" si="69"/>
        <v>833722149.99999988</v>
      </c>
      <c r="AC4463" s="5">
        <v>833722150</v>
      </c>
      <c r="AD4463" s="5">
        <v>372170026.25999999</v>
      </c>
      <c r="AE4463" s="5">
        <v>28687</v>
      </c>
      <c r="AF4463" s="5">
        <v>1205920863</v>
      </c>
      <c r="AG4463" s="5">
        <v>1017379146</v>
      </c>
      <c r="AH4463" s="5"/>
      <c r="AI4463" s="5">
        <v>188541717</v>
      </c>
      <c r="AJ4463" s="5">
        <v>4409</v>
      </c>
      <c r="AK4463" s="5">
        <v>0</v>
      </c>
      <c r="AL4463" s="5">
        <v>0</v>
      </c>
      <c r="AM4463" s="5">
        <v>0</v>
      </c>
    </row>
    <row r="4464" spans="2:39" ht="33" x14ac:dyDescent="0.25">
      <c r="B4464" s="4" t="s">
        <v>2315</v>
      </c>
      <c r="C4464" s="5" t="s">
        <v>301</v>
      </c>
      <c r="D4464" s="5" t="s">
        <v>851</v>
      </c>
      <c r="E4464" s="5" t="s">
        <v>1942</v>
      </c>
      <c r="F4464" s="5" t="s">
        <v>1943</v>
      </c>
      <c r="G4464" s="5">
        <v>500547125</v>
      </c>
      <c r="H4464" s="6">
        <v>0</v>
      </c>
      <c r="I4464" s="5">
        <v>0</v>
      </c>
      <c r="J4464" s="5">
        <v>500547125</v>
      </c>
      <c r="K4464" s="5">
        <v>0</v>
      </c>
      <c r="L4464" s="5">
        <v>224337101.71000001</v>
      </c>
      <c r="M4464" s="5">
        <v>0</v>
      </c>
      <c r="N4464" s="5">
        <v>17223</v>
      </c>
      <c r="O4464" s="5">
        <v>0</v>
      </c>
      <c r="P4464" s="5">
        <v>0</v>
      </c>
      <c r="Q4464" s="5">
        <v>0</v>
      </c>
      <c r="R4464" s="5">
        <v>0</v>
      </c>
      <c r="S4464" s="5">
        <v>0</v>
      </c>
      <c r="T4464" s="5">
        <v>0</v>
      </c>
      <c r="U4464" s="5">
        <v>0</v>
      </c>
      <c r="V4464" s="5">
        <v>0</v>
      </c>
      <c r="W4464" s="5">
        <v>0</v>
      </c>
      <c r="X4464" s="5">
        <v>0</v>
      </c>
      <c r="Y4464" s="5">
        <v>724901449.71000004</v>
      </c>
      <c r="Z4464" s="5">
        <v>500547124.99999988</v>
      </c>
      <c r="AA4464" s="5">
        <v>0</v>
      </c>
      <c r="AB4464" s="5">
        <f t="shared" si="69"/>
        <v>500547124.99999988</v>
      </c>
      <c r="AC4464" s="5">
        <v>500547125</v>
      </c>
      <c r="AD4464" s="5">
        <v>224337101.71000001</v>
      </c>
      <c r="AE4464" s="5">
        <v>17223</v>
      </c>
      <c r="AF4464" s="5">
        <v>724901450</v>
      </c>
      <c r="AG4464" s="5">
        <v>524180974</v>
      </c>
      <c r="AH4464" s="5"/>
      <c r="AI4464" s="5">
        <v>200720476</v>
      </c>
      <c r="AJ4464" s="5">
        <v>2615</v>
      </c>
      <c r="AK4464" s="5">
        <v>0</v>
      </c>
      <c r="AL4464" s="5">
        <v>0</v>
      </c>
      <c r="AM4464" s="5">
        <v>0</v>
      </c>
    </row>
    <row r="4465" spans="2:39" ht="33" x14ac:dyDescent="0.25">
      <c r="B4465" s="4" t="s">
        <v>2315</v>
      </c>
      <c r="C4465" s="5" t="s">
        <v>301</v>
      </c>
      <c r="D4465" s="5" t="s">
        <v>851</v>
      </c>
      <c r="E4465" s="5" t="s">
        <v>1944</v>
      </c>
      <c r="F4465" s="5" t="s">
        <v>1945</v>
      </c>
      <c r="G4465" s="5">
        <v>991585768</v>
      </c>
      <c r="H4465" s="6">
        <v>0</v>
      </c>
      <c r="I4465" s="5">
        <v>0</v>
      </c>
      <c r="J4465" s="5">
        <v>991585768</v>
      </c>
      <c r="K4465" s="5">
        <v>0</v>
      </c>
      <c r="L4465" s="5">
        <v>590203758.60000002</v>
      </c>
      <c r="M4465" s="5">
        <v>0</v>
      </c>
      <c r="N4465" s="5">
        <v>34119</v>
      </c>
      <c r="O4465" s="5">
        <v>0</v>
      </c>
      <c r="P4465" s="5">
        <v>0</v>
      </c>
      <c r="Q4465" s="5">
        <v>0</v>
      </c>
      <c r="R4465" s="5">
        <v>0</v>
      </c>
      <c r="S4465" s="5">
        <v>0</v>
      </c>
      <c r="T4465" s="5">
        <v>0</v>
      </c>
      <c r="U4465" s="5">
        <v>0</v>
      </c>
      <c r="V4465" s="5">
        <v>0</v>
      </c>
      <c r="W4465" s="5">
        <v>0</v>
      </c>
      <c r="X4465" s="5">
        <v>0</v>
      </c>
      <c r="Y4465" s="5">
        <v>1581823645.5999999</v>
      </c>
      <c r="Z4465" s="5">
        <v>991585767.99999976</v>
      </c>
      <c r="AA4465" s="5">
        <v>0</v>
      </c>
      <c r="AB4465" s="5">
        <f t="shared" si="69"/>
        <v>991585767.99999976</v>
      </c>
      <c r="AC4465" s="5">
        <v>991585768</v>
      </c>
      <c r="AD4465" s="5">
        <v>590203758.60000002</v>
      </c>
      <c r="AE4465" s="5">
        <v>34119</v>
      </c>
      <c r="AF4465" s="5">
        <v>1581823646</v>
      </c>
      <c r="AG4465" s="5">
        <v>1184989333</v>
      </c>
      <c r="AH4465" s="5"/>
      <c r="AI4465" s="5">
        <v>396834313</v>
      </c>
      <c r="AJ4465" s="5">
        <v>5202</v>
      </c>
      <c r="AK4465" s="5">
        <v>0</v>
      </c>
      <c r="AL4465" s="5">
        <v>0</v>
      </c>
      <c r="AM4465" s="5">
        <v>0</v>
      </c>
    </row>
    <row r="4466" spans="2:39" ht="33" x14ac:dyDescent="0.25">
      <c r="B4466" s="4" t="s">
        <v>2315</v>
      </c>
      <c r="C4466" s="5" t="s">
        <v>301</v>
      </c>
      <c r="D4466" s="5" t="s">
        <v>851</v>
      </c>
      <c r="E4466" s="5" t="s">
        <v>1946</v>
      </c>
      <c r="F4466" s="5" t="s">
        <v>1947</v>
      </c>
      <c r="G4466" s="5">
        <v>1128962843</v>
      </c>
      <c r="H4466" s="6">
        <v>0</v>
      </c>
      <c r="I4466" s="5">
        <v>0</v>
      </c>
      <c r="J4466" s="5">
        <v>1128962843</v>
      </c>
      <c r="K4466" s="5">
        <v>0</v>
      </c>
      <c r="L4466" s="5">
        <v>510707356.69999999</v>
      </c>
      <c r="M4466" s="5">
        <v>0</v>
      </c>
      <c r="N4466" s="5">
        <v>38846</v>
      </c>
      <c r="O4466" s="5">
        <v>0</v>
      </c>
      <c r="P4466" s="5">
        <v>0</v>
      </c>
      <c r="Q4466" s="5">
        <v>0</v>
      </c>
      <c r="R4466" s="5">
        <v>0</v>
      </c>
      <c r="S4466" s="5">
        <v>0</v>
      </c>
      <c r="T4466" s="5">
        <v>0</v>
      </c>
      <c r="U4466" s="5">
        <v>0</v>
      </c>
      <c r="V4466" s="5">
        <v>0</v>
      </c>
      <c r="W4466" s="5">
        <v>0</v>
      </c>
      <c r="X4466" s="5">
        <v>0</v>
      </c>
      <c r="Y4466" s="5">
        <v>1639709045.7</v>
      </c>
      <c r="Z4466" s="5">
        <v>1128962843.0000002</v>
      </c>
      <c r="AA4466" s="5">
        <v>0</v>
      </c>
      <c r="AB4466" s="5">
        <f t="shared" si="69"/>
        <v>1128962843.0000002</v>
      </c>
      <c r="AC4466" s="5">
        <v>1128962843</v>
      </c>
      <c r="AD4466" s="5">
        <v>510707356.69999999</v>
      </c>
      <c r="AE4466" s="5">
        <v>38846</v>
      </c>
      <c r="AF4466" s="5">
        <v>1639709046</v>
      </c>
      <c r="AG4466" s="5">
        <v>706441540</v>
      </c>
      <c r="AH4466" s="5"/>
      <c r="AI4466" s="5">
        <v>933267506</v>
      </c>
      <c r="AJ4466" s="5">
        <v>6125</v>
      </c>
      <c r="AK4466" s="5">
        <v>0</v>
      </c>
      <c r="AL4466" s="5">
        <v>0</v>
      </c>
      <c r="AM4466" s="5">
        <v>0</v>
      </c>
    </row>
    <row r="4467" spans="2:39" ht="33" x14ac:dyDescent="0.25">
      <c r="B4467" s="4" t="s">
        <v>2315</v>
      </c>
      <c r="C4467" s="5" t="s">
        <v>301</v>
      </c>
      <c r="D4467" s="5" t="s">
        <v>851</v>
      </c>
      <c r="E4467" s="5" t="s">
        <v>1948</v>
      </c>
      <c r="F4467" s="5" t="s">
        <v>242</v>
      </c>
      <c r="G4467" s="5">
        <v>625422072</v>
      </c>
      <c r="H4467" s="6">
        <v>0</v>
      </c>
      <c r="I4467" s="5">
        <v>0</v>
      </c>
      <c r="J4467" s="5">
        <v>625422072</v>
      </c>
      <c r="K4467" s="5">
        <v>0</v>
      </c>
      <c r="L4467" s="5">
        <v>279210646.05000001</v>
      </c>
      <c r="M4467" s="5">
        <v>0</v>
      </c>
      <c r="N4467" s="5">
        <v>21520</v>
      </c>
      <c r="O4467" s="5">
        <v>0</v>
      </c>
      <c r="P4467" s="5">
        <v>0</v>
      </c>
      <c r="Q4467" s="5">
        <v>0</v>
      </c>
      <c r="R4467" s="5">
        <v>0</v>
      </c>
      <c r="S4467" s="5">
        <v>0</v>
      </c>
      <c r="T4467" s="5">
        <v>0</v>
      </c>
      <c r="U4467" s="5">
        <v>0</v>
      </c>
      <c r="V4467" s="5">
        <v>0</v>
      </c>
      <c r="W4467" s="5">
        <v>0</v>
      </c>
      <c r="X4467" s="5">
        <v>0</v>
      </c>
      <c r="Y4467" s="5">
        <v>904654238.04999995</v>
      </c>
      <c r="Z4467" s="5">
        <v>625422072.00000012</v>
      </c>
      <c r="AA4467" s="5">
        <v>0</v>
      </c>
      <c r="AB4467" s="5">
        <f t="shared" si="69"/>
        <v>625422072.00000012</v>
      </c>
      <c r="AC4467" s="5">
        <v>625422072</v>
      </c>
      <c r="AD4467" s="5">
        <v>279210646.05000001</v>
      </c>
      <c r="AE4467" s="5">
        <v>21520</v>
      </c>
      <c r="AF4467" s="5">
        <v>904654238</v>
      </c>
      <c r="AG4467" s="5">
        <v>651576660</v>
      </c>
      <c r="AH4467" s="5"/>
      <c r="AI4467" s="5">
        <v>253077578</v>
      </c>
      <c r="AJ4467" s="5">
        <v>3317</v>
      </c>
      <c r="AK4467" s="5">
        <v>0</v>
      </c>
      <c r="AL4467" s="5">
        <v>0</v>
      </c>
      <c r="AM4467" s="5">
        <v>0</v>
      </c>
    </row>
    <row r="4468" spans="2:39" ht="33" x14ac:dyDescent="0.25">
      <c r="B4468" s="4" t="s">
        <v>2315</v>
      </c>
      <c r="C4468" s="5" t="s">
        <v>301</v>
      </c>
      <c r="D4468" s="5" t="s">
        <v>851</v>
      </c>
      <c r="E4468" s="5" t="s">
        <v>1949</v>
      </c>
      <c r="F4468" s="5" t="s">
        <v>1950</v>
      </c>
      <c r="G4468" s="5">
        <v>775629468</v>
      </c>
      <c r="H4468" s="6">
        <v>0</v>
      </c>
      <c r="I4468" s="5">
        <v>0</v>
      </c>
      <c r="J4468" s="5">
        <v>775629468</v>
      </c>
      <c r="K4468" s="5">
        <v>0</v>
      </c>
      <c r="L4468" s="5">
        <v>0.35000002384185791</v>
      </c>
      <c r="M4468" s="5">
        <v>0</v>
      </c>
      <c r="N4468" s="5">
        <v>26688</v>
      </c>
      <c r="O4468" s="5">
        <v>0</v>
      </c>
      <c r="P4468" s="5">
        <v>0</v>
      </c>
      <c r="Q4468" s="5">
        <v>0</v>
      </c>
      <c r="R4468" s="5">
        <v>0</v>
      </c>
      <c r="S4468" s="5">
        <v>0</v>
      </c>
      <c r="T4468" s="5">
        <v>0</v>
      </c>
      <c r="U4468" s="5">
        <v>0</v>
      </c>
      <c r="V4468" s="5">
        <v>0</v>
      </c>
      <c r="W4468" s="5">
        <v>0</v>
      </c>
      <c r="X4468" s="5">
        <v>0</v>
      </c>
      <c r="Y4468" s="5">
        <v>775656156.35000002</v>
      </c>
      <c r="Z4468" s="5">
        <v>775629468.00000012</v>
      </c>
      <c r="AA4468" s="5">
        <v>0</v>
      </c>
      <c r="AB4468" s="5">
        <f t="shared" si="69"/>
        <v>775629468.00000012</v>
      </c>
      <c r="AC4468" s="5">
        <v>775629468</v>
      </c>
      <c r="AD4468" s="5">
        <v>0.35000002384185791</v>
      </c>
      <c r="AE4468" s="5">
        <v>26688</v>
      </c>
      <c r="AF4468" s="5">
        <v>775656156</v>
      </c>
      <c r="AG4468" s="5">
        <v>464165000</v>
      </c>
      <c r="AH4468" s="5"/>
      <c r="AI4468" s="5">
        <v>311491156</v>
      </c>
      <c r="AJ4468" s="5">
        <v>4100</v>
      </c>
      <c r="AK4468" s="5">
        <v>0</v>
      </c>
      <c r="AL4468" s="5">
        <v>0</v>
      </c>
      <c r="AM4468" s="5">
        <v>0</v>
      </c>
    </row>
    <row r="4469" spans="2:39" ht="33" x14ac:dyDescent="0.25">
      <c r="B4469" s="4" t="s">
        <v>2315</v>
      </c>
      <c r="C4469" s="5" t="s">
        <v>301</v>
      </c>
      <c r="D4469" s="5" t="s">
        <v>851</v>
      </c>
      <c r="E4469" s="5" t="s">
        <v>1951</v>
      </c>
      <c r="F4469" s="5" t="s">
        <v>851</v>
      </c>
      <c r="G4469" s="5">
        <v>1004005920</v>
      </c>
      <c r="H4469" s="6">
        <v>0</v>
      </c>
      <c r="I4469" s="5">
        <v>0</v>
      </c>
      <c r="J4469" s="5">
        <v>1004005920</v>
      </c>
      <c r="K4469" s="5">
        <v>0</v>
      </c>
      <c r="L4469" s="5">
        <v>193476322.26999998</v>
      </c>
      <c r="M4469" s="5">
        <v>0</v>
      </c>
      <c r="N4469" s="5">
        <v>34547</v>
      </c>
      <c r="O4469" s="5">
        <v>0</v>
      </c>
      <c r="P4469" s="5">
        <v>0</v>
      </c>
      <c r="Q4469" s="5">
        <v>0</v>
      </c>
      <c r="R4469" s="5">
        <v>0</v>
      </c>
      <c r="S4469" s="5">
        <v>0</v>
      </c>
      <c r="T4469" s="5">
        <v>0</v>
      </c>
      <c r="U4469" s="5">
        <v>0</v>
      </c>
      <c r="V4469" s="5">
        <v>0</v>
      </c>
      <c r="W4469" s="5">
        <v>0</v>
      </c>
      <c r="X4469" s="5">
        <v>0</v>
      </c>
      <c r="Y4469" s="5">
        <v>1197516789.27</v>
      </c>
      <c r="Z4469" s="5">
        <v>1004005920</v>
      </c>
      <c r="AA4469" s="5">
        <v>0</v>
      </c>
      <c r="AB4469" s="5">
        <f t="shared" si="69"/>
        <v>1004005920</v>
      </c>
      <c r="AC4469" s="5">
        <v>1004005920</v>
      </c>
      <c r="AD4469" s="5">
        <v>193476322.26999998</v>
      </c>
      <c r="AE4469" s="5">
        <v>34547</v>
      </c>
      <c r="AF4469" s="5">
        <v>1197516789</v>
      </c>
      <c r="AG4469" s="5">
        <v>795914420</v>
      </c>
      <c r="AH4469" s="5"/>
      <c r="AI4469" s="5">
        <v>401602369</v>
      </c>
      <c r="AJ4469" s="5">
        <v>5354</v>
      </c>
      <c r="AK4469" s="5">
        <v>0</v>
      </c>
      <c r="AL4469" s="5">
        <v>0</v>
      </c>
      <c r="AM4469" s="5">
        <v>0</v>
      </c>
    </row>
    <row r="4470" spans="2:39" ht="33" x14ac:dyDescent="0.25">
      <c r="B4470" s="4" t="s">
        <v>2315</v>
      </c>
      <c r="C4470" s="5" t="s">
        <v>301</v>
      </c>
      <c r="D4470" s="5" t="s">
        <v>851</v>
      </c>
      <c r="E4470" s="5" t="s">
        <v>1952</v>
      </c>
      <c r="F4470" s="5" t="s">
        <v>1953</v>
      </c>
      <c r="G4470" s="5">
        <v>682820401</v>
      </c>
      <c r="H4470" s="6">
        <v>0</v>
      </c>
      <c r="I4470" s="5">
        <v>0</v>
      </c>
      <c r="J4470" s="5">
        <v>682820401</v>
      </c>
      <c r="K4470" s="5">
        <v>0</v>
      </c>
      <c r="L4470" s="5">
        <v>351918650.89999998</v>
      </c>
      <c r="M4470" s="5">
        <v>0</v>
      </c>
      <c r="N4470" s="5">
        <v>23495</v>
      </c>
      <c r="O4470" s="5">
        <v>0</v>
      </c>
      <c r="P4470" s="5">
        <v>0</v>
      </c>
      <c r="Q4470" s="5">
        <v>0</v>
      </c>
      <c r="R4470" s="5">
        <v>0</v>
      </c>
      <c r="S4470" s="5">
        <v>0</v>
      </c>
      <c r="T4470" s="5">
        <v>0</v>
      </c>
      <c r="U4470" s="5">
        <v>0</v>
      </c>
      <c r="V4470" s="5">
        <v>0</v>
      </c>
      <c r="W4470" s="5">
        <v>0</v>
      </c>
      <c r="X4470" s="5">
        <v>0</v>
      </c>
      <c r="Y4470" s="5">
        <v>1034762546.9</v>
      </c>
      <c r="Z4470" s="5">
        <v>682820401</v>
      </c>
      <c r="AA4470" s="5">
        <v>0</v>
      </c>
      <c r="AB4470" s="5">
        <f t="shared" si="69"/>
        <v>682820401</v>
      </c>
      <c r="AC4470" s="5">
        <v>682820401</v>
      </c>
      <c r="AD4470" s="5">
        <v>351918650.89999998</v>
      </c>
      <c r="AE4470" s="5">
        <v>23495</v>
      </c>
      <c r="AF4470" s="5">
        <v>1034762547</v>
      </c>
      <c r="AG4470" s="5">
        <v>761634387</v>
      </c>
      <c r="AH4470" s="5"/>
      <c r="AI4470" s="5">
        <v>273128160</v>
      </c>
      <c r="AJ4470" s="5">
        <v>3570</v>
      </c>
      <c r="AK4470" s="5">
        <v>0</v>
      </c>
      <c r="AL4470" s="5">
        <v>0</v>
      </c>
      <c r="AM4470" s="5">
        <v>0</v>
      </c>
    </row>
    <row r="4471" spans="2:39" ht="33" x14ac:dyDescent="0.25">
      <c r="B4471" s="4" t="s">
        <v>2315</v>
      </c>
      <c r="C4471" s="5" t="s">
        <v>301</v>
      </c>
      <c r="D4471" s="5" t="s">
        <v>851</v>
      </c>
      <c r="E4471" s="5" t="s">
        <v>1954</v>
      </c>
      <c r="F4471" s="5" t="s">
        <v>1955</v>
      </c>
      <c r="G4471" s="5">
        <v>671552340</v>
      </c>
      <c r="H4471" s="6">
        <v>0</v>
      </c>
      <c r="I4471" s="5">
        <v>0</v>
      </c>
      <c r="J4471" s="5">
        <v>671552340</v>
      </c>
      <c r="K4471" s="5">
        <v>0</v>
      </c>
      <c r="L4471" s="5">
        <v>301029718.24000001</v>
      </c>
      <c r="M4471" s="5">
        <v>0</v>
      </c>
      <c r="N4471" s="5">
        <v>23107</v>
      </c>
      <c r="O4471" s="5">
        <v>0</v>
      </c>
      <c r="P4471" s="5">
        <v>0</v>
      </c>
      <c r="Q4471" s="5">
        <v>0</v>
      </c>
      <c r="R4471" s="5">
        <v>0</v>
      </c>
      <c r="S4471" s="5">
        <v>0</v>
      </c>
      <c r="T4471" s="5">
        <v>0</v>
      </c>
      <c r="U4471" s="5">
        <v>0</v>
      </c>
      <c r="V4471" s="5">
        <v>0</v>
      </c>
      <c r="W4471" s="5">
        <v>0</v>
      </c>
      <c r="X4471" s="5">
        <v>0</v>
      </c>
      <c r="Y4471" s="5">
        <v>972605165.24000001</v>
      </c>
      <c r="Z4471" s="5">
        <v>671552339.99999988</v>
      </c>
      <c r="AA4471" s="5">
        <v>0</v>
      </c>
      <c r="AB4471" s="5">
        <f t="shared" si="69"/>
        <v>671552339.99999988</v>
      </c>
      <c r="AC4471" s="5">
        <v>671552340</v>
      </c>
      <c r="AD4471" s="5">
        <v>301029718.24000001</v>
      </c>
      <c r="AE4471" s="5">
        <v>23107</v>
      </c>
      <c r="AF4471" s="5">
        <v>972605165</v>
      </c>
      <c r="AG4471" s="5">
        <v>702410869</v>
      </c>
      <c r="AH4471" s="5"/>
      <c r="AI4471" s="5">
        <v>270194296</v>
      </c>
      <c r="AJ4471" s="5">
        <v>3549</v>
      </c>
      <c r="AK4471" s="5">
        <v>0</v>
      </c>
      <c r="AL4471" s="5">
        <v>0</v>
      </c>
      <c r="AM4471" s="5">
        <v>0</v>
      </c>
    </row>
    <row r="4472" spans="2:39" ht="33" x14ac:dyDescent="0.25">
      <c r="B4472" s="4" t="s">
        <v>2315</v>
      </c>
      <c r="C4472" s="5" t="s">
        <v>746</v>
      </c>
      <c r="D4472" s="5" t="s">
        <v>1956</v>
      </c>
      <c r="E4472" s="5" t="s">
        <v>1957</v>
      </c>
      <c r="F4472" s="5" t="s">
        <v>1956</v>
      </c>
      <c r="G4472" s="5">
        <v>0</v>
      </c>
      <c r="H4472" s="6">
        <v>0</v>
      </c>
      <c r="I4472" s="5">
        <v>0</v>
      </c>
      <c r="J4472" s="5">
        <v>0</v>
      </c>
      <c r="K4472" s="5">
        <v>0</v>
      </c>
      <c r="L4472" s="5">
        <v>0</v>
      </c>
      <c r="M4472" s="5">
        <v>0</v>
      </c>
      <c r="N4472" s="5">
        <v>0</v>
      </c>
      <c r="O4472" s="5">
        <v>0</v>
      </c>
      <c r="P4472" s="5">
        <v>0</v>
      </c>
      <c r="Q4472" s="5">
        <v>0</v>
      </c>
      <c r="R4472" s="5">
        <v>0</v>
      </c>
      <c r="S4472" s="5">
        <v>0</v>
      </c>
      <c r="T4472" s="5">
        <v>0</v>
      </c>
      <c r="U4472" s="5">
        <v>0</v>
      </c>
      <c r="V4472" s="5">
        <v>0</v>
      </c>
      <c r="W4472" s="5">
        <v>0</v>
      </c>
      <c r="X4472" s="5">
        <v>0</v>
      </c>
      <c r="Y4472" s="5">
        <v>0</v>
      </c>
      <c r="Z4472" s="5">
        <v>0</v>
      </c>
      <c r="AA4472" s="5">
        <v>0</v>
      </c>
      <c r="AB4472" s="5">
        <f t="shared" si="69"/>
        <v>0</v>
      </c>
      <c r="AC4472" s="5">
        <v>0</v>
      </c>
      <c r="AD4472" s="5">
        <v>0</v>
      </c>
      <c r="AE4472" s="5">
        <v>0</v>
      </c>
      <c r="AF4472" s="5">
        <v>0</v>
      </c>
      <c r="AG4472" s="5">
        <v>0</v>
      </c>
      <c r="AH4472" s="5"/>
      <c r="AI4472" s="5">
        <v>0</v>
      </c>
      <c r="AJ4472" s="5">
        <v>0</v>
      </c>
      <c r="AK4472" s="5">
        <v>0</v>
      </c>
      <c r="AL4472" s="5">
        <v>0</v>
      </c>
      <c r="AM4472" s="5">
        <v>0</v>
      </c>
    </row>
    <row r="4473" spans="2:39" ht="33" x14ac:dyDescent="0.25">
      <c r="B4473" s="4" t="s">
        <v>2315</v>
      </c>
      <c r="C4473" s="5" t="s">
        <v>746</v>
      </c>
      <c r="D4473" s="5" t="s">
        <v>1956</v>
      </c>
      <c r="E4473" s="5" t="s">
        <v>1958</v>
      </c>
      <c r="F4473" s="5" t="s">
        <v>1959</v>
      </c>
      <c r="G4473" s="5">
        <v>0</v>
      </c>
      <c r="H4473" s="6">
        <v>0</v>
      </c>
      <c r="I4473" s="5">
        <v>0</v>
      </c>
      <c r="J4473" s="5">
        <v>0</v>
      </c>
      <c r="K4473" s="5">
        <v>0</v>
      </c>
      <c r="L4473" s="5">
        <v>0</v>
      </c>
      <c r="M4473" s="5">
        <v>0</v>
      </c>
      <c r="N4473" s="5">
        <v>0</v>
      </c>
      <c r="O4473" s="5">
        <v>0</v>
      </c>
      <c r="P4473" s="5">
        <v>0</v>
      </c>
      <c r="Q4473" s="5">
        <v>0</v>
      </c>
      <c r="R4473" s="5">
        <v>0</v>
      </c>
      <c r="S4473" s="5">
        <v>0</v>
      </c>
      <c r="T4473" s="5">
        <v>0</v>
      </c>
      <c r="U4473" s="5">
        <v>0</v>
      </c>
      <c r="V4473" s="5">
        <v>0</v>
      </c>
      <c r="W4473" s="5">
        <v>0</v>
      </c>
      <c r="X4473" s="5">
        <v>0</v>
      </c>
      <c r="Y4473" s="5">
        <v>0</v>
      </c>
      <c r="Z4473" s="5">
        <v>0</v>
      </c>
      <c r="AA4473" s="5">
        <v>0</v>
      </c>
      <c r="AB4473" s="5">
        <f t="shared" si="69"/>
        <v>0</v>
      </c>
      <c r="AC4473" s="5">
        <v>0</v>
      </c>
      <c r="AD4473" s="5">
        <v>0</v>
      </c>
      <c r="AE4473" s="5">
        <v>0</v>
      </c>
      <c r="AF4473" s="5">
        <v>0</v>
      </c>
      <c r="AG4473" s="5">
        <v>0</v>
      </c>
      <c r="AH4473" s="5"/>
      <c r="AI4473" s="5">
        <v>0</v>
      </c>
      <c r="AJ4473" s="5">
        <v>0</v>
      </c>
      <c r="AK4473" s="5">
        <v>0</v>
      </c>
      <c r="AL4473" s="5">
        <v>0</v>
      </c>
      <c r="AM4473" s="5">
        <v>0</v>
      </c>
    </row>
    <row r="4474" spans="2:39" ht="33" x14ac:dyDescent="0.25">
      <c r="B4474" s="4" t="s">
        <v>2315</v>
      </c>
      <c r="C4474" s="5" t="s">
        <v>746</v>
      </c>
      <c r="D4474" s="5" t="s">
        <v>1956</v>
      </c>
      <c r="E4474" s="5" t="s">
        <v>1960</v>
      </c>
      <c r="F4474" s="5" t="s">
        <v>1961</v>
      </c>
      <c r="G4474" s="5">
        <v>203117831</v>
      </c>
      <c r="H4474" s="6">
        <v>0</v>
      </c>
      <c r="I4474" s="5">
        <v>0</v>
      </c>
      <c r="J4474" s="5">
        <v>203117831</v>
      </c>
      <c r="K4474" s="5">
        <v>0</v>
      </c>
      <c r="L4474" s="5">
        <v>89541847</v>
      </c>
      <c r="M4474" s="5">
        <v>0</v>
      </c>
      <c r="N4474" s="5">
        <v>6989</v>
      </c>
      <c r="O4474" s="5">
        <v>0</v>
      </c>
      <c r="P4474" s="5">
        <v>0</v>
      </c>
      <c r="Q4474" s="5">
        <v>0</v>
      </c>
      <c r="R4474" s="5">
        <v>0</v>
      </c>
      <c r="S4474" s="5">
        <v>0</v>
      </c>
      <c r="T4474" s="5">
        <v>0</v>
      </c>
      <c r="U4474" s="5">
        <v>0</v>
      </c>
      <c r="V4474" s="5">
        <v>0</v>
      </c>
      <c r="W4474" s="5">
        <v>0</v>
      </c>
      <c r="X4474" s="5">
        <v>0</v>
      </c>
      <c r="Y4474" s="5">
        <v>292666667</v>
      </c>
      <c r="Z4474" s="5">
        <v>203117831</v>
      </c>
      <c r="AA4474" s="5">
        <v>0</v>
      </c>
      <c r="AB4474" s="5">
        <f t="shared" si="69"/>
        <v>203117831</v>
      </c>
      <c r="AC4474" s="5">
        <v>203117831</v>
      </c>
      <c r="AD4474" s="5">
        <v>89541847</v>
      </c>
      <c r="AE4474" s="5">
        <v>6989</v>
      </c>
      <c r="AF4474" s="5">
        <v>292666667</v>
      </c>
      <c r="AG4474" s="5">
        <v>183740000</v>
      </c>
      <c r="AH4474" s="5"/>
      <c r="AI4474" s="5">
        <v>108926667</v>
      </c>
      <c r="AJ4474" s="5">
        <v>1089</v>
      </c>
      <c r="AK4474" s="5">
        <v>0</v>
      </c>
      <c r="AL4474" s="5">
        <v>0</v>
      </c>
      <c r="AM4474" s="5">
        <v>0</v>
      </c>
    </row>
    <row r="4475" spans="2:39" ht="33" x14ac:dyDescent="0.25">
      <c r="B4475" s="4" t="s">
        <v>2315</v>
      </c>
      <c r="C4475" s="5" t="s">
        <v>746</v>
      </c>
      <c r="D4475" s="5" t="s">
        <v>1956</v>
      </c>
      <c r="E4475" s="5" t="s">
        <v>1962</v>
      </c>
      <c r="F4475" s="5" t="s">
        <v>1963</v>
      </c>
      <c r="G4475" s="5">
        <v>285455256</v>
      </c>
      <c r="H4475" s="6">
        <v>0</v>
      </c>
      <c r="I4475" s="5">
        <v>0</v>
      </c>
      <c r="J4475" s="5">
        <v>285455256</v>
      </c>
      <c r="K4475" s="5">
        <v>0</v>
      </c>
      <c r="L4475" s="5">
        <v>66297112.25</v>
      </c>
      <c r="M4475" s="5">
        <v>0</v>
      </c>
      <c r="N4475" s="5">
        <v>9822</v>
      </c>
      <c r="O4475" s="5">
        <v>0</v>
      </c>
      <c r="P4475" s="5">
        <v>0</v>
      </c>
      <c r="Q4475" s="5">
        <v>0</v>
      </c>
      <c r="R4475" s="5">
        <v>0</v>
      </c>
      <c r="S4475" s="5">
        <v>0</v>
      </c>
      <c r="T4475" s="5">
        <v>0</v>
      </c>
      <c r="U4475" s="5">
        <v>0</v>
      </c>
      <c r="V4475" s="5">
        <v>0</v>
      </c>
      <c r="W4475" s="5">
        <v>0</v>
      </c>
      <c r="X4475" s="5">
        <v>0</v>
      </c>
      <c r="Y4475" s="5">
        <v>351762190.25</v>
      </c>
      <c r="Z4475" s="5">
        <v>285455256</v>
      </c>
      <c r="AA4475" s="5">
        <v>0</v>
      </c>
      <c r="AB4475" s="5">
        <f t="shared" si="69"/>
        <v>285455256</v>
      </c>
      <c r="AC4475" s="5">
        <v>285455256</v>
      </c>
      <c r="AD4475" s="5">
        <v>66297112.25</v>
      </c>
      <c r="AE4475" s="5">
        <v>9822</v>
      </c>
      <c r="AF4475" s="5">
        <v>351762190</v>
      </c>
      <c r="AG4475" s="5">
        <v>191450819</v>
      </c>
      <c r="AH4475" s="5"/>
      <c r="AI4475" s="5">
        <v>160311371</v>
      </c>
      <c r="AJ4475" s="5">
        <v>1537</v>
      </c>
      <c r="AK4475" s="5">
        <v>0</v>
      </c>
      <c r="AL4475" s="5">
        <v>0</v>
      </c>
      <c r="AM4475" s="5">
        <v>0</v>
      </c>
    </row>
    <row r="4476" spans="2:39" ht="33" x14ac:dyDescent="0.25">
      <c r="B4476" s="4" t="s">
        <v>2315</v>
      </c>
      <c r="C4476" s="5" t="s">
        <v>746</v>
      </c>
      <c r="D4476" s="5" t="s">
        <v>1956</v>
      </c>
      <c r="E4476" s="5" t="s">
        <v>1964</v>
      </c>
      <c r="F4476" s="5" t="s">
        <v>1965</v>
      </c>
      <c r="G4476" s="5">
        <v>280335209</v>
      </c>
      <c r="H4476" s="6">
        <v>0</v>
      </c>
      <c r="I4476" s="5">
        <v>0</v>
      </c>
      <c r="J4476" s="5">
        <v>280335209</v>
      </c>
      <c r="K4476" s="5">
        <v>0</v>
      </c>
      <c r="L4476" s="5">
        <v>124937411.33</v>
      </c>
      <c r="M4476" s="5">
        <v>0</v>
      </c>
      <c r="N4476" s="5">
        <v>9646</v>
      </c>
      <c r="O4476" s="5">
        <v>0</v>
      </c>
      <c r="P4476" s="5">
        <v>0</v>
      </c>
      <c r="Q4476" s="5">
        <v>0</v>
      </c>
      <c r="R4476" s="5">
        <v>0</v>
      </c>
      <c r="S4476" s="5">
        <v>0</v>
      </c>
      <c r="T4476" s="5">
        <v>0</v>
      </c>
      <c r="U4476" s="5">
        <v>0</v>
      </c>
      <c r="V4476" s="5">
        <v>0</v>
      </c>
      <c r="W4476" s="5">
        <v>0</v>
      </c>
      <c r="X4476" s="5">
        <v>0</v>
      </c>
      <c r="Y4476" s="5">
        <v>405282266.32999998</v>
      </c>
      <c r="Z4476" s="5">
        <v>280335209</v>
      </c>
      <c r="AA4476" s="5">
        <v>0</v>
      </c>
      <c r="AB4476" s="5">
        <f t="shared" si="69"/>
        <v>280335209</v>
      </c>
      <c r="AC4476" s="5">
        <v>280335209</v>
      </c>
      <c r="AD4476" s="5">
        <v>124937411.33</v>
      </c>
      <c r="AE4476" s="5">
        <v>9646</v>
      </c>
      <c r="AF4476" s="5">
        <v>405282266</v>
      </c>
      <c r="AG4476" s="5">
        <v>284592197</v>
      </c>
      <c r="AH4476" s="5"/>
      <c r="AI4476" s="5">
        <v>120690069</v>
      </c>
      <c r="AJ4476" s="5">
        <v>1496</v>
      </c>
      <c r="AK4476" s="5">
        <v>0</v>
      </c>
      <c r="AL4476" s="5">
        <v>0</v>
      </c>
      <c r="AM4476" s="5">
        <v>0</v>
      </c>
    </row>
    <row r="4477" spans="2:39" ht="33" x14ac:dyDescent="0.25">
      <c r="B4477" s="4" t="s">
        <v>2315</v>
      </c>
      <c r="C4477" s="5" t="s">
        <v>746</v>
      </c>
      <c r="D4477" s="5" t="s">
        <v>1956</v>
      </c>
      <c r="E4477" s="5" t="s">
        <v>1966</v>
      </c>
      <c r="F4477" s="5" t="s">
        <v>1967</v>
      </c>
      <c r="G4477" s="5">
        <v>382438775</v>
      </c>
      <c r="H4477" s="6">
        <v>0</v>
      </c>
      <c r="I4477" s="5">
        <v>0</v>
      </c>
      <c r="J4477" s="5">
        <v>382438775</v>
      </c>
      <c r="K4477" s="5">
        <v>0</v>
      </c>
      <c r="L4477" s="5">
        <v>189560311.69999999</v>
      </c>
      <c r="M4477" s="5">
        <v>0</v>
      </c>
      <c r="N4477" s="5">
        <v>13159</v>
      </c>
      <c r="O4477" s="5">
        <v>0</v>
      </c>
      <c r="P4477" s="5">
        <v>0</v>
      </c>
      <c r="Q4477" s="5">
        <v>0</v>
      </c>
      <c r="R4477" s="5">
        <v>0</v>
      </c>
      <c r="S4477" s="5">
        <v>0</v>
      </c>
      <c r="T4477" s="5">
        <v>0</v>
      </c>
      <c r="U4477" s="5">
        <v>0</v>
      </c>
      <c r="V4477" s="5">
        <v>0</v>
      </c>
      <c r="W4477" s="5">
        <v>0</v>
      </c>
      <c r="X4477" s="5">
        <v>0</v>
      </c>
      <c r="Y4477" s="5">
        <v>572012245.70000005</v>
      </c>
      <c r="Z4477" s="5">
        <v>382438775</v>
      </c>
      <c r="AA4477" s="5">
        <v>0</v>
      </c>
      <c r="AB4477" s="5">
        <f t="shared" si="69"/>
        <v>382438775</v>
      </c>
      <c r="AC4477" s="5">
        <v>382438775</v>
      </c>
      <c r="AD4477" s="5">
        <v>189560311.69999999</v>
      </c>
      <c r="AE4477" s="5">
        <v>13159</v>
      </c>
      <c r="AF4477" s="5">
        <v>572012246</v>
      </c>
      <c r="AG4477" s="5">
        <v>124545556</v>
      </c>
      <c r="AH4477" s="5"/>
      <c r="AI4477" s="5">
        <v>447466690</v>
      </c>
      <c r="AJ4477" s="5">
        <v>2048</v>
      </c>
      <c r="AK4477" s="5">
        <v>0</v>
      </c>
      <c r="AL4477" s="5">
        <v>0</v>
      </c>
      <c r="AM4477" s="5">
        <v>0</v>
      </c>
    </row>
    <row r="4478" spans="2:39" ht="33" x14ac:dyDescent="0.25">
      <c r="B4478" s="4" t="s">
        <v>2315</v>
      </c>
      <c r="C4478" s="5" t="s">
        <v>746</v>
      </c>
      <c r="D4478" s="5" t="s">
        <v>1956</v>
      </c>
      <c r="E4478" s="5" t="s">
        <v>1968</v>
      </c>
      <c r="F4478" s="5" t="s">
        <v>1969</v>
      </c>
      <c r="G4478" s="5">
        <v>336783075</v>
      </c>
      <c r="H4478" s="6">
        <v>0</v>
      </c>
      <c r="I4478" s="5">
        <v>0</v>
      </c>
      <c r="J4478" s="5">
        <v>336783075</v>
      </c>
      <c r="K4478" s="5">
        <v>0</v>
      </c>
      <c r="L4478" s="5">
        <v>151767631.97</v>
      </c>
      <c r="M4478" s="5">
        <v>0</v>
      </c>
      <c r="N4478" s="5">
        <v>11588</v>
      </c>
      <c r="O4478" s="5">
        <v>0</v>
      </c>
      <c r="P4478" s="5">
        <v>0</v>
      </c>
      <c r="Q4478" s="5">
        <v>0</v>
      </c>
      <c r="R4478" s="5">
        <v>0</v>
      </c>
      <c r="S4478" s="5">
        <v>0</v>
      </c>
      <c r="T4478" s="5">
        <v>0</v>
      </c>
      <c r="U4478" s="5">
        <v>0</v>
      </c>
      <c r="V4478" s="5">
        <v>0</v>
      </c>
      <c r="W4478" s="5">
        <v>0</v>
      </c>
      <c r="X4478" s="5">
        <v>0</v>
      </c>
      <c r="Y4478" s="5">
        <v>488562294.97000003</v>
      </c>
      <c r="Z4478" s="5">
        <v>336783075</v>
      </c>
      <c r="AA4478" s="5">
        <v>0</v>
      </c>
      <c r="AB4478" s="5">
        <f t="shared" si="69"/>
        <v>336783075</v>
      </c>
      <c r="AC4478" s="5">
        <v>336783075</v>
      </c>
      <c r="AD4478" s="5">
        <v>151767631.97</v>
      </c>
      <c r="AE4478" s="5">
        <v>11588</v>
      </c>
      <c r="AF4478" s="5">
        <v>488562295</v>
      </c>
      <c r="AG4478" s="5">
        <v>0</v>
      </c>
      <c r="AH4478" s="5"/>
      <c r="AI4478" s="5">
        <v>488562295</v>
      </c>
      <c r="AJ4478" s="5">
        <v>1848</v>
      </c>
      <c r="AK4478" s="5">
        <v>0</v>
      </c>
      <c r="AL4478" s="5">
        <v>0</v>
      </c>
      <c r="AM4478" s="5">
        <v>0</v>
      </c>
    </row>
    <row r="4479" spans="2:39" ht="33" x14ac:dyDescent="0.25">
      <c r="B4479" s="4" t="s">
        <v>2315</v>
      </c>
      <c r="C4479" s="5" t="s">
        <v>746</v>
      </c>
      <c r="D4479" s="5" t="s">
        <v>1956</v>
      </c>
      <c r="E4479" s="5" t="s">
        <v>1970</v>
      </c>
      <c r="F4479" s="5" t="s">
        <v>1971</v>
      </c>
      <c r="G4479" s="5">
        <v>672623028</v>
      </c>
      <c r="H4479" s="6">
        <v>0</v>
      </c>
      <c r="I4479" s="5">
        <v>0</v>
      </c>
      <c r="J4479" s="5">
        <v>672623028</v>
      </c>
      <c r="K4479" s="5">
        <v>0</v>
      </c>
      <c r="L4479" s="5">
        <v>302056664.61000001</v>
      </c>
      <c r="M4479" s="5">
        <v>0</v>
      </c>
      <c r="N4479" s="5">
        <v>23144</v>
      </c>
      <c r="O4479" s="5">
        <v>0</v>
      </c>
      <c r="P4479" s="5">
        <v>0</v>
      </c>
      <c r="Q4479" s="5">
        <v>0</v>
      </c>
      <c r="R4479" s="5">
        <v>0</v>
      </c>
      <c r="S4479" s="5">
        <v>0</v>
      </c>
      <c r="T4479" s="5">
        <v>0</v>
      </c>
      <c r="U4479" s="5">
        <v>0</v>
      </c>
      <c r="V4479" s="5">
        <v>0</v>
      </c>
      <c r="W4479" s="5">
        <v>0</v>
      </c>
      <c r="X4479" s="5">
        <v>0</v>
      </c>
      <c r="Y4479" s="5">
        <v>974702836.61000001</v>
      </c>
      <c r="Z4479" s="5">
        <v>672623028</v>
      </c>
      <c r="AA4479" s="5">
        <v>0</v>
      </c>
      <c r="AB4479" s="5">
        <f t="shared" si="69"/>
        <v>672623028</v>
      </c>
      <c r="AC4479" s="5">
        <v>672623028</v>
      </c>
      <c r="AD4479" s="5">
        <v>302056664.61000001</v>
      </c>
      <c r="AE4479" s="5">
        <v>23144</v>
      </c>
      <c r="AF4479" s="5">
        <v>974702837</v>
      </c>
      <c r="AG4479" s="5">
        <v>0</v>
      </c>
      <c r="AH4479" s="5"/>
      <c r="AI4479" s="5">
        <v>974702837</v>
      </c>
      <c r="AJ4479" s="5">
        <v>3593</v>
      </c>
      <c r="AK4479" s="5">
        <v>0</v>
      </c>
      <c r="AL4479" s="5">
        <v>0</v>
      </c>
      <c r="AM4479" s="5">
        <v>0</v>
      </c>
    </row>
    <row r="4480" spans="2:39" ht="33" x14ac:dyDescent="0.25">
      <c r="B4480" s="4" t="s">
        <v>2315</v>
      </c>
      <c r="C4480" s="5" t="s">
        <v>746</v>
      </c>
      <c r="D4480" s="5" t="s">
        <v>1956</v>
      </c>
      <c r="E4480" s="5" t="s">
        <v>1972</v>
      </c>
      <c r="F4480" s="5" t="s">
        <v>1973</v>
      </c>
      <c r="G4480" s="5">
        <v>336621250</v>
      </c>
      <c r="H4480" s="6">
        <v>0</v>
      </c>
      <c r="I4480" s="5">
        <v>0</v>
      </c>
      <c r="J4480" s="5">
        <v>336621250</v>
      </c>
      <c r="K4480" s="5">
        <v>0</v>
      </c>
      <c r="L4480" s="5">
        <v>165966170.90000001</v>
      </c>
      <c r="M4480" s="5">
        <v>0</v>
      </c>
      <c r="N4480" s="5">
        <v>11583</v>
      </c>
      <c r="O4480" s="5">
        <v>0</v>
      </c>
      <c r="P4480" s="5">
        <v>0</v>
      </c>
      <c r="Q4480" s="5">
        <v>0</v>
      </c>
      <c r="R4480" s="5">
        <v>0</v>
      </c>
      <c r="S4480" s="5">
        <v>0</v>
      </c>
      <c r="T4480" s="5">
        <v>0</v>
      </c>
      <c r="U4480" s="5">
        <v>0</v>
      </c>
      <c r="V4480" s="5">
        <v>0</v>
      </c>
      <c r="W4480" s="5">
        <v>0</v>
      </c>
      <c r="X4480" s="5">
        <v>0</v>
      </c>
      <c r="Y4480" s="5">
        <v>502599003.89999998</v>
      </c>
      <c r="Z4480" s="5">
        <v>336621250.00000012</v>
      </c>
      <c r="AA4480" s="5">
        <v>0</v>
      </c>
      <c r="AB4480" s="5">
        <f t="shared" si="69"/>
        <v>336621250.00000012</v>
      </c>
      <c r="AC4480" s="5">
        <v>336621250</v>
      </c>
      <c r="AD4480" s="5">
        <v>165966170.90000001</v>
      </c>
      <c r="AE4480" s="5">
        <v>11583</v>
      </c>
      <c r="AF4480" s="5">
        <v>502599004</v>
      </c>
      <c r="AG4480" s="5">
        <v>344900000</v>
      </c>
      <c r="AH4480" s="5"/>
      <c r="AI4480" s="5">
        <v>157699004</v>
      </c>
      <c r="AJ4480" s="5">
        <v>1798</v>
      </c>
      <c r="AK4480" s="5">
        <v>0</v>
      </c>
      <c r="AL4480" s="5">
        <v>0</v>
      </c>
      <c r="AM4480" s="5">
        <v>0</v>
      </c>
    </row>
    <row r="4481" spans="2:39" ht="33" x14ac:dyDescent="0.25">
      <c r="B4481" s="4" t="s">
        <v>2315</v>
      </c>
      <c r="C4481" s="5" t="s">
        <v>746</v>
      </c>
      <c r="D4481" s="5" t="s">
        <v>1956</v>
      </c>
      <c r="E4481" s="5" t="s">
        <v>1974</v>
      </c>
      <c r="F4481" s="5" t="s">
        <v>1975</v>
      </c>
      <c r="G4481" s="5">
        <v>227752600</v>
      </c>
      <c r="H4481" s="6">
        <v>0</v>
      </c>
      <c r="I4481" s="5">
        <v>0</v>
      </c>
      <c r="J4481" s="5">
        <v>227752600</v>
      </c>
      <c r="K4481" s="5">
        <v>0</v>
      </c>
      <c r="L4481" s="5">
        <v>104440543.09999999</v>
      </c>
      <c r="M4481" s="5">
        <v>0</v>
      </c>
      <c r="N4481" s="5">
        <v>7837</v>
      </c>
      <c r="O4481" s="5">
        <v>0</v>
      </c>
      <c r="P4481" s="5">
        <v>0</v>
      </c>
      <c r="Q4481" s="5">
        <v>0</v>
      </c>
      <c r="R4481" s="5">
        <v>0</v>
      </c>
      <c r="S4481" s="5">
        <v>0</v>
      </c>
      <c r="T4481" s="5">
        <v>0</v>
      </c>
      <c r="U4481" s="5">
        <v>0</v>
      </c>
      <c r="V4481" s="5">
        <v>0</v>
      </c>
      <c r="W4481" s="5">
        <v>0</v>
      </c>
      <c r="X4481" s="5">
        <v>0</v>
      </c>
      <c r="Y4481" s="5">
        <v>332200980.10000002</v>
      </c>
      <c r="Z4481" s="5">
        <v>227752600.00000006</v>
      </c>
      <c r="AA4481" s="5">
        <v>0</v>
      </c>
      <c r="AB4481" s="5">
        <f t="shared" si="69"/>
        <v>227752600.00000006</v>
      </c>
      <c r="AC4481" s="5">
        <v>227752600</v>
      </c>
      <c r="AD4481" s="5">
        <v>104440543.09999999</v>
      </c>
      <c r="AE4481" s="5">
        <v>7837</v>
      </c>
      <c r="AF4481" s="5">
        <v>332200980</v>
      </c>
      <c r="AG4481" s="5">
        <v>241000000</v>
      </c>
      <c r="AH4481" s="5"/>
      <c r="AI4481" s="5">
        <v>91200980</v>
      </c>
      <c r="AJ4481" s="5">
        <v>1226</v>
      </c>
      <c r="AK4481" s="5">
        <v>0</v>
      </c>
      <c r="AL4481" s="5">
        <v>0</v>
      </c>
      <c r="AM4481" s="5">
        <v>0</v>
      </c>
    </row>
    <row r="4482" spans="2:39" ht="33" x14ac:dyDescent="0.25">
      <c r="B4482" s="4" t="s">
        <v>2315</v>
      </c>
      <c r="C4482" s="5" t="s">
        <v>746</v>
      </c>
      <c r="D4482" s="5" t="s">
        <v>1956</v>
      </c>
      <c r="E4482" s="5" t="s">
        <v>1976</v>
      </c>
      <c r="F4482" s="5" t="s">
        <v>1977</v>
      </c>
      <c r="G4482" s="5">
        <v>259424555</v>
      </c>
      <c r="H4482" s="6">
        <v>0</v>
      </c>
      <c r="I4482" s="5">
        <v>0</v>
      </c>
      <c r="J4482" s="5">
        <v>259424555</v>
      </c>
      <c r="K4482" s="5">
        <v>0</v>
      </c>
      <c r="L4482" s="5">
        <v>116163572.48</v>
      </c>
      <c r="M4482" s="5">
        <v>0</v>
      </c>
      <c r="N4482" s="5">
        <v>8926</v>
      </c>
      <c r="O4482" s="5">
        <v>0</v>
      </c>
      <c r="P4482" s="5">
        <v>0</v>
      </c>
      <c r="Q4482" s="5">
        <v>0</v>
      </c>
      <c r="R4482" s="5">
        <v>0</v>
      </c>
      <c r="S4482" s="5">
        <v>0</v>
      </c>
      <c r="T4482" s="5">
        <v>0</v>
      </c>
      <c r="U4482" s="5">
        <v>0</v>
      </c>
      <c r="V4482" s="5">
        <v>0</v>
      </c>
      <c r="W4482" s="5">
        <v>0</v>
      </c>
      <c r="X4482" s="5">
        <v>0</v>
      </c>
      <c r="Y4482" s="5">
        <v>375597053.48000002</v>
      </c>
      <c r="Z4482" s="5">
        <v>259424555</v>
      </c>
      <c r="AA4482" s="5">
        <v>0</v>
      </c>
      <c r="AB4482" s="5">
        <f t="shared" si="69"/>
        <v>259424555</v>
      </c>
      <c r="AC4482" s="5">
        <v>259424555</v>
      </c>
      <c r="AD4482" s="5">
        <v>116163572.48</v>
      </c>
      <c r="AE4482" s="5">
        <v>8926</v>
      </c>
      <c r="AF4482" s="5">
        <v>375597053</v>
      </c>
      <c r="AG4482" s="5">
        <v>113150000</v>
      </c>
      <c r="AH4482" s="5"/>
      <c r="AI4482" s="5">
        <v>262447053</v>
      </c>
      <c r="AJ4482" s="5">
        <v>1370</v>
      </c>
      <c r="AK4482" s="5">
        <v>0</v>
      </c>
      <c r="AL4482" s="5">
        <v>0</v>
      </c>
      <c r="AM4482" s="5">
        <v>0</v>
      </c>
    </row>
    <row r="4483" spans="2:39" ht="33" x14ac:dyDescent="0.25">
      <c r="B4483" s="4" t="s">
        <v>2315</v>
      </c>
      <c r="C4483" s="5" t="s">
        <v>746</v>
      </c>
      <c r="D4483" s="5" t="s">
        <v>1956</v>
      </c>
      <c r="E4483" s="5" t="s">
        <v>1978</v>
      </c>
      <c r="F4483" s="5" t="s">
        <v>1979</v>
      </c>
      <c r="G4483" s="5">
        <v>737375855</v>
      </c>
      <c r="H4483" s="6">
        <v>0</v>
      </c>
      <c r="I4483" s="5">
        <v>0</v>
      </c>
      <c r="J4483" s="5">
        <v>737375855</v>
      </c>
      <c r="K4483" s="5">
        <v>0</v>
      </c>
      <c r="L4483" s="5">
        <v>463676964.19999999</v>
      </c>
      <c r="M4483" s="5">
        <v>0</v>
      </c>
      <c r="N4483" s="5">
        <v>25372</v>
      </c>
      <c r="O4483" s="5">
        <v>0</v>
      </c>
      <c r="P4483" s="5">
        <v>0</v>
      </c>
      <c r="Q4483" s="5">
        <v>0</v>
      </c>
      <c r="R4483" s="5">
        <v>0</v>
      </c>
      <c r="S4483" s="5">
        <v>0</v>
      </c>
      <c r="T4483" s="5">
        <v>0</v>
      </c>
      <c r="U4483" s="5">
        <v>0</v>
      </c>
      <c r="V4483" s="5">
        <v>0</v>
      </c>
      <c r="W4483" s="5">
        <v>0</v>
      </c>
      <c r="X4483" s="5">
        <v>0</v>
      </c>
      <c r="Y4483" s="5">
        <v>1201078191.2</v>
      </c>
      <c r="Z4483" s="5">
        <v>737375855</v>
      </c>
      <c r="AA4483" s="5">
        <v>0</v>
      </c>
      <c r="AB4483" s="5">
        <f t="shared" si="69"/>
        <v>737375855</v>
      </c>
      <c r="AC4483" s="5">
        <v>737375855</v>
      </c>
      <c r="AD4483" s="5">
        <v>463676964.19999999</v>
      </c>
      <c r="AE4483" s="5">
        <v>25372</v>
      </c>
      <c r="AF4483" s="5">
        <v>1201078191</v>
      </c>
      <c r="AG4483" s="5">
        <v>865999667</v>
      </c>
      <c r="AH4483" s="5"/>
      <c r="AI4483" s="5">
        <v>335078524</v>
      </c>
      <c r="AJ4483" s="5">
        <v>3980</v>
      </c>
      <c r="AK4483" s="5">
        <v>0</v>
      </c>
      <c r="AL4483" s="5">
        <v>0</v>
      </c>
      <c r="AM4483" s="5">
        <v>0</v>
      </c>
    </row>
    <row r="4484" spans="2:39" ht="33" x14ac:dyDescent="0.25">
      <c r="B4484" s="4" t="s">
        <v>2315</v>
      </c>
      <c r="C4484" s="5" t="s">
        <v>746</v>
      </c>
      <c r="D4484" s="5" t="s">
        <v>1956</v>
      </c>
      <c r="E4484" s="5" t="s">
        <v>1980</v>
      </c>
      <c r="F4484" s="5" t="s">
        <v>1981</v>
      </c>
      <c r="G4484" s="5">
        <v>299585837</v>
      </c>
      <c r="H4484" s="6">
        <v>0</v>
      </c>
      <c r="I4484" s="5">
        <v>0</v>
      </c>
      <c r="J4484" s="5">
        <v>299585837</v>
      </c>
      <c r="K4484" s="5">
        <v>0</v>
      </c>
      <c r="L4484" s="5">
        <v>133695822.44</v>
      </c>
      <c r="M4484" s="5">
        <v>0</v>
      </c>
      <c r="N4484" s="5">
        <v>10308</v>
      </c>
      <c r="O4484" s="5">
        <v>0</v>
      </c>
      <c r="P4484" s="5">
        <v>0</v>
      </c>
      <c r="Q4484" s="5">
        <v>0</v>
      </c>
      <c r="R4484" s="5">
        <v>0</v>
      </c>
      <c r="S4484" s="5">
        <v>0</v>
      </c>
      <c r="T4484" s="5">
        <v>0</v>
      </c>
      <c r="U4484" s="5">
        <v>0</v>
      </c>
      <c r="V4484" s="5">
        <v>0</v>
      </c>
      <c r="W4484" s="5">
        <v>0</v>
      </c>
      <c r="X4484" s="5">
        <v>0</v>
      </c>
      <c r="Y4484" s="5">
        <v>433291967.44</v>
      </c>
      <c r="Z4484" s="5">
        <v>299585836.99999994</v>
      </c>
      <c r="AA4484" s="5">
        <v>0</v>
      </c>
      <c r="AB4484" s="5">
        <f t="shared" si="69"/>
        <v>299585836.99999994</v>
      </c>
      <c r="AC4484" s="5">
        <v>299585837</v>
      </c>
      <c r="AD4484" s="5">
        <v>133695822.44</v>
      </c>
      <c r="AE4484" s="5">
        <v>10308</v>
      </c>
      <c r="AF4484" s="5">
        <v>433291967</v>
      </c>
      <c r="AG4484" s="5">
        <v>0</v>
      </c>
      <c r="AH4484" s="5"/>
      <c r="AI4484" s="5">
        <v>433291967</v>
      </c>
      <c r="AJ4484" s="5">
        <v>1584</v>
      </c>
      <c r="AK4484" s="5">
        <v>0</v>
      </c>
      <c r="AL4484" s="5">
        <v>0</v>
      </c>
      <c r="AM4484" s="5">
        <v>0</v>
      </c>
    </row>
    <row r="4485" spans="2:39" ht="33" x14ac:dyDescent="0.25">
      <c r="B4485" s="4" t="s">
        <v>2315</v>
      </c>
      <c r="C4485" s="5" t="s">
        <v>746</v>
      </c>
      <c r="D4485" s="5" t="s">
        <v>1956</v>
      </c>
      <c r="E4485" s="5" t="s">
        <v>1982</v>
      </c>
      <c r="F4485" s="5" t="s">
        <v>1983</v>
      </c>
      <c r="G4485" s="5">
        <v>751797137</v>
      </c>
      <c r="H4485" s="6">
        <v>0</v>
      </c>
      <c r="I4485" s="5">
        <v>0</v>
      </c>
      <c r="J4485" s="5">
        <v>751797137</v>
      </c>
      <c r="K4485" s="5">
        <v>0</v>
      </c>
      <c r="L4485" s="5">
        <v>337135825.44999999</v>
      </c>
      <c r="M4485" s="5">
        <v>0</v>
      </c>
      <c r="N4485" s="5">
        <v>25868</v>
      </c>
      <c r="O4485" s="5">
        <v>0</v>
      </c>
      <c r="P4485" s="5">
        <v>0</v>
      </c>
      <c r="Q4485" s="5">
        <v>0</v>
      </c>
      <c r="R4485" s="5">
        <v>0</v>
      </c>
      <c r="S4485" s="5">
        <v>0</v>
      </c>
      <c r="T4485" s="5">
        <v>0</v>
      </c>
      <c r="U4485" s="5">
        <v>0</v>
      </c>
      <c r="V4485" s="5">
        <v>0</v>
      </c>
      <c r="W4485" s="5">
        <v>0</v>
      </c>
      <c r="X4485" s="5">
        <v>0</v>
      </c>
      <c r="Y4485" s="5">
        <v>1088958830.45</v>
      </c>
      <c r="Z4485" s="5">
        <v>751797137.00000012</v>
      </c>
      <c r="AA4485" s="5">
        <v>0</v>
      </c>
      <c r="AB4485" s="5">
        <f t="shared" si="69"/>
        <v>751797137.00000012</v>
      </c>
      <c r="AC4485" s="5">
        <v>751797137</v>
      </c>
      <c r="AD4485" s="5">
        <v>337135825.44999999</v>
      </c>
      <c r="AE4485" s="5">
        <v>25868</v>
      </c>
      <c r="AF4485" s="5">
        <v>1088958830</v>
      </c>
      <c r="AG4485" s="5">
        <v>0</v>
      </c>
      <c r="AH4485" s="5"/>
      <c r="AI4485" s="5">
        <v>1088958830</v>
      </c>
      <c r="AJ4485" s="5">
        <v>4013</v>
      </c>
      <c r="AK4485" s="5">
        <v>0</v>
      </c>
      <c r="AL4485" s="5">
        <v>0</v>
      </c>
      <c r="AM4485" s="5">
        <v>0</v>
      </c>
    </row>
    <row r="4486" spans="2:39" ht="33" x14ac:dyDescent="0.25">
      <c r="B4486" s="4" t="s">
        <v>2315</v>
      </c>
      <c r="C4486" s="5" t="s">
        <v>746</v>
      </c>
      <c r="D4486" s="5" t="s">
        <v>1956</v>
      </c>
      <c r="E4486" s="5" t="s">
        <v>1984</v>
      </c>
      <c r="F4486" s="5" t="s">
        <v>1985</v>
      </c>
      <c r="G4486" s="5">
        <v>336766779</v>
      </c>
      <c r="H4486" s="6">
        <v>0</v>
      </c>
      <c r="I4486" s="5">
        <v>0</v>
      </c>
      <c r="J4486" s="5">
        <v>336766779</v>
      </c>
      <c r="K4486" s="5">
        <v>0</v>
      </c>
      <c r="L4486" s="5">
        <v>150310024</v>
      </c>
      <c r="M4486" s="5">
        <v>0</v>
      </c>
      <c r="N4486" s="5">
        <v>11588</v>
      </c>
      <c r="O4486" s="5">
        <v>0</v>
      </c>
      <c r="P4486" s="5">
        <v>0</v>
      </c>
      <c r="Q4486" s="5">
        <v>0</v>
      </c>
      <c r="R4486" s="5">
        <v>0</v>
      </c>
      <c r="S4486" s="5">
        <v>0</v>
      </c>
      <c r="T4486" s="5">
        <v>0</v>
      </c>
      <c r="U4486" s="5">
        <v>0</v>
      </c>
      <c r="V4486" s="5">
        <v>0</v>
      </c>
      <c r="W4486" s="5">
        <v>0</v>
      </c>
      <c r="X4486" s="5">
        <v>0</v>
      </c>
      <c r="Y4486" s="5">
        <v>487088391</v>
      </c>
      <c r="Z4486" s="5">
        <v>336766778.99999994</v>
      </c>
      <c r="AA4486" s="5">
        <v>0</v>
      </c>
      <c r="AB4486" s="5">
        <f t="shared" si="69"/>
        <v>336766778.99999994</v>
      </c>
      <c r="AC4486" s="5">
        <v>336766779</v>
      </c>
      <c r="AD4486" s="5">
        <v>150310024</v>
      </c>
      <c r="AE4486" s="5">
        <v>11588</v>
      </c>
      <c r="AF4486" s="5">
        <v>487088391</v>
      </c>
      <c r="AG4486" s="5">
        <v>352381536</v>
      </c>
      <c r="AH4486" s="5"/>
      <c r="AI4486" s="5">
        <v>134706855</v>
      </c>
      <c r="AJ4486" s="5">
        <v>1797</v>
      </c>
      <c r="AK4486" s="5">
        <v>0</v>
      </c>
      <c r="AL4486" s="5">
        <v>0</v>
      </c>
      <c r="AM4486" s="5">
        <v>0</v>
      </c>
    </row>
    <row r="4487" spans="2:39" ht="33" x14ac:dyDescent="0.25">
      <c r="B4487" s="4" t="s">
        <v>2315</v>
      </c>
      <c r="C4487" s="5" t="s">
        <v>746</v>
      </c>
      <c r="D4487" s="5" t="s">
        <v>1956</v>
      </c>
      <c r="E4487" s="5" t="s">
        <v>1986</v>
      </c>
      <c r="F4487" s="5" t="s">
        <v>1987</v>
      </c>
      <c r="G4487" s="5">
        <v>322324456</v>
      </c>
      <c r="H4487" s="6">
        <v>0</v>
      </c>
      <c r="I4487" s="5">
        <v>0</v>
      </c>
      <c r="J4487" s="5">
        <v>322324456</v>
      </c>
      <c r="K4487" s="5">
        <v>0</v>
      </c>
      <c r="L4487" s="5">
        <v>145413522.19999999</v>
      </c>
      <c r="M4487" s="5">
        <v>0</v>
      </c>
      <c r="N4487" s="5">
        <v>11091</v>
      </c>
      <c r="O4487" s="5">
        <v>0</v>
      </c>
      <c r="P4487" s="5">
        <v>0</v>
      </c>
      <c r="Q4487" s="5">
        <v>0</v>
      </c>
      <c r="R4487" s="5">
        <v>0</v>
      </c>
      <c r="S4487" s="5">
        <v>0</v>
      </c>
      <c r="T4487" s="5">
        <v>0</v>
      </c>
      <c r="U4487" s="5">
        <v>0</v>
      </c>
      <c r="V4487" s="5">
        <v>0</v>
      </c>
      <c r="W4487" s="5">
        <v>0</v>
      </c>
      <c r="X4487" s="5">
        <v>0</v>
      </c>
      <c r="Y4487" s="5">
        <v>467749069.19999999</v>
      </c>
      <c r="Z4487" s="5">
        <v>322324456</v>
      </c>
      <c r="AA4487" s="5">
        <v>0</v>
      </c>
      <c r="AB4487" s="5">
        <f t="shared" si="69"/>
        <v>322324456</v>
      </c>
      <c r="AC4487" s="5">
        <v>322324456</v>
      </c>
      <c r="AD4487" s="5">
        <v>145413522.19999999</v>
      </c>
      <c r="AE4487" s="5">
        <v>11091</v>
      </c>
      <c r="AF4487" s="5">
        <v>467749069</v>
      </c>
      <c r="AG4487" s="5">
        <v>324721300</v>
      </c>
      <c r="AH4487" s="5"/>
      <c r="AI4487" s="5">
        <v>143027769</v>
      </c>
      <c r="AJ4487" s="5">
        <v>1725</v>
      </c>
      <c r="AK4487" s="5">
        <v>0</v>
      </c>
      <c r="AL4487" s="5">
        <v>0</v>
      </c>
      <c r="AM4487" s="5">
        <v>0</v>
      </c>
    </row>
    <row r="4488" spans="2:39" ht="33" x14ac:dyDescent="0.25">
      <c r="B4488" s="4" t="s">
        <v>2315</v>
      </c>
      <c r="C4488" s="5" t="s">
        <v>746</v>
      </c>
      <c r="D4488" s="5" t="s">
        <v>1956</v>
      </c>
      <c r="E4488" s="5" t="s">
        <v>1988</v>
      </c>
      <c r="F4488" s="5" t="s">
        <v>1989</v>
      </c>
      <c r="G4488" s="5">
        <v>501956880</v>
      </c>
      <c r="H4488" s="6">
        <v>0</v>
      </c>
      <c r="I4488" s="5">
        <v>0</v>
      </c>
      <c r="J4488" s="5">
        <v>501956880</v>
      </c>
      <c r="K4488" s="5">
        <v>0</v>
      </c>
      <c r="L4488" s="5">
        <v>0</v>
      </c>
      <c r="M4488" s="5">
        <v>0</v>
      </c>
      <c r="N4488" s="5">
        <v>17272</v>
      </c>
      <c r="O4488" s="5">
        <v>0</v>
      </c>
      <c r="P4488" s="5">
        <v>0</v>
      </c>
      <c r="Q4488" s="5">
        <v>0</v>
      </c>
      <c r="R4488" s="5">
        <v>0</v>
      </c>
      <c r="S4488" s="5">
        <v>0</v>
      </c>
      <c r="T4488" s="5">
        <v>0</v>
      </c>
      <c r="U4488" s="5">
        <v>0</v>
      </c>
      <c r="V4488" s="5">
        <v>0</v>
      </c>
      <c r="W4488" s="5">
        <v>0</v>
      </c>
      <c r="X4488" s="5">
        <v>0</v>
      </c>
      <c r="Y4488" s="5">
        <v>501974152</v>
      </c>
      <c r="Z4488" s="5">
        <v>501956880.00000006</v>
      </c>
      <c r="AA4488" s="5">
        <v>0</v>
      </c>
      <c r="AB4488" s="5">
        <f t="shared" ref="AB4488:AB4551" si="70">Z4488+AA4488</f>
        <v>501956880.00000006</v>
      </c>
      <c r="AC4488" s="5">
        <v>501956880</v>
      </c>
      <c r="AD4488" s="5">
        <v>0</v>
      </c>
      <c r="AE4488" s="5">
        <v>17272</v>
      </c>
      <c r="AF4488" s="5">
        <v>501974152</v>
      </c>
      <c r="AG4488" s="5">
        <v>0</v>
      </c>
      <c r="AH4488" s="5"/>
      <c r="AI4488" s="5">
        <v>501974152</v>
      </c>
      <c r="AJ4488" s="5">
        <v>0</v>
      </c>
      <c r="AK4488" s="5">
        <v>0</v>
      </c>
      <c r="AL4488" s="5">
        <v>0</v>
      </c>
      <c r="AM4488" s="5">
        <v>0</v>
      </c>
    </row>
    <row r="4489" spans="2:39" ht="33" x14ac:dyDescent="0.25">
      <c r="B4489" s="4" t="s">
        <v>2315</v>
      </c>
      <c r="C4489" s="5" t="s">
        <v>746</v>
      </c>
      <c r="D4489" s="5" t="s">
        <v>1956</v>
      </c>
      <c r="E4489" s="5" t="s">
        <v>1990</v>
      </c>
      <c r="F4489" s="5" t="s">
        <v>1991</v>
      </c>
      <c r="G4489" s="5">
        <v>317757275</v>
      </c>
      <c r="H4489" s="6">
        <v>0</v>
      </c>
      <c r="I4489" s="5">
        <v>0</v>
      </c>
      <c r="J4489" s="5">
        <v>317757275</v>
      </c>
      <c r="K4489" s="5">
        <v>0</v>
      </c>
      <c r="L4489" s="5">
        <v>142556255.30000001</v>
      </c>
      <c r="M4489" s="5">
        <v>0</v>
      </c>
      <c r="N4489" s="5">
        <v>10934</v>
      </c>
      <c r="O4489" s="5">
        <v>0</v>
      </c>
      <c r="P4489" s="5">
        <v>0</v>
      </c>
      <c r="Q4489" s="5">
        <v>0</v>
      </c>
      <c r="R4489" s="5">
        <v>0</v>
      </c>
      <c r="S4489" s="5">
        <v>0</v>
      </c>
      <c r="T4489" s="5">
        <v>0</v>
      </c>
      <c r="U4489" s="5">
        <v>0</v>
      </c>
      <c r="V4489" s="5">
        <v>0</v>
      </c>
      <c r="W4489" s="5">
        <v>0</v>
      </c>
      <c r="X4489" s="5">
        <v>0</v>
      </c>
      <c r="Y4489" s="5">
        <v>460324464.30000001</v>
      </c>
      <c r="Z4489" s="5">
        <v>317757274.99999994</v>
      </c>
      <c r="AA4489" s="5">
        <v>0</v>
      </c>
      <c r="AB4489" s="5">
        <f t="shared" si="70"/>
        <v>317757274.99999994</v>
      </c>
      <c r="AC4489" s="5">
        <v>317757275</v>
      </c>
      <c r="AD4489" s="5">
        <v>142556255.30000001</v>
      </c>
      <c r="AE4489" s="5">
        <v>10934</v>
      </c>
      <c r="AF4489" s="5">
        <v>460324464</v>
      </c>
      <c r="AG4489" s="5">
        <v>0</v>
      </c>
      <c r="AH4489" s="5"/>
      <c r="AI4489" s="5">
        <v>460324464</v>
      </c>
      <c r="AJ4489" s="5">
        <v>1714</v>
      </c>
      <c r="AK4489" s="5">
        <v>0</v>
      </c>
      <c r="AL4489" s="5">
        <v>0</v>
      </c>
      <c r="AM4489" s="5">
        <v>0</v>
      </c>
    </row>
    <row r="4490" spans="2:39" ht="33" x14ac:dyDescent="0.25">
      <c r="B4490" s="4" t="s">
        <v>2315</v>
      </c>
      <c r="C4490" s="5" t="s">
        <v>746</v>
      </c>
      <c r="D4490" s="5" t="s">
        <v>1956</v>
      </c>
      <c r="E4490" s="5" t="s">
        <v>1992</v>
      </c>
      <c r="F4490" s="5" t="s">
        <v>1993</v>
      </c>
      <c r="G4490" s="5">
        <v>303412492</v>
      </c>
      <c r="H4490" s="6">
        <v>0</v>
      </c>
      <c r="I4490" s="5">
        <v>0</v>
      </c>
      <c r="J4490" s="5">
        <v>303412492</v>
      </c>
      <c r="K4490" s="5">
        <v>0</v>
      </c>
      <c r="L4490" s="5">
        <v>189699389.80000001</v>
      </c>
      <c r="M4490" s="5">
        <v>0</v>
      </c>
      <c r="N4490" s="5">
        <v>10440</v>
      </c>
      <c r="O4490" s="5">
        <v>0</v>
      </c>
      <c r="P4490" s="5">
        <v>0</v>
      </c>
      <c r="Q4490" s="5">
        <v>0</v>
      </c>
      <c r="R4490" s="5">
        <v>0</v>
      </c>
      <c r="S4490" s="5">
        <v>0</v>
      </c>
      <c r="T4490" s="5">
        <v>0</v>
      </c>
      <c r="U4490" s="5">
        <v>0</v>
      </c>
      <c r="V4490" s="5">
        <v>0</v>
      </c>
      <c r="W4490" s="5">
        <v>0</v>
      </c>
      <c r="X4490" s="5">
        <v>0</v>
      </c>
      <c r="Y4490" s="5">
        <v>493122321.80000001</v>
      </c>
      <c r="Z4490" s="5">
        <v>303412492</v>
      </c>
      <c r="AA4490" s="5">
        <v>0</v>
      </c>
      <c r="AB4490" s="5">
        <f t="shared" si="70"/>
        <v>303412492</v>
      </c>
      <c r="AC4490" s="5">
        <v>303412492</v>
      </c>
      <c r="AD4490" s="5">
        <v>189699389.80000001</v>
      </c>
      <c r="AE4490" s="5">
        <v>10440</v>
      </c>
      <c r="AF4490" s="5">
        <v>493122322</v>
      </c>
      <c r="AG4490" s="5">
        <v>0</v>
      </c>
      <c r="AH4490" s="5"/>
      <c r="AI4490" s="5">
        <v>493122322</v>
      </c>
      <c r="AJ4490" s="5">
        <v>1624</v>
      </c>
      <c r="AK4490" s="5">
        <v>0</v>
      </c>
      <c r="AL4490" s="5">
        <v>0</v>
      </c>
      <c r="AM4490" s="5">
        <v>0</v>
      </c>
    </row>
    <row r="4491" spans="2:39" ht="33" x14ac:dyDescent="0.25">
      <c r="B4491" s="4" t="s">
        <v>2315</v>
      </c>
      <c r="C4491" s="5" t="s">
        <v>746</v>
      </c>
      <c r="D4491" s="5" t="s">
        <v>1956</v>
      </c>
      <c r="E4491" s="5" t="s">
        <v>1994</v>
      </c>
      <c r="F4491" s="5" t="s">
        <v>1995</v>
      </c>
      <c r="G4491" s="5">
        <v>427429278</v>
      </c>
      <c r="H4491" s="6">
        <v>0</v>
      </c>
      <c r="I4491" s="5">
        <v>0</v>
      </c>
      <c r="J4491" s="5">
        <v>427429278</v>
      </c>
      <c r="K4491" s="5">
        <v>0</v>
      </c>
      <c r="L4491" s="5">
        <v>212746987</v>
      </c>
      <c r="M4491" s="5">
        <v>0</v>
      </c>
      <c r="N4491" s="5">
        <v>14707</v>
      </c>
      <c r="O4491" s="5">
        <v>0</v>
      </c>
      <c r="P4491" s="5">
        <v>0</v>
      </c>
      <c r="Q4491" s="5">
        <v>0</v>
      </c>
      <c r="R4491" s="5">
        <v>0</v>
      </c>
      <c r="S4491" s="5">
        <v>0</v>
      </c>
      <c r="T4491" s="5">
        <v>0</v>
      </c>
      <c r="U4491" s="5">
        <v>0</v>
      </c>
      <c r="V4491" s="5">
        <v>0</v>
      </c>
      <c r="W4491" s="5">
        <v>0</v>
      </c>
      <c r="X4491" s="5">
        <v>0</v>
      </c>
      <c r="Y4491" s="5">
        <v>640190972</v>
      </c>
      <c r="Z4491" s="5">
        <v>427429278.00000006</v>
      </c>
      <c r="AA4491" s="5">
        <v>0</v>
      </c>
      <c r="AB4491" s="5">
        <f t="shared" si="70"/>
        <v>427429278.00000006</v>
      </c>
      <c r="AC4491" s="5">
        <v>427429278</v>
      </c>
      <c r="AD4491" s="5">
        <v>212746987</v>
      </c>
      <c r="AE4491" s="5">
        <v>14707</v>
      </c>
      <c r="AF4491" s="5">
        <v>640190972</v>
      </c>
      <c r="AG4491" s="5">
        <v>529148815</v>
      </c>
      <c r="AH4491" s="5"/>
      <c r="AI4491" s="5">
        <v>111042157</v>
      </c>
      <c r="AJ4491" s="5">
        <v>2264</v>
      </c>
      <c r="AK4491" s="5">
        <v>0</v>
      </c>
      <c r="AL4491" s="5">
        <v>0</v>
      </c>
      <c r="AM4491" s="5">
        <v>0</v>
      </c>
    </row>
    <row r="4492" spans="2:39" ht="33" x14ac:dyDescent="0.25">
      <c r="B4492" s="4" t="s">
        <v>2315</v>
      </c>
      <c r="C4492" s="5" t="s">
        <v>746</v>
      </c>
      <c r="D4492" s="5" t="s">
        <v>1956</v>
      </c>
      <c r="E4492" s="5" t="s">
        <v>1996</v>
      </c>
      <c r="F4492" s="5" t="s">
        <v>1997</v>
      </c>
      <c r="G4492" s="5">
        <v>490753155</v>
      </c>
      <c r="H4492" s="6">
        <v>0</v>
      </c>
      <c r="I4492" s="5">
        <v>0</v>
      </c>
      <c r="J4492" s="5">
        <v>490753155</v>
      </c>
      <c r="K4492" s="5">
        <v>0</v>
      </c>
      <c r="L4492" s="5">
        <v>235934522.69999999</v>
      </c>
      <c r="M4492" s="5">
        <v>0</v>
      </c>
      <c r="N4492" s="5">
        <v>16886</v>
      </c>
      <c r="O4492" s="5">
        <v>0</v>
      </c>
      <c r="P4492" s="5">
        <v>0</v>
      </c>
      <c r="Q4492" s="5">
        <v>0</v>
      </c>
      <c r="R4492" s="5">
        <v>0</v>
      </c>
      <c r="S4492" s="5">
        <v>0</v>
      </c>
      <c r="T4492" s="5">
        <v>0</v>
      </c>
      <c r="U4492" s="5">
        <v>0</v>
      </c>
      <c r="V4492" s="5">
        <v>0</v>
      </c>
      <c r="W4492" s="5">
        <v>0</v>
      </c>
      <c r="X4492" s="5">
        <v>0</v>
      </c>
      <c r="Y4492" s="5">
        <v>726704563.70000005</v>
      </c>
      <c r="Z4492" s="5">
        <v>490753155</v>
      </c>
      <c r="AA4492" s="5">
        <v>0</v>
      </c>
      <c r="AB4492" s="5">
        <f t="shared" si="70"/>
        <v>490753155</v>
      </c>
      <c r="AC4492" s="5">
        <v>490753155</v>
      </c>
      <c r="AD4492" s="5">
        <v>235934522.69999999</v>
      </c>
      <c r="AE4492" s="5">
        <v>16886</v>
      </c>
      <c r="AF4492" s="5">
        <v>726704564</v>
      </c>
      <c r="AG4492" s="5">
        <v>530330984</v>
      </c>
      <c r="AH4492" s="5"/>
      <c r="AI4492" s="5">
        <v>196373580</v>
      </c>
      <c r="AJ4492" s="5">
        <v>2633</v>
      </c>
      <c r="AK4492" s="5">
        <v>0</v>
      </c>
      <c r="AL4492" s="5">
        <v>0</v>
      </c>
      <c r="AM4492" s="5">
        <v>0</v>
      </c>
    </row>
    <row r="4493" spans="2:39" ht="33" x14ac:dyDescent="0.25">
      <c r="B4493" s="4" t="s">
        <v>2315</v>
      </c>
      <c r="C4493" s="5" t="s">
        <v>746</v>
      </c>
      <c r="D4493" s="5" t="s">
        <v>1956</v>
      </c>
      <c r="E4493" s="5" t="s">
        <v>1998</v>
      </c>
      <c r="F4493" s="5" t="s">
        <v>1999</v>
      </c>
      <c r="G4493" s="5">
        <v>282314034</v>
      </c>
      <c r="H4493" s="6">
        <v>0</v>
      </c>
      <c r="I4493" s="5">
        <v>0</v>
      </c>
      <c r="J4493" s="5">
        <v>282314034</v>
      </c>
      <c r="K4493" s="5">
        <v>0</v>
      </c>
      <c r="L4493" s="5">
        <v>126896129.56</v>
      </c>
      <c r="M4493" s="5">
        <v>0</v>
      </c>
      <c r="N4493" s="5">
        <v>9714</v>
      </c>
      <c r="O4493" s="5">
        <v>0</v>
      </c>
      <c r="P4493" s="5">
        <v>0</v>
      </c>
      <c r="Q4493" s="5">
        <v>0</v>
      </c>
      <c r="R4493" s="5">
        <v>0</v>
      </c>
      <c r="S4493" s="5">
        <v>0</v>
      </c>
      <c r="T4493" s="5">
        <v>0</v>
      </c>
      <c r="U4493" s="5">
        <v>0</v>
      </c>
      <c r="V4493" s="5">
        <v>0</v>
      </c>
      <c r="W4493" s="5">
        <v>0</v>
      </c>
      <c r="X4493" s="5">
        <v>0</v>
      </c>
      <c r="Y4493" s="5">
        <v>409219877.56</v>
      </c>
      <c r="Z4493" s="5">
        <v>282314034</v>
      </c>
      <c r="AA4493" s="5">
        <v>0</v>
      </c>
      <c r="AB4493" s="5">
        <f t="shared" si="70"/>
        <v>282314034</v>
      </c>
      <c r="AC4493" s="5">
        <v>282314034</v>
      </c>
      <c r="AD4493" s="5">
        <v>126896129.56</v>
      </c>
      <c r="AE4493" s="5">
        <v>9714</v>
      </c>
      <c r="AF4493" s="5">
        <v>409219878</v>
      </c>
      <c r="AG4493" s="5">
        <v>296091000</v>
      </c>
      <c r="AH4493" s="5"/>
      <c r="AI4493" s="5">
        <v>113128878</v>
      </c>
      <c r="AJ4493" s="5">
        <v>1518</v>
      </c>
      <c r="AK4493" s="5">
        <v>0</v>
      </c>
      <c r="AL4493" s="5">
        <v>0</v>
      </c>
      <c r="AM4493" s="5">
        <v>0</v>
      </c>
    </row>
    <row r="4494" spans="2:39" ht="33" x14ac:dyDescent="0.25">
      <c r="B4494" s="4" t="s">
        <v>2315</v>
      </c>
      <c r="C4494" s="5" t="s">
        <v>746</v>
      </c>
      <c r="D4494" s="5" t="s">
        <v>1956</v>
      </c>
      <c r="E4494" s="5" t="s">
        <v>2000</v>
      </c>
      <c r="F4494" s="5" t="s">
        <v>2001</v>
      </c>
      <c r="G4494" s="5">
        <v>358475451</v>
      </c>
      <c r="H4494" s="6">
        <v>0</v>
      </c>
      <c r="I4494" s="5">
        <v>0</v>
      </c>
      <c r="J4494" s="5">
        <v>358475451</v>
      </c>
      <c r="K4494" s="5">
        <v>0</v>
      </c>
      <c r="L4494" s="5">
        <v>161744145.19999999</v>
      </c>
      <c r="M4494" s="5">
        <v>0</v>
      </c>
      <c r="N4494" s="5">
        <v>12335</v>
      </c>
      <c r="O4494" s="5">
        <v>0</v>
      </c>
      <c r="P4494" s="5">
        <v>0</v>
      </c>
      <c r="Q4494" s="5">
        <v>0</v>
      </c>
      <c r="R4494" s="5">
        <v>0</v>
      </c>
      <c r="S4494" s="5">
        <v>0</v>
      </c>
      <c r="T4494" s="5">
        <v>0</v>
      </c>
      <c r="U4494" s="5">
        <v>0</v>
      </c>
      <c r="V4494" s="5">
        <v>0</v>
      </c>
      <c r="W4494" s="5">
        <v>0</v>
      </c>
      <c r="X4494" s="5">
        <v>0</v>
      </c>
      <c r="Y4494" s="5">
        <v>520231931.19999999</v>
      </c>
      <c r="Z4494" s="5">
        <v>358475451.00000012</v>
      </c>
      <c r="AA4494" s="5">
        <v>0</v>
      </c>
      <c r="AB4494" s="5">
        <f t="shared" si="70"/>
        <v>358475451.00000012</v>
      </c>
      <c r="AC4494" s="5">
        <v>358475451</v>
      </c>
      <c r="AD4494" s="5">
        <v>161744145.19999999</v>
      </c>
      <c r="AE4494" s="5">
        <v>12335</v>
      </c>
      <c r="AF4494" s="5">
        <v>520231931</v>
      </c>
      <c r="AG4494" s="5">
        <v>131810000</v>
      </c>
      <c r="AH4494" s="5"/>
      <c r="AI4494" s="5">
        <v>388421931</v>
      </c>
      <c r="AJ4494" s="5">
        <v>1923</v>
      </c>
      <c r="AK4494" s="5">
        <v>0</v>
      </c>
      <c r="AL4494" s="5">
        <v>0</v>
      </c>
      <c r="AM4494" s="5">
        <v>0</v>
      </c>
    </row>
    <row r="4495" spans="2:39" ht="33" x14ac:dyDescent="0.25">
      <c r="B4495" s="4" t="s">
        <v>2315</v>
      </c>
      <c r="C4495" s="5" t="s">
        <v>746</v>
      </c>
      <c r="D4495" s="5" t="s">
        <v>1956</v>
      </c>
      <c r="E4495" s="5" t="s">
        <v>2002</v>
      </c>
      <c r="F4495" s="5" t="s">
        <v>2003</v>
      </c>
      <c r="G4495" s="5">
        <v>314380489</v>
      </c>
      <c r="H4495" s="6">
        <v>0</v>
      </c>
      <c r="I4495" s="5">
        <v>0</v>
      </c>
      <c r="J4495" s="5">
        <v>314380489</v>
      </c>
      <c r="K4495" s="5">
        <v>0</v>
      </c>
      <c r="L4495" s="5">
        <v>140243643.34</v>
      </c>
      <c r="M4495" s="5">
        <v>0</v>
      </c>
      <c r="N4495" s="5">
        <v>10817</v>
      </c>
      <c r="O4495" s="5">
        <v>0</v>
      </c>
      <c r="P4495" s="5">
        <v>0</v>
      </c>
      <c r="Q4495" s="5">
        <v>0</v>
      </c>
      <c r="R4495" s="5">
        <v>0</v>
      </c>
      <c r="S4495" s="5">
        <v>0</v>
      </c>
      <c r="T4495" s="5">
        <v>0</v>
      </c>
      <c r="U4495" s="5">
        <v>0</v>
      </c>
      <c r="V4495" s="5">
        <v>0</v>
      </c>
      <c r="W4495" s="5">
        <v>0</v>
      </c>
      <c r="X4495" s="5">
        <v>0</v>
      </c>
      <c r="Y4495" s="5">
        <v>454634949.34000003</v>
      </c>
      <c r="Z4495" s="5">
        <v>314380489.00000006</v>
      </c>
      <c r="AA4495" s="5">
        <v>0</v>
      </c>
      <c r="AB4495" s="5">
        <f t="shared" si="70"/>
        <v>314380489.00000006</v>
      </c>
      <c r="AC4495" s="5">
        <v>314380489</v>
      </c>
      <c r="AD4495" s="5">
        <v>140243643.34</v>
      </c>
      <c r="AE4495" s="5">
        <v>10817</v>
      </c>
      <c r="AF4495" s="5">
        <v>454634949</v>
      </c>
      <c r="AG4495" s="5">
        <v>320718253</v>
      </c>
      <c r="AH4495" s="5"/>
      <c r="AI4495" s="5">
        <v>133916696</v>
      </c>
      <c r="AJ4495" s="5">
        <v>1685</v>
      </c>
      <c r="AK4495" s="5">
        <v>0</v>
      </c>
      <c r="AL4495" s="5">
        <v>0</v>
      </c>
      <c r="AM4495" s="5">
        <v>0</v>
      </c>
    </row>
    <row r="4496" spans="2:39" ht="33" x14ac:dyDescent="0.25">
      <c r="B4496" s="4" t="s">
        <v>2315</v>
      </c>
      <c r="C4496" s="5" t="s">
        <v>746</v>
      </c>
      <c r="D4496" s="5" t="s">
        <v>1956</v>
      </c>
      <c r="E4496" s="5" t="s">
        <v>2004</v>
      </c>
      <c r="F4496" s="5" t="s">
        <v>2005</v>
      </c>
      <c r="G4496" s="5">
        <v>381266749</v>
      </c>
      <c r="H4496" s="6">
        <v>0</v>
      </c>
      <c r="I4496" s="5">
        <v>0</v>
      </c>
      <c r="J4496" s="5">
        <v>381266749</v>
      </c>
      <c r="K4496" s="5">
        <v>0</v>
      </c>
      <c r="L4496" s="5">
        <v>170769037.06999999</v>
      </c>
      <c r="M4496" s="5">
        <v>0</v>
      </c>
      <c r="N4496" s="5">
        <v>13119</v>
      </c>
      <c r="O4496" s="5">
        <v>0</v>
      </c>
      <c r="P4496" s="5">
        <v>0</v>
      </c>
      <c r="Q4496" s="5">
        <v>0</v>
      </c>
      <c r="R4496" s="5">
        <v>0</v>
      </c>
      <c r="S4496" s="5">
        <v>0</v>
      </c>
      <c r="T4496" s="5">
        <v>0</v>
      </c>
      <c r="U4496" s="5">
        <v>0</v>
      </c>
      <c r="V4496" s="5">
        <v>0</v>
      </c>
      <c r="W4496" s="5">
        <v>0</v>
      </c>
      <c r="X4496" s="5">
        <v>0</v>
      </c>
      <c r="Y4496" s="5">
        <v>552048905.06999993</v>
      </c>
      <c r="Z4496" s="5">
        <v>381266749</v>
      </c>
      <c r="AA4496" s="5">
        <v>0</v>
      </c>
      <c r="AB4496" s="5">
        <f t="shared" si="70"/>
        <v>381266749</v>
      </c>
      <c r="AC4496" s="5">
        <v>381266749</v>
      </c>
      <c r="AD4496" s="5">
        <v>170769037.06999999</v>
      </c>
      <c r="AE4496" s="5">
        <v>13119</v>
      </c>
      <c r="AF4496" s="5">
        <v>552048905</v>
      </c>
      <c r="AG4496" s="5">
        <v>396089037</v>
      </c>
      <c r="AH4496" s="5"/>
      <c r="AI4496" s="5">
        <v>155959868</v>
      </c>
      <c r="AJ4496" s="5">
        <v>2000</v>
      </c>
      <c r="AK4496" s="5">
        <v>0</v>
      </c>
      <c r="AL4496" s="5">
        <v>0</v>
      </c>
      <c r="AM4496" s="5">
        <v>0</v>
      </c>
    </row>
    <row r="4497" spans="2:39" ht="33" x14ac:dyDescent="0.25">
      <c r="B4497" s="4" t="s">
        <v>2315</v>
      </c>
      <c r="C4497" s="5" t="s">
        <v>746</v>
      </c>
      <c r="D4497" s="5" t="s">
        <v>1956</v>
      </c>
      <c r="E4497" s="5" t="s">
        <v>2006</v>
      </c>
      <c r="F4497" s="5" t="s">
        <v>2007</v>
      </c>
      <c r="G4497" s="5">
        <v>446180173</v>
      </c>
      <c r="H4497" s="6">
        <v>0</v>
      </c>
      <c r="I4497" s="5">
        <v>0</v>
      </c>
      <c r="J4497" s="5">
        <v>446180173</v>
      </c>
      <c r="K4497" s="5">
        <v>0</v>
      </c>
      <c r="L4497" s="5">
        <v>258286189.5</v>
      </c>
      <c r="M4497" s="5">
        <v>0</v>
      </c>
      <c r="N4497" s="5">
        <v>15353</v>
      </c>
      <c r="O4497" s="5">
        <v>0</v>
      </c>
      <c r="P4497" s="5">
        <v>0</v>
      </c>
      <c r="Q4497" s="5">
        <v>0</v>
      </c>
      <c r="R4497" s="5">
        <v>0</v>
      </c>
      <c r="S4497" s="5">
        <v>0</v>
      </c>
      <c r="T4497" s="5">
        <v>0</v>
      </c>
      <c r="U4497" s="5">
        <v>0</v>
      </c>
      <c r="V4497" s="5">
        <v>0</v>
      </c>
      <c r="W4497" s="5">
        <v>0</v>
      </c>
      <c r="X4497" s="5">
        <v>0</v>
      </c>
      <c r="Y4497" s="5">
        <v>704481715.5</v>
      </c>
      <c r="Z4497" s="5">
        <v>446180173.00000006</v>
      </c>
      <c r="AA4497" s="5">
        <v>0</v>
      </c>
      <c r="AB4497" s="5">
        <f t="shared" si="70"/>
        <v>446180173.00000006</v>
      </c>
      <c r="AC4497" s="5">
        <v>446180173</v>
      </c>
      <c r="AD4497" s="5">
        <v>258286189.5</v>
      </c>
      <c r="AE4497" s="5">
        <v>15353</v>
      </c>
      <c r="AF4497" s="5">
        <v>704481716</v>
      </c>
      <c r="AG4497" s="5">
        <v>257367346</v>
      </c>
      <c r="AH4497" s="5"/>
      <c r="AI4497" s="5">
        <v>447114370</v>
      </c>
      <c r="AJ4497" s="5">
        <v>2380</v>
      </c>
      <c r="AK4497" s="5">
        <v>0</v>
      </c>
      <c r="AL4497" s="5">
        <v>0</v>
      </c>
      <c r="AM4497" s="5">
        <v>0</v>
      </c>
    </row>
    <row r="4498" spans="2:39" ht="33" x14ac:dyDescent="0.25">
      <c r="B4498" s="4" t="s">
        <v>2315</v>
      </c>
      <c r="C4498" s="5" t="s">
        <v>746</v>
      </c>
      <c r="D4498" s="5" t="s">
        <v>1956</v>
      </c>
      <c r="E4498" s="5" t="s">
        <v>2008</v>
      </c>
      <c r="F4498" s="5" t="s">
        <v>2009</v>
      </c>
      <c r="G4498" s="5">
        <v>470522239</v>
      </c>
      <c r="H4498" s="6">
        <v>0</v>
      </c>
      <c r="I4498" s="5">
        <v>0</v>
      </c>
      <c r="J4498" s="5">
        <v>470522239</v>
      </c>
      <c r="K4498" s="5">
        <v>0</v>
      </c>
      <c r="L4498" s="5">
        <v>211906404.09999999</v>
      </c>
      <c r="M4498" s="5">
        <v>0</v>
      </c>
      <c r="N4498" s="5">
        <v>16190</v>
      </c>
      <c r="O4498" s="5">
        <v>0</v>
      </c>
      <c r="P4498" s="5">
        <v>0</v>
      </c>
      <c r="Q4498" s="5">
        <v>0</v>
      </c>
      <c r="R4498" s="5">
        <v>0</v>
      </c>
      <c r="S4498" s="5">
        <v>0</v>
      </c>
      <c r="T4498" s="5">
        <v>0</v>
      </c>
      <c r="U4498" s="5">
        <v>0</v>
      </c>
      <c r="V4498" s="5">
        <v>0</v>
      </c>
      <c r="W4498" s="5">
        <v>0</v>
      </c>
      <c r="X4498" s="5">
        <v>0</v>
      </c>
      <c r="Y4498" s="5">
        <v>682444833.10000002</v>
      </c>
      <c r="Z4498" s="5">
        <v>470522238.99999994</v>
      </c>
      <c r="AA4498" s="5">
        <v>0</v>
      </c>
      <c r="AB4498" s="5">
        <f t="shared" si="70"/>
        <v>470522238.99999994</v>
      </c>
      <c r="AC4498" s="5">
        <v>470522239</v>
      </c>
      <c r="AD4498" s="5">
        <v>211906404.09999999</v>
      </c>
      <c r="AE4498" s="5">
        <v>16190</v>
      </c>
      <c r="AF4498" s="5">
        <v>682444833</v>
      </c>
      <c r="AG4498" s="5">
        <v>0</v>
      </c>
      <c r="AH4498" s="5"/>
      <c r="AI4498" s="5">
        <v>682444833</v>
      </c>
      <c r="AJ4498" s="5">
        <v>2490</v>
      </c>
      <c r="AK4498" s="5">
        <v>0</v>
      </c>
      <c r="AL4498" s="5">
        <v>0</v>
      </c>
      <c r="AM4498" s="5">
        <v>0</v>
      </c>
    </row>
    <row r="4499" spans="2:39" ht="33" x14ac:dyDescent="0.25">
      <c r="B4499" s="4" t="s">
        <v>2315</v>
      </c>
      <c r="C4499" s="5" t="s">
        <v>746</v>
      </c>
      <c r="D4499" s="5" t="s">
        <v>1956</v>
      </c>
      <c r="E4499" s="5" t="s">
        <v>2010</v>
      </c>
      <c r="F4499" s="5" t="s">
        <v>2011</v>
      </c>
      <c r="G4499" s="5">
        <v>405358611</v>
      </c>
      <c r="H4499" s="6">
        <v>0</v>
      </c>
      <c r="I4499" s="5">
        <v>0</v>
      </c>
      <c r="J4499" s="5">
        <v>405358611</v>
      </c>
      <c r="K4499" s="5">
        <v>0</v>
      </c>
      <c r="L4499" s="5">
        <v>197331696</v>
      </c>
      <c r="M4499" s="5">
        <v>0</v>
      </c>
      <c r="N4499" s="5">
        <v>13948</v>
      </c>
      <c r="O4499" s="5">
        <v>0</v>
      </c>
      <c r="P4499" s="5">
        <v>0</v>
      </c>
      <c r="Q4499" s="5">
        <v>0</v>
      </c>
      <c r="R4499" s="5">
        <v>0</v>
      </c>
      <c r="S4499" s="5">
        <v>0</v>
      </c>
      <c r="T4499" s="5">
        <v>0</v>
      </c>
      <c r="U4499" s="5">
        <v>0</v>
      </c>
      <c r="V4499" s="5">
        <v>0</v>
      </c>
      <c r="W4499" s="5">
        <v>0</v>
      </c>
      <c r="X4499" s="5">
        <v>0</v>
      </c>
      <c r="Y4499" s="5">
        <v>602704255</v>
      </c>
      <c r="Z4499" s="5">
        <v>405358610.99999988</v>
      </c>
      <c r="AA4499" s="5">
        <v>0</v>
      </c>
      <c r="AB4499" s="5">
        <f t="shared" si="70"/>
        <v>405358610.99999988</v>
      </c>
      <c r="AC4499" s="5">
        <v>405358611</v>
      </c>
      <c r="AD4499" s="5">
        <v>197331696</v>
      </c>
      <c r="AE4499" s="5">
        <v>13948</v>
      </c>
      <c r="AF4499" s="5">
        <v>602704255</v>
      </c>
      <c r="AG4499" s="5">
        <v>0</v>
      </c>
      <c r="AH4499" s="5"/>
      <c r="AI4499" s="5">
        <v>602704255</v>
      </c>
      <c r="AJ4499" s="5">
        <v>2129</v>
      </c>
      <c r="AK4499" s="5">
        <v>0</v>
      </c>
      <c r="AL4499" s="5">
        <v>0</v>
      </c>
      <c r="AM4499" s="5">
        <v>0</v>
      </c>
    </row>
    <row r="4500" spans="2:39" ht="33" x14ac:dyDescent="0.25">
      <c r="B4500" s="4" t="s">
        <v>2315</v>
      </c>
      <c r="C4500" s="5" t="s">
        <v>746</v>
      </c>
      <c r="D4500" s="5" t="s">
        <v>1956</v>
      </c>
      <c r="E4500" s="5" t="s">
        <v>2012</v>
      </c>
      <c r="F4500" s="5" t="s">
        <v>2013</v>
      </c>
      <c r="G4500" s="5">
        <v>215720270</v>
      </c>
      <c r="H4500" s="6">
        <v>0</v>
      </c>
      <c r="I4500" s="5">
        <v>0</v>
      </c>
      <c r="J4500" s="5">
        <v>215720270</v>
      </c>
      <c r="K4500" s="5">
        <v>0</v>
      </c>
      <c r="L4500" s="5">
        <v>97193927.469999999</v>
      </c>
      <c r="M4500" s="5">
        <v>0</v>
      </c>
      <c r="N4500" s="5">
        <v>7423</v>
      </c>
      <c r="O4500" s="5">
        <v>0</v>
      </c>
      <c r="P4500" s="5">
        <v>0</v>
      </c>
      <c r="Q4500" s="5">
        <v>0</v>
      </c>
      <c r="R4500" s="5">
        <v>0</v>
      </c>
      <c r="S4500" s="5">
        <v>0</v>
      </c>
      <c r="T4500" s="5">
        <v>0</v>
      </c>
      <c r="U4500" s="5">
        <v>0</v>
      </c>
      <c r="V4500" s="5">
        <v>0</v>
      </c>
      <c r="W4500" s="5">
        <v>0</v>
      </c>
      <c r="X4500" s="5">
        <v>0</v>
      </c>
      <c r="Y4500" s="5">
        <v>312921620.47000003</v>
      </c>
      <c r="Z4500" s="5">
        <v>215720269.99999997</v>
      </c>
      <c r="AA4500" s="5">
        <v>0</v>
      </c>
      <c r="AB4500" s="5">
        <f t="shared" si="70"/>
        <v>215720269.99999997</v>
      </c>
      <c r="AC4500" s="5">
        <v>215720270</v>
      </c>
      <c r="AD4500" s="5">
        <v>97193927.469999999</v>
      </c>
      <c r="AE4500" s="5">
        <v>7423</v>
      </c>
      <c r="AF4500" s="5">
        <v>312921620</v>
      </c>
      <c r="AG4500" s="5">
        <v>0</v>
      </c>
      <c r="AH4500" s="5"/>
      <c r="AI4500" s="5">
        <v>312921620</v>
      </c>
      <c r="AJ4500" s="5">
        <v>1165</v>
      </c>
      <c r="AK4500" s="5">
        <v>0</v>
      </c>
      <c r="AL4500" s="5">
        <v>0</v>
      </c>
      <c r="AM4500" s="5">
        <v>0</v>
      </c>
    </row>
    <row r="4501" spans="2:39" ht="33" x14ac:dyDescent="0.25">
      <c r="B4501" s="4" t="s">
        <v>2315</v>
      </c>
      <c r="C4501" s="5" t="s">
        <v>746</v>
      </c>
      <c r="D4501" s="5" t="s">
        <v>1956</v>
      </c>
      <c r="E4501" s="5" t="s">
        <v>2014</v>
      </c>
      <c r="F4501" s="5" t="s">
        <v>2015</v>
      </c>
      <c r="G4501" s="5">
        <v>442926785</v>
      </c>
      <c r="H4501" s="6">
        <v>0</v>
      </c>
      <c r="I4501" s="5">
        <v>0</v>
      </c>
      <c r="J4501" s="5">
        <v>442926785</v>
      </c>
      <c r="K4501" s="5">
        <v>0</v>
      </c>
      <c r="L4501" s="5">
        <v>217927016.19999999</v>
      </c>
      <c r="M4501" s="5">
        <v>0</v>
      </c>
      <c r="N4501" s="5">
        <v>15241</v>
      </c>
      <c r="O4501" s="5">
        <v>0</v>
      </c>
      <c r="P4501" s="5">
        <v>0</v>
      </c>
      <c r="Q4501" s="5">
        <v>0</v>
      </c>
      <c r="R4501" s="5">
        <v>0</v>
      </c>
      <c r="S4501" s="5">
        <v>0</v>
      </c>
      <c r="T4501" s="5">
        <v>0</v>
      </c>
      <c r="U4501" s="5">
        <v>0</v>
      </c>
      <c r="V4501" s="5">
        <v>0</v>
      </c>
      <c r="W4501" s="5">
        <v>0</v>
      </c>
      <c r="X4501" s="5">
        <v>0</v>
      </c>
      <c r="Y4501" s="5">
        <v>660869042.20000005</v>
      </c>
      <c r="Z4501" s="5">
        <v>442926785</v>
      </c>
      <c r="AA4501" s="5">
        <v>0</v>
      </c>
      <c r="AB4501" s="5">
        <f t="shared" si="70"/>
        <v>442926785</v>
      </c>
      <c r="AC4501" s="5">
        <v>442926785</v>
      </c>
      <c r="AD4501" s="5">
        <v>217927016.19999999</v>
      </c>
      <c r="AE4501" s="5">
        <v>15241</v>
      </c>
      <c r="AF4501" s="5">
        <v>660869042</v>
      </c>
      <c r="AG4501" s="5">
        <v>0</v>
      </c>
      <c r="AH4501" s="5"/>
      <c r="AI4501" s="5">
        <v>660869042</v>
      </c>
      <c r="AJ4501" s="5">
        <v>2333</v>
      </c>
      <c r="AK4501" s="5">
        <v>0</v>
      </c>
      <c r="AL4501" s="5">
        <v>0</v>
      </c>
      <c r="AM4501" s="5">
        <v>0</v>
      </c>
    </row>
    <row r="4502" spans="2:39" ht="33" x14ac:dyDescent="0.25">
      <c r="B4502" s="4" t="s">
        <v>2315</v>
      </c>
      <c r="C4502" s="5" t="s">
        <v>746</v>
      </c>
      <c r="D4502" s="5" t="s">
        <v>1956</v>
      </c>
      <c r="E4502" s="5" t="s">
        <v>2016</v>
      </c>
      <c r="F4502" s="5" t="s">
        <v>2017</v>
      </c>
      <c r="G4502" s="5">
        <v>751833087</v>
      </c>
      <c r="H4502" s="6">
        <v>0</v>
      </c>
      <c r="I4502" s="5">
        <v>0</v>
      </c>
      <c r="J4502" s="5">
        <v>751833087</v>
      </c>
      <c r="K4502" s="5">
        <v>0</v>
      </c>
      <c r="L4502" s="5">
        <v>329886804.87</v>
      </c>
      <c r="M4502" s="5">
        <v>0</v>
      </c>
      <c r="N4502" s="5">
        <v>25870</v>
      </c>
      <c r="O4502" s="5">
        <v>0</v>
      </c>
      <c r="P4502" s="5">
        <v>0</v>
      </c>
      <c r="Q4502" s="5">
        <v>0</v>
      </c>
      <c r="R4502" s="5">
        <v>0</v>
      </c>
      <c r="S4502" s="5">
        <v>0</v>
      </c>
      <c r="T4502" s="5">
        <v>0</v>
      </c>
      <c r="U4502" s="5">
        <v>0</v>
      </c>
      <c r="V4502" s="5">
        <v>0</v>
      </c>
      <c r="W4502" s="5">
        <v>0</v>
      </c>
      <c r="X4502" s="5">
        <v>0</v>
      </c>
      <c r="Y4502" s="5">
        <v>1081745761.8699999</v>
      </c>
      <c r="Z4502" s="5">
        <v>751833087</v>
      </c>
      <c r="AA4502" s="5">
        <v>0</v>
      </c>
      <c r="AB4502" s="5">
        <f t="shared" si="70"/>
        <v>751833087</v>
      </c>
      <c r="AC4502" s="5">
        <v>751833087</v>
      </c>
      <c r="AD4502" s="5">
        <v>329886804.87</v>
      </c>
      <c r="AE4502" s="5">
        <v>25870</v>
      </c>
      <c r="AF4502" s="5">
        <v>1081745762</v>
      </c>
      <c r="AG4502" s="5">
        <v>0</v>
      </c>
      <c r="AH4502" s="5"/>
      <c r="AI4502" s="5">
        <v>1081745762</v>
      </c>
      <c r="AJ4502" s="5">
        <v>3957</v>
      </c>
      <c r="AK4502" s="5">
        <v>0</v>
      </c>
      <c r="AL4502" s="5">
        <v>0</v>
      </c>
      <c r="AM4502" s="5">
        <v>0</v>
      </c>
    </row>
    <row r="4503" spans="2:39" ht="33" x14ac:dyDescent="0.25">
      <c r="B4503" s="4" t="s">
        <v>2315</v>
      </c>
      <c r="C4503" s="5" t="s">
        <v>746</v>
      </c>
      <c r="D4503" s="5" t="s">
        <v>1956</v>
      </c>
      <c r="E4503" s="5" t="s">
        <v>2018</v>
      </c>
      <c r="F4503" s="5" t="s">
        <v>2019</v>
      </c>
      <c r="G4503" s="5">
        <v>338811792</v>
      </c>
      <c r="H4503" s="6">
        <v>0</v>
      </c>
      <c r="I4503" s="5">
        <v>0</v>
      </c>
      <c r="J4503" s="5">
        <v>338811792</v>
      </c>
      <c r="K4503" s="5">
        <v>0</v>
      </c>
      <c r="L4503" s="5">
        <v>151953950.27000001</v>
      </c>
      <c r="M4503" s="5">
        <v>0</v>
      </c>
      <c r="N4503" s="5">
        <v>11658</v>
      </c>
      <c r="O4503" s="5">
        <v>0</v>
      </c>
      <c r="P4503" s="5">
        <v>0</v>
      </c>
      <c r="Q4503" s="5">
        <v>0</v>
      </c>
      <c r="R4503" s="5">
        <v>0</v>
      </c>
      <c r="S4503" s="5">
        <v>0</v>
      </c>
      <c r="T4503" s="5">
        <v>0</v>
      </c>
      <c r="U4503" s="5">
        <v>0</v>
      </c>
      <c r="V4503" s="5">
        <v>0</v>
      </c>
      <c r="W4503" s="5">
        <v>0</v>
      </c>
      <c r="X4503" s="5">
        <v>0</v>
      </c>
      <c r="Y4503" s="5">
        <v>490777400.26999998</v>
      </c>
      <c r="Z4503" s="5">
        <v>338811792</v>
      </c>
      <c r="AA4503" s="5">
        <v>0</v>
      </c>
      <c r="AB4503" s="5">
        <f t="shared" si="70"/>
        <v>338811792</v>
      </c>
      <c r="AC4503" s="5">
        <v>338811792</v>
      </c>
      <c r="AD4503" s="5">
        <v>151953950.27000001</v>
      </c>
      <c r="AE4503" s="5">
        <v>11658</v>
      </c>
      <c r="AF4503" s="5">
        <v>490777400</v>
      </c>
      <c r="AG4503" s="5">
        <v>355089680</v>
      </c>
      <c r="AH4503" s="5"/>
      <c r="AI4503" s="5">
        <v>135687720</v>
      </c>
      <c r="AJ4503" s="5">
        <v>1770</v>
      </c>
      <c r="AK4503" s="5">
        <v>0</v>
      </c>
      <c r="AL4503" s="5">
        <v>0</v>
      </c>
      <c r="AM4503" s="5">
        <v>0</v>
      </c>
    </row>
    <row r="4504" spans="2:39" ht="33" x14ac:dyDescent="0.25">
      <c r="B4504" s="4" t="s">
        <v>2315</v>
      </c>
      <c r="C4504" s="5" t="s">
        <v>746</v>
      </c>
      <c r="D4504" s="5" t="s">
        <v>1956</v>
      </c>
      <c r="E4504" s="5" t="s">
        <v>2020</v>
      </c>
      <c r="F4504" s="5" t="s">
        <v>2021</v>
      </c>
      <c r="G4504" s="5">
        <v>238420026</v>
      </c>
      <c r="H4504" s="6">
        <v>0</v>
      </c>
      <c r="I4504" s="5">
        <v>0</v>
      </c>
      <c r="J4504" s="5">
        <v>238420026</v>
      </c>
      <c r="K4504" s="5">
        <v>0</v>
      </c>
      <c r="L4504" s="5">
        <v>105140458.31</v>
      </c>
      <c r="M4504" s="5">
        <v>0</v>
      </c>
      <c r="N4504" s="5">
        <v>8204</v>
      </c>
      <c r="O4504" s="5">
        <v>0</v>
      </c>
      <c r="P4504" s="5">
        <v>0</v>
      </c>
      <c r="Q4504" s="5">
        <v>0</v>
      </c>
      <c r="R4504" s="5">
        <v>0</v>
      </c>
      <c r="S4504" s="5">
        <v>0</v>
      </c>
      <c r="T4504" s="5">
        <v>0</v>
      </c>
      <c r="U4504" s="5">
        <v>0</v>
      </c>
      <c r="V4504" s="5">
        <v>0</v>
      </c>
      <c r="W4504" s="5">
        <v>0</v>
      </c>
      <c r="X4504" s="5">
        <v>0</v>
      </c>
      <c r="Y4504" s="5">
        <v>343568688.31</v>
      </c>
      <c r="Z4504" s="5">
        <v>238420026</v>
      </c>
      <c r="AA4504" s="5">
        <v>0</v>
      </c>
      <c r="AB4504" s="5">
        <f t="shared" si="70"/>
        <v>238420026</v>
      </c>
      <c r="AC4504" s="5">
        <v>238420026</v>
      </c>
      <c r="AD4504" s="5">
        <v>105140458.31</v>
      </c>
      <c r="AE4504" s="5">
        <v>8204</v>
      </c>
      <c r="AF4504" s="5">
        <v>343568688</v>
      </c>
      <c r="AG4504" s="5">
        <v>248200677</v>
      </c>
      <c r="AH4504" s="5"/>
      <c r="AI4504" s="5">
        <v>95368011</v>
      </c>
      <c r="AJ4504" s="5">
        <v>1271</v>
      </c>
      <c r="AK4504" s="5">
        <v>0</v>
      </c>
      <c r="AL4504" s="5">
        <v>0</v>
      </c>
      <c r="AM4504" s="5">
        <v>0</v>
      </c>
    </row>
    <row r="4505" spans="2:39" ht="33" x14ac:dyDescent="0.25">
      <c r="B4505" s="4" t="s">
        <v>2315</v>
      </c>
      <c r="C4505" s="5" t="s">
        <v>746</v>
      </c>
      <c r="D4505" s="5" t="s">
        <v>1956</v>
      </c>
      <c r="E4505" s="5" t="s">
        <v>2022</v>
      </c>
      <c r="F4505" s="5" t="s">
        <v>2023</v>
      </c>
      <c r="G4505" s="5">
        <v>700436742</v>
      </c>
      <c r="H4505" s="6">
        <v>0</v>
      </c>
      <c r="I4505" s="5">
        <v>0</v>
      </c>
      <c r="J4505" s="5">
        <v>700436742</v>
      </c>
      <c r="K4505" s="5">
        <v>0</v>
      </c>
      <c r="L4505" s="5">
        <v>315383563.70999998</v>
      </c>
      <c r="M4505" s="5">
        <v>0</v>
      </c>
      <c r="N4505" s="5">
        <v>24101</v>
      </c>
      <c r="O4505" s="5">
        <v>0</v>
      </c>
      <c r="P4505" s="5">
        <v>0</v>
      </c>
      <c r="Q4505" s="5">
        <v>0</v>
      </c>
      <c r="R4505" s="5">
        <v>0</v>
      </c>
      <c r="S4505" s="5">
        <v>0</v>
      </c>
      <c r="T4505" s="5">
        <v>0</v>
      </c>
      <c r="U4505" s="5">
        <v>0</v>
      </c>
      <c r="V4505" s="5">
        <v>0</v>
      </c>
      <c r="W4505" s="5">
        <v>0</v>
      </c>
      <c r="X4505" s="5">
        <v>0</v>
      </c>
      <c r="Y4505" s="5">
        <v>1015844406.71</v>
      </c>
      <c r="Z4505" s="5">
        <v>700436741.99999988</v>
      </c>
      <c r="AA4505" s="5">
        <v>0</v>
      </c>
      <c r="AB4505" s="5">
        <f t="shared" si="70"/>
        <v>700436741.99999988</v>
      </c>
      <c r="AC4505" s="5">
        <v>700436742</v>
      </c>
      <c r="AD4505" s="5">
        <v>315383563.70999998</v>
      </c>
      <c r="AE4505" s="5">
        <v>24101</v>
      </c>
      <c r="AF4505" s="5">
        <v>1015844407</v>
      </c>
      <c r="AG4505" s="5">
        <v>0</v>
      </c>
      <c r="AH4505" s="5"/>
      <c r="AI4505" s="5">
        <v>1015844407</v>
      </c>
      <c r="AJ4505" s="5">
        <v>3759</v>
      </c>
      <c r="AK4505" s="5">
        <v>0</v>
      </c>
      <c r="AL4505" s="5">
        <v>0</v>
      </c>
      <c r="AM4505" s="5">
        <v>0</v>
      </c>
    </row>
    <row r="4506" spans="2:39" ht="33" x14ac:dyDescent="0.25">
      <c r="B4506" s="4" t="s">
        <v>2315</v>
      </c>
      <c r="C4506" s="5" t="s">
        <v>746</v>
      </c>
      <c r="D4506" s="5" t="s">
        <v>1956</v>
      </c>
      <c r="E4506" s="5" t="s">
        <v>2024</v>
      </c>
      <c r="F4506" s="5" t="s">
        <v>2025</v>
      </c>
      <c r="G4506" s="5">
        <v>323263137</v>
      </c>
      <c r="H4506" s="6">
        <v>0</v>
      </c>
      <c r="I4506" s="5">
        <v>0</v>
      </c>
      <c r="J4506" s="5">
        <v>323263137</v>
      </c>
      <c r="K4506" s="5">
        <v>0</v>
      </c>
      <c r="L4506" s="5">
        <v>144826225.77000001</v>
      </c>
      <c r="M4506" s="5">
        <v>0</v>
      </c>
      <c r="N4506" s="5">
        <v>11123</v>
      </c>
      <c r="O4506" s="5">
        <v>0</v>
      </c>
      <c r="P4506" s="5">
        <v>0</v>
      </c>
      <c r="Q4506" s="5">
        <v>0</v>
      </c>
      <c r="R4506" s="5">
        <v>0</v>
      </c>
      <c r="S4506" s="5">
        <v>0</v>
      </c>
      <c r="T4506" s="5">
        <v>0</v>
      </c>
      <c r="U4506" s="5">
        <v>0</v>
      </c>
      <c r="V4506" s="5">
        <v>0</v>
      </c>
      <c r="W4506" s="5">
        <v>0</v>
      </c>
      <c r="X4506" s="5">
        <v>0</v>
      </c>
      <c r="Y4506" s="5">
        <v>468100485.76999998</v>
      </c>
      <c r="Z4506" s="5">
        <v>323263137</v>
      </c>
      <c r="AA4506" s="5">
        <v>0</v>
      </c>
      <c r="AB4506" s="5">
        <f t="shared" si="70"/>
        <v>323263137</v>
      </c>
      <c r="AC4506" s="5">
        <v>323263137</v>
      </c>
      <c r="AD4506" s="5">
        <v>144826225.77000001</v>
      </c>
      <c r="AE4506" s="5">
        <v>11123</v>
      </c>
      <c r="AF4506" s="5">
        <v>468100486</v>
      </c>
      <c r="AG4506" s="5">
        <v>325979289</v>
      </c>
      <c r="AH4506" s="5"/>
      <c r="AI4506" s="5">
        <v>142121197</v>
      </c>
      <c r="AJ4506" s="5">
        <v>1723</v>
      </c>
      <c r="AK4506" s="5">
        <v>0</v>
      </c>
      <c r="AL4506" s="5">
        <v>0</v>
      </c>
      <c r="AM4506" s="5">
        <v>0</v>
      </c>
    </row>
    <row r="4507" spans="2:39" ht="33" x14ac:dyDescent="0.25">
      <c r="B4507" s="4" t="s">
        <v>2315</v>
      </c>
      <c r="C4507" s="5" t="s">
        <v>746</v>
      </c>
      <c r="D4507" s="5" t="s">
        <v>1956</v>
      </c>
      <c r="E4507" s="5" t="s">
        <v>2026</v>
      </c>
      <c r="F4507" s="5" t="s">
        <v>2027</v>
      </c>
      <c r="G4507" s="5">
        <v>443809755</v>
      </c>
      <c r="H4507" s="6">
        <v>0</v>
      </c>
      <c r="I4507" s="5">
        <v>0</v>
      </c>
      <c r="J4507" s="5">
        <v>443809755</v>
      </c>
      <c r="K4507" s="5">
        <v>0</v>
      </c>
      <c r="L4507" s="5">
        <v>228256612.09999999</v>
      </c>
      <c r="M4507" s="5">
        <v>0</v>
      </c>
      <c r="N4507" s="5">
        <v>15271</v>
      </c>
      <c r="O4507" s="5">
        <v>0</v>
      </c>
      <c r="P4507" s="5">
        <v>0</v>
      </c>
      <c r="Q4507" s="5">
        <v>0</v>
      </c>
      <c r="R4507" s="5">
        <v>0</v>
      </c>
      <c r="S4507" s="5">
        <v>0</v>
      </c>
      <c r="T4507" s="5">
        <v>0</v>
      </c>
      <c r="U4507" s="5">
        <v>0</v>
      </c>
      <c r="V4507" s="5">
        <v>0</v>
      </c>
      <c r="W4507" s="5">
        <v>0</v>
      </c>
      <c r="X4507" s="5">
        <v>0</v>
      </c>
      <c r="Y4507" s="5">
        <v>672081638.10000002</v>
      </c>
      <c r="Z4507" s="5">
        <v>443809754.99999994</v>
      </c>
      <c r="AA4507" s="5">
        <v>0</v>
      </c>
      <c r="AB4507" s="5">
        <f t="shared" si="70"/>
        <v>443809754.99999994</v>
      </c>
      <c r="AC4507" s="5">
        <v>443809755</v>
      </c>
      <c r="AD4507" s="5">
        <v>228256612.09999999</v>
      </c>
      <c r="AE4507" s="5">
        <v>15271</v>
      </c>
      <c r="AF4507" s="5">
        <v>672081638</v>
      </c>
      <c r="AG4507" s="5">
        <v>243347029</v>
      </c>
      <c r="AH4507" s="5"/>
      <c r="AI4507" s="5">
        <v>428734609</v>
      </c>
      <c r="AJ4507" s="5">
        <v>2342</v>
      </c>
      <c r="AK4507" s="5">
        <v>0</v>
      </c>
      <c r="AL4507" s="5">
        <v>0</v>
      </c>
      <c r="AM4507" s="5">
        <v>0</v>
      </c>
    </row>
    <row r="4508" spans="2:39" ht="33" x14ac:dyDescent="0.25">
      <c r="B4508" s="4" t="s">
        <v>2315</v>
      </c>
      <c r="C4508" s="5" t="s">
        <v>746</v>
      </c>
      <c r="D4508" s="5" t="s">
        <v>1956</v>
      </c>
      <c r="E4508" s="5" t="s">
        <v>2028</v>
      </c>
      <c r="F4508" s="5" t="s">
        <v>2029</v>
      </c>
      <c r="G4508" s="5">
        <v>710677208</v>
      </c>
      <c r="H4508" s="6">
        <v>0</v>
      </c>
      <c r="I4508" s="5">
        <v>0</v>
      </c>
      <c r="J4508" s="5">
        <v>710677208</v>
      </c>
      <c r="K4508" s="5">
        <v>0</v>
      </c>
      <c r="L4508" s="5">
        <v>319596919.83999997</v>
      </c>
      <c r="M4508" s="5">
        <v>0</v>
      </c>
      <c r="N4508" s="5">
        <v>24454</v>
      </c>
      <c r="O4508" s="5">
        <v>0</v>
      </c>
      <c r="P4508" s="5">
        <v>0</v>
      </c>
      <c r="Q4508" s="5">
        <v>0</v>
      </c>
      <c r="R4508" s="5">
        <v>0</v>
      </c>
      <c r="S4508" s="5">
        <v>0</v>
      </c>
      <c r="T4508" s="5">
        <v>0</v>
      </c>
      <c r="U4508" s="5">
        <v>0</v>
      </c>
      <c r="V4508" s="5">
        <v>0</v>
      </c>
      <c r="W4508" s="5">
        <v>0</v>
      </c>
      <c r="X4508" s="5">
        <v>0</v>
      </c>
      <c r="Y4508" s="5">
        <v>1030298581.8399999</v>
      </c>
      <c r="Z4508" s="5">
        <v>710677208</v>
      </c>
      <c r="AA4508" s="5">
        <v>0</v>
      </c>
      <c r="AB4508" s="5">
        <f t="shared" si="70"/>
        <v>710677208</v>
      </c>
      <c r="AC4508" s="5">
        <v>710677208</v>
      </c>
      <c r="AD4508" s="5">
        <v>319596919.83999997</v>
      </c>
      <c r="AE4508" s="5">
        <v>24454</v>
      </c>
      <c r="AF4508" s="5">
        <v>1030298582</v>
      </c>
      <c r="AG4508" s="5">
        <v>671296331</v>
      </c>
      <c r="AH4508" s="5"/>
      <c r="AI4508" s="5">
        <v>359002251</v>
      </c>
      <c r="AJ4508" s="5">
        <v>3773</v>
      </c>
      <c r="AK4508" s="5">
        <v>0</v>
      </c>
      <c r="AL4508" s="5">
        <v>0</v>
      </c>
      <c r="AM4508" s="5">
        <v>0</v>
      </c>
    </row>
    <row r="4509" spans="2:39" ht="33" x14ac:dyDescent="0.25">
      <c r="B4509" s="4" t="s">
        <v>2315</v>
      </c>
      <c r="C4509" s="5" t="s">
        <v>746</v>
      </c>
      <c r="D4509" s="5" t="s">
        <v>1956</v>
      </c>
      <c r="E4509" s="5" t="s">
        <v>2030</v>
      </c>
      <c r="F4509" s="5" t="s">
        <v>2031</v>
      </c>
      <c r="G4509" s="5">
        <v>262918976</v>
      </c>
      <c r="H4509" s="6">
        <v>0</v>
      </c>
      <c r="I4509" s="5">
        <v>0</v>
      </c>
      <c r="J4509" s="5">
        <v>262918976</v>
      </c>
      <c r="K4509" s="5">
        <v>0</v>
      </c>
      <c r="L4509" s="5">
        <v>116538140.45</v>
      </c>
      <c r="M4509" s="5">
        <v>0</v>
      </c>
      <c r="N4509" s="5">
        <v>9047</v>
      </c>
      <c r="O4509" s="5">
        <v>0</v>
      </c>
      <c r="P4509" s="5">
        <v>0</v>
      </c>
      <c r="Q4509" s="5">
        <v>0</v>
      </c>
      <c r="R4509" s="5">
        <v>0</v>
      </c>
      <c r="S4509" s="5">
        <v>0</v>
      </c>
      <c r="T4509" s="5">
        <v>0</v>
      </c>
      <c r="U4509" s="5">
        <v>0</v>
      </c>
      <c r="V4509" s="5">
        <v>0</v>
      </c>
      <c r="W4509" s="5">
        <v>0</v>
      </c>
      <c r="X4509" s="5">
        <v>0</v>
      </c>
      <c r="Y4509" s="5">
        <v>379466163.44999999</v>
      </c>
      <c r="Z4509" s="5">
        <v>262918976.00000003</v>
      </c>
      <c r="AA4509" s="5">
        <v>0</v>
      </c>
      <c r="AB4509" s="5">
        <f t="shared" si="70"/>
        <v>262918976.00000003</v>
      </c>
      <c r="AC4509" s="5">
        <v>262918976</v>
      </c>
      <c r="AD4509" s="5">
        <v>116538140.45</v>
      </c>
      <c r="AE4509" s="5">
        <v>9047</v>
      </c>
      <c r="AF4509" s="5">
        <v>379466163</v>
      </c>
      <c r="AG4509" s="5">
        <v>270223002</v>
      </c>
      <c r="AH4509" s="5"/>
      <c r="AI4509" s="5">
        <v>109243161</v>
      </c>
      <c r="AJ4509" s="5">
        <v>1393</v>
      </c>
      <c r="AK4509" s="5">
        <v>0</v>
      </c>
      <c r="AL4509" s="5">
        <v>0</v>
      </c>
      <c r="AM4509" s="5">
        <v>0</v>
      </c>
    </row>
    <row r="4510" spans="2:39" ht="33" x14ac:dyDescent="0.25">
      <c r="B4510" s="4" t="s">
        <v>2315</v>
      </c>
      <c r="C4510" s="5" t="s">
        <v>746</v>
      </c>
      <c r="D4510" s="5" t="s">
        <v>1956</v>
      </c>
      <c r="E4510" s="5" t="s">
        <v>2032</v>
      </c>
      <c r="F4510" s="5" t="s">
        <v>2033</v>
      </c>
      <c r="G4510" s="5">
        <v>518634794</v>
      </c>
      <c r="H4510" s="6">
        <v>0</v>
      </c>
      <c r="I4510" s="5">
        <v>0</v>
      </c>
      <c r="J4510" s="5">
        <v>518634794</v>
      </c>
      <c r="K4510" s="5">
        <v>0</v>
      </c>
      <c r="L4510" s="5">
        <v>232004541.28</v>
      </c>
      <c r="M4510" s="5">
        <v>0</v>
      </c>
      <c r="N4510" s="5">
        <v>17846</v>
      </c>
      <c r="O4510" s="5">
        <v>0</v>
      </c>
      <c r="P4510" s="5">
        <v>0</v>
      </c>
      <c r="Q4510" s="5">
        <v>0</v>
      </c>
      <c r="R4510" s="5">
        <v>0</v>
      </c>
      <c r="S4510" s="5">
        <v>0</v>
      </c>
      <c r="T4510" s="5">
        <v>0</v>
      </c>
      <c r="U4510" s="5">
        <v>0</v>
      </c>
      <c r="V4510" s="5">
        <v>0</v>
      </c>
      <c r="W4510" s="5">
        <v>0</v>
      </c>
      <c r="X4510" s="5">
        <v>0</v>
      </c>
      <c r="Y4510" s="5">
        <v>750657181.27999997</v>
      </c>
      <c r="Z4510" s="5">
        <v>518634794</v>
      </c>
      <c r="AA4510" s="5">
        <v>0</v>
      </c>
      <c r="AB4510" s="5">
        <f t="shared" si="70"/>
        <v>518634794</v>
      </c>
      <c r="AC4510" s="5">
        <v>518634794</v>
      </c>
      <c r="AD4510" s="5">
        <v>232004541.28</v>
      </c>
      <c r="AE4510" s="5">
        <v>17846</v>
      </c>
      <c r="AF4510" s="5">
        <v>750657181</v>
      </c>
      <c r="AG4510" s="5">
        <v>539741644</v>
      </c>
      <c r="AH4510" s="5"/>
      <c r="AI4510" s="5">
        <v>210915537</v>
      </c>
      <c r="AJ4510" s="5">
        <v>2763</v>
      </c>
      <c r="AK4510" s="5">
        <v>0</v>
      </c>
      <c r="AL4510" s="5">
        <v>0</v>
      </c>
      <c r="AM4510" s="5">
        <v>0</v>
      </c>
    </row>
    <row r="4511" spans="2:39" ht="33" x14ac:dyDescent="0.25">
      <c r="B4511" s="4" t="s">
        <v>2315</v>
      </c>
      <c r="C4511" s="5" t="s">
        <v>746</v>
      </c>
      <c r="D4511" s="5" t="s">
        <v>1956</v>
      </c>
      <c r="E4511" s="5" t="s">
        <v>2034</v>
      </c>
      <c r="F4511" s="5" t="s">
        <v>2035</v>
      </c>
      <c r="G4511" s="5">
        <v>431296375</v>
      </c>
      <c r="H4511" s="6">
        <v>0</v>
      </c>
      <c r="I4511" s="5">
        <v>0</v>
      </c>
      <c r="J4511" s="5">
        <v>431296375</v>
      </c>
      <c r="K4511" s="5">
        <v>0</v>
      </c>
      <c r="L4511" s="5">
        <v>192280922.74000001</v>
      </c>
      <c r="M4511" s="5">
        <v>0</v>
      </c>
      <c r="N4511" s="5">
        <v>14840</v>
      </c>
      <c r="O4511" s="5">
        <v>0</v>
      </c>
      <c r="P4511" s="5">
        <v>0</v>
      </c>
      <c r="Q4511" s="5">
        <v>0</v>
      </c>
      <c r="R4511" s="5">
        <v>0</v>
      </c>
      <c r="S4511" s="5">
        <v>0</v>
      </c>
      <c r="T4511" s="5">
        <v>0</v>
      </c>
      <c r="U4511" s="5">
        <v>0</v>
      </c>
      <c r="V4511" s="5">
        <v>0</v>
      </c>
      <c r="W4511" s="5">
        <v>0</v>
      </c>
      <c r="X4511" s="5">
        <v>0</v>
      </c>
      <c r="Y4511" s="5">
        <v>623592137.74000001</v>
      </c>
      <c r="Z4511" s="5">
        <v>431296375.00000006</v>
      </c>
      <c r="AA4511" s="5">
        <v>0</v>
      </c>
      <c r="AB4511" s="5">
        <f t="shared" si="70"/>
        <v>431296375.00000006</v>
      </c>
      <c r="AC4511" s="5">
        <v>431296375</v>
      </c>
      <c r="AD4511" s="5">
        <v>192280922.74000001</v>
      </c>
      <c r="AE4511" s="5">
        <v>14840</v>
      </c>
      <c r="AF4511" s="5">
        <v>623592138</v>
      </c>
      <c r="AG4511" s="5">
        <v>434873978</v>
      </c>
      <c r="AH4511" s="5"/>
      <c r="AI4511" s="5">
        <v>188718160</v>
      </c>
      <c r="AJ4511" s="5">
        <v>2285</v>
      </c>
      <c r="AK4511" s="5">
        <v>0</v>
      </c>
      <c r="AL4511" s="5">
        <v>0</v>
      </c>
      <c r="AM4511" s="5">
        <v>0</v>
      </c>
    </row>
    <row r="4512" spans="2:39" ht="33" x14ac:dyDescent="0.25">
      <c r="B4512" s="4" t="s">
        <v>2315</v>
      </c>
      <c r="C4512" s="5" t="s">
        <v>746</v>
      </c>
      <c r="D4512" s="5" t="s">
        <v>1956</v>
      </c>
      <c r="E4512" s="5" t="s">
        <v>2036</v>
      </c>
      <c r="F4512" s="5" t="s">
        <v>2037</v>
      </c>
      <c r="G4512" s="5">
        <v>480604727</v>
      </c>
      <c r="H4512" s="6">
        <v>0</v>
      </c>
      <c r="I4512" s="5">
        <v>0</v>
      </c>
      <c r="J4512" s="5">
        <v>480604727</v>
      </c>
      <c r="K4512" s="5">
        <v>0</v>
      </c>
      <c r="L4512" s="5">
        <v>215198681.63999999</v>
      </c>
      <c r="M4512" s="5">
        <v>0</v>
      </c>
      <c r="N4512" s="5">
        <v>16537</v>
      </c>
      <c r="O4512" s="5">
        <v>0</v>
      </c>
      <c r="P4512" s="5">
        <v>0</v>
      </c>
      <c r="Q4512" s="5">
        <v>0</v>
      </c>
      <c r="R4512" s="5">
        <v>0</v>
      </c>
      <c r="S4512" s="5">
        <v>0</v>
      </c>
      <c r="T4512" s="5">
        <v>0</v>
      </c>
      <c r="U4512" s="5">
        <v>0</v>
      </c>
      <c r="V4512" s="5">
        <v>0</v>
      </c>
      <c r="W4512" s="5">
        <v>0</v>
      </c>
      <c r="X4512" s="5">
        <v>0</v>
      </c>
      <c r="Y4512" s="5">
        <v>695819945.63999999</v>
      </c>
      <c r="Z4512" s="5">
        <v>480604727.00000006</v>
      </c>
      <c r="AA4512" s="5">
        <v>0</v>
      </c>
      <c r="AB4512" s="5">
        <f t="shared" si="70"/>
        <v>480604727.00000006</v>
      </c>
      <c r="AC4512" s="5">
        <v>480604727</v>
      </c>
      <c r="AD4512" s="5">
        <v>215198681.63999999</v>
      </c>
      <c r="AE4512" s="5">
        <v>16537</v>
      </c>
      <c r="AF4512" s="5">
        <v>695819946</v>
      </c>
      <c r="AG4512" s="5">
        <v>421343862</v>
      </c>
      <c r="AH4512" s="5"/>
      <c r="AI4512" s="5">
        <v>274476084</v>
      </c>
      <c r="AJ4512" s="5">
        <v>2591</v>
      </c>
      <c r="AK4512" s="5">
        <v>0</v>
      </c>
      <c r="AL4512" s="5">
        <v>0</v>
      </c>
      <c r="AM4512" s="5">
        <v>0</v>
      </c>
    </row>
    <row r="4513" spans="2:39" ht="33" x14ac:dyDescent="0.25">
      <c r="B4513" s="4" t="s">
        <v>2315</v>
      </c>
      <c r="C4513" s="5" t="s">
        <v>746</v>
      </c>
      <c r="D4513" s="5" t="s">
        <v>1956</v>
      </c>
      <c r="E4513" s="5" t="s">
        <v>2038</v>
      </c>
      <c r="F4513" s="5" t="s">
        <v>240</v>
      </c>
      <c r="G4513" s="5">
        <v>368055230</v>
      </c>
      <c r="H4513" s="6">
        <v>0</v>
      </c>
      <c r="I4513" s="5">
        <v>0</v>
      </c>
      <c r="J4513" s="5">
        <v>368055230</v>
      </c>
      <c r="K4513" s="5">
        <v>0</v>
      </c>
      <c r="L4513" s="5">
        <v>186869472.19999999</v>
      </c>
      <c r="M4513" s="5">
        <v>0</v>
      </c>
      <c r="N4513" s="5">
        <v>12664</v>
      </c>
      <c r="O4513" s="5">
        <v>0</v>
      </c>
      <c r="P4513" s="5">
        <v>0</v>
      </c>
      <c r="Q4513" s="5">
        <v>0</v>
      </c>
      <c r="R4513" s="5">
        <v>0</v>
      </c>
      <c r="S4513" s="5">
        <v>0</v>
      </c>
      <c r="T4513" s="5">
        <v>0</v>
      </c>
      <c r="U4513" s="5">
        <v>0</v>
      </c>
      <c r="V4513" s="5">
        <v>0</v>
      </c>
      <c r="W4513" s="5">
        <v>0</v>
      </c>
      <c r="X4513" s="5">
        <v>0</v>
      </c>
      <c r="Y4513" s="5">
        <v>554937366.20000005</v>
      </c>
      <c r="Z4513" s="5">
        <v>368055229.99999994</v>
      </c>
      <c r="AA4513" s="5">
        <v>0</v>
      </c>
      <c r="AB4513" s="5">
        <f t="shared" si="70"/>
        <v>368055229.99999994</v>
      </c>
      <c r="AC4513" s="5">
        <v>368055230</v>
      </c>
      <c r="AD4513" s="5">
        <v>186869472.19999999</v>
      </c>
      <c r="AE4513" s="5">
        <v>12664</v>
      </c>
      <c r="AF4513" s="5">
        <v>554937366</v>
      </c>
      <c r="AG4513" s="5">
        <v>409582183</v>
      </c>
      <c r="AH4513" s="5"/>
      <c r="AI4513" s="5">
        <v>145355183</v>
      </c>
      <c r="AJ4513" s="5">
        <v>1927</v>
      </c>
      <c r="AK4513" s="5">
        <v>0</v>
      </c>
      <c r="AL4513" s="5">
        <v>0</v>
      </c>
      <c r="AM4513" s="5">
        <v>0</v>
      </c>
    </row>
    <row r="4514" spans="2:39" ht="33" x14ac:dyDescent="0.25">
      <c r="B4514" s="4" t="s">
        <v>2315</v>
      </c>
      <c r="C4514" s="5" t="s">
        <v>746</v>
      </c>
      <c r="D4514" s="5" t="s">
        <v>1956</v>
      </c>
      <c r="E4514" s="5" t="s">
        <v>2039</v>
      </c>
      <c r="F4514" s="5" t="s">
        <v>2040</v>
      </c>
      <c r="G4514" s="5">
        <v>221988045</v>
      </c>
      <c r="H4514" s="6">
        <v>0</v>
      </c>
      <c r="I4514" s="5">
        <v>0</v>
      </c>
      <c r="J4514" s="5">
        <v>221988045</v>
      </c>
      <c r="K4514" s="5">
        <v>0</v>
      </c>
      <c r="L4514" s="5">
        <v>98746118.299999997</v>
      </c>
      <c r="M4514" s="5">
        <v>0</v>
      </c>
      <c r="N4514" s="5">
        <v>7638</v>
      </c>
      <c r="O4514" s="5">
        <v>0</v>
      </c>
      <c r="P4514" s="5">
        <v>0</v>
      </c>
      <c r="Q4514" s="5">
        <v>0</v>
      </c>
      <c r="R4514" s="5">
        <v>0</v>
      </c>
      <c r="S4514" s="5">
        <v>0</v>
      </c>
      <c r="T4514" s="5">
        <v>0</v>
      </c>
      <c r="U4514" s="5">
        <v>0</v>
      </c>
      <c r="V4514" s="5">
        <v>0</v>
      </c>
      <c r="W4514" s="5">
        <v>0</v>
      </c>
      <c r="X4514" s="5">
        <v>0</v>
      </c>
      <c r="Y4514" s="5">
        <v>320741801.30000001</v>
      </c>
      <c r="Z4514" s="5">
        <v>221988045</v>
      </c>
      <c r="AA4514" s="5">
        <v>0</v>
      </c>
      <c r="AB4514" s="5">
        <f t="shared" si="70"/>
        <v>221988045</v>
      </c>
      <c r="AC4514" s="5">
        <v>221988045</v>
      </c>
      <c r="AD4514" s="5">
        <v>98746118.299999997</v>
      </c>
      <c r="AE4514" s="5">
        <v>7638</v>
      </c>
      <c r="AF4514" s="5">
        <v>320741801</v>
      </c>
      <c r="AG4514" s="5">
        <v>231946583</v>
      </c>
      <c r="AH4514" s="5"/>
      <c r="AI4514" s="5">
        <v>88795218</v>
      </c>
      <c r="AJ4514" s="5">
        <v>1173</v>
      </c>
      <c r="AK4514" s="5">
        <v>0</v>
      </c>
      <c r="AL4514" s="5">
        <v>0</v>
      </c>
      <c r="AM4514" s="5">
        <v>0</v>
      </c>
    </row>
    <row r="4515" spans="2:39" ht="33" x14ac:dyDescent="0.25">
      <c r="B4515" s="4" t="s">
        <v>2315</v>
      </c>
      <c r="C4515" s="5" t="s">
        <v>746</v>
      </c>
      <c r="D4515" s="5" t="s">
        <v>1956</v>
      </c>
      <c r="E4515" s="5" t="s">
        <v>2041</v>
      </c>
      <c r="F4515" s="5" t="s">
        <v>849</v>
      </c>
      <c r="G4515" s="5">
        <v>243492683</v>
      </c>
      <c r="H4515" s="6">
        <v>0</v>
      </c>
      <c r="I4515" s="5">
        <v>0</v>
      </c>
      <c r="J4515" s="5">
        <v>243492683</v>
      </c>
      <c r="K4515" s="5">
        <v>0</v>
      </c>
      <c r="L4515" s="5">
        <v>109815425.81999999</v>
      </c>
      <c r="M4515" s="5">
        <v>0</v>
      </c>
      <c r="N4515" s="5">
        <v>8378</v>
      </c>
      <c r="O4515" s="5">
        <v>0</v>
      </c>
      <c r="P4515" s="5">
        <v>0</v>
      </c>
      <c r="Q4515" s="5">
        <v>0</v>
      </c>
      <c r="R4515" s="5">
        <v>0</v>
      </c>
      <c r="S4515" s="5">
        <v>0</v>
      </c>
      <c r="T4515" s="5">
        <v>0</v>
      </c>
      <c r="U4515" s="5">
        <v>0</v>
      </c>
      <c r="V4515" s="5">
        <v>0</v>
      </c>
      <c r="W4515" s="5">
        <v>0</v>
      </c>
      <c r="X4515" s="5">
        <v>0</v>
      </c>
      <c r="Y4515" s="5">
        <v>353316486.81999999</v>
      </c>
      <c r="Z4515" s="5">
        <v>243492683</v>
      </c>
      <c r="AA4515" s="5">
        <v>0</v>
      </c>
      <c r="AB4515" s="5">
        <f t="shared" si="70"/>
        <v>243492683</v>
      </c>
      <c r="AC4515" s="5">
        <v>243492683</v>
      </c>
      <c r="AD4515" s="5">
        <v>109815425.81999999</v>
      </c>
      <c r="AE4515" s="5">
        <v>8378</v>
      </c>
      <c r="AF4515" s="5">
        <v>353316487</v>
      </c>
      <c r="AG4515" s="5">
        <v>252301956</v>
      </c>
      <c r="AH4515" s="5"/>
      <c r="AI4515" s="5">
        <v>101014531</v>
      </c>
      <c r="AJ4515" s="5">
        <v>1298</v>
      </c>
      <c r="AK4515" s="5">
        <v>0</v>
      </c>
      <c r="AL4515" s="5">
        <v>0</v>
      </c>
      <c r="AM4515" s="5">
        <v>0</v>
      </c>
    </row>
    <row r="4516" spans="2:39" ht="33" x14ac:dyDescent="0.25">
      <c r="B4516" s="4" t="s">
        <v>2315</v>
      </c>
      <c r="C4516" s="5" t="s">
        <v>746</v>
      </c>
      <c r="D4516" s="5" t="s">
        <v>1956</v>
      </c>
      <c r="E4516" s="5" t="s">
        <v>2042</v>
      </c>
      <c r="F4516" s="5" t="s">
        <v>2043</v>
      </c>
      <c r="G4516" s="5">
        <v>258237174</v>
      </c>
      <c r="H4516" s="6">
        <v>0</v>
      </c>
      <c r="I4516" s="5">
        <v>0</v>
      </c>
      <c r="J4516" s="5">
        <v>258237174</v>
      </c>
      <c r="K4516" s="5">
        <v>0</v>
      </c>
      <c r="L4516" s="5">
        <v>116460867.23999999</v>
      </c>
      <c r="M4516" s="5">
        <v>0</v>
      </c>
      <c r="N4516" s="5">
        <v>8886</v>
      </c>
      <c r="O4516" s="5">
        <v>0</v>
      </c>
      <c r="P4516" s="5">
        <v>0</v>
      </c>
      <c r="Q4516" s="5">
        <v>0</v>
      </c>
      <c r="R4516" s="5">
        <v>0</v>
      </c>
      <c r="S4516" s="5">
        <v>0</v>
      </c>
      <c r="T4516" s="5">
        <v>0</v>
      </c>
      <c r="U4516" s="5">
        <v>0</v>
      </c>
      <c r="V4516" s="5">
        <v>0</v>
      </c>
      <c r="W4516" s="5">
        <v>0</v>
      </c>
      <c r="X4516" s="5">
        <v>0</v>
      </c>
      <c r="Y4516" s="5">
        <v>374706927.24000001</v>
      </c>
      <c r="Z4516" s="5">
        <v>258237174.00000003</v>
      </c>
      <c r="AA4516" s="5">
        <v>0</v>
      </c>
      <c r="AB4516" s="5">
        <f t="shared" si="70"/>
        <v>258237174.00000003</v>
      </c>
      <c r="AC4516" s="5">
        <v>258237174</v>
      </c>
      <c r="AD4516" s="5">
        <v>116460867.23999999</v>
      </c>
      <c r="AE4516" s="5">
        <v>8886</v>
      </c>
      <c r="AF4516" s="5">
        <v>374706927</v>
      </c>
      <c r="AG4516" s="5">
        <v>270951707</v>
      </c>
      <c r="AH4516" s="5"/>
      <c r="AI4516" s="5">
        <v>103755220</v>
      </c>
      <c r="AJ4516" s="5">
        <v>1368</v>
      </c>
      <c r="AK4516" s="5">
        <v>0</v>
      </c>
      <c r="AL4516" s="5">
        <v>0</v>
      </c>
      <c r="AM4516" s="5">
        <v>0</v>
      </c>
    </row>
    <row r="4517" spans="2:39" ht="33" x14ac:dyDescent="0.25">
      <c r="B4517" s="4" t="s">
        <v>2315</v>
      </c>
      <c r="C4517" s="5" t="s">
        <v>746</v>
      </c>
      <c r="D4517" s="5" t="s">
        <v>1956</v>
      </c>
      <c r="E4517" s="5" t="s">
        <v>2044</v>
      </c>
      <c r="F4517" s="5" t="s">
        <v>2045</v>
      </c>
      <c r="G4517" s="5">
        <v>385047860</v>
      </c>
      <c r="H4517" s="6">
        <v>0</v>
      </c>
      <c r="I4517" s="5">
        <v>0</v>
      </c>
      <c r="J4517" s="5">
        <v>385047860</v>
      </c>
      <c r="K4517" s="5">
        <v>0</v>
      </c>
      <c r="L4517" s="5">
        <v>181852436.80000001</v>
      </c>
      <c r="M4517" s="5">
        <v>0</v>
      </c>
      <c r="N4517" s="5">
        <v>13249</v>
      </c>
      <c r="O4517" s="5">
        <v>0</v>
      </c>
      <c r="P4517" s="5">
        <v>0</v>
      </c>
      <c r="Q4517" s="5">
        <v>0</v>
      </c>
      <c r="R4517" s="5">
        <v>0</v>
      </c>
      <c r="S4517" s="5">
        <v>0</v>
      </c>
      <c r="T4517" s="5">
        <v>0</v>
      </c>
      <c r="U4517" s="5">
        <v>0</v>
      </c>
      <c r="V4517" s="5">
        <v>0</v>
      </c>
      <c r="W4517" s="5">
        <v>0</v>
      </c>
      <c r="X4517" s="5">
        <v>0</v>
      </c>
      <c r="Y4517" s="5">
        <v>566913545.79999995</v>
      </c>
      <c r="Z4517" s="5">
        <v>385047860</v>
      </c>
      <c r="AA4517" s="5">
        <v>0</v>
      </c>
      <c r="AB4517" s="5">
        <f t="shared" si="70"/>
        <v>385047860</v>
      </c>
      <c r="AC4517" s="5">
        <v>385047860</v>
      </c>
      <c r="AD4517" s="5">
        <v>181852436.80000001</v>
      </c>
      <c r="AE4517" s="5">
        <v>13249</v>
      </c>
      <c r="AF4517" s="5">
        <v>566913546</v>
      </c>
      <c r="AG4517" s="5">
        <v>408454645</v>
      </c>
      <c r="AH4517" s="5"/>
      <c r="AI4517" s="5">
        <v>158458901</v>
      </c>
      <c r="AJ4517" s="5">
        <v>2047</v>
      </c>
      <c r="AK4517" s="5">
        <v>0</v>
      </c>
      <c r="AL4517" s="5">
        <v>0</v>
      </c>
      <c r="AM4517" s="5">
        <v>0</v>
      </c>
    </row>
    <row r="4518" spans="2:39" ht="33" x14ac:dyDescent="0.25">
      <c r="B4518" s="4" t="s">
        <v>2315</v>
      </c>
      <c r="C4518" s="5" t="s">
        <v>746</v>
      </c>
      <c r="D4518" s="5" t="s">
        <v>1956</v>
      </c>
      <c r="E4518" s="5" t="s">
        <v>2046</v>
      </c>
      <c r="F4518" s="5" t="s">
        <v>2047</v>
      </c>
      <c r="G4518" s="5">
        <v>289660298</v>
      </c>
      <c r="H4518" s="6">
        <v>0</v>
      </c>
      <c r="I4518" s="5">
        <v>0</v>
      </c>
      <c r="J4518" s="5">
        <v>289660298</v>
      </c>
      <c r="K4518" s="5">
        <v>0</v>
      </c>
      <c r="L4518" s="5">
        <v>19887655.349999994</v>
      </c>
      <c r="M4518" s="5">
        <v>0</v>
      </c>
      <c r="N4518" s="5">
        <v>9967</v>
      </c>
      <c r="O4518" s="5">
        <v>0</v>
      </c>
      <c r="P4518" s="5">
        <v>0</v>
      </c>
      <c r="Q4518" s="5">
        <v>0</v>
      </c>
      <c r="R4518" s="5">
        <v>0</v>
      </c>
      <c r="S4518" s="5">
        <v>0</v>
      </c>
      <c r="T4518" s="5">
        <v>0</v>
      </c>
      <c r="U4518" s="5">
        <v>0</v>
      </c>
      <c r="V4518" s="5">
        <v>0</v>
      </c>
      <c r="W4518" s="5">
        <v>0</v>
      </c>
      <c r="X4518" s="5">
        <v>0</v>
      </c>
      <c r="Y4518" s="5">
        <v>309557920.35000002</v>
      </c>
      <c r="Z4518" s="5">
        <v>289660298.00000006</v>
      </c>
      <c r="AA4518" s="5">
        <v>0</v>
      </c>
      <c r="AB4518" s="5">
        <f t="shared" si="70"/>
        <v>289660298.00000006</v>
      </c>
      <c r="AC4518" s="5">
        <v>289660298</v>
      </c>
      <c r="AD4518" s="5">
        <v>19887655.349999994</v>
      </c>
      <c r="AE4518" s="5">
        <v>9967</v>
      </c>
      <c r="AF4518" s="5">
        <v>309557920</v>
      </c>
      <c r="AG4518" s="5">
        <v>136913816</v>
      </c>
      <c r="AH4518" s="5"/>
      <c r="AI4518" s="5">
        <v>172644104</v>
      </c>
      <c r="AJ4518" s="5">
        <v>1555</v>
      </c>
      <c r="AK4518" s="5">
        <v>0</v>
      </c>
      <c r="AL4518" s="5">
        <v>0</v>
      </c>
      <c r="AM4518" s="5">
        <v>0</v>
      </c>
    </row>
    <row r="4519" spans="2:39" ht="33" x14ac:dyDescent="0.25">
      <c r="B4519" s="4" t="s">
        <v>2315</v>
      </c>
      <c r="C4519" s="5" t="s">
        <v>746</v>
      </c>
      <c r="D4519" s="5" t="s">
        <v>1956</v>
      </c>
      <c r="E4519" s="5" t="s">
        <v>2048</v>
      </c>
      <c r="F4519" s="5" t="s">
        <v>2049</v>
      </c>
      <c r="G4519" s="5">
        <v>262823246</v>
      </c>
      <c r="H4519" s="6">
        <v>0</v>
      </c>
      <c r="I4519" s="5">
        <v>0</v>
      </c>
      <c r="J4519" s="5">
        <v>262823246</v>
      </c>
      <c r="K4519" s="5">
        <v>0</v>
      </c>
      <c r="L4519" s="5">
        <v>118024743.29000001</v>
      </c>
      <c r="M4519" s="5">
        <v>0</v>
      </c>
      <c r="N4519" s="5">
        <v>9043</v>
      </c>
      <c r="O4519" s="5">
        <v>0</v>
      </c>
      <c r="P4519" s="5">
        <v>0</v>
      </c>
      <c r="Q4519" s="5">
        <v>0</v>
      </c>
      <c r="R4519" s="5">
        <v>0</v>
      </c>
      <c r="S4519" s="5">
        <v>0</v>
      </c>
      <c r="T4519" s="5">
        <v>0</v>
      </c>
      <c r="U4519" s="5">
        <v>0</v>
      </c>
      <c r="V4519" s="5">
        <v>0</v>
      </c>
      <c r="W4519" s="5">
        <v>0</v>
      </c>
      <c r="X4519" s="5">
        <v>0</v>
      </c>
      <c r="Y4519" s="5">
        <v>380857032.29000002</v>
      </c>
      <c r="Z4519" s="5">
        <v>262823245.99999997</v>
      </c>
      <c r="AA4519" s="5">
        <v>0</v>
      </c>
      <c r="AB4519" s="5">
        <f t="shared" si="70"/>
        <v>262823245.99999997</v>
      </c>
      <c r="AC4519" s="5">
        <v>262823246</v>
      </c>
      <c r="AD4519" s="5">
        <v>118024743.29000001</v>
      </c>
      <c r="AE4519" s="5">
        <v>9043</v>
      </c>
      <c r="AF4519" s="5">
        <v>380857032</v>
      </c>
      <c r="AG4519" s="5">
        <v>0</v>
      </c>
      <c r="AH4519" s="5"/>
      <c r="AI4519" s="5">
        <v>380857032</v>
      </c>
      <c r="AJ4519" s="5">
        <v>1404</v>
      </c>
      <c r="AK4519" s="5">
        <v>0</v>
      </c>
      <c r="AL4519" s="5">
        <v>0</v>
      </c>
      <c r="AM4519" s="5">
        <v>0</v>
      </c>
    </row>
    <row r="4520" spans="2:39" ht="33" x14ac:dyDescent="0.25">
      <c r="B4520" s="4" t="s">
        <v>2315</v>
      </c>
      <c r="C4520" s="5" t="s">
        <v>780</v>
      </c>
      <c r="D4520" s="5" t="s">
        <v>2050</v>
      </c>
      <c r="E4520" s="5" t="s">
        <v>2051</v>
      </c>
      <c r="F4520" s="5" t="s">
        <v>2050</v>
      </c>
      <c r="G4520" s="5">
        <v>0</v>
      </c>
      <c r="H4520" s="6">
        <v>0</v>
      </c>
      <c r="I4520" s="5">
        <v>0</v>
      </c>
      <c r="J4520" s="5">
        <v>0</v>
      </c>
      <c r="K4520" s="5">
        <v>0</v>
      </c>
      <c r="L4520" s="5">
        <v>0</v>
      </c>
      <c r="M4520" s="5">
        <v>0</v>
      </c>
      <c r="N4520" s="5">
        <v>0</v>
      </c>
      <c r="O4520" s="5">
        <v>0</v>
      </c>
      <c r="P4520" s="5">
        <v>0</v>
      </c>
      <c r="Q4520" s="5">
        <v>0</v>
      </c>
      <c r="R4520" s="5">
        <v>0</v>
      </c>
      <c r="S4520" s="5">
        <v>0</v>
      </c>
      <c r="T4520" s="5">
        <v>0</v>
      </c>
      <c r="U4520" s="5">
        <v>0</v>
      </c>
      <c r="V4520" s="5">
        <v>0</v>
      </c>
      <c r="W4520" s="5">
        <v>0</v>
      </c>
      <c r="X4520" s="5">
        <v>0</v>
      </c>
      <c r="Y4520" s="5">
        <v>0</v>
      </c>
      <c r="Z4520" s="5">
        <v>0</v>
      </c>
      <c r="AA4520" s="5">
        <v>0</v>
      </c>
      <c r="AB4520" s="5">
        <f t="shared" si="70"/>
        <v>0</v>
      </c>
      <c r="AC4520" s="5">
        <v>0</v>
      </c>
      <c r="AD4520" s="5">
        <v>0</v>
      </c>
      <c r="AE4520" s="5">
        <v>0</v>
      </c>
      <c r="AF4520" s="5">
        <v>0</v>
      </c>
      <c r="AG4520" s="5">
        <v>0</v>
      </c>
      <c r="AH4520" s="5"/>
      <c r="AI4520" s="5">
        <v>0</v>
      </c>
      <c r="AJ4520" s="5">
        <v>0</v>
      </c>
      <c r="AK4520" s="5">
        <v>0</v>
      </c>
      <c r="AL4520" s="5">
        <v>0</v>
      </c>
      <c r="AM4520" s="5">
        <v>0</v>
      </c>
    </row>
    <row r="4521" spans="2:39" ht="33" x14ac:dyDescent="0.25">
      <c r="B4521" s="4" t="s">
        <v>2315</v>
      </c>
      <c r="C4521" s="5" t="s">
        <v>780</v>
      </c>
      <c r="D4521" s="5" t="s">
        <v>2050</v>
      </c>
      <c r="E4521" s="5" t="s">
        <v>2052</v>
      </c>
      <c r="F4521" s="5" t="s">
        <v>2053</v>
      </c>
      <c r="G4521" s="5">
        <v>0</v>
      </c>
      <c r="H4521" s="6">
        <v>0</v>
      </c>
      <c r="I4521" s="5">
        <v>0</v>
      </c>
      <c r="J4521" s="5">
        <v>0</v>
      </c>
      <c r="K4521" s="5">
        <v>0</v>
      </c>
      <c r="L4521" s="5">
        <v>0</v>
      </c>
      <c r="M4521" s="5">
        <v>0</v>
      </c>
      <c r="N4521" s="5">
        <v>0</v>
      </c>
      <c r="O4521" s="5">
        <v>0</v>
      </c>
      <c r="P4521" s="5">
        <v>0</v>
      </c>
      <c r="Q4521" s="5">
        <v>0</v>
      </c>
      <c r="R4521" s="5">
        <v>0</v>
      </c>
      <c r="S4521" s="5">
        <v>0</v>
      </c>
      <c r="T4521" s="5">
        <v>0</v>
      </c>
      <c r="U4521" s="5">
        <v>0</v>
      </c>
      <c r="V4521" s="5">
        <v>0</v>
      </c>
      <c r="W4521" s="5">
        <v>0</v>
      </c>
      <c r="X4521" s="5">
        <v>0</v>
      </c>
      <c r="Y4521" s="5">
        <v>0</v>
      </c>
      <c r="Z4521" s="5">
        <v>0</v>
      </c>
      <c r="AA4521" s="5">
        <v>0</v>
      </c>
      <c r="AB4521" s="5">
        <f t="shared" si="70"/>
        <v>0</v>
      </c>
      <c r="AC4521" s="5">
        <v>0</v>
      </c>
      <c r="AD4521" s="5">
        <v>0</v>
      </c>
      <c r="AE4521" s="5">
        <v>0</v>
      </c>
      <c r="AF4521" s="5">
        <v>0</v>
      </c>
      <c r="AG4521" s="5">
        <v>0</v>
      </c>
      <c r="AH4521" s="5"/>
      <c r="AI4521" s="5">
        <v>0</v>
      </c>
      <c r="AJ4521" s="5">
        <v>0</v>
      </c>
      <c r="AK4521" s="5">
        <v>0</v>
      </c>
      <c r="AL4521" s="5">
        <v>0</v>
      </c>
      <c r="AM4521" s="5">
        <v>0</v>
      </c>
    </row>
    <row r="4522" spans="2:39" ht="33" x14ac:dyDescent="0.25">
      <c r="B4522" s="4" t="s">
        <v>2315</v>
      </c>
      <c r="C4522" s="5" t="s">
        <v>780</v>
      </c>
      <c r="D4522" s="5" t="s">
        <v>2050</v>
      </c>
      <c r="E4522" s="5" t="s">
        <v>2054</v>
      </c>
      <c r="F4522" s="5" t="s">
        <v>2055</v>
      </c>
      <c r="G4522" s="5">
        <v>312336991</v>
      </c>
      <c r="H4522" s="6">
        <v>0</v>
      </c>
      <c r="I4522" s="5">
        <v>0</v>
      </c>
      <c r="J4522" s="5">
        <v>312336991</v>
      </c>
      <c r="K4522" s="5">
        <v>0</v>
      </c>
      <c r="L4522" s="5">
        <v>177351457.59999999</v>
      </c>
      <c r="M4522" s="5">
        <v>0</v>
      </c>
      <c r="N4522" s="5">
        <v>10747</v>
      </c>
      <c r="O4522" s="5">
        <v>0</v>
      </c>
      <c r="P4522" s="5">
        <v>0</v>
      </c>
      <c r="Q4522" s="5">
        <v>0</v>
      </c>
      <c r="R4522" s="5">
        <v>0</v>
      </c>
      <c r="S4522" s="5">
        <v>0</v>
      </c>
      <c r="T4522" s="5">
        <v>0</v>
      </c>
      <c r="U4522" s="5">
        <v>0</v>
      </c>
      <c r="V4522" s="5">
        <v>0</v>
      </c>
      <c r="W4522" s="5">
        <v>0</v>
      </c>
      <c r="X4522" s="5">
        <v>0</v>
      </c>
      <c r="Y4522" s="5">
        <v>489699195.60000002</v>
      </c>
      <c r="Z4522" s="5">
        <v>312336991</v>
      </c>
      <c r="AA4522" s="5">
        <v>0</v>
      </c>
      <c r="AB4522" s="5">
        <f t="shared" si="70"/>
        <v>312336991</v>
      </c>
      <c r="AC4522" s="5">
        <v>312336991</v>
      </c>
      <c r="AD4522" s="5">
        <v>177351457.59999999</v>
      </c>
      <c r="AE4522" s="5">
        <v>10747</v>
      </c>
      <c r="AF4522" s="5">
        <v>489699196</v>
      </c>
      <c r="AG4522" s="5">
        <v>361947784</v>
      </c>
      <c r="AH4522" s="5"/>
      <c r="AI4522" s="5">
        <v>127751412</v>
      </c>
      <c r="AJ4522" s="5">
        <v>1649</v>
      </c>
      <c r="AK4522" s="5">
        <v>0</v>
      </c>
      <c r="AL4522" s="5">
        <v>0</v>
      </c>
      <c r="AM4522" s="5">
        <v>0</v>
      </c>
    </row>
    <row r="4523" spans="2:39" ht="33" x14ac:dyDescent="0.25">
      <c r="B4523" s="4" t="s">
        <v>2315</v>
      </c>
      <c r="C4523" s="5" t="s">
        <v>780</v>
      </c>
      <c r="D4523" s="5" t="s">
        <v>2050</v>
      </c>
      <c r="E4523" s="5" t="s">
        <v>2056</v>
      </c>
      <c r="F4523" s="5" t="s">
        <v>2057</v>
      </c>
      <c r="G4523" s="5">
        <v>248383263</v>
      </c>
      <c r="H4523" s="6">
        <v>0</v>
      </c>
      <c r="I4523" s="5">
        <v>0</v>
      </c>
      <c r="J4523" s="5">
        <v>248383263</v>
      </c>
      <c r="K4523" s="5">
        <v>0</v>
      </c>
      <c r="L4523" s="5">
        <v>131538301.59999999</v>
      </c>
      <c r="M4523" s="5">
        <v>0</v>
      </c>
      <c r="N4523" s="5">
        <v>8547</v>
      </c>
      <c r="O4523" s="5">
        <v>0</v>
      </c>
      <c r="P4523" s="5">
        <v>0</v>
      </c>
      <c r="Q4523" s="5">
        <v>0</v>
      </c>
      <c r="R4523" s="5">
        <v>0</v>
      </c>
      <c r="S4523" s="5">
        <v>0</v>
      </c>
      <c r="T4523" s="5">
        <v>0</v>
      </c>
      <c r="U4523" s="5">
        <v>0</v>
      </c>
      <c r="V4523" s="5">
        <v>0</v>
      </c>
      <c r="W4523" s="5">
        <v>0</v>
      </c>
      <c r="X4523" s="5">
        <v>0</v>
      </c>
      <c r="Y4523" s="5">
        <v>379930111.60000002</v>
      </c>
      <c r="Z4523" s="5">
        <v>248383263.00000003</v>
      </c>
      <c r="AA4523" s="5">
        <v>0</v>
      </c>
      <c r="AB4523" s="5">
        <f t="shared" si="70"/>
        <v>248383263.00000003</v>
      </c>
      <c r="AC4523" s="5">
        <v>248383263</v>
      </c>
      <c r="AD4523" s="5">
        <v>131538301.59999999</v>
      </c>
      <c r="AE4523" s="5">
        <v>8547</v>
      </c>
      <c r="AF4523" s="5">
        <v>379930112</v>
      </c>
      <c r="AG4523" s="5">
        <v>251510236</v>
      </c>
      <c r="AH4523" s="5"/>
      <c r="AI4523" s="5">
        <v>128419876</v>
      </c>
      <c r="AJ4523" s="5">
        <v>1299</v>
      </c>
      <c r="AK4523" s="5">
        <v>0</v>
      </c>
      <c r="AL4523" s="5">
        <v>0</v>
      </c>
      <c r="AM4523" s="5">
        <v>0</v>
      </c>
    </row>
    <row r="4524" spans="2:39" ht="33" x14ac:dyDescent="0.25">
      <c r="B4524" s="4" t="s">
        <v>2315</v>
      </c>
      <c r="C4524" s="5" t="s">
        <v>780</v>
      </c>
      <c r="D4524" s="5" t="s">
        <v>2050</v>
      </c>
      <c r="E4524" s="5" t="s">
        <v>2058</v>
      </c>
      <c r="F4524" s="5" t="s">
        <v>2059</v>
      </c>
      <c r="G4524" s="5">
        <v>356428277</v>
      </c>
      <c r="H4524" s="6">
        <v>0</v>
      </c>
      <c r="I4524" s="5">
        <v>0</v>
      </c>
      <c r="J4524" s="5">
        <v>356428277</v>
      </c>
      <c r="K4524" s="5">
        <v>0</v>
      </c>
      <c r="L4524" s="5">
        <v>169426574.5</v>
      </c>
      <c r="M4524" s="5">
        <v>0</v>
      </c>
      <c r="N4524" s="5">
        <v>12264</v>
      </c>
      <c r="O4524" s="5">
        <v>0</v>
      </c>
      <c r="P4524" s="5">
        <v>0</v>
      </c>
      <c r="Q4524" s="5">
        <v>0</v>
      </c>
      <c r="R4524" s="5">
        <v>0</v>
      </c>
      <c r="S4524" s="5">
        <v>0</v>
      </c>
      <c r="T4524" s="5">
        <v>0</v>
      </c>
      <c r="U4524" s="5">
        <v>0</v>
      </c>
      <c r="V4524" s="5">
        <v>0</v>
      </c>
      <c r="W4524" s="5">
        <v>0</v>
      </c>
      <c r="X4524" s="5">
        <v>0</v>
      </c>
      <c r="Y4524" s="5">
        <v>525867115.5</v>
      </c>
      <c r="Z4524" s="5">
        <v>356428276.99999994</v>
      </c>
      <c r="AA4524" s="5">
        <v>0</v>
      </c>
      <c r="AB4524" s="5">
        <f t="shared" si="70"/>
        <v>356428276.99999994</v>
      </c>
      <c r="AC4524" s="5">
        <v>356428277</v>
      </c>
      <c r="AD4524" s="5">
        <v>169426574.5</v>
      </c>
      <c r="AE4524" s="5">
        <v>12264</v>
      </c>
      <c r="AF4524" s="5">
        <v>525867116</v>
      </c>
      <c r="AG4524" s="5">
        <v>0</v>
      </c>
      <c r="AH4524" s="5"/>
      <c r="AI4524" s="5">
        <v>525867116</v>
      </c>
      <c r="AJ4524" s="5">
        <v>1895</v>
      </c>
      <c r="AK4524" s="5">
        <v>0</v>
      </c>
      <c r="AL4524" s="5">
        <v>0</v>
      </c>
      <c r="AM4524" s="5">
        <v>0</v>
      </c>
    </row>
    <row r="4525" spans="2:39" ht="33" x14ac:dyDescent="0.25">
      <c r="B4525" s="4" t="s">
        <v>2315</v>
      </c>
      <c r="C4525" s="5" t="s">
        <v>780</v>
      </c>
      <c r="D4525" s="5" t="s">
        <v>2050</v>
      </c>
      <c r="E4525" s="5" t="s">
        <v>2060</v>
      </c>
      <c r="F4525" s="5" t="s">
        <v>80</v>
      </c>
      <c r="G4525" s="5">
        <v>249473025</v>
      </c>
      <c r="H4525" s="6">
        <v>0</v>
      </c>
      <c r="I4525" s="5">
        <v>0</v>
      </c>
      <c r="J4525" s="5">
        <v>249473025</v>
      </c>
      <c r="K4525" s="5">
        <v>0</v>
      </c>
      <c r="L4525" s="5">
        <v>111000156.62</v>
      </c>
      <c r="M4525" s="5">
        <v>0</v>
      </c>
      <c r="N4525" s="5">
        <v>8584</v>
      </c>
      <c r="O4525" s="5">
        <v>0</v>
      </c>
      <c r="P4525" s="5">
        <v>0</v>
      </c>
      <c r="Q4525" s="5">
        <v>0</v>
      </c>
      <c r="R4525" s="5">
        <v>0</v>
      </c>
      <c r="S4525" s="5">
        <v>0</v>
      </c>
      <c r="T4525" s="5">
        <v>0</v>
      </c>
      <c r="U4525" s="5">
        <v>0</v>
      </c>
      <c r="V4525" s="5">
        <v>0</v>
      </c>
      <c r="W4525" s="5">
        <v>0</v>
      </c>
      <c r="X4525" s="5">
        <v>0</v>
      </c>
      <c r="Y4525" s="5">
        <v>360481765.62</v>
      </c>
      <c r="Z4525" s="5">
        <v>249473024.99999994</v>
      </c>
      <c r="AA4525" s="5">
        <v>0</v>
      </c>
      <c r="AB4525" s="5">
        <f t="shared" si="70"/>
        <v>249473024.99999994</v>
      </c>
      <c r="AC4525" s="5">
        <v>249473025</v>
      </c>
      <c r="AD4525" s="5">
        <v>111000156.62</v>
      </c>
      <c r="AE4525" s="5">
        <v>8584</v>
      </c>
      <c r="AF4525" s="5">
        <v>360481766</v>
      </c>
      <c r="AG4525" s="5">
        <v>260626506</v>
      </c>
      <c r="AH4525" s="5"/>
      <c r="AI4525" s="5">
        <v>99855260</v>
      </c>
      <c r="AJ4525" s="5">
        <v>1333</v>
      </c>
      <c r="AK4525" s="5">
        <v>0</v>
      </c>
      <c r="AL4525" s="5">
        <v>0</v>
      </c>
      <c r="AM4525" s="5">
        <v>0</v>
      </c>
    </row>
    <row r="4526" spans="2:39" ht="33" x14ac:dyDescent="0.25">
      <c r="B4526" s="4" t="s">
        <v>2315</v>
      </c>
      <c r="C4526" s="5" t="s">
        <v>780</v>
      </c>
      <c r="D4526" s="5" t="s">
        <v>2050</v>
      </c>
      <c r="E4526" s="5" t="s">
        <v>2061</v>
      </c>
      <c r="F4526" s="5" t="s">
        <v>354</v>
      </c>
      <c r="G4526" s="5">
        <v>388185700</v>
      </c>
      <c r="H4526" s="6">
        <v>0</v>
      </c>
      <c r="I4526" s="5">
        <v>0</v>
      </c>
      <c r="J4526" s="5">
        <v>388185700</v>
      </c>
      <c r="K4526" s="5">
        <v>0</v>
      </c>
      <c r="L4526" s="5">
        <v>172159274.96000001</v>
      </c>
      <c r="M4526" s="5">
        <v>0</v>
      </c>
      <c r="N4526" s="5">
        <v>13357</v>
      </c>
      <c r="O4526" s="5">
        <v>0</v>
      </c>
      <c r="P4526" s="5">
        <v>0</v>
      </c>
      <c r="Q4526" s="5">
        <v>0</v>
      </c>
      <c r="R4526" s="5">
        <v>0</v>
      </c>
      <c r="S4526" s="5">
        <v>0</v>
      </c>
      <c r="T4526" s="5">
        <v>0</v>
      </c>
      <c r="U4526" s="5">
        <v>0</v>
      </c>
      <c r="V4526" s="5">
        <v>0</v>
      </c>
      <c r="W4526" s="5">
        <v>0</v>
      </c>
      <c r="X4526" s="5">
        <v>0</v>
      </c>
      <c r="Y4526" s="5">
        <v>560358331.96000004</v>
      </c>
      <c r="Z4526" s="5">
        <v>388185700</v>
      </c>
      <c r="AA4526" s="5">
        <v>0</v>
      </c>
      <c r="AB4526" s="5">
        <f t="shared" si="70"/>
        <v>388185700</v>
      </c>
      <c r="AC4526" s="5">
        <v>388185700</v>
      </c>
      <c r="AD4526" s="5">
        <v>172159274.96000001</v>
      </c>
      <c r="AE4526" s="5">
        <v>13357</v>
      </c>
      <c r="AF4526" s="5">
        <v>560358332</v>
      </c>
      <c r="AG4526" s="5">
        <v>391598095</v>
      </c>
      <c r="AH4526" s="5"/>
      <c r="AI4526" s="5">
        <v>168760237</v>
      </c>
      <c r="AJ4526" s="5">
        <v>2054</v>
      </c>
      <c r="AK4526" s="5">
        <v>0</v>
      </c>
      <c r="AL4526" s="5">
        <v>0</v>
      </c>
      <c r="AM4526" s="5">
        <v>0</v>
      </c>
    </row>
    <row r="4527" spans="2:39" ht="33" x14ac:dyDescent="0.25">
      <c r="B4527" s="4" t="s">
        <v>2315</v>
      </c>
      <c r="C4527" s="5" t="s">
        <v>780</v>
      </c>
      <c r="D4527" s="5" t="s">
        <v>2050</v>
      </c>
      <c r="E4527" s="5" t="s">
        <v>2062</v>
      </c>
      <c r="F4527" s="5" t="s">
        <v>2063</v>
      </c>
      <c r="G4527" s="5">
        <v>3203688473</v>
      </c>
      <c r="H4527" s="6">
        <v>0</v>
      </c>
      <c r="I4527" s="5">
        <v>0</v>
      </c>
      <c r="J4527" s="5">
        <v>3203688473</v>
      </c>
      <c r="K4527" s="5">
        <v>0</v>
      </c>
      <c r="L4527" s="5">
        <v>4271584631</v>
      </c>
      <c r="M4527" s="5">
        <v>0</v>
      </c>
      <c r="N4527" s="5">
        <v>110235</v>
      </c>
      <c r="O4527" s="5">
        <v>0</v>
      </c>
      <c r="P4527" s="5">
        <v>0</v>
      </c>
      <c r="Q4527" s="5">
        <v>0</v>
      </c>
      <c r="R4527" s="5">
        <v>0</v>
      </c>
      <c r="S4527" s="5">
        <v>0</v>
      </c>
      <c r="T4527" s="5">
        <v>0</v>
      </c>
      <c r="U4527" s="5">
        <v>0</v>
      </c>
      <c r="V4527" s="5">
        <v>0</v>
      </c>
      <c r="W4527" s="5">
        <v>0</v>
      </c>
      <c r="X4527" s="5">
        <v>0</v>
      </c>
      <c r="Y4527" s="5">
        <v>7475383339</v>
      </c>
      <c r="Z4527" s="5">
        <v>3203688472.9999995</v>
      </c>
      <c r="AA4527" s="5">
        <v>0</v>
      </c>
      <c r="AB4527" s="5">
        <f t="shared" si="70"/>
        <v>3203688472.9999995</v>
      </c>
      <c r="AC4527" s="5">
        <v>3203688473</v>
      </c>
      <c r="AD4527" s="5">
        <v>4271584631</v>
      </c>
      <c r="AE4527" s="5">
        <v>110235</v>
      </c>
      <c r="AF4527" s="5">
        <v>7475383339</v>
      </c>
      <c r="AG4527" s="5">
        <v>2299810621</v>
      </c>
      <c r="AH4527" s="5"/>
      <c r="AI4527" s="5">
        <v>5175572718</v>
      </c>
      <c r="AJ4527" s="5">
        <v>14861</v>
      </c>
      <c r="AK4527" s="5">
        <v>0</v>
      </c>
      <c r="AL4527" s="5">
        <v>0</v>
      </c>
      <c r="AM4527" s="5">
        <v>0</v>
      </c>
    </row>
    <row r="4528" spans="2:39" ht="33" x14ac:dyDescent="0.25">
      <c r="B4528" s="4" t="s">
        <v>2315</v>
      </c>
      <c r="C4528" s="5" t="s">
        <v>780</v>
      </c>
      <c r="D4528" s="5" t="s">
        <v>2050</v>
      </c>
      <c r="E4528" s="5" t="s">
        <v>2064</v>
      </c>
      <c r="F4528" s="5" t="s">
        <v>2065</v>
      </c>
      <c r="G4528" s="5">
        <v>0</v>
      </c>
      <c r="H4528" s="6">
        <v>0</v>
      </c>
      <c r="I4528" s="5">
        <v>0</v>
      </c>
      <c r="J4528" s="5">
        <v>0</v>
      </c>
      <c r="K4528" s="5">
        <v>0</v>
      </c>
      <c r="L4528" s="5">
        <v>0</v>
      </c>
      <c r="M4528" s="5">
        <v>0</v>
      </c>
      <c r="N4528" s="5">
        <v>0</v>
      </c>
      <c r="O4528" s="5">
        <v>0</v>
      </c>
      <c r="P4528" s="5">
        <v>0</v>
      </c>
      <c r="Q4528" s="5">
        <v>0</v>
      </c>
      <c r="R4528" s="5">
        <v>0</v>
      </c>
      <c r="S4528" s="5">
        <v>0</v>
      </c>
      <c r="T4528" s="5">
        <v>0</v>
      </c>
      <c r="U4528" s="5">
        <v>0</v>
      </c>
      <c r="V4528" s="5">
        <v>0</v>
      </c>
      <c r="W4528" s="5">
        <v>0</v>
      </c>
      <c r="X4528" s="5">
        <v>0</v>
      </c>
      <c r="Y4528" s="5">
        <v>0</v>
      </c>
      <c r="Z4528" s="5">
        <v>0</v>
      </c>
      <c r="AA4528" s="5">
        <v>0</v>
      </c>
      <c r="AB4528" s="5">
        <f t="shared" si="70"/>
        <v>0</v>
      </c>
      <c r="AC4528" s="5">
        <v>0</v>
      </c>
      <c r="AD4528" s="5">
        <v>0</v>
      </c>
      <c r="AE4528" s="5">
        <v>0</v>
      </c>
      <c r="AF4528" s="5">
        <v>0</v>
      </c>
      <c r="AG4528" s="5">
        <v>0</v>
      </c>
      <c r="AH4528" s="5"/>
      <c r="AI4528" s="5">
        <v>0</v>
      </c>
      <c r="AJ4528" s="5">
        <v>0</v>
      </c>
      <c r="AK4528" s="5">
        <v>0</v>
      </c>
      <c r="AL4528" s="5">
        <v>0</v>
      </c>
      <c r="AM4528" s="5">
        <v>0</v>
      </c>
    </row>
    <row r="4529" spans="2:39" ht="33" x14ac:dyDescent="0.25">
      <c r="B4529" s="4" t="s">
        <v>2315</v>
      </c>
      <c r="C4529" s="5" t="s">
        <v>780</v>
      </c>
      <c r="D4529" s="5" t="s">
        <v>2050</v>
      </c>
      <c r="E4529" s="5" t="s">
        <v>2066</v>
      </c>
      <c r="F4529" s="5" t="s">
        <v>2067</v>
      </c>
      <c r="G4529" s="5">
        <v>362805562</v>
      </c>
      <c r="H4529" s="6">
        <v>0</v>
      </c>
      <c r="I4529" s="5">
        <v>0</v>
      </c>
      <c r="J4529" s="5">
        <v>362805562</v>
      </c>
      <c r="K4529" s="5">
        <v>0</v>
      </c>
      <c r="L4529" s="5">
        <v>162159537.34</v>
      </c>
      <c r="M4529" s="5">
        <v>0</v>
      </c>
      <c r="N4529" s="5">
        <v>12484</v>
      </c>
      <c r="O4529" s="5">
        <v>0</v>
      </c>
      <c r="P4529" s="5">
        <v>0</v>
      </c>
      <c r="Q4529" s="5">
        <v>0</v>
      </c>
      <c r="R4529" s="5">
        <v>0</v>
      </c>
      <c r="S4529" s="5">
        <v>0</v>
      </c>
      <c r="T4529" s="5">
        <v>0</v>
      </c>
      <c r="U4529" s="5">
        <v>0</v>
      </c>
      <c r="V4529" s="5">
        <v>0</v>
      </c>
      <c r="W4529" s="5">
        <v>0</v>
      </c>
      <c r="X4529" s="5">
        <v>0</v>
      </c>
      <c r="Y4529" s="5">
        <v>524977583.34000003</v>
      </c>
      <c r="Z4529" s="5">
        <v>362805562</v>
      </c>
      <c r="AA4529" s="5">
        <v>0</v>
      </c>
      <c r="AB4529" s="5">
        <f t="shared" si="70"/>
        <v>362805562</v>
      </c>
      <c r="AC4529" s="5">
        <v>362805562</v>
      </c>
      <c r="AD4529" s="5">
        <v>162159537.34</v>
      </c>
      <c r="AE4529" s="5">
        <v>12484</v>
      </c>
      <c r="AF4529" s="5">
        <v>524977583</v>
      </c>
      <c r="AG4529" s="5">
        <v>374823457</v>
      </c>
      <c r="AH4529" s="5"/>
      <c r="AI4529" s="5">
        <v>150154126</v>
      </c>
      <c r="AJ4529" s="5">
        <v>1936</v>
      </c>
      <c r="AK4529" s="5">
        <v>0</v>
      </c>
      <c r="AL4529" s="5">
        <v>0</v>
      </c>
      <c r="AM4529" s="5">
        <v>0</v>
      </c>
    </row>
    <row r="4530" spans="2:39" ht="33" x14ac:dyDescent="0.25">
      <c r="B4530" s="4" t="s">
        <v>2315</v>
      </c>
      <c r="C4530" s="5" t="s">
        <v>780</v>
      </c>
      <c r="D4530" s="5" t="s">
        <v>2050</v>
      </c>
      <c r="E4530" s="5" t="s">
        <v>2068</v>
      </c>
      <c r="F4530" s="5" t="s">
        <v>2069</v>
      </c>
      <c r="G4530" s="5">
        <v>340233973</v>
      </c>
      <c r="H4530" s="6">
        <v>0</v>
      </c>
      <c r="I4530" s="5">
        <v>0</v>
      </c>
      <c r="J4530" s="5">
        <v>340233973</v>
      </c>
      <c r="K4530" s="5">
        <v>0</v>
      </c>
      <c r="L4530" s="5">
        <v>168117517.69999999</v>
      </c>
      <c r="M4530" s="5">
        <v>0</v>
      </c>
      <c r="N4530" s="5">
        <v>11707</v>
      </c>
      <c r="O4530" s="5">
        <v>0</v>
      </c>
      <c r="P4530" s="5">
        <v>0</v>
      </c>
      <c r="Q4530" s="5">
        <v>0</v>
      </c>
      <c r="R4530" s="5">
        <v>0</v>
      </c>
      <c r="S4530" s="5">
        <v>0</v>
      </c>
      <c r="T4530" s="5">
        <v>0</v>
      </c>
      <c r="U4530" s="5">
        <v>0</v>
      </c>
      <c r="V4530" s="5">
        <v>0</v>
      </c>
      <c r="W4530" s="5">
        <v>0</v>
      </c>
      <c r="X4530" s="5">
        <v>0</v>
      </c>
      <c r="Y4530" s="5">
        <v>508363197.69999999</v>
      </c>
      <c r="Z4530" s="5">
        <v>340233972.99999988</v>
      </c>
      <c r="AA4530" s="5">
        <v>0</v>
      </c>
      <c r="AB4530" s="5">
        <f t="shared" si="70"/>
        <v>340233972.99999988</v>
      </c>
      <c r="AC4530" s="5">
        <v>340233973</v>
      </c>
      <c r="AD4530" s="5">
        <v>168117517.69999999</v>
      </c>
      <c r="AE4530" s="5">
        <v>11707</v>
      </c>
      <c r="AF4530" s="5">
        <v>508363198</v>
      </c>
      <c r="AG4530" s="5">
        <v>0</v>
      </c>
      <c r="AH4530" s="5"/>
      <c r="AI4530" s="5">
        <v>508363198</v>
      </c>
      <c r="AJ4530" s="5">
        <v>1792</v>
      </c>
      <c r="AK4530" s="5">
        <v>0</v>
      </c>
      <c r="AL4530" s="5">
        <v>0</v>
      </c>
      <c r="AM4530" s="5">
        <v>0</v>
      </c>
    </row>
    <row r="4531" spans="2:39" ht="33" x14ac:dyDescent="0.25">
      <c r="B4531" s="4" t="s">
        <v>2315</v>
      </c>
      <c r="C4531" s="5" t="s">
        <v>780</v>
      </c>
      <c r="D4531" s="5" t="s">
        <v>2050</v>
      </c>
      <c r="E4531" s="5" t="s">
        <v>2070</v>
      </c>
      <c r="F4531" s="5" t="s">
        <v>2071</v>
      </c>
      <c r="G4531" s="5">
        <v>290092660</v>
      </c>
      <c r="H4531" s="6">
        <v>0</v>
      </c>
      <c r="I4531" s="5">
        <v>0</v>
      </c>
      <c r="J4531" s="5">
        <v>290092660</v>
      </c>
      <c r="K4531" s="5">
        <v>0</v>
      </c>
      <c r="L4531" s="5">
        <v>129247192.11</v>
      </c>
      <c r="M4531" s="5">
        <v>0</v>
      </c>
      <c r="N4531" s="5">
        <v>9982</v>
      </c>
      <c r="O4531" s="5">
        <v>0</v>
      </c>
      <c r="P4531" s="5">
        <v>0</v>
      </c>
      <c r="Q4531" s="5">
        <v>0</v>
      </c>
      <c r="R4531" s="5">
        <v>0</v>
      </c>
      <c r="S4531" s="5">
        <v>0</v>
      </c>
      <c r="T4531" s="5">
        <v>0</v>
      </c>
      <c r="U4531" s="5">
        <v>0</v>
      </c>
      <c r="V4531" s="5">
        <v>0</v>
      </c>
      <c r="W4531" s="5">
        <v>0</v>
      </c>
      <c r="X4531" s="5">
        <v>0</v>
      </c>
      <c r="Y4531" s="5">
        <v>419349834.11000001</v>
      </c>
      <c r="Z4531" s="5">
        <v>290092660</v>
      </c>
      <c r="AA4531" s="5">
        <v>0</v>
      </c>
      <c r="AB4531" s="5">
        <f t="shared" si="70"/>
        <v>290092660</v>
      </c>
      <c r="AC4531" s="5">
        <v>290092660</v>
      </c>
      <c r="AD4531" s="5">
        <v>129247192.11</v>
      </c>
      <c r="AE4531" s="5">
        <v>9982</v>
      </c>
      <c r="AF4531" s="5">
        <v>419349834</v>
      </c>
      <c r="AG4531" s="5">
        <v>94447273</v>
      </c>
      <c r="AH4531" s="5"/>
      <c r="AI4531" s="5">
        <v>324902561</v>
      </c>
      <c r="AJ4531" s="5">
        <v>1544</v>
      </c>
      <c r="AK4531" s="5">
        <v>0</v>
      </c>
      <c r="AL4531" s="5">
        <v>0</v>
      </c>
      <c r="AM4531" s="5">
        <v>0</v>
      </c>
    </row>
    <row r="4532" spans="2:39" ht="33" x14ac:dyDescent="0.25">
      <c r="B4532" s="4" t="s">
        <v>2315</v>
      </c>
      <c r="C4532" s="5" t="s">
        <v>780</v>
      </c>
      <c r="D4532" s="5" t="s">
        <v>2050</v>
      </c>
      <c r="E4532" s="5" t="s">
        <v>2072</v>
      </c>
      <c r="F4532" s="5" t="s">
        <v>311</v>
      </c>
      <c r="G4532" s="5">
        <v>0</v>
      </c>
      <c r="H4532" s="6">
        <v>0</v>
      </c>
      <c r="I4532" s="5">
        <v>0</v>
      </c>
      <c r="J4532" s="5">
        <v>0</v>
      </c>
      <c r="K4532" s="5">
        <v>0</v>
      </c>
      <c r="L4532" s="5">
        <v>0</v>
      </c>
      <c r="M4532" s="5">
        <v>0</v>
      </c>
      <c r="N4532" s="5">
        <v>0</v>
      </c>
      <c r="O4532" s="5">
        <v>0</v>
      </c>
      <c r="P4532" s="5">
        <v>0</v>
      </c>
      <c r="Q4532" s="5">
        <v>0</v>
      </c>
      <c r="R4532" s="5">
        <v>0</v>
      </c>
      <c r="S4532" s="5">
        <v>0</v>
      </c>
      <c r="T4532" s="5">
        <v>0</v>
      </c>
      <c r="U4532" s="5">
        <v>0</v>
      </c>
      <c r="V4532" s="5">
        <v>0</v>
      </c>
      <c r="W4532" s="5">
        <v>0</v>
      </c>
      <c r="X4532" s="5">
        <v>0</v>
      </c>
      <c r="Y4532" s="5">
        <v>0</v>
      </c>
      <c r="Z4532" s="5">
        <v>0</v>
      </c>
      <c r="AA4532" s="5">
        <v>0</v>
      </c>
      <c r="AB4532" s="5">
        <f t="shared" si="70"/>
        <v>0</v>
      </c>
      <c r="AC4532" s="5">
        <v>0</v>
      </c>
      <c r="AD4532" s="5">
        <v>0</v>
      </c>
      <c r="AE4532" s="5">
        <v>0</v>
      </c>
      <c r="AF4532" s="5">
        <v>0</v>
      </c>
      <c r="AG4532" s="5">
        <v>0</v>
      </c>
      <c r="AH4532" s="5"/>
      <c r="AI4532" s="5">
        <v>0</v>
      </c>
      <c r="AJ4532" s="5">
        <v>0</v>
      </c>
      <c r="AK4532" s="5">
        <v>0</v>
      </c>
      <c r="AL4532" s="5">
        <v>0</v>
      </c>
      <c r="AM4532" s="5">
        <v>0</v>
      </c>
    </row>
    <row r="4533" spans="2:39" ht="33" x14ac:dyDescent="0.25">
      <c r="B4533" s="4" t="s">
        <v>2315</v>
      </c>
      <c r="C4533" s="5" t="s">
        <v>780</v>
      </c>
      <c r="D4533" s="5" t="s">
        <v>2050</v>
      </c>
      <c r="E4533" s="5" t="s">
        <v>2073</v>
      </c>
      <c r="F4533" s="5" t="s">
        <v>2074</v>
      </c>
      <c r="G4533" s="5">
        <v>487248109</v>
      </c>
      <c r="H4533" s="6">
        <v>0</v>
      </c>
      <c r="I4533" s="5">
        <v>0</v>
      </c>
      <c r="J4533" s="5">
        <v>487248109</v>
      </c>
      <c r="K4533" s="5">
        <v>0</v>
      </c>
      <c r="L4533" s="5">
        <v>0</v>
      </c>
      <c r="M4533" s="5">
        <v>0</v>
      </c>
      <c r="N4533" s="5">
        <v>16766</v>
      </c>
      <c r="O4533" s="5">
        <v>0</v>
      </c>
      <c r="P4533" s="5">
        <v>0</v>
      </c>
      <c r="Q4533" s="5">
        <v>0</v>
      </c>
      <c r="R4533" s="5">
        <v>0</v>
      </c>
      <c r="S4533" s="5">
        <v>0</v>
      </c>
      <c r="T4533" s="5">
        <v>0</v>
      </c>
      <c r="U4533" s="5">
        <v>0</v>
      </c>
      <c r="V4533" s="5">
        <v>0</v>
      </c>
      <c r="W4533" s="5">
        <v>0</v>
      </c>
      <c r="X4533" s="5">
        <v>0</v>
      </c>
      <c r="Y4533" s="5">
        <v>487264875</v>
      </c>
      <c r="Z4533" s="5">
        <v>487248108.99999988</v>
      </c>
      <c r="AA4533" s="5">
        <v>0</v>
      </c>
      <c r="AB4533" s="5">
        <f t="shared" si="70"/>
        <v>487248108.99999988</v>
      </c>
      <c r="AC4533" s="5">
        <v>487248109</v>
      </c>
      <c r="AD4533" s="5">
        <v>0</v>
      </c>
      <c r="AE4533" s="5">
        <v>16766</v>
      </c>
      <c r="AF4533" s="5">
        <v>487264875</v>
      </c>
      <c r="AG4533" s="5">
        <v>0</v>
      </c>
      <c r="AH4533" s="5"/>
      <c r="AI4533" s="5">
        <v>487264875</v>
      </c>
      <c r="AJ4533" s="5">
        <v>0</v>
      </c>
      <c r="AK4533" s="5">
        <v>0</v>
      </c>
      <c r="AL4533" s="5">
        <v>0</v>
      </c>
      <c r="AM4533" s="5">
        <v>0</v>
      </c>
    </row>
    <row r="4534" spans="2:39" ht="33" x14ac:dyDescent="0.25">
      <c r="B4534" s="4" t="s">
        <v>2315</v>
      </c>
      <c r="C4534" s="5" t="s">
        <v>780</v>
      </c>
      <c r="D4534" s="5" t="s">
        <v>2050</v>
      </c>
      <c r="E4534" s="5" t="s">
        <v>2075</v>
      </c>
      <c r="F4534" s="5" t="s">
        <v>2076</v>
      </c>
      <c r="G4534" s="5">
        <v>493567103</v>
      </c>
      <c r="H4534" s="6">
        <v>0</v>
      </c>
      <c r="I4534" s="5">
        <v>0</v>
      </c>
      <c r="J4534" s="5">
        <v>493567103</v>
      </c>
      <c r="K4534" s="5">
        <v>0</v>
      </c>
      <c r="L4534" s="5">
        <v>230930428.90000001</v>
      </c>
      <c r="M4534" s="5">
        <v>0</v>
      </c>
      <c r="N4534" s="5">
        <v>16983</v>
      </c>
      <c r="O4534" s="5">
        <v>0</v>
      </c>
      <c r="P4534" s="5">
        <v>0</v>
      </c>
      <c r="Q4534" s="5">
        <v>0</v>
      </c>
      <c r="R4534" s="5">
        <v>0</v>
      </c>
      <c r="S4534" s="5">
        <v>0</v>
      </c>
      <c r="T4534" s="5">
        <v>0</v>
      </c>
      <c r="U4534" s="5">
        <v>0</v>
      </c>
      <c r="V4534" s="5">
        <v>0</v>
      </c>
      <c r="W4534" s="5">
        <v>0</v>
      </c>
      <c r="X4534" s="5">
        <v>0</v>
      </c>
      <c r="Y4534" s="5">
        <v>724514514.89999998</v>
      </c>
      <c r="Z4534" s="5">
        <v>493567103.00000006</v>
      </c>
      <c r="AA4534" s="5">
        <v>0</v>
      </c>
      <c r="AB4534" s="5">
        <f t="shared" si="70"/>
        <v>493567103.00000006</v>
      </c>
      <c r="AC4534" s="5">
        <v>493567103</v>
      </c>
      <c r="AD4534" s="5">
        <v>230930428.90000001</v>
      </c>
      <c r="AE4534" s="5">
        <v>16983</v>
      </c>
      <c r="AF4534" s="5">
        <v>724514515</v>
      </c>
      <c r="AG4534" s="5">
        <v>0</v>
      </c>
      <c r="AH4534" s="5"/>
      <c r="AI4534" s="5">
        <v>724514515</v>
      </c>
      <c r="AJ4534" s="5">
        <v>2580</v>
      </c>
      <c r="AK4534" s="5">
        <v>0</v>
      </c>
      <c r="AL4534" s="5">
        <v>0</v>
      </c>
      <c r="AM4534" s="5">
        <v>0</v>
      </c>
    </row>
    <row r="4535" spans="2:39" ht="33" x14ac:dyDescent="0.25">
      <c r="B4535" s="4" t="s">
        <v>2315</v>
      </c>
      <c r="C4535" s="5" t="s">
        <v>780</v>
      </c>
      <c r="D4535" s="5" t="s">
        <v>2050</v>
      </c>
      <c r="E4535" s="5" t="s">
        <v>2077</v>
      </c>
      <c r="F4535" s="5" t="s">
        <v>2078</v>
      </c>
      <c r="G4535" s="5">
        <v>283167162</v>
      </c>
      <c r="H4535" s="6">
        <v>0</v>
      </c>
      <c r="I4535" s="5">
        <v>0</v>
      </c>
      <c r="J4535" s="5">
        <v>283167162</v>
      </c>
      <c r="K4535" s="5">
        <v>0</v>
      </c>
      <c r="L4535" s="5">
        <v>128229906.08</v>
      </c>
      <c r="M4535" s="5">
        <v>0</v>
      </c>
      <c r="N4535" s="5">
        <v>9743</v>
      </c>
      <c r="O4535" s="5">
        <v>0</v>
      </c>
      <c r="P4535" s="5">
        <v>0</v>
      </c>
      <c r="Q4535" s="5">
        <v>0</v>
      </c>
      <c r="R4535" s="5">
        <v>0</v>
      </c>
      <c r="S4535" s="5">
        <v>0</v>
      </c>
      <c r="T4535" s="5">
        <v>0</v>
      </c>
      <c r="U4535" s="5">
        <v>0</v>
      </c>
      <c r="V4535" s="5">
        <v>0</v>
      </c>
      <c r="W4535" s="5">
        <v>0</v>
      </c>
      <c r="X4535" s="5">
        <v>0</v>
      </c>
      <c r="Y4535" s="5">
        <v>411406811.07999998</v>
      </c>
      <c r="Z4535" s="5">
        <v>283167162</v>
      </c>
      <c r="AA4535" s="5">
        <v>0</v>
      </c>
      <c r="AB4535" s="5">
        <f t="shared" si="70"/>
        <v>283167162</v>
      </c>
      <c r="AC4535" s="5">
        <v>283167162</v>
      </c>
      <c r="AD4535" s="5">
        <v>128229906.08</v>
      </c>
      <c r="AE4535" s="5">
        <v>9743</v>
      </c>
      <c r="AF4535" s="5">
        <v>411406811</v>
      </c>
      <c r="AG4535" s="5">
        <v>0</v>
      </c>
      <c r="AH4535" s="5"/>
      <c r="AI4535" s="5">
        <v>411406811</v>
      </c>
      <c r="AJ4535" s="5">
        <v>1512</v>
      </c>
      <c r="AK4535" s="5">
        <v>0</v>
      </c>
      <c r="AL4535" s="5">
        <v>0</v>
      </c>
      <c r="AM4535" s="5">
        <v>0</v>
      </c>
    </row>
    <row r="4536" spans="2:39" ht="33" x14ac:dyDescent="0.25">
      <c r="B4536" s="4" t="s">
        <v>2315</v>
      </c>
      <c r="C4536" s="5" t="s">
        <v>780</v>
      </c>
      <c r="D4536" s="5" t="s">
        <v>2050</v>
      </c>
      <c r="E4536" s="5" t="s">
        <v>2079</v>
      </c>
      <c r="F4536" s="5" t="s">
        <v>2080</v>
      </c>
      <c r="G4536" s="5">
        <v>235577081</v>
      </c>
      <c r="H4536" s="6">
        <v>0</v>
      </c>
      <c r="I4536" s="5">
        <v>0</v>
      </c>
      <c r="J4536" s="5">
        <v>235577081</v>
      </c>
      <c r="K4536" s="5">
        <v>0</v>
      </c>
      <c r="L4536" s="5">
        <v>114564744.3</v>
      </c>
      <c r="M4536" s="5">
        <v>0</v>
      </c>
      <c r="N4536" s="5">
        <v>8106</v>
      </c>
      <c r="O4536" s="5">
        <v>0</v>
      </c>
      <c r="P4536" s="5">
        <v>0</v>
      </c>
      <c r="Q4536" s="5">
        <v>0</v>
      </c>
      <c r="R4536" s="5">
        <v>0</v>
      </c>
      <c r="S4536" s="5">
        <v>0</v>
      </c>
      <c r="T4536" s="5">
        <v>0</v>
      </c>
      <c r="U4536" s="5">
        <v>0</v>
      </c>
      <c r="V4536" s="5">
        <v>0</v>
      </c>
      <c r="W4536" s="5">
        <v>0</v>
      </c>
      <c r="X4536" s="5">
        <v>0</v>
      </c>
      <c r="Y4536" s="5">
        <v>350149931.30000001</v>
      </c>
      <c r="Z4536" s="5">
        <v>235577080.99999997</v>
      </c>
      <c r="AA4536" s="5">
        <v>0</v>
      </c>
      <c r="AB4536" s="5">
        <f t="shared" si="70"/>
        <v>235577080.99999997</v>
      </c>
      <c r="AC4536" s="5">
        <v>235577081</v>
      </c>
      <c r="AD4536" s="5">
        <v>114564744.3</v>
      </c>
      <c r="AE4536" s="5">
        <v>8106</v>
      </c>
      <c r="AF4536" s="5">
        <v>350149931</v>
      </c>
      <c r="AG4536" s="5">
        <v>255919098</v>
      </c>
      <c r="AH4536" s="5"/>
      <c r="AI4536" s="5">
        <v>94230833</v>
      </c>
      <c r="AJ4536" s="5">
        <v>1264</v>
      </c>
      <c r="AK4536" s="5">
        <v>0</v>
      </c>
      <c r="AL4536" s="5">
        <v>0</v>
      </c>
      <c r="AM4536" s="5">
        <v>0</v>
      </c>
    </row>
    <row r="4537" spans="2:39" ht="33" x14ac:dyDescent="0.25">
      <c r="B4537" s="4" t="s">
        <v>2315</v>
      </c>
      <c r="C4537" s="5" t="s">
        <v>780</v>
      </c>
      <c r="D4537" s="5" t="s">
        <v>2050</v>
      </c>
      <c r="E4537" s="5" t="s">
        <v>2081</v>
      </c>
      <c r="F4537" s="5" t="s">
        <v>2082</v>
      </c>
      <c r="G4537" s="5">
        <v>394408215</v>
      </c>
      <c r="H4537" s="6">
        <v>0</v>
      </c>
      <c r="I4537" s="5">
        <v>0</v>
      </c>
      <c r="J4537" s="5">
        <v>394408215</v>
      </c>
      <c r="K4537" s="5">
        <v>0</v>
      </c>
      <c r="L4537" s="5">
        <v>271413164.30000001</v>
      </c>
      <c r="M4537" s="5">
        <v>0</v>
      </c>
      <c r="N4537" s="5">
        <v>13571</v>
      </c>
      <c r="O4537" s="5">
        <v>0</v>
      </c>
      <c r="P4537" s="5">
        <v>0</v>
      </c>
      <c r="Q4537" s="5">
        <v>0</v>
      </c>
      <c r="R4537" s="5">
        <v>0</v>
      </c>
      <c r="S4537" s="5">
        <v>0</v>
      </c>
      <c r="T4537" s="5">
        <v>0</v>
      </c>
      <c r="U4537" s="5">
        <v>0</v>
      </c>
      <c r="V4537" s="5">
        <v>0</v>
      </c>
      <c r="W4537" s="5">
        <v>0</v>
      </c>
      <c r="X4537" s="5">
        <v>0</v>
      </c>
      <c r="Y4537" s="5">
        <v>665834950.29999995</v>
      </c>
      <c r="Z4537" s="5">
        <v>394408215</v>
      </c>
      <c r="AA4537" s="5">
        <v>0</v>
      </c>
      <c r="AB4537" s="5">
        <f t="shared" si="70"/>
        <v>394408215</v>
      </c>
      <c r="AC4537" s="5">
        <v>394408215</v>
      </c>
      <c r="AD4537" s="5">
        <v>271413164.30000001</v>
      </c>
      <c r="AE4537" s="5">
        <v>13571</v>
      </c>
      <c r="AF4537" s="5">
        <v>665834950</v>
      </c>
      <c r="AG4537" s="5">
        <v>0</v>
      </c>
      <c r="AH4537" s="5"/>
      <c r="AI4537" s="5">
        <v>665834950</v>
      </c>
      <c r="AJ4537" s="5">
        <v>2060</v>
      </c>
      <c r="AK4537" s="5">
        <v>0</v>
      </c>
      <c r="AL4537" s="5">
        <v>0</v>
      </c>
      <c r="AM4537" s="5">
        <v>0</v>
      </c>
    </row>
    <row r="4538" spans="2:39" ht="33" x14ac:dyDescent="0.25">
      <c r="B4538" s="4" t="s">
        <v>2315</v>
      </c>
      <c r="C4538" s="5" t="s">
        <v>780</v>
      </c>
      <c r="D4538" s="5" t="s">
        <v>2050</v>
      </c>
      <c r="E4538" s="5" t="s">
        <v>2083</v>
      </c>
      <c r="F4538" s="5" t="s">
        <v>2084</v>
      </c>
      <c r="G4538" s="5">
        <v>316797389</v>
      </c>
      <c r="H4538" s="6">
        <v>0</v>
      </c>
      <c r="I4538" s="5">
        <v>0</v>
      </c>
      <c r="J4538" s="5">
        <v>316797389</v>
      </c>
      <c r="K4538" s="5">
        <v>0</v>
      </c>
      <c r="L4538" s="5">
        <v>141442615.16999999</v>
      </c>
      <c r="M4538" s="5">
        <v>0</v>
      </c>
      <c r="N4538" s="5">
        <v>10901</v>
      </c>
      <c r="O4538" s="5">
        <v>0</v>
      </c>
      <c r="P4538" s="5">
        <v>0</v>
      </c>
      <c r="Q4538" s="5">
        <v>0</v>
      </c>
      <c r="R4538" s="5">
        <v>0</v>
      </c>
      <c r="S4538" s="5">
        <v>0</v>
      </c>
      <c r="T4538" s="5">
        <v>0</v>
      </c>
      <c r="U4538" s="5">
        <v>0</v>
      </c>
      <c r="V4538" s="5">
        <v>0</v>
      </c>
      <c r="W4538" s="5">
        <v>0</v>
      </c>
      <c r="X4538" s="5">
        <v>0</v>
      </c>
      <c r="Y4538" s="5">
        <v>458250905.16999996</v>
      </c>
      <c r="Z4538" s="5">
        <v>316797388.99999994</v>
      </c>
      <c r="AA4538" s="5">
        <v>0</v>
      </c>
      <c r="AB4538" s="5">
        <f t="shared" si="70"/>
        <v>316797388.99999994</v>
      </c>
      <c r="AC4538" s="5">
        <v>316797389</v>
      </c>
      <c r="AD4538" s="5">
        <v>141442615.16999999</v>
      </c>
      <c r="AE4538" s="5">
        <v>10901</v>
      </c>
      <c r="AF4538" s="5">
        <v>458250905</v>
      </c>
      <c r="AG4538" s="5">
        <v>0</v>
      </c>
      <c r="AH4538" s="5"/>
      <c r="AI4538" s="5">
        <v>458250905</v>
      </c>
      <c r="AJ4538" s="5">
        <v>1691</v>
      </c>
      <c r="AK4538" s="5">
        <v>0</v>
      </c>
      <c r="AL4538" s="5">
        <v>0</v>
      </c>
      <c r="AM4538" s="5">
        <v>0</v>
      </c>
    </row>
    <row r="4539" spans="2:39" ht="33" x14ac:dyDescent="0.25">
      <c r="B4539" s="4" t="s">
        <v>2315</v>
      </c>
      <c r="C4539" s="5" t="s">
        <v>780</v>
      </c>
      <c r="D4539" s="5" t="s">
        <v>2050</v>
      </c>
      <c r="E4539" s="5" t="s">
        <v>2085</v>
      </c>
      <c r="F4539" s="5" t="s">
        <v>2086</v>
      </c>
      <c r="G4539" s="5">
        <v>456194307</v>
      </c>
      <c r="H4539" s="6">
        <v>0</v>
      </c>
      <c r="I4539" s="5">
        <v>0</v>
      </c>
      <c r="J4539" s="5">
        <v>456194307</v>
      </c>
      <c r="K4539" s="5">
        <v>0</v>
      </c>
      <c r="L4539" s="5">
        <v>288941198.39999998</v>
      </c>
      <c r="M4539" s="5">
        <v>0</v>
      </c>
      <c r="N4539" s="5">
        <v>15697</v>
      </c>
      <c r="O4539" s="5">
        <v>0</v>
      </c>
      <c r="P4539" s="5">
        <v>0</v>
      </c>
      <c r="Q4539" s="5">
        <v>0</v>
      </c>
      <c r="R4539" s="5">
        <v>0</v>
      </c>
      <c r="S4539" s="5">
        <v>0</v>
      </c>
      <c r="T4539" s="5">
        <v>0</v>
      </c>
      <c r="U4539" s="5">
        <v>0</v>
      </c>
      <c r="V4539" s="5">
        <v>0</v>
      </c>
      <c r="W4539" s="5">
        <v>0</v>
      </c>
      <c r="X4539" s="5">
        <v>0</v>
      </c>
      <c r="Y4539" s="5">
        <v>745151202.39999998</v>
      </c>
      <c r="Z4539" s="5">
        <v>456194307</v>
      </c>
      <c r="AA4539" s="5">
        <v>0</v>
      </c>
      <c r="AB4539" s="5">
        <f t="shared" si="70"/>
        <v>456194307</v>
      </c>
      <c r="AC4539" s="5">
        <v>456194307</v>
      </c>
      <c r="AD4539" s="5">
        <v>288941198.39999998</v>
      </c>
      <c r="AE4539" s="5">
        <v>15697</v>
      </c>
      <c r="AF4539" s="5">
        <v>745151202</v>
      </c>
      <c r="AG4539" s="5">
        <v>561229995</v>
      </c>
      <c r="AH4539" s="5"/>
      <c r="AI4539" s="5">
        <v>183921207</v>
      </c>
      <c r="AJ4539" s="5">
        <v>2377</v>
      </c>
      <c r="AK4539" s="5">
        <v>0</v>
      </c>
      <c r="AL4539" s="5">
        <v>0</v>
      </c>
      <c r="AM4539" s="5">
        <v>0</v>
      </c>
    </row>
    <row r="4540" spans="2:39" ht="33" x14ac:dyDescent="0.25">
      <c r="B4540" s="4" t="s">
        <v>2315</v>
      </c>
      <c r="C4540" s="5" t="s">
        <v>780</v>
      </c>
      <c r="D4540" s="5" t="s">
        <v>2050</v>
      </c>
      <c r="E4540" s="5" t="s">
        <v>2087</v>
      </c>
      <c r="F4540" s="5" t="s">
        <v>2088</v>
      </c>
      <c r="G4540" s="5">
        <v>253627953</v>
      </c>
      <c r="H4540" s="6">
        <v>0</v>
      </c>
      <c r="I4540" s="5">
        <v>0</v>
      </c>
      <c r="J4540" s="5">
        <v>253627953</v>
      </c>
      <c r="K4540" s="5">
        <v>0</v>
      </c>
      <c r="L4540" s="5">
        <v>148389720.19999999</v>
      </c>
      <c r="M4540" s="5">
        <v>0</v>
      </c>
      <c r="N4540" s="5">
        <v>8727</v>
      </c>
      <c r="O4540" s="5">
        <v>0</v>
      </c>
      <c r="P4540" s="5">
        <v>0</v>
      </c>
      <c r="Q4540" s="5">
        <v>0</v>
      </c>
      <c r="R4540" s="5">
        <v>0</v>
      </c>
      <c r="S4540" s="5">
        <v>0</v>
      </c>
      <c r="T4540" s="5">
        <v>0</v>
      </c>
      <c r="U4540" s="5">
        <v>0</v>
      </c>
      <c r="V4540" s="5">
        <v>0</v>
      </c>
      <c r="W4540" s="5">
        <v>0</v>
      </c>
      <c r="X4540" s="5">
        <v>0</v>
      </c>
      <c r="Y4540" s="5">
        <v>402026400.19999999</v>
      </c>
      <c r="Z4540" s="5">
        <v>253627953</v>
      </c>
      <c r="AA4540" s="5">
        <v>0</v>
      </c>
      <c r="AB4540" s="5">
        <f t="shared" si="70"/>
        <v>253627953</v>
      </c>
      <c r="AC4540" s="5">
        <v>253627953</v>
      </c>
      <c r="AD4540" s="5">
        <v>148389720.19999999</v>
      </c>
      <c r="AE4540" s="5">
        <v>8727</v>
      </c>
      <c r="AF4540" s="5">
        <v>402026400</v>
      </c>
      <c r="AG4540" s="5">
        <v>0</v>
      </c>
      <c r="AH4540" s="5"/>
      <c r="AI4540" s="5">
        <v>402026400</v>
      </c>
      <c r="AJ4540" s="5">
        <v>1364</v>
      </c>
      <c r="AK4540" s="5">
        <v>0</v>
      </c>
      <c r="AL4540" s="5">
        <v>0</v>
      </c>
      <c r="AM4540" s="5">
        <v>0</v>
      </c>
    </row>
    <row r="4541" spans="2:39" ht="33" x14ac:dyDescent="0.25">
      <c r="B4541" s="4" t="s">
        <v>2315</v>
      </c>
      <c r="C4541" s="5" t="s">
        <v>780</v>
      </c>
      <c r="D4541" s="5" t="s">
        <v>2050</v>
      </c>
      <c r="E4541" s="5" t="s">
        <v>2089</v>
      </c>
      <c r="F4541" s="5" t="s">
        <v>2090</v>
      </c>
      <c r="G4541" s="5">
        <v>329048573</v>
      </c>
      <c r="H4541" s="6">
        <v>0</v>
      </c>
      <c r="I4541" s="5">
        <v>0</v>
      </c>
      <c r="J4541" s="5">
        <v>329048573</v>
      </c>
      <c r="K4541" s="5">
        <v>0</v>
      </c>
      <c r="L4541" s="5">
        <v>213108704.5</v>
      </c>
      <c r="M4541" s="5">
        <v>0</v>
      </c>
      <c r="N4541" s="5">
        <v>11322</v>
      </c>
      <c r="O4541" s="5">
        <v>0</v>
      </c>
      <c r="P4541" s="5">
        <v>0</v>
      </c>
      <c r="Q4541" s="5">
        <v>0</v>
      </c>
      <c r="R4541" s="5">
        <v>0</v>
      </c>
      <c r="S4541" s="5">
        <v>0</v>
      </c>
      <c r="T4541" s="5">
        <v>0</v>
      </c>
      <c r="U4541" s="5">
        <v>0</v>
      </c>
      <c r="V4541" s="5">
        <v>0</v>
      </c>
      <c r="W4541" s="5">
        <v>0</v>
      </c>
      <c r="X4541" s="5">
        <v>0</v>
      </c>
      <c r="Y4541" s="5">
        <v>542168599.5</v>
      </c>
      <c r="Z4541" s="5">
        <v>329048573.00000006</v>
      </c>
      <c r="AA4541" s="5">
        <v>0</v>
      </c>
      <c r="AB4541" s="5">
        <f t="shared" si="70"/>
        <v>329048573.00000006</v>
      </c>
      <c r="AC4541" s="5">
        <v>329048573</v>
      </c>
      <c r="AD4541" s="5">
        <v>213108704.5</v>
      </c>
      <c r="AE4541" s="5">
        <v>11322</v>
      </c>
      <c r="AF4541" s="5">
        <v>542168600</v>
      </c>
      <c r="AG4541" s="5">
        <v>409904674</v>
      </c>
      <c r="AH4541" s="5"/>
      <c r="AI4541" s="5">
        <v>132263926</v>
      </c>
      <c r="AJ4541" s="5">
        <v>1748</v>
      </c>
      <c r="AK4541" s="5">
        <v>0</v>
      </c>
      <c r="AL4541" s="5">
        <v>0</v>
      </c>
      <c r="AM4541" s="5">
        <v>0</v>
      </c>
    </row>
    <row r="4542" spans="2:39" ht="33" x14ac:dyDescent="0.25">
      <c r="B4542" s="4" t="s">
        <v>2315</v>
      </c>
      <c r="C4542" s="5" t="s">
        <v>780</v>
      </c>
      <c r="D4542" s="5" t="s">
        <v>2050</v>
      </c>
      <c r="E4542" s="5" t="s">
        <v>2091</v>
      </c>
      <c r="F4542" s="5" t="s">
        <v>2092</v>
      </c>
      <c r="G4542" s="5">
        <v>0</v>
      </c>
      <c r="H4542" s="6">
        <v>0</v>
      </c>
      <c r="I4542" s="5">
        <v>0</v>
      </c>
      <c r="J4542" s="5">
        <v>0</v>
      </c>
      <c r="K4542" s="5">
        <v>0</v>
      </c>
      <c r="L4542" s="5">
        <v>0</v>
      </c>
      <c r="M4542" s="5">
        <v>0</v>
      </c>
      <c r="N4542" s="5">
        <v>0</v>
      </c>
      <c r="O4542" s="5">
        <v>0</v>
      </c>
      <c r="P4542" s="5">
        <v>0</v>
      </c>
      <c r="Q4542" s="5">
        <v>0</v>
      </c>
      <c r="R4542" s="5">
        <v>0</v>
      </c>
      <c r="S4542" s="5">
        <v>0</v>
      </c>
      <c r="T4542" s="5">
        <v>0</v>
      </c>
      <c r="U4542" s="5">
        <v>0</v>
      </c>
      <c r="V4542" s="5">
        <v>0</v>
      </c>
      <c r="W4542" s="5">
        <v>0</v>
      </c>
      <c r="X4542" s="5">
        <v>0</v>
      </c>
      <c r="Y4542" s="5">
        <v>0</v>
      </c>
      <c r="Z4542" s="5">
        <v>0</v>
      </c>
      <c r="AA4542" s="5">
        <v>0</v>
      </c>
      <c r="AB4542" s="5">
        <f t="shared" si="70"/>
        <v>0</v>
      </c>
      <c r="AC4542" s="5">
        <v>0</v>
      </c>
      <c r="AD4542" s="5">
        <v>0</v>
      </c>
      <c r="AE4542" s="5">
        <v>0</v>
      </c>
      <c r="AF4542" s="5">
        <v>0</v>
      </c>
      <c r="AG4542" s="5">
        <v>0</v>
      </c>
      <c r="AH4542" s="5"/>
      <c r="AI4542" s="5">
        <v>0</v>
      </c>
      <c r="AJ4542" s="5">
        <v>0</v>
      </c>
      <c r="AK4542" s="5">
        <v>0</v>
      </c>
      <c r="AL4542" s="5">
        <v>0</v>
      </c>
      <c r="AM4542" s="5">
        <v>0</v>
      </c>
    </row>
    <row r="4543" spans="2:39" ht="33" x14ac:dyDescent="0.25">
      <c r="B4543" s="4" t="s">
        <v>2315</v>
      </c>
      <c r="C4543" s="5" t="s">
        <v>780</v>
      </c>
      <c r="D4543" s="5" t="s">
        <v>2050</v>
      </c>
      <c r="E4543" s="5" t="s">
        <v>2093</v>
      </c>
      <c r="F4543" s="5" t="s">
        <v>2094</v>
      </c>
      <c r="G4543" s="5">
        <v>287924504</v>
      </c>
      <c r="H4543" s="6">
        <v>0</v>
      </c>
      <c r="I4543" s="5">
        <v>0</v>
      </c>
      <c r="J4543" s="5">
        <v>287924504</v>
      </c>
      <c r="K4543" s="5">
        <v>0</v>
      </c>
      <c r="L4543" s="5">
        <v>129874765.83</v>
      </c>
      <c r="M4543" s="5">
        <v>0</v>
      </c>
      <c r="N4543" s="5">
        <v>9907</v>
      </c>
      <c r="O4543" s="5">
        <v>0</v>
      </c>
      <c r="P4543" s="5">
        <v>0</v>
      </c>
      <c r="Q4543" s="5">
        <v>0</v>
      </c>
      <c r="R4543" s="5">
        <v>0</v>
      </c>
      <c r="S4543" s="5">
        <v>0</v>
      </c>
      <c r="T4543" s="5">
        <v>0</v>
      </c>
      <c r="U4543" s="5">
        <v>0</v>
      </c>
      <c r="V4543" s="5">
        <v>0</v>
      </c>
      <c r="W4543" s="5">
        <v>0</v>
      </c>
      <c r="X4543" s="5">
        <v>0</v>
      </c>
      <c r="Y4543" s="5">
        <v>417809176.82999998</v>
      </c>
      <c r="Z4543" s="5">
        <v>287924503.99999994</v>
      </c>
      <c r="AA4543" s="5">
        <v>0</v>
      </c>
      <c r="AB4543" s="5">
        <f t="shared" si="70"/>
        <v>287924503.99999994</v>
      </c>
      <c r="AC4543" s="5">
        <v>287924504</v>
      </c>
      <c r="AD4543" s="5">
        <v>129874765.83</v>
      </c>
      <c r="AE4543" s="5">
        <v>9907</v>
      </c>
      <c r="AF4543" s="5">
        <v>417809177</v>
      </c>
      <c r="AG4543" s="5">
        <v>302000000</v>
      </c>
      <c r="AH4543" s="5"/>
      <c r="AI4543" s="5">
        <v>115809177</v>
      </c>
      <c r="AJ4543" s="5">
        <v>1527</v>
      </c>
      <c r="AK4543" s="5">
        <v>0</v>
      </c>
      <c r="AL4543" s="5">
        <v>0</v>
      </c>
      <c r="AM4543" s="5">
        <v>0</v>
      </c>
    </row>
    <row r="4544" spans="2:39" ht="33" x14ac:dyDescent="0.25">
      <c r="B4544" s="4" t="s">
        <v>2315</v>
      </c>
      <c r="C4544" s="5" t="s">
        <v>780</v>
      </c>
      <c r="D4544" s="5" t="s">
        <v>2050</v>
      </c>
      <c r="E4544" s="5" t="s">
        <v>2095</v>
      </c>
      <c r="F4544" s="5" t="s">
        <v>182</v>
      </c>
      <c r="G4544" s="5">
        <v>380931646</v>
      </c>
      <c r="H4544" s="6">
        <v>0</v>
      </c>
      <c r="I4544" s="5">
        <v>0</v>
      </c>
      <c r="J4544" s="5">
        <v>380931646</v>
      </c>
      <c r="K4544" s="5">
        <v>0</v>
      </c>
      <c r="L4544" s="5">
        <v>216526521.90000001</v>
      </c>
      <c r="M4544" s="5">
        <v>0</v>
      </c>
      <c r="N4544" s="5">
        <v>13107</v>
      </c>
      <c r="O4544" s="5">
        <v>0</v>
      </c>
      <c r="P4544" s="5">
        <v>0</v>
      </c>
      <c r="Q4544" s="5">
        <v>0</v>
      </c>
      <c r="R4544" s="5">
        <v>0</v>
      </c>
      <c r="S4544" s="5">
        <v>0</v>
      </c>
      <c r="T4544" s="5">
        <v>0</v>
      </c>
      <c r="U4544" s="5">
        <v>0</v>
      </c>
      <c r="V4544" s="5">
        <v>0</v>
      </c>
      <c r="W4544" s="5">
        <v>0</v>
      </c>
      <c r="X4544" s="5">
        <v>0</v>
      </c>
      <c r="Y4544" s="5">
        <v>597471274.89999998</v>
      </c>
      <c r="Z4544" s="5">
        <v>380931645.99999994</v>
      </c>
      <c r="AA4544" s="5">
        <v>0</v>
      </c>
      <c r="AB4544" s="5">
        <f t="shared" si="70"/>
        <v>380931645.99999994</v>
      </c>
      <c r="AC4544" s="5">
        <v>380931646</v>
      </c>
      <c r="AD4544" s="5">
        <v>216526521.90000001</v>
      </c>
      <c r="AE4544" s="5">
        <v>13107</v>
      </c>
      <c r="AF4544" s="5">
        <v>597471275</v>
      </c>
      <c r="AG4544" s="5">
        <v>442165434</v>
      </c>
      <c r="AH4544" s="5"/>
      <c r="AI4544" s="5">
        <v>155305841</v>
      </c>
      <c r="AJ4544" s="5">
        <v>1982</v>
      </c>
      <c r="AK4544" s="5">
        <v>0</v>
      </c>
      <c r="AL4544" s="5">
        <v>0</v>
      </c>
      <c r="AM4544" s="5">
        <v>0</v>
      </c>
    </row>
    <row r="4545" spans="2:39" ht="33" x14ac:dyDescent="0.25">
      <c r="B4545" s="4" t="s">
        <v>2315</v>
      </c>
      <c r="C4545" s="5" t="s">
        <v>780</v>
      </c>
      <c r="D4545" s="5" t="s">
        <v>2050</v>
      </c>
      <c r="E4545" s="5" t="s">
        <v>2096</v>
      </c>
      <c r="F4545" s="5" t="s">
        <v>542</v>
      </c>
      <c r="G4545" s="5">
        <v>237999599</v>
      </c>
      <c r="H4545" s="6">
        <v>0</v>
      </c>
      <c r="I4545" s="5">
        <v>0</v>
      </c>
      <c r="J4545" s="5">
        <v>237999599</v>
      </c>
      <c r="K4545" s="5">
        <v>0</v>
      </c>
      <c r="L4545" s="5">
        <v>109247529.90000001</v>
      </c>
      <c r="M4545" s="5">
        <v>0</v>
      </c>
      <c r="N4545" s="5">
        <v>8189</v>
      </c>
      <c r="O4545" s="5">
        <v>0</v>
      </c>
      <c r="P4545" s="5">
        <v>0</v>
      </c>
      <c r="Q4545" s="5">
        <v>0</v>
      </c>
      <c r="R4545" s="5">
        <v>0</v>
      </c>
      <c r="S4545" s="5">
        <v>0</v>
      </c>
      <c r="T4545" s="5">
        <v>0</v>
      </c>
      <c r="U4545" s="5">
        <v>0</v>
      </c>
      <c r="V4545" s="5">
        <v>0</v>
      </c>
      <c r="W4545" s="5">
        <v>0</v>
      </c>
      <c r="X4545" s="5">
        <v>0</v>
      </c>
      <c r="Y4545" s="5">
        <v>347255317.89999998</v>
      </c>
      <c r="Z4545" s="5">
        <v>237999599</v>
      </c>
      <c r="AA4545" s="5">
        <v>0</v>
      </c>
      <c r="AB4545" s="5">
        <f t="shared" si="70"/>
        <v>237999599</v>
      </c>
      <c r="AC4545" s="5">
        <v>237999599</v>
      </c>
      <c r="AD4545" s="5">
        <v>109247529.90000001</v>
      </c>
      <c r="AE4545" s="5">
        <v>8189</v>
      </c>
      <c r="AF4545" s="5">
        <v>347255318</v>
      </c>
      <c r="AG4545" s="5">
        <v>116426798</v>
      </c>
      <c r="AH4545" s="5"/>
      <c r="AI4545" s="5">
        <v>230828520</v>
      </c>
      <c r="AJ4545" s="5">
        <v>1261</v>
      </c>
      <c r="AK4545" s="5">
        <v>0</v>
      </c>
      <c r="AL4545" s="5">
        <v>0</v>
      </c>
      <c r="AM4545" s="5">
        <v>0</v>
      </c>
    </row>
    <row r="4546" spans="2:39" ht="33" x14ac:dyDescent="0.25">
      <c r="B4546" s="4" t="s">
        <v>2315</v>
      </c>
      <c r="C4546" s="5" t="s">
        <v>780</v>
      </c>
      <c r="D4546" s="5" t="s">
        <v>2050</v>
      </c>
      <c r="E4546" s="5" t="s">
        <v>2097</v>
      </c>
      <c r="F4546" s="5" t="s">
        <v>2098</v>
      </c>
      <c r="G4546" s="5">
        <v>302207086</v>
      </c>
      <c r="H4546" s="6">
        <v>0</v>
      </c>
      <c r="I4546" s="5">
        <v>0</v>
      </c>
      <c r="J4546" s="5">
        <v>302207086</v>
      </c>
      <c r="K4546" s="5">
        <v>0</v>
      </c>
      <c r="L4546" s="5">
        <v>148063055.19999999</v>
      </c>
      <c r="M4546" s="5">
        <v>0</v>
      </c>
      <c r="N4546" s="5">
        <v>10399</v>
      </c>
      <c r="O4546" s="5">
        <v>0</v>
      </c>
      <c r="P4546" s="5">
        <v>0</v>
      </c>
      <c r="Q4546" s="5">
        <v>0</v>
      </c>
      <c r="R4546" s="5">
        <v>0</v>
      </c>
      <c r="S4546" s="5">
        <v>0</v>
      </c>
      <c r="T4546" s="5">
        <v>0</v>
      </c>
      <c r="U4546" s="5">
        <v>0</v>
      </c>
      <c r="V4546" s="5">
        <v>0</v>
      </c>
      <c r="W4546" s="5">
        <v>0</v>
      </c>
      <c r="X4546" s="5">
        <v>0</v>
      </c>
      <c r="Y4546" s="5">
        <v>450280540.19999999</v>
      </c>
      <c r="Z4546" s="5">
        <v>302207086</v>
      </c>
      <c r="AA4546" s="5">
        <v>0</v>
      </c>
      <c r="AB4546" s="5">
        <f t="shared" si="70"/>
        <v>302207086</v>
      </c>
      <c r="AC4546" s="5">
        <v>302207086</v>
      </c>
      <c r="AD4546" s="5">
        <v>148063055.19999999</v>
      </c>
      <c r="AE4546" s="5">
        <v>10399</v>
      </c>
      <c r="AF4546" s="5">
        <v>450280540</v>
      </c>
      <c r="AG4546" s="5">
        <v>0</v>
      </c>
      <c r="AH4546" s="5"/>
      <c r="AI4546" s="5">
        <v>450280540</v>
      </c>
      <c r="AJ4546" s="5">
        <v>1600</v>
      </c>
      <c r="AK4546" s="5">
        <v>0</v>
      </c>
      <c r="AL4546" s="5">
        <v>0</v>
      </c>
      <c r="AM4546" s="5">
        <v>0</v>
      </c>
    </row>
    <row r="4547" spans="2:39" ht="33" x14ac:dyDescent="0.25">
      <c r="B4547" s="4" t="s">
        <v>2315</v>
      </c>
      <c r="C4547" s="5" t="s">
        <v>780</v>
      </c>
      <c r="D4547" s="5" t="s">
        <v>2050</v>
      </c>
      <c r="E4547" s="5" t="s">
        <v>2099</v>
      </c>
      <c r="F4547" s="5" t="s">
        <v>2100</v>
      </c>
      <c r="G4547" s="5">
        <v>0</v>
      </c>
      <c r="H4547" s="6">
        <v>0</v>
      </c>
      <c r="I4547" s="5">
        <v>0</v>
      </c>
      <c r="J4547" s="5">
        <v>0</v>
      </c>
      <c r="K4547" s="5">
        <v>0</v>
      </c>
      <c r="L4547" s="5">
        <v>0</v>
      </c>
      <c r="M4547" s="5">
        <v>0</v>
      </c>
      <c r="N4547" s="5">
        <v>0</v>
      </c>
      <c r="O4547" s="5">
        <v>0</v>
      </c>
      <c r="P4547" s="5">
        <v>0</v>
      </c>
      <c r="Q4547" s="5">
        <v>0</v>
      </c>
      <c r="R4547" s="5">
        <v>0</v>
      </c>
      <c r="S4547" s="5">
        <v>0</v>
      </c>
      <c r="T4547" s="5">
        <v>0</v>
      </c>
      <c r="U4547" s="5">
        <v>0</v>
      </c>
      <c r="V4547" s="5">
        <v>0</v>
      </c>
      <c r="W4547" s="5">
        <v>0</v>
      </c>
      <c r="X4547" s="5">
        <v>0</v>
      </c>
      <c r="Y4547" s="5">
        <v>0</v>
      </c>
      <c r="Z4547" s="5">
        <v>0</v>
      </c>
      <c r="AA4547" s="5">
        <v>0</v>
      </c>
      <c r="AB4547" s="5">
        <f t="shared" si="70"/>
        <v>0</v>
      </c>
      <c r="AC4547" s="5">
        <v>0</v>
      </c>
      <c r="AD4547" s="5">
        <v>0</v>
      </c>
      <c r="AE4547" s="5">
        <v>0</v>
      </c>
      <c r="AF4547" s="5">
        <v>0</v>
      </c>
      <c r="AG4547" s="5">
        <v>0</v>
      </c>
      <c r="AH4547" s="5"/>
      <c r="AI4547" s="5">
        <v>0</v>
      </c>
      <c r="AJ4547" s="5">
        <v>0</v>
      </c>
      <c r="AK4547" s="5">
        <v>0</v>
      </c>
      <c r="AL4547" s="5">
        <v>0</v>
      </c>
      <c r="AM4547" s="5">
        <v>0</v>
      </c>
    </row>
    <row r="4548" spans="2:39" ht="33" x14ac:dyDescent="0.25">
      <c r="B4548" s="4" t="s">
        <v>2315</v>
      </c>
      <c r="C4548" s="5" t="s">
        <v>780</v>
      </c>
      <c r="D4548" s="5" t="s">
        <v>2050</v>
      </c>
      <c r="E4548" s="5" t="s">
        <v>2101</v>
      </c>
      <c r="F4548" s="5" t="s">
        <v>2102</v>
      </c>
      <c r="G4548" s="5">
        <v>474139134</v>
      </c>
      <c r="H4548" s="6">
        <v>0</v>
      </c>
      <c r="I4548" s="5">
        <v>0</v>
      </c>
      <c r="J4548" s="5">
        <v>474139134</v>
      </c>
      <c r="K4548" s="5">
        <v>0</v>
      </c>
      <c r="L4548" s="5">
        <v>297970625.39999998</v>
      </c>
      <c r="M4548" s="5">
        <v>0</v>
      </c>
      <c r="N4548" s="5">
        <v>16315</v>
      </c>
      <c r="O4548" s="5">
        <v>0</v>
      </c>
      <c r="P4548" s="5">
        <v>0</v>
      </c>
      <c r="Q4548" s="5">
        <v>0</v>
      </c>
      <c r="R4548" s="5">
        <v>0</v>
      </c>
      <c r="S4548" s="5">
        <v>0</v>
      </c>
      <c r="T4548" s="5">
        <v>0</v>
      </c>
      <c r="U4548" s="5">
        <v>0</v>
      </c>
      <c r="V4548" s="5">
        <v>0</v>
      </c>
      <c r="W4548" s="5">
        <v>0</v>
      </c>
      <c r="X4548" s="5">
        <v>0</v>
      </c>
      <c r="Y4548" s="5">
        <v>772126074.39999998</v>
      </c>
      <c r="Z4548" s="5">
        <v>474139133.99999994</v>
      </c>
      <c r="AA4548" s="5">
        <v>0</v>
      </c>
      <c r="AB4548" s="5">
        <f t="shared" si="70"/>
        <v>474139133.99999994</v>
      </c>
      <c r="AC4548" s="5">
        <v>474139134</v>
      </c>
      <c r="AD4548" s="5">
        <v>297970625.39999998</v>
      </c>
      <c r="AE4548" s="5">
        <v>16315</v>
      </c>
      <c r="AF4548" s="5">
        <v>772126074</v>
      </c>
      <c r="AG4548" s="5">
        <v>490616223</v>
      </c>
      <c r="AH4548" s="5"/>
      <c r="AI4548" s="5">
        <v>281509851</v>
      </c>
      <c r="AJ4548" s="5">
        <v>2486</v>
      </c>
      <c r="AK4548" s="5">
        <v>0</v>
      </c>
      <c r="AL4548" s="5">
        <v>0</v>
      </c>
      <c r="AM4548" s="5">
        <v>0</v>
      </c>
    </row>
    <row r="4549" spans="2:39" ht="33" x14ac:dyDescent="0.25">
      <c r="B4549" s="4" t="s">
        <v>2315</v>
      </c>
      <c r="C4549" s="5" t="s">
        <v>780</v>
      </c>
      <c r="D4549" s="5" t="s">
        <v>2050</v>
      </c>
      <c r="E4549" s="5" t="s">
        <v>2103</v>
      </c>
      <c r="F4549" s="5" t="s">
        <v>1473</v>
      </c>
      <c r="G4549" s="5">
        <v>279606944</v>
      </c>
      <c r="H4549" s="6">
        <v>0</v>
      </c>
      <c r="I4549" s="5">
        <v>0</v>
      </c>
      <c r="J4549" s="5">
        <v>279606944</v>
      </c>
      <c r="K4549" s="5">
        <v>0</v>
      </c>
      <c r="L4549" s="5">
        <v>132085950.8</v>
      </c>
      <c r="M4549" s="5">
        <v>0</v>
      </c>
      <c r="N4549" s="5">
        <v>9621</v>
      </c>
      <c r="O4549" s="5">
        <v>0</v>
      </c>
      <c r="P4549" s="5">
        <v>0</v>
      </c>
      <c r="Q4549" s="5">
        <v>0</v>
      </c>
      <c r="R4549" s="5">
        <v>0</v>
      </c>
      <c r="S4549" s="5">
        <v>0</v>
      </c>
      <c r="T4549" s="5">
        <v>0</v>
      </c>
      <c r="U4549" s="5">
        <v>0</v>
      </c>
      <c r="V4549" s="5">
        <v>0</v>
      </c>
      <c r="W4549" s="5">
        <v>0</v>
      </c>
      <c r="X4549" s="5">
        <v>0</v>
      </c>
      <c r="Y4549" s="5">
        <v>411702515.80000001</v>
      </c>
      <c r="Z4549" s="5">
        <v>279606944</v>
      </c>
      <c r="AA4549" s="5">
        <v>0</v>
      </c>
      <c r="AB4549" s="5">
        <f t="shared" si="70"/>
        <v>279606944</v>
      </c>
      <c r="AC4549" s="5">
        <v>279606944</v>
      </c>
      <c r="AD4549" s="5">
        <v>132085950.8</v>
      </c>
      <c r="AE4549" s="5">
        <v>9621</v>
      </c>
      <c r="AF4549" s="5">
        <v>411702516</v>
      </c>
      <c r="AG4549" s="5">
        <v>292443953</v>
      </c>
      <c r="AH4549" s="5"/>
      <c r="AI4549" s="5">
        <v>119258563</v>
      </c>
      <c r="AJ4549" s="5">
        <v>1499</v>
      </c>
      <c r="AK4549" s="5">
        <v>0</v>
      </c>
      <c r="AL4549" s="5">
        <v>0</v>
      </c>
      <c r="AM4549" s="5">
        <v>0</v>
      </c>
    </row>
    <row r="4550" spans="2:39" ht="33" x14ac:dyDescent="0.25">
      <c r="B4550" s="4" t="s">
        <v>2315</v>
      </c>
      <c r="C4550" s="5" t="s">
        <v>780</v>
      </c>
      <c r="D4550" s="5" t="s">
        <v>2050</v>
      </c>
      <c r="E4550" s="5" t="s">
        <v>2104</v>
      </c>
      <c r="F4550" s="5" t="s">
        <v>2105</v>
      </c>
      <c r="G4550" s="5">
        <v>279562472</v>
      </c>
      <c r="H4550" s="6">
        <v>0</v>
      </c>
      <c r="I4550" s="5">
        <v>0</v>
      </c>
      <c r="J4550" s="5">
        <v>279562472</v>
      </c>
      <c r="K4550" s="5">
        <v>0</v>
      </c>
      <c r="L4550" s="5">
        <v>79610577.699999988</v>
      </c>
      <c r="M4550" s="5">
        <v>0</v>
      </c>
      <c r="N4550" s="5">
        <v>9619</v>
      </c>
      <c r="O4550" s="5">
        <v>0</v>
      </c>
      <c r="P4550" s="5">
        <v>0</v>
      </c>
      <c r="Q4550" s="5">
        <v>0</v>
      </c>
      <c r="R4550" s="5">
        <v>0</v>
      </c>
      <c r="S4550" s="5">
        <v>0</v>
      </c>
      <c r="T4550" s="5">
        <v>0</v>
      </c>
      <c r="U4550" s="5">
        <v>0</v>
      </c>
      <c r="V4550" s="5">
        <v>0</v>
      </c>
      <c r="W4550" s="5">
        <v>0</v>
      </c>
      <c r="X4550" s="5">
        <v>0</v>
      </c>
      <c r="Y4550" s="5">
        <v>359182668.69999999</v>
      </c>
      <c r="Z4550" s="5">
        <v>279562472</v>
      </c>
      <c r="AA4550" s="5">
        <v>0</v>
      </c>
      <c r="AB4550" s="5">
        <f t="shared" si="70"/>
        <v>279562472</v>
      </c>
      <c r="AC4550" s="5">
        <v>279562472</v>
      </c>
      <c r="AD4550" s="5">
        <v>79610577.699999988</v>
      </c>
      <c r="AE4550" s="5">
        <v>9619</v>
      </c>
      <c r="AF4550" s="5">
        <v>359182669</v>
      </c>
      <c r="AG4550" s="5">
        <v>227449068</v>
      </c>
      <c r="AH4550" s="5"/>
      <c r="AI4550" s="5">
        <v>131733601</v>
      </c>
      <c r="AJ4550" s="5">
        <v>1472</v>
      </c>
      <c r="AK4550" s="5">
        <v>0</v>
      </c>
      <c r="AL4550" s="5">
        <v>0</v>
      </c>
      <c r="AM4550" s="5">
        <v>0</v>
      </c>
    </row>
    <row r="4551" spans="2:39" ht="33" x14ac:dyDescent="0.25">
      <c r="B4551" s="4" t="s">
        <v>2315</v>
      </c>
      <c r="C4551" s="5" t="s">
        <v>780</v>
      </c>
      <c r="D4551" s="5" t="s">
        <v>2050</v>
      </c>
      <c r="E4551" s="5" t="s">
        <v>2106</v>
      </c>
      <c r="F4551" s="5" t="s">
        <v>2107</v>
      </c>
      <c r="G4551" s="5">
        <v>300565076</v>
      </c>
      <c r="H4551" s="6">
        <v>0</v>
      </c>
      <c r="I4551" s="5">
        <v>0</v>
      </c>
      <c r="J4551" s="5">
        <v>300565076</v>
      </c>
      <c r="K4551" s="5">
        <v>0</v>
      </c>
      <c r="L4551" s="5">
        <v>187301802</v>
      </c>
      <c r="M4551" s="5">
        <v>0</v>
      </c>
      <c r="N4551" s="5">
        <v>10342</v>
      </c>
      <c r="O4551" s="5">
        <v>0</v>
      </c>
      <c r="P4551" s="5">
        <v>0</v>
      </c>
      <c r="Q4551" s="5">
        <v>0</v>
      </c>
      <c r="R4551" s="5">
        <v>0</v>
      </c>
      <c r="S4551" s="5">
        <v>0</v>
      </c>
      <c r="T4551" s="5">
        <v>0</v>
      </c>
      <c r="U4551" s="5">
        <v>0</v>
      </c>
      <c r="V4551" s="5">
        <v>0</v>
      </c>
      <c r="W4551" s="5">
        <v>0</v>
      </c>
      <c r="X4551" s="5">
        <v>0</v>
      </c>
      <c r="Y4551" s="5">
        <v>487877220</v>
      </c>
      <c r="Z4551" s="5">
        <v>300565076</v>
      </c>
      <c r="AA4551" s="5">
        <v>0</v>
      </c>
      <c r="AB4551" s="5">
        <f t="shared" si="70"/>
        <v>300565076</v>
      </c>
      <c r="AC4551" s="5">
        <v>300565076</v>
      </c>
      <c r="AD4551" s="5">
        <v>187301802</v>
      </c>
      <c r="AE4551" s="5">
        <v>10342</v>
      </c>
      <c r="AF4551" s="5">
        <v>487877220</v>
      </c>
      <c r="AG4551" s="5">
        <v>342387575</v>
      </c>
      <c r="AH4551" s="5"/>
      <c r="AI4551" s="5">
        <v>145489645</v>
      </c>
      <c r="AJ4551" s="5">
        <v>1576</v>
      </c>
      <c r="AK4551" s="5">
        <v>0</v>
      </c>
      <c r="AL4551" s="5">
        <v>0</v>
      </c>
      <c r="AM4551" s="5">
        <v>0</v>
      </c>
    </row>
    <row r="4552" spans="2:39" ht="33" x14ac:dyDescent="0.25">
      <c r="B4552" s="4" t="s">
        <v>2315</v>
      </c>
      <c r="C4552" s="5" t="s">
        <v>780</v>
      </c>
      <c r="D4552" s="5" t="s">
        <v>2050</v>
      </c>
      <c r="E4552" s="5" t="s">
        <v>2108</v>
      </c>
      <c r="F4552" s="5" t="s">
        <v>242</v>
      </c>
      <c r="G4552" s="5">
        <v>258866518</v>
      </c>
      <c r="H4552" s="6">
        <v>0</v>
      </c>
      <c r="I4552" s="5">
        <v>0</v>
      </c>
      <c r="J4552" s="5">
        <v>258866518</v>
      </c>
      <c r="K4552" s="5">
        <v>0</v>
      </c>
      <c r="L4552" s="5">
        <v>132415882.5</v>
      </c>
      <c r="M4552" s="5">
        <v>0</v>
      </c>
      <c r="N4552" s="5">
        <v>8907</v>
      </c>
      <c r="O4552" s="5">
        <v>0</v>
      </c>
      <c r="P4552" s="5">
        <v>0</v>
      </c>
      <c r="Q4552" s="5">
        <v>0</v>
      </c>
      <c r="R4552" s="5">
        <v>0</v>
      </c>
      <c r="S4552" s="5">
        <v>0</v>
      </c>
      <c r="T4552" s="5">
        <v>0</v>
      </c>
      <c r="U4552" s="5">
        <v>0</v>
      </c>
      <c r="V4552" s="5">
        <v>0</v>
      </c>
      <c r="W4552" s="5">
        <v>0</v>
      </c>
      <c r="X4552" s="5">
        <v>0</v>
      </c>
      <c r="Y4552" s="5">
        <v>391291307.5</v>
      </c>
      <c r="Z4552" s="5">
        <v>258866518</v>
      </c>
      <c r="AA4552" s="5">
        <v>0</v>
      </c>
      <c r="AB4552" s="5">
        <f t="shared" ref="AB4552:AB4615" si="71">Z4552+AA4552</f>
        <v>258866518</v>
      </c>
      <c r="AC4552" s="5">
        <v>258866518</v>
      </c>
      <c r="AD4552" s="5">
        <v>132415882.5</v>
      </c>
      <c r="AE4552" s="5">
        <v>8907</v>
      </c>
      <c r="AF4552" s="5">
        <v>391291308</v>
      </c>
      <c r="AG4552" s="5">
        <v>269297739</v>
      </c>
      <c r="AH4552" s="5"/>
      <c r="AI4552" s="5">
        <v>121993569</v>
      </c>
      <c r="AJ4552" s="5">
        <v>1373</v>
      </c>
      <c r="AK4552" s="5">
        <v>0</v>
      </c>
      <c r="AL4552" s="5">
        <v>0</v>
      </c>
      <c r="AM4552" s="5">
        <v>0</v>
      </c>
    </row>
    <row r="4553" spans="2:39" ht="33" x14ac:dyDescent="0.25">
      <c r="B4553" s="4" t="s">
        <v>2315</v>
      </c>
      <c r="C4553" s="5" t="s">
        <v>780</v>
      </c>
      <c r="D4553" s="5" t="s">
        <v>2050</v>
      </c>
      <c r="E4553" s="5" t="s">
        <v>2109</v>
      </c>
      <c r="F4553" s="5" t="s">
        <v>2110</v>
      </c>
      <c r="G4553" s="5">
        <v>440282125</v>
      </c>
      <c r="H4553" s="6">
        <v>0</v>
      </c>
      <c r="I4553" s="5">
        <v>0</v>
      </c>
      <c r="J4553" s="5">
        <v>440282125</v>
      </c>
      <c r="K4553" s="5">
        <v>0</v>
      </c>
      <c r="L4553" s="5">
        <v>225732403.09999999</v>
      </c>
      <c r="M4553" s="5">
        <v>0</v>
      </c>
      <c r="N4553" s="5">
        <v>15150</v>
      </c>
      <c r="O4553" s="5">
        <v>0</v>
      </c>
      <c r="P4553" s="5">
        <v>0</v>
      </c>
      <c r="Q4553" s="5">
        <v>0</v>
      </c>
      <c r="R4553" s="5">
        <v>0</v>
      </c>
      <c r="S4553" s="5">
        <v>0</v>
      </c>
      <c r="T4553" s="5">
        <v>0</v>
      </c>
      <c r="U4553" s="5">
        <v>0</v>
      </c>
      <c r="V4553" s="5">
        <v>0</v>
      </c>
      <c r="W4553" s="5">
        <v>0</v>
      </c>
      <c r="X4553" s="5">
        <v>0</v>
      </c>
      <c r="Y4553" s="5">
        <v>666029678.10000002</v>
      </c>
      <c r="Z4553" s="5">
        <v>440282125.00000006</v>
      </c>
      <c r="AA4553" s="5">
        <v>0</v>
      </c>
      <c r="AB4553" s="5">
        <f t="shared" si="71"/>
        <v>440282125.00000006</v>
      </c>
      <c r="AC4553" s="5">
        <v>440282125</v>
      </c>
      <c r="AD4553" s="5">
        <v>225732403.09999999</v>
      </c>
      <c r="AE4553" s="5">
        <v>15150</v>
      </c>
      <c r="AF4553" s="5">
        <v>666029678</v>
      </c>
      <c r="AG4553" s="5">
        <v>456057462</v>
      </c>
      <c r="AH4553" s="5"/>
      <c r="AI4553" s="5">
        <v>209972216</v>
      </c>
      <c r="AJ4553" s="5">
        <v>2344</v>
      </c>
      <c r="AK4553" s="5">
        <v>0</v>
      </c>
      <c r="AL4553" s="5">
        <v>0</v>
      </c>
      <c r="AM4553" s="5">
        <v>0</v>
      </c>
    </row>
    <row r="4554" spans="2:39" ht="33" x14ac:dyDescent="0.25">
      <c r="B4554" s="4" t="s">
        <v>2315</v>
      </c>
      <c r="C4554" s="5" t="s">
        <v>780</v>
      </c>
      <c r="D4554" s="5" t="s">
        <v>2050</v>
      </c>
      <c r="E4554" s="5" t="s">
        <v>2111</v>
      </c>
      <c r="F4554" s="5" t="s">
        <v>2112</v>
      </c>
      <c r="G4554" s="5">
        <v>300356205</v>
      </c>
      <c r="H4554" s="6">
        <v>0</v>
      </c>
      <c r="I4554" s="5">
        <v>0</v>
      </c>
      <c r="J4554" s="5">
        <v>300356205</v>
      </c>
      <c r="K4554" s="5">
        <v>0</v>
      </c>
      <c r="L4554" s="5">
        <v>98738881</v>
      </c>
      <c r="M4554" s="5">
        <v>0</v>
      </c>
      <c r="N4554" s="5">
        <v>10335</v>
      </c>
      <c r="O4554" s="5">
        <v>0</v>
      </c>
      <c r="P4554" s="5">
        <v>0</v>
      </c>
      <c r="Q4554" s="5">
        <v>0</v>
      </c>
      <c r="R4554" s="5">
        <v>0</v>
      </c>
      <c r="S4554" s="5">
        <v>0</v>
      </c>
      <c r="T4554" s="5">
        <v>0</v>
      </c>
      <c r="U4554" s="5">
        <v>0</v>
      </c>
      <c r="V4554" s="5">
        <v>0</v>
      </c>
      <c r="W4554" s="5">
        <v>0</v>
      </c>
      <c r="X4554" s="5">
        <v>0</v>
      </c>
      <c r="Y4554" s="5">
        <v>399105421</v>
      </c>
      <c r="Z4554" s="5">
        <v>300356205</v>
      </c>
      <c r="AA4554" s="5">
        <v>0</v>
      </c>
      <c r="AB4554" s="5">
        <f t="shared" si="71"/>
        <v>300356205</v>
      </c>
      <c r="AC4554" s="5">
        <v>300356205</v>
      </c>
      <c r="AD4554" s="5">
        <v>98738881</v>
      </c>
      <c r="AE4554" s="5">
        <v>10335</v>
      </c>
      <c r="AF4554" s="5">
        <v>399105421</v>
      </c>
      <c r="AG4554" s="5">
        <v>261854605</v>
      </c>
      <c r="AH4554" s="5"/>
      <c r="AI4554" s="5">
        <v>137250816</v>
      </c>
      <c r="AJ4554" s="5">
        <v>1586</v>
      </c>
      <c r="AK4554" s="5">
        <v>0</v>
      </c>
      <c r="AL4554" s="5">
        <v>0</v>
      </c>
      <c r="AM4554" s="5">
        <v>0</v>
      </c>
    </row>
    <row r="4555" spans="2:39" ht="33" x14ac:dyDescent="0.25">
      <c r="B4555" s="4" t="s">
        <v>2315</v>
      </c>
      <c r="C4555" s="5" t="s">
        <v>780</v>
      </c>
      <c r="D4555" s="5" t="s">
        <v>2050</v>
      </c>
      <c r="E4555" s="5" t="s">
        <v>2113</v>
      </c>
      <c r="F4555" s="5" t="s">
        <v>2114</v>
      </c>
      <c r="G4555" s="5">
        <v>406641701</v>
      </c>
      <c r="H4555" s="6">
        <v>0</v>
      </c>
      <c r="I4555" s="5">
        <v>0</v>
      </c>
      <c r="J4555" s="5">
        <v>406641701</v>
      </c>
      <c r="K4555" s="5">
        <v>0</v>
      </c>
      <c r="L4555" s="5">
        <v>181904732.55000001</v>
      </c>
      <c r="M4555" s="5">
        <v>0</v>
      </c>
      <c r="N4555" s="5">
        <v>13992</v>
      </c>
      <c r="O4555" s="5">
        <v>0</v>
      </c>
      <c r="P4555" s="5">
        <v>0</v>
      </c>
      <c r="Q4555" s="5">
        <v>0</v>
      </c>
      <c r="R4555" s="5">
        <v>0</v>
      </c>
      <c r="S4555" s="5">
        <v>0</v>
      </c>
      <c r="T4555" s="5">
        <v>0</v>
      </c>
      <c r="U4555" s="5">
        <v>0</v>
      </c>
      <c r="V4555" s="5">
        <v>0</v>
      </c>
      <c r="W4555" s="5">
        <v>0</v>
      </c>
      <c r="X4555" s="5">
        <v>0</v>
      </c>
      <c r="Y4555" s="5">
        <v>588560425.54999995</v>
      </c>
      <c r="Z4555" s="5">
        <v>406641701.00000006</v>
      </c>
      <c r="AA4555" s="5">
        <v>0</v>
      </c>
      <c r="AB4555" s="5">
        <f t="shared" si="71"/>
        <v>406641701.00000006</v>
      </c>
      <c r="AC4555" s="5">
        <v>406641701</v>
      </c>
      <c r="AD4555" s="5">
        <v>181904732.55000001</v>
      </c>
      <c r="AE4555" s="5">
        <v>13992</v>
      </c>
      <c r="AF4555" s="5">
        <v>588560426</v>
      </c>
      <c r="AG4555" s="5">
        <v>395735471</v>
      </c>
      <c r="AH4555" s="5"/>
      <c r="AI4555" s="5">
        <v>192824955</v>
      </c>
      <c r="AJ4555" s="5">
        <v>2146</v>
      </c>
      <c r="AK4555" s="5">
        <v>0</v>
      </c>
      <c r="AL4555" s="5">
        <v>0</v>
      </c>
      <c r="AM4555" s="5">
        <v>0</v>
      </c>
    </row>
    <row r="4556" spans="2:39" ht="33" x14ac:dyDescent="0.25">
      <c r="B4556" s="4" t="s">
        <v>2315</v>
      </c>
      <c r="C4556" s="5" t="s">
        <v>780</v>
      </c>
      <c r="D4556" s="5" t="s">
        <v>2050</v>
      </c>
      <c r="E4556" s="5" t="s">
        <v>2115</v>
      </c>
      <c r="F4556" s="5" t="s">
        <v>2116</v>
      </c>
      <c r="G4556" s="5">
        <v>0</v>
      </c>
      <c r="H4556" s="6">
        <v>0</v>
      </c>
      <c r="I4556" s="5">
        <v>0</v>
      </c>
      <c r="J4556" s="5">
        <v>0</v>
      </c>
      <c r="K4556" s="5">
        <v>0</v>
      </c>
      <c r="L4556" s="5">
        <v>0</v>
      </c>
      <c r="M4556" s="5">
        <v>0</v>
      </c>
      <c r="N4556" s="5">
        <v>0</v>
      </c>
      <c r="O4556" s="5">
        <v>0</v>
      </c>
      <c r="P4556" s="5">
        <v>0</v>
      </c>
      <c r="Q4556" s="5">
        <v>0</v>
      </c>
      <c r="R4556" s="5">
        <v>0</v>
      </c>
      <c r="S4556" s="5">
        <v>0</v>
      </c>
      <c r="T4556" s="5">
        <v>0</v>
      </c>
      <c r="U4556" s="5">
        <v>0</v>
      </c>
      <c r="V4556" s="5">
        <v>0</v>
      </c>
      <c r="W4556" s="5">
        <v>0</v>
      </c>
      <c r="X4556" s="5">
        <v>0</v>
      </c>
      <c r="Y4556" s="5">
        <v>0</v>
      </c>
      <c r="Z4556" s="5">
        <v>0</v>
      </c>
      <c r="AA4556" s="5">
        <v>0</v>
      </c>
      <c r="AB4556" s="5">
        <f t="shared" si="71"/>
        <v>0</v>
      </c>
      <c r="AC4556" s="5">
        <v>0</v>
      </c>
      <c r="AD4556" s="5">
        <v>0</v>
      </c>
      <c r="AE4556" s="5">
        <v>0</v>
      </c>
      <c r="AF4556" s="5">
        <v>0</v>
      </c>
      <c r="AG4556" s="5">
        <v>0</v>
      </c>
      <c r="AH4556" s="5"/>
      <c r="AI4556" s="5">
        <v>0</v>
      </c>
      <c r="AJ4556" s="5">
        <v>0</v>
      </c>
      <c r="AK4556" s="5">
        <v>0</v>
      </c>
      <c r="AL4556" s="5">
        <v>0</v>
      </c>
      <c r="AM4556" s="5">
        <v>0</v>
      </c>
    </row>
    <row r="4557" spans="2:39" ht="33" x14ac:dyDescent="0.25">
      <c r="B4557" s="4" t="s">
        <v>2315</v>
      </c>
      <c r="C4557" s="5" t="s">
        <v>780</v>
      </c>
      <c r="D4557" s="5" t="s">
        <v>2050</v>
      </c>
      <c r="E4557" s="5" t="s">
        <v>2117</v>
      </c>
      <c r="F4557" s="5" t="s">
        <v>2118</v>
      </c>
      <c r="G4557" s="5">
        <v>167921399</v>
      </c>
      <c r="H4557" s="6">
        <v>0</v>
      </c>
      <c r="I4557" s="5">
        <v>0</v>
      </c>
      <c r="J4557" s="5">
        <v>167921399</v>
      </c>
      <c r="K4557" s="5">
        <v>0</v>
      </c>
      <c r="L4557" s="5">
        <v>74650140.010000005</v>
      </c>
      <c r="M4557" s="5">
        <v>0</v>
      </c>
      <c r="N4557" s="5">
        <v>5778</v>
      </c>
      <c r="O4557" s="5">
        <v>0</v>
      </c>
      <c r="P4557" s="5">
        <v>0</v>
      </c>
      <c r="Q4557" s="5">
        <v>0</v>
      </c>
      <c r="R4557" s="5">
        <v>0</v>
      </c>
      <c r="S4557" s="5">
        <v>0</v>
      </c>
      <c r="T4557" s="5">
        <v>0</v>
      </c>
      <c r="U4557" s="5">
        <v>0</v>
      </c>
      <c r="V4557" s="5">
        <v>0</v>
      </c>
      <c r="W4557" s="5">
        <v>0</v>
      </c>
      <c r="X4557" s="5">
        <v>0</v>
      </c>
      <c r="Y4557" s="5">
        <v>242577317.00999999</v>
      </c>
      <c r="Z4557" s="5">
        <v>167921399</v>
      </c>
      <c r="AA4557" s="5">
        <v>0</v>
      </c>
      <c r="AB4557" s="5">
        <f t="shared" si="71"/>
        <v>167921399</v>
      </c>
      <c r="AC4557" s="5">
        <v>167921399</v>
      </c>
      <c r="AD4557" s="5">
        <v>74650140.010000005</v>
      </c>
      <c r="AE4557" s="5">
        <v>5778</v>
      </c>
      <c r="AF4557" s="5">
        <v>242577317</v>
      </c>
      <c r="AG4557" s="5">
        <v>0</v>
      </c>
      <c r="AH4557" s="5"/>
      <c r="AI4557" s="5">
        <v>242577317</v>
      </c>
      <c r="AJ4557" s="5">
        <v>902</v>
      </c>
      <c r="AK4557" s="5">
        <v>0</v>
      </c>
      <c r="AL4557" s="5">
        <v>0</v>
      </c>
      <c r="AM4557" s="5">
        <v>0</v>
      </c>
    </row>
    <row r="4558" spans="2:39" ht="33" x14ac:dyDescent="0.25">
      <c r="B4558" s="4" t="s">
        <v>2315</v>
      </c>
      <c r="C4558" s="5" t="s">
        <v>780</v>
      </c>
      <c r="D4558" s="5" t="s">
        <v>2050</v>
      </c>
      <c r="E4558" s="5" t="s">
        <v>2119</v>
      </c>
      <c r="F4558" s="5" t="s">
        <v>2120</v>
      </c>
      <c r="G4558" s="5">
        <v>219584476</v>
      </c>
      <c r="H4558" s="6">
        <v>0</v>
      </c>
      <c r="I4558" s="5">
        <v>0</v>
      </c>
      <c r="J4558" s="5">
        <v>219584476</v>
      </c>
      <c r="K4558" s="5">
        <v>0</v>
      </c>
      <c r="L4558" s="5">
        <v>98284339.430000007</v>
      </c>
      <c r="M4558" s="5">
        <v>0</v>
      </c>
      <c r="N4558" s="5">
        <v>7556</v>
      </c>
      <c r="O4558" s="5">
        <v>0</v>
      </c>
      <c r="P4558" s="5">
        <v>0</v>
      </c>
      <c r="Q4558" s="5">
        <v>0</v>
      </c>
      <c r="R4558" s="5">
        <v>0</v>
      </c>
      <c r="S4558" s="5">
        <v>0</v>
      </c>
      <c r="T4558" s="5">
        <v>0</v>
      </c>
      <c r="U4558" s="5">
        <v>0</v>
      </c>
      <c r="V4558" s="5">
        <v>0</v>
      </c>
      <c r="W4558" s="5">
        <v>0</v>
      </c>
      <c r="X4558" s="5">
        <v>0</v>
      </c>
      <c r="Y4558" s="5">
        <v>317876371.43000001</v>
      </c>
      <c r="Z4558" s="5">
        <v>219584476</v>
      </c>
      <c r="AA4558" s="5">
        <v>0</v>
      </c>
      <c r="AB4558" s="5">
        <f t="shared" si="71"/>
        <v>219584476</v>
      </c>
      <c r="AC4558" s="5">
        <v>219584476</v>
      </c>
      <c r="AD4558" s="5">
        <v>98284339.430000007</v>
      </c>
      <c r="AE4558" s="5">
        <v>7556</v>
      </c>
      <c r="AF4558" s="5">
        <v>317876371</v>
      </c>
      <c r="AG4558" s="5">
        <v>0</v>
      </c>
      <c r="AH4558" s="5"/>
      <c r="AI4558" s="5">
        <v>317876371</v>
      </c>
      <c r="AJ4558" s="5">
        <v>1173</v>
      </c>
      <c r="AK4558" s="5">
        <v>0</v>
      </c>
      <c r="AL4558" s="5">
        <v>0</v>
      </c>
      <c r="AM4558" s="5">
        <v>0</v>
      </c>
    </row>
    <row r="4559" spans="2:39" ht="33" x14ac:dyDescent="0.25">
      <c r="B4559" s="4" t="s">
        <v>2315</v>
      </c>
      <c r="C4559" s="5" t="s">
        <v>780</v>
      </c>
      <c r="D4559" s="5" t="s">
        <v>2050</v>
      </c>
      <c r="E4559" s="5" t="s">
        <v>2121</v>
      </c>
      <c r="F4559" s="5" t="s">
        <v>2122</v>
      </c>
      <c r="G4559" s="5">
        <v>223450251</v>
      </c>
      <c r="H4559" s="6">
        <v>0</v>
      </c>
      <c r="I4559" s="5">
        <v>0</v>
      </c>
      <c r="J4559" s="5">
        <v>223450251</v>
      </c>
      <c r="K4559" s="5">
        <v>0</v>
      </c>
      <c r="L4559" s="5">
        <v>107883896.2</v>
      </c>
      <c r="M4559" s="5">
        <v>0</v>
      </c>
      <c r="N4559" s="5">
        <v>7689</v>
      </c>
      <c r="O4559" s="5">
        <v>0</v>
      </c>
      <c r="P4559" s="5">
        <v>0</v>
      </c>
      <c r="Q4559" s="5">
        <v>0</v>
      </c>
      <c r="R4559" s="5">
        <v>0</v>
      </c>
      <c r="S4559" s="5">
        <v>0</v>
      </c>
      <c r="T4559" s="5">
        <v>0</v>
      </c>
      <c r="U4559" s="5">
        <v>0</v>
      </c>
      <c r="V4559" s="5">
        <v>0</v>
      </c>
      <c r="W4559" s="5">
        <v>0</v>
      </c>
      <c r="X4559" s="5">
        <v>0</v>
      </c>
      <c r="Y4559" s="5">
        <v>331341836.19999999</v>
      </c>
      <c r="Z4559" s="5">
        <v>223450251.00000003</v>
      </c>
      <c r="AA4559" s="5">
        <v>0</v>
      </c>
      <c r="AB4559" s="5">
        <f t="shared" si="71"/>
        <v>223450251.00000003</v>
      </c>
      <c r="AC4559" s="5">
        <v>223450251</v>
      </c>
      <c r="AD4559" s="5">
        <v>107883896.2</v>
      </c>
      <c r="AE4559" s="5">
        <v>7689</v>
      </c>
      <c r="AF4559" s="5">
        <v>331341836</v>
      </c>
      <c r="AG4559" s="5">
        <v>237911388</v>
      </c>
      <c r="AH4559" s="5"/>
      <c r="AI4559" s="5">
        <v>93430448</v>
      </c>
      <c r="AJ4559" s="5">
        <v>1175</v>
      </c>
      <c r="AK4559" s="5">
        <v>0</v>
      </c>
      <c r="AL4559" s="5">
        <v>0</v>
      </c>
      <c r="AM4559" s="5">
        <v>0</v>
      </c>
    </row>
    <row r="4560" spans="2:39" ht="33" x14ac:dyDescent="0.25">
      <c r="B4560" s="4" t="s">
        <v>2315</v>
      </c>
      <c r="C4560" s="5" t="s">
        <v>780</v>
      </c>
      <c r="D4560" s="5" t="s">
        <v>2050</v>
      </c>
      <c r="E4560" s="5" t="s">
        <v>2123</v>
      </c>
      <c r="F4560" s="5" t="s">
        <v>2124</v>
      </c>
      <c r="G4560" s="5">
        <v>277494178</v>
      </c>
      <c r="H4560" s="6">
        <v>0</v>
      </c>
      <c r="I4560" s="5">
        <v>0</v>
      </c>
      <c r="J4560" s="5">
        <v>277494178</v>
      </c>
      <c r="K4560" s="5">
        <v>0</v>
      </c>
      <c r="L4560" s="5">
        <v>146500395.09999999</v>
      </c>
      <c r="M4560" s="5">
        <v>0</v>
      </c>
      <c r="N4560" s="5">
        <v>9548</v>
      </c>
      <c r="O4560" s="5">
        <v>0</v>
      </c>
      <c r="P4560" s="5">
        <v>0</v>
      </c>
      <c r="Q4560" s="5">
        <v>0</v>
      </c>
      <c r="R4560" s="5">
        <v>0</v>
      </c>
      <c r="S4560" s="5">
        <v>0</v>
      </c>
      <c r="T4560" s="5">
        <v>0</v>
      </c>
      <c r="U4560" s="5">
        <v>0</v>
      </c>
      <c r="V4560" s="5">
        <v>0</v>
      </c>
      <c r="W4560" s="5">
        <v>0</v>
      </c>
      <c r="X4560" s="5">
        <v>0</v>
      </c>
      <c r="Y4560" s="5">
        <v>424004121.10000002</v>
      </c>
      <c r="Z4560" s="5">
        <v>277494178.00000006</v>
      </c>
      <c r="AA4560" s="5">
        <v>0</v>
      </c>
      <c r="AB4560" s="5">
        <f t="shared" si="71"/>
        <v>277494178.00000006</v>
      </c>
      <c r="AC4560" s="5">
        <v>277494178</v>
      </c>
      <c r="AD4560" s="5">
        <v>146500395.09999999</v>
      </c>
      <c r="AE4560" s="5">
        <v>9548</v>
      </c>
      <c r="AF4560" s="5">
        <v>424004121</v>
      </c>
      <c r="AG4560" s="5">
        <v>313006449</v>
      </c>
      <c r="AH4560" s="5"/>
      <c r="AI4560" s="5">
        <v>110997672</v>
      </c>
      <c r="AJ4560" s="5">
        <v>1450</v>
      </c>
      <c r="AK4560" s="5">
        <v>0</v>
      </c>
      <c r="AL4560" s="5">
        <v>0</v>
      </c>
      <c r="AM4560" s="5">
        <v>0</v>
      </c>
    </row>
    <row r="4561" spans="2:39" ht="33" x14ac:dyDescent="0.25">
      <c r="B4561" s="4" t="s">
        <v>2315</v>
      </c>
      <c r="C4561" s="5" t="s">
        <v>780</v>
      </c>
      <c r="D4561" s="5" t="s">
        <v>2050</v>
      </c>
      <c r="E4561" s="5" t="s">
        <v>2125</v>
      </c>
      <c r="F4561" s="5" t="s">
        <v>2126</v>
      </c>
      <c r="G4561" s="5">
        <v>0</v>
      </c>
      <c r="H4561" s="6">
        <v>0</v>
      </c>
      <c r="I4561" s="5">
        <v>0</v>
      </c>
      <c r="J4561" s="5">
        <v>0</v>
      </c>
      <c r="K4561" s="5">
        <v>0</v>
      </c>
      <c r="L4561" s="5">
        <v>0</v>
      </c>
      <c r="M4561" s="5">
        <v>0</v>
      </c>
      <c r="N4561" s="5">
        <v>0</v>
      </c>
      <c r="O4561" s="5">
        <v>0</v>
      </c>
      <c r="P4561" s="5">
        <v>0</v>
      </c>
      <c r="Q4561" s="5">
        <v>0</v>
      </c>
      <c r="R4561" s="5">
        <v>0</v>
      </c>
      <c r="S4561" s="5">
        <v>0</v>
      </c>
      <c r="T4561" s="5">
        <v>0</v>
      </c>
      <c r="U4561" s="5">
        <v>0</v>
      </c>
      <c r="V4561" s="5">
        <v>0</v>
      </c>
      <c r="W4561" s="5">
        <v>0</v>
      </c>
      <c r="X4561" s="5">
        <v>0</v>
      </c>
      <c r="Y4561" s="5">
        <v>0</v>
      </c>
      <c r="Z4561" s="5">
        <v>0</v>
      </c>
      <c r="AA4561" s="5">
        <v>0</v>
      </c>
      <c r="AB4561" s="5">
        <f t="shared" si="71"/>
        <v>0</v>
      </c>
      <c r="AC4561" s="5">
        <v>0</v>
      </c>
      <c r="AD4561" s="5">
        <v>0</v>
      </c>
      <c r="AE4561" s="5">
        <v>0</v>
      </c>
      <c r="AF4561" s="5">
        <v>0</v>
      </c>
      <c r="AG4561" s="5">
        <v>0</v>
      </c>
      <c r="AH4561" s="5"/>
      <c r="AI4561" s="5">
        <v>0</v>
      </c>
      <c r="AJ4561" s="5">
        <v>0</v>
      </c>
      <c r="AK4561" s="5">
        <v>0</v>
      </c>
      <c r="AL4561" s="5">
        <v>0</v>
      </c>
      <c r="AM4561" s="5">
        <v>0</v>
      </c>
    </row>
    <row r="4562" spans="2:39" ht="33" x14ac:dyDescent="0.25">
      <c r="B4562" s="4" t="s">
        <v>2315</v>
      </c>
      <c r="C4562" s="5" t="s">
        <v>780</v>
      </c>
      <c r="D4562" s="5" t="s">
        <v>2050</v>
      </c>
      <c r="E4562" s="5" t="s">
        <v>2127</v>
      </c>
      <c r="F4562" s="5" t="s">
        <v>2128</v>
      </c>
      <c r="G4562" s="5">
        <v>327395164</v>
      </c>
      <c r="H4562" s="6">
        <v>0</v>
      </c>
      <c r="I4562" s="5">
        <v>0</v>
      </c>
      <c r="J4562" s="5">
        <v>327395164</v>
      </c>
      <c r="K4562" s="5">
        <v>0</v>
      </c>
      <c r="L4562" s="5">
        <v>231411989.69999999</v>
      </c>
      <c r="M4562" s="5">
        <v>0</v>
      </c>
      <c r="N4562" s="5">
        <v>11265</v>
      </c>
      <c r="O4562" s="5">
        <v>0</v>
      </c>
      <c r="P4562" s="5">
        <v>0</v>
      </c>
      <c r="Q4562" s="5">
        <v>0</v>
      </c>
      <c r="R4562" s="5">
        <v>0</v>
      </c>
      <c r="S4562" s="5">
        <v>0</v>
      </c>
      <c r="T4562" s="5">
        <v>0</v>
      </c>
      <c r="U4562" s="5">
        <v>0</v>
      </c>
      <c r="V4562" s="5">
        <v>0</v>
      </c>
      <c r="W4562" s="5">
        <v>0</v>
      </c>
      <c r="X4562" s="5">
        <v>0</v>
      </c>
      <c r="Y4562" s="5">
        <v>558818418.70000005</v>
      </c>
      <c r="Z4562" s="5">
        <v>327395164</v>
      </c>
      <c r="AA4562" s="5">
        <v>0</v>
      </c>
      <c r="AB4562" s="5">
        <f t="shared" si="71"/>
        <v>327395164</v>
      </c>
      <c r="AC4562" s="5">
        <v>327395164</v>
      </c>
      <c r="AD4562" s="5">
        <v>231411989.69999999</v>
      </c>
      <c r="AE4562" s="5">
        <v>11265</v>
      </c>
      <c r="AF4562" s="5">
        <v>558818419</v>
      </c>
      <c r="AG4562" s="5">
        <v>0</v>
      </c>
      <c r="AH4562" s="5"/>
      <c r="AI4562" s="5">
        <v>558818419</v>
      </c>
      <c r="AJ4562" s="5">
        <v>1712</v>
      </c>
      <c r="AK4562" s="5">
        <v>0</v>
      </c>
      <c r="AL4562" s="5">
        <v>0</v>
      </c>
      <c r="AM4562" s="5">
        <v>0</v>
      </c>
    </row>
    <row r="4563" spans="2:39" ht="33" x14ac:dyDescent="0.25">
      <c r="B4563" s="4" t="s">
        <v>2315</v>
      </c>
      <c r="C4563" s="5" t="s">
        <v>1426</v>
      </c>
      <c r="D4563" s="5" t="s">
        <v>2129</v>
      </c>
      <c r="E4563" s="5" t="s">
        <v>2130</v>
      </c>
      <c r="F4563" s="5" t="s">
        <v>2129</v>
      </c>
      <c r="G4563" s="5">
        <v>0</v>
      </c>
      <c r="H4563" s="6">
        <v>0</v>
      </c>
      <c r="I4563" s="5">
        <v>0</v>
      </c>
      <c r="J4563" s="5">
        <v>0</v>
      </c>
      <c r="K4563" s="5">
        <v>0</v>
      </c>
      <c r="L4563" s="5">
        <v>0</v>
      </c>
      <c r="M4563" s="5">
        <v>0</v>
      </c>
      <c r="N4563" s="5">
        <v>0</v>
      </c>
      <c r="O4563" s="5">
        <v>0</v>
      </c>
      <c r="P4563" s="5">
        <v>0</v>
      </c>
      <c r="Q4563" s="5">
        <v>0</v>
      </c>
      <c r="R4563" s="5">
        <v>0</v>
      </c>
      <c r="S4563" s="5">
        <v>0</v>
      </c>
      <c r="T4563" s="5">
        <v>0</v>
      </c>
      <c r="U4563" s="5">
        <v>0</v>
      </c>
      <c r="V4563" s="5">
        <v>0</v>
      </c>
      <c r="W4563" s="5">
        <v>0</v>
      </c>
      <c r="X4563" s="5">
        <v>0</v>
      </c>
      <c r="Y4563" s="5">
        <v>0</v>
      </c>
      <c r="Z4563" s="5">
        <v>0</v>
      </c>
      <c r="AA4563" s="5">
        <v>0</v>
      </c>
      <c r="AB4563" s="5">
        <f t="shared" si="71"/>
        <v>0</v>
      </c>
      <c r="AC4563" s="5">
        <v>0</v>
      </c>
      <c r="AD4563" s="5">
        <v>0</v>
      </c>
      <c r="AE4563" s="5">
        <v>0</v>
      </c>
      <c r="AF4563" s="5">
        <v>0</v>
      </c>
      <c r="AG4563" s="5">
        <v>0</v>
      </c>
      <c r="AH4563" s="5"/>
      <c r="AI4563" s="5">
        <v>0</v>
      </c>
      <c r="AJ4563" s="5">
        <v>0</v>
      </c>
      <c r="AK4563" s="5">
        <v>0</v>
      </c>
      <c r="AL4563" s="5">
        <v>0</v>
      </c>
      <c r="AM4563" s="5">
        <v>0</v>
      </c>
    </row>
    <row r="4564" spans="2:39" ht="33" x14ac:dyDescent="0.25">
      <c r="B4564" s="4" t="s">
        <v>2315</v>
      </c>
      <c r="C4564" s="5" t="s">
        <v>1426</v>
      </c>
      <c r="D4564" s="5" t="s">
        <v>2129</v>
      </c>
      <c r="E4564" s="5" t="s">
        <v>2131</v>
      </c>
      <c r="F4564" s="5" t="s">
        <v>2129</v>
      </c>
      <c r="G4564" s="5">
        <v>1235926034</v>
      </c>
      <c r="H4564" s="6">
        <v>0</v>
      </c>
      <c r="I4564" s="5">
        <v>0</v>
      </c>
      <c r="J4564" s="5">
        <v>1235926034</v>
      </c>
      <c r="K4564" s="5">
        <v>0</v>
      </c>
      <c r="L4564" s="5">
        <v>298302194.09000003</v>
      </c>
      <c r="M4564" s="5">
        <v>0</v>
      </c>
      <c r="N4564" s="5">
        <v>42527</v>
      </c>
      <c r="O4564" s="5">
        <v>0</v>
      </c>
      <c r="P4564" s="5">
        <v>0</v>
      </c>
      <c r="Q4564" s="5">
        <v>0</v>
      </c>
      <c r="R4564" s="5">
        <v>0</v>
      </c>
      <c r="S4564" s="5">
        <v>0</v>
      </c>
      <c r="T4564" s="5">
        <v>0</v>
      </c>
      <c r="U4564" s="5">
        <v>0</v>
      </c>
      <c r="V4564" s="5">
        <v>0</v>
      </c>
      <c r="W4564" s="5">
        <v>0</v>
      </c>
      <c r="X4564" s="5">
        <v>0</v>
      </c>
      <c r="Y4564" s="5">
        <v>1534270755.0900002</v>
      </c>
      <c r="Z4564" s="5">
        <v>1235926034</v>
      </c>
      <c r="AA4564" s="5">
        <v>0</v>
      </c>
      <c r="AB4564" s="5">
        <f t="shared" si="71"/>
        <v>1235926034</v>
      </c>
      <c r="AC4564" s="5">
        <v>1235926034</v>
      </c>
      <c r="AD4564" s="5">
        <v>298302194.09000003</v>
      </c>
      <c r="AE4564" s="5">
        <v>42527</v>
      </c>
      <c r="AF4564" s="5">
        <v>1534270755</v>
      </c>
      <c r="AG4564" s="5">
        <v>666569575</v>
      </c>
      <c r="AH4564" s="5"/>
      <c r="AI4564" s="5">
        <v>867701180</v>
      </c>
      <c r="AJ4564" s="5">
        <v>6472</v>
      </c>
      <c r="AK4564" s="5">
        <v>0</v>
      </c>
      <c r="AL4564" s="5">
        <v>0</v>
      </c>
      <c r="AM4564" s="5">
        <v>0</v>
      </c>
    </row>
    <row r="4565" spans="2:39" ht="33" x14ac:dyDescent="0.25">
      <c r="B4565" s="4" t="s">
        <v>2315</v>
      </c>
      <c r="C4565" s="5" t="s">
        <v>1426</v>
      </c>
      <c r="D4565" s="5" t="s">
        <v>2129</v>
      </c>
      <c r="E4565" s="5" t="s">
        <v>2132</v>
      </c>
      <c r="F4565" s="5" t="s">
        <v>2133</v>
      </c>
      <c r="G4565" s="5">
        <v>1173408349</v>
      </c>
      <c r="H4565" s="6">
        <v>0</v>
      </c>
      <c r="I4565" s="5">
        <v>0</v>
      </c>
      <c r="J4565" s="5">
        <v>1173408349</v>
      </c>
      <c r="K4565" s="5">
        <v>0</v>
      </c>
      <c r="L4565" s="5">
        <v>478423506.38</v>
      </c>
      <c r="M4565" s="5">
        <v>0</v>
      </c>
      <c r="N4565" s="5">
        <v>40376</v>
      </c>
      <c r="O4565" s="5">
        <v>0</v>
      </c>
      <c r="P4565" s="5">
        <v>0</v>
      </c>
      <c r="Q4565" s="5">
        <v>0</v>
      </c>
      <c r="R4565" s="5">
        <v>0</v>
      </c>
      <c r="S4565" s="5">
        <v>0</v>
      </c>
      <c r="T4565" s="5">
        <v>0</v>
      </c>
      <c r="U4565" s="5">
        <v>0</v>
      </c>
      <c r="V4565" s="5">
        <v>0</v>
      </c>
      <c r="W4565" s="5">
        <v>0</v>
      </c>
      <c r="X4565" s="5">
        <v>0</v>
      </c>
      <c r="Y4565" s="5">
        <v>1651872231.3800001</v>
      </c>
      <c r="Z4565" s="5">
        <v>1173408348.9999998</v>
      </c>
      <c r="AA4565" s="5">
        <v>0</v>
      </c>
      <c r="AB4565" s="5">
        <f t="shared" si="71"/>
        <v>1173408348.9999998</v>
      </c>
      <c r="AC4565" s="5">
        <v>1173408349</v>
      </c>
      <c r="AD4565" s="5">
        <v>478423506.38</v>
      </c>
      <c r="AE4565" s="5">
        <v>40376</v>
      </c>
      <c r="AF4565" s="5">
        <v>1651872231</v>
      </c>
      <c r="AG4565" s="5">
        <v>1101050558</v>
      </c>
      <c r="AH4565" s="5"/>
      <c r="AI4565" s="5">
        <v>550821673</v>
      </c>
      <c r="AJ4565" s="5">
        <v>6354</v>
      </c>
      <c r="AK4565" s="5">
        <v>0</v>
      </c>
      <c r="AL4565" s="5">
        <v>0</v>
      </c>
      <c r="AM4565" s="5">
        <v>0</v>
      </c>
    </row>
    <row r="4566" spans="2:39" ht="33" x14ac:dyDescent="0.25">
      <c r="B4566" s="4" t="s">
        <v>2315</v>
      </c>
      <c r="C4566" s="5" t="s">
        <v>1426</v>
      </c>
      <c r="D4566" s="5" t="s">
        <v>2129</v>
      </c>
      <c r="E4566" s="5" t="s">
        <v>2134</v>
      </c>
      <c r="F4566" s="5" t="s">
        <v>2135</v>
      </c>
      <c r="G4566" s="5">
        <v>338665641</v>
      </c>
      <c r="H4566" s="6">
        <v>0</v>
      </c>
      <c r="I4566" s="5">
        <v>0</v>
      </c>
      <c r="J4566" s="5">
        <v>338665641</v>
      </c>
      <c r="K4566" s="5">
        <v>0</v>
      </c>
      <c r="L4566" s="5">
        <v>151011656.75</v>
      </c>
      <c r="M4566" s="5">
        <v>0</v>
      </c>
      <c r="N4566" s="5">
        <v>11653</v>
      </c>
      <c r="O4566" s="5">
        <v>0</v>
      </c>
      <c r="P4566" s="5">
        <v>0</v>
      </c>
      <c r="Q4566" s="5">
        <v>0</v>
      </c>
      <c r="R4566" s="5">
        <v>0</v>
      </c>
      <c r="S4566" s="5">
        <v>0</v>
      </c>
      <c r="T4566" s="5">
        <v>0</v>
      </c>
      <c r="U4566" s="5">
        <v>0</v>
      </c>
      <c r="V4566" s="5">
        <v>0</v>
      </c>
      <c r="W4566" s="5">
        <v>0</v>
      </c>
      <c r="X4566" s="5">
        <v>0</v>
      </c>
      <c r="Y4566" s="5">
        <v>489688950.75</v>
      </c>
      <c r="Z4566" s="5">
        <v>338665641.00000006</v>
      </c>
      <c r="AA4566" s="5">
        <v>0</v>
      </c>
      <c r="AB4566" s="5">
        <f t="shared" si="71"/>
        <v>338665641.00000006</v>
      </c>
      <c r="AC4566" s="5">
        <v>338665641</v>
      </c>
      <c r="AD4566" s="5">
        <v>151011656.75</v>
      </c>
      <c r="AE4566" s="5">
        <v>11653</v>
      </c>
      <c r="AF4566" s="5">
        <v>489688951</v>
      </c>
      <c r="AG4566" s="5">
        <v>0</v>
      </c>
      <c r="AH4566" s="5"/>
      <c r="AI4566" s="5">
        <v>489688951</v>
      </c>
      <c r="AJ4566" s="5">
        <v>1819</v>
      </c>
      <c r="AK4566" s="5">
        <v>0</v>
      </c>
      <c r="AL4566" s="5">
        <v>0</v>
      </c>
      <c r="AM4566" s="5">
        <v>0</v>
      </c>
    </row>
    <row r="4567" spans="2:39" ht="33" x14ac:dyDescent="0.25">
      <c r="B4567" s="4" t="s">
        <v>2315</v>
      </c>
      <c r="C4567" s="5" t="s">
        <v>1426</v>
      </c>
      <c r="D4567" s="5" t="s">
        <v>2129</v>
      </c>
      <c r="E4567" s="5" t="s">
        <v>2136</v>
      </c>
      <c r="F4567" s="5" t="s">
        <v>2137</v>
      </c>
      <c r="G4567" s="5">
        <v>695421116</v>
      </c>
      <c r="H4567" s="6">
        <v>0</v>
      </c>
      <c r="I4567" s="5">
        <v>0</v>
      </c>
      <c r="J4567" s="5">
        <v>695421116</v>
      </c>
      <c r="K4567" s="5">
        <v>0</v>
      </c>
      <c r="L4567" s="5">
        <v>310827445.33999997</v>
      </c>
      <c r="M4567" s="5">
        <v>0</v>
      </c>
      <c r="N4567" s="5">
        <v>23929</v>
      </c>
      <c r="O4567" s="5">
        <v>0</v>
      </c>
      <c r="P4567" s="5">
        <v>0</v>
      </c>
      <c r="Q4567" s="5">
        <v>0</v>
      </c>
      <c r="R4567" s="5">
        <v>0</v>
      </c>
      <c r="S4567" s="5">
        <v>0</v>
      </c>
      <c r="T4567" s="5">
        <v>0</v>
      </c>
      <c r="U4567" s="5">
        <v>0</v>
      </c>
      <c r="V4567" s="5">
        <v>0</v>
      </c>
      <c r="W4567" s="5">
        <v>0</v>
      </c>
      <c r="X4567" s="5">
        <v>0</v>
      </c>
      <c r="Y4567" s="5">
        <v>1006272490.3399999</v>
      </c>
      <c r="Z4567" s="5">
        <v>695421116.00000012</v>
      </c>
      <c r="AA4567" s="5">
        <v>0</v>
      </c>
      <c r="AB4567" s="5">
        <f t="shared" si="71"/>
        <v>695421116.00000012</v>
      </c>
      <c r="AC4567" s="5">
        <v>695421116</v>
      </c>
      <c r="AD4567" s="5">
        <v>310827445.33999997</v>
      </c>
      <c r="AE4567" s="5">
        <v>23929</v>
      </c>
      <c r="AF4567" s="5">
        <v>1006272490</v>
      </c>
      <c r="AG4567" s="5">
        <v>649899439</v>
      </c>
      <c r="AH4567" s="5"/>
      <c r="AI4567" s="5">
        <v>356373051</v>
      </c>
      <c r="AJ4567" s="5">
        <v>3858</v>
      </c>
      <c r="AK4567" s="5">
        <v>0</v>
      </c>
      <c r="AL4567" s="5">
        <v>0</v>
      </c>
      <c r="AM4567" s="5">
        <v>0</v>
      </c>
    </row>
    <row r="4568" spans="2:39" ht="33" x14ac:dyDescent="0.25">
      <c r="B4568" s="4" t="s">
        <v>2315</v>
      </c>
      <c r="C4568" s="5" t="s">
        <v>1426</v>
      </c>
      <c r="D4568" s="5" t="s">
        <v>2129</v>
      </c>
      <c r="E4568" s="5" t="s">
        <v>2138</v>
      </c>
      <c r="F4568" s="5" t="s">
        <v>2139</v>
      </c>
      <c r="G4568" s="5">
        <v>310937087</v>
      </c>
      <c r="H4568" s="6">
        <v>0</v>
      </c>
      <c r="I4568" s="5">
        <v>0</v>
      </c>
      <c r="J4568" s="5">
        <v>310937087</v>
      </c>
      <c r="K4568" s="5">
        <v>0</v>
      </c>
      <c r="L4568" s="5">
        <v>138173274.06999999</v>
      </c>
      <c r="M4568" s="5">
        <v>0</v>
      </c>
      <c r="N4568" s="5">
        <v>10699</v>
      </c>
      <c r="O4568" s="5">
        <v>0</v>
      </c>
      <c r="P4568" s="5">
        <v>0</v>
      </c>
      <c r="Q4568" s="5">
        <v>0</v>
      </c>
      <c r="R4568" s="5">
        <v>0</v>
      </c>
      <c r="S4568" s="5">
        <v>0</v>
      </c>
      <c r="T4568" s="5">
        <v>0</v>
      </c>
      <c r="U4568" s="5">
        <v>0</v>
      </c>
      <c r="V4568" s="5">
        <v>0</v>
      </c>
      <c r="W4568" s="5">
        <v>0</v>
      </c>
      <c r="X4568" s="5">
        <v>0</v>
      </c>
      <c r="Y4568" s="5">
        <v>449121060.06999999</v>
      </c>
      <c r="Z4568" s="5">
        <v>310937087</v>
      </c>
      <c r="AA4568" s="5">
        <v>0</v>
      </c>
      <c r="AB4568" s="5">
        <f t="shared" si="71"/>
        <v>310937087</v>
      </c>
      <c r="AC4568" s="5">
        <v>310937087</v>
      </c>
      <c r="AD4568" s="5">
        <v>138173274.06999999</v>
      </c>
      <c r="AE4568" s="5">
        <v>10699</v>
      </c>
      <c r="AF4568" s="5">
        <v>449121060</v>
      </c>
      <c r="AG4568" s="5">
        <v>0</v>
      </c>
      <c r="AH4568" s="5"/>
      <c r="AI4568" s="5">
        <v>449121060</v>
      </c>
      <c r="AJ4568" s="5">
        <v>1646</v>
      </c>
      <c r="AK4568" s="5">
        <v>0</v>
      </c>
      <c r="AL4568" s="5">
        <v>0</v>
      </c>
      <c r="AM4568" s="5">
        <v>0</v>
      </c>
    </row>
    <row r="4569" spans="2:39" ht="33" x14ac:dyDescent="0.25">
      <c r="B4569" s="4" t="s">
        <v>2315</v>
      </c>
      <c r="C4569" s="5" t="s">
        <v>1426</v>
      </c>
      <c r="D4569" s="5" t="s">
        <v>2129</v>
      </c>
      <c r="E4569" s="5" t="s">
        <v>2140</v>
      </c>
      <c r="F4569" s="5" t="s">
        <v>2141</v>
      </c>
      <c r="G4569" s="5">
        <v>967727476</v>
      </c>
      <c r="H4569" s="6">
        <v>0</v>
      </c>
      <c r="I4569" s="5">
        <v>0</v>
      </c>
      <c r="J4569" s="5">
        <v>967727476</v>
      </c>
      <c r="K4569" s="5">
        <v>0</v>
      </c>
      <c r="L4569" s="5">
        <v>431044684.56999999</v>
      </c>
      <c r="M4569" s="5">
        <v>0</v>
      </c>
      <c r="N4569" s="5">
        <v>33298</v>
      </c>
      <c r="O4569" s="5">
        <v>0</v>
      </c>
      <c r="P4569" s="5">
        <v>0</v>
      </c>
      <c r="Q4569" s="5">
        <v>0</v>
      </c>
      <c r="R4569" s="5">
        <v>0</v>
      </c>
      <c r="S4569" s="5">
        <v>0</v>
      </c>
      <c r="T4569" s="5">
        <v>0</v>
      </c>
      <c r="U4569" s="5">
        <v>0</v>
      </c>
      <c r="V4569" s="5">
        <v>0</v>
      </c>
      <c r="W4569" s="5">
        <v>0</v>
      </c>
      <c r="X4569" s="5">
        <v>0</v>
      </c>
      <c r="Y4569" s="5">
        <v>1398805458.5699999</v>
      </c>
      <c r="Z4569" s="5">
        <v>967727475.99999976</v>
      </c>
      <c r="AA4569" s="5">
        <v>0</v>
      </c>
      <c r="AB4569" s="5">
        <f t="shared" si="71"/>
        <v>967727475.99999976</v>
      </c>
      <c r="AC4569" s="5">
        <v>967727476</v>
      </c>
      <c r="AD4569" s="5">
        <v>431044684.56999999</v>
      </c>
      <c r="AE4569" s="5">
        <v>33298</v>
      </c>
      <c r="AF4569" s="5">
        <v>1398805459</v>
      </c>
      <c r="AG4569" s="5">
        <v>1010852893</v>
      </c>
      <c r="AH4569" s="5"/>
      <c r="AI4569" s="5">
        <v>387952566</v>
      </c>
      <c r="AJ4569" s="5">
        <v>5055</v>
      </c>
      <c r="AK4569" s="5">
        <v>0</v>
      </c>
      <c r="AL4569" s="5">
        <v>0</v>
      </c>
      <c r="AM4569" s="5">
        <v>0</v>
      </c>
    </row>
    <row r="4570" spans="2:39" ht="33" x14ac:dyDescent="0.25">
      <c r="B4570" s="4" t="s">
        <v>2315</v>
      </c>
      <c r="C4570" s="5" t="s">
        <v>1426</v>
      </c>
      <c r="D4570" s="5" t="s">
        <v>2129</v>
      </c>
      <c r="E4570" s="5" t="s">
        <v>2142</v>
      </c>
      <c r="F4570" s="5" t="s">
        <v>2143</v>
      </c>
      <c r="G4570" s="5">
        <v>915044408</v>
      </c>
      <c r="H4570" s="6">
        <v>0</v>
      </c>
      <c r="I4570" s="5">
        <v>0</v>
      </c>
      <c r="J4570" s="5">
        <v>915044408</v>
      </c>
      <c r="K4570" s="5">
        <v>0</v>
      </c>
      <c r="L4570" s="5">
        <v>536136602</v>
      </c>
      <c r="M4570" s="5">
        <v>0</v>
      </c>
      <c r="N4570" s="5">
        <v>31486</v>
      </c>
      <c r="O4570" s="5">
        <v>0</v>
      </c>
      <c r="P4570" s="5">
        <v>0</v>
      </c>
      <c r="Q4570" s="5">
        <v>0</v>
      </c>
      <c r="R4570" s="5">
        <v>0</v>
      </c>
      <c r="S4570" s="5">
        <v>0</v>
      </c>
      <c r="T4570" s="5">
        <v>0</v>
      </c>
      <c r="U4570" s="5">
        <v>0</v>
      </c>
      <c r="V4570" s="5">
        <v>0</v>
      </c>
      <c r="W4570" s="5">
        <v>0</v>
      </c>
      <c r="X4570" s="5">
        <v>0</v>
      </c>
      <c r="Y4570" s="5">
        <v>1451212496</v>
      </c>
      <c r="Z4570" s="5">
        <v>915044407.99999988</v>
      </c>
      <c r="AA4570" s="5">
        <v>0</v>
      </c>
      <c r="AB4570" s="5">
        <f t="shared" si="71"/>
        <v>915044407.99999988</v>
      </c>
      <c r="AC4570" s="5">
        <v>915044408</v>
      </c>
      <c r="AD4570" s="5">
        <v>536136602</v>
      </c>
      <c r="AE4570" s="5">
        <v>31486</v>
      </c>
      <c r="AF4570" s="5">
        <v>1451212496</v>
      </c>
      <c r="AG4570" s="5">
        <v>517500415</v>
      </c>
      <c r="AH4570" s="5"/>
      <c r="AI4570" s="5">
        <v>933712081</v>
      </c>
      <c r="AJ4570" s="5">
        <v>4916</v>
      </c>
      <c r="AK4570" s="5">
        <v>0</v>
      </c>
      <c r="AL4570" s="5">
        <v>0</v>
      </c>
      <c r="AM4570" s="5">
        <v>0</v>
      </c>
    </row>
    <row r="4571" spans="2:39" ht="33" x14ac:dyDescent="0.25">
      <c r="B4571" s="4" t="s">
        <v>2315</v>
      </c>
      <c r="C4571" s="5" t="s">
        <v>1426</v>
      </c>
      <c r="D4571" s="5" t="s">
        <v>2144</v>
      </c>
      <c r="E4571" s="5" t="s">
        <v>2145</v>
      </c>
      <c r="F4571" s="5" t="s">
        <v>2144</v>
      </c>
      <c r="G4571" s="5">
        <v>0</v>
      </c>
      <c r="H4571" s="6">
        <v>0</v>
      </c>
      <c r="I4571" s="5">
        <v>0</v>
      </c>
      <c r="J4571" s="5">
        <v>0</v>
      </c>
      <c r="K4571" s="5">
        <v>0</v>
      </c>
      <c r="L4571" s="5">
        <v>0</v>
      </c>
      <c r="M4571" s="5">
        <v>0</v>
      </c>
      <c r="N4571" s="5">
        <v>0</v>
      </c>
      <c r="O4571" s="5">
        <v>0</v>
      </c>
      <c r="P4571" s="5">
        <v>0</v>
      </c>
      <c r="Q4571" s="5">
        <v>0</v>
      </c>
      <c r="R4571" s="5">
        <v>0</v>
      </c>
      <c r="S4571" s="5">
        <v>0</v>
      </c>
      <c r="T4571" s="5">
        <v>0</v>
      </c>
      <c r="U4571" s="5">
        <v>0</v>
      </c>
      <c r="V4571" s="5">
        <v>0</v>
      </c>
      <c r="W4571" s="5">
        <v>0</v>
      </c>
      <c r="X4571" s="5">
        <v>0</v>
      </c>
      <c r="Y4571" s="5">
        <v>0</v>
      </c>
      <c r="Z4571" s="5">
        <v>0</v>
      </c>
      <c r="AA4571" s="5">
        <v>0</v>
      </c>
      <c r="AB4571" s="5">
        <f t="shared" si="71"/>
        <v>0</v>
      </c>
      <c r="AC4571" s="5">
        <v>0</v>
      </c>
      <c r="AD4571" s="5">
        <v>0</v>
      </c>
      <c r="AE4571" s="5">
        <v>0</v>
      </c>
      <c r="AF4571" s="5">
        <v>0</v>
      </c>
      <c r="AG4571" s="5">
        <v>0</v>
      </c>
      <c r="AH4571" s="5"/>
      <c r="AI4571" s="5">
        <v>0</v>
      </c>
      <c r="AJ4571" s="5">
        <v>0</v>
      </c>
      <c r="AK4571" s="5">
        <v>0</v>
      </c>
      <c r="AL4571" s="5">
        <v>0</v>
      </c>
      <c r="AM4571" s="5">
        <v>0</v>
      </c>
    </row>
    <row r="4572" spans="2:39" ht="33" x14ac:dyDescent="0.25">
      <c r="B4572" s="4" t="s">
        <v>2315</v>
      </c>
      <c r="C4572" s="5" t="s">
        <v>1426</v>
      </c>
      <c r="D4572" s="5" t="s">
        <v>2144</v>
      </c>
      <c r="E4572" s="5" t="s">
        <v>2146</v>
      </c>
      <c r="F4572" s="5" t="s">
        <v>2147</v>
      </c>
      <c r="G4572" s="5">
        <v>0</v>
      </c>
      <c r="H4572" s="6">
        <v>0</v>
      </c>
      <c r="I4572" s="5">
        <v>0</v>
      </c>
      <c r="J4572" s="5">
        <v>0</v>
      </c>
      <c r="K4572" s="5">
        <v>0</v>
      </c>
      <c r="L4572" s="5">
        <v>0</v>
      </c>
      <c r="M4572" s="5">
        <v>0</v>
      </c>
      <c r="N4572" s="5">
        <v>0</v>
      </c>
      <c r="O4572" s="5">
        <v>0</v>
      </c>
      <c r="P4572" s="5">
        <v>0</v>
      </c>
      <c r="Q4572" s="5">
        <v>0</v>
      </c>
      <c r="R4572" s="5">
        <v>0</v>
      </c>
      <c r="S4572" s="5">
        <v>0</v>
      </c>
      <c r="T4572" s="5">
        <v>0</v>
      </c>
      <c r="U4572" s="5">
        <v>0</v>
      </c>
      <c r="V4572" s="5">
        <v>0</v>
      </c>
      <c r="W4572" s="5">
        <v>0</v>
      </c>
      <c r="X4572" s="5">
        <v>0</v>
      </c>
      <c r="Y4572" s="5">
        <v>0</v>
      </c>
      <c r="Z4572" s="5">
        <v>0</v>
      </c>
      <c r="AA4572" s="5">
        <v>0</v>
      </c>
      <c r="AB4572" s="5">
        <f t="shared" si="71"/>
        <v>0</v>
      </c>
      <c r="AC4572" s="5">
        <v>0</v>
      </c>
      <c r="AD4572" s="5">
        <v>0</v>
      </c>
      <c r="AE4572" s="5">
        <v>0</v>
      </c>
      <c r="AF4572" s="5">
        <v>0</v>
      </c>
      <c r="AG4572" s="5">
        <v>0</v>
      </c>
      <c r="AH4572" s="5"/>
      <c r="AI4572" s="5">
        <v>0</v>
      </c>
      <c r="AJ4572" s="5">
        <v>0</v>
      </c>
      <c r="AK4572" s="5">
        <v>0</v>
      </c>
      <c r="AL4572" s="5">
        <v>0</v>
      </c>
      <c r="AM4572" s="5">
        <v>0</v>
      </c>
    </row>
    <row r="4573" spans="2:39" ht="33" x14ac:dyDescent="0.25">
      <c r="B4573" s="4" t="s">
        <v>2315</v>
      </c>
      <c r="C4573" s="5" t="s">
        <v>1426</v>
      </c>
      <c r="D4573" s="5" t="s">
        <v>2144</v>
      </c>
      <c r="E4573" s="5" t="s">
        <v>2148</v>
      </c>
      <c r="F4573" s="5" t="s">
        <v>2149</v>
      </c>
      <c r="G4573" s="5">
        <v>517192477</v>
      </c>
      <c r="H4573" s="6">
        <v>0</v>
      </c>
      <c r="I4573" s="5">
        <v>0</v>
      </c>
      <c r="J4573" s="5">
        <v>517192477</v>
      </c>
      <c r="K4573" s="5">
        <v>0</v>
      </c>
      <c r="L4573" s="5">
        <v>262584889</v>
      </c>
      <c r="M4573" s="5">
        <v>0</v>
      </c>
      <c r="N4573" s="5">
        <v>17796</v>
      </c>
      <c r="O4573" s="5">
        <v>0</v>
      </c>
      <c r="P4573" s="5">
        <v>0</v>
      </c>
      <c r="Q4573" s="5">
        <v>0</v>
      </c>
      <c r="R4573" s="5">
        <v>0</v>
      </c>
      <c r="S4573" s="5">
        <v>0</v>
      </c>
      <c r="T4573" s="5">
        <v>0</v>
      </c>
      <c r="U4573" s="5">
        <v>0</v>
      </c>
      <c r="V4573" s="5">
        <v>0</v>
      </c>
      <c r="W4573" s="5">
        <v>0</v>
      </c>
      <c r="X4573" s="5">
        <v>0</v>
      </c>
      <c r="Y4573" s="5">
        <v>779795162</v>
      </c>
      <c r="Z4573" s="5">
        <v>517192477</v>
      </c>
      <c r="AA4573" s="5">
        <v>0</v>
      </c>
      <c r="AB4573" s="5">
        <f t="shared" si="71"/>
        <v>517192477</v>
      </c>
      <c r="AC4573" s="5">
        <v>517192477</v>
      </c>
      <c r="AD4573" s="5">
        <v>262584889</v>
      </c>
      <c r="AE4573" s="5">
        <v>17796</v>
      </c>
      <c r="AF4573" s="5">
        <v>779795162</v>
      </c>
      <c r="AG4573" s="5">
        <v>572820577</v>
      </c>
      <c r="AH4573" s="5"/>
      <c r="AI4573" s="5">
        <v>206974585</v>
      </c>
      <c r="AJ4573" s="5">
        <v>2792</v>
      </c>
      <c r="AK4573" s="5">
        <v>0</v>
      </c>
      <c r="AL4573" s="5">
        <v>0</v>
      </c>
      <c r="AM4573" s="5">
        <v>0</v>
      </c>
    </row>
    <row r="4574" spans="2:39" ht="33" x14ac:dyDescent="0.25">
      <c r="B4574" s="4" t="s">
        <v>2315</v>
      </c>
      <c r="C4574" s="5" t="s">
        <v>1426</v>
      </c>
      <c r="D4574" s="5" t="s">
        <v>2144</v>
      </c>
      <c r="E4574" s="5" t="s">
        <v>2150</v>
      </c>
      <c r="F4574" s="5" t="s">
        <v>2151</v>
      </c>
      <c r="G4574" s="5">
        <v>202315343</v>
      </c>
      <c r="H4574" s="6">
        <v>0</v>
      </c>
      <c r="I4574" s="5">
        <v>0</v>
      </c>
      <c r="J4574" s="5">
        <v>202315343</v>
      </c>
      <c r="K4574" s="5">
        <v>0</v>
      </c>
      <c r="L4574" s="5">
        <v>90863675.239999995</v>
      </c>
      <c r="M4574" s="5">
        <v>0</v>
      </c>
      <c r="N4574" s="5">
        <v>6961</v>
      </c>
      <c r="O4574" s="5">
        <v>0</v>
      </c>
      <c r="P4574" s="5">
        <v>0</v>
      </c>
      <c r="Q4574" s="5">
        <v>0</v>
      </c>
      <c r="R4574" s="5">
        <v>0</v>
      </c>
      <c r="S4574" s="5">
        <v>0</v>
      </c>
      <c r="T4574" s="5">
        <v>0</v>
      </c>
      <c r="U4574" s="5">
        <v>0</v>
      </c>
      <c r="V4574" s="5">
        <v>0</v>
      </c>
      <c r="W4574" s="5">
        <v>0</v>
      </c>
      <c r="X4574" s="5">
        <v>0</v>
      </c>
      <c r="Y4574" s="5">
        <v>293185979.24000001</v>
      </c>
      <c r="Z4574" s="5">
        <v>202315343</v>
      </c>
      <c r="AA4574" s="5">
        <v>0</v>
      </c>
      <c r="AB4574" s="5">
        <f t="shared" si="71"/>
        <v>202315343</v>
      </c>
      <c r="AC4574" s="5">
        <v>202315343</v>
      </c>
      <c r="AD4574" s="5">
        <v>90863675.239999995</v>
      </c>
      <c r="AE4574" s="5">
        <v>6961</v>
      </c>
      <c r="AF4574" s="5">
        <v>293185979</v>
      </c>
      <c r="AG4574" s="5">
        <v>197900000</v>
      </c>
      <c r="AH4574" s="5"/>
      <c r="AI4574" s="5">
        <v>95285979</v>
      </c>
      <c r="AJ4574" s="5">
        <v>1043</v>
      </c>
      <c r="AK4574" s="5">
        <v>0</v>
      </c>
      <c r="AL4574" s="5">
        <v>0</v>
      </c>
      <c r="AM4574" s="5">
        <v>0</v>
      </c>
    </row>
    <row r="4575" spans="2:39" ht="33" x14ac:dyDescent="0.25">
      <c r="B4575" s="4" t="s">
        <v>2315</v>
      </c>
      <c r="C4575" s="5" t="s">
        <v>1426</v>
      </c>
      <c r="D4575" s="5" t="s">
        <v>2144</v>
      </c>
      <c r="E4575" s="5" t="s">
        <v>2156</v>
      </c>
      <c r="F4575" s="5" t="s">
        <v>2157</v>
      </c>
      <c r="G4575" s="5">
        <v>546668759</v>
      </c>
      <c r="H4575" s="6">
        <v>0</v>
      </c>
      <c r="I4575" s="5">
        <v>0</v>
      </c>
      <c r="J4575" s="5">
        <v>546668759</v>
      </c>
      <c r="K4575" s="5">
        <v>0</v>
      </c>
      <c r="L4575" s="5">
        <v>245791995.96000001</v>
      </c>
      <c r="M4575" s="5">
        <v>0</v>
      </c>
      <c r="N4575" s="5">
        <v>18810</v>
      </c>
      <c r="O4575" s="5">
        <v>0</v>
      </c>
      <c r="P4575" s="5">
        <v>0</v>
      </c>
      <c r="Q4575" s="5">
        <v>0</v>
      </c>
      <c r="R4575" s="5">
        <v>0</v>
      </c>
      <c r="S4575" s="5">
        <v>0</v>
      </c>
      <c r="T4575" s="5">
        <v>0</v>
      </c>
      <c r="U4575" s="5">
        <v>0</v>
      </c>
      <c r="V4575" s="5">
        <v>0</v>
      </c>
      <c r="W4575" s="5">
        <v>0</v>
      </c>
      <c r="X4575" s="5">
        <v>0</v>
      </c>
      <c r="Y4575" s="5">
        <v>792479564.96000004</v>
      </c>
      <c r="Z4575" s="5">
        <v>546668759</v>
      </c>
      <c r="AA4575" s="5">
        <v>0</v>
      </c>
      <c r="AB4575" s="5">
        <f t="shared" si="71"/>
        <v>546668759</v>
      </c>
      <c r="AC4575" s="5">
        <v>546668759</v>
      </c>
      <c r="AD4575" s="5">
        <v>245791995.96000001</v>
      </c>
      <c r="AE4575" s="5">
        <v>18810</v>
      </c>
      <c r="AF4575" s="5">
        <v>792479565</v>
      </c>
      <c r="AG4575" s="5">
        <v>0</v>
      </c>
      <c r="AH4575" s="5"/>
      <c r="AI4575" s="5">
        <v>792479565</v>
      </c>
      <c r="AJ4575" s="5">
        <v>3022</v>
      </c>
      <c r="AK4575" s="5">
        <v>0</v>
      </c>
      <c r="AL4575" s="5">
        <v>0</v>
      </c>
      <c r="AM4575" s="5">
        <v>0</v>
      </c>
    </row>
    <row r="4576" spans="2:39" ht="33" x14ac:dyDescent="0.25">
      <c r="B4576" s="4" t="s">
        <v>2315</v>
      </c>
      <c r="C4576" s="5" t="s">
        <v>1426</v>
      </c>
      <c r="D4576" s="5" t="s">
        <v>2144</v>
      </c>
      <c r="E4576" s="5" t="s">
        <v>2158</v>
      </c>
      <c r="F4576" s="5" t="s">
        <v>2159</v>
      </c>
      <c r="G4576" s="5">
        <v>189498877</v>
      </c>
      <c r="H4576" s="6">
        <v>0</v>
      </c>
      <c r="I4576" s="5">
        <v>0</v>
      </c>
      <c r="J4576" s="5">
        <v>189498877</v>
      </c>
      <c r="K4576" s="5">
        <v>0</v>
      </c>
      <c r="L4576" s="5">
        <v>84024099.109999999</v>
      </c>
      <c r="M4576" s="5">
        <v>0</v>
      </c>
      <c r="N4576" s="5">
        <v>6520</v>
      </c>
      <c r="O4576" s="5">
        <v>0</v>
      </c>
      <c r="P4576" s="5">
        <v>0</v>
      </c>
      <c r="Q4576" s="5">
        <v>0</v>
      </c>
      <c r="R4576" s="5">
        <v>0</v>
      </c>
      <c r="S4576" s="5">
        <v>0</v>
      </c>
      <c r="T4576" s="5">
        <v>0</v>
      </c>
      <c r="U4576" s="5">
        <v>0</v>
      </c>
      <c r="V4576" s="5">
        <v>0</v>
      </c>
      <c r="W4576" s="5">
        <v>0</v>
      </c>
      <c r="X4576" s="5">
        <v>0</v>
      </c>
      <c r="Y4576" s="5">
        <v>273529496.11000001</v>
      </c>
      <c r="Z4576" s="5">
        <v>189498876.99999997</v>
      </c>
      <c r="AA4576" s="5">
        <v>0</v>
      </c>
      <c r="AB4576" s="5">
        <f t="shared" si="71"/>
        <v>189498876.99999997</v>
      </c>
      <c r="AC4576" s="5">
        <v>189498877</v>
      </c>
      <c r="AD4576" s="5">
        <v>84024099.109999999</v>
      </c>
      <c r="AE4576" s="5">
        <v>6520</v>
      </c>
      <c r="AF4576" s="5">
        <v>273529496</v>
      </c>
      <c r="AG4576" s="5">
        <v>230202249</v>
      </c>
      <c r="AH4576" s="5"/>
      <c r="AI4576" s="5">
        <v>43327247</v>
      </c>
      <c r="AJ4576" s="5">
        <v>1009</v>
      </c>
      <c r="AK4576" s="5">
        <v>0</v>
      </c>
      <c r="AL4576" s="5">
        <v>0</v>
      </c>
      <c r="AM4576" s="5">
        <v>0</v>
      </c>
    </row>
    <row r="4577" spans="2:39" ht="33" x14ac:dyDescent="0.25">
      <c r="B4577" s="4" t="s">
        <v>2315</v>
      </c>
      <c r="C4577" s="5" t="s">
        <v>1426</v>
      </c>
      <c r="D4577" s="5" t="s">
        <v>2144</v>
      </c>
      <c r="E4577" s="5" t="s">
        <v>2160</v>
      </c>
      <c r="F4577" s="5" t="s">
        <v>2161</v>
      </c>
      <c r="G4577" s="5">
        <v>405781873</v>
      </c>
      <c r="H4577" s="6">
        <v>0</v>
      </c>
      <c r="I4577" s="5">
        <v>0</v>
      </c>
      <c r="J4577" s="5">
        <v>405781873</v>
      </c>
      <c r="K4577" s="5">
        <v>0</v>
      </c>
      <c r="L4577" s="5">
        <v>21334547.090000004</v>
      </c>
      <c r="M4577" s="5">
        <v>0</v>
      </c>
      <c r="N4577" s="5">
        <v>13962</v>
      </c>
      <c r="O4577" s="5">
        <v>0</v>
      </c>
      <c r="P4577" s="5">
        <v>0</v>
      </c>
      <c r="Q4577" s="5">
        <v>0</v>
      </c>
      <c r="R4577" s="5">
        <v>0</v>
      </c>
      <c r="S4577" s="5">
        <v>0</v>
      </c>
      <c r="T4577" s="5">
        <v>0</v>
      </c>
      <c r="U4577" s="5">
        <v>0</v>
      </c>
      <c r="V4577" s="5">
        <v>0</v>
      </c>
      <c r="W4577" s="5">
        <v>0</v>
      </c>
      <c r="X4577" s="5">
        <v>0</v>
      </c>
      <c r="Y4577" s="5">
        <v>427130382.09000003</v>
      </c>
      <c r="Z4577" s="5">
        <v>405781873</v>
      </c>
      <c r="AA4577" s="5">
        <v>0</v>
      </c>
      <c r="AB4577" s="5">
        <f t="shared" si="71"/>
        <v>405781873</v>
      </c>
      <c r="AC4577" s="5">
        <v>405781873</v>
      </c>
      <c r="AD4577" s="5">
        <v>21334547.090000004</v>
      </c>
      <c r="AE4577" s="5">
        <v>13962</v>
      </c>
      <c r="AF4577" s="5">
        <v>427130382</v>
      </c>
      <c r="AG4577" s="5">
        <v>333993068</v>
      </c>
      <c r="AH4577" s="5"/>
      <c r="AI4577" s="5">
        <v>93137314</v>
      </c>
      <c r="AJ4577" s="5">
        <v>2161</v>
      </c>
      <c r="AK4577" s="5">
        <v>0</v>
      </c>
      <c r="AL4577" s="5">
        <v>0</v>
      </c>
      <c r="AM4577" s="5">
        <v>0</v>
      </c>
    </row>
    <row r="4578" spans="2:39" ht="33" x14ac:dyDescent="0.25">
      <c r="B4578" s="4" t="s">
        <v>2315</v>
      </c>
      <c r="C4578" s="5" t="s">
        <v>1426</v>
      </c>
      <c r="D4578" s="5" t="s">
        <v>2144</v>
      </c>
      <c r="E4578" s="5" t="s">
        <v>2162</v>
      </c>
      <c r="F4578" s="5" t="s">
        <v>2163</v>
      </c>
      <c r="G4578" s="5">
        <v>279810775</v>
      </c>
      <c r="H4578" s="6">
        <v>0</v>
      </c>
      <c r="I4578" s="5">
        <v>0</v>
      </c>
      <c r="J4578" s="5">
        <v>279810775</v>
      </c>
      <c r="K4578" s="5">
        <v>0</v>
      </c>
      <c r="L4578" s="5">
        <v>142909697.30000001</v>
      </c>
      <c r="M4578" s="5">
        <v>0</v>
      </c>
      <c r="N4578" s="5">
        <v>9628</v>
      </c>
      <c r="O4578" s="5">
        <v>0</v>
      </c>
      <c r="P4578" s="5">
        <v>0</v>
      </c>
      <c r="Q4578" s="5">
        <v>0</v>
      </c>
      <c r="R4578" s="5">
        <v>0</v>
      </c>
      <c r="S4578" s="5">
        <v>0</v>
      </c>
      <c r="T4578" s="5">
        <v>0</v>
      </c>
      <c r="U4578" s="5">
        <v>0</v>
      </c>
      <c r="V4578" s="5">
        <v>0</v>
      </c>
      <c r="W4578" s="5">
        <v>0</v>
      </c>
      <c r="X4578" s="5">
        <v>0</v>
      </c>
      <c r="Y4578" s="5">
        <v>422730100.30000001</v>
      </c>
      <c r="Z4578" s="5">
        <v>279810775</v>
      </c>
      <c r="AA4578" s="5">
        <v>0</v>
      </c>
      <c r="AB4578" s="5">
        <f t="shared" si="71"/>
        <v>279810775</v>
      </c>
      <c r="AC4578" s="5">
        <v>279810775</v>
      </c>
      <c r="AD4578" s="5">
        <v>142909697.30000001</v>
      </c>
      <c r="AE4578" s="5">
        <v>9628</v>
      </c>
      <c r="AF4578" s="5">
        <v>422730100</v>
      </c>
      <c r="AG4578" s="5">
        <v>300450839</v>
      </c>
      <c r="AH4578" s="5"/>
      <c r="AI4578" s="5">
        <v>122279261</v>
      </c>
      <c r="AJ4578" s="5">
        <v>1509</v>
      </c>
      <c r="AK4578" s="5">
        <v>0</v>
      </c>
      <c r="AL4578" s="5">
        <v>0</v>
      </c>
      <c r="AM4578" s="5">
        <v>0</v>
      </c>
    </row>
    <row r="4579" spans="2:39" ht="33" x14ac:dyDescent="0.25">
      <c r="B4579" s="4" t="s">
        <v>2315</v>
      </c>
      <c r="C4579" s="5" t="s">
        <v>1426</v>
      </c>
      <c r="D4579" s="5" t="s">
        <v>2144</v>
      </c>
      <c r="E4579" s="5" t="s">
        <v>2164</v>
      </c>
      <c r="F4579" s="5" t="s">
        <v>2165</v>
      </c>
      <c r="G4579" s="5">
        <v>487718035</v>
      </c>
      <c r="H4579" s="6">
        <v>0</v>
      </c>
      <c r="I4579" s="5">
        <v>0</v>
      </c>
      <c r="J4579" s="5">
        <v>487718035</v>
      </c>
      <c r="K4579" s="5">
        <v>0</v>
      </c>
      <c r="L4579" s="5">
        <v>218479694.63</v>
      </c>
      <c r="M4579" s="5">
        <v>0</v>
      </c>
      <c r="N4579" s="5">
        <v>16782</v>
      </c>
      <c r="O4579" s="5">
        <v>0</v>
      </c>
      <c r="P4579" s="5">
        <v>0</v>
      </c>
      <c r="Q4579" s="5">
        <v>0</v>
      </c>
      <c r="R4579" s="5">
        <v>0</v>
      </c>
      <c r="S4579" s="5">
        <v>0</v>
      </c>
      <c r="T4579" s="5">
        <v>0</v>
      </c>
      <c r="U4579" s="5">
        <v>0</v>
      </c>
      <c r="V4579" s="5">
        <v>0</v>
      </c>
      <c r="W4579" s="5">
        <v>0</v>
      </c>
      <c r="X4579" s="5">
        <v>0</v>
      </c>
      <c r="Y4579" s="5">
        <v>706214511.63</v>
      </c>
      <c r="Z4579" s="5">
        <v>487718035</v>
      </c>
      <c r="AA4579" s="5">
        <v>0</v>
      </c>
      <c r="AB4579" s="5">
        <f t="shared" si="71"/>
        <v>487718035</v>
      </c>
      <c r="AC4579" s="5">
        <v>487718035</v>
      </c>
      <c r="AD4579" s="5">
        <v>218479694.63</v>
      </c>
      <c r="AE4579" s="5">
        <v>16782</v>
      </c>
      <c r="AF4579" s="5">
        <v>706214512</v>
      </c>
      <c r="AG4579" s="5">
        <v>402847500</v>
      </c>
      <c r="AH4579" s="5"/>
      <c r="AI4579" s="5">
        <v>303367012</v>
      </c>
      <c r="AJ4579" s="5">
        <v>2697</v>
      </c>
      <c r="AK4579" s="5">
        <v>0</v>
      </c>
      <c r="AL4579" s="5">
        <v>0</v>
      </c>
      <c r="AM4579" s="5">
        <v>0</v>
      </c>
    </row>
    <row r="4580" spans="2:39" ht="33" x14ac:dyDescent="0.25">
      <c r="B4580" s="4" t="s">
        <v>2315</v>
      </c>
      <c r="C4580" s="5" t="s">
        <v>1426</v>
      </c>
      <c r="D4580" s="5" t="s">
        <v>2144</v>
      </c>
      <c r="E4580" s="5" t="s">
        <v>2166</v>
      </c>
      <c r="F4580" s="5" t="s">
        <v>2167</v>
      </c>
      <c r="G4580" s="5">
        <v>524198068</v>
      </c>
      <c r="H4580" s="6">
        <v>0</v>
      </c>
      <c r="I4580" s="5">
        <v>0</v>
      </c>
      <c r="J4580" s="5">
        <v>524198068</v>
      </c>
      <c r="K4580" s="5">
        <v>0</v>
      </c>
      <c r="L4580" s="5">
        <v>232839355.47999999</v>
      </c>
      <c r="M4580" s="5">
        <v>0</v>
      </c>
      <c r="N4580" s="5">
        <v>18037</v>
      </c>
      <c r="O4580" s="5">
        <v>0</v>
      </c>
      <c r="P4580" s="5">
        <v>0</v>
      </c>
      <c r="Q4580" s="5">
        <v>0</v>
      </c>
      <c r="R4580" s="5">
        <v>0</v>
      </c>
      <c r="S4580" s="5">
        <v>0</v>
      </c>
      <c r="T4580" s="5">
        <v>0</v>
      </c>
      <c r="U4580" s="5">
        <v>0</v>
      </c>
      <c r="V4580" s="5">
        <v>0</v>
      </c>
      <c r="W4580" s="5">
        <v>0</v>
      </c>
      <c r="X4580" s="5">
        <v>0</v>
      </c>
      <c r="Y4580" s="5">
        <v>757055460.48000002</v>
      </c>
      <c r="Z4580" s="5">
        <v>524198067.99999988</v>
      </c>
      <c r="AA4580" s="5">
        <v>0</v>
      </c>
      <c r="AB4580" s="5">
        <f t="shared" si="71"/>
        <v>524198067.99999988</v>
      </c>
      <c r="AC4580" s="5">
        <v>524198068</v>
      </c>
      <c r="AD4580" s="5">
        <v>232839355.47999999</v>
      </c>
      <c r="AE4580" s="5">
        <v>18037</v>
      </c>
      <c r="AF4580" s="5">
        <v>757055460</v>
      </c>
      <c r="AG4580" s="5">
        <v>547376233</v>
      </c>
      <c r="AH4580" s="5"/>
      <c r="AI4580" s="5">
        <v>209679227</v>
      </c>
      <c r="AJ4580" s="5">
        <v>2863</v>
      </c>
      <c r="AK4580" s="5">
        <v>0</v>
      </c>
      <c r="AL4580" s="5">
        <v>0</v>
      </c>
      <c r="AM4580" s="5">
        <v>0</v>
      </c>
    </row>
    <row r="4581" spans="2:39" ht="33" x14ac:dyDescent="0.25">
      <c r="B4581" s="4" t="s">
        <v>2315</v>
      </c>
      <c r="C4581" s="5" t="s">
        <v>1426</v>
      </c>
      <c r="D4581" s="5" t="s">
        <v>2144</v>
      </c>
      <c r="E4581" s="5" t="s">
        <v>2168</v>
      </c>
      <c r="F4581" s="5" t="s">
        <v>2169</v>
      </c>
      <c r="G4581" s="5">
        <v>680998337</v>
      </c>
      <c r="H4581" s="6">
        <v>0</v>
      </c>
      <c r="I4581" s="5">
        <v>0</v>
      </c>
      <c r="J4581" s="5">
        <v>680998337</v>
      </c>
      <c r="K4581" s="5">
        <v>0</v>
      </c>
      <c r="L4581" s="5">
        <v>304093826.20999998</v>
      </c>
      <c r="M4581" s="5">
        <v>0</v>
      </c>
      <c r="N4581" s="5">
        <v>23432</v>
      </c>
      <c r="O4581" s="5">
        <v>0</v>
      </c>
      <c r="P4581" s="5">
        <v>0</v>
      </c>
      <c r="Q4581" s="5">
        <v>0</v>
      </c>
      <c r="R4581" s="5">
        <v>0</v>
      </c>
      <c r="S4581" s="5">
        <v>0</v>
      </c>
      <c r="T4581" s="5">
        <v>0</v>
      </c>
      <c r="U4581" s="5">
        <v>0</v>
      </c>
      <c r="V4581" s="5">
        <v>0</v>
      </c>
      <c r="W4581" s="5">
        <v>0</v>
      </c>
      <c r="X4581" s="5">
        <v>0</v>
      </c>
      <c r="Y4581" s="5">
        <v>985115595.21000004</v>
      </c>
      <c r="Z4581" s="5">
        <v>680998336.99999976</v>
      </c>
      <c r="AA4581" s="5">
        <v>0</v>
      </c>
      <c r="AB4581" s="5">
        <f t="shared" si="71"/>
        <v>680998336.99999976</v>
      </c>
      <c r="AC4581" s="5">
        <v>680998337</v>
      </c>
      <c r="AD4581" s="5">
        <v>304093826.20999998</v>
      </c>
      <c r="AE4581" s="5">
        <v>23432</v>
      </c>
      <c r="AF4581" s="5">
        <v>985115595</v>
      </c>
      <c r="AG4581" s="5">
        <v>0</v>
      </c>
      <c r="AH4581" s="5"/>
      <c r="AI4581" s="5">
        <v>985115595</v>
      </c>
      <c r="AJ4581" s="5">
        <v>3696</v>
      </c>
      <c r="AK4581" s="5">
        <v>0</v>
      </c>
      <c r="AL4581" s="5">
        <v>0</v>
      </c>
      <c r="AM4581" s="5">
        <v>0</v>
      </c>
    </row>
    <row r="4582" spans="2:39" ht="33" x14ac:dyDescent="0.25">
      <c r="B4582" s="4" t="s">
        <v>2315</v>
      </c>
      <c r="C4582" s="5" t="s">
        <v>1426</v>
      </c>
      <c r="D4582" s="5" t="s">
        <v>2144</v>
      </c>
      <c r="E4582" s="5" t="s">
        <v>2170</v>
      </c>
      <c r="F4582" s="5" t="s">
        <v>2171</v>
      </c>
      <c r="G4582" s="5">
        <v>484416655</v>
      </c>
      <c r="H4582" s="6">
        <v>0</v>
      </c>
      <c r="I4582" s="5">
        <v>0</v>
      </c>
      <c r="J4582" s="5">
        <v>484416655</v>
      </c>
      <c r="K4582" s="5">
        <v>0</v>
      </c>
      <c r="L4582" s="5">
        <v>214189477.33000001</v>
      </c>
      <c r="M4582" s="5">
        <v>0</v>
      </c>
      <c r="N4582" s="5">
        <v>16668</v>
      </c>
      <c r="O4582" s="5">
        <v>0</v>
      </c>
      <c r="P4582" s="5">
        <v>0</v>
      </c>
      <c r="Q4582" s="5">
        <v>0</v>
      </c>
      <c r="R4582" s="5">
        <v>0</v>
      </c>
      <c r="S4582" s="5">
        <v>0</v>
      </c>
      <c r="T4582" s="5">
        <v>0</v>
      </c>
      <c r="U4582" s="5">
        <v>0</v>
      </c>
      <c r="V4582" s="5">
        <v>0</v>
      </c>
      <c r="W4582" s="5">
        <v>0</v>
      </c>
      <c r="X4582" s="5">
        <v>0</v>
      </c>
      <c r="Y4582" s="5">
        <v>698622800.33000004</v>
      </c>
      <c r="Z4582" s="5">
        <v>484416655</v>
      </c>
      <c r="AA4582" s="5">
        <v>0</v>
      </c>
      <c r="AB4582" s="5">
        <f t="shared" si="71"/>
        <v>484416655</v>
      </c>
      <c r="AC4582" s="5">
        <v>484416655</v>
      </c>
      <c r="AD4582" s="5">
        <v>214189477.33000001</v>
      </c>
      <c r="AE4582" s="5">
        <v>16668</v>
      </c>
      <c r="AF4582" s="5">
        <v>698622800</v>
      </c>
      <c r="AG4582" s="5">
        <v>652387595</v>
      </c>
      <c r="AH4582" s="5"/>
      <c r="AI4582" s="5">
        <v>46235205</v>
      </c>
      <c r="AJ4582" s="5">
        <v>2601</v>
      </c>
      <c r="AK4582" s="5">
        <v>0</v>
      </c>
      <c r="AL4582" s="5">
        <v>0</v>
      </c>
      <c r="AM4582" s="5">
        <v>0</v>
      </c>
    </row>
    <row r="4583" spans="2:39" ht="33" x14ac:dyDescent="0.25">
      <c r="B4583" s="4" t="s">
        <v>2315</v>
      </c>
      <c r="C4583" s="5" t="s">
        <v>1426</v>
      </c>
      <c r="D4583" s="5" t="s">
        <v>2144</v>
      </c>
      <c r="E4583" s="5" t="s">
        <v>2172</v>
      </c>
      <c r="F4583" s="5" t="s">
        <v>2173</v>
      </c>
      <c r="G4583" s="5">
        <v>231060004</v>
      </c>
      <c r="H4583" s="6">
        <v>0</v>
      </c>
      <c r="I4583" s="5">
        <v>0</v>
      </c>
      <c r="J4583" s="5">
        <v>231060004</v>
      </c>
      <c r="K4583" s="5">
        <v>0</v>
      </c>
      <c r="L4583" s="5">
        <v>104641141.65000001</v>
      </c>
      <c r="M4583" s="5">
        <v>0</v>
      </c>
      <c r="N4583" s="5">
        <v>7950</v>
      </c>
      <c r="O4583" s="5">
        <v>0</v>
      </c>
      <c r="P4583" s="5">
        <v>0</v>
      </c>
      <c r="Q4583" s="5">
        <v>0</v>
      </c>
      <c r="R4583" s="5">
        <v>0</v>
      </c>
      <c r="S4583" s="5">
        <v>0</v>
      </c>
      <c r="T4583" s="5">
        <v>0</v>
      </c>
      <c r="U4583" s="5">
        <v>0</v>
      </c>
      <c r="V4583" s="5">
        <v>0</v>
      </c>
      <c r="W4583" s="5">
        <v>0</v>
      </c>
      <c r="X4583" s="5">
        <v>0</v>
      </c>
      <c r="Y4583" s="5">
        <v>335709095.64999998</v>
      </c>
      <c r="Z4583" s="5">
        <v>231060004</v>
      </c>
      <c r="AA4583" s="5">
        <v>0</v>
      </c>
      <c r="AB4583" s="5">
        <f t="shared" si="71"/>
        <v>231060004</v>
      </c>
      <c r="AC4583" s="5">
        <v>231060004</v>
      </c>
      <c r="AD4583" s="5">
        <v>104641141.65000001</v>
      </c>
      <c r="AE4583" s="5">
        <v>7950</v>
      </c>
      <c r="AF4583" s="5">
        <v>335709096</v>
      </c>
      <c r="AG4583" s="5">
        <v>243217465</v>
      </c>
      <c r="AH4583" s="5"/>
      <c r="AI4583" s="5">
        <v>92491631</v>
      </c>
      <c r="AJ4583" s="5">
        <v>1152</v>
      </c>
      <c r="AK4583" s="5">
        <v>0</v>
      </c>
      <c r="AL4583" s="5">
        <v>0</v>
      </c>
      <c r="AM4583" s="5">
        <v>0</v>
      </c>
    </row>
    <row r="4584" spans="2:39" ht="33" x14ac:dyDescent="0.25">
      <c r="B4584" s="4" t="s">
        <v>2315</v>
      </c>
      <c r="C4584" s="5" t="s">
        <v>1426</v>
      </c>
      <c r="D4584" s="5" t="s">
        <v>2144</v>
      </c>
      <c r="E4584" s="5" t="s">
        <v>2174</v>
      </c>
      <c r="F4584" s="5" t="s">
        <v>222</v>
      </c>
      <c r="G4584" s="5">
        <v>180481977</v>
      </c>
      <c r="H4584" s="6">
        <v>0</v>
      </c>
      <c r="I4584" s="5">
        <v>0</v>
      </c>
      <c r="J4584" s="5">
        <v>180481977</v>
      </c>
      <c r="K4584" s="5">
        <v>0</v>
      </c>
      <c r="L4584" s="5">
        <v>79457113.450000003</v>
      </c>
      <c r="M4584" s="5">
        <v>0</v>
      </c>
      <c r="N4584" s="5">
        <v>6210</v>
      </c>
      <c r="O4584" s="5">
        <v>0</v>
      </c>
      <c r="P4584" s="5">
        <v>0</v>
      </c>
      <c r="Q4584" s="5">
        <v>0</v>
      </c>
      <c r="R4584" s="5">
        <v>0</v>
      </c>
      <c r="S4584" s="5">
        <v>0</v>
      </c>
      <c r="T4584" s="5">
        <v>0</v>
      </c>
      <c r="U4584" s="5">
        <v>0</v>
      </c>
      <c r="V4584" s="5">
        <v>0</v>
      </c>
      <c r="W4584" s="5">
        <v>0</v>
      </c>
      <c r="X4584" s="5">
        <v>0</v>
      </c>
      <c r="Y4584" s="5">
        <v>259945300.44999999</v>
      </c>
      <c r="Z4584" s="5">
        <v>180481977.00000003</v>
      </c>
      <c r="AA4584" s="5">
        <v>0</v>
      </c>
      <c r="AB4584" s="5">
        <f t="shared" si="71"/>
        <v>180481977.00000003</v>
      </c>
      <c r="AC4584" s="5">
        <v>180481977</v>
      </c>
      <c r="AD4584" s="5">
        <v>79457113.450000003</v>
      </c>
      <c r="AE4584" s="5">
        <v>6210</v>
      </c>
      <c r="AF4584" s="5">
        <v>259945300</v>
      </c>
      <c r="AG4584" s="5">
        <v>168123314</v>
      </c>
      <c r="AH4584" s="5"/>
      <c r="AI4584" s="5">
        <v>91821986</v>
      </c>
      <c r="AJ4584" s="5">
        <v>998</v>
      </c>
      <c r="AK4584" s="5">
        <v>0</v>
      </c>
      <c r="AL4584" s="5">
        <v>0</v>
      </c>
      <c r="AM4584" s="5">
        <v>0</v>
      </c>
    </row>
    <row r="4585" spans="2:39" ht="33" x14ac:dyDescent="0.25">
      <c r="B4585" s="4" t="s">
        <v>2315</v>
      </c>
      <c r="C4585" s="5" t="s">
        <v>1426</v>
      </c>
      <c r="D4585" s="5" t="s">
        <v>2144</v>
      </c>
      <c r="E4585" s="5" t="s">
        <v>2175</v>
      </c>
      <c r="F4585" s="5" t="s">
        <v>2176</v>
      </c>
      <c r="G4585" s="5">
        <v>256882839</v>
      </c>
      <c r="H4585" s="6">
        <v>0</v>
      </c>
      <c r="I4585" s="5">
        <v>0</v>
      </c>
      <c r="J4585" s="5">
        <v>256882839</v>
      </c>
      <c r="K4585" s="5">
        <v>0</v>
      </c>
      <c r="L4585" s="5">
        <v>115007150.23</v>
      </c>
      <c r="M4585" s="5">
        <v>0</v>
      </c>
      <c r="N4585" s="5">
        <v>8839</v>
      </c>
      <c r="O4585" s="5">
        <v>0</v>
      </c>
      <c r="P4585" s="5">
        <v>0</v>
      </c>
      <c r="Q4585" s="5">
        <v>0</v>
      </c>
      <c r="R4585" s="5">
        <v>0</v>
      </c>
      <c r="S4585" s="5">
        <v>0</v>
      </c>
      <c r="T4585" s="5">
        <v>0</v>
      </c>
      <c r="U4585" s="5">
        <v>0</v>
      </c>
      <c r="V4585" s="5">
        <v>0</v>
      </c>
      <c r="W4585" s="5">
        <v>0</v>
      </c>
      <c r="X4585" s="5">
        <v>0</v>
      </c>
      <c r="Y4585" s="5">
        <v>371898828.23000002</v>
      </c>
      <c r="Z4585" s="5">
        <v>256882838.99999997</v>
      </c>
      <c r="AA4585" s="5">
        <v>0</v>
      </c>
      <c r="AB4585" s="5">
        <f t="shared" si="71"/>
        <v>256882838.99999997</v>
      </c>
      <c r="AC4585" s="5">
        <v>256882839</v>
      </c>
      <c r="AD4585" s="5">
        <v>115007150.23</v>
      </c>
      <c r="AE4585" s="5">
        <v>8839</v>
      </c>
      <c r="AF4585" s="5">
        <v>371898828</v>
      </c>
      <c r="AG4585" s="5">
        <v>0</v>
      </c>
      <c r="AH4585" s="5"/>
      <c r="AI4585" s="5">
        <v>371898828</v>
      </c>
      <c r="AJ4585" s="5">
        <v>1424</v>
      </c>
      <c r="AK4585" s="5">
        <v>0</v>
      </c>
      <c r="AL4585" s="5">
        <v>0</v>
      </c>
      <c r="AM4585" s="5">
        <v>0</v>
      </c>
    </row>
    <row r="4586" spans="2:39" ht="33" x14ac:dyDescent="0.25">
      <c r="B4586" s="4" t="s">
        <v>2315</v>
      </c>
      <c r="C4586" s="5" t="s">
        <v>1426</v>
      </c>
      <c r="D4586" s="5" t="s">
        <v>2144</v>
      </c>
      <c r="E4586" s="5" t="s">
        <v>2177</v>
      </c>
      <c r="F4586" s="5" t="s">
        <v>2178</v>
      </c>
      <c r="G4586" s="5">
        <v>330438020</v>
      </c>
      <c r="H4586" s="6">
        <v>0</v>
      </c>
      <c r="I4586" s="5">
        <v>0</v>
      </c>
      <c r="J4586" s="5">
        <v>330438020</v>
      </c>
      <c r="K4586" s="5">
        <v>0</v>
      </c>
      <c r="L4586" s="5">
        <v>147963674.71000001</v>
      </c>
      <c r="M4586" s="5">
        <v>0</v>
      </c>
      <c r="N4586" s="5">
        <v>11370</v>
      </c>
      <c r="O4586" s="5">
        <v>0</v>
      </c>
      <c r="P4586" s="5">
        <v>0</v>
      </c>
      <c r="Q4586" s="5">
        <v>0</v>
      </c>
      <c r="R4586" s="5">
        <v>0</v>
      </c>
      <c r="S4586" s="5">
        <v>0</v>
      </c>
      <c r="T4586" s="5">
        <v>0</v>
      </c>
      <c r="U4586" s="5">
        <v>0</v>
      </c>
      <c r="V4586" s="5">
        <v>0</v>
      </c>
      <c r="W4586" s="5">
        <v>0</v>
      </c>
      <c r="X4586" s="5">
        <v>0</v>
      </c>
      <c r="Y4586" s="5">
        <v>478413064.71000004</v>
      </c>
      <c r="Z4586" s="5">
        <v>330438019.99999994</v>
      </c>
      <c r="AA4586" s="5">
        <v>0</v>
      </c>
      <c r="AB4586" s="5">
        <f t="shared" si="71"/>
        <v>330438019.99999994</v>
      </c>
      <c r="AC4586" s="5">
        <v>330438020</v>
      </c>
      <c r="AD4586" s="5">
        <v>147963674.71000001</v>
      </c>
      <c r="AE4586" s="5">
        <v>11370</v>
      </c>
      <c r="AF4586" s="5">
        <v>478413065</v>
      </c>
      <c r="AG4586" s="5">
        <v>0</v>
      </c>
      <c r="AH4586" s="5"/>
      <c r="AI4586" s="5">
        <v>478413065</v>
      </c>
      <c r="AJ4586" s="5">
        <v>1783</v>
      </c>
      <c r="AK4586" s="5">
        <v>0</v>
      </c>
      <c r="AL4586" s="5">
        <v>0</v>
      </c>
      <c r="AM4586" s="5">
        <v>0</v>
      </c>
    </row>
    <row r="4587" spans="2:39" ht="33" x14ac:dyDescent="0.25">
      <c r="B4587" s="4" t="s">
        <v>2315</v>
      </c>
      <c r="C4587" s="5" t="s">
        <v>1426</v>
      </c>
      <c r="D4587" s="5" t="s">
        <v>2144</v>
      </c>
      <c r="E4587" s="5" t="s">
        <v>2179</v>
      </c>
      <c r="F4587" s="5" t="s">
        <v>2180</v>
      </c>
      <c r="G4587" s="5">
        <v>461935190</v>
      </c>
      <c r="H4587" s="6">
        <v>0</v>
      </c>
      <c r="I4587" s="5">
        <v>0</v>
      </c>
      <c r="J4587" s="5">
        <v>461935190</v>
      </c>
      <c r="K4587" s="5">
        <v>0</v>
      </c>
      <c r="L4587" s="5">
        <v>207326011.72</v>
      </c>
      <c r="M4587" s="5">
        <v>0</v>
      </c>
      <c r="N4587" s="5">
        <v>15895</v>
      </c>
      <c r="O4587" s="5">
        <v>0</v>
      </c>
      <c r="P4587" s="5">
        <v>0</v>
      </c>
      <c r="Q4587" s="5">
        <v>0</v>
      </c>
      <c r="R4587" s="5">
        <v>0</v>
      </c>
      <c r="S4587" s="5">
        <v>0</v>
      </c>
      <c r="T4587" s="5">
        <v>0</v>
      </c>
      <c r="U4587" s="5">
        <v>0</v>
      </c>
      <c r="V4587" s="5">
        <v>0</v>
      </c>
      <c r="W4587" s="5">
        <v>0</v>
      </c>
      <c r="X4587" s="5">
        <v>0</v>
      </c>
      <c r="Y4587" s="5">
        <v>669277096.72000003</v>
      </c>
      <c r="Z4587" s="5">
        <v>461935190.00000012</v>
      </c>
      <c r="AA4587" s="5">
        <v>0</v>
      </c>
      <c r="AB4587" s="5">
        <f t="shared" si="71"/>
        <v>461935190.00000012</v>
      </c>
      <c r="AC4587" s="5">
        <v>461935190</v>
      </c>
      <c r="AD4587" s="5">
        <v>207326011.72</v>
      </c>
      <c r="AE4587" s="5">
        <v>15895</v>
      </c>
      <c r="AF4587" s="5">
        <v>669277097</v>
      </c>
      <c r="AG4587" s="5">
        <v>282209204</v>
      </c>
      <c r="AH4587" s="5"/>
      <c r="AI4587" s="5">
        <v>387067893</v>
      </c>
      <c r="AJ4587" s="5">
        <v>2491</v>
      </c>
      <c r="AK4587" s="5">
        <v>0</v>
      </c>
      <c r="AL4587" s="5">
        <v>0</v>
      </c>
      <c r="AM4587" s="5">
        <v>0</v>
      </c>
    </row>
    <row r="4588" spans="2:39" ht="33" x14ac:dyDescent="0.25">
      <c r="B4588" s="4" t="s">
        <v>2315</v>
      </c>
      <c r="C4588" s="5" t="s">
        <v>1426</v>
      </c>
      <c r="D4588" s="5" t="s">
        <v>2144</v>
      </c>
      <c r="E4588" s="5" t="s">
        <v>2181</v>
      </c>
      <c r="F4588" s="5" t="s">
        <v>2182</v>
      </c>
      <c r="G4588" s="5">
        <v>449374827</v>
      </c>
      <c r="H4588" s="6">
        <v>0</v>
      </c>
      <c r="I4588" s="5">
        <v>0</v>
      </c>
      <c r="J4588" s="5">
        <v>449374827</v>
      </c>
      <c r="K4588" s="5">
        <v>0</v>
      </c>
      <c r="L4588" s="5">
        <v>206495438.09999999</v>
      </c>
      <c r="M4588" s="5">
        <v>0</v>
      </c>
      <c r="N4588" s="5">
        <v>15462</v>
      </c>
      <c r="O4588" s="5">
        <v>0</v>
      </c>
      <c r="P4588" s="5">
        <v>0</v>
      </c>
      <c r="Q4588" s="5">
        <v>0</v>
      </c>
      <c r="R4588" s="5">
        <v>0</v>
      </c>
      <c r="S4588" s="5">
        <v>0</v>
      </c>
      <c r="T4588" s="5">
        <v>0</v>
      </c>
      <c r="U4588" s="5">
        <v>0</v>
      </c>
      <c r="V4588" s="5">
        <v>0</v>
      </c>
      <c r="W4588" s="5">
        <v>0</v>
      </c>
      <c r="X4588" s="5">
        <v>0</v>
      </c>
      <c r="Y4588" s="5">
        <v>655885727.10000002</v>
      </c>
      <c r="Z4588" s="5">
        <v>449374826.99999994</v>
      </c>
      <c r="AA4588" s="5">
        <v>0</v>
      </c>
      <c r="AB4588" s="5">
        <f t="shared" si="71"/>
        <v>449374826.99999994</v>
      </c>
      <c r="AC4588" s="5">
        <v>449374827</v>
      </c>
      <c r="AD4588" s="5">
        <v>206495438.09999999</v>
      </c>
      <c r="AE4588" s="5">
        <v>15462</v>
      </c>
      <c r="AF4588" s="5">
        <v>655885727</v>
      </c>
      <c r="AG4588" s="5">
        <v>468255629</v>
      </c>
      <c r="AH4588" s="5"/>
      <c r="AI4588" s="5">
        <v>187630098</v>
      </c>
      <c r="AJ4588" s="5">
        <v>2409</v>
      </c>
      <c r="AK4588" s="5">
        <v>0</v>
      </c>
      <c r="AL4588" s="5">
        <v>0</v>
      </c>
      <c r="AM4588" s="5">
        <v>0</v>
      </c>
    </row>
    <row r="4589" spans="2:39" ht="33" x14ac:dyDescent="0.25">
      <c r="B4589" s="4" t="s">
        <v>2315</v>
      </c>
      <c r="C4589" s="5" t="s">
        <v>1426</v>
      </c>
      <c r="D4589" s="5" t="s">
        <v>2144</v>
      </c>
      <c r="E4589" s="5" t="s">
        <v>2183</v>
      </c>
      <c r="F4589" s="5" t="s">
        <v>2184</v>
      </c>
      <c r="G4589" s="5">
        <v>441481934</v>
      </c>
      <c r="H4589" s="6">
        <v>0</v>
      </c>
      <c r="I4589" s="5">
        <v>0</v>
      </c>
      <c r="J4589" s="5">
        <v>441481934</v>
      </c>
      <c r="K4589" s="5">
        <v>0</v>
      </c>
      <c r="L4589" s="5">
        <v>193272444.68000001</v>
      </c>
      <c r="M4589" s="5">
        <v>0</v>
      </c>
      <c r="N4589" s="5">
        <v>15191</v>
      </c>
      <c r="O4589" s="5">
        <v>0</v>
      </c>
      <c r="P4589" s="5">
        <v>0</v>
      </c>
      <c r="Q4589" s="5">
        <v>0</v>
      </c>
      <c r="R4589" s="5">
        <v>0</v>
      </c>
      <c r="S4589" s="5">
        <v>0</v>
      </c>
      <c r="T4589" s="5">
        <v>0</v>
      </c>
      <c r="U4589" s="5">
        <v>0</v>
      </c>
      <c r="V4589" s="5">
        <v>0</v>
      </c>
      <c r="W4589" s="5">
        <v>0</v>
      </c>
      <c r="X4589" s="5">
        <v>0</v>
      </c>
      <c r="Y4589" s="5">
        <v>634769569.68000007</v>
      </c>
      <c r="Z4589" s="5">
        <v>441481934</v>
      </c>
      <c r="AA4589" s="5">
        <v>0</v>
      </c>
      <c r="AB4589" s="5">
        <f t="shared" si="71"/>
        <v>441481934</v>
      </c>
      <c r="AC4589" s="5">
        <v>441481934</v>
      </c>
      <c r="AD4589" s="5">
        <v>193272444.68000001</v>
      </c>
      <c r="AE4589" s="5">
        <v>15191</v>
      </c>
      <c r="AF4589" s="5">
        <v>634769570</v>
      </c>
      <c r="AG4589" s="5">
        <v>437550000</v>
      </c>
      <c r="AH4589" s="5"/>
      <c r="AI4589" s="5">
        <v>197219570</v>
      </c>
      <c r="AJ4589" s="5">
        <v>2426</v>
      </c>
      <c r="AK4589" s="5">
        <v>0</v>
      </c>
      <c r="AL4589" s="5">
        <v>0</v>
      </c>
      <c r="AM4589" s="5">
        <v>0</v>
      </c>
    </row>
    <row r="4590" spans="2:39" ht="33" x14ac:dyDescent="0.25">
      <c r="B4590" s="4" t="s">
        <v>2315</v>
      </c>
      <c r="C4590" s="5" t="s">
        <v>1426</v>
      </c>
      <c r="D4590" s="5" t="s">
        <v>2144</v>
      </c>
      <c r="E4590" s="5" t="s">
        <v>2185</v>
      </c>
      <c r="F4590" s="5" t="s">
        <v>444</v>
      </c>
      <c r="G4590" s="5">
        <v>476994485</v>
      </c>
      <c r="H4590" s="6">
        <v>0</v>
      </c>
      <c r="I4590" s="5">
        <v>0</v>
      </c>
      <c r="J4590" s="5">
        <v>476994485</v>
      </c>
      <c r="K4590" s="5">
        <v>0</v>
      </c>
      <c r="L4590" s="5">
        <v>209913688.47999999</v>
      </c>
      <c r="M4590" s="5">
        <v>0</v>
      </c>
      <c r="N4590" s="5">
        <v>16413</v>
      </c>
      <c r="O4590" s="5">
        <v>0</v>
      </c>
      <c r="P4590" s="5">
        <v>0</v>
      </c>
      <c r="Q4590" s="5">
        <v>0</v>
      </c>
      <c r="R4590" s="5">
        <v>0</v>
      </c>
      <c r="S4590" s="5">
        <v>0</v>
      </c>
      <c r="T4590" s="5">
        <v>0</v>
      </c>
      <c r="U4590" s="5">
        <v>0</v>
      </c>
      <c r="V4590" s="5">
        <v>0</v>
      </c>
      <c r="W4590" s="5">
        <v>0</v>
      </c>
      <c r="X4590" s="5">
        <v>0</v>
      </c>
      <c r="Y4590" s="5">
        <v>686924586.48000002</v>
      </c>
      <c r="Z4590" s="5">
        <v>476994485.00000006</v>
      </c>
      <c r="AA4590" s="5">
        <v>0</v>
      </c>
      <c r="AB4590" s="5">
        <f t="shared" si="71"/>
        <v>476994485.00000006</v>
      </c>
      <c r="AC4590" s="5">
        <v>476994485</v>
      </c>
      <c r="AD4590" s="5">
        <v>209913688.47999999</v>
      </c>
      <c r="AE4590" s="5">
        <v>16413</v>
      </c>
      <c r="AF4590" s="5">
        <v>686924586</v>
      </c>
      <c r="AG4590" s="5">
        <v>0</v>
      </c>
      <c r="AH4590" s="5"/>
      <c r="AI4590" s="5">
        <v>686924586</v>
      </c>
      <c r="AJ4590" s="5">
        <v>2602</v>
      </c>
      <c r="AK4590" s="5">
        <v>0</v>
      </c>
      <c r="AL4590" s="5">
        <v>0</v>
      </c>
      <c r="AM4590" s="5">
        <v>0</v>
      </c>
    </row>
    <row r="4591" spans="2:39" ht="33" x14ac:dyDescent="0.25">
      <c r="B4591" s="4" t="s">
        <v>2315</v>
      </c>
      <c r="C4591" s="5" t="s">
        <v>1426</v>
      </c>
      <c r="D4591" s="5" t="s">
        <v>2144</v>
      </c>
      <c r="E4591" s="5" t="s">
        <v>2186</v>
      </c>
      <c r="F4591" s="5" t="s">
        <v>2187</v>
      </c>
      <c r="G4591" s="5">
        <v>0</v>
      </c>
      <c r="H4591" s="6">
        <v>0</v>
      </c>
      <c r="I4591" s="5">
        <v>0</v>
      </c>
      <c r="J4591" s="5">
        <v>0</v>
      </c>
      <c r="K4591" s="5">
        <v>0</v>
      </c>
      <c r="L4591" s="5">
        <v>0</v>
      </c>
      <c r="M4591" s="5">
        <v>0</v>
      </c>
      <c r="N4591" s="5">
        <v>0</v>
      </c>
      <c r="O4591" s="5">
        <v>0</v>
      </c>
      <c r="P4591" s="5">
        <v>0</v>
      </c>
      <c r="Q4591" s="5">
        <v>0</v>
      </c>
      <c r="R4591" s="5">
        <v>0</v>
      </c>
      <c r="S4591" s="5">
        <v>0</v>
      </c>
      <c r="T4591" s="5">
        <v>0</v>
      </c>
      <c r="U4591" s="5">
        <v>0</v>
      </c>
      <c r="V4591" s="5">
        <v>0</v>
      </c>
      <c r="W4591" s="5">
        <v>0</v>
      </c>
      <c r="X4591" s="5">
        <v>0</v>
      </c>
      <c r="Y4591" s="5">
        <v>0</v>
      </c>
      <c r="Z4591" s="5">
        <v>0</v>
      </c>
      <c r="AA4591" s="5">
        <v>0</v>
      </c>
      <c r="AB4591" s="5">
        <f t="shared" si="71"/>
        <v>0</v>
      </c>
      <c r="AC4591" s="5">
        <v>0</v>
      </c>
      <c r="AD4591" s="5">
        <v>0</v>
      </c>
      <c r="AE4591" s="5">
        <v>0</v>
      </c>
      <c r="AF4591" s="5">
        <v>0</v>
      </c>
      <c r="AG4591" s="5">
        <v>0</v>
      </c>
      <c r="AH4591" s="5"/>
      <c r="AI4591" s="5">
        <v>0</v>
      </c>
      <c r="AJ4591" s="5">
        <v>0</v>
      </c>
      <c r="AK4591" s="5">
        <v>0</v>
      </c>
      <c r="AL4591" s="5">
        <v>0</v>
      </c>
      <c r="AM4591" s="5">
        <v>0</v>
      </c>
    </row>
    <row r="4592" spans="2:39" ht="33" x14ac:dyDescent="0.25">
      <c r="B4592" s="4" t="s">
        <v>2315</v>
      </c>
      <c r="C4592" s="5" t="s">
        <v>1426</v>
      </c>
      <c r="D4592" s="5" t="s">
        <v>2144</v>
      </c>
      <c r="E4592" s="5" t="s">
        <v>2196</v>
      </c>
      <c r="F4592" s="5" t="s">
        <v>2197</v>
      </c>
      <c r="G4592" s="5">
        <v>0</v>
      </c>
      <c r="H4592" s="6">
        <v>0</v>
      </c>
      <c r="I4592" s="5">
        <v>0</v>
      </c>
      <c r="J4592" s="5">
        <v>0</v>
      </c>
      <c r="K4592" s="5">
        <v>0</v>
      </c>
      <c r="L4592" s="5">
        <v>0</v>
      </c>
      <c r="M4592" s="5">
        <v>0</v>
      </c>
      <c r="N4592" s="5">
        <v>0</v>
      </c>
      <c r="O4592" s="5">
        <v>0</v>
      </c>
      <c r="P4592" s="5">
        <v>0</v>
      </c>
      <c r="Q4592" s="5">
        <v>0</v>
      </c>
      <c r="R4592" s="5">
        <v>0</v>
      </c>
      <c r="S4592" s="5">
        <v>0</v>
      </c>
      <c r="T4592" s="5">
        <v>0</v>
      </c>
      <c r="U4592" s="5">
        <v>0</v>
      </c>
      <c r="V4592" s="5">
        <v>0</v>
      </c>
      <c r="W4592" s="5">
        <v>0</v>
      </c>
      <c r="X4592" s="5">
        <v>0</v>
      </c>
      <c r="Y4592" s="5">
        <v>0</v>
      </c>
      <c r="Z4592" s="5">
        <v>0</v>
      </c>
      <c r="AA4592" s="5">
        <v>0</v>
      </c>
      <c r="AB4592" s="5">
        <f t="shared" si="71"/>
        <v>0</v>
      </c>
      <c r="AC4592" s="5">
        <v>0</v>
      </c>
      <c r="AD4592" s="5">
        <v>0</v>
      </c>
      <c r="AE4592" s="5">
        <v>0</v>
      </c>
      <c r="AF4592" s="5">
        <v>0</v>
      </c>
      <c r="AG4592" s="5">
        <v>0</v>
      </c>
      <c r="AH4592" s="5"/>
      <c r="AI4592" s="5">
        <v>0</v>
      </c>
      <c r="AJ4592" s="5">
        <v>0</v>
      </c>
      <c r="AK4592" s="5">
        <v>0</v>
      </c>
      <c r="AL4592" s="5">
        <v>0</v>
      </c>
      <c r="AM4592" s="5">
        <v>0</v>
      </c>
    </row>
    <row r="4593" spans="2:39" ht="33" x14ac:dyDescent="0.25">
      <c r="B4593" s="4" t="s">
        <v>2315</v>
      </c>
      <c r="C4593" s="5" t="s">
        <v>1426</v>
      </c>
      <c r="D4593" s="5" t="s">
        <v>2144</v>
      </c>
      <c r="E4593" s="5" t="s">
        <v>2198</v>
      </c>
      <c r="F4593" s="5" t="s">
        <v>2199</v>
      </c>
      <c r="G4593" s="5">
        <v>0</v>
      </c>
      <c r="H4593" s="6">
        <v>0</v>
      </c>
      <c r="I4593" s="5">
        <v>0</v>
      </c>
      <c r="J4593" s="5">
        <v>0</v>
      </c>
      <c r="K4593" s="5">
        <v>0</v>
      </c>
      <c r="L4593" s="5">
        <v>0</v>
      </c>
      <c r="M4593" s="5">
        <v>0</v>
      </c>
      <c r="N4593" s="5">
        <v>0</v>
      </c>
      <c r="O4593" s="5">
        <v>0</v>
      </c>
      <c r="P4593" s="5">
        <v>0</v>
      </c>
      <c r="Q4593" s="5">
        <v>0</v>
      </c>
      <c r="R4593" s="5">
        <v>0</v>
      </c>
      <c r="S4593" s="5">
        <v>0</v>
      </c>
      <c r="T4593" s="5">
        <v>0</v>
      </c>
      <c r="U4593" s="5">
        <v>0</v>
      </c>
      <c r="V4593" s="5">
        <v>0</v>
      </c>
      <c r="W4593" s="5">
        <v>0</v>
      </c>
      <c r="X4593" s="5">
        <v>0</v>
      </c>
      <c r="Y4593" s="5">
        <v>0</v>
      </c>
      <c r="Z4593" s="5">
        <v>0</v>
      </c>
      <c r="AA4593" s="5">
        <v>0</v>
      </c>
      <c r="AB4593" s="5">
        <f t="shared" si="71"/>
        <v>0</v>
      </c>
      <c r="AC4593" s="5">
        <v>0</v>
      </c>
      <c r="AD4593" s="5">
        <v>0</v>
      </c>
      <c r="AE4593" s="5">
        <v>0</v>
      </c>
      <c r="AF4593" s="5">
        <v>0</v>
      </c>
      <c r="AG4593" s="5">
        <v>0</v>
      </c>
      <c r="AH4593" s="5"/>
      <c r="AI4593" s="5">
        <v>0</v>
      </c>
      <c r="AJ4593" s="5">
        <v>0</v>
      </c>
      <c r="AK4593" s="5">
        <v>0</v>
      </c>
      <c r="AL4593" s="5">
        <v>0</v>
      </c>
      <c r="AM4593" s="5">
        <v>0</v>
      </c>
    </row>
    <row r="4594" spans="2:39" ht="33" x14ac:dyDescent="0.25">
      <c r="B4594" s="4" t="s">
        <v>2315</v>
      </c>
      <c r="C4594" s="5" t="s">
        <v>746</v>
      </c>
      <c r="D4594" s="5" t="s">
        <v>2200</v>
      </c>
      <c r="E4594" s="5" t="s">
        <v>2201</v>
      </c>
      <c r="F4594" s="5" t="s">
        <v>2200</v>
      </c>
      <c r="G4594" s="5">
        <v>0</v>
      </c>
      <c r="H4594" s="6">
        <v>0</v>
      </c>
      <c r="I4594" s="5">
        <v>0</v>
      </c>
      <c r="J4594" s="5">
        <v>0</v>
      </c>
      <c r="K4594" s="5">
        <v>0</v>
      </c>
      <c r="L4594" s="5">
        <v>0</v>
      </c>
      <c r="M4594" s="5">
        <v>0</v>
      </c>
      <c r="N4594" s="5">
        <v>0</v>
      </c>
      <c r="O4594" s="5">
        <v>0</v>
      </c>
      <c r="P4594" s="5">
        <v>0</v>
      </c>
      <c r="Q4594" s="5">
        <v>0</v>
      </c>
      <c r="R4594" s="5">
        <v>0</v>
      </c>
      <c r="S4594" s="5">
        <v>0</v>
      </c>
      <c r="T4594" s="5">
        <v>0</v>
      </c>
      <c r="U4594" s="5">
        <v>0</v>
      </c>
      <c r="V4594" s="5">
        <v>0</v>
      </c>
      <c r="W4594" s="5">
        <v>0</v>
      </c>
      <c r="X4594" s="5">
        <v>0</v>
      </c>
      <c r="Y4594" s="5">
        <v>0</v>
      </c>
      <c r="Z4594" s="5">
        <v>0</v>
      </c>
      <c r="AA4594" s="5">
        <v>0</v>
      </c>
      <c r="AB4594" s="5">
        <f t="shared" si="71"/>
        <v>0</v>
      </c>
      <c r="AC4594" s="5">
        <v>0</v>
      </c>
      <c r="AD4594" s="5">
        <v>0</v>
      </c>
      <c r="AE4594" s="5">
        <v>0</v>
      </c>
      <c r="AF4594" s="5">
        <v>0</v>
      </c>
      <c r="AG4594" s="5">
        <v>0</v>
      </c>
      <c r="AH4594" s="5"/>
      <c r="AI4594" s="5">
        <v>0</v>
      </c>
      <c r="AJ4594" s="5">
        <v>0</v>
      </c>
      <c r="AK4594" s="5">
        <v>0</v>
      </c>
      <c r="AL4594" s="5">
        <v>0</v>
      </c>
      <c r="AM4594" s="5">
        <v>0</v>
      </c>
    </row>
    <row r="4595" spans="2:39" ht="33" x14ac:dyDescent="0.25">
      <c r="B4595" s="4" t="s">
        <v>2315</v>
      </c>
      <c r="C4595" s="5" t="s">
        <v>746</v>
      </c>
      <c r="D4595" s="5" t="s">
        <v>2200</v>
      </c>
      <c r="E4595" s="5" t="s">
        <v>2202</v>
      </c>
      <c r="F4595" s="5" t="s">
        <v>2203</v>
      </c>
      <c r="G4595" s="5">
        <v>527817777</v>
      </c>
      <c r="H4595" s="6">
        <v>0</v>
      </c>
      <c r="I4595" s="5">
        <v>0</v>
      </c>
      <c r="J4595" s="5">
        <v>527817777</v>
      </c>
      <c r="K4595" s="5">
        <v>0</v>
      </c>
      <c r="L4595" s="5">
        <v>275709066.5</v>
      </c>
      <c r="M4595" s="5">
        <v>0</v>
      </c>
      <c r="N4595" s="5">
        <v>18162</v>
      </c>
      <c r="O4595" s="5">
        <v>0</v>
      </c>
      <c r="P4595" s="5">
        <v>0</v>
      </c>
      <c r="Q4595" s="5">
        <v>0</v>
      </c>
      <c r="R4595" s="5">
        <v>0</v>
      </c>
      <c r="S4595" s="5">
        <v>0</v>
      </c>
      <c r="T4595" s="5">
        <v>0</v>
      </c>
      <c r="U4595" s="5">
        <v>0</v>
      </c>
      <c r="V4595" s="5">
        <v>0</v>
      </c>
      <c r="W4595" s="5">
        <v>0</v>
      </c>
      <c r="X4595" s="5">
        <v>0</v>
      </c>
      <c r="Y4595" s="5">
        <v>803545005.5</v>
      </c>
      <c r="Z4595" s="5">
        <v>527817777</v>
      </c>
      <c r="AA4595" s="5">
        <v>0</v>
      </c>
      <c r="AB4595" s="5">
        <f t="shared" si="71"/>
        <v>527817777</v>
      </c>
      <c r="AC4595" s="5">
        <v>527817777</v>
      </c>
      <c r="AD4595" s="5">
        <v>275709066.5</v>
      </c>
      <c r="AE4595" s="5">
        <v>18162</v>
      </c>
      <c r="AF4595" s="5">
        <v>803545006</v>
      </c>
      <c r="AG4595" s="5">
        <v>273508686</v>
      </c>
      <c r="AH4595" s="5"/>
      <c r="AI4595" s="5">
        <v>530036320</v>
      </c>
      <c r="AJ4595" s="5">
        <v>2843</v>
      </c>
      <c r="AK4595" s="5">
        <v>0</v>
      </c>
      <c r="AL4595" s="5">
        <v>0</v>
      </c>
      <c r="AM4595" s="5">
        <v>0</v>
      </c>
    </row>
    <row r="4596" spans="2:39" ht="33" x14ac:dyDescent="0.25">
      <c r="B4596" s="4" t="s">
        <v>2315</v>
      </c>
      <c r="C4596" s="5" t="s">
        <v>746</v>
      </c>
      <c r="D4596" s="5" t="s">
        <v>2200</v>
      </c>
      <c r="E4596" s="5" t="s">
        <v>2204</v>
      </c>
      <c r="F4596" s="5" t="s">
        <v>1503</v>
      </c>
      <c r="G4596" s="5">
        <v>196472495</v>
      </c>
      <c r="H4596" s="6">
        <v>0</v>
      </c>
      <c r="I4596" s="5">
        <v>0</v>
      </c>
      <c r="J4596" s="5">
        <v>196472495</v>
      </c>
      <c r="K4596" s="5">
        <v>0</v>
      </c>
      <c r="L4596" s="5">
        <v>26353037.849999994</v>
      </c>
      <c r="M4596" s="5">
        <v>0</v>
      </c>
      <c r="N4596" s="5">
        <v>6760</v>
      </c>
      <c r="O4596" s="5">
        <v>0</v>
      </c>
      <c r="P4596" s="5">
        <v>0</v>
      </c>
      <c r="Q4596" s="5">
        <v>0</v>
      </c>
      <c r="R4596" s="5">
        <v>0</v>
      </c>
      <c r="S4596" s="5">
        <v>0</v>
      </c>
      <c r="T4596" s="5">
        <v>0</v>
      </c>
      <c r="U4596" s="5">
        <v>0</v>
      </c>
      <c r="V4596" s="5">
        <v>0</v>
      </c>
      <c r="W4596" s="5">
        <v>0</v>
      </c>
      <c r="X4596" s="5">
        <v>0</v>
      </c>
      <c r="Y4596" s="5">
        <v>222832292.84999999</v>
      </c>
      <c r="Z4596" s="5">
        <v>196472494.99999997</v>
      </c>
      <c r="AA4596" s="5">
        <v>0</v>
      </c>
      <c r="AB4596" s="5">
        <f t="shared" si="71"/>
        <v>196472494.99999997</v>
      </c>
      <c r="AC4596" s="5">
        <v>196472495</v>
      </c>
      <c r="AD4596" s="5">
        <v>26353037.849999994</v>
      </c>
      <c r="AE4596" s="5">
        <v>6760</v>
      </c>
      <c r="AF4596" s="5">
        <v>222832293</v>
      </c>
      <c r="AG4596" s="5">
        <v>106113974</v>
      </c>
      <c r="AH4596" s="5"/>
      <c r="AI4596" s="5">
        <v>116718319</v>
      </c>
      <c r="AJ4596" s="5">
        <v>1043</v>
      </c>
      <c r="AK4596" s="5">
        <v>0</v>
      </c>
      <c r="AL4596" s="5">
        <v>0</v>
      </c>
      <c r="AM4596" s="5">
        <v>0</v>
      </c>
    </row>
    <row r="4597" spans="2:39" ht="33" x14ac:dyDescent="0.25">
      <c r="B4597" s="4" t="s">
        <v>2315</v>
      </c>
      <c r="C4597" s="5" t="s">
        <v>746</v>
      </c>
      <c r="D4597" s="5" t="s">
        <v>2200</v>
      </c>
      <c r="E4597" s="5" t="s">
        <v>2205</v>
      </c>
      <c r="F4597" s="5" t="s">
        <v>2206</v>
      </c>
      <c r="G4597" s="5">
        <v>702573554</v>
      </c>
      <c r="H4597" s="6">
        <v>0</v>
      </c>
      <c r="I4597" s="5">
        <v>0</v>
      </c>
      <c r="J4597" s="5">
        <v>702573554</v>
      </c>
      <c r="K4597" s="5">
        <v>0</v>
      </c>
      <c r="L4597" s="5">
        <v>411838371.20000005</v>
      </c>
      <c r="M4597" s="5">
        <v>0</v>
      </c>
      <c r="N4597" s="5">
        <v>24175</v>
      </c>
      <c r="O4597" s="5">
        <v>0</v>
      </c>
      <c r="P4597" s="5">
        <v>0</v>
      </c>
      <c r="Q4597" s="5">
        <v>0</v>
      </c>
      <c r="R4597" s="5">
        <v>0</v>
      </c>
      <c r="S4597" s="5">
        <v>0</v>
      </c>
      <c r="T4597" s="5">
        <v>0</v>
      </c>
      <c r="U4597" s="5">
        <v>0</v>
      </c>
      <c r="V4597" s="5">
        <v>0</v>
      </c>
      <c r="W4597" s="5">
        <v>0</v>
      </c>
      <c r="X4597" s="5">
        <v>0</v>
      </c>
      <c r="Y4597" s="5">
        <v>1114436100.2</v>
      </c>
      <c r="Z4597" s="5">
        <v>702573553.99999988</v>
      </c>
      <c r="AA4597" s="5">
        <v>0</v>
      </c>
      <c r="AB4597" s="5">
        <f t="shared" si="71"/>
        <v>702573553.99999988</v>
      </c>
      <c r="AC4597" s="5">
        <v>702573554</v>
      </c>
      <c r="AD4597" s="5">
        <v>411838371.20000005</v>
      </c>
      <c r="AE4597" s="5">
        <v>24175</v>
      </c>
      <c r="AF4597" s="5">
        <v>1114436100</v>
      </c>
      <c r="AG4597" s="5">
        <v>928848104</v>
      </c>
      <c r="AH4597" s="5"/>
      <c r="AI4597" s="5">
        <v>185587996</v>
      </c>
      <c r="AJ4597" s="5">
        <v>3718</v>
      </c>
      <c r="AK4597" s="5">
        <v>0</v>
      </c>
      <c r="AL4597" s="5">
        <v>0</v>
      </c>
      <c r="AM4597" s="5">
        <v>0</v>
      </c>
    </row>
    <row r="4598" spans="2:39" ht="33" x14ac:dyDescent="0.25">
      <c r="B4598" s="4" t="s">
        <v>2315</v>
      </c>
      <c r="C4598" s="5" t="s">
        <v>746</v>
      </c>
      <c r="D4598" s="5" t="s">
        <v>2200</v>
      </c>
      <c r="E4598" s="5" t="s">
        <v>2207</v>
      </c>
      <c r="F4598" s="5" t="s">
        <v>2208</v>
      </c>
      <c r="G4598" s="5">
        <v>794852988</v>
      </c>
      <c r="H4598" s="6">
        <v>0</v>
      </c>
      <c r="I4598" s="5">
        <v>0</v>
      </c>
      <c r="J4598" s="5">
        <v>794852988</v>
      </c>
      <c r="K4598" s="5">
        <v>0</v>
      </c>
      <c r="L4598" s="5">
        <v>353263880.00999999</v>
      </c>
      <c r="M4598" s="5">
        <v>0</v>
      </c>
      <c r="N4598" s="5">
        <v>27350</v>
      </c>
      <c r="O4598" s="5">
        <v>0</v>
      </c>
      <c r="P4598" s="5">
        <v>0</v>
      </c>
      <c r="Q4598" s="5">
        <v>0</v>
      </c>
      <c r="R4598" s="5">
        <v>0</v>
      </c>
      <c r="S4598" s="5">
        <v>0</v>
      </c>
      <c r="T4598" s="5">
        <v>0</v>
      </c>
      <c r="U4598" s="5">
        <v>0</v>
      </c>
      <c r="V4598" s="5">
        <v>0</v>
      </c>
      <c r="W4598" s="5">
        <v>0</v>
      </c>
      <c r="X4598" s="5">
        <v>0</v>
      </c>
      <c r="Y4598" s="5">
        <v>1148144218.01</v>
      </c>
      <c r="Z4598" s="5">
        <v>794852988</v>
      </c>
      <c r="AA4598" s="5">
        <v>0</v>
      </c>
      <c r="AB4598" s="5">
        <f t="shared" si="71"/>
        <v>794852988</v>
      </c>
      <c r="AC4598" s="5">
        <v>794852988</v>
      </c>
      <c r="AD4598" s="5">
        <v>353263880.00999999</v>
      </c>
      <c r="AE4598" s="5">
        <v>27350</v>
      </c>
      <c r="AF4598" s="5">
        <v>1148144218</v>
      </c>
      <c r="AG4598" s="5">
        <v>672579239</v>
      </c>
      <c r="AH4598" s="5"/>
      <c r="AI4598" s="5">
        <v>475564979</v>
      </c>
      <c r="AJ4598" s="5">
        <v>4261</v>
      </c>
      <c r="AK4598" s="5">
        <v>0</v>
      </c>
      <c r="AL4598" s="5">
        <v>0</v>
      </c>
      <c r="AM4598" s="5">
        <v>0</v>
      </c>
    </row>
    <row r="4599" spans="2:39" ht="33" x14ac:dyDescent="0.25">
      <c r="B4599" s="4" t="s">
        <v>2315</v>
      </c>
      <c r="C4599" s="5" t="s">
        <v>746</v>
      </c>
      <c r="D4599" s="5" t="s">
        <v>2200</v>
      </c>
      <c r="E4599" s="5" t="s">
        <v>2209</v>
      </c>
      <c r="F4599" s="5" t="s">
        <v>2210</v>
      </c>
      <c r="G4599" s="5">
        <v>452138639</v>
      </c>
      <c r="H4599" s="6">
        <v>0</v>
      </c>
      <c r="I4599" s="5">
        <v>0</v>
      </c>
      <c r="J4599" s="5">
        <v>452138639</v>
      </c>
      <c r="K4599" s="5">
        <v>0</v>
      </c>
      <c r="L4599" s="5">
        <v>193954959.97999999</v>
      </c>
      <c r="M4599" s="5">
        <v>0</v>
      </c>
      <c r="N4599" s="5">
        <v>15558</v>
      </c>
      <c r="O4599" s="5">
        <v>0</v>
      </c>
      <c r="P4599" s="5">
        <v>0</v>
      </c>
      <c r="Q4599" s="5">
        <v>0</v>
      </c>
      <c r="R4599" s="5">
        <v>0</v>
      </c>
      <c r="S4599" s="5">
        <v>0</v>
      </c>
      <c r="T4599" s="5">
        <v>0</v>
      </c>
      <c r="U4599" s="5">
        <v>0</v>
      </c>
      <c r="V4599" s="5">
        <v>0</v>
      </c>
      <c r="W4599" s="5">
        <v>0</v>
      </c>
      <c r="X4599" s="5">
        <v>0</v>
      </c>
      <c r="Y4599" s="5">
        <v>646109156.98000002</v>
      </c>
      <c r="Z4599" s="5">
        <v>452138638.99999988</v>
      </c>
      <c r="AA4599" s="5">
        <v>0</v>
      </c>
      <c r="AB4599" s="5">
        <f t="shared" si="71"/>
        <v>452138638.99999988</v>
      </c>
      <c r="AC4599" s="5">
        <v>452138639</v>
      </c>
      <c r="AD4599" s="5">
        <v>193954959.97999999</v>
      </c>
      <c r="AE4599" s="5">
        <v>15558</v>
      </c>
      <c r="AF4599" s="5">
        <v>646109157</v>
      </c>
      <c r="AG4599" s="5">
        <v>465238143</v>
      </c>
      <c r="AH4599" s="5"/>
      <c r="AI4599" s="5">
        <v>180871014</v>
      </c>
      <c r="AJ4599" s="5">
        <v>2398</v>
      </c>
      <c r="AK4599" s="5">
        <v>0</v>
      </c>
      <c r="AL4599" s="5">
        <v>0</v>
      </c>
      <c r="AM4599" s="5">
        <v>0</v>
      </c>
    </row>
    <row r="4600" spans="2:39" ht="33" x14ac:dyDescent="0.25">
      <c r="B4600" s="4" t="s">
        <v>2315</v>
      </c>
      <c r="C4600" s="5" t="s">
        <v>746</v>
      </c>
      <c r="D4600" s="5" t="s">
        <v>2200</v>
      </c>
      <c r="E4600" s="5" t="s">
        <v>2211</v>
      </c>
      <c r="F4600" s="5" t="s">
        <v>2212</v>
      </c>
      <c r="G4600" s="5">
        <v>907427012</v>
      </c>
      <c r="H4600" s="6">
        <v>0</v>
      </c>
      <c r="I4600" s="5">
        <v>0</v>
      </c>
      <c r="J4600" s="5">
        <v>907427012</v>
      </c>
      <c r="K4600" s="5">
        <v>0</v>
      </c>
      <c r="L4600" s="5">
        <v>326667377.19999999</v>
      </c>
      <c r="M4600" s="5">
        <v>0</v>
      </c>
      <c r="N4600" s="5">
        <v>31223</v>
      </c>
      <c r="O4600" s="5">
        <v>0</v>
      </c>
      <c r="P4600" s="5">
        <v>0</v>
      </c>
      <c r="Q4600" s="5">
        <v>0</v>
      </c>
      <c r="R4600" s="5">
        <v>0</v>
      </c>
      <c r="S4600" s="5">
        <v>0</v>
      </c>
      <c r="T4600" s="5">
        <v>0</v>
      </c>
      <c r="U4600" s="5">
        <v>0</v>
      </c>
      <c r="V4600" s="5">
        <v>0</v>
      </c>
      <c r="W4600" s="5">
        <v>0</v>
      </c>
      <c r="X4600" s="5">
        <v>0</v>
      </c>
      <c r="Y4600" s="5">
        <v>1234125612.2</v>
      </c>
      <c r="Z4600" s="5">
        <v>907427012.00000012</v>
      </c>
      <c r="AA4600" s="5">
        <v>0</v>
      </c>
      <c r="AB4600" s="5">
        <f t="shared" si="71"/>
        <v>907427012.00000012</v>
      </c>
      <c r="AC4600" s="5">
        <v>907427012</v>
      </c>
      <c r="AD4600" s="5">
        <v>326667377.19999999</v>
      </c>
      <c r="AE4600" s="5">
        <v>31223</v>
      </c>
      <c r="AF4600" s="5">
        <v>1234125612</v>
      </c>
      <c r="AG4600" s="5">
        <v>925487891</v>
      </c>
      <c r="AH4600" s="5"/>
      <c r="AI4600" s="5">
        <v>308637721</v>
      </c>
      <c r="AJ4600" s="5">
        <v>4794</v>
      </c>
      <c r="AK4600" s="5">
        <v>0</v>
      </c>
      <c r="AL4600" s="5">
        <v>0</v>
      </c>
      <c r="AM4600" s="5">
        <v>0</v>
      </c>
    </row>
    <row r="4601" spans="2:39" ht="33" x14ac:dyDescent="0.25">
      <c r="B4601" s="4" t="s">
        <v>2315</v>
      </c>
      <c r="C4601" s="5" t="s">
        <v>746</v>
      </c>
      <c r="D4601" s="5" t="s">
        <v>2200</v>
      </c>
      <c r="E4601" s="5" t="s">
        <v>2213</v>
      </c>
      <c r="F4601" s="5" t="s">
        <v>2214</v>
      </c>
      <c r="G4601" s="5">
        <v>803627506</v>
      </c>
      <c r="H4601" s="6">
        <v>0</v>
      </c>
      <c r="I4601" s="5">
        <v>0</v>
      </c>
      <c r="J4601" s="5">
        <v>803627506</v>
      </c>
      <c r="K4601" s="5">
        <v>0</v>
      </c>
      <c r="L4601" s="5">
        <v>225463088.77000001</v>
      </c>
      <c r="M4601" s="5">
        <v>0</v>
      </c>
      <c r="N4601" s="5">
        <v>27652</v>
      </c>
      <c r="O4601" s="5">
        <v>0</v>
      </c>
      <c r="P4601" s="5">
        <v>0</v>
      </c>
      <c r="Q4601" s="5">
        <v>0</v>
      </c>
      <c r="R4601" s="5">
        <v>0</v>
      </c>
      <c r="S4601" s="5">
        <v>0</v>
      </c>
      <c r="T4601" s="5">
        <v>0</v>
      </c>
      <c r="U4601" s="5">
        <v>0</v>
      </c>
      <c r="V4601" s="5">
        <v>0</v>
      </c>
      <c r="W4601" s="5">
        <v>0</v>
      </c>
      <c r="X4601" s="5">
        <v>0</v>
      </c>
      <c r="Y4601" s="5">
        <v>1029118246.77</v>
      </c>
      <c r="Z4601" s="5">
        <v>803627505.99999988</v>
      </c>
      <c r="AA4601" s="5">
        <v>0</v>
      </c>
      <c r="AB4601" s="5">
        <f t="shared" si="71"/>
        <v>803627505.99999988</v>
      </c>
      <c r="AC4601" s="5">
        <v>803627506</v>
      </c>
      <c r="AD4601" s="5">
        <v>225463088.77000001</v>
      </c>
      <c r="AE4601" s="5">
        <v>27652</v>
      </c>
      <c r="AF4601" s="5">
        <v>1029118247</v>
      </c>
      <c r="AG4601" s="5">
        <v>701890776</v>
      </c>
      <c r="AH4601" s="5"/>
      <c r="AI4601" s="5">
        <v>327227471</v>
      </c>
      <c r="AJ4601" s="5">
        <v>4337</v>
      </c>
      <c r="AK4601" s="5">
        <v>0</v>
      </c>
      <c r="AL4601" s="5">
        <v>0</v>
      </c>
      <c r="AM4601" s="5">
        <v>0</v>
      </c>
    </row>
    <row r="4602" spans="2:39" ht="33" x14ac:dyDescent="0.25">
      <c r="B4602" s="4" t="s">
        <v>2315</v>
      </c>
      <c r="C4602" s="5" t="s">
        <v>746</v>
      </c>
      <c r="D4602" s="5" t="s">
        <v>2200</v>
      </c>
      <c r="E4602" s="5" t="s">
        <v>2215</v>
      </c>
      <c r="F4602" s="5" t="s">
        <v>2216</v>
      </c>
      <c r="G4602" s="5">
        <v>263030863</v>
      </c>
      <c r="H4602" s="6">
        <v>0</v>
      </c>
      <c r="I4602" s="5">
        <v>0</v>
      </c>
      <c r="J4602" s="5">
        <v>263030863</v>
      </c>
      <c r="K4602" s="5">
        <v>0</v>
      </c>
      <c r="L4602" s="5">
        <v>122243953</v>
      </c>
      <c r="M4602" s="5">
        <v>0</v>
      </c>
      <c r="N4602" s="5">
        <v>9051</v>
      </c>
      <c r="O4602" s="5">
        <v>0</v>
      </c>
      <c r="P4602" s="5">
        <v>0</v>
      </c>
      <c r="Q4602" s="5">
        <v>0</v>
      </c>
      <c r="R4602" s="5">
        <v>0</v>
      </c>
      <c r="S4602" s="5">
        <v>0</v>
      </c>
      <c r="T4602" s="5">
        <v>0</v>
      </c>
      <c r="U4602" s="5">
        <v>0</v>
      </c>
      <c r="V4602" s="5">
        <v>0</v>
      </c>
      <c r="W4602" s="5">
        <v>0</v>
      </c>
      <c r="X4602" s="5">
        <v>0</v>
      </c>
      <c r="Y4602" s="5">
        <v>385283867</v>
      </c>
      <c r="Z4602" s="5">
        <v>263030863.00000003</v>
      </c>
      <c r="AA4602" s="5">
        <v>0</v>
      </c>
      <c r="AB4602" s="5">
        <f t="shared" si="71"/>
        <v>263030863.00000003</v>
      </c>
      <c r="AC4602" s="5">
        <v>263030863</v>
      </c>
      <c r="AD4602" s="5">
        <v>122243953</v>
      </c>
      <c r="AE4602" s="5">
        <v>9051</v>
      </c>
      <c r="AF4602" s="5">
        <v>385283867</v>
      </c>
      <c r="AG4602" s="5">
        <v>279249083</v>
      </c>
      <c r="AH4602" s="5"/>
      <c r="AI4602" s="5">
        <v>106034784</v>
      </c>
      <c r="AJ4602" s="5">
        <v>1414</v>
      </c>
      <c r="AK4602" s="5">
        <v>0</v>
      </c>
      <c r="AL4602" s="5">
        <v>0</v>
      </c>
      <c r="AM4602" s="5">
        <v>0</v>
      </c>
    </row>
    <row r="4603" spans="2:39" ht="33" x14ac:dyDescent="0.25">
      <c r="B4603" s="4" t="s">
        <v>2315</v>
      </c>
      <c r="C4603" s="5" t="s">
        <v>746</v>
      </c>
      <c r="D4603" s="5" t="s">
        <v>2200</v>
      </c>
      <c r="E4603" s="5" t="s">
        <v>2217</v>
      </c>
      <c r="F4603" s="5" t="s">
        <v>232</v>
      </c>
      <c r="G4603" s="5">
        <v>167465436</v>
      </c>
      <c r="H4603" s="6">
        <v>0</v>
      </c>
      <c r="I4603" s="5">
        <v>0</v>
      </c>
      <c r="J4603" s="5">
        <v>167465436</v>
      </c>
      <c r="K4603" s="5">
        <v>0</v>
      </c>
      <c r="L4603" s="5">
        <v>86698427.099999994</v>
      </c>
      <c r="M4603" s="5">
        <v>0</v>
      </c>
      <c r="N4603" s="5">
        <v>5762</v>
      </c>
      <c r="O4603" s="5">
        <v>0</v>
      </c>
      <c r="P4603" s="5">
        <v>0</v>
      </c>
      <c r="Q4603" s="5">
        <v>0</v>
      </c>
      <c r="R4603" s="5">
        <v>0</v>
      </c>
      <c r="S4603" s="5">
        <v>0</v>
      </c>
      <c r="T4603" s="5">
        <v>0</v>
      </c>
      <c r="U4603" s="5">
        <v>0</v>
      </c>
      <c r="V4603" s="5">
        <v>0</v>
      </c>
      <c r="W4603" s="5">
        <v>0</v>
      </c>
      <c r="X4603" s="5">
        <v>0</v>
      </c>
      <c r="Y4603" s="5">
        <v>254169625.09999999</v>
      </c>
      <c r="Z4603" s="5">
        <v>167465435.99999997</v>
      </c>
      <c r="AA4603" s="5">
        <v>0</v>
      </c>
      <c r="AB4603" s="5">
        <f t="shared" si="71"/>
        <v>167465435.99999997</v>
      </c>
      <c r="AC4603" s="5">
        <v>167465436</v>
      </c>
      <c r="AD4603" s="5">
        <v>86698427.099999994</v>
      </c>
      <c r="AE4603" s="5">
        <v>5762</v>
      </c>
      <c r="AF4603" s="5">
        <v>254169625</v>
      </c>
      <c r="AG4603" s="5">
        <v>223175230</v>
      </c>
      <c r="AH4603" s="5"/>
      <c r="AI4603" s="5">
        <v>30994395</v>
      </c>
      <c r="AJ4603" s="5">
        <v>913</v>
      </c>
      <c r="AK4603" s="5">
        <v>0</v>
      </c>
      <c r="AL4603" s="5">
        <v>0</v>
      </c>
      <c r="AM4603" s="5">
        <v>0</v>
      </c>
    </row>
    <row r="4604" spans="2:39" ht="33" x14ac:dyDescent="0.25">
      <c r="B4604" s="4" t="s">
        <v>2315</v>
      </c>
      <c r="C4604" s="5" t="s">
        <v>746</v>
      </c>
      <c r="D4604" s="5" t="s">
        <v>2200</v>
      </c>
      <c r="E4604" s="5" t="s">
        <v>2218</v>
      </c>
      <c r="F4604" s="5" t="s">
        <v>1875</v>
      </c>
      <c r="G4604" s="5">
        <v>537032737</v>
      </c>
      <c r="H4604" s="6">
        <v>0</v>
      </c>
      <c r="I4604" s="5">
        <v>0</v>
      </c>
      <c r="J4604" s="5">
        <v>537032737</v>
      </c>
      <c r="K4604" s="5">
        <v>0</v>
      </c>
      <c r="L4604" s="5">
        <v>286764516.69999999</v>
      </c>
      <c r="M4604" s="5">
        <v>0</v>
      </c>
      <c r="N4604" s="5">
        <v>18479</v>
      </c>
      <c r="O4604" s="5">
        <v>0</v>
      </c>
      <c r="P4604" s="5">
        <v>0</v>
      </c>
      <c r="Q4604" s="5">
        <v>0</v>
      </c>
      <c r="R4604" s="5">
        <v>0</v>
      </c>
      <c r="S4604" s="5">
        <v>0</v>
      </c>
      <c r="T4604" s="5">
        <v>0</v>
      </c>
      <c r="U4604" s="5">
        <v>0</v>
      </c>
      <c r="V4604" s="5">
        <v>0</v>
      </c>
      <c r="W4604" s="5">
        <v>0</v>
      </c>
      <c r="X4604" s="5">
        <v>0</v>
      </c>
      <c r="Y4604" s="5">
        <v>823815732.70000005</v>
      </c>
      <c r="Z4604" s="5">
        <v>537032737.00000012</v>
      </c>
      <c r="AA4604" s="5">
        <v>0</v>
      </c>
      <c r="AB4604" s="5">
        <f t="shared" si="71"/>
        <v>537032737.00000012</v>
      </c>
      <c r="AC4604" s="5">
        <v>537032737</v>
      </c>
      <c r="AD4604" s="5">
        <v>286764516.69999999</v>
      </c>
      <c r="AE4604" s="5">
        <v>18479</v>
      </c>
      <c r="AF4604" s="5">
        <v>823815733</v>
      </c>
      <c r="AG4604" s="5">
        <v>595871892</v>
      </c>
      <c r="AH4604" s="5"/>
      <c r="AI4604" s="5">
        <v>227943841</v>
      </c>
      <c r="AJ4604" s="5">
        <v>2882</v>
      </c>
      <c r="AK4604" s="5">
        <v>0</v>
      </c>
      <c r="AL4604" s="5">
        <v>0</v>
      </c>
      <c r="AM4604" s="5">
        <v>0</v>
      </c>
    </row>
    <row r="4605" spans="2:39" ht="33" x14ac:dyDescent="0.25">
      <c r="B4605" s="4" t="s">
        <v>2315</v>
      </c>
      <c r="C4605" s="5" t="s">
        <v>746</v>
      </c>
      <c r="D4605" s="5" t="s">
        <v>2200</v>
      </c>
      <c r="E4605" s="5" t="s">
        <v>2219</v>
      </c>
      <c r="F4605" s="5" t="s">
        <v>1671</v>
      </c>
      <c r="G4605" s="5">
        <v>369125854</v>
      </c>
      <c r="H4605" s="6">
        <v>0</v>
      </c>
      <c r="I4605" s="5">
        <v>0</v>
      </c>
      <c r="J4605" s="5">
        <v>369125854</v>
      </c>
      <c r="K4605" s="5">
        <v>0</v>
      </c>
      <c r="L4605" s="5">
        <v>160411407.05000001</v>
      </c>
      <c r="M4605" s="5">
        <v>0</v>
      </c>
      <c r="N4605" s="5">
        <v>12701</v>
      </c>
      <c r="O4605" s="5">
        <v>0</v>
      </c>
      <c r="P4605" s="5">
        <v>0</v>
      </c>
      <c r="Q4605" s="5">
        <v>0</v>
      </c>
      <c r="R4605" s="5">
        <v>0</v>
      </c>
      <c r="S4605" s="5">
        <v>0</v>
      </c>
      <c r="T4605" s="5">
        <v>0</v>
      </c>
      <c r="U4605" s="5">
        <v>0</v>
      </c>
      <c r="V4605" s="5">
        <v>0</v>
      </c>
      <c r="W4605" s="5">
        <v>0</v>
      </c>
      <c r="X4605" s="5">
        <v>0</v>
      </c>
      <c r="Y4605" s="5">
        <v>529549962.05000001</v>
      </c>
      <c r="Z4605" s="5">
        <v>369125854</v>
      </c>
      <c r="AA4605" s="5">
        <v>0</v>
      </c>
      <c r="AB4605" s="5">
        <f t="shared" si="71"/>
        <v>369125854</v>
      </c>
      <c r="AC4605" s="5">
        <v>369125854</v>
      </c>
      <c r="AD4605" s="5">
        <v>160411407.05000001</v>
      </c>
      <c r="AE4605" s="5">
        <v>12701</v>
      </c>
      <c r="AF4605" s="5">
        <v>529549962</v>
      </c>
      <c r="AG4605" s="5">
        <v>510589922</v>
      </c>
      <c r="AH4605" s="5"/>
      <c r="AI4605" s="5">
        <v>18960040</v>
      </c>
      <c r="AJ4605" s="5">
        <v>1963</v>
      </c>
      <c r="AK4605" s="5">
        <v>0</v>
      </c>
      <c r="AL4605" s="5">
        <v>0</v>
      </c>
      <c r="AM4605" s="5">
        <v>0</v>
      </c>
    </row>
    <row r="4606" spans="2:39" ht="33" x14ac:dyDescent="0.25">
      <c r="B4606" s="4" t="s">
        <v>2315</v>
      </c>
      <c r="C4606" s="5" t="s">
        <v>746</v>
      </c>
      <c r="D4606" s="5" t="s">
        <v>2200</v>
      </c>
      <c r="E4606" s="5" t="s">
        <v>2220</v>
      </c>
      <c r="F4606" s="5" t="s">
        <v>2221</v>
      </c>
      <c r="G4606" s="5">
        <v>561357276</v>
      </c>
      <c r="H4606" s="6">
        <v>0</v>
      </c>
      <c r="I4606" s="5">
        <v>0</v>
      </c>
      <c r="J4606" s="5">
        <v>561357276</v>
      </c>
      <c r="K4606" s="5">
        <v>0</v>
      </c>
      <c r="L4606" s="5">
        <v>533212523.5</v>
      </c>
      <c r="M4606" s="5">
        <v>0</v>
      </c>
      <c r="N4606" s="5">
        <v>19316</v>
      </c>
      <c r="O4606" s="5">
        <v>0</v>
      </c>
      <c r="P4606" s="5">
        <v>0</v>
      </c>
      <c r="Q4606" s="5">
        <v>0</v>
      </c>
      <c r="R4606" s="5">
        <v>0</v>
      </c>
      <c r="S4606" s="5">
        <v>0</v>
      </c>
      <c r="T4606" s="5">
        <v>0</v>
      </c>
      <c r="U4606" s="5">
        <v>0</v>
      </c>
      <c r="V4606" s="5">
        <v>0</v>
      </c>
      <c r="W4606" s="5">
        <v>0</v>
      </c>
      <c r="X4606" s="5">
        <v>0</v>
      </c>
      <c r="Y4606" s="5">
        <v>1094589115.5</v>
      </c>
      <c r="Z4606" s="5">
        <v>561357276</v>
      </c>
      <c r="AA4606" s="5">
        <v>0</v>
      </c>
      <c r="AB4606" s="5">
        <f t="shared" si="71"/>
        <v>561357276</v>
      </c>
      <c r="AC4606" s="5">
        <v>561357276</v>
      </c>
      <c r="AD4606" s="5">
        <v>533212523.5</v>
      </c>
      <c r="AE4606" s="5">
        <v>19316</v>
      </c>
      <c r="AF4606" s="5">
        <v>1094589116</v>
      </c>
      <c r="AG4606" s="5">
        <v>574001393</v>
      </c>
      <c r="AH4606" s="5"/>
      <c r="AI4606" s="5">
        <v>520587723</v>
      </c>
      <c r="AJ4606" s="5">
        <v>2944</v>
      </c>
      <c r="AK4606" s="5">
        <v>0</v>
      </c>
      <c r="AL4606" s="5">
        <v>0</v>
      </c>
      <c r="AM4606" s="5">
        <v>0</v>
      </c>
    </row>
    <row r="4607" spans="2:39" ht="33" x14ac:dyDescent="0.25">
      <c r="B4607" s="4" t="s">
        <v>2315</v>
      </c>
      <c r="C4607" s="5" t="s">
        <v>746</v>
      </c>
      <c r="D4607" s="5" t="s">
        <v>2200</v>
      </c>
      <c r="E4607" s="5" t="s">
        <v>2222</v>
      </c>
      <c r="F4607" s="5" t="s">
        <v>2223</v>
      </c>
      <c r="G4607" s="5">
        <v>446388036</v>
      </c>
      <c r="H4607" s="6">
        <v>0</v>
      </c>
      <c r="I4607" s="5">
        <v>0</v>
      </c>
      <c r="J4607" s="5">
        <v>446388036</v>
      </c>
      <c r="K4607" s="5">
        <v>0</v>
      </c>
      <c r="L4607" s="5">
        <v>210886442.5</v>
      </c>
      <c r="M4607" s="5">
        <v>0</v>
      </c>
      <c r="N4607" s="5">
        <v>15360</v>
      </c>
      <c r="O4607" s="5">
        <v>0</v>
      </c>
      <c r="P4607" s="5">
        <v>0</v>
      </c>
      <c r="Q4607" s="5">
        <v>0</v>
      </c>
      <c r="R4607" s="5">
        <v>0</v>
      </c>
      <c r="S4607" s="5">
        <v>0</v>
      </c>
      <c r="T4607" s="5">
        <v>0</v>
      </c>
      <c r="U4607" s="5">
        <v>0</v>
      </c>
      <c r="V4607" s="5">
        <v>0</v>
      </c>
      <c r="W4607" s="5">
        <v>0</v>
      </c>
      <c r="X4607" s="5">
        <v>0</v>
      </c>
      <c r="Y4607" s="5">
        <v>657289838.5</v>
      </c>
      <c r="Z4607" s="5">
        <v>446388035.99999994</v>
      </c>
      <c r="AA4607" s="5">
        <v>0</v>
      </c>
      <c r="AB4607" s="5">
        <f t="shared" si="71"/>
        <v>446388035.99999994</v>
      </c>
      <c r="AC4607" s="5">
        <v>446388036</v>
      </c>
      <c r="AD4607" s="5">
        <v>210886442.5</v>
      </c>
      <c r="AE4607" s="5">
        <v>15360</v>
      </c>
      <c r="AF4607" s="5">
        <v>657289839</v>
      </c>
      <c r="AG4607" s="5">
        <v>429850768</v>
      </c>
      <c r="AH4607" s="5"/>
      <c r="AI4607" s="5">
        <v>227439071</v>
      </c>
      <c r="AJ4607" s="5">
        <v>2423</v>
      </c>
      <c r="AK4607" s="5">
        <v>0</v>
      </c>
      <c r="AL4607" s="5">
        <v>0</v>
      </c>
      <c r="AM4607" s="5">
        <v>0</v>
      </c>
    </row>
    <row r="4608" spans="2:39" ht="33" x14ac:dyDescent="0.25">
      <c r="B4608" s="4" t="s">
        <v>2315</v>
      </c>
      <c r="C4608" s="5" t="s">
        <v>746</v>
      </c>
      <c r="D4608" s="5" t="s">
        <v>2200</v>
      </c>
      <c r="E4608" s="5" t="s">
        <v>2226</v>
      </c>
      <c r="F4608" s="5" t="s">
        <v>2227</v>
      </c>
      <c r="G4608" s="5">
        <v>0</v>
      </c>
      <c r="H4608" s="6">
        <v>0</v>
      </c>
      <c r="I4608" s="5">
        <v>0</v>
      </c>
      <c r="J4608" s="5">
        <v>0</v>
      </c>
      <c r="K4608" s="5">
        <v>0</v>
      </c>
      <c r="L4608" s="5">
        <v>0</v>
      </c>
      <c r="M4608" s="5">
        <v>0</v>
      </c>
      <c r="N4608" s="5">
        <v>0</v>
      </c>
      <c r="O4608" s="5">
        <v>0</v>
      </c>
      <c r="P4608" s="5">
        <v>0</v>
      </c>
      <c r="Q4608" s="5">
        <v>0</v>
      </c>
      <c r="R4608" s="5">
        <v>0</v>
      </c>
      <c r="S4608" s="5">
        <v>0</v>
      </c>
      <c r="T4608" s="5">
        <v>0</v>
      </c>
      <c r="U4608" s="5">
        <v>0</v>
      </c>
      <c r="V4608" s="5">
        <v>0</v>
      </c>
      <c r="W4608" s="5">
        <v>0</v>
      </c>
      <c r="X4608" s="5">
        <v>0</v>
      </c>
      <c r="Y4608" s="5">
        <v>0</v>
      </c>
      <c r="Z4608" s="5">
        <v>0</v>
      </c>
      <c r="AA4608" s="5">
        <v>0</v>
      </c>
      <c r="AB4608" s="5">
        <f t="shared" si="71"/>
        <v>0</v>
      </c>
      <c r="AC4608" s="5">
        <v>0</v>
      </c>
      <c r="AD4608" s="5">
        <v>0</v>
      </c>
      <c r="AE4608" s="5">
        <v>0</v>
      </c>
      <c r="AF4608" s="5">
        <v>0</v>
      </c>
      <c r="AG4608" s="5">
        <v>0</v>
      </c>
      <c r="AH4608" s="5"/>
      <c r="AI4608" s="5">
        <v>0</v>
      </c>
      <c r="AJ4608" s="5">
        <v>0</v>
      </c>
      <c r="AK4608" s="5">
        <v>0</v>
      </c>
      <c r="AL4608" s="5">
        <v>0</v>
      </c>
      <c r="AM4608" s="5">
        <v>0</v>
      </c>
    </row>
    <row r="4609" spans="2:39" ht="33" x14ac:dyDescent="0.25">
      <c r="B4609" s="4" t="s">
        <v>2315</v>
      </c>
      <c r="C4609" s="5" t="s">
        <v>301</v>
      </c>
      <c r="D4609" s="5" t="s">
        <v>2228</v>
      </c>
      <c r="E4609" s="5" t="s">
        <v>2229</v>
      </c>
      <c r="F4609" s="5" t="s">
        <v>2230</v>
      </c>
      <c r="G4609" s="5">
        <v>651196074</v>
      </c>
      <c r="H4609" s="6">
        <v>0</v>
      </c>
      <c r="I4609" s="5">
        <v>0</v>
      </c>
      <c r="J4609" s="5">
        <v>651196074</v>
      </c>
      <c r="K4609" s="5">
        <v>0</v>
      </c>
      <c r="L4609" s="5">
        <v>725159218.70000005</v>
      </c>
      <c r="M4609" s="5">
        <v>0</v>
      </c>
      <c r="N4609" s="5">
        <v>22407</v>
      </c>
      <c r="O4609" s="5">
        <v>0</v>
      </c>
      <c r="P4609" s="5">
        <v>0</v>
      </c>
      <c r="Q4609" s="5">
        <v>0</v>
      </c>
      <c r="R4609" s="5">
        <v>0</v>
      </c>
      <c r="S4609" s="5">
        <v>0</v>
      </c>
      <c r="T4609" s="5">
        <v>0</v>
      </c>
      <c r="U4609" s="5">
        <v>0</v>
      </c>
      <c r="V4609" s="5">
        <v>0</v>
      </c>
      <c r="W4609" s="5">
        <v>0</v>
      </c>
      <c r="X4609" s="5">
        <v>0</v>
      </c>
      <c r="Y4609" s="5">
        <v>1376377699.7</v>
      </c>
      <c r="Z4609" s="5">
        <v>651196074</v>
      </c>
      <c r="AA4609" s="5">
        <v>0</v>
      </c>
      <c r="AB4609" s="5">
        <f t="shared" si="71"/>
        <v>651196074</v>
      </c>
      <c r="AC4609" s="5">
        <v>651196074</v>
      </c>
      <c r="AD4609" s="5">
        <v>725159218.70000005</v>
      </c>
      <c r="AE4609" s="5">
        <v>22407</v>
      </c>
      <c r="AF4609" s="5">
        <v>1376377700</v>
      </c>
      <c r="AG4609" s="5">
        <v>703840272</v>
      </c>
      <c r="AH4609" s="5"/>
      <c r="AI4609" s="5">
        <v>672537428</v>
      </c>
      <c r="AJ4609" s="5">
        <v>3335</v>
      </c>
      <c r="AK4609" s="5">
        <v>0</v>
      </c>
      <c r="AL4609" s="5">
        <v>0</v>
      </c>
      <c r="AM4609" s="5">
        <v>0</v>
      </c>
    </row>
    <row r="4610" spans="2:39" ht="33" x14ac:dyDescent="0.25">
      <c r="B4610" s="4" t="s">
        <v>2315</v>
      </c>
      <c r="C4610" s="5" t="s">
        <v>301</v>
      </c>
      <c r="D4610" s="5" t="s">
        <v>2228</v>
      </c>
      <c r="E4610" s="5" t="s">
        <v>2310</v>
      </c>
      <c r="F4610" s="5" t="s">
        <v>2311</v>
      </c>
      <c r="G4610" s="5">
        <v>0</v>
      </c>
      <c r="H4610" s="6">
        <v>0</v>
      </c>
      <c r="I4610" s="5">
        <v>0</v>
      </c>
      <c r="J4610" s="5">
        <v>0</v>
      </c>
      <c r="K4610" s="5">
        <v>0</v>
      </c>
      <c r="L4610" s="5">
        <v>0</v>
      </c>
      <c r="M4610" s="5">
        <v>0</v>
      </c>
      <c r="N4610" s="5">
        <v>0</v>
      </c>
      <c r="O4610" s="5">
        <v>0</v>
      </c>
      <c r="P4610" s="5">
        <v>0</v>
      </c>
      <c r="Q4610" s="5">
        <v>0</v>
      </c>
      <c r="R4610" s="5">
        <v>0</v>
      </c>
      <c r="S4610" s="5">
        <v>0</v>
      </c>
      <c r="T4610" s="5">
        <v>0</v>
      </c>
      <c r="U4610" s="5">
        <v>0</v>
      </c>
      <c r="V4610" s="5">
        <v>0</v>
      </c>
      <c r="W4610" s="5">
        <v>0</v>
      </c>
      <c r="X4610" s="5">
        <v>0</v>
      </c>
      <c r="Y4610" s="5">
        <v>0</v>
      </c>
      <c r="Z4610" s="5">
        <v>0</v>
      </c>
      <c r="AA4610" s="5">
        <v>0</v>
      </c>
      <c r="AB4610" s="5">
        <f t="shared" si="71"/>
        <v>0</v>
      </c>
      <c r="AC4610" s="5">
        <v>0</v>
      </c>
      <c r="AD4610" s="5">
        <v>0</v>
      </c>
      <c r="AE4610" s="5">
        <v>0</v>
      </c>
      <c r="AF4610" s="5">
        <v>0</v>
      </c>
      <c r="AG4610" s="5">
        <v>0</v>
      </c>
      <c r="AH4610" s="5"/>
      <c r="AI4610" s="5">
        <v>0</v>
      </c>
      <c r="AJ4610" s="5">
        <v>0</v>
      </c>
      <c r="AK4610" s="5">
        <v>0</v>
      </c>
      <c r="AL4610" s="5">
        <v>0</v>
      </c>
      <c r="AM4610" s="5">
        <v>0</v>
      </c>
    </row>
    <row r="4611" spans="2:39" ht="33" x14ac:dyDescent="0.25">
      <c r="B4611" s="4" t="s">
        <v>2315</v>
      </c>
      <c r="C4611" s="5" t="s">
        <v>301</v>
      </c>
      <c r="D4611" s="5" t="s">
        <v>2228</v>
      </c>
      <c r="E4611" s="5" t="s">
        <v>2231</v>
      </c>
      <c r="F4611" s="5" t="s">
        <v>1572</v>
      </c>
      <c r="G4611" s="5">
        <v>187176915</v>
      </c>
      <c r="H4611" s="6">
        <v>0</v>
      </c>
      <c r="I4611" s="5">
        <v>0</v>
      </c>
      <c r="J4611" s="5">
        <v>187176915</v>
      </c>
      <c r="K4611" s="5">
        <v>0</v>
      </c>
      <c r="L4611" s="5">
        <v>84107195.650000006</v>
      </c>
      <c r="M4611" s="5">
        <v>0</v>
      </c>
      <c r="N4611" s="5">
        <v>6441</v>
      </c>
      <c r="O4611" s="5">
        <v>0</v>
      </c>
      <c r="P4611" s="5">
        <v>0</v>
      </c>
      <c r="Q4611" s="5">
        <v>0</v>
      </c>
      <c r="R4611" s="5">
        <v>0</v>
      </c>
      <c r="S4611" s="5">
        <v>0</v>
      </c>
      <c r="T4611" s="5">
        <v>0</v>
      </c>
      <c r="U4611" s="5">
        <v>0</v>
      </c>
      <c r="V4611" s="5">
        <v>0</v>
      </c>
      <c r="W4611" s="5">
        <v>0</v>
      </c>
      <c r="X4611" s="5">
        <v>0</v>
      </c>
      <c r="Y4611" s="5">
        <v>271290551.64999998</v>
      </c>
      <c r="Z4611" s="5">
        <v>187176915</v>
      </c>
      <c r="AA4611" s="5">
        <v>0</v>
      </c>
      <c r="AB4611" s="5">
        <f t="shared" si="71"/>
        <v>187176915</v>
      </c>
      <c r="AC4611" s="5">
        <v>187176915</v>
      </c>
      <c r="AD4611" s="5">
        <v>84107195.650000006</v>
      </c>
      <c r="AE4611" s="5">
        <v>6441</v>
      </c>
      <c r="AF4611" s="5">
        <v>271290552</v>
      </c>
      <c r="AG4611" s="5">
        <v>0</v>
      </c>
      <c r="AH4611" s="5"/>
      <c r="AI4611" s="5">
        <v>271290552</v>
      </c>
      <c r="AJ4611" s="5">
        <v>946</v>
      </c>
      <c r="AK4611" s="5">
        <v>0</v>
      </c>
      <c r="AL4611" s="5">
        <v>0</v>
      </c>
      <c r="AM4611" s="5">
        <v>0</v>
      </c>
    </row>
    <row r="4612" spans="2:39" ht="33" x14ac:dyDescent="0.25">
      <c r="B4612" s="4" t="s">
        <v>2315</v>
      </c>
      <c r="C4612" s="5" t="s">
        <v>2232</v>
      </c>
      <c r="D4612" s="5" t="s">
        <v>2233</v>
      </c>
      <c r="E4612" s="5" t="s">
        <v>2234</v>
      </c>
      <c r="F4612" s="5" t="s">
        <v>2235</v>
      </c>
      <c r="G4612" s="5">
        <v>0</v>
      </c>
      <c r="H4612" s="6">
        <v>0</v>
      </c>
      <c r="I4612" s="5">
        <v>0</v>
      </c>
      <c r="J4612" s="5">
        <v>0</v>
      </c>
      <c r="K4612" s="5">
        <v>0</v>
      </c>
      <c r="L4612" s="5">
        <v>0</v>
      </c>
      <c r="M4612" s="5">
        <v>0</v>
      </c>
      <c r="N4612" s="5">
        <v>0</v>
      </c>
      <c r="O4612" s="5">
        <v>0</v>
      </c>
      <c r="P4612" s="5">
        <v>0</v>
      </c>
      <c r="Q4612" s="5">
        <v>0</v>
      </c>
      <c r="R4612" s="5">
        <v>0</v>
      </c>
      <c r="S4612" s="5">
        <v>0</v>
      </c>
      <c r="T4612" s="5">
        <v>0</v>
      </c>
      <c r="U4612" s="5">
        <v>0</v>
      </c>
      <c r="V4612" s="5">
        <v>0</v>
      </c>
      <c r="W4612" s="5">
        <v>0</v>
      </c>
      <c r="X4612" s="5">
        <v>0</v>
      </c>
      <c r="Y4612" s="5">
        <v>0</v>
      </c>
      <c r="Z4612" s="5">
        <v>0</v>
      </c>
      <c r="AA4612" s="5">
        <v>0</v>
      </c>
      <c r="AB4612" s="5">
        <f t="shared" si="71"/>
        <v>0</v>
      </c>
      <c r="AC4612" s="5">
        <v>0</v>
      </c>
      <c r="AD4612" s="5">
        <v>0</v>
      </c>
      <c r="AE4612" s="5">
        <v>0</v>
      </c>
      <c r="AF4612" s="5">
        <v>0</v>
      </c>
      <c r="AG4612" s="5">
        <v>0</v>
      </c>
      <c r="AH4612" s="5"/>
      <c r="AI4612" s="5">
        <v>0</v>
      </c>
      <c r="AJ4612" s="5">
        <v>0</v>
      </c>
      <c r="AK4612" s="5">
        <v>0</v>
      </c>
      <c r="AL4612" s="5">
        <v>0</v>
      </c>
      <c r="AM4612" s="5">
        <v>0</v>
      </c>
    </row>
    <row r="4613" spans="2:39" ht="33" x14ac:dyDescent="0.25">
      <c r="B4613" s="4" t="s">
        <v>2315</v>
      </c>
      <c r="C4613" s="5" t="s">
        <v>2232</v>
      </c>
      <c r="D4613" s="5" t="s">
        <v>2233</v>
      </c>
      <c r="E4613" s="5" t="s">
        <v>2236</v>
      </c>
      <c r="F4613" s="5" t="s">
        <v>2237</v>
      </c>
      <c r="G4613" s="5">
        <v>0</v>
      </c>
      <c r="H4613" s="6">
        <v>0</v>
      </c>
      <c r="I4613" s="5">
        <v>0</v>
      </c>
      <c r="J4613" s="5">
        <v>0</v>
      </c>
      <c r="K4613" s="5">
        <v>0</v>
      </c>
      <c r="L4613" s="5">
        <v>0</v>
      </c>
      <c r="M4613" s="5">
        <v>0</v>
      </c>
      <c r="N4613" s="5">
        <v>0</v>
      </c>
      <c r="O4613" s="5">
        <v>0</v>
      </c>
      <c r="P4613" s="5">
        <v>0</v>
      </c>
      <c r="Q4613" s="5">
        <v>0</v>
      </c>
      <c r="R4613" s="5">
        <v>0</v>
      </c>
      <c r="S4613" s="5">
        <v>0</v>
      </c>
      <c r="T4613" s="5">
        <v>0</v>
      </c>
      <c r="U4613" s="5">
        <v>0</v>
      </c>
      <c r="V4613" s="5">
        <v>0</v>
      </c>
      <c r="W4613" s="5">
        <v>0</v>
      </c>
      <c r="X4613" s="5">
        <v>0</v>
      </c>
      <c r="Y4613" s="5">
        <v>0</v>
      </c>
      <c r="Z4613" s="5">
        <v>0</v>
      </c>
      <c r="AA4613" s="5">
        <v>0</v>
      </c>
      <c r="AB4613" s="5">
        <f t="shared" si="71"/>
        <v>0</v>
      </c>
      <c r="AC4613" s="5">
        <v>0</v>
      </c>
      <c r="AD4613" s="5">
        <v>0</v>
      </c>
      <c r="AE4613" s="5">
        <v>0</v>
      </c>
      <c r="AF4613" s="5">
        <v>0</v>
      </c>
      <c r="AG4613" s="5">
        <v>0</v>
      </c>
      <c r="AH4613" s="5"/>
      <c r="AI4613" s="5">
        <v>0</v>
      </c>
      <c r="AJ4613" s="5">
        <v>0</v>
      </c>
      <c r="AK4613" s="5">
        <v>0</v>
      </c>
      <c r="AL4613" s="5">
        <v>0</v>
      </c>
      <c r="AM4613" s="5">
        <v>0</v>
      </c>
    </row>
    <row r="4614" spans="2:39" ht="33" x14ac:dyDescent="0.25">
      <c r="B4614" s="4" t="s">
        <v>2315</v>
      </c>
      <c r="C4614" s="5" t="s">
        <v>2232</v>
      </c>
      <c r="D4614" s="5" t="s">
        <v>2233</v>
      </c>
      <c r="E4614" s="5" t="s">
        <v>2238</v>
      </c>
      <c r="F4614" s="5" t="s">
        <v>2239</v>
      </c>
      <c r="G4614" s="5">
        <v>0</v>
      </c>
      <c r="H4614" s="6">
        <v>0</v>
      </c>
      <c r="I4614" s="5">
        <v>0</v>
      </c>
      <c r="J4614" s="5">
        <v>0</v>
      </c>
      <c r="K4614" s="5">
        <v>0</v>
      </c>
      <c r="L4614" s="5">
        <v>0</v>
      </c>
      <c r="M4614" s="5">
        <v>0</v>
      </c>
      <c r="N4614" s="5">
        <v>0</v>
      </c>
      <c r="O4614" s="5">
        <v>0</v>
      </c>
      <c r="P4614" s="5">
        <v>0</v>
      </c>
      <c r="Q4614" s="5">
        <v>0</v>
      </c>
      <c r="R4614" s="5">
        <v>0</v>
      </c>
      <c r="S4614" s="5">
        <v>0</v>
      </c>
      <c r="T4614" s="5">
        <v>0</v>
      </c>
      <c r="U4614" s="5">
        <v>0</v>
      </c>
      <c r="V4614" s="5">
        <v>0</v>
      </c>
      <c r="W4614" s="5">
        <v>0</v>
      </c>
      <c r="X4614" s="5">
        <v>0</v>
      </c>
      <c r="Y4614" s="5">
        <v>0</v>
      </c>
      <c r="Z4614" s="5">
        <v>0</v>
      </c>
      <c r="AA4614" s="5">
        <v>0</v>
      </c>
      <c r="AB4614" s="5">
        <f t="shared" si="71"/>
        <v>0</v>
      </c>
      <c r="AC4614" s="5">
        <v>0</v>
      </c>
      <c r="AD4614" s="5">
        <v>0</v>
      </c>
      <c r="AE4614" s="5">
        <v>0</v>
      </c>
      <c r="AF4614" s="5">
        <v>0</v>
      </c>
      <c r="AG4614" s="5">
        <v>0</v>
      </c>
      <c r="AH4614" s="5"/>
      <c r="AI4614" s="5">
        <v>0</v>
      </c>
      <c r="AJ4614" s="5">
        <v>0</v>
      </c>
      <c r="AK4614" s="5">
        <v>0</v>
      </c>
      <c r="AL4614" s="5">
        <v>0</v>
      </c>
      <c r="AM4614" s="5">
        <v>0</v>
      </c>
    </row>
    <row r="4615" spans="2:39" ht="33" x14ac:dyDescent="0.25">
      <c r="B4615" s="4" t="s">
        <v>2315</v>
      </c>
      <c r="C4615" s="5" t="s">
        <v>2232</v>
      </c>
      <c r="D4615" s="5" t="s">
        <v>2233</v>
      </c>
      <c r="E4615" s="5" t="s">
        <v>2240</v>
      </c>
      <c r="F4615" s="5" t="s">
        <v>2241</v>
      </c>
      <c r="G4615" s="5">
        <v>0</v>
      </c>
      <c r="H4615" s="6">
        <v>0</v>
      </c>
      <c r="I4615" s="5">
        <v>0</v>
      </c>
      <c r="J4615" s="5">
        <v>0</v>
      </c>
      <c r="K4615" s="5">
        <v>0</v>
      </c>
      <c r="L4615" s="5">
        <v>0</v>
      </c>
      <c r="M4615" s="5">
        <v>0</v>
      </c>
      <c r="N4615" s="5">
        <v>0</v>
      </c>
      <c r="O4615" s="5">
        <v>0</v>
      </c>
      <c r="P4615" s="5">
        <v>0</v>
      </c>
      <c r="Q4615" s="5">
        <v>0</v>
      </c>
      <c r="R4615" s="5">
        <v>0</v>
      </c>
      <c r="S4615" s="5">
        <v>0</v>
      </c>
      <c r="T4615" s="5">
        <v>0</v>
      </c>
      <c r="U4615" s="5">
        <v>0</v>
      </c>
      <c r="V4615" s="5">
        <v>0</v>
      </c>
      <c r="W4615" s="5">
        <v>0</v>
      </c>
      <c r="X4615" s="5">
        <v>0</v>
      </c>
      <c r="Y4615" s="5">
        <v>0</v>
      </c>
      <c r="Z4615" s="5">
        <v>0</v>
      </c>
      <c r="AA4615" s="5">
        <v>0</v>
      </c>
      <c r="AB4615" s="5">
        <f t="shared" si="71"/>
        <v>0</v>
      </c>
      <c r="AC4615" s="5">
        <v>0</v>
      </c>
      <c r="AD4615" s="5">
        <v>0</v>
      </c>
      <c r="AE4615" s="5">
        <v>0</v>
      </c>
      <c r="AF4615" s="5">
        <v>0</v>
      </c>
      <c r="AG4615" s="5">
        <v>0</v>
      </c>
      <c r="AH4615" s="5"/>
      <c r="AI4615" s="5">
        <v>0</v>
      </c>
      <c r="AJ4615" s="5">
        <v>0</v>
      </c>
      <c r="AK4615" s="5">
        <v>0</v>
      </c>
      <c r="AL4615" s="5">
        <v>0</v>
      </c>
      <c r="AM4615" s="5">
        <v>0</v>
      </c>
    </row>
    <row r="4616" spans="2:39" ht="33" x14ac:dyDescent="0.25">
      <c r="B4616" s="4" t="s">
        <v>2315</v>
      </c>
      <c r="C4616" s="5" t="s">
        <v>2232</v>
      </c>
      <c r="D4616" s="5" t="s">
        <v>2233</v>
      </c>
      <c r="E4616" s="5" t="s">
        <v>2242</v>
      </c>
      <c r="F4616" s="5" t="s">
        <v>2243</v>
      </c>
      <c r="G4616" s="5">
        <v>0</v>
      </c>
      <c r="H4616" s="6">
        <v>0</v>
      </c>
      <c r="I4616" s="5">
        <v>0</v>
      </c>
      <c r="J4616" s="5">
        <v>0</v>
      </c>
      <c r="K4616" s="5">
        <v>0</v>
      </c>
      <c r="L4616" s="5">
        <v>0</v>
      </c>
      <c r="M4616" s="5">
        <v>0</v>
      </c>
      <c r="N4616" s="5">
        <v>0</v>
      </c>
      <c r="O4616" s="5">
        <v>0</v>
      </c>
      <c r="P4616" s="5">
        <v>0</v>
      </c>
      <c r="Q4616" s="5">
        <v>0</v>
      </c>
      <c r="R4616" s="5">
        <v>0</v>
      </c>
      <c r="S4616" s="5">
        <v>0</v>
      </c>
      <c r="T4616" s="5">
        <v>0</v>
      </c>
      <c r="U4616" s="5">
        <v>0</v>
      </c>
      <c r="V4616" s="5">
        <v>0</v>
      </c>
      <c r="W4616" s="5">
        <v>0</v>
      </c>
      <c r="X4616" s="5">
        <v>0</v>
      </c>
      <c r="Y4616" s="5">
        <v>0</v>
      </c>
      <c r="Z4616" s="5">
        <v>0</v>
      </c>
      <c r="AA4616" s="5">
        <v>0</v>
      </c>
      <c r="AB4616" s="5">
        <f t="shared" ref="AB4616:AB4679" si="72">Z4616+AA4616</f>
        <v>0</v>
      </c>
      <c r="AC4616" s="5">
        <v>0</v>
      </c>
      <c r="AD4616" s="5">
        <v>0</v>
      </c>
      <c r="AE4616" s="5">
        <v>0</v>
      </c>
      <c r="AF4616" s="5">
        <v>0</v>
      </c>
      <c r="AG4616" s="5">
        <v>0</v>
      </c>
      <c r="AH4616" s="5"/>
      <c r="AI4616" s="5">
        <v>0</v>
      </c>
      <c r="AJ4616" s="5">
        <v>0</v>
      </c>
      <c r="AK4616" s="5">
        <v>0</v>
      </c>
      <c r="AL4616" s="5">
        <v>0</v>
      </c>
      <c r="AM4616" s="5">
        <v>0</v>
      </c>
    </row>
    <row r="4617" spans="2:39" ht="33" x14ac:dyDescent="0.25">
      <c r="B4617" s="4" t="s">
        <v>2315</v>
      </c>
      <c r="C4617" s="5" t="s">
        <v>2232</v>
      </c>
      <c r="D4617" s="5" t="s">
        <v>2233</v>
      </c>
      <c r="E4617" s="5" t="s">
        <v>2244</v>
      </c>
      <c r="F4617" s="5" t="s">
        <v>2245</v>
      </c>
      <c r="G4617" s="5">
        <v>0</v>
      </c>
      <c r="H4617" s="6">
        <v>0</v>
      </c>
      <c r="I4617" s="5">
        <v>0</v>
      </c>
      <c r="J4617" s="5">
        <v>0</v>
      </c>
      <c r="K4617" s="5">
        <v>0</v>
      </c>
      <c r="L4617" s="5">
        <v>0</v>
      </c>
      <c r="M4617" s="5">
        <v>0</v>
      </c>
      <c r="N4617" s="5">
        <v>0</v>
      </c>
      <c r="O4617" s="5">
        <v>0</v>
      </c>
      <c r="P4617" s="5">
        <v>0</v>
      </c>
      <c r="Q4617" s="5">
        <v>0</v>
      </c>
      <c r="R4617" s="5">
        <v>0</v>
      </c>
      <c r="S4617" s="5">
        <v>0</v>
      </c>
      <c r="T4617" s="5">
        <v>0</v>
      </c>
      <c r="U4617" s="5">
        <v>0</v>
      </c>
      <c r="V4617" s="5">
        <v>0</v>
      </c>
      <c r="W4617" s="5">
        <v>0</v>
      </c>
      <c r="X4617" s="5">
        <v>0</v>
      </c>
      <c r="Y4617" s="5">
        <v>0</v>
      </c>
      <c r="Z4617" s="5">
        <v>0</v>
      </c>
      <c r="AA4617" s="5">
        <v>0</v>
      </c>
      <c r="AB4617" s="5">
        <f t="shared" si="72"/>
        <v>0</v>
      </c>
      <c r="AC4617" s="5">
        <v>0</v>
      </c>
      <c r="AD4617" s="5">
        <v>0</v>
      </c>
      <c r="AE4617" s="5">
        <v>0</v>
      </c>
      <c r="AF4617" s="5">
        <v>0</v>
      </c>
      <c r="AG4617" s="5">
        <v>0</v>
      </c>
      <c r="AH4617" s="5"/>
      <c r="AI4617" s="5">
        <v>0</v>
      </c>
      <c r="AJ4617" s="5">
        <v>0</v>
      </c>
      <c r="AK4617" s="5">
        <v>0</v>
      </c>
      <c r="AL4617" s="5">
        <v>0</v>
      </c>
      <c r="AM4617" s="5">
        <v>0</v>
      </c>
    </row>
    <row r="4618" spans="2:39" ht="33" x14ac:dyDescent="0.25">
      <c r="B4618" s="4" t="s">
        <v>2315</v>
      </c>
      <c r="C4618" s="5" t="s">
        <v>2232</v>
      </c>
      <c r="D4618" s="5" t="s">
        <v>2233</v>
      </c>
      <c r="E4618" s="5" t="s">
        <v>2246</v>
      </c>
      <c r="F4618" s="5" t="s">
        <v>2247</v>
      </c>
      <c r="G4618" s="5">
        <v>0</v>
      </c>
      <c r="H4618" s="6">
        <v>0</v>
      </c>
      <c r="I4618" s="5">
        <v>0</v>
      </c>
      <c r="J4618" s="5">
        <v>0</v>
      </c>
      <c r="K4618" s="5">
        <v>0</v>
      </c>
      <c r="L4618" s="5">
        <v>0</v>
      </c>
      <c r="M4618" s="5">
        <v>0</v>
      </c>
      <c r="N4618" s="5">
        <v>0</v>
      </c>
      <c r="O4618" s="5">
        <v>0</v>
      </c>
      <c r="P4618" s="5">
        <v>0</v>
      </c>
      <c r="Q4618" s="5">
        <v>0</v>
      </c>
      <c r="R4618" s="5">
        <v>0</v>
      </c>
      <c r="S4618" s="5">
        <v>0</v>
      </c>
      <c r="T4618" s="5">
        <v>0</v>
      </c>
      <c r="U4618" s="5">
        <v>0</v>
      </c>
      <c r="V4618" s="5">
        <v>0</v>
      </c>
      <c r="W4618" s="5">
        <v>0</v>
      </c>
      <c r="X4618" s="5">
        <v>0</v>
      </c>
      <c r="Y4618" s="5">
        <v>0</v>
      </c>
      <c r="Z4618" s="5">
        <v>0</v>
      </c>
      <c r="AA4618" s="5">
        <v>0</v>
      </c>
      <c r="AB4618" s="5">
        <f t="shared" si="72"/>
        <v>0</v>
      </c>
      <c r="AC4618" s="5">
        <v>0</v>
      </c>
      <c r="AD4618" s="5">
        <v>0</v>
      </c>
      <c r="AE4618" s="5">
        <v>0</v>
      </c>
      <c r="AF4618" s="5">
        <v>0</v>
      </c>
      <c r="AG4618" s="5">
        <v>0</v>
      </c>
      <c r="AH4618" s="5"/>
      <c r="AI4618" s="5">
        <v>0</v>
      </c>
      <c r="AJ4618" s="5">
        <v>0</v>
      </c>
      <c r="AK4618" s="5">
        <v>0</v>
      </c>
      <c r="AL4618" s="5">
        <v>0</v>
      </c>
      <c r="AM4618" s="5">
        <v>0</v>
      </c>
    </row>
    <row r="4619" spans="2:39" ht="33" x14ac:dyDescent="0.25">
      <c r="B4619" s="4" t="s">
        <v>2315</v>
      </c>
      <c r="C4619" s="5" t="s">
        <v>2232</v>
      </c>
      <c r="D4619" s="5" t="s">
        <v>2233</v>
      </c>
      <c r="E4619" s="5" t="s">
        <v>2248</v>
      </c>
      <c r="F4619" s="5" t="s">
        <v>2249</v>
      </c>
      <c r="G4619" s="5">
        <v>0</v>
      </c>
      <c r="H4619" s="6">
        <v>0</v>
      </c>
      <c r="I4619" s="5">
        <v>0</v>
      </c>
      <c r="J4619" s="5">
        <v>0</v>
      </c>
      <c r="K4619" s="5">
        <v>0</v>
      </c>
      <c r="L4619" s="5">
        <v>0</v>
      </c>
      <c r="M4619" s="5">
        <v>0</v>
      </c>
      <c r="N4619" s="5">
        <v>0</v>
      </c>
      <c r="O4619" s="5">
        <v>0</v>
      </c>
      <c r="P4619" s="5">
        <v>0</v>
      </c>
      <c r="Q4619" s="5">
        <v>0</v>
      </c>
      <c r="R4619" s="5">
        <v>0</v>
      </c>
      <c r="S4619" s="5">
        <v>0</v>
      </c>
      <c r="T4619" s="5">
        <v>0</v>
      </c>
      <c r="U4619" s="5">
        <v>0</v>
      </c>
      <c r="V4619" s="5">
        <v>0</v>
      </c>
      <c r="W4619" s="5">
        <v>0</v>
      </c>
      <c r="X4619" s="5">
        <v>0</v>
      </c>
      <c r="Y4619" s="5">
        <v>0</v>
      </c>
      <c r="Z4619" s="5">
        <v>0</v>
      </c>
      <c r="AA4619" s="5">
        <v>0</v>
      </c>
      <c r="AB4619" s="5">
        <f t="shared" si="72"/>
        <v>0</v>
      </c>
      <c r="AC4619" s="5">
        <v>0</v>
      </c>
      <c r="AD4619" s="5">
        <v>0</v>
      </c>
      <c r="AE4619" s="5">
        <v>0</v>
      </c>
      <c r="AF4619" s="5">
        <v>0</v>
      </c>
      <c r="AG4619" s="5">
        <v>0</v>
      </c>
      <c r="AH4619" s="5"/>
      <c r="AI4619" s="5">
        <v>0</v>
      </c>
      <c r="AJ4619" s="5">
        <v>0</v>
      </c>
      <c r="AK4619" s="5">
        <v>0</v>
      </c>
      <c r="AL4619" s="5">
        <v>0</v>
      </c>
      <c r="AM4619" s="5">
        <v>0</v>
      </c>
    </row>
    <row r="4620" spans="2:39" ht="33" x14ac:dyDescent="0.25">
      <c r="B4620" s="4" t="s">
        <v>2315</v>
      </c>
      <c r="C4620" s="5" t="s">
        <v>746</v>
      </c>
      <c r="D4620" s="5" t="s">
        <v>2250</v>
      </c>
      <c r="E4620" s="5" t="s">
        <v>2251</v>
      </c>
      <c r="F4620" s="5" t="s">
        <v>2250</v>
      </c>
      <c r="G4620" s="5">
        <v>0</v>
      </c>
      <c r="H4620" s="6">
        <v>0</v>
      </c>
      <c r="I4620" s="5">
        <v>0</v>
      </c>
      <c r="J4620" s="5">
        <v>0</v>
      </c>
      <c r="K4620" s="5">
        <v>0</v>
      </c>
      <c r="L4620" s="5">
        <v>0</v>
      </c>
      <c r="M4620" s="5">
        <v>0</v>
      </c>
      <c r="N4620" s="5">
        <v>0</v>
      </c>
      <c r="O4620" s="5">
        <v>0</v>
      </c>
      <c r="P4620" s="5">
        <v>0</v>
      </c>
      <c r="Q4620" s="5">
        <v>0</v>
      </c>
      <c r="R4620" s="5">
        <v>0</v>
      </c>
      <c r="S4620" s="5">
        <v>0</v>
      </c>
      <c r="T4620" s="5">
        <v>0</v>
      </c>
      <c r="U4620" s="5">
        <v>0</v>
      </c>
      <c r="V4620" s="5">
        <v>0</v>
      </c>
      <c r="W4620" s="5">
        <v>0</v>
      </c>
      <c r="X4620" s="5">
        <v>0</v>
      </c>
      <c r="Y4620" s="5">
        <v>0</v>
      </c>
      <c r="Z4620" s="5">
        <v>0</v>
      </c>
      <c r="AA4620" s="5">
        <v>0</v>
      </c>
      <c r="AB4620" s="5">
        <f t="shared" si="72"/>
        <v>0</v>
      </c>
      <c r="AC4620" s="5">
        <v>0</v>
      </c>
      <c r="AD4620" s="5">
        <v>0</v>
      </c>
      <c r="AE4620" s="5">
        <v>0</v>
      </c>
      <c r="AF4620" s="5">
        <v>0</v>
      </c>
      <c r="AG4620" s="5">
        <v>0</v>
      </c>
      <c r="AH4620" s="5"/>
      <c r="AI4620" s="5">
        <v>0</v>
      </c>
      <c r="AJ4620" s="5">
        <v>0</v>
      </c>
      <c r="AK4620" s="5">
        <v>0</v>
      </c>
      <c r="AL4620" s="5">
        <v>0</v>
      </c>
      <c r="AM4620" s="5">
        <v>0</v>
      </c>
    </row>
    <row r="4621" spans="2:39" ht="33" x14ac:dyDescent="0.25">
      <c r="B4621" s="4" t="s">
        <v>2315</v>
      </c>
      <c r="C4621" s="5" t="s">
        <v>746</v>
      </c>
      <c r="D4621" s="5" t="s">
        <v>2250</v>
      </c>
      <c r="E4621" s="5" t="s">
        <v>2252</v>
      </c>
      <c r="F4621" s="5" t="s">
        <v>2253</v>
      </c>
      <c r="G4621" s="5">
        <v>879356218</v>
      </c>
      <c r="H4621" s="6">
        <v>0</v>
      </c>
      <c r="I4621" s="5">
        <v>0</v>
      </c>
      <c r="J4621" s="5">
        <v>879356218</v>
      </c>
      <c r="K4621" s="5">
        <v>0</v>
      </c>
      <c r="L4621" s="5">
        <v>418356091.80000001</v>
      </c>
      <c r="M4621" s="5">
        <v>0</v>
      </c>
      <c r="N4621" s="5">
        <v>30258</v>
      </c>
      <c r="O4621" s="5">
        <v>0</v>
      </c>
      <c r="P4621" s="5">
        <v>0</v>
      </c>
      <c r="Q4621" s="5">
        <v>0</v>
      </c>
      <c r="R4621" s="5">
        <v>0</v>
      </c>
      <c r="S4621" s="5">
        <v>0</v>
      </c>
      <c r="T4621" s="5">
        <v>0</v>
      </c>
      <c r="U4621" s="5">
        <v>0</v>
      </c>
      <c r="V4621" s="5">
        <v>0</v>
      </c>
      <c r="W4621" s="5">
        <v>0</v>
      </c>
      <c r="X4621" s="5">
        <v>0</v>
      </c>
      <c r="Y4621" s="5">
        <v>1297742567.8</v>
      </c>
      <c r="Z4621" s="5">
        <v>879356217.99999988</v>
      </c>
      <c r="AA4621" s="5">
        <v>0</v>
      </c>
      <c r="AB4621" s="5">
        <f t="shared" si="72"/>
        <v>879356217.99999988</v>
      </c>
      <c r="AC4621" s="5">
        <v>879356218</v>
      </c>
      <c r="AD4621" s="5">
        <v>418356091.80000001</v>
      </c>
      <c r="AE4621" s="5">
        <v>30258</v>
      </c>
      <c r="AF4621" s="5">
        <v>1297742568</v>
      </c>
      <c r="AG4621" s="5">
        <v>0</v>
      </c>
      <c r="AH4621" s="5"/>
      <c r="AI4621" s="5">
        <v>1297742568</v>
      </c>
      <c r="AJ4621" s="5">
        <v>4674</v>
      </c>
      <c r="AK4621" s="5">
        <v>0</v>
      </c>
      <c r="AL4621" s="5">
        <v>0</v>
      </c>
      <c r="AM4621" s="5">
        <v>0</v>
      </c>
    </row>
    <row r="4622" spans="2:39" ht="33" x14ac:dyDescent="0.25">
      <c r="B4622" s="4" t="s">
        <v>2315</v>
      </c>
      <c r="C4622" s="5" t="s">
        <v>746</v>
      </c>
      <c r="D4622" s="5" t="s">
        <v>2250</v>
      </c>
      <c r="E4622" s="5" t="s">
        <v>2254</v>
      </c>
      <c r="F4622" s="5" t="s">
        <v>2255</v>
      </c>
      <c r="G4622" s="5">
        <v>602013458</v>
      </c>
      <c r="H4622" s="6">
        <v>0</v>
      </c>
      <c r="I4622" s="5">
        <v>0</v>
      </c>
      <c r="J4622" s="5">
        <v>602013458</v>
      </c>
      <c r="K4622" s="5">
        <v>0</v>
      </c>
      <c r="L4622" s="5">
        <v>264604105.25999999</v>
      </c>
      <c r="M4622" s="5">
        <v>0</v>
      </c>
      <c r="N4622" s="5">
        <v>20715</v>
      </c>
      <c r="O4622" s="5">
        <v>0</v>
      </c>
      <c r="P4622" s="5">
        <v>0</v>
      </c>
      <c r="Q4622" s="5">
        <v>0</v>
      </c>
      <c r="R4622" s="5">
        <v>0</v>
      </c>
      <c r="S4622" s="5">
        <v>0</v>
      </c>
      <c r="T4622" s="5">
        <v>0</v>
      </c>
      <c r="U4622" s="5">
        <v>0</v>
      </c>
      <c r="V4622" s="5">
        <v>0</v>
      </c>
      <c r="W4622" s="5">
        <v>0</v>
      </c>
      <c r="X4622" s="5">
        <v>0</v>
      </c>
      <c r="Y4622" s="5">
        <v>866638278.25999999</v>
      </c>
      <c r="Z4622" s="5">
        <v>602013458</v>
      </c>
      <c r="AA4622" s="5">
        <v>0</v>
      </c>
      <c r="AB4622" s="5">
        <f t="shared" si="72"/>
        <v>602013458</v>
      </c>
      <c r="AC4622" s="5">
        <v>602013458</v>
      </c>
      <c r="AD4622" s="5">
        <v>264604105.25999999</v>
      </c>
      <c r="AE4622" s="5">
        <v>20715</v>
      </c>
      <c r="AF4622" s="5">
        <v>866638278</v>
      </c>
      <c r="AG4622" s="5">
        <v>325542570</v>
      </c>
      <c r="AH4622" s="5"/>
      <c r="AI4622" s="5">
        <v>541095708</v>
      </c>
      <c r="AJ4622" s="5">
        <v>3153</v>
      </c>
      <c r="AK4622" s="5">
        <v>0</v>
      </c>
      <c r="AL4622" s="5">
        <v>0</v>
      </c>
      <c r="AM4622" s="5">
        <v>0</v>
      </c>
    </row>
    <row r="4623" spans="2:39" ht="33" x14ac:dyDescent="0.25">
      <c r="B4623" s="4" t="s">
        <v>2315</v>
      </c>
      <c r="C4623" s="5" t="s">
        <v>1426</v>
      </c>
      <c r="D4623" s="5" t="s">
        <v>2256</v>
      </c>
      <c r="E4623" s="5" t="s">
        <v>2257</v>
      </c>
      <c r="F4623" s="5" t="s">
        <v>2256</v>
      </c>
      <c r="G4623" s="5">
        <v>0</v>
      </c>
      <c r="H4623" s="6">
        <v>0</v>
      </c>
      <c r="I4623" s="5">
        <v>0</v>
      </c>
      <c r="J4623" s="5">
        <v>0</v>
      </c>
      <c r="K4623" s="5">
        <v>0</v>
      </c>
      <c r="L4623" s="5">
        <v>0</v>
      </c>
      <c r="M4623" s="5">
        <v>0</v>
      </c>
      <c r="N4623" s="5">
        <v>0</v>
      </c>
      <c r="O4623" s="5">
        <v>0</v>
      </c>
      <c r="P4623" s="5">
        <v>0</v>
      </c>
      <c r="Q4623" s="5">
        <v>0</v>
      </c>
      <c r="R4623" s="5">
        <v>0</v>
      </c>
      <c r="S4623" s="5">
        <v>0</v>
      </c>
      <c r="T4623" s="5">
        <v>0</v>
      </c>
      <c r="U4623" s="5">
        <v>0</v>
      </c>
      <c r="V4623" s="5">
        <v>0</v>
      </c>
      <c r="W4623" s="5">
        <v>0</v>
      </c>
      <c r="X4623" s="5">
        <v>0</v>
      </c>
      <c r="Y4623" s="5">
        <v>0</v>
      </c>
      <c r="Z4623" s="5">
        <v>0</v>
      </c>
      <c r="AA4623" s="5">
        <v>0</v>
      </c>
      <c r="AB4623" s="5">
        <f t="shared" si="72"/>
        <v>0</v>
      </c>
      <c r="AC4623" s="5">
        <v>0</v>
      </c>
      <c r="AD4623" s="5">
        <v>0</v>
      </c>
      <c r="AE4623" s="5">
        <v>0</v>
      </c>
      <c r="AF4623" s="5">
        <v>0</v>
      </c>
      <c r="AG4623" s="5">
        <v>0</v>
      </c>
      <c r="AH4623" s="5"/>
      <c r="AI4623" s="5">
        <v>0</v>
      </c>
      <c r="AJ4623" s="5">
        <v>0</v>
      </c>
      <c r="AK4623" s="5">
        <v>0</v>
      </c>
      <c r="AL4623" s="5">
        <v>0</v>
      </c>
      <c r="AM4623" s="5">
        <v>0</v>
      </c>
    </row>
    <row r="4624" spans="2:39" ht="33" x14ac:dyDescent="0.25">
      <c r="B4624" s="4" t="s">
        <v>2315</v>
      </c>
      <c r="C4624" s="5" t="s">
        <v>1426</v>
      </c>
      <c r="D4624" s="5" t="s">
        <v>2256</v>
      </c>
      <c r="E4624" s="5" t="s">
        <v>2258</v>
      </c>
      <c r="F4624" s="5" t="s">
        <v>2259</v>
      </c>
      <c r="G4624" s="5">
        <v>1081672264</v>
      </c>
      <c r="H4624" s="6">
        <v>0</v>
      </c>
      <c r="I4624" s="5">
        <v>0</v>
      </c>
      <c r="J4624" s="5">
        <v>1081672264</v>
      </c>
      <c r="K4624" s="5">
        <v>0</v>
      </c>
      <c r="L4624" s="5">
        <v>481095709.13999999</v>
      </c>
      <c r="M4624" s="5">
        <v>0</v>
      </c>
      <c r="N4624" s="5">
        <v>37219</v>
      </c>
      <c r="O4624" s="5">
        <v>0</v>
      </c>
      <c r="P4624" s="5">
        <v>0</v>
      </c>
      <c r="Q4624" s="5">
        <v>0</v>
      </c>
      <c r="R4624" s="5">
        <v>0</v>
      </c>
      <c r="S4624" s="5">
        <v>0</v>
      </c>
      <c r="T4624" s="5">
        <v>0</v>
      </c>
      <c r="U4624" s="5">
        <v>0</v>
      </c>
      <c r="V4624" s="5">
        <v>0</v>
      </c>
      <c r="W4624" s="5">
        <v>0</v>
      </c>
      <c r="X4624" s="5">
        <v>0</v>
      </c>
      <c r="Y4624" s="5">
        <v>1562805192.1399999</v>
      </c>
      <c r="Z4624" s="5">
        <v>1081672264</v>
      </c>
      <c r="AA4624" s="5">
        <v>0</v>
      </c>
      <c r="AB4624" s="5">
        <f t="shared" si="72"/>
        <v>1081672264</v>
      </c>
      <c r="AC4624" s="5">
        <v>1081672264</v>
      </c>
      <c r="AD4624" s="5">
        <v>481095709.13999999</v>
      </c>
      <c r="AE4624" s="5">
        <v>37219</v>
      </c>
      <c r="AF4624" s="5">
        <v>1562805192</v>
      </c>
      <c r="AG4624" s="5">
        <v>570295647</v>
      </c>
      <c r="AH4624" s="5"/>
      <c r="AI4624" s="5">
        <v>992509545</v>
      </c>
      <c r="AJ4624" s="5">
        <v>5872</v>
      </c>
      <c r="AK4624" s="5">
        <v>0</v>
      </c>
      <c r="AL4624" s="5">
        <v>0</v>
      </c>
      <c r="AM4624" s="5">
        <v>0</v>
      </c>
    </row>
    <row r="4625" spans="2:39" ht="33" x14ac:dyDescent="0.25">
      <c r="B4625" s="4" t="s">
        <v>2315</v>
      </c>
      <c r="C4625" s="5" t="s">
        <v>1426</v>
      </c>
      <c r="D4625" s="5" t="s">
        <v>2256</v>
      </c>
      <c r="E4625" s="5" t="s">
        <v>2260</v>
      </c>
      <c r="F4625" s="5" t="s">
        <v>2261</v>
      </c>
      <c r="G4625" s="5">
        <v>793857105</v>
      </c>
      <c r="H4625" s="6">
        <v>0</v>
      </c>
      <c r="I4625" s="5">
        <v>0</v>
      </c>
      <c r="J4625" s="5">
        <v>793857105</v>
      </c>
      <c r="K4625" s="5">
        <v>0</v>
      </c>
      <c r="L4625" s="5">
        <v>360645241.23000002</v>
      </c>
      <c r="M4625" s="5">
        <v>0</v>
      </c>
      <c r="N4625" s="5">
        <v>27316</v>
      </c>
      <c r="O4625" s="5">
        <v>0</v>
      </c>
      <c r="P4625" s="5">
        <v>0</v>
      </c>
      <c r="Q4625" s="5">
        <v>0</v>
      </c>
      <c r="R4625" s="5">
        <v>0</v>
      </c>
      <c r="S4625" s="5">
        <v>0</v>
      </c>
      <c r="T4625" s="5">
        <v>0</v>
      </c>
      <c r="U4625" s="5">
        <v>0</v>
      </c>
      <c r="V4625" s="5">
        <v>0</v>
      </c>
      <c r="W4625" s="5">
        <v>0</v>
      </c>
      <c r="X4625" s="5">
        <v>0</v>
      </c>
      <c r="Y4625" s="5">
        <v>1154529662.23</v>
      </c>
      <c r="Z4625" s="5">
        <v>793857104.99999988</v>
      </c>
      <c r="AA4625" s="5">
        <v>0</v>
      </c>
      <c r="AB4625" s="5">
        <f t="shared" si="72"/>
        <v>793857104.99999988</v>
      </c>
      <c r="AC4625" s="5">
        <v>793857105</v>
      </c>
      <c r="AD4625" s="5">
        <v>360645241.23000002</v>
      </c>
      <c r="AE4625" s="5">
        <v>27316</v>
      </c>
      <c r="AF4625" s="5">
        <v>1154529662</v>
      </c>
      <c r="AG4625" s="5">
        <v>780770563</v>
      </c>
      <c r="AH4625" s="5"/>
      <c r="AI4625" s="5">
        <v>373759099</v>
      </c>
      <c r="AJ4625" s="5">
        <v>4579</v>
      </c>
      <c r="AK4625" s="5">
        <v>0</v>
      </c>
      <c r="AL4625" s="5">
        <v>0</v>
      </c>
      <c r="AM4625" s="5">
        <v>0</v>
      </c>
    </row>
    <row r="4626" spans="2:39" ht="33" x14ac:dyDescent="0.25">
      <c r="B4626" s="4" t="s">
        <v>2315</v>
      </c>
      <c r="C4626" s="5" t="s">
        <v>1426</v>
      </c>
      <c r="D4626" s="5" t="s">
        <v>2262</v>
      </c>
      <c r="E4626" s="5" t="s">
        <v>2263</v>
      </c>
      <c r="F4626" s="5" t="s">
        <v>2262</v>
      </c>
      <c r="G4626" s="5">
        <v>0</v>
      </c>
      <c r="H4626" s="6">
        <v>0</v>
      </c>
      <c r="I4626" s="5">
        <v>0</v>
      </c>
      <c r="J4626" s="5">
        <v>0</v>
      </c>
      <c r="K4626" s="5">
        <v>0</v>
      </c>
      <c r="L4626" s="5">
        <v>0</v>
      </c>
      <c r="M4626" s="5">
        <v>0</v>
      </c>
      <c r="N4626" s="5">
        <v>0</v>
      </c>
      <c r="O4626" s="5">
        <v>0</v>
      </c>
      <c r="P4626" s="5">
        <v>0</v>
      </c>
      <c r="Q4626" s="5">
        <v>0</v>
      </c>
      <c r="R4626" s="5">
        <v>0</v>
      </c>
      <c r="S4626" s="5">
        <v>0</v>
      </c>
      <c r="T4626" s="5">
        <v>0</v>
      </c>
      <c r="U4626" s="5">
        <v>0</v>
      </c>
      <c r="V4626" s="5">
        <v>0</v>
      </c>
      <c r="W4626" s="5">
        <v>0</v>
      </c>
      <c r="X4626" s="5">
        <v>0</v>
      </c>
      <c r="Y4626" s="5">
        <v>0</v>
      </c>
      <c r="Z4626" s="5">
        <v>0</v>
      </c>
      <c r="AA4626" s="5">
        <v>0</v>
      </c>
      <c r="AB4626" s="5">
        <f t="shared" si="72"/>
        <v>0</v>
      </c>
      <c r="AC4626" s="5">
        <v>0</v>
      </c>
      <c r="AD4626" s="5">
        <v>0</v>
      </c>
      <c r="AE4626" s="5">
        <v>0</v>
      </c>
      <c r="AF4626" s="5">
        <v>0</v>
      </c>
      <c r="AG4626" s="5">
        <v>0</v>
      </c>
      <c r="AH4626" s="5"/>
      <c r="AI4626" s="5">
        <v>0</v>
      </c>
      <c r="AJ4626" s="5">
        <v>0</v>
      </c>
      <c r="AK4626" s="5">
        <v>0</v>
      </c>
      <c r="AL4626" s="5">
        <v>0</v>
      </c>
      <c r="AM4626" s="5">
        <v>0</v>
      </c>
    </row>
    <row r="4627" spans="2:39" ht="33" x14ac:dyDescent="0.25">
      <c r="B4627" s="4" t="s">
        <v>2315</v>
      </c>
      <c r="C4627" s="5" t="s">
        <v>1426</v>
      </c>
      <c r="D4627" s="5" t="s">
        <v>2262</v>
      </c>
      <c r="E4627" s="5" t="s">
        <v>2264</v>
      </c>
      <c r="F4627" s="5" t="s">
        <v>2265</v>
      </c>
      <c r="G4627" s="5">
        <v>843962448</v>
      </c>
      <c r="H4627" s="6">
        <v>0</v>
      </c>
      <c r="I4627" s="5">
        <v>0</v>
      </c>
      <c r="J4627" s="5">
        <v>843962448</v>
      </c>
      <c r="K4627" s="5">
        <v>0</v>
      </c>
      <c r="L4627" s="5">
        <v>679136067.29999995</v>
      </c>
      <c r="M4627" s="5">
        <v>0</v>
      </c>
      <c r="N4627" s="5">
        <v>29040</v>
      </c>
      <c r="O4627" s="5">
        <v>0</v>
      </c>
      <c r="P4627" s="5">
        <v>0</v>
      </c>
      <c r="Q4627" s="5">
        <v>0</v>
      </c>
      <c r="R4627" s="5">
        <v>0</v>
      </c>
      <c r="S4627" s="5">
        <v>0</v>
      </c>
      <c r="T4627" s="5">
        <v>0</v>
      </c>
      <c r="U4627" s="5">
        <v>0</v>
      </c>
      <c r="V4627" s="5">
        <v>0</v>
      </c>
      <c r="W4627" s="5">
        <v>0</v>
      </c>
      <c r="X4627" s="5">
        <v>0</v>
      </c>
      <c r="Y4627" s="5">
        <v>1523127555.3</v>
      </c>
      <c r="Z4627" s="5">
        <v>843962447.99999988</v>
      </c>
      <c r="AA4627" s="5">
        <v>0</v>
      </c>
      <c r="AB4627" s="5">
        <f t="shared" si="72"/>
        <v>843962447.99999988</v>
      </c>
      <c r="AC4627" s="5">
        <v>843962448</v>
      </c>
      <c r="AD4627" s="5">
        <v>679136067.29999995</v>
      </c>
      <c r="AE4627" s="5">
        <v>29040</v>
      </c>
      <c r="AF4627" s="5">
        <v>1523127555</v>
      </c>
      <c r="AG4627" s="5">
        <v>1101117291</v>
      </c>
      <c r="AH4627" s="5"/>
      <c r="AI4627" s="5">
        <v>422010264</v>
      </c>
      <c r="AJ4627" s="5">
        <v>4581</v>
      </c>
      <c r="AK4627" s="5">
        <v>0</v>
      </c>
      <c r="AL4627" s="5">
        <v>0</v>
      </c>
      <c r="AM4627" s="5">
        <v>0</v>
      </c>
    </row>
    <row r="4628" spans="2:39" ht="33" x14ac:dyDescent="0.25">
      <c r="B4628" s="4" t="s">
        <v>2315</v>
      </c>
      <c r="C4628" s="5" t="s">
        <v>1426</v>
      </c>
      <c r="D4628" s="5" t="s">
        <v>2262</v>
      </c>
      <c r="E4628" s="5" t="s">
        <v>2266</v>
      </c>
      <c r="F4628" s="5" t="s">
        <v>370</v>
      </c>
      <c r="G4628" s="5">
        <v>582635800</v>
      </c>
      <c r="H4628" s="6">
        <v>0</v>
      </c>
      <c r="I4628" s="5">
        <v>0</v>
      </c>
      <c r="J4628" s="5">
        <v>582635800</v>
      </c>
      <c r="K4628" s="5">
        <v>0</v>
      </c>
      <c r="L4628" s="5">
        <v>258276512.97999999</v>
      </c>
      <c r="M4628" s="5">
        <v>0</v>
      </c>
      <c r="N4628" s="5">
        <v>20048</v>
      </c>
      <c r="O4628" s="5">
        <v>0</v>
      </c>
      <c r="P4628" s="5">
        <v>0</v>
      </c>
      <c r="Q4628" s="5">
        <v>0</v>
      </c>
      <c r="R4628" s="5">
        <v>0</v>
      </c>
      <c r="S4628" s="5">
        <v>0</v>
      </c>
      <c r="T4628" s="5">
        <v>0</v>
      </c>
      <c r="U4628" s="5">
        <v>0</v>
      </c>
      <c r="V4628" s="5">
        <v>0</v>
      </c>
      <c r="W4628" s="5">
        <v>0</v>
      </c>
      <c r="X4628" s="5">
        <v>0</v>
      </c>
      <c r="Y4628" s="5">
        <v>840932360.98000002</v>
      </c>
      <c r="Z4628" s="5">
        <v>582635799.99999988</v>
      </c>
      <c r="AA4628" s="5">
        <v>0</v>
      </c>
      <c r="AB4628" s="5">
        <f t="shared" si="72"/>
        <v>582635799.99999988</v>
      </c>
      <c r="AC4628" s="5">
        <v>582635800</v>
      </c>
      <c r="AD4628" s="5">
        <v>258276512.97999999</v>
      </c>
      <c r="AE4628" s="5">
        <v>20048</v>
      </c>
      <c r="AF4628" s="5">
        <v>840932361</v>
      </c>
      <c r="AG4628" s="5">
        <v>601308349</v>
      </c>
      <c r="AH4628" s="5"/>
      <c r="AI4628" s="5">
        <v>239624012</v>
      </c>
      <c r="AJ4628" s="5">
        <v>3186</v>
      </c>
      <c r="AK4628" s="5">
        <v>0</v>
      </c>
      <c r="AL4628" s="5">
        <v>0</v>
      </c>
      <c r="AM4628" s="5">
        <v>0</v>
      </c>
    </row>
    <row r="4629" spans="2:39" ht="33" x14ac:dyDescent="0.25">
      <c r="B4629" s="4" t="s">
        <v>2315</v>
      </c>
      <c r="C4629" s="5" t="s">
        <v>1426</v>
      </c>
      <c r="D4629" s="5" t="s">
        <v>2262</v>
      </c>
      <c r="E4629" s="5" t="s">
        <v>2267</v>
      </c>
      <c r="F4629" s="5" t="s">
        <v>2268</v>
      </c>
      <c r="G4629" s="5">
        <v>573802724</v>
      </c>
      <c r="H4629" s="6">
        <v>0</v>
      </c>
      <c r="I4629" s="5">
        <v>0</v>
      </c>
      <c r="J4629" s="5">
        <v>573802724</v>
      </c>
      <c r="K4629" s="5">
        <v>0</v>
      </c>
      <c r="L4629" s="5">
        <v>254337150.30000001</v>
      </c>
      <c r="M4629" s="5">
        <v>0</v>
      </c>
      <c r="N4629" s="5">
        <v>19744</v>
      </c>
      <c r="O4629" s="5">
        <v>0</v>
      </c>
      <c r="P4629" s="5">
        <v>0</v>
      </c>
      <c r="Q4629" s="5">
        <v>0</v>
      </c>
      <c r="R4629" s="5">
        <v>0</v>
      </c>
      <c r="S4629" s="5">
        <v>0</v>
      </c>
      <c r="T4629" s="5">
        <v>0</v>
      </c>
      <c r="U4629" s="5">
        <v>0</v>
      </c>
      <c r="V4629" s="5">
        <v>0</v>
      </c>
      <c r="W4629" s="5">
        <v>0</v>
      </c>
      <c r="X4629" s="5">
        <v>0</v>
      </c>
      <c r="Y4629" s="5">
        <v>828159618.29999995</v>
      </c>
      <c r="Z4629" s="5">
        <v>573802724</v>
      </c>
      <c r="AA4629" s="5">
        <v>0</v>
      </c>
      <c r="AB4629" s="5">
        <f t="shared" si="72"/>
        <v>573802724</v>
      </c>
      <c r="AC4629" s="5">
        <v>573802724</v>
      </c>
      <c r="AD4629" s="5">
        <v>254337150.30000001</v>
      </c>
      <c r="AE4629" s="5">
        <v>19744</v>
      </c>
      <c r="AF4629" s="5">
        <v>828159618</v>
      </c>
      <c r="AG4629" s="5">
        <v>0</v>
      </c>
      <c r="AH4629" s="5"/>
      <c r="AI4629" s="5">
        <v>828159618</v>
      </c>
      <c r="AJ4629" s="5">
        <v>3267</v>
      </c>
      <c r="AK4629" s="5">
        <v>0</v>
      </c>
      <c r="AL4629" s="5">
        <v>0</v>
      </c>
      <c r="AM4629" s="5">
        <v>0</v>
      </c>
    </row>
    <row r="4630" spans="2:39" ht="33" x14ac:dyDescent="0.25">
      <c r="B4630" s="4" t="s">
        <v>2315</v>
      </c>
      <c r="C4630" s="5" t="s">
        <v>1426</v>
      </c>
      <c r="D4630" s="5" t="s">
        <v>2262</v>
      </c>
      <c r="E4630" s="5" t="s">
        <v>2269</v>
      </c>
      <c r="F4630" s="5" t="s">
        <v>552</v>
      </c>
      <c r="G4630" s="5">
        <v>504064296</v>
      </c>
      <c r="H4630" s="6">
        <v>0</v>
      </c>
      <c r="I4630" s="5">
        <v>0</v>
      </c>
      <c r="J4630" s="5">
        <v>504064296</v>
      </c>
      <c r="K4630" s="5">
        <v>0</v>
      </c>
      <c r="L4630" s="5">
        <v>224169440.93000001</v>
      </c>
      <c r="M4630" s="5">
        <v>0</v>
      </c>
      <c r="N4630" s="5">
        <v>17344</v>
      </c>
      <c r="O4630" s="5">
        <v>0</v>
      </c>
      <c r="P4630" s="5">
        <v>0</v>
      </c>
      <c r="Q4630" s="5">
        <v>0</v>
      </c>
      <c r="R4630" s="5">
        <v>0</v>
      </c>
      <c r="S4630" s="5">
        <v>0</v>
      </c>
      <c r="T4630" s="5">
        <v>0</v>
      </c>
      <c r="U4630" s="5">
        <v>0</v>
      </c>
      <c r="V4630" s="5">
        <v>0</v>
      </c>
      <c r="W4630" s="5">
        <v>0</v>
      </c>
      <c r="X4630" s="5">
        <v>0</v>
      </c>
      <c r="Y4630" s="5">
        <v>728251080.93000007</v>
      </c>
      <c r="Z4630" s="5">
        <v>504064296.00000006</v>
      </c>
      <c r="AA4630" s="5">
        <v>0</v>
      </c>
      <c r="AB4630" s="5">
        <f t="shared" si="72"/>
        <v>504064296.00000006</v>
      </c>
      <c r="AC4630" s="5">
        <v>504064296</v>
      </c>
      <c r="AD4630" s="5">
        <v>224169440.93000001</v>
      </c>
      <c r="AE4630" s="5">
        <v>17344</v>
      </c>
      <c r="AF4630" s="5">
        <v>728251081</v>
      </c>
      <c r="AG4630" s="5">
        <v>0</v>
      </c>
      <c r="AH4630" s="5"/>
      <c r="AI4630" s="5">
        <v>728251081</v>
      </c>
      <c r="AJ4630" s="5">
        <v>2767</v>
      </c>
      <c r="AK4630" s="5">
        <v>0</v>
      </c>
      <c r="AL4630" s="5">
        <v>0</v>
      </c>
      <c r="AM4630" s="5">
        <v>0</v>
      </c>
    </row>
    <row r="4631" spans="2:39" ht="33" x14ac:dyDescent="0.25">
      <c r="B4631" s="4" t="s">
        <v>2315</v>
      </c>
      <c r="C4631" s="5" t="s">
        <v>1426</v>
      </c>
      <c r="D4631" s="5" t="s">
        <v>2270</v>
      </c>
      <c r="E4631" s="5" t="s">
        <v>2271</v>
      </c>
      <c r="F4631" s="5" t="s">
        <v>2270</v>
      </c>
      <c r="G4631" s="5">
        <v>0</v>
      </c>
      <c r="H4631" s="6">
        <v>0</v>
      </c>
      <c r="I4631" s="5">
        <v>0</v>
      </c>
      <c r="J4631" s="5">
        <v>0</v>
      </c>
      <c r="K4631" s="5">
        <v>0</v>
      </c>
      <c r="L4631" s="5">
        <v>0</v>
      </c>
      <c r="M4631" s="5">
        <v>0</v>
      </c>
      <c r="N4631" s="5">
        <v>0</v>
      </c>
      <c r="O4631" s="5">
        <v>0</v>
      </c>
      <c r="P4631" s="5">
        <v>0</v>
      </c>
      <c r="Q4631" s="5">
        <v>0</v>
      </c>
      <c r="R4631" s="5">
        <v>0</v>
      </c>
      <c r="S4631" s="5">
        <v>0</v>
      </c>
      <c r="T4631" s="5">
        <v>0</v>
      </c>
      <c r="U4631" s="5">
        <v>0</v>
      </c>
      <c r="V4631" s="5">
        <v>0</v>
      </c>
      <c r="W4631" s="5">
        <v>0</v>
      </c>
      <c r="X4631" s="5">
        <v>0</v>
      </c>
      <c r="Y4631" s="5">
        <v>0</v>
      </c>
      <c r="Z4631" s="5">
        <v>0</v>
      </c>
      <c r="AA4631" s="5">
        <v>0</v>
      </c>
      <c r="AB4631" s="5">
        <f t="shared" si="72"/>
        <v>0</v>
      </c>
      <c r="AC4631" s="5">
        <v>0</v>
      </c>
      <c r="AD4631" s="5">
        <v>0</v>
      </c>
      <c r="AE4631" s="5">
        <v>0</v>
      </c>
      <c r="AF4631" s="5">
        <v>0</v>
      </c>
      <c r="AG4631" s="5">
        <v>0</v>
      </c>
      <c r="AH4631" s="5"/>
      <c r="AI4631" s="5">
        <v>0</v>
      </c>
      <c r="AJ4631" s="5">
        <v>0</v>
      </c>
      <c r="AK4631" s="5">
        <v>0</v>
      </c>
      <c r="AL4631" s="5">
        <v>0</v>
      </c>
      <c r="AM4631" s="5">
        <v>0</v>
      </c>
    </row>
    <row r="4632" spans="2:39" ht="33" x14ac:dyDescent="0.25">
      <c r="B4632" s="4" t="s">
        <v>2315</v>
      </c>
      <c r="C4632" s="5" t="s">
        <v>1426</v>
      </c>
      <c r="D4632" s="5" t="s">
        <v>2270</v>
      </c>
      <c r="E4632" s="5" t="s">
        <v>2272</v>
      </c>
      <c r="F4632" s="5" t="s">
        <v>2273</v>
      </c>
      <c r="G4632" s="5">
        <v>1308008145</v>
      </c>
      <c r="H4632" s="6">
        <v>0</v>
      </c>
      <c r="I4632" s="5">
        <v>0</v>
      </c>
      <c r="J4632" s="5">
        <v>1308008145</v>
      </c>
      <c r="K4632" s="5">
        <v>0</v>
      </c>
      <c r="L4632" s="5">
        <v>570883627.83000004</v>
      </c>
      <c r="M4632" s="5">
        <v>0</v>
      </c>
      <c r="N4632" s="5">
        <v>45007</v>
      </c>
      <c r="O4632" s="5">
        <v>0</v>
      </c>
      <c r="P4632" s="5">
        <v>0</v>
      </c>
      <c r="Q4632" s="5">
        <v>0</v>
      </c>
      <c r="R4632" s="5">
        <v>0</v>
      </c>
      <c r="S4632" s="5">
        <v>0</v>
      </c>
      <c r="T4632" s="5">
        <v>0</v>
      </c>
      <c r="U4632" s="5">
        <v>0</v>
      </c>
      <c r="V4632" s="5">
        <v>0</v>
      </c>
      <c r="W4632" s="5">
        <v>0</v>
      </c>
      <c r="X4632" s="5">
        <v>0</v>
      </c>
      <c r="Y4632" s="5">
        <v>1878936779.8299999</v>
      </c>
      <c r="Z4632" s="5">
        <v>1308008145</v>
      </c>
      <c r="AA4632" s="5">
        <v>0</v>
      </c>
      <c r="AB4632" s="5">
        <f t="shared" si="72"/>
        <v>1308008145</v>
      </c>
      <c r="AC4632" s="5">
        <v>1308008145</v>
      </c>
      <c r="AD4632" s="5">
        <v>570883627.83000004</v>
      </c>
      <c r="AE4632" s="5">
        <v>45007</v>
      </c>
      <c r="AF4632" s="5">
        <v>1878936780</v>
      </c>
      <c r="AG4632" s="5">
        <v>610312205</v>
      </c>
      <c r="AH4632" s="5"/>
      <c r="AI4632" s="5">
        <v>1268624575</v>
      </c>
      <c r="AJ4632" s="5">
        <v>6700</v>
      </c>
      <c r="AK4632" s="5">
        <v>0</v>
      </c>
      <c r="AL4632" s="5">
        <v>0</v>
      </c>
      <c r="AM4632" s="5">
        <v>0</v>
      </c>
    </row>
    <row r="4633" spans="2:39" ht="33" x14ac:dyDescent="0.25">
      <c r="B4633" s="4" t="s">
        <v>2315</v>
      </c>
      <c r="C4633" s="5" t="s">
        <v>1426</v>
      </c>
      <c r="D4633" s="5" t="s">
        <v>2270</v>
      </c>
      <c r="E4633" s="5" t="s">
        <v>2274</v>
      </c>
      <c r="F4633" s="5" t="s">
        <v>2275</v>
      </c>
      <c r="G4633" s="5">
        <v>403504790</v>
      </c>
      <c r="H4633" s="6">
        <v>0</v>
      </c>
      <c r="I4633" s="5">
        <v>0</v>
      </c>
      <c r="J4633" s="5">
        <v>403504790</v>
      </c>
      <c r="K4633" s="5">
        <v>0</v>
      </c>
      <c r="L4633" s="5">
        <v>176740817.63</v>
      </c>
      <c r="M4633" s="5">
        <v>0</v>
      </c>
      <c r="N4633" s="5">
        <v>13884</v>
      </c>
      <c r="O4633" s="5">
        <v>0</v>
      </c>
      <c r="P4633" s="5">
        <v>0</v>
      </c>
      <c r="Q4633" s="5">
        <v>0</v>
      </c>
      <c r="R4633" s="5">
        <v>0</v>
      </c>
      <c r="S4633" s="5">
        <v>0</v>
      </c>
      <c r="T4633" s="5">
        <v>0</v>
      </c>
      <c r="U4633" s="5">
        <v>0</v>
      </c>
      <c r="V4633" s="5">
        <v>0</v>
      </c>
      <c r="W4633" s="5">
        <v>0</v>
      </c>
      <c r="X4633" s="5">
        <v>0</v>
      </c>
      <c r="Y4633" s="5">
        <v>580259491.63</v>
      </c>
      <c r="Z4633" s="5">
        <v>403504790.00000006</v>
      </c>
      <c r="AA4633" s="5">
        <v>0</v>
      </c>
      <c r="AB4633" s="5">
        <f t="shared" si="72"/>
        <v>403504790.00000006</v>
      </c>
      <c r="AC4633" s="5">
        <v>403504790</v>
      </c>
      <c r="AD4633" s="5">
        <v>176740817.63</v>
      </c>
      <c r="AE4633" s="5">
        <v>13884</v>
      </c>
      <c r="AF4633" s="5">
        <v>580259492</v>
      </c>
      <c r="AG4633" s="5">
        <v>552800000</v>
      </c>
      <c r="AH4633" s="5"/>
      <c r="AI4633" s="5">
        <v>27459492</v>
      </c>
      <c r="AJ4633" s="5">
        <v>2117</v>
      </c>
      <c r="AK4633" s="5">
        <v>0</v>
      </c>
      <c r="AL4633" s="5">
        <v>0</v>
      </c>
      <c r="AM4633" s="5">
        <v>0</v>
      </c>
    </row>
    <row r="4634" spans="2:39" ht="33" x14ac:dyDescent="0.25">
      <c r="B4634" s="4" t="s">
        <v>2315</v>
      </c>
      <c r="C4634" s="5" t="s">
        <v>1426</v>
      </c>
      <c r="D4634" s="5" t="s">
        <v>2270</v>
      </c>
      <c r="E4634" s="5" t="s">
        <v>2276</v>
      </c>
      <c r="F4634" s="5" t="s">
        <v>2277</v>
      </c>
      <c r="G4634" s="5">
        <v>509634553</v>
      </c>
      <c r="H4634" s="6">
        <v>0</v>
      </c>
      <c r="I4634" s="5">
        <v>0</v>
      </c>
      <c r="J4634" s="5">
        <v>509634553</v>
      </c>
      <c r="K4634" s="5">
        <v>0</v>
      </c>
      <c r="L4634" s="5">
        <v>222830513.56</v>
      </c>
      <c r="M4634" s="5">
        <v>0</v>
      </c>
      <c r="N4634" s="5">
        <v>17536</v>
      </c>
      <c r="O4634" s="5">
        <v>0</v>
      </c>
      <c r="P4634" s="5">
        <v>0</v>
      </c>
      <c r="Q4634" s="5">
        <v>0</v>
      </c>
      <c r="R4634" s="5">
        <v>0</v>
      </c>
      <c r="S4634" s="5">
        <v>0</v>
      </c>
      <c r="T4634" s="5">
        <v>0</v>
      </c>
      <c r="U4634" s="5">
        <v>0</v>
      </c>
      <c r="V4634" s="5">
        <v>0</v>
      </c>
      <c r="W4634" s="5">
        <v>0</v>
      </c>
      <c r="X4634" s="5">
        <v>0</v>
      </c>
      <c r="Y4634" s="5">
        <v>732482602.55999994</v>
      </c>
      <c r="Z4634" s="5">
        <v>509634553.00000006</v>
      </c>
      <c r="AA4634" s="5">
        <v>0</v>
      </c>
      <c r="AB4634" s="5">
        <f t="shared" si="72"/>
        <v>509634553.00000006</v>
      </c>
      <c r="AC4634" s="5">
        <v>509634553</v>
      </c>
      <c r="AD4634" s="5">
        <v>222830513.56</v>
      </c>
      <c r="AE4634" s="5">
        <v>17536</v>
      </c>
      <c r="AF4634" s="5">
        <v>732482603</v>
      </c>
      <c r="AG4634" s="5">
        <v>0</v>
      </c>
      <c r="AH4634" s="5"/>
      <c r="AI4634" s="5">
        <v>732482603</v>
      </c>
      <c r="AJ4634" s="5">
        <v>2618</v>
      </c>
      <c r="AK4634" s="5">
        <v>0</v>
      </c>
      <c r="AL4634" s="5">
        <v>0</v>
      </c>
      <c r="AM4634" s="5">
        <v>0</v>
      </c>
    </row>
    <row r="4635" spans="2:39" ht="33" x14ac:dyDescent="0.25">
      <c r="B4635" s="4" t="s">
        <v>2315</v>
      </c>
      <c r="C4635" s="5" t="s">
        <v>1426</v>
      </c>
      <c r="D4635" s="5" t="s">
        <v>2278</v>
      </c>
      <c r="E4635" s="5" t="s">
        <v>2279</v>
      </c>
      <c r="F4635" s="5" t="s">
        <v>2278</v>
      </c>
      <c r="G4635" s="5">
        <v>0</v>
      </c>
      <c r="H4635" s="6">
        <v>0</v>
      </c>
      <c r="I4635" s="5">
        <v>0</v>
      </c>
      <c r="J4635" s="5">
        <v>0</v>
      </c>
      <c r="K4635" s="5">
        <v>0</v>
      </c>
      <c r="L4635" s="5">
        <v>0</v>
      </c>
      <c r="M4635" s="5">
        <v>0</v>
      </c>
      <c r="N4635" s="5">
        <v>0</v>
      </c>
      <c r="O4635" s="5">
        <v>0</v>
      </c>
      <c r="P4635" s="5">
        <v>0</v>
      </c>
      <c r="Q4635" s="5">
        <v>0</v>
      </c>
      <c r="R4635" s="5">
        <v>0</v>
      </c>
      <c r="S4635" s="5">
        <v>0</v>
      </c>
      <c r="T4635" s="5">
        <v>0</v>
      </c>
      <c r="U4635" s="5">
        <v>0</v>
      </c>
      <c r="V4635" s="5">
        <v>0</v>
      </c>
      <c r="W4635" s="5">
        <v>0</v>
      </c>
      <c r="X4635" s="5">
        <v>0</v>
      </c>
      <c r="Y4635" s="5">
        <v>0</v>
      </c>
      <c r="Z4635" s="5">
        <v>0</v>
      </c>
      <c r="AA4635" s="5">
        <v>0</v>
      </c>
      <c r="AB4635" s="5">
        <f t="shared" si="72"/>
        <v>0</v>
      </c>
      <c r="AC4635" s="5">
        <v>0</v>
      </c>
      <c r="AD4635" s="5">
        <v>0</v>
      </c>
      <c r="AE4635" s="5">
        <v>0</v>
      </c>
      <c r="AF4635" s="5">
        <v>0</v>
      </c>
      <c r="AG4635" s="5">
        <v>0</v>
      </c>
      <c r="AH4635" s="5"/>
      <c r="AI4635" s="5">
        <v>0</v>
      </c>
      <c r="AJ4635" s="5">
        <v>0</v>
      </c>
      <c r="AK4635" s="5">
        <v>0</v>
      </c>
      <c r="AL4635" s="5">
        <v>0</v>
      </c>
      <c r="AM4635" s="5">
        <v>0</v>
      </c>
    </row>
    <row r="4636" spans="2:39" ht="33" x14ac:dyDescent="0.25">
      <c r="B4636" s="4" t="s">
        <v>2315</v>
      </c>
      <c r="C4636" s="5" t="s">
        <v>1426</v>
      </c>
      <c r="D4636" s="5" t="s">
        <v>2278</v>
      </c>
      <c r="E4636" s="5" t="s">
        <v>2280</v>
      </c>
      <c r="F4636" s="5" t="s">
        <v>2281</v>
      </c>
      <c r="G4636" s="5">
        <v>780433488</v>
      </c>
      <c r="H4636" s="6">
        <v>0</v>
      </c>
      <c r="I4636" s="5">
        <v>0</v>
      </c>
      <c r="J4636" s="5">
        <v>780433488</v>
      </c>
      <c r="K4636" s="5">
        <v>0</v>
      </c>
      <c r="L4636" s="5">
        <v>349381938.56999999</v>
      </c>
      <c r="M4636" s="5">
        <v>0</v>
      </c>
      <c r="N4636" s="5">
        <v>26854</v>
      </c>
      <c r="O4636" s="5">
        <v>0</v>
      </c>
      <c r="P4636" s="5">
        <v>0</v>
      </c>
      <c r="Q4636" s="5">
        <v>0</v>
      </c>
      <c r="R4636" s="5">
        <v>0</v>
      </c>
      <c r="S4636" s="5">
        <v>0</v>
      </c>
      <c r="T4636" s="5">
        <v>0</v>
      </c>
      <c r="U4636" s="5">
        <v>0</v>
      </c>
      <c r="V4636" s="5">
        <v>0</v>
      </c>
      <c r="W4636" s="5">
        <v>0</v>
      </c>
      <c r="X4636" s="5">
        <v>0</v>
      </c>
      <c r="Y4636" s="5">
        <v>1129842280.5699999</v>
      </c>
      <c r="Z4636" s="5">
        <v>780433488</v>
      </c>
      <c r="AA4636" s="5">
        <v>0</v>
      </c>
      <c r="AB4636" s="5">
        <f t="shared" si="72"/>
        <v>780433488</v>
      </c>
      <c r="AC4636" s="5">
        <v>780433488</v>
      </c>
      <c r="AD4636" s="5">
        <v>349381938.56999999</v>
      </c>
      <c r="AE4636" s="5">
        <v>26854</v>
      </c>
      <c r="AF4636" s="5">
        <v>1129842281</v>
      </c>
      <c r="AG4636" s="5">
        <v>512664504</v>
      </c>
      <c r="AH4636" s="5"/>
      <c r="AI4636" s="5">
        <v>617177777</v>
      </c>
      <c r="AJ4636" s="5">
        <v>4242</v>
      </c>
      <c r="AK4636" s="5">
        <v>0</v>
      </c>
      <c r="AL4636" s="5">
        <v>0</v>
      </c>
      <c r="AM4636" s="5">
        <v>0</v>
      </c>
    </row>
    <row r="4637" spans="2:39" ht="33" x14ac:dyDescent="0.25">
      <c r="B4637" s="4" t="s">
        <v>2315</v>
      </c>
      <c r="C4637" s="5" t="s">
        <v>1426</v>
      </c>
      <c r="D4637" s="5" t="s">
        <v>2278</v>
      </c>
      <c r="E4637" s="5" t="s">
        <v>2282</v>
      </c>
      <c r="F4637" s="5" t="s">
        <v>2283</v>
      </c>
      <c r="G4637" s="5">
        <v>616217566</v>
      </c>
      <c r="H4637" s="6">
        <v>0</v>
      </c>
      <c r="I4637" s="5">
        <v>0</v>
      </c>
      <c r="J4637" s="5">
        <v>616217566</v>
      </c>
      <c r="K4637" s="5">
        <v>0</v>
      </c>
      <c r="L4637" s="5">
        <v>275908489.55000001</v>
      </c>
      <c r="M4637" s="5">
        <v>0</v>
      </c>
      <c r="N4637" s="5">
        <v>21203</v>
      </c>
      <c r="O4637" s="5">
        <v>0</v>
      </c>
      <c r="P4637" s="5">
        <v>0</v>
      </c>
      <c r="Q4637" s="5">
        <v>0</v>
      </c>
      <c r="R4637" s="5">
        <v>0</v>
      </c>
      <c r="S4637" s="5">
        <v>0</v>
      </c>
      <c r="T4637" s="5">
        <v>0</v>
      </c>
      <c r="U4637" s="5">
        <v>0</v>
      </c>
      <c r="V4637" s="5">
        <v>0</v>
      </c>
      <c r="W4637" s="5">
        <v>0</v>
      </c>
      <c r="X4637" s="5">
        <v>0</v>
      </c>
      <c r="Y4637" s="5">
        <v>892147258.54999995</v>
      </c>
      <c r="Z4637" s="5">
        <v>616217566</v>
      </c>
      <c r="AA4637" s="5">
        <v>0</v>
      </c>
      <c r="AB4637" s="5">
        <f t="shared" si="72"/>
        <v>616217566</v>
      </c>
      <c r="AC4637" s="5">
        <v>616217566</v>
      </c>
      <c r="AD4637" s="5">
        <v>275908489.55000001</v>
      </c>
      <c r="AE4637" s="5">
        <v>21203</v>
      </c>
      <c r="AF4637" s="5">
        <v>892147259</v>
      </c>
      <c r="AG4637" s="5">
        <v>788249710</v>
      </c>
      <c r="AH4637" s="5"/>
      <c r="AI4637" s="5">
        <v>103897549</v>
      </c>
      <c r="AJ4637" s="5">
        <v>3409</v>
      </c>
      <c r="AK4637" s="5">
        <v>0</v>
      </c>
      <c r="AL4637" s="5">
        <v>0</v>
      </c>
      <c r="AM4637" s="5">
        <v>0</v>
      </c>
    </row>
    <row r="4638" spans="2:39" ht="33" x14ac:dyDescent="0.25">
      <c r="B4638" s="4" t="s">
        <v>2315</v>
      </c>
      <c r="C4638" s="5" t="s">
        <v>1426</v>
      </c>
      <c r="D4638" s="5" t="s">
        <v>2278</v>
      </c>
      <c r="E4638" s="5" t="s">
        <v>2284</v>
      </c>
      <c r="F4638" s="5" t="s">
        <v>2285</v>
      </c>
      <c r="G4638" s="5">
        <v>384922311</v>
      </c>
      <c r="H4638" s="6">
        <v>0</v>
      </c>
      <c r="I4638" s="5">
        <v>0</v>
      </c>
      <c r="J4638" s="5">
        <v>384922311</v>
      </c>
      <c r="K4638" s="5">
        <v>0</v>
      </c>
      <c r="L4638" s="5">
        <v>171366951.49000001</v>
      </c>
      <c r="M4638" s="5">
        <v>0</v>
      </c>
      <c r="N4638" s="5">
        <v>13245</v>
      </c>
      <c r="O4638" s="5">
        <v>0</v>
      </c>
      <c r="P4638" s="5">
        <v>0</v>
      </c>
      <c r="Q4638" s="5">
        <v>0</v>
      </c>
      <c r="R4638" s="5">
        <v>0</v>
      </c>
      <c r="S4638" s="5">
        <v>0</v>
      </c>
      <c r="T4638" s="5">
        <v>0</v>
      </c>
      <c r="U4638" s="5">
        <v>0</v>
      </c>
      <c r="V4638" s="5">
        <v>0</v>
      </c>
      <c r="W4638" s="5">
        <v>0</v>
      </c>
      <c r="X4638" s="5">
        <v>0</v>
      </c>
      <c r="Y4638" s="5">
        <v>556302507.49000001</v>
      </c>
      <c r="Z4638" s="5">
        <v>384922311.00000012</v>
      </c>
      <c r="AA4638" s="5">
        <v>0</v>
      </c>
      <c r="AB4638" s="5">
        <f t="shared" si="72"/>
        <v>384922311.00000012</v>
      </c>
      <c r="AC4638" s="5">
        <v>384922311</v>
      </c>
      <c r="AD4638" s="5">
        <v>171366951.49000001</v>
      </c>
      <c r="AE4638" s="5">
        <v>13245</v>
      </c>
      <c r="AF4638" s="5">
        <v>556302507</v>
      </c>
      <c r="AG4638" s="5">
        <v>351153266</v>
      </c>
      <c r="AH4638" s="5"/>
      <c r="AI4638" s="5">
        <v>205149241</v>
      </c>
      <c r="AJ4638" s="5">
        <v>2089</v>
      </c>
      <c r="AK4638" s="5">
        <v>0</v>
      </c>
      <c r="AL4638" s="5">
        <v>0</v>
      </c>
      <c r="AM4638" s="5">
        <v>0</v>
      </c>
    </row>
    <row r="4639" spans="2:39" ht="33" x14ac:dyDescent="0.25">
      <c r="B4639" s="4" t="s">
        <v>2315</v>
      </c>
      <c r="C4639" s="5" t="s">
        <v>1426</v>
      </c>
      <c r="D4639" s="5" t="s">
        <v>2278</v>
      </c>
      <c r="E4639" s="5" t="s">
        <v>2286</v>
      </c>
      <c r="F4639" s="5" t="s">
        <v>2287</v>
      </c>
      <c r="G4639" s="5">
        <v>2090238712</v>
      </c>
      <c r="H4639" s="6">
        <v>0</v>
      </c>
      <c r="I4639" s="5">
        <v>0</v>
      </c>
      <c r="J4639" s="5">
        <v>2090238712</v>
      </c>
      <c r="K4639" s="5">
        <v>0</v>
      </c>
      <c r="L4639" s="5">
        <v>935380364.75</v>
      </c>
      <c r="M4639" s="5">
        <v>0</v>
      </c>
      <c r="N4639" s="5">
        <v>71899</v>
      </c>
      <c r="O4639" s="5">
        <v>0</v>
      </c>
      <c r="P4639" s="5">
        <v>0</v>
      </c>
      <c r="Q4639" s="5">
        <v>0</v>
      </c>
      <c r="R4639" s="5">
        <v>0</v>
      </c>
      <c r="S4639" s="5">
        <v>0</v>
      </c>
      <c r="T4639" s="5">
        <v>0</v>
      </c>
      <c r="U4639" s="5">
        <v>0</v>
      </c>
      <c r="V4639" s="5">
        <v>0</v>
      </c>
      <c r="W4639" s="5">
        <v>0</v>
      </c>
      <c r="X4639" s="5">
        <v>0</v>
      </c>
      <c r="Y4639" s="5">
        <v>3025690975.75</v>
      </c>
      <c r="Z4639" s="5">
        <v>2090238712.0000002</v>
      </c>
      <c r="AA4639" s="5">
        <v>0</v>
      </c>
      <c r="AB4639" s="5">
        <f t="shared" si="72"/>
        <v>2090238712.0000002</v>
      </c>
      <c r="AC4639" s="5">
        <v>2090238712</v>
      </c>
      <c r="AD4639" s="5">
        <v>935380364.75</v>
      </c>
      <c r="AE4639" s="5">
        <v>71899</v>
      </c>
      <c r="AF4639" s="5">
        <v>3025690976</v>
      </c>
      <c r="AG4639" s="5">
        <v>2156489671</v>
      </c>
      <c r="AH4639" s="5"/>
      <c r="AI4639" s="5">
        <v>869201305</v>
      </c>
      <c r="AJ4639" s="5">
        <v>11311</v>
      </c>
      <c r="AK4639" s="5">
        <v>0</v>
      </c>
      <c r="AL4639" s="5">
        <v>0</v>
      </c>
      <c r="AM4639" s="5">
        <v>0</v>
      </c>
    </row>
    <row r="4640" spans="2:39" ht="33" x14ac:dyDescent="0.25">
      <c r="B4640" s="4" t="s">
        <v>2316</v>
      </c>
      <c r="C4640" s="5" t="s">
        <v>34</v>
      </c>
      <c r="D4640" s="5" t="s">
        <v>35</v>
      </c>
      <c r="E4640" s="5" t="s">
        <v>2317</v>
      </c>
      <c r="F4640" s="5" t="s">
        <v>2318</v>
      </c>
      <c r="G4640" s="5">
        <v>259197446876</v>
      </c>
      <c r="H4640" s="6">
        <v>0</v>
      </c>
      <c r="I4640" s="5">
        <v>0</v>
      </c>
      <c r="J4640" s="5">
        <v>259197446876</v>
      </c>
      <c r="K4640" s="5">
        <v>0</v>
      </c>
      <c r="L4640" s="5">
        <v>133705845608.34</v>
      </c>
      <c r="M4640" s="5">
        <v>0</v>
      </c>
      <c r="N4640" s="5">
        <v>8918663</v>
      </c>
      <c r="O4640" s="5">
        <v>0</v>
      </c>
      <c r="P4640" s="5">
        <v>0</v>
      </c>
      <c r="Q4640" s="5">
        <v>0</v>
      </c>
      <c r="R4640" s="5">
        <v>0</v>
      </c>
      <c r="S4640" s="5">
        <v>0</v>
      </c>
      <c r="T4640" s="5">
        <v>0</v>
      </c>
      <c r="U4640" s="5">
        <v>0</v>
      </c>
      <c r="V4640" s="5">
        <v>0</v>
      </c>
      <c r="W4640" s="5">
        <v>0</v>
      </c>
      <c r="X4640" s="5">
        <v>0</v>
      </c>
      <c r="Y4640" s="5">
        <v>392912211147.33997</v>
      </c>
      <c r="Z4640" s="5">
        <v>259197446876.00006</v>
      </c>
      <c r="AA4640" s="5">
        <v>0</v>
      </c>
      <c r="AB4640" s="5">
        <f t="shared" si="72"/>
        <v>259197446876.00006</v>
      </c>
      <c r="AC4640" s="5">
        <v>259197446876</v>
      </c>
      <c r="AD4640" s="5">
        <v>133705845608.34</v>
      </c>
      <c r="AE4640" s="5">
        <v>8918663</v>
      </c>
      <c r="AF4640" s="5">
        <v>392912211147</v>
      </c>
      <c r="AG4640" s="5">
        <v>52069848858</v>
      </c>
      <c r="AH4640" s="5"/>
      <c r="AI4640" s="5">
        <v>340842362289</v>
      </c>
      <c r="AJ4640" s="5">
        <v>1368795</v>
      </c>
      <c r="AK4640" s="5">
        <v>0</v>
      </c>
      <c r="AL4640" s="5">
        <v>0</v>
      </c>
      <c r="AM4640" s="5">
        <v>0</v>
      </c>
    </row>
    <row r="4641" spans="2:39" ht="33" x14ac:dyDescent="0.25">
      <c r="B4641" s="4" t="s">
        <v>2316</v>
      </c>
      <c r="C4641" s="5" t="s">
        <v>34</v>
      </c>
      <c r="D4641" s="5" t="s">
        <v>35</v>
      </c>
      <c r="E4641" s="5" t="s">
        <v>2317</v>
      </c>
      <c r="F4641" s="5" t="s">
        <v>2319</v>
      </c>
      <c r="G4641" s="5">
        <v>39876530289</v>
      </c>
      <c r="H4641" s="6">
        <v>0</v>
      </c>
      <c r="I4641" s="5">
        <v>0</v>
      </c>
      <c r="J4641" s="5">
        <v>39876530289</v>
      </c>
      <c r="K4641" s="5">
        <v>0</v>
      </c>
      <c r="L4641" s="5">
        <v>20570130093.59</v>
      </c>
      <c r="M4641" s="5">
        <v>0</v>
      </c>
      <c r="N4641" s="5">
        <v>1372102</v>
      </c>
      <c r="O4641" s="5">
        <v>0</v>
      </c>
      <c r="P4641" s="5">
        <v>0</v>
      </c>
      <c r="Q4641" s="5">
        <v>0</v>
      </c>
      <c r="R4641" s="5">
        <v>0</v>
      </c>
      <c r="S4641" s="5">
        <v>0</v>
      </c>
      <c r="T4641" s="5">
        <v>0</v>
      </c>
      <c r="U4641" s="5">
        <v>0</v>
      </c>
      <c r="V4641" s="5">
        <v>0</v>
      </c>
      <c r="W4641" s="5">
        <v>0</v>
      </c>
      <c r="X4641" s="5">
        <v>0</v>
      </c>
      <c r="Y4641" s="5">
        <v>60448032484.589996</v>
      </c>
      <c r="Z4641" s="5">
        <v>39876530289</v>
      </c>
      <c r="AA4641" s="5">
        <v>0</v>
      </c>
      <c r="AB4641" s="5">
        <f t="shared" si="72"/>
        <v>39876530289</v>
      </c>
      <c r="AC4641" s="5">
        <v>39876530289</v>
      </c>
      <c r="AD4641" s="5">
        <v>20570130093.59</v>
      </c>
      <c r="AE4641" s="5">
        <v>1372102</v>
      </c>
      <c r="AF4641" s="5">
        <v>60448032485</v>
      </c>
      <c r="AG4641" s="5">
        <v>1013915272</v>
      </c>
      <c r="AH4641" s="5"/>
      <c r="AI4641" s="5">
        <v>59434117213</v>
      </c>
      <c r="AJ4641" s="5">
        <v>210584</v>
      </c>
      <c r="AK4641" s="5">
        <v>0</v>
      </c>
      <c r="AL4641" s="5">
        <v>0</v>
      </c>
      <c r="AM4641" s="5">
        <v>0</v>
      </c>
    </row>
    <row r="4642" spans="2:39" ht="33" x14ac:dyDescent="0.25">
      <c r="B4642" s="4" t="s">
        <v>2316</v>
      </c>
      <c r="C4642" s="5" t="s">
        <v>34</v>
      </c>
      <c r="D4642" s="5" t="s">
        <v>35</v>
      </c>
      <c r="E4642" s="5" t="s">
        <v>2320</v>
      </c>
      <c r="F4642" s="5" t="s">
        <v>2321</v>
      </c>
      <c r="G4642" s="5">
        <v>285117191564</v>
      </c>
      <c r="H4642" s="6">
        <v>0</v>
      </c>
      <c r="I4642" s="5">
        <v>0</v>
      </c>
      <c r="J4642" s="5">
        <v>285117191564</v>
      </c>
      <c r="K4642" s="5">
        <v>0</v>
      </c>
      <c r="L4642" s="5">
        <v>147076430169.17001</v>
      </c>
      <c r="M4642" s="5">
        <v>0</v>
      </c>
      <c r="N4642" s="5">
        <v>9810529</v>
      </c>
      <c r="O4642" s="5">
        <v>0</v>
      </c>
      <c r="P4642" s="5">
        <v>0</v>
      </c>
      <c r="Q4642" s="5">
        <v>0</v>
      </c>
      <c r="R4642" s="5">
        <v>0</v>
      </c>
      <c r="S4642" s="5">
        <v>0</v>
      </c>
      <c r="T4642" s="5">
        <v>0</v>
      </c>
      <c r="U4642" s="5">
        <v>0</v>
      </c>
      <c r="V4642" s="5">
        <v>0</v>
      </c>
      <c r="W4642" s="5">
        <v>0</v>
      </c>
      <c r="X4642" s="5">
        <v>0</v>
      </c>
      <c r="Y4642" s="5">
        <v>432203432262.17004</v>
      </c>
      <c r="Z4642" s="5">
        <v>285117191563.99994</v>
      </c>
      <c r="AA4642" s="5">
        <v>0</v>
      </c>
      <c r="AB4642" s="5">
        <f t="shared" si="72"/>
        <v>285117191563.99994</v>
      </c>
      <c r="AC4642" s="5">
        <v>285117191564</v>
      </c>
      <c r="AD4642" s="5">
        <v>147076430169.17001</v>
      </c>
      <c r="AE4642" s="5">
        <v>9810529</v>
      </c>
      <c r="AF4642" s="5">
        <v>432203432262</v>
      </c>
      <c r="AG4642" s="5">
        <v>0</v>
      </c>
      <c r="AH4642" s="5"/>
      <c r="AI4642" s="5">
        <v>432203432262</v>
      </c>
      <c r="AJ4642" s="5">
        <v>1505674</v>
      </c>
      <c r="AK4642" s="5">
        <v>0</v>
      </c>
      <c r="AL4642" s="5">
        <v>0</v>
      </c>
      <c r="AM4642" s="5">
        <v>0</v>
      </c>
    </row>
    <row r="4643" spans="2:39" ht="33" x14ac:dyDescent="0.25">
      <c r="B4643" s="4" t="s">
        <v>2316</v>
      </c>
      <c r="C4643" s="5" t="s">
        <v>34</v>
      </c>
      <c r="D4643" s="5" t="s">
        <v>35</v>
      </c>
      <c r="E4643" s="5" t="s">
        <v>2320</v>
      </c>
      <c r="F4643" s="5" t="s">
        <v>2322</v>
      </c>
      <c r="G4643" s="5">
        <v>43864183318</v>
      </c>
      <c r="H4643" s="6">
        <v>0</v>
      </c>
      <c r="I4643" s="5">
        <v>0</v>
      </c>
      <c r="J4643" s="5">
        <v>43864183318</v>
      </c>
      <c r="K4643" s="5">
        <v>0</v>
      </c>
      <c r="L4643" s="5">
        <v>22627143102.950001</v>
      </c>
      <c r="M4643" s="5">
        <v>0</v>
      </c>
      <c r="N4643" s="5">
        <v>1509312</v>
      </c>
      <c r="O4643" s="5">
        <v>0</v>
      </c>
      <c r="P4643" s="5">
        <v>0</v>
      </c>
      <c r="Q4643" s="5">
        <v>0</v>
      </c>
      <c r="R4643" s="5">
        <v>0</v>
      </c>
      <c r="S4643" s="5">
        <v>0</v>
      </c>
      <c r="T4643" s="5">
        <v>0</v>
      </c>
      <c r="U4643" s="5">
        <v>0</v>
      </c>
      <c r="V4643" s="5">
        <v>0</v>
      </c>
      <c r="W4643" s="5">
        <v>0</v>
      </c>
      <c r="X4643" s="5">
        <v>0</v>
      </c>
      <c r="Y4643" s="5">
        <v>66492835732.949997</v>
      </c>
      <c r="Z4643" s="5">
        <v>43864183318.000008</v>
      </c>
      <c r="AA4643" s="5">
        <v>0</v>
      </c>
      <c r="AB4643" s="5">
        <f t="shared" si="72"/>
        <v>43864183318.000008</v>
      </c>
      <c r="AC4643" s="5">
        <v>43864183318</v>
      </c>
      <c r="AD4643" s="5">
        <v>22627143102.950001</v>
      </c>
      <c r="AE4643" s="5">
        <v>1509312</v>
      </c>
      <c r="AF4643" s="5">
        <v>66492835733</v>
      </c>
      <c r="AG4643" s="5">
        <v>0</v>
      </c>
      <c r="AH4643" s="5"/>
      <c r="AI4643" s="5">
        <v>66492835733</v>
      </c>
      <c r="AJ4643" s="5">
        <v>231642</v>
      </c>
      <c r="AK4643" s="5">
        <v>0</v>
      </c>
      <c r="AL4643" s="5">
        <v>0</v>
      </c>
      <c r="AM4643" s="5">
        <v>0</v>
      </c>
    </row>
    <row r="4644" spans="2:39" ht="33" x14ac:dyDescent="0.25">
      <c r="B4644" s="4" t="s">
        <v>2316</v>
      </c>
      <c r="C4644" s="5" t="s">
        <v>34</v>
      </c>
      <c r="D4644" s="5" t="s">
        <v>35</v>
      </c>
      <c r="E4644" s="5" t="s">
        <v>2323</v>
      </c>
      <c r="F4644" s="5" t="s">
        <v>2324</v>
      </c>
      <c r="G4644" s="5">
        <v>57023438313</v>
      </c>
      <c r="H4644" s="6">
        <v>0</v>
      </c>
      <c r="I4644" s="5">
        <v>0</v>
      </c>
      <c r="J4644" s="5">
        <v>57023438313</v>
      </c>
      <c r="K4644" s="5">
        <v>0</v>
      </c>
      <c r="L4644" s="5">
        <v>29415286033.830002</v>
      </c>
      <c r="M4644" s="5">
        <v>0</v>
      </c>
      <c r="N4644" s="5">
        <v>1962106</v>
      </c>
      <c r="O4644" s="5">
        <v>0</v>
      </c>
      <c r="P4644" s="5">
        <v>0</v>
      </c>
      <c r="Q4644" s="5">
        <v>0</v>
      </c>
      <c r="R4644" s="5">
        <v>0</v>
      </c>
      <c r="S4644" s="5">
        <v>0</v>
      </c>
      <c r="T4644" s="5">
        <v>0</v>
      </c>
      <c r="U4644" s="5">
        <v>0</v>
      </c>
      <c r="V4644" s="5">
        <v>0</v>
      </c>
      <c r="W4644" s="5">
        <v>0</v>
      </c>
      <c r="X4644" s="5">
        <v>0</v>
      </c>
      <c r="Y4644" s="5">
        <v>86440686452.830002</v>
      </c>
      <c r="Z4644" s="5">
        <v>57023438312.999992</v>
      </c>
      <c r="AA4644" s="5">
        <v>0</v>
      </c>
      <c r="AB4644" s="5">
        <f t="shared" si="72"/>
        <v>57023438312.999992</v>
      </c>
      <c r="AC4644" s="5">
        <v>57023438313</v>
      </c>
      <c r="AD4644" s="5">
        <v>29415286033.830002</v>
      </c>
      <c r="AE4644" s="5">
        <v>1962106</v>
      </c>
      <c r="AF4644" s="5">
        <v>86440686453</v>
      </c>
      <c r="AG4644" s="5">
        <v>49015530926</v>
      </c>
      <c r="AH4644" s="5"/>
      <c r="AI4644" s="5">
        <v>37425155527</v>
      </c>
      <c r="AJ4644" s="5">
        <v>301135</v>
      </c>
      <c r="AK4644" s="5">
        <v>0</v>
      </c>
      <c r="AL4644" s="5">
        <v>0</v>
      </c>
      <c r="AM4644" s="5">
        <v>0</v>
      </c>
    </row>
    <row r="4645" spans="2:39" ht="33" x14ac:dyDescent="0.25">
      <c r="B4645" s="4" t="s">
        <v>2316</v>
      </c>
      <c r="C4645" s="5" t="s">
        <v>34</v>
      </c>
      <c r="D4645" s="5" t="s">
        <v>35</v>
      </c>
      <c r="E4645" s="5" t="s">
        <v>2323</v>
      </c>
      <c r="F4645" s="5" t="s">
        <v>2325</v>
      </c>
      <c r="G4645" s="5">
        <v>8772836664</v>
      </c>
      <c r="H4645" s="6">
        <v>0</v>
      </c>
      <c r="I4645" s="5">
        <v>0</v>
      </c>
      <c r="J4645" s="5">
        <v>8772836664</v>
      </c>
      <c r="K4645" s="5">
        <v>0</v>
      </c>
      <c r="L4645" s="5">
        <v>4525428620.5900002</v>
      </c>
      <c r="M4645" s="5">
        <v>0</v>
      </c>
      <c r="N4645" s="5">
        <v>301862</v>
      </c>
      <c r="O4645" s="5">
        <v>0</v>
      </c>
      <c r="P4645" s="5">
        <v>0</v>
      </c>
      <c r="Q4645" s="5">
        <v>0</v>
      </c>
      <c r="R4645" s="5">
        <v>0</v>
      </c>
      <c r="S4645" s="5">
        <v>0</v>
      </c>
      <c r="T4645" s="5">
        <v>0</v>
      </c>
      <c r="U4645" s="5">
        <v>0</v>
      </c>
      <c r="V4645" s="5">
        <v>0</v>
      </c>
      <c r="W4645" s="5">
        <v>0</v>
      </c>
      <c r="X4645" s="5">
        <v>0</v>
      </c>
      <c r="Y4645" s="5">
        <v>13298567146.59</v>
      </c>
      <c r="Z4645" s="5">
        <v>8772836664</v>
      </c>
      <c r="AA4645" s="5">
        <v>0</v>
      </c>
      <c r="AB4645" s="5">
        <f t="shared" si="72"/>
        <v>8772836664</v>
      </c>
      <c r="AC4645" s="5">
        <v>8772836664</v>
      </c>
      <c r="AD4645" s="5">
        <v>4525428620.5900002</v>
      </c>
      <c r="AE4645" s="5">
        <v>301862</v>
      </c>
      <c r="AF4645" s="5">
        <v>13298567147</v>
      </c>
      <c r="AG4645" s="5">
        <v>7451554068</v>
      </c>
      <c r="AH4645" s="5"/>
      <c r="AI4645" s="5">
        <v>5847013079</v>
      </c>
      <c r="AJ4645" s="5">
        <v>46328</v>
      </c>
      <c r="AK4645" s="5">
        <v>0</v>
      </c>
      <c r="AL4645" s="5">
        <v>0</v>
      </c>
      <c r="AM4645" s="5">
        <v>0</v>
      </c>
    </row>
    <row r="4646" spans="2:39" ht="33" x14ac:dyDescent="0.25">
      <c r="B4646" s="4" t="s">
        <v>2326</v>
      </c>
      <c r="C4646" s="5" t="s">
        <v>48</v>
      </c>
      <c r="D4646" s="5" t="s">
        <v>49</v>
      </c>
      <c r="E4646" s="5" t="s">
        <v>50</v>
      </c>
      <c r="F4646" s="5" t="s">
        <v>2327</v>
      </c>
      <c r="G4646" s="5">
        <v>309254392234</v>
      </c>
      <c r="H4646" s="6">
        <v>0</v>
      </c>
      <c r="I4646" s="5">
        <v>0</v>
      </c>
      <c r="J4646" s="5">
        <v>309254392234</v>
      </c>
      <c r="K4646" s="5">
        <v>0</v>
      </c>
      <c r="L4646" s="5">
        <v>193133170620.37689</v>
      </c>
      <c r="M4646" s="5">
        <v>0</v>
      </c>
      <c r="N4646" s="5">
        <v>10641060</v>
      </c>
      <c r="O4646" s="5">
        <v>0</v>
      </c>
      <c r="P4646" s="5">
        <v>0</v>
      </c>
      <c r="Q4646" s="5">
        <v>0</v>
      </c>
      <c r="R4646" s="5">
        <v>0</v>
      </c>
      <c r="S4646" s="5">
        <v>0</v>
      </c>
      <c r="T4646" s="5">
        <v>0</v>
      </c>
      <c r="U4646" s="5">
        <v>0</v>
      </c>
      <c r="V4646" s="5">
        <v>0</v>
      </c>
      <c r="W4646" s="5">
        <v>0</v>
      </c>
      <c r="X4646" s="5">
        <v>0</v>
      </c>
      <c r="Y4646" s="5">
        <v>502398203914.37689</v>
      </c>
      <c r="Z4646" s="5">
        <v>309254392234</v>
      </c>
      <c r="AA4646" s="5">
        <v>0</v>
      </c>
      <c r="AB4646" s="5">
        <f t="shared" si="72"/>
        <v>309254392234</v>
      </c>
      <c r="AC4646" s="5">
        <v>309254392234</v>
      </c>
      <c r="AD4646" s="5">
        <v>193133170620.37689</v>
      </c>
      <c r="AE4646" s="5">
        <v>10641060</v>
      </c>
      <c r="AF4646" s="5">
        <v>502398203914</v>
      </c>
      <c r="AG4646" s="5">
        <v>321687706992</v>
      </c>
      <c r="AH4646" s="5">
        <v>754346314</v>
      </c>
      <c r="AI4646" s="5">
        <v>181464843236</v>
      </c>
      <c r="AJ4646" s="5">
        <v>1572510</v>
      </c>
      <c r="AK4646" s="5">
        <v>6063589754</v>
      </c>
      <c r="AL4646" s="5">
        <v>0</v>
      </c>
      <c r="AM4646" s="5">
        <v>0</v>
      </c>
    </row>
    <row r="4647" spans="2:39" ht="33" x14ac:dyDescent="0.25">
      <c r="B4647" s="4" t="s">
        <v>2326</v>
      </c>
      <c r="C4647" s="5" t="s">
        <v>301</v>
      </c>
      <c r="D4647" s="5" t="s">
        <v>302</v>
      </c>
      <c r="E4647" s="5" t="s">
        <v>303</v>
      </c>
      <c r="F4647" s="5" t="s">
        <v>2328</v>
      </c>
      <c r="G4647" s="5">
        <v>213633070181</v>
      </c>
      <c r="H4647" s="6">
        <v>0</v>
      </c>
      <c r="I4647" s="5">
        <v>0</v>
      </c>
      <c r="J4647" s="5">
        <v>213633070181</v>
      </c>
      <c r="K4647" s="5">
        <v>0</v>
      </c>
      <c r="L4647" s="5">
        <v>130419629595.64713</v>
      </c>
      <c r="M4647" s="5">
        <v>556447726</v>
      </c>
      <c r="N4647" s="5">
        <v>7350849</v>
      </c>
      <c r="O4647" s="5">
        <v>0</v>
      </c>
      <c r="P4647" s="5">
        <v>0</v>
      </c>
      <c r="Q4647" s="5">
        <v>0</v>
      </c>
      <c r="R4647" s="5">
        <v>0</v>
      </c>
      <c r="S4647" s="5">
        <v>0</v>
      </c>
      <c r="T4647" s="5">
        <v>0</v>
      </c>
      <c r="U4647" s="5">
        <v>0</v>
      </c>
      <c r="V4647" s="5">
        <v>0</v>
      </c>
      <c r="W4647" s="5">
        <v>0</v>
      </c>
      <c r="X4647" s="5">
        <v>0</v>
      </c>
      <c r="Y4647" s="5">
        <v>344616498351.64709</v>
      </c>
      <c r="Z4647" s="5">
        <v>213633070180.99997</v>
      </c>
      <c r="AA4647" s="5">
        <v>0</v>
      </c>
      <c r="AB4647" s="5">
        <f t="shared" si="72"/>
        <v>213633070180.99997</v>
      </c>
      <c r="AC4647" s="5">
        <v>213633070181</v>
      </c>
      <c r="AD4647" s="5">
        <v>130419629595.64713</v>
      </c>
      <c r="AE4647" s="5">
        <v>563798575</v>
      </c>
      <c r="AF4647" s="5">
        <v>344616498352</v>
      </c>
      <c r="AG4647" s="5">
        <v>227074926311</v>
      </c>
      <c r="AH4647" s="5"/>
      <c r="AI4647" s="5">
        <v>117541572041</v>
      </c>
      <c r="AJ4647" s="5">
        <v>1133552</v>
      </c>
      <c r="AK4647" s="5">
        <v>0</v>
      </c>
      <c r="AL4647" s="5">
        <v>0</v>
      </c>
      <c r="AM4647" s="5">
        <v>0</v>
      </c>
    </row>
    <row r="4648" spans="2:39" ht="33" x14ac:dyDescent="0.25">
      <c r="B4648" s="4" t="s">
        <v>2326</v>
      </c>
      <c r="C4648" s="5" t="s">
        <v>349</v>
      </c>
      <c r="D4648" s="5" t="s">
        <v>350</v>
      </c>
      <c r="E4648" s="5" t="s">
        <v>351</v>
      </c>
      <c r="F4648" s="5" t="s">
        <v>2329</v>
      </c>
      <c r="G4648" s="5">
        <v>187996715562</v>
      </c>
      <c r="H4648" s="6">
        <v>0</v>
      </c>
      <c r="I4648" s="5">
        <v>0</v>
      </c>
      <c r="J4648" s="5">
        <v>187996715562</v>
      </c>
      <c r="K4648" s="5">
        <v>0</v>
      </c>
      <c r="L4648" s="5">
        <v>212547885506.6709</v>
      </c>
      <c r="M4648" s="5">
        <v>1452783.48</v>
      </c>
      <c r="N4648" s="5">
        <v>6468734</v>
      </c>
      <c r="O4648" s="5">
        <v>0</v>
      </c>
      <c r="P4648" s="5">
        <v>0</v>
      </c>
      <c r="Q4648" s="5">
        <v>0</v>
      </c>
      <c r="R4648" s="5">
        <v>0</v>
      </c>
      <c r="S4648" s="5">
        <v>0</v>
      </c>
      <c r="T4648" s="5">
        <v>0</v>
      </c>
      <c r="U4648" s="5">
        <v>0</v>
      </c>
      <c r="V4648" s="5">
        <v>0</v>
      </c>
      <c r="W4648" s="5">
        <v>25056395.489999998</v>
      </c>
      <c r="X4648" s="5">
        <v>0</v>
      </c>
      <c r="Y4648" s="5">
        <v>400577578981.64087</v>
      </c>
      <c r="Z4648" s="5">
        <v>187996715562</v>
      </c>
      <c r="AA4648" s="5">
        <v>0</v>
      </c>
      <c r="AB4648" s="5">
        <f t="shared" si="72"/>
        <v>187996715562</v>
      </c>
      <c r="AC4648" s="5">
        <v>187996715562</v>
      </c>
      <c r="AD4648" s="5">
        <v>212547885506.6709</v>
      </c>
      <c r="AE4648" s="5">
        <v>32977912.969999999</v>
      </c>
      <c r="AF4648" s="5">
        <v>400577578982</v>
      </c>
      <c r="AG4648" s="5">
        <v>103885030873</v>
      </c>
      <c r="AH4648" s="5"/>
      <c r="AI4648" s="5">
        <v>296692548109</v>
      </c>
      <c r="AJ4648" s="5">
        <v>955616</v>
      </c>
      <c r="AK4648" s="5">
        <v>0</v>
      </c>
      <c r="AL4648" s="5">
        <v>0</v>
      </c>
      <c r="AM4648" s="5">
        <v>0</v>
      </c>
    </row>
    <row r="4649" spans="2:39" ht="33" x14ac:dyDescent="0.25">
      <c r="B4649" s="4" t="s">
        <v>2326</v>
      </c>
      <c r="C4649" s="5" t="s">
        <v>301</v>
      </c>
      <c r="D4649" s="5" t="s">
        <v>352</v>
      </c>
      <c r="E4649" s="5" t="s">
        <v>353</v>
      </c>
      <c r="F4649" s="5" t="s">
        <v>352</v>
      </c>
      <c r="G4649" s="5">
        <v>300098282099</v>
      </c>
      <c r="H4649" s="6">
        <v>0</v>
      </c>
      <c r="I4649" s="5">
        <v>0</v>
      </c>
      <c r="J4649" s="5">
        <v>300098282099</v>
      </c>
      <c r="K4649" s="5">
        <v>0</v>
      </c>
      <c r="L4649" s="5">
        <v>88147223975.555817</v>
      </c>
      <c r="M4649" s="5">
        <v>0</v>
      </c>
      <c r="N4649" s="5">
        <v>10326010</v>
      </c>
      <c r="O4649" s="5">
        <v>0</v>
      </c>
      <c r="P4649" s="5">
        <v>0</v>
      </c>
      <c r="Q4649" s="5">
        <v>0</v>
      </c>
      <c r="R4649" s="5">
        <v>0</v>
      </c>
      <c r="S4649" s="5">
        <v>0</v>
      </c>
      <c r="T4649" s="5">
        <v>0</v>
      </c>
      <c r="U4649" s="5">
        <v>0</v>
      </c>
      <c r="V4649" s="5">
        <v>0</v>
      </c>
      <c r="W4649" s="5">
        <v>0</v>
      </c>
      <c r="X4649" s="5">
        <v>0</v>
      </c>
      <c r="Y4649" s="5">
        <v>388255832084.55579</v>
      </c>
      <c r="Z4649" s="5">
        <v>300098282099.00006</v>
      </c>
      <c r="AA4649" s="5">
        <v>0</v>
      </c>
      <c r="AB4649" s="5">
        <f t="shared" si="72"/>
        <v>300098282099.00006</v>
      </c>
      <c r="AC4649" s="5">
        <v>300098282099</v>
      </c>
      <c r="AD4649" s="5">
        <v>88147223975.555817</v>
      </c>
      <c r="AE4649" s="5">
        <v>10326010</v>
      </c>
      <c r="AF4649" s="5">
        <v>388255832085</v>
      </c>
      <c r="AG4649" s="5">
        <v>191975002267</v>
      </c>
      <c r="AH4649" s="5"/>
      <c r="AI4649" s="5">
        <v>196280829818</v>
      </c>
      <c r="AJ4649" s="5">
        <v>1584112</v>
      </c>
      <c r="AK4649" s="5">
        <v>0</v>
      </c>
      <c r="AL4649" s="5">
        <v>0</v>
      </c>
      <c r="AM4649" s="5">
        <v>0</v>
      </c>
    </row>
    <row r="4650" spans="2:39" ht="33" x14ac:dyDescent="0.25">
      <c r="B4650" s="4" t="s">
        <v>2326</v>
      </c>
      <c r="C4650" s="5" t="s">
        <v>349</v>
      </c>
      <c r="D4650" s="5" t="s">
        <v>447</v>
      </c>
      <c r="E4650" s="5" t="s">
        <v>448</v>
      </c>
      <c r="F4650" s="5" t="s">
        <v>2330</v>
      </c>
      <c r="G4650" s="5">
        <v>148124301528</v>
      </c>
      <c r="H4650" s="6">
        <v>0</v>
      </c>
      <c r="I4650" s="5">
        <v>0</v>
      </c>
      <c r="J4650" s="5">
        <v>148124301528</v>
      </c>
      <c r="K4650" s="5">
        <v>0</v>
      </c>
      <c r="L4650" s="5">
        <v>98729731521.405884</v>
      </c>
      <c r="M4650" s="5">
        <v>4033428</v>
      </c>
      <c r="N4650" s="5">
        <v>5096774</v>
      </c>
      <c r="O4650" s="5">
        <v>0</v>
      </c>
      <c r="P4650" s="5">
        <v>0</v>
      </c>
      <c r="Q4650" s="5">
        <v>0</v>
      </c>
      <c r="R4650" s="5">
        <v>0</v>
      </c>
      <c r="S4650" s="5">
        <v>0</v>
      </c>
      <c r="T4650" s="5">
        <v>0</v>
      </c>
      <c r="U4650" s="5">
        <v>0</v>
      </c>
      <c r="V4650" s="5">
        <v>0</v>
      </c>
      <c r="W4650" s="5">
        <v>0</v>
      </c>
      <c r="X4650" s="5">
        <v>0</v>
      </c>
      <c r="Y4650" s="5">
        <v>246863163251.40588</v>
      </c>
      <c r="Z4650" s="5">
        <v>148124301527.99997</v>
      </c>
      <c r="AA4650" s="5">
        <v>0</v>
      </c>
      <c r="AB4650" s="5">
        <f t="shared" si="72"/>
        <v>148124301527.99997</v>
      </c>
      <c r="AC4650" s="5">
        <v>148124301528</v>
      </c>
      <c r="AD4650" s="5">
        <v>98729731521.405884</v>
      </c>
      <c r="AE4650" s="5">
        <v>9130202</v>
      </c>
      <c r="AF4650" s="5">
        <v>246863163251</v>
      </c>
      <c r="AG4650" s="5">
        <v>89883698809</v>
      </c>
      <c r="AH4650" s="5">
        <v>449259187</v>
      </c>
      <c r="AI4650" s="5">
        <v>157428723629</v>
      </c>
      <c r="AJ4650" s="5">
        <v>795858</v>
      </c>
      <c r="AK4650" s="5">
        <v>0</v>
      </c>
      <c r="AL4650" s="5">
        <v>0</v>
      </c>
      <c r="AM4650" s="5">
        <v>0</v>
      </c>
    </row>
    <row r="4651" spans="2:39" ht="33" x14ac:dyDescent="0.25">
      <c r="B4651" s="4" t="s">
        <v>2326</v>
      </c>
      <c r="C4651" s="5" t="s">
        <v>48</v>
      </c>
      <c r="D4651" s="5" t="s">
        <v>104</v>
      </c>
      <c r="E4651" s="5" t="s">
        <v>691</v>
      </c>
      <c r="F4651" s="5" t="s">
        <v>2331</v>
      </c>
      <c r="G4651" s="5">
        <v>130752058058</v>
      </c>
      <c r="H4651" s="6">
        <v>0</v>
      </c>
      <c r="I4651" s="5">
        <v>0</v>
      </c>
      <c r="J4651" s="5">
        <v>130752058058</v>
      </c>
      <c r="K4651" s="5">
        <v>0</v>
      </c>
      <c r="L4651" s="5">
        <v>98834633680.67366</v>
      </c>
      <c r="M4651" s="5">
        <v>0</v>
      </c>
      <c r="N4651" s="5">
        <v>4499016</v>
      </c>
      <c r="O4651" s="5">
        <v>0</v>
      </c>
      <c r="P4651" s="5">
        <v>0</v>
      </c>
      <c r="Q4651" s="5">
        <v>0</v>
      </c>
      <c r="R4651" s="5">
        <v>0</v>
      </c>
      <c r="S4651" s="5">
        <v>0</v>
      </c>
      <c r="T4651" s="5">
        <v>0</v>
      </c>
      <c r="U4651" s="5">
        <v>0</v>
      </c>
      <c r="V4651" s="5">
        <v>0</v>
      </c>
      <c r="W4651" s="5">
        <v>0</v>
      </c>
      <c r="X4651" s="5">
        <v>0</v>
      </c>
      <c r="Y4651" s="5">
        <v>229591190754.67365</v>
      </c>
      <c r="Z4651" s="5">
        <v>130752058058</v>
      </c>
      <c r="AA4651" s="5">
        <v>0</v>
      </c>
      <c r="AB4651" s="5">
        <f t="shared" si="72"/>
        <v>130752058058</v>
      </c>
      <c r="AC4651" s="5">
        <v>130752058058</v>
      </c>
      <c r="AD4651" s="5">
        <v>98834633680.67366</v>
      </c>
      <c r="AE4651" s="5">
        <v>4499016</v>
      </c>
      <c r="AF4651" s="5">
        <v>229591190755</v>
      </c>
      <c r="AG4651" s="5">
        <v>131343162974</v>
      </c>
      <c r="AH4651" s="5"/>
      <c r="AI4651" s="5">
        <v>98248027781</v>
      </c>
      <c r="AJ4651" s="5">
        <v>679871</v>
      </c>
      <c r="AK4651" s="5">
        <v>0</v>
      </c>
      <c r="AL4651" s="5">
        <v>0</v>
      </c>
      <c r="AM4651" s="5">
        <v>0</v>
      </c>
    </row>
    <row r="4652" spans="2:39" ht="33" x14ac:dyDescent="0.25">
      <c r="B4652" s="4" t="s">
        <v>2326</v>
      </c>
      <c r="C4652" s="5" t="s">
        <v>746</v>
      </c>
      <c r="D4652" s="5" t="s">
        <v>747</v>
      </c>
      <c r="E4652" s="5" t="s">
        <v>748</v>
      </c>
      <c r="F4652" s="5" t="s">
        <v>2332</v>
      </c>
      <c r="G4652" s="5">
        <v>152412663212</v>
      </c>
      <c r="H4652" s="6">
        <v>0</v>
      </c>
      <c r="I4652" s="5">
        <v>0</v>
      </c>
      <c r="J4652" s="5">
        <v>152412663212</v>
      </c>
      <c r="K4652" s="5">
        <v>0</v>
      </c>
      <c r="L4652" s="5">
        <v>70385663147.271637</v>
      </c>
      <c r="M4652" s="5">
        <v>0</v>
      </c>
      <c r="N4652" s="5">
        <v>5244331</v>
      </c>
      <c r="O4652" s="5">
        <v>0</v>
      </c>
      <c r="P4652" s="5">
        <v>0</v>
      </c>
      <c r="Q4652" s="5">
        <v>0</v>
      </c>
      <c r="R4652" s="5">
        <v>0</v>
      </c>
      <c r="S4652" s="5">
        <v>0</v>
      </c>
      <c r="T4652" s="5">
        <v>0</v>
      </c>
      <c r="U4652" s="5">
        <v>0</v>
      </c>
      <c r="V4652" s="5">
        <v>0</v>
      </c>
      <c r="W4652" s="5">
        <v>0</v>
      </c>
      <c r="X4652" s="5">
        <v>0</v>
      </c>
      <c r="Y4652" s="5">
        <v>222803570690.27164</v>
      </c>
      <c r="Z4652" s="5">
        <v>152412663211.99997</v>
      </c>
      <c r="AA4652" s="5">
        <v>0</v>
      </c>
      <c r="AB4652" s="5">
        <f t="shared" si="72"/>
        <v>152412663211.99997</v>
      </c>
      <c r="AC4652" s="5">
        <v>152412663212</v>
      </c>
      <c r="AD4652" s="5">
        <v>70385663147.271637</v>
      </c>
      <c r="AE4652" s="5">
        <v>5244331</v>
      </c>
      <c r="AF4652" s="5">
        <v>222803570690</v>
      </c>
      <c r="AG4652" s="5">
        <v>104603591338</v>
      </c>
      <c r="AH4652" s="5">
        <v>9578252</v>
      </c>
      <c r="AI4652" s="5">
        <v>118209557604</v>
      </c>
      <c r="AJ4652" s="5">
        <v>782386</v>
      </c>
      <c r="AK4652" s="5">
        <v>858541338</v>
      </c>
      <c r="AL4652" s="5">
        <v>0</v>
      </c>
      <c r="AM4652" s="5">
        <v>0</v>
      </c>
    </row>
    <row r="4653" spans="2:39" ht="33" x14ac:dyDescent="0.25">
      <c r="B4653" s="4" t="s">
        <v>2326</v>
      </c>
      <c r="C4653" s="5" t="s">
        <v>780</v>
      </c>
      <c r="D4653" s="5" t="s">
        <v>781</v>
      </c>
      <c r="E4653" s="5" t="s">
        <v>782</v>
      </c>
      <c r="F4653" s="5" t="s">
        <v>2333</v>
      </c>
      <c r="G4653" s="5">
        <v>217629826877</v>
      </c>
      <c r="H4653" s="6">
        <v>0</v>
      </c>
      <c r="I4653" s="5">
        <v>0</v>
      </c>
      <c r="J4653" s="5">
        <v>217629826877</v>
      </c>
      <c r="K4653" s="5">
        <v>0</v>
      </c>
      <c r="L4653" s="5">
        <v>390111624111.62982</v>
      </c>
      <c r="M4653" s="5">
        <v>90</v>
      </c>
      <c r="N4653" s="5">
        <v>7488372</v>
      </c>
      <c r="O4653" s="5">
        <v>0</v>
      </c>
      <c r="P4653" s="5">
        <v>0</v>
      </c>
      <c r="Q4653" s="5">
        <v>0</v>
      </c>
      <c r="R4653" s="5">
        <v>0</v>
      </c>
      <c r="S4653" s="5">
        <v>0</v>
      </c>
      <c r="T4653" s="5">
        <v>0</v>
      </c>
      <c r="U4653" s="5">
        <v>0</v>
      </c>
      <c r="V4653" s="5">
        <v>0</v>
      </c>
      <c r="W4653" s="5">
        <v>0</v>
      </c>
      <c r="X4653" s="5">
        <v>0</v>
      </c>
      <c r="Y4653" s="5">
        <v>607748939450.62988</v>
      </c>
      <c r="Z4653" s="5">
        <v>217629826877</v>
      </c>
      <c r="AA4653" s="5">
        <v>0</v>
      </c>
      <c r="AB4653" s="5">
        <f t="shared" si="72"/>
        <v>217629826877</v>
      </c>
      <c r="AC4653" s="5">
        <v>217629826877</v>
      </c>
      <c r="AD4653" s="5">
        <v>390111624111.62982</v>
      </c>
      <c r="AE4653" s="5">
        <v>7488462</v>
      </c>
      <c r="AF4653" s="5">
        <v>607748939451</v>
      </c>
      <c r="AG4653" s="5">
        <v>220125648101</v>
      </c>
      <c r="AH4653" s="5">
        <v>9667690530</v>
      </c>
      <c r="AI4653" s="5">
        <v>397290981880</v>
      </c>
      <c r="AJ4653" s="5">
        <v>1134429</v>
      </c>
      <c r="AK4653" s="5">
        <v>0</v>
      </c>
      <c r="AL4653" s="5">
        <v>0</v>
      </c>
      <c r="AM4653" s="5">
        <v>0</v>
      </c>
    </row>
    <row r="4654" spans="2:39" ht="33" x14ac:dyDescent="0.25">
      <c r="B4654" s="4" t="s">
        <v>2326</v>
      </c>
      <c r="C4654" s="5" t="s">
        <v>301</v>
      </c>
      <c r="D4654" s="5" t="s">
        <v>862</v>
      </c>
      <c r="E4654" s="5" t="s">
        <v>863</v>
      </c>
      <c r="F4654" s="5" t="s">
        <v>2334</v>
      </c>
      <c r="G4654" s="5">
        <v>237150402152</v>
      </c>
      <c r="H4654" s="6">
        <v>0</v>
      </c>
      <c r="I4654" s="5">
        <v>0</v>
      </c>
      <c r="J4654" s="5">
        <v>237150402152</v>
      </c>
      <c r="K4654" s="5">
        <v>0</v>
      </c>
      <c r="L4654" s="5">
        <v>127261234229.7113</v>
      </c>
      <c r="M4654" s="5">
        <v>0</v>
      </c>
      <c r="N4654" s="5">
        <v>8160051</v>
      </c>
      <c r="O4654" s="5">
        <v>0</v>
      </c>
      <c r="P4654" s="5">
        <v>0</v>
      </c>
      <c r="Q4654" s="5">
        <v>0</v>
      </c>
      <c r="R4654" s="5">
        <v>0</v>
      </c>
      <c r="S4654" s="5">
        <v>0</v>
      </c>
      <c r="T4654" s="5">
        <v>0</v>
      </c>
      <c r="U4654" s="5">
        <v>0</v>
      </c>
      <c r="V4654" s="5">
        <v>0</v>
      </c>
      <c r="W4654" s="5">
        <v>0</v>
      </c>
      <c r="X4654" s="5">
        <v>0</v>
      </c>
      <c r="Y4654" s="5">
        <v>364419796432.7113</v>
      </c>
      <c r="Z4654" s="5">
        <v>237150402152.00009</v>
      </c>
      <c r="AA4654" s="5">
        <v>0</v>
      </c>
      <c r="AB4654" s="5">
        <f t="shared" si="72"/>
        <v>237150402152.00009</v>
      </c>
      <c r="AC4654" s="5">
        <v>237150402152</v>
      </c>
      <c r="AD4654" s="5">
        <v>127261234229.7113</v>
      </c>
      <c r="AE4654" s="5">
        <v>8160051</v>
      </c>
      <c r="AF4654" s="5">
        <v>364419796433</v>
      </c>
      <c r="AG4654" s="5">
        <v>257261643617</v>
      </c>
      <c r="AH4654" s="5">
        <v>296571667</v>
      </c>
      <c r="AI4654" s="5">
        <v>107454724483</v>
      </c>
      <c r="AJ4654" s="5">
        <v>1256123</v>
      </c>
      <c r="AK4654" s="5">
        <v>0</v>
      </c>
      <c r="AL4654" s="5">
        <v>0</v>
      </c>
      <c r="AM4654" s="5">
        <v>0</v>
      </c>
    </row>
    <row r="4655" spans="2:39" ht="33" x14ac:dyDescent="0.25">
      <c r="B4655" s="4" t="s">
        <v>2326</v>
      </c>
      <c r="C4655" s="5" t="s">
        <v>301</v>
      </c>
      <c r="D4655" s="5" t="s">
        <v>376</v>
      </c>
      <c r="E4655" s="5" t="s">
        <v>914</v>
      </c>
      <c r="F4655" s="5" t="s">
        <v>2335</v>
      </c>
      <c r="G4655" s="5">
        <v>328724823077</v>
      </c>
      <c r="H4655" s="6">
        <v>0</v>
      </c>
      <c r="I4655" s="5">
        <v>0</v>
      </c>
      <c r="J4655" s="5">
        <v>328724823077</v>
      </c>
      <c r="K4655" s="5">
        <v>0</v>
      </c>
      <c r="L4655" s="5">
        <v>114187116059.10818</v>
      </c>
      <c r="M4655" s="5">
        <v>0</v>
      </c>
      <c r="N4655" s="5">
        <v>11311014</v>
      </c>
      <c r="O4655" s="5">
        <v>0</v>
      </c>
      <c r="P4655" s="5">
        <v>0</v>
      </c>
      <c r="Q4655" s="5">
        <v>0</v>
      </c>
      <c r="R4655" s="5">
        <v>0</v>
      </c>
      <c r="S4655" s="5">
        <v>0</v>
      </c>
      <c r="T4655" s="5">
        <v>0</v>
      </c>
      <c r="U4655" s="5">
        <v>0</v>
      </c>
      <c r="V4655" s="5">
        <v>0</v>
      </c>
      <c r="W4655" s="5">
        <v>0</v>
      </c>
      <c r="X4655" s="5">
        <v>0</v>
      </c>
      <c r="Y4655" s="5">
        <v>442923250150.10815</v>
      </c>
      <c r="Z4655" s="5">
        <v>328724823077.00006</v>
      </c>
      <c r="AA4655" s="5">
        <v>0</v>
      </c>
      <c r="AB4655" s="5">
        <f t="shared" si="72"/>
        <v>328724823077.00006</v>
      </c>
      <c r="AC4655" s="5">
        <v>328724823077</v>
      </c>
      <c r="AD4655" s="5">
        <v>114187116059.10818</v>
      </c>
      <c r="AE4655" s="5">
        <v>11311014</v>
      </c>
      <c r="AF4655" s="5">
        <v>442923250150</v>
      </c>
      <c r="AG4655" s="5">
        <v>290274053151</v>
      </c>
      <c r="AH4655" s="5"/>
      <c r="AI4655" s="5">
        <v>152649196999</v>
      </c>
      <c r="AJ4655" s="5">
        <v>1754903</v>
      </c>
      <c r="AK4655" s="5">
        <v>0</v>
      </c>
      <c r="AL4655" s="5">
        <v>0</v>
      </c>
      <c r="AM4655" s="5">
        <v>0</v>
      </c>
    </row>
    <row r="4656" spans="2:39" ht="33" x14ac:dyDescent="0.25">
      <c r="B4656" s="4" t="s">
        <v>2326</v>
      </c>
      <c r="C4656" s="5" t="s">
        <v>349</v>
      </c>
      <c r="D4656" s="5" t="s">
        <v>973</v>
      </c>
      <c r="E4656" s="5" t="s">
        <v>974</v>
      </c>
      <c r="F4656" s="5" t="s">
        <v>2336</v>
      </c>
      <c r="G4656" s="5">
        <v>183383731987</v>
      </c>
      <c r="H4656" s="6">
        <v>0</v>
      </c>
      <c r="I4656" s="5">
        <v>0</v>
      </c>
      <c r="J4656" s="5">
        <v>183383731987</v>
      </c>
      <c r="K4656" s="5">
        <v>0</v>
      </c>
      <c r="L4656" s="5">
        <v>154197453109.39511</v>
      </c>
      <c r="M4656" s="5">
        <v>10764462</v>
      </c>
      <c r="N4656" s="5">
        <v>6310007</v>
      </c>
      <c r="O4656" s="5">
        <v>0</v>
      </c>
      <c r="P4656" s="5">
        <v>0</v>
      </c>
      <c r="Q4656" s="5">
        <v>0</v>
      </c>
      <c r="R4656" s="5">
        <v>0</v>
      </c>
      <c r="S4656" s="5">
        <v>0</v>
      </c>
      <c r="T4656" s="5">
        <v>0</v>
      </c>
      <c r="U4656" s="5">
        <v>0</v>
      </c>
      <c r="V4656" s="5">
        <v>0</v>
      </c>
      <c r="W4656" s="5">
        <v>5352174918</v>
      </c>
      <c r="X4656" s="5">
        <v>0</v>
      </c>
      <c r="Y4656" s="5">
        <v>342950434483.39514</v>
      </c>
      <c r="Z4656" s="5">
        <v>183383731987.00003</v>
      </c>
      <c r="AA4656" s="5">
        <v>0</v>
      </c>
      <c r="AB4656" s="5">
        <f t="shared" si="72"/>
        <v>183383731987.00003</v>
      </c>
      <c r="AC4656" s="5">
        <v>183383731987</v>
      </c>
      <c r="AD4656" s="5">
        <v>154197453109.39511</v>
      </c>
      <c r="AE4656" s="5">
        <v>5369249387</v>
      </c>
      <c r="AF4656" s="5">
        <v>342950434483</v>
      </c>
      <c r="AG4656" s="5">
        <v>223633109703</v>
      </c>
      <c r="AH4656" s="5">
        <v>4710915357</v>
      </c>
      <c r="AI4656" s="5">
        <v>124028240137</v>
      </c>
      <c r="AJ4656" s="5">
        <v>957762</v>
      </c>
      <c r="AK4656" s="5">
        <v>279844952</v>
      </c>
      <c r="AL4656" s="5">
        <v>0</v>
      </c>
      <c r="AM4656" s="5">
        <v>0</v>
      </c>
    </row>
    <row r="4657" spans="2:39" ht="33" x14ac:dyDescent="0.25">
      <c r="B4657" s="4" t="s">
        <v>2326</v>
      </c>
      <c r="C4657" s="5" t="s">
        <v>780</v>
      </c>
      <c r="D4657" s="5" t="s">
        <v>1201</v>
      </c>
      <c r="E4657" s="5" t="s">
        <v>1202</v>
      </c>
      <c r="F4657" s="5" t="s">
        <v>2337</v>
      </c>
      <c r="G4657" s="5">
        <v>273985187671</v>
      </c>
      <c r="H4657" s="6">
        <v>0</v>
      </c>
      <c r="I4657" s="5">
        <v>0</v>
      </c>
      <c r="J4657" s="5">
        <v>273985187671</v>
      </c>
      <c r="K4657" s="5">
        <v>0</v>
      </c>
      <c r="L4657" s="5">
        <v>218969506807.34824</v>
      </c>
      <c r="M4657" s="5">
        <v>13453880473</v>
      </c>
      <c r="N4657" s="5">
        <v>9427491</v>
      </c>
      <c r="O4657" s="5">
        <v>0</v>
      </c>
      <c r="P4657" s="5">
        <v>0</v>
      </c>
      <c r="Q4657" s="5">
        <v>0</v>
      </c>
      <c r="R4657" s="5">
        <v>0</v>
      </c>
      <c r="S4657" s="5">
        <v>0</v>
      </c>
      <c r="T4657" s="5">
        <v>0</v>
      </c>
      <c r="U4657" s="5">
        <v>0</v>
      </c>
      <c r="V4657" s="5">
        <v>0</v>
      </c>
      <c r="W4657" s="5">
        <v>0</v>
      </c>
      <c r="X4657" s="5">
        <v>0</v>
      </c>
      <c r="Y4657" s="5">
        <v>506418002442.34827</v>
      </c>
      <c r="Z4657" s="5">
        <v>273985187671.00006</v>
      </c>
      <c r="AA4657" s="5">
        <v>0</v>
      </c>
      <c r="AB4657" s="5">
        <f t="shared" si="72"/>
        <v>273985187671.00006</v>
      </c>
      <c r="AC4657" s="5">
        <v>273985187671</v>
      </c>
      <c r="AD4657" s="5">
        <v>218969506807.34824</v>
      </c>
      <c r="AE4657" s="5">
        <v>13463307964</v>
      </c>
      <c r="AF4657" s="5">
        <v>506418002442</v>
      </c>
      <c r="AG4657" s="5">
        <v>265640158856</v>
      </c>
      <c r="AH4657" s="5"/>
      <c r="AI4657" s="5">
        <v>240777843586</v>
      </c>
      <c r="AJ4657" s="5">
        <v>1586161</v>
      </c>
      <c r="AK4657" s="5">
        <v>0</v>
      </c>
      <c r="AL4657" s="5">
        <v>0</v>
      </c>
      <c r="AM4657" s="5">
        <v>0</v>
      </c>
    </row>
    <row r="4658" spans="2:39" ht="33" x14ac:dyDescent="0.25">
      <c r="B4658" s="4" t="s">
        <v>2326</v>
      </c>
      <c r="C4658" s="5" t="s">
        <v>746</v>
      </c>
      <c r="D4658" s="5" t="s">
        <v>1264</v>
      </c>
      <c r="E4658" s="5" t="s">
        <v>1265</v>
      </c>
      <c r="F4658" s="5" t="s">
        <v>2338</v>
      </c>
      <c r="G4658" s="5">
        <v>157264326521</v>
      </c>
      <c r="H4658" s="6">
        <v>0</v>
      </c>
      <c r="I4658" s="5">
        <v>0</v>
      </c>
      <c r="J4658" s="5">
        <v>157264326521</v>
      </c>
      <c r="K4658" s="5">
        <v>0</v>
      </c>
      <c r="L4658" s="5">
        <v>182121420473.17279</v>
      </c>
      <c r="M4658" s="5">
        <v>97950929</v>
      </c>
      <c r="N4658" s="5">
        <v>5411270</v>
      </c>
      <c r="O4658" s="5">
        <v>0</v>
      </c>
      <c r="P4658" s="5">
        <v>0</v>
      </c>
      <c r="Q4658" s="5">
        <v>0</v>
      </c>
      <c r="R4658" s="5">
        <v>0</v>
      </c>
      <c r="S4658" s="5">
        <v>0</v>
      </c>
      <c r="T4658" s="5">
        <v>0</v>
      </c>
      <c r="U4658" s="5">
        <v>0</v>
      </c>
      <c r="V4658" s="5">
        <v>0</v>
      </c>
      <c r="W4658" s="5">
        <v>0</v>
      </c>
      <c r="X4658" s="5">
        <v>0</v>
      </c>
      <c r="Y4658" s="5">
        <v>339489109193.17279</v>
      </c>
      <c r="Z4658" s="5">
        <v>157264326521</v>
      </c>
      <c r="AA4658" s="5">
        <v>0</v>
      </c>
      <c r="AB4658" s="5">
        <f t="shared" si="72"/>
        <v>157264326521</v>
      </c>
      <c r="AC4658" s="5">
        <v>157264326521</v>
      </c>
      <c r="AD4658" s="5">
        <v>182121420473.17279</v>
      </c>
      <c r="AE4658" s="5">
        <v>103362199</v>
      </c>
      <c r="AF4658" s="5">
        <v>339489109193</v>
      </c>
      <c r="AG4658" s="5">
        <v>168251536140</v>
      </c>
      <c r="AH4658" s="5">
        <v>44122694</v>
      </c>
      <c r="AI4658" s="5">
        <v>171281695747</v>
      </c>
      <c r="AJ4658" s="5">
        <v>845646</v>
      </c>
      <c r="AK4658" s="5">
        <v>0</v>
      </c>
      <c r="AL4658" s="5">
        <v>0</v>
      </c>
      <c r="AM4658" s="5">
        <v>0</v>
      </c>
    </row>
    <row r="4659" spans="2:39" ht="33" x14ac:dyDescent="0.25">
      <c r="B4659" s="4" t="s">
        <v>2326</v>
      </c>
      <c r="C4659" s="5" t="s">
        <v>301</v>
      </c>
      <c r="D4659" s="5" t="s">
        <v>1337</v>
      </c>
      <c r="E4659" s="5" t="s">
        <v>1338</v>
      </c>
      <c r="F4659" s="5" t="s">
        <v>2339</v>
      </c>
      <c r="G4659" s="5">
        <v>316595594747</v>
      </c>
      <c r="H4659" s="6">
        <v>0</v>
      </c>
      <c r="I4659" s="5">
        <v>0</v>
      </c>
      <c r="J4659" s="5">
        <v>316595594747</v>
      </c>
      <c r="K4659" s="5">
        <v>0</v>
      </c>
      <c r="L4659" s="5">
        <v>122371418948.54483</v>
      </c>
      <c r="M4659" s="5">
        <v>0</v>
      </c>
      <c r="N4659" s="5">
        <v>10893662</v>
      </c>
      <c r="O4659" s="5">
        <v>0</v>
      </c>
      <c r="P4659" s="5">
        <v>0</v>
      </c>
      <c r="Q4659" s="5">
        <v>0</v>
      </c>
      <c r="R4659" s="5">
        <v>0</v>
      </c>
      <c r="S4659" s="5">
        <v>0</v>
      </c>
      <c r="T4659" s="5">
        <v>0</v>
      </c>
      <c r="U4659" s="5">
        <v>0</v>
      </c>
      <c r="V4659" s="5">
        <v>0</v>
      </c>
      <c r="W4659" s="5">
        <v>0</v>
      </c>
      <c r="X4659" s="5">
        <v>0</v>
      </c>
      <c r="Y4659" s="5">
        <v>438977907357.5448</v>
      </c>
      <c r="Z4659" s="5">
        <v>316595594747</v>
      </c>
      <c r="AA4659" s="5">
        <v>0</v>
      </c>
      <c r="AB4659" s="5">
        <f t="shared" si="72"/>
        <v>316595594747</v>
      </c>
      <c r="AC4659" s="5">
        <v>316595594747</v>
      </c>
      <c r="AD4659" s="5">
        <v>122371418948.54483</v>
      </c>
      <c r="AE4659" s="5">
        <v>10893662</v>
      </c>
      <c r="AF4659" s="5">
        <v>438977907358</v>
      </c>
      <c r="AG4659" s="5">
        <v>295467147854</v>
      </c>
      <c r="AH4659" s="5"/>
      <c r="AI4659" s="5">
        <v>143510759504</v>
      </c>
      <c r="AJ4659" s="5">
        <v>1744872</v>
      </c>
      <c r="AK4659" s="5">
        <v>0</v>
      </c>
      <c r="AL4659" s="5">
        <v>0</v>
      </c>
      <c r="AM4659" s="5">
        <v>0</v>
      </c>
    </row>
    <row r="4660" spans="2:39" ht="33" x14ac:dyDescent="0.25">
      <c r="B4660" s="4" t="s">
        <v>2326</v>
      </c>
      <c r="C4660" s="5" t="s">
        <v>301</v>
      </c>
      <c r="D4660" s="5" t="s">
        <v>1366</v>
      </c>
      <c r="E4660" s="5" t="s">
        <v>1367</v>
      </c>
      <c r="F4660" s="5" t="s">
        <v>2340</v>
      </c>
      <c r="G4660" s="5">
        <v>256409259804</v>
      </c>
      <c r="H4660" s="6">
        <v>0</v>
      </c>
      <c r="I4660" s="5">
        <v>0</v>
      </c>
      <c r="J4660" s="5">
        <v>256409259804</v>
      </c>
      <c r="K4660" s="5">
        <v>0</v>
      </c>
      <c r="L4660" s="5">
        <v>218609295463.90826</v>
      </c>
      <c r="M4660" s="5">
        <v>0</v>
      </c>
      <c r="N4660" s="5">
        <v>8822725</v>
      </c>
      <c r="O4660" s="5">
        <v>0</v>
      </c>
      <c r="P4660" s="5">
        <v>0</v>
      </c>
      <c r="Q4660" s="5">
        <v>0</v>
      </c>
      <c r="R4660" s="5">
        <v>0</v>
      </c>
      <c r="S4660" s="5">
        <v>0</v>
      </c>
      <c r="T4660" s="5">
        <v>0</v>
      </c>
      <c r="U4660" s="5">
        <v>0</v>
      </c>
      <c r="V4660" s="5">
        <v>0</v>
      </c>
      <c r="W4660" s="5">
        <v>0</v>
      </c>
      <c r="X4660" s="5">
        <v>0</v>
      </c>
      <c r="Y4660" s="5">
        <v>475027377992.90826</v>
      </c>
      <c r="Z4660" s="5">
        <v>256409259804</v>
      </c>
      <c r="AA4660" s="5">
        <v>0</v>
      </c>
      <c r="AB4660" s="5">
        <f t="shared" si="72"/>
        <v>256409259804</v>
      </c>
      <c r="AC4660" s="5">
        <v>256409259804</v>
      </c>
      <c r="AD4660" s="5">
        <v>218609295463.90826</v>
      </c>
      <c r="AE4660" s="5">
        <v>8822725</v>
      </c>
      <c r="AF4660" s="5">
        <v>475027377993</v>
      </c>
      <c r="AG4660" s="5">
        <v>234926598499</v>
      </c>
      <c r="AH4660" s="5"/>
      <c r="AI4660" s="5">
        <v>240100779494</v>
      </c>
      <c r="AJ4660" s="5">
        <v>1351446</v>
      </c>
      <c r="AK4660" s="5">
        <v>0</v>
      </c>
      <c r="AL4660" s="5">
        <v>0</v>
      </c>
      <c r="AM4660" s="5">
        <v>0</v>
      </c>
    </row>
    <row r="4661" spans="2:39" ht="33" x14ac:dyDescent="0.25">
      <c r="B4661" s="4" t="s">
        <v>2326</v>
      </c>
      <c r="C4661" s="5" t="s">
        <v>1426</v>
      </c>
      <c r="D4661" s="5" t="s">
        <v>1427</v>
      </c>
      <c r="E4661" s="5" t="s">
        <v>1428</v>
      </c>
      <c r="F4661" s="5" t="s">
        <v>2341</v>
      </c>
      <c r="G4661" s="5">
        <v>169271915902</v>
      </c>
      <c r="H4661" s="6">
        <v>0</v>
      </c>
      <c r="I4661" s="5">
        <v>0</v>
      </c>
      <c r="J4661" s="5">
        <v>169271915902</v>
      </c>
      <c r="K4661" s="5">
        <v>0</v>
      </c>
      <c r="L4661" s="5">
        <v>97477365668.307617</v>
      </c>
      <c r="M4661" s="5">
        <v>0</v>
      </c>
      <c r="N4661" s="5">
        <v>5824437</v>
      </c>
      <c r="O4661" s="5">
        <v>0</v>
      </c>
      <c r="P4661" s="5">
        <v>0</v>
      </c>
      <c r="Q4661" s="5">
        <v>0</v>
      </c>
      <c r="R4661" s="5">
        <v>0</v>
      </c>
      <c r="S4661" s="5">
        <v>0</v>
      </c>
      <c r="T4661" s="5">
        <v>0</v>
      </c>
      <c r="U4661" s="5">
        <v>0</v>
      </c>
      <c r="V4661" s="5">
        <v>0</v>
      </c>
      <c r="W4661" s="5">
        <v>0</v>
      </c>
      <c r="X4661" s="5">
        <v>0</v>
      </c>
      <c r="Y4661" s="5">
        <v>266755106007.30762</v>
      </c>
      <c r="Z4661" s="5">
        <v>169271915902.00003</v>
      </c>
      <c r="AA4661" s="5">
        <v>0</v>
      </c>
      <c r="AB4661" s="5">
        <f t="shared" si="72"/>
        <v>169271915902.00003</v>
      </c>
      <c r="AC4661" s="5">
        <v>169271915902</v>
      </c>
      <c r="AD4661" s="5">
        <v>97477365668.307617</v>
      </c>
      <c r="AE4661" s="5">
        <v>5824437</v>
      </c>
      <c r="AF4661" s="5">
        <v>266755106007</v>
      </c>
      <c r="AG4661" s="5">
        <v>155377243342</v>
      </c>
      <c r="AH4661" s="5"/>
      <c r="AI4661" s="5">
        <v>111377862665</v>
      </c>
      <c r="AJ4661" s="5">
        <v>873055</v>
      </c>
      <c r="AK4661" s="5">
        <v>0</v>
      </c>
      <c r="AL4661" s="5">
        <v>0</v>
      </c>
      <c r="AM4661" s="5">
        <v>0</v>
      </c>
    </row>
    <row r="4662" spans="2:39" ht="33" x14ac:dyDescent="0.25">
      <c r="B4662" s="4" t="s">
        <v>2326</v>
      </c>
      <c r="C4662" s="5" t="s">
        <v>780</v>
      </c>
      <c r="D4662" s="5" t="s">
        <v>196</v>
      </c>
      <c r="E4662" s="5" t="s">
        <v>1487</v>
      </c>
      <c r="F4662" s="5" t="s">
        <v>2342</v>
      </c>
      <c r="G4662" s="5">
        <v>231812190212</v>
      </c>
      <c r="H4662" s="6">
        <v>0</v>
      </c>
      <c r="I4662" s="5">
        <v>0</v>
      </c>
      <c r="J4662" s="5">
        <v>231812190212</v>
      </c>
      <c r="K4662" s="5">
        <v>0</v>
      </c>
      <c r="L4662" s="5">
        <v>335483041198.54553</v>
      </c>
      <c r="M4662" s="5">
        <v>0</v>
      </c>
      <c r="N4662" s="5">
        <v>7976370</v>
      </c>
      <c r="O4662" s="5">
        <v>0</v>
      </c>
      <c r="P4662" s="5">
        <v>0</v>
      </c>
      <c r="Q4662" s="5">
        <v>0</v>
      </c>
      <c r="R4662" s="5">
        <v>0</v>
      </c>
      <c r="S4662" s="5">
        <v>0</v>
      </c>
      <c r="T4662" s="5">
        <v>0</v>
      </c>
      <c r="U4662" s="5">
        <v>0</v>
      </c>
      <c r="V4662" s="5">
        <v>0</v>
      </c>
      <c r="W4662" s="5">
        <v>0</v>
      </c>
      <c r="X4662" s="5">
        <v>0</v>
      </c>
      <c r="Y4662" s="5">
        <v>567303207780.54553</v>
      </c>
      <c r="Z4662" s="5">
        <v>231812190212</v>
      </c>
      <c r="AA4662" s="5">
        <v>0</v>
      </c>
      <c r="AB4662" s="5">
        <f t="shared" si="72"/>
        <v>231812190212</v>
      </c>
      <c r="AC4662" s="5">
        <v>231812190212</v>
      </c>
      <c r="AD4662" s="5">
        <v>335483041198.54553</v>
      </c>
      <c r="AE4662" s="5">
        <v>7976370</v>
      </c>
      <c r="AF4662" s="5">
        <v>567303207781</v>
      </c>
      <c r="AG4662" s="5">
        <v>274578443101</v>
      </c>
      <c r="AH4662" s="5">
        <v>1399147375</v>
      </c>
      <c r="AI4662" s="5">
        <v>294123912055</v>
      </c>
      <c r="AJ4662" s="5">
        <v>1252852</v>
      </c>
      <c r="AK4662" s="5">
        <v>487542190</v>
      </c>
      <c r="AL4662" s="5">
        <v>0</v>
      </c>
      <c r="AM4662" s="5">
        <v>0</v>
      </c>
    </row>
    <row r="4663" spans="2:39" ht="33" x14ac:dyDescent="0.25">
      <c r="B4663" s="4" t="s">
        <v>2326</v>
      </c>
      <c r="C4663" s="5" t="s">
        <v>349</v>
      </c>
      <c r="D4663" s="5" t="s">
        <v>1605</v>
      </c>
      <c r="E4663" s="5" t="s">
        <v>1606</v>
      </c>
      <c r="F4663" s="5" t="s">
        <v>2343</v>
      </c>
      <c r="G4663" s="5">
        <v>234422295891</v>
      </c>
      <c r="H4663" s="6">
        <v>0</v>
      </c>
      <c r="I4663" s="5">
        <v>0</v>
      </c>
      <c r="J4663" s="5">
        <v>234422295891</v>
      </c>
      <c r="K4663" s="5">
        <v>0</v>
      </c>
      <c r="L4663" s="5">
        <v>199572555443.31836</v>
      </c>
      <c r="M4663" s="5">
        <v>6318095</v>
      </c>
      <c r="N4663" s="5">
        <v>8066181</v>
      </c>
      <c r="O4663" s="5">
        <v>0</v>
      </c>
      <c r="P4663" s="5">
        <v>0</v>
      </c>
      <c r="Q4663" s="5">
        <v>0</v>
      </c>
      <c r="R4663" s="5">
        <v>0</v>
      </c>
      <c r="S4663" s="5">
        <v>0</v>
      </c>
      <c r="T4663" s="5">
        <v>0</v>
      </c>
      <c r="U4663" s="5">
        <v>0</v>
      </c>
      <c r="V4663" s="5">
        <v>0</v>
      </c>
      <c r="W4663" s="5">
        <v>6436399.29</v>
      </c>
      <c r="X4663" s="5">
        <v>0</v>
      </c>
      <c r="Y4663" s="5">
        <v>434015672009.60834</v>
      </c>
      <c r="Z4663" s="5">
        <v>234422295890.99997</v>
      </c>
      <c r="AA4663" s="5">
        <v>0</v>
      </c>
      <c r="AB4663" s="5">
        <f t="shared" si="72"/>
        <v>234422295890.99997</v>
      </c>
      <c r="AC4663" s="5">
        <v>234422295891</v>
      </c>
      <c r="AD4663" s="5">
        <v>199572555443.31836</v>
      </c>
      <c r="AE4663" s="5">
        <v>20820675.289999999</v>
      </c>
      <c r="AF4663" s="5">
        <v>434015672010</v>
      </c>
      <c r="AG4663" s="5">
        <v>191214158224</v>
      </c>
      <c r="AH4663" s="5">
        <v>23407074</v>
      </c>
      <c r="AI4663" s="5">
        <v>242824920860</v>
      </c>
      <c r="AJ4663" s="5">
        <v>1205708</v>
      </c>
      <c r="AK4663" s="5">
        <v>0</v>
      </c>
      <c r="AL4663" s="5">
        <v>0</v>
      </c>
      <c r="AM4663" s="5">
        <v>0</v>
      </c>
    </row>
    <row r="4664" spans="2:39" ht="33" x14ac:dyDescent="0.25">
      <c r="B4664" s="4" t="s">
        <v>2326</v>
      </c>
      <c r="C4664" s="5" t="s">
        <v>48</v>
      </c>
      <c r="D4664" s="5" t="s">
        <v>1685</v>
      </c>
      <c r="E4664" s="5" t="s">
        <v>1686</v>
      </c>
      <c r="F4664" s="5" t="s">
        <v>2344</v>
      </c>
      <c r="G4664" s="5">
        <v>92906647175</v>
      </c>
      <c r="H4664" s="6">
        <v>0</v>
      </c>
      <c r="I4664" s="5">
        <v>0</v>
      </c>
      <c r="J4664" s="5">
        <v>92906647175</v>
      </c>
      <c r="K4664" s="5">
        <v>0</v>
      </c>
      <c r="L4664" s="5">
        <v>119648928430.8293</v>
      </c>
      <c r="M4664" s="5">
        <v>0</v>
      </c>
      <c r="N4664" s="5">
        <v>3196803</v>
      </c>
      <c r="O4664" s="5">
        <v>0</v>
      </c>
      <c r="P4664" s="5">
        <v>0</v>
      </c>
      <c r="Q4664" s="5">
        <v>0</v>
      </c>
      <c r="R4664" s="5">
        <v>0</v>
      </c>
      <c r="S4664" s="5">
        <v>0</v>
      </c>
      <c r="T4664" s="5">
        <v>0</v>
      </c>
      <c r="U4664" s="5">
        <v>0</v>
      </c>
      <c r="V4664" s="5">
        <v>0</v>
      </c>
      <c r="W4664" s="5">
        <v>293597535.26999998</v>
      </c>
      <c r="X4664" s="5">
        <v>0</v>
      </c>
      <c r="Y4664" s="5">
        <v>212852369944.09927</v>
      </c>
      <c r="Z4664" s="5">
        <v>92906647175.000015</v>
      </c>
      <c r="AA4664" s="5">
        <v>0</v>
      </c>
      <c r="AB4664" s="5">
        <f t="shared" si="72"/>
        <v>92906647175.000015</v>
      </c>
      <c r="AC4664" s="5">
        <v>92906647175</v>
      </c>
      <c r="AD4664" s="5">
        <v>119648928430.8293</v>
      </c>
      <c r="AE4664" s="5">
        <v>296794338.26999998</v>
      </c>
      <c r="AF4664" s="5">
        <v>212852369944</v>
      </c>
      <c r="AG4664" s="5">
        <v>147312993450</v>
      </c>
      <c r="AH4664" s="5">
        <v>5460905619</v>
      </c>
      <c r="AI4664" s="5">
        <v>71000282113</v>
      </c>
      <c r="AJ4664" s="5">
        <v>477790</v>
      </c>
      <c r="AK4664" s="5">
        <v>0</v>
      </c>
      <c r="AL4664" s="5">
        <v>0</v>
      </c>
      <c r="AM4664" s="5">
        <v>0</v>
      </c>
    </row>
    <row r="4665" spans="2:39" ht="33" x14ac:dyDescent="0.25">
      <c r="B4665" s="4" t="s">
        <v>2326</v>
      </c>
      <c r="C4665" s="5" t="s">
        <v>48</v>
      </c>
      <c r="D4665" s="5" t="s">
        <v>731</v>
      </c>
      <c r="E4665" s="5" t="s">
        <v>1708</v>
      </c>
      <c r="F4665" s="5" t="s">
        <v>2345</v>
      </c>
      <c r="G4665" s="5">
        <v>122482284542</v>
      </c>
      <c r="H4665" s="6">
        <v>0</v>
      </c>
      <c r="I4665" s="5">
        <v>0</v>
      </c>
      <c r="J4665" s="5">
        <v>122482284542</v>
      </c>
      <c r="K4665" s="5">
        <v>0</v>
      </c>
      <c r="L4665" s="5">
        <v>75855163535.991989</v>
      </c>
      <c r="M4665" s="5">
        <v>371072325.12</v>
      </c>
      <c r="N4665" s="5">
        <v>4214464</v>
      </c>
      <c r="O4665" s="5">
        <v>0</v>
      </c>
      <c r="P4665" s="5">
        <v>0</v>
      </c>
      <c r="Q4665" s="5">
        <v>0</v>
      </c>
      <c r="R4665" s="5">
        <v>0</v>
      </c>
      <c r="S4665" s="5">
        <v>0</v>
      </c>
      <c r="T4665" s="5">
        <v>0</v>
      </c>
      <c r="U4665" s="5">
        <v>0</v>
      </c>
      <c r="V4665" s="5">
        <v>0</v>
      </c>
      <c r="W4665" s="5">
        <v>0</v>
      </c>
      <c r="X4665" s="5">
        <v>0</v>
      </c>
      <c r="Y4665" s="5">
        <v>198712734867.112</v>
      </c>
      <c r="Z4665" s="5">
        <v>122482284542</v>
      </c>
      <c r="AA4665" s="5">
        <v>0</v>
      </c>
      <c r="AB4665" s="5">
        <f t="shared" si="72"/>
        <v>122482284542</v>
      </c>
      <c r="AC4665" s="5">
        <v>122482284542</v>
      </c>
      <c r="AD4665" s="5">
        <v>75855163535.991989</v>
      </c>
      <c r="AE4665" s="5">
        <v>375286789.12</v>
      </c>
      <c r="AF4665" s="5">
        <v>198712734867</v>
      </c>
      <c r="AG4665" s="5">
        <v>103494583999</v>
      </c>
      <c r="AH4665" s="5">
        <v>2913531545</v>
      </c>
      <c r="AI4665" s="5">
        <v>98131682413</v>
      </c>
      <c r="AJ4665" s="5">
        <v>623664</v>
      </c>
      <c r="AK4665" s="5">
        <v>0</v>
      </c>
      <c r="AL4665" s="5">
        <v>0</v>
      </c>
      <c r="AM4665" s="5">
        <v>0</v>
      </c>
    </row>
    <row r="4666" spans="2:39" ht="33" x14ac:dyDescent="0.25">
      <c r="B4666" s="4" t="s">
        <v>2326</v>
      </c>
      <c r="C4666" s="5" t="s">
        <v>349</v>
      </c>
      <c r="D4666" s="5" t="s">
        <v>1736</v>
      </c>
      <c r="E4666" s="5" t="s">
        <v>1737</v>
      </c>
      <c r="F4666" s="5" t="s">
        <v>2346</v>
      </c>
      <c r="G4666" s="5">
        <v>185661698758</v>
      </c>
      <c r="H4666" s="6">
        <v>0</v>
      </c>
      <c r="I4666" s="5">
        <v>0</v>
      </c>
      <c r="J4666" s="5">
        <v>185661698758</v>
      </c>
      <c r="K4666" s="5">
        <v>0</v>
      </c>
      <c r="L4666" s="5">
        <v>121217120522.27536</v>
      </c>
      <c r="M4666" s="5">
        <v>1662009080.7</v>
      </c>
      <c r="N4666" s="5">
        <v>6388389</v>
      </c>
      <c r="O4666" s="5">
        <v>0</v>
      </c>
      <c r="P4666" s="5">
        <v>0</v>
      </c>
      <c r="Q4666" s="5">
        <v>0</v>
      </c>
      <c r="R4666" s="5">
        <v>0</v>
      </c>
      <c r="S4666" s="5">
        <v>0</v>
      </c>
      <c r="T4666" s="5">
        <v>0</v>
      </c>
      <c r="U4666" s="5">
        <v>0</v>
      </c>
      <c r="V4666" s="5">
        <v>0</v>
      </c>
      <c r="W4666" s="5">
        <v>0</v>
      </c>
      <c r="X4666" s="5">
        <v>0</v>
      </c>
      <c r="Y4666" s="5">
        <v>308547216749.9754</v>
      </c>
      <c r="Z4666" s="5">
        <v>185661698757.99997</v>
      </c>
      <c r="AA4666" s="5">
        <v>0</v>
      </c>
      <c r="AB4666" s="5">
        <f t="shared" si="72"/>
        <v>185661698757.99997</v>
      </c>
      <c r="AC4666" s="5">
        <v>185661698758</v>
      </c>
      <c r="AD4666" s="5">
        <v>121217120522.27536</v>
      </c>
      <c r="AE4666" s="5">
        <v>1668397469.7</v>
      </c>
      <c r="AF4666" s="5">
        <v>308547216750</v>
      </c>
      <c r="AG4666" s="5">
        <v>179073650307</v>
      </c>
      <c r="AH4666" s="5"/>
      <c r="AI4666" s="5">
        <v>129473566443</v>
      </c>
      <c r="AJ4666" s="5">
        <v>985138</v>
      </c>
      <c r="AK4666" s="5">
        <v>0</v>
      </c>
      <c r="AL4666" s="5">
        <v>0</v>
      </c>
      <c r="AM4666" s="5">
        <v>0</v>
      </c>
    </row>
    <row r="4667" spans="2:39" ht="33" x14ac:dyDescent="0.25">
      <c r="B4667" s="4" t="s">
        <v>2326</v>
      </c>
      <c r="C4667" s="5" t="s">
        <v>301</v>
      </c>
      <c r="D4667" s="5" t="s">
        <v>851</v>
      </c>
      <c r="E4667" s="5" t="s">
        <v>1907</v>
      </c>
      <c r="F4667" s="5" t="s">
        <v>2347</v>
      </c>
      <c r="G4667" s="5">
        <v>232935933664</v>
      </c>
      <c r="H4667" s="6">
        <v>0</v>
      </c>
      <c r="I4667" s="5">
        <v>0</v>
      </c>
      <c r="J4667" s="5">
        <v>232935933664</v>
      </c>
      <c r="K4667" s="5">
        <v>0</v>
      </c>
      <c r="L4667" s="5">
        <v>144820996688.1189</v>
      </c>
      <c r="M4667" s="5">
        <v>40141609</v>
      </c>
      <c r="N4667" s="5">
        <v>8015037</v>
      </c>
      <c r="O4667" s="5">
        <v>0</v>
      </c>
      <c r="P4667" s="5">
        <v>0</v>
      </c>
      <c r="Q4667" s="5">
        <v>0</v>
      </c>
      <c r="R4667" s="5">
        <v>0</v>
      </c>
      <c r="S4667" s="5">
        <v>0</v>
      </c>
      <c r="T4667" s="5">
        <v>0</v>
      </c>
      <c r="U4667" s="5">
        <v>0</v>
      </c>
      <c r="V4667" s="5">
        <v>0</v>
      </c>
      <c r="W4667" s="5">
        <v>0</v>
      </c>
      <c r="X4667" s="5">
        <v>0</v>
      </c>
      <c r="Y4667" s="5">
        <v>377805086998.1189</v>
      </c>
      <c r="Z4667" s="5">
        <v>232935933663.99997</v>
      </c>
      <c r="AA4667" s="5">
        <v>0</v>
      </c>
      <c r="AB4667" s="5">
        <f t="shared" si="72"/>
        <v>232935933663.99997</v>
      </c>
      <c r="AC4667" s="5">
        <v>232935933664</v>
      </c>
      <c r="AD4667" s="5">
        <v>144820996688.1189</v>
      </c>
      <c r="AE4667" s="5">
        <v>48156646</v>
      </c>
      <c r="AF4667" s="5">
        <v>377805086998</v>
      </c>
      <c r="AG4667" s="5">
        <v>254829029158</v>
      </c>
      <c r="AH4667" s="5"/>
      <c r="AI4667" s="5">
        <v>122976057840</v>
      </c>
      <c r="AJ4667" s="5">
        <v>8457421008</v>
      </c>
      <c r="AK4667" s="5">
        <v>0</v>
      </c>
      <c r="AL4667" s="5">
        <v>0</v>
      </c>
      <c r="AM4667" s="5">
        <v>0</v>
      </c>
    </row>
    <row r="4668" spans="2:39" ht="33" x14ac:dyDescent="0.25">
      <c r="B4668" s="4" t="s">
        <v>2326</v>
      </c>
      <c r="C4668" s="5" t="s">
        <v>746</v>
      </c>
      <c r="D4668" s="5" t="s">
        <v>1956</v>
      </c>
      <c r="E4668" s="5" t="s">
        <v>1957</v>
      </c>
      <c r="F4668" s="5" t="s">
        <v>2348</v>
      </c>
      <c r="G4668" s="5">
        <v>174483463198</v>
      </c>
      <c r="H4668" s="6">
        <v>0</v>
      </c>
      <c r="I4668" s="5">
        <v>0</v>
      </c>
      <c r="J4668" s="5">
        <v>174483463198</v>
      </c>
      <c r="K4668" s="5">
        <v>0</v>
      </c>
      <c r="L4668" s="5">
        <v>110155995548.13049</v>
      </c>
      <c r="M4668" s="5">
        <v>0</v>
      </c>
      <c r="N4668" s="5">
        <v>6003760</v>
      </c>
      <c r="O4668" s="5">
        <v>0</v>
      </c>
      <c r="P4668" s="5">
        <v>0</v>
      </c>
      <c r="Q4668" s="5">
        <v>0</v>
      </c>
      <c r="R4668" s="5">
        <v>0</v>
      </c>
      <c r="S4668" s="5">
        <v>0</v>
      </c>
      <c r="T4668" s="5">
        <v>0</v>
      </c>
      <c r="U4668" s="5">
        <v>0</v>
      </c>
      <c r="V4668" s="5">
        <v>0</v>
      </c>
      <c r="W4668" s="5">
        <v>0</v>
      </c>
      <c r="X4668" s="5">
        <v>0</v>
      </c>
      <c r="Y4668" s="5">
        <v>284645462506.13049</v>
      </c>
      <c r="Z4668" s="5">
        <v>174483463198</v>
      </c>
      <c r="AA4668" s="5">
        <v>0</v>
      </c>
      <c r="AB4668" s="5">
        <f t="shared" si="72"/>
        <v>174483463198</v>
      </c>
      <c r="AC4668" s="5">
        <v>174483463198</v>
      </c>
      <c r="AD4668" s="5">
        <v>110155995548.13049</v>
      </c>
      <c r="AE4668" s="5">
        <v>6003760</v>
      </c>
      <c r="AF4668" s="5">
        <v>284645462506</v>
      </c>
      <c r="AG4668" s="5">
        <v>139144310466</v>
      </c>
      <c r="AH4668" s="5"/>
      <c r="AI4668" s="5">
        <v>145501152040</v>
      </c>
      <c r="AJ4668" s="5">
        <v>902393</v>
      </c>
      <c r="AK4668" s="5">
        <v>0</v>
      </c>
      <c r="AL4668" s="5">
        <v>0</v>
      </c>
      <c r="AM4668" s="5">
        <v>0</v>
      </c>
    </row>
    <row r="4669" spans="2:39" ht="33" x14ac:dyDescent="0.25">
      <c r="B4669" s="4" t="s">
        <v>2326</v>
      </c>
      <c r="C4669" s="5" t="s">
        <v>780</v>
      </c>
      <c r="D4669" s="5" t="s">
        <v>2050</v>
      </c>
      <c r="E4669" s="5" t="s">
        <v>2051</v>
      </c>
      <c r="F4669" s="5" t="s">
        <v>2349</v>
      </c>
      <c r="G4669" s="5">
        <v>204351151689</v>
      </c>
      <c r="H4669" s="6">
        <v>0</v>
      </c>
      <c r="I4669" s="5">
        <v>0</v>
      </c>
      <c r="J4669" s="5">
        <v>204351151689</v>
      </c>
      <c r="K4669" s="5">
        <v>0</v>
      </c>
      <c r="L4669" s="5">
        <v>49255216426.59726</v>
      </c>
      <c r="M4669" s="5">
        <v>7541342</v>
      </c>
      <c r="N4669" s="5">
        <v>7031470</v>
      </c>
      <c r="O4669" s="5">
        <v>0</v>
      </c>
      <c r="P4669" s="5">
        <v>0</v>
      </c>
      <c r="Q4669" s="5">
        <v>0</v>
      </c>
      <c r="R4669" s="5">
        <v>0</v>
      </c>
      <c r="S4669" s="5">
        <v>0</v>
      </c>
      <c r="T4669" s="5">
        <v>0</v>
      </c>
      <c r="U4669" s="5">
        <v>0</v>
      </c>
      <c r="V4669" s="5">
        <v>0</v>
      </c>
      <c r="W4669" s="5">
        <v>0</v>
      </c>
      <c r="X4669" s="5">
        <v>0</v>
      </c>
      <c r="Y4669" s="5">
        <v>253620940927.59726</v>
      </c>
      <c r="Z4669" s="5">
        <v>204351151689.00003</v>
      </c>
      <c r="AA4669" s="5">
        <v>0</v>
      </c>
      <c r="AB4669" s="5">
        <f t="shared" si="72"/>
        <v>204351151689.00003</v>
      </c>
      <c r="AC4669" s="5">
        <v>204351151689</v>
      </c>
      <c r="AD4669" s="5">
        <v>49255216426.59726</v>
      </c>
      <c r="AE4669" s="5">
        <v>14572812</v>
      </c>
      <c r="AF4669" s="5">
        <v>253620940928</v>
      </c>
      <c r="AG4669" s="5">
        <v>149812689145</v>
      </c>
      <c r="AH4669" s="5"/>
      <c r="AI4669" s="5">
        <v>103808251783</v>
      </c>
      <c r="AJ4669" s="5">
        <v>1048246</v>
      </c>
      <c r="AK4669" s="5">
        <v>255716856</v>
      </c>
      <c r="AL4669" s="5">
        <v>0</v>
      </c>
      <c r="AM4669" s="5">
        <v>0</v>
      </c>
    </row>
    <row r="4670" spans="2:39" ht="33" x14ac:dyDescent="0.25">
      <c r="B4670" s="4" t="s">
        <v>2326</v>
      </c>
      <c r="C4670" s="5" t="s">
        <v>1426</v>
      </c>
      <c r="D4670" s="5" t="s">
        <v>2129</v>
      </c>
      <c r="E4670" s="5" t="s">
        <v>2130</v>
      </c>
      <c r="F4670" s="5" t="s">
        <v>2350</v>
      </c>
      <c r="G4670" s="5">
        <v>168972997997</v>
      </c>
      <c r="H4670" s="6">
        <v>0</v>
      </c>
      <c r="I4670" s="5">
        <v>0</v>
      </c>
      <c r="J4670" s="5">
        <v>168972997997</v>
      </c>
      <c r="K4670" s="5">
        <v>0</v>
      </c>
      <c r="L4670" s="5">
        <v>61550714164.271103</v>
      </c>
      <c r="M4670" s="5">
        <v>0</v>
      </c>
      <c r="N4670" s="5">
        <v>5814151</v>
      </c>
      <c r="O4670" s="5">
        <v>0</v>
      </c>
      <c r="P4670" s="5">
        <v>0</v>
      </c>
      <c r="Q4670" s="5">
        <v>0</v>
      </c>
      <c r="R4670" s="5">
        <v>0</v>
      </c>
      <c r="S4670" s="5">
        <v>0</v>
      </c>
      <c r="T4670" s="5">
        <v>0</v>
      </c>
      <c r="U4670" s="5">
        <v>0</v>
      </c>
      <c r="V4670" s="5">
        <v>0</v>
      </c>
      <c r="W4670" s="5">
        <v>47478200</v>
      </c>
      <c r="X4670" s="5">
        <v>0</v>
      </c>
      <c r="Y4670" s="5">
        <v>230577004512.27112</v>
      </c>
      <c r="Z4670" s="5">
        <v>168972997997.00003</v>
      </c>
      <c r="AA4670" s="5">
        <v>0</v>
      </c>
      <c r="AB4670" s="5">
        <f t="shared" si="72"/>
        <v>168972997997.00003</v>
      </c>
      <c r="AC4670" s="5">
        <v>168972997997</v>
      </c>
      <c r="AD4670" s="5">
        <v>61550714164.271103</v>
      </c>
      <c r="AE4670" s="5">
        <v>53292351</v>
      </c>
      <c r="AF4670" s="5">
        <v>230577004512</v>
      </c>
      <c r="AG4670" s="5">
        <v>125906419189</v>
      </c>
      <c r="AH4670" s="5"/>
      <c r="AI4670" s="5">
        <v>104670585323</v>
      </c>
      <c r="AJ4670" s="5">
        <v>898916</v>
      </c>
      <c r="AK4670" s="5">
        <v>0</v>
      </c>
      <c r="AL4670" s="5">
        <v>0</v>
      </c>
      <c r="AM4670" s="5">
        <v>0</v>
      </c>
    </row>
    <row r="4671" spans="2:39" ht="33" x14ac:dyDescent="0.25">
      <c r="B4671" s="4" t="s">
        <v>2326</v>
      </c>
      <c r="C4671" s="5" t="s">
        <v>1426</v>
      </c>
      <c r="D4671" s="5" t="s">
        <v>2144</v>
      </c>
      <c r="E4671" s="5" t="s">
        <v>2145</v>
      </c>
      <c r="F4671" s="5" t="s">
        <v>2351</v>
      </c>
      <c r="G4671" s="5">
        <v>122140009704</v>
      </c>
      <c r="H4671" s="6">
        <v>0</v>
      </c>
      <c r="I4671" s="5">
        <v>0</v>
      </c>
      <c r="J4671" s="5">
        <v>122140009704</v>
      </c>
      <c r="K4671" s="5">
        <v>0</v>
      </c>
      <c r="L4671" s="5">
        <v>50545745544.426208</v>
      </c>
      <c r="M4671" s="5">
        <v>0</v>
      </c>
      <c r="N4671" s="5">
        <v>4202686</v>
      </c>
      <c r="O4671" s="5">
        <v>0</v>
      </c>
      <c r="P4671" s="5">
        <v>0</v>
      </c>
      <c r="Q4671" s="5">
        <v>0</v>
      </c>
      <c r="R4671" s="5">
        <v>0</v>
      </c>
      <c r="S4671" s="5">
        <v>0</v>
      </c>
      <c r="T4671" s="5">
        <v>0</v>
      </c>
      <c r="U4671" s="5">
        <v>0</v>
      </c>
      <c r="V4671" s="5">
        <v>0</v>
      </c>
      <c r="W4671" s="5">
        <v>0</v>
      </c>
      <c r="X4671" s="5">
        <v>0</v>
      </c>
      <c r="Y4671" s="5">
        <v>172689957934.42621</v>
      </c>
      <c r="Z4671" s="5">
        <v>122140009704</v>
      </c>
      <c r="AA4671" s="5">
        <v>0</v>
      </c>
      <c r="AB4671" s="5">
        <f t="shared" si="72"/>
        <v>122140009704</v>
      </c>
      <c r="AC4671" s="5">
        <v>122140009704</v>
      </c>
      <c r="AD4671" s="5">
        <v>50545745544.426208</v>
      </c>
      <c r="AE4671" s="5">
        <v>4202686</v>
      </c>
      <c r="AF4671" s="5">
        <v>172689957934</v>
      </c>
      <c r="AG4671" s="5">
        <v>134137449771</v>
      </c>
      <c r="AH4671" s="5"/>
      <c r="AI4671" s="5">
        <v>38552508163</v>
      </c>
      <c r="AJ4671" s="5">
        <v>668609</v>
      </c>
      <c r="AK4671" s="5">
        <v>0</v>
      </c>
      <c r="AL4671" s="5">
        <v>0</v>
      </c>
      <c r="AM4671" s="5">
        <v>0</v>
      </c>
    </row>
    <row r="4672" spans="2:39" ht="33" x14ac:dyDescent="0.25">
      <c r="B4672" s="4" t="s">
        <v>2326</v>
      </c>
      <c r="C4672" s="5" t="s">
        <v>746</v>
      </c>
      <c r="D4672" s="5" t="s">
        <v>2200</v>
      </c>
      <c r="E4672" s="5" t="s">
        <v>2201</v>
      </c>
      <c r="F4672" s="5" t="s">
        <v>2352</v>
      </c>
      <c r="G4672" s="5">
        <v>135780160019</v>
      </c>
      <c r="H4672" s="6">
        <v>0</v>
      </c>
      <c r="I4672" s="5">
        <v>0</v>
      </c>
      <c r="J4672" s="5">
        <v>135780160019</v>
      </c>
      <c r="K4672" s="5">
        <v>0</v>
      </c>
      <c r="L4672" s="5">
        <v>103357365943.43193</v>
      </c>
      <c r="M4672" s="5">
        <v>0</v>
      </c>
      <c r="N4672" s="5">
        <v>4672027</v>
      </c>
      <c r="O4672" s="5">
        <v>0</v>
      </c>
      <c r="P4672" s="5">
        <v>0</v>
      </c>
      <c r="Q4672" s="5">
        <v>0</v>
      </c>
      <c r="R4672" s="5">
        <v>0</v>
      </c>
      <c r="S4672" s="5">
        <v>0</v>
      </c>
      <c r="T4672" s="5">
        <v>0</v>
      </c>
      <c r="U4672" s="5">
        <v>0</v>
      </c>
      <c r="V4672" s="5">
        <v>0</v>
      </c>
      <c r="W4672" s="5">
        <v>0</v>
      </c>
      <c r="X4672" s="5">
        <v>0</v>
      </c>
      <c r="Y4672" s="5">
        <v>239142197989.43195</v>
      </c>
      <c r="Z4672" s="5">
        <v>135780160019.00002</v>
      </c>
      <c r="AA4672" s="5">
        <v>0</v>
      </c>
      <c r="AB4672" s="5">
        <f t="shared" si="72"/>
        <v>135780160019.00002</v>
      </c>
      <c r="AC4672" s="5">
        <v>135780160019</v>
      </c>
      <c r="AD4672" s="5">
        <v>103357365943.43193</v>
      </c>
      <c r="AE4672" s="5">
        <v>4672027</v>
      </c>
      <c r="AF4672" s="5">
        <v>239142197989</v>
      </c>
      <c r="AG4672" s="5">
        <v>188431226576</v>
      </c>
      <c r="AH4672" s="5"/>
      <c r="AI4672" s="5">
        <v>50710971413</v>
      </c>
      <c r="AJ4672" s="5">
        <v>740445</v>
      </c>
      <c r="AK4672" s="5">
        <v>123793358</v>
      </c>
      <c r="AL4672" s="5">
        <v>0</v>
      </c>
      <c r="AM4672" s="5">
        <v>0</v>
      </c>
    </row>
    <row r="4673" spans="2:39" ht="33" x14ac:dyDescent="0.25">
      <c r="B4673" s="4" t="s">
        <v>2326</v>
      </c>
      <c r="C4673" s="5" t="s">
        <v>301</v>
      </c>
      <c r="D4673" s="5" t="s">
        <v>2228</v>
      </c>
      <c r="E4673" s="5" t="s">
        <v>2229</v>
      </c>
      <c r="F4673" s="5" t="s">
        <v>2353</v>
      </c>
      <c r="G4673" s="5">
        <v>56400977334</v>
      </c>
      <c r="H4673" s="6">
        <v>0</v>
      </c>
      <c r="I4673" s="5">
        <v>0</v>
      </c>
      <c r="J4673" s="5">
        <v>56400977334</v>
      </c>
      <c r="K4673" s="5">
        <v>0</v>
      </c>
      <c r="L4673" s="5">
        <v>102907477061.15015</v>
      </c>
      <c r="M4673" s="5">
        <v>0</v>
      </c>
      <c r="N4673" s="5">
        <v>1940688</v>
      </c>
      <c r="O4673" s="5">
        <v>0</v>
      </c>
      <c r="P4673" s="5">
        <v>0</v>
      </c>
      <c r="Q4673" s="5">
        <v>0</v>
      </c>
      <c r="R4673" s="5">
        <v>0</v>
      </c>
      <c r="S4673" s="5">
        <v>0</v>
      </c>
      <c r="T4673" s="5">
        <v>0</v>
      </c>
      <c r="U4673" s="5">
        <v>0</v>
      </c>
      <c r="V4673" s="5">
        <v>0</v>
      </c>
      <c r="W4673" s="5">
        <v>0</v>
      </c>
      <c r="X4673" s="5">
        <v>0</v>
      </c>
      <c r="Y4673" s="5">
        <v>159310395083.15015</v>
      </c>
      <c r="Z4673" s="5">
        <v>56400977333.999992</v>
      </c>
      <c r="AA4673" s="5">
        <v>0</v>
      </c>
      <c r="AB4673" s="5">
        <f t="shared" si="72"/>
        <v>56400977333.999992</v>
      </c>
      <c r="AC4673" s="5">
        <v>56400977334</v>
      </c>
      <c r="AD4673" s="5">
        <v>102907477061.15015</v>
      </c>
      <c r="AE4673" s="5">
        <v>1940688</v>
      </c>
      <c r="AF4673" s="5">
        <v>159310395083</v>
      </c>
      <c r="AG4673" s="5">
        <v>99050961152</v>
      </c>
      <c r="AH4673" s="5"/>
      <c r="AI4673" s="5">
        <v>60259433931</v>
      </c>
      <c r="AJ4673" s="5">
        <v>291952</v>
      </c>
      <c r="AK4673" s="5">
        <v>0</v>
      </c>
      <c r="AL4673" s="5">
        <v>0</v>
      </c>
      <c r="AM4673" s="5">
        <v>0</v>
      </c>
    </row>
    <row r="4674" spans="2:39" ht="33" x14ac:dyDescent="0.25">
      <c r="B4674" s="4" t="s">
        <v>2326</v>
      </c>
      <c r="C4674" s="5" t="s">
        <v>746</v>
      </c>
      <c r="D4674" s="5" t="s">
        <v>2250</v>
      </c>
      <c r="E4674" s="5" t="s">
        <v>2251</v>
      </c>
      <c r="F4674" s="5" t="s">
        <v>2354</v>
      </c>
      <c r="G4674" s="5">
        <v>91195980328</v>
      </c>
      <c r="H4674" s="6">
        <v>0</v>
      </c>
      <c r="I4674" s="5">
        <v>0</v>
      </c>
      <c r="J4674" s="5">
        <v>91195980328</v>
      </c>
      <c r="K4674" s="5">
        <v>0</v>
      </c>
      <c r="L4674" s="5">
        <v>51119070198.512848</v>
      </c>
      <c r="M4674" s="5">
        <v>0</v>
      </c>
      <c r="N4674" s="5">
        <v>3137941</v>
      </c>
      <c r="O4674" s="5">
        <v>0</v>
      </c>
      <c r="P4674" s="5">
        <v>0</v>
      </c>
      <c r="Q4674" s="5">
        <v>0</v>
      </c>
      <c r="R4674" s="5">
        <v>0</v>
      </c>
      <c r="S4674" s="5">
        <v>0</v>
      </c>
      <c r="T4674" s="5">
        <v>0</v>
      </c>
      <c r="U4674" s="5">
        <v>0</v>
      </c>
      <c r="V4674" s="5">
        <v>0</v>
      </c>
      <c r="W4674" s="5">
        <v>0</v>
      </c>
      <c r="X4674" s="5">
        <v>0</v>
      </c>
      <c r="Y4674" s="5">
        <v>142318188467.51285</v>
      </c>
      <c r="Z4674" s="5">
        <v>91195980328.000015</v>
      </c>
      <c r="AA4674" s="5">
        <v>0</v>
      </c>
      <c r="AB4674" s="5">
        <f t="shared" si="72"/>
        <v>91195980328.000015</v>
      </c>
      <c r="AC4674" s="5">
        <v>91195980328</v>
      </c>
      <c r="AD4674" s="5">
        <v>51119070198.512848</v>
      </c>
      <c r="AE4674" s="5">
        <v>3137941</v>
      </c>
      <c r="AF4674" s="5">
        <v>142318188468</v>
      </c>
      <c r="AG4674" s="5">
        <v>97152875780</v>
      </c>
      <c r="AH4674" s="5">
        <v>2683951503</v>
      </c>
      <c r="AI4674" s="5">
        <v>47849264191</v>
      </c>
      <c r="AJ4674" s="5">
        <v>457892</v>
      </c>
      <c r="AK4674" s="5">
        <v>0</v>
      </c>
      <c r="AL4674" s="5">
        <v>0</v>
      </c>
      <c r="AM4674" s="5">
        <v>0</v>
      </c>
    </row>
    <row r="4675" spans="2:39" ht="33" x14ac:dyDescent="0.25">
      <c r="B4675" s="4" t="s">
        <v>2326</v>
      </c>
      <c r="C4675" s="5" t="s">
        <v>1426</v>
      </c>
      <c r="D4675" s="5" t="s">
        <v>2256</v>
      </c>
      <c r="E4675" s="5" t="s">
        <v>2257</v>
      </c>
      <c r="F4675" s="5" t="s">
        <v>2355</v>
      </c>
      <c r="G4675" s="5">
        <v>105220174349</v>
      </c>
      <c r="H4675" s="6">
        <v>0</v>
      </c>
      <c r="I4675" s="5">
        <v>0</v>
      </c>
      <c r="J4675" s="5">
        <v>105220174349</v>
      </c>
      <c r="K4675" s="5">
        <v>0</v>
      </c>
      <c r="L4675" s="5">
        <v>28761154557.487587</v>
      </c>
      <c r="M4675" s="5">
        <v>0</v>
      </c>
      <c r="N4675" s="5">
        <v>3620496</v>
      </c>
      <c r="O4675" s="5">
        <v>0</v>
      </c>
      <c r="P4675" s="5">
        <v>0</v>
      </c>
      <c r="Q4675" s="5">
        <v>0</v>
      </c>
      <c r="R4675" s="5">
        <v>0</v>
      </c>
      <c r="S4675" s="5">
        <v>0</v>
      </c>
      <c r="T4675" s="5">
        <v>0</v>
      </c>
      <c r="U4675" s="5">
        <v>0</v>
      </c>
      <c r="V4675" s="5">
        <v>0</v>
      </c>
      <c r="W4675" s="5">
        <v>0</v>
      </c>
      <c r="X4675" s="5">
        <v>0</v>
      </c>
      <c r="Y4675" s="5">
        <v>133984949402.48758</v>
      </c>
      <c r="Z4675" s="5">
        <v>105220174349</v>
      </c>
      <c r="AA4675" s="5">
        <v>0</v>
      </c>
      <c r="AB4675" s="5">
        <f t="shared" si="72"/>
        <v>105220174349</v>
      </c>
      <c r="AC4675" s="5">
        <v>105220174349</v>
      </c>
      <c r="AD4675" s="5">
        <v>28761154557.487587</v>
      </c>
      <c r="AE4675" s="5">
        <v>3620496</v>
      </c>
      <c r="AF4675" s="5">
        <v>133984949402</v>
      </c>
      <c r="AG4675" s="5">
        <v>72342243274</v>
      </c>
      <c r="AH4675" s="5"/>
      <c r="AI4675" s="5">
        <v>61642706128</v>
      </c>
      <c r="AJ4675" s="5">
        <v>565632</v>
      </c>
      <c r="AK4675" s="5">
        <v>0</v>
      </c>
      <c r="AL4675" s="5">
        <v>0</v>
      </c>
      <c r="AM4675" s="5">
        <v>0</v>
      </c>
    </row>
    <row r="4676" spans="2:39" ht="33" x14ac:dyDescent="0.25">
      <c r="B4676" s="4" t="s">
        <v>2326</v>
      </c>
      <c r="C4676" s="5" t="s">
        <v>1426</v>
      </c>
      <c r="D4676" s="5" t="s">
        <v>2262</v>
      </c>
      <c r="E4676" s="5" t="s">
        <v>2263</v>
      </c>
      <c r="F4676" s="5" t="s">
        <v>2356</v>
      </c>
      <c r="G4676" s="5">
        <v>88524002742</v>
      </c>
      <c r="H4676" s="6">
        <v>0</v>
      </c>
      <c r="I4676" s="5">
        <v>0</v>
      </c>
      <c r="J4676" s="5">
        <v>88524002742</v>
      </c>
      <c r="K4676" s="5">
        <v>0</v>
      </c>
      <c r="L4676" s="5">
        <v>46740767184.999306</v>
      </c>
      <c r="M4676" s="5">
        <v>0</v>
      </c>
      <c r="N4676" s="5">
        <v>3046001</v>
      </c>
      <c r="O4676" s="5">
        <v>0</v>
      </c>
      <c r="P4676" s="5">
        <v>0</v>
      </c>
      <c r="Q4676" s="5">
        <v>0</v>
      </c>
      <c r="R4676" s="5">
        <v>0</v>
      </c>
      <c r="S4676" s="5">
        <v>0</v>
      </c>
      <c r="T4676" s="5">
        <v>0</v>
      </c>
      <c r="U4676" s="5">
        <v>0</v>
      </c>
      <c r="V4676" s="5">
        <v>0</v>
      </c>
      <c r="W4676" s="5">
        <v>20500203.52</v>
      </c>
      <c r="X4676" s="5">
        <v>0</v>
      </c>
      <c r="Y4676" s="5">
        <v>135288316131.5193</v>
      </c>
      <c r="Z4676" s="5">
        <v>88524002741.999985</v>
      </c>
      <c r="AA4676" s="5">
        <v>0</v>
      </c>
      <c r="AB4676" s="5">
        <f t="shared" si="72"/>
        <v>88524002741.999985</v>
      </c>
      <c r="AC4676" s="5">
        <v>88524002742</v>
      </c>
      <c r="AD4676" s="5">
        <v>46740767184.999306</v>
      </c>
      <c r="AE4676" s="5">
        <v>23546204.52</v>
      </c>
      <c r="AF4676" s="5">
        <v>135288316132</v>
      </c>
      <c r="AG4676" s="5">
        <v>108313986063</v>
      </c>
      <c r="AH4676" s="5"/>
      <c r="AI4676" s="5">
        <v>26974330069</v>
      </c>
      <c r="AJ4676" s="5">
        <v>468313</v>
      </c>
      <c r="AK4676" s="5">
        <v>0</v>
      </c>
      <c r="AL4676" s="5">
        <v>0</v>
      </c>
      <c r="AM4676" s="5">
        <v>0</v>
      </c>
    </row>
    <row r="4677" spans="2:39" ht="33" x14ac:dyDescent="0.25">
      <c r="B4677" s="4" t="s">
        <v>2326</v>
      </c>
      <c r="C4677" s="5" t="s">
        <v>1426</v>
      </c>
      <c r="D4677" s="5" t="s">
        <v>2270</v>
      </c>
      <c r="E4677" s="5" t="s">
        <v>2271</v>
      </c>
      <c r="F4677" s="5" t="s">
        <v>2357</v>
      </c>
      <c r="G4677" s="5">
        <v>111426479712</v>
      </c>
      <c r="H4677" s="6">
        <v>0</v>
      </c>
      <c r="I4677" s="5">
        <v>0</v>
      </c>
      <c r="J4677" s="5">
        <v>111426479712</v>
      </c>
      <c r="K4677" s="5">
        <v>0</v>
      </c>
      <c r="L4677" s="5">
        <v>60542265494.555138</v>
      </c>
      <c r="M4677" s="5">
        <v>4668917010.5500002</v>
      </c>
      <c r="N4677" s="5">
        <v>3834047</v>
      </c>
      <c r="O4677" s="5">
        <v>0</v>
      </c>
      <c r="P4677" s="5">
        <v>0</v>
      </c>
      <c r="Q4677" s="5">
        <v>0</v>
      </c>
      <c r="R4677" s="5">
        <v>0</v>
      </c>
      <c r="S4677" s="5">
        <v>0</v>
      </c>
      <c r="T4677" s="5">
        <v>0</v>
      </c>
      <c r="U4677" s="5">
        <v>0</v>
      </c>
      <c r="V4677" s="5">
        <v>0</v>
      </c>
      <c r="W4677" s="5">
        <v>0</v>
      </c>
      <c r="X4677" s="5">
        <v>0</v>
      </c>
      <c r="Y4677" s="5">
        <v>176641496264.10513</v>
      </c>
      <c r="Z4677" s="5">
        <v>111426479712.00002</v>
      </c>
      <c r="AA4677" s="5">
        <v>0</v>
      </c>
      <c r="AB4677" s="5">
        <f t="shared" si="72"/>
        <v>111426479712.00002</v>
      </c>
      <c r="AC4677" s="5">
        <v>111426479712</v>
      </c>
      <c r="AD4677" s="5">
        <v>60542265494.555138</v>
      </c>
      <c r="AE4677" s="5">
        <v>4672751057.5500002</v>
      </c>
      <c r="AF4677" s="5">
        <v>176641496264</v>
      </c>
      <c r="AG4677" s="5">
        <v>72198032626</v>
      </c>
      <c r="AH4677" s="5"/>
      <c r="AI4677" s="5">
        <v>104443463638</v>
      </c>
      <c r="AJ4677" s="5">
        <v>549585</v>
      </c>
      <c r="AK4677" s="5">
        <v>0</v>
      </c>
      <c r="AL4677" s="5">
        <v>0</v>
      </c>
      <c r="AM4677" s="5">
        <v>0</v>
      </c>
    </row>
    <row r="4678" spans="2:39" ht="33" x14ac:dyDescent="0.25">
      <c r="B4678" s="4" t="s">
        <v>2326</v>
      </c>
      <c r="C4678" s="5" t="s">
        <v>1426</v>
      </c>
      <c r="D4678" s="5" t="s">
        <v>2278</v>
      </c>
      <c r="E4678" s="5" t="s">
        <v>2279</v>
      </c>
      <c r="F4678" s="5" t="s">
        <v>2358</v>
      </c>
      <c r="G4678" s="5">
        <v>159706135244</v>
      </c>
      <c r="H4678" s="6">
        <v>0</v>
      </c>
      <c r="I4678" s="5">
        <v>0</v>
      </c>
      <c r="J4678" s="5">
        <v>159706135244</v>
      </c>
      <c r="K4678" s="5">
        <v>0</v>
      </c>
      <c r="L4678" s="5">
        <v>93860036097.306076</v>
      </c>
      <c r="M4678" s="5">
        <v>0</v>
      </c>
      <c r="N4678" s="5">
        <v>5495286</v>
      </c>
      <c r="O4678" s="5">
        <v>0</v>
      </c>
      <c r="P4678" s="5">
        <v>0</v>
      </c>
      <c r="Q4678" s="5">
        <v>0</v>
      </c>
      <c r="R4678" s="5">
        <v>0</v>
      </c>
      <c r="S4678" s="5">
        <v>0</v>
      </c>
      <c r="T4678" s="5">
        <v>0</v>
      </c>
      <c r="U4678" s="5">
        <v>0</v>
      </c>
      <c r="V4678" s="5">
        <v>0</v>
      </c>
      <c r="W4678" s="5">
        <v>0</v>
      </c>
      <c r="X4678" s="5">
        <v>0</v>
      </c>
      <c r="Y4678" s="5">
        <v>253571666627.30609</v>
      </c>
      <c r="Z4678" s="5">
        <v>159706135244.00003</v>
      </c>
      <c r="AA4678" s="5">
        <v>0</v>
      </c>
      <c r="AB4678" s="5">
        <f t="shared" si="72"/>
        <v>159706135244.00003</v>
      </c>
      <c r="AC4678" s="5">
        <v>159706135244</v>
      </c>
      <c r="AD4678" s="5">
        <v>93860036097.306076</v>
      </c>
      <c r="AE4678" s="5">
        <v>5495286</v>
      </c>
      <c r="AF4678" s="5">
        <v>253571666627</v>
      </c>
      <c r="AG4678" s="5">
        <v>171277123945</v>
      </c>
      <c r="AH4678" s="5"/>
      <c r="AI4678" s="5">
        <v>82294542682</v>
      </c>
      <c r="AJ4678" s="5">
        <v>849587</v>
      </c>
      <c r="AK4678" s="5">
        <v>0</v>
      </c>
      <c r="AL4678" s="5">
        <v>0</v>
      </c>
      <c r="AM4678" s="5">
        <v>0</v>
      </c>
    </row>
    <row r="4679" spans="2:39" ht="33" x14ac:dyDescent="0.25">
      <c r="B4679" s="4" t="s">
        <v>2359</v>
      </c>
      <c r="C4679" s="5" t="s">
        <v>301</v>
      </c>
      <c r="D4679" s="5" t="s">
        <v>35</v>
      </c>
      <c r="E4679" s="5" t="s">
        <v>2360</v>
      </c>
      <c r="F4679" s="5" t="s">
        <v>2361</v>
      </c>
      <c r="G4679" s="5">
        <v>1294632228705</v>
      </c>
      <c r="H4679" s="6">
        <v>0</v>
      </c>
      <c r="I4679" s="5">
        <v>0</v>
      </c>
      <c r="J4679" s="5">
        <v>1294632228705</v>
      </c>
      <c r="K4679" s="5">
        <v>0</v>
      </c>
      <c r="L4679" s="5">
        <v>360665640082.237</v>
      </c>
      <c r="M4679" s="5">
        <v>0</v>
      </c>
      <c r="N4679" s="5">
        <v>44546690</v>
      </c>
      <c r="O4679" s="5">
        <v>0</v>
      </c>
      <c r="P4679" s="5">
        <v>0</v>
      </c>
      <c r="Q4679" s="5">
        <v>0</v>
      </c>
      <c r="R4679" s="5">
        <v>0</v>
      </c>
      <c r="S4679" s="5">
        <v>0</v>
      </c>
      <c r="T4679" s="5">
        <v>0</v>
      </c>
      <c r="U4679" s="5">
        <v>0</v>
      </c>
      <c r="V4679" s="5">
        <v>0</v>
      </c>
      <c r="W4679" s="5">
        <v>0</v>
      </c>
      <c r="X4679" s="5">
        <v>0</v>
      </c>
      <c r="Y4679" s="5">
        <v>1655342415477.2371</v>
      </c>
      <c r="Z4679" s="5">
        <v>1294632228704.9995</v>
      </c>
      <c r="AA4679" s="5">
        <v>0</v>
      </c>
      <c r="AB4679" s="5">
        <f t="shared" si="72"/>
        <v>1294632228704.9995</v>
      </c>
      <c r="AC4679" s="5">
        <v>1294632228705</v>
      </c>
      <c r="AD4679" s="5">
        <v>360665640082.237</v>
      </c>
      <c r="AE4679" s="5">
        <v>44546690</v>
      </c>
      <c r="AF4679" s="5">
        <v>1655342415477</v>
      </c>
      <c r="AG4679" s="5">
        <v>818022451394</v>
      </c>
      <c r="AH4679" s="5"/>
      <c r="AI4679" s="5">
        <v>837319964083</v>
      </c>
      <c r="AJ4679" s="5">
        <v>6894171</v>
      </c>
      <c r="AK4679" s="5">
        <v>0</v>
      </c>
      <c r="AL4679" s="5">
        <v>0</v>
      </c>
      <c r="AM4679" s="5">
        <v>0</v>
      </c>
    </row>
    <row r="4680" spans="2:39" ht="33" x14ac:dyDescent="0.25">
      <c r="B4680" s="4" t="s">
        <v>2359</v>
      </c>
      <c r="C4680" s="5" t="s">
        <v>349</v>
      </c>
      <c r="D4680" s="5" t="s">
        <v>35</v>
      </c>
      <c r="E4680" s="5" t="s">
        <v>2362</v>
      </c>
      <c r="F4680" s="5" t="s">
        <v>2363</v>
      </c>
      <c r="G4680" s="5">
        <v>626392495817</v>
      </c>
      <c r="H4680" s="6">
        <v>0</v>
      </c>
      <c r="I4680" s="5">
        <v>0</v>
      </c>
      <c r="J4680" s="5">
        <v>626392495817</v>
      </c>
      <c r="K4680" s="5">
        <v>0</v>
      </c>
      <c r="L4680" s="5">
        <v>249643745781.73523</v>
      </c>
      <c r="M4680" s="5">
        <v>0</v>
      </c>
      <c r="N4680" s="5">
        <v>21553389</v>
      </c>
      <c r="O4680" s="5">
        <v>0</v>
      </c>
      <c r="P4680" s="5">
        <v>0</v>
      </c>
      <c r="Q4680" s="5">
        <v>0</v>
      </c>
      <c r="R4680" s="5">
        <v>0</v>
      </c>
      <c r="S4680" s="5">
        <v>0</v>
      </c>
      <c r="T4680" s="5">
        <v>0</v>
      </c>
      <c r="U4680" s="5">
        <v>0</v>
      </c>
      <c r="V4680" s="5">
        <v>0</v>
      </c>
      <c r="W4680" s="5">
        <v>0</v>
      </c>
      <c r="X4680" s="5">
        <v>0</v>
      </c>
      <c r="Y4680" s="5">
        <v>876057794987.73523</v>
      </c>
      <c r="Z4680" s="5">
        <v>626392495817</v>
      </c>
      <c r="AA4680" s="5">
        <v>0</v>
      </c>
      <c r="AB4680" s="5">
        <f t="shared" ref="AB4680:AB4743" si="73">Z4680+AA4680</f>
        <v>626392495817</v>
      </c>
      <c r="AC4680" s="5">
        <v>626392495817</v>
      </c>
      <c r="AD4680" s="5">
        <v>249643745781.73523</v>
      </c>
      <c r="AE4680" s="5">
        <v>21553389</v>
      </c>
      <c r="AF4680" s="5">
        <v>876057794988</v>
      </c>
      <c r="AG4680" s="5">
        <v>348088787213</v>
      </c>
      <c r="AH4680" s="5"/>
      <c r="AI4680" s="5">
        <v>527969007775</v>
      </c>
      <c r="AJ4680" s="5">
        <v>3266722</v>
      </c>
      <c r="AK4680" s="5">
        <v>0</v>
      </c>
      <c r="AL4680" s="5">
        <v>0</v>
      </c>
      <c r="AM4680" s="5">
        <v>0</v>
      </c>
    </row>
    <row r="4681" spans="2:39" ht="33" x14ac:dyDescent="0.25">
      <c r="B4681" s="4" t="s">
        <v>2359</v>
      </c>
      <c r="C4681" s="5" t="s">
        <v>48</v>
      </c>
      <c r="D4681" s="5" t="s">
        <v>35</v>
      </c>
      <c r="E4681" s="5" t="s">
        <v>2364</v>
      </c>
      <c r="F4681" s="5" t="s">
        <v>2365</v>
      </c>
      <c r="G4681" s="5">
        <v>436930254673</v>
      </c>
      <c r="H4681" s="6">
        <v>0</v>
      </c>
      <c r="I4681" s="5">
        <v>0</v>
      </c>
      <c r="J4681" s="5">
        <v>436930254673</v>
      </c>
      <c r="K4681" s="5">
        <v>0</v>
      </c>
      <c r="L4681" s="5">
        <v>184887156775.30942</v>
      </c>
      <c r="M4681" s="5">
        <v>0</v>
      </c>
      <c r="N4681" s="5">
        <v>15034228</v>
      </c>
      <c r="O4681" s="5">
        <v>0</v>
      </c>
      <c r="P4681" s="5">
        <v>0</v>
      </c>
      <c r="Q4681" s="5">
        <v>0</v>
      </c>
      <c r="R4681" s="5">
        <v>0</v>
      </c>
      <c r="S4681" s="5">
        <v>0</v>
      </c>
      <c r="T4681" s="5">
        <v>0</v>
      </c>
      <c r="U4681" s="5">
        <v>0</v>
      </c>
      <c r="V4681" s="5">
        <v>0</v>
      </c>
      <c r="W4681" s="5">
        <v>0</v>
      </c>
      <c r="X4681" s="5">
        <v>0</v>
      </c>
      <c r="Y4681" s="5">
        <v>621832445676.30945</v>
      </c>
      <c r="Z4681" s="5">
        <v>436930254672.99994</v>
      </c>
      <c r="AA4681" s="5">
        <v>0</v>
      </c>
      <c r="AB4681" s="5">
        <f t="shared" si="73"/>
        <v>436930254672.99994</v>
      </c>
      <c r="AC4681" s="5">
        <v>436930254673</v>
      </c>
      <c r="AD4681" s="5">
        <v>184887156775.30942</v>
      </c>
      <c r="AE4681" s="5">
        <v>15034228</v>
      </c>
      <c r="AF4681" s="5">
        <v>621832445676</v>
      </c>
      <c r="AG4681" s="5">
        <v>172864111204</v>
      </c>
      <c r="AH4681" s="5"/>
      <c r="AI4681" s="5">
        <v>448968334472</v>
      </c>
      <c r="AJ4681" s="5">
        <v>2235890</v>
      </c>
      <c r="AK4681" s="5">
        <v>292164710</v>
      </c>
      <c r="AL4681" s="5">
        <v>0</v>
      </c>
      <c r="AM4681" s="5">
        <v>0</v>
      </c>
    </row>
    <row r="4682" spans="2:39" ht="33" x14ac:dyDescent="0.25">
      <c r="B4682" s="4" t="s">
        <v>2359</v>
      </c>
      <c r="C4682" s="5" t="s">
        <v>780</v>
      </c>
      <c r="D4682" s="5" t="s">
        <v>35</v>
      </c>
      <c r="E4682" s="5" t="s">
        <v>2366</v>
      </c>
      <c r="F4682" s="5" t="s">
        <v>2367</v>
      </c>
      <c r="G4682" s="5">
        <v>618518904299</v>
      </c>
      <c r="H4682" s="6">
        <v>0</v>
      </c>
      <c r="I4682" s="5">
        <v>0</v>
      </c>
      <c r="J4682" s="5">
        <v>618518904299</v>
      </c>
      <c r="K4682" s="5">
        <v>0</v>
      </c>
      <c r="L4682" s="5">
        <v>291115232546.07526</v>
      </c>
      <c r="M4682" s="5">
        <v>0</v>
      </c>
      <c r="N4682" s="5">
        <v>21282469</v>
      </c>
      <c r="O4682" s="5">
        <v>0</v>
      </c>
      <c r="P4682" s="5">
        <v>0</v>
      </c>
      <c r="Q4682" s="5">
        <v>0</v>
      </c>
      <c r="R4682" s="5">
        <v>0</v>
      </c>
      <c r="S4682" s="5">
        <v>0</v>
      </c>
      <c r="T4682" s="5">
        <v>0</v>
      </c>
      <c r="U4682" s="5">
        <v>0</v>
      </c>
      <c r="V4682" s="5">
        <v>0</v>
      </c>
      <c r="W4682" s="5">
        <v>0</v>
      </c>
      <c r="X4682" s="5">
        <v>0</v>
      </c>
      <c r="Y4682" s="5">
        <v>909655419314.0752</v>
      </c>
      <c r="Z4682" s="5">
        <v>618518904299.00012</v>
      </c>
      <c r="AA4682" s="5">
        <v>0</v>
      </c>
      <c r="AB4682" s="5">
        <f t="shared" si="73"/>
        <v>618518904299.00012</v>
      </c>
      <c r="AC4682" s="5">
        <v>618518904299</v>
      </c>
      <c r="AD4682" s="5">
        <v>291115232546.07526</v>
      </c>
      <c r="AE4682" s="5">
        <v>21282469</v>
      </c>
      <c r="AF4682" s="5">
        <v>909655419314</v>
      </c>
      <c r="AG4682" s="5">
        <v>435028991214</v>
      </c>
      <c r="AH4682" s="5"/>
      <c r="AI4682" s="5">
        <v>474626428100</v>
      </c>
      <c r="AJ4682" s="5">
        <v>3347792</v>
      </c>
      <c r="AK4682" s="5">
        <v>0</v>
      </c>
      <c r="AL4682" s="5">
        <v>0</v>
      </c>
      <c r="AM4682" s="5">
        <v>0</v>
      </c>
    </row>
    <row r="4683" spans="2:39" ht="33" x14ac:dyDescent="0.25">
      <c r="B4683" s="4" t="s">
        <v>2359</v>
      </c>
      <c r="C4683" s="5" t="s">
        <v>746</v>
      </c>
      <c r="D4683" s="5" t="s">
        <v>35</v>
      </c>
      <c r="E4683" s="5" t="s">
        <v>2368</v>
      </c>
      <c r="F4683" s="5" t="s">
        <v>2369</v>
      </c>
      <c r="G4683" s="5">
        <v>474091062185</v>
      </c>
      <c r="H4683" s="6">
        <v>0</v>
      </c>
      <c r="I4683" s="5">
        <v>0</v>
      </c>
      <c r="J4683" s="5">
        <v>474091062185</v>
      </c>
      <c r="K4683" s="5">
        <v>0</v>
      </c>
      <c r="L4683" s="5">
        <v>201288846680.76569</v>
      </c>
      <c r="M4683" s="5">
        <v>0</v>
      </c>
      <c r="N4683" s="5">
        <v>16312886</v>
      </c>
      <c r="O4683" s="5">
        <v>0</v>
      </c>
      <c r="P4683" s="5">
        <v>0</v>
      </c>
      <c r="Q4683" s="5">
        <v>0</v>
      </c>
      <c r="R4683" s="5">
        <v>0</v>
      </c>
      <c r="S4683" s="5">
        <v>0</v>
      </c>
      <c r="T4683" s="5">
        <v>0</v>
      </c>
      <c r="U4683" s="5">
        <v>0</v>
      </c>
      <c r="V4683" s="5">
        <v>0</v>
      </c>
      <c r="W4683" s="5">
        <v>0</v>
      </c>
      <c r="X4683" s="5">
        <v>0</v>
      </c>
      <c r="Y4683" s="5">
        <v>675396221751.76563</v>
      </c>
      <c r="Z4683" s="5">
        <v>474091062185</v>
      </c>
      <c r="AA4683" s="5">
        <v>0</v>
      </c>
      <c r="AB4683" s="5">
        <f t="shared" si="73"/>
        <v>474091062185</v>
      </c>
      <c r="AC4683" s="5">
        <v>474091062185</v>
      </c>
      <c r="AD4683" s="5">
        <v>201288846680.76569</v>
      </c>
      <c r="AE4683" s="5">
        <v>16312886</v>
      </c>
      <c r="AF4683" s="5">
        <v>675396221752</v>
      </c>
      <c r="AG4683" s="5">
        <v>248008006733</v>
      </c>
      <c r="AH4683" s="5"/>
      <c r="AI4683" s="5">
        <v>427388215019</v>
      </c>
      <c r="AJ4683" s="5">
        <v>2485841</v>
      </c>
      <c r="AK4683" s="5">
        <v>0</v>
      </c>
      <c r="AL4683" s="5">
        <v>0</v>
      </c>
      <c r="AM4683" s="5">
        <v>0</v>
      </c>
    </row>
    <row r="4684" spans="2:39" ht="33" x14ac:dyDescent="0.25">
      <c r="B4684" s="4" t="s">
        <v>2359</v>
      </c>
      <c r="C4684" s="5" t="s">
        <v>1426</v>
      </c>
      <c r="D4684" s="5" t="s">
        <v>35</v>
      </c>
      <c r="E4684" s="5" t="s">
        <v>2370</v>
      </c>
      <c r="F4684" s="5" t="s">
        <v>2371</v>
      </c>
      <c r="G4684" s="5">
        <v>616841143767</v>
      </c>
      <c r="H4684" s="6">
        <v>0</v>
      </c>
      <c r="I4684" s="5">
        <v>0</v>
      </c>
      <c r="J4684" s="5">
        <v>616841143767</v>
      </c>
      <c r="K4684" s="5">
        <v>0</v>
      </c>
      <c r="L4684" s="5">
        <v>197185980971.53937</v>
      </c>
      <c r="M4684" s="5">
        <v>0</v>
      </c>
      <c r="N4684" s="5">
        <v>21224738</v>
      </c>
      <c r="O4684" s="5">
        <v>0</v>
      </c>
      <c r="P4684" s="5">
        <v>0</v>
      </c>
      <c r="Q4684" s="5">
        <v>0</v>
      </c>
      <c r="R4684" s="5">
        <v>0</v>
      </c>
      <c r="S4684" s="5">
        <v>0</v>
      </c>
      <c r="T4684" s="5">
        <v>0</v>
      </c>
      <c r="U4684" s="5">
        <v>0</v>
      </c>
      <c r="V4684" s="5">
        <v>0</v>
      </c>
      <c r="W4684" s="5">
        <v>0</v>
      </c>
      <c r="X4684" s="5">
        <v>0</v>
      </c>
      <c r="Y4684" s="5">
        <v>814048349476.53931</v>
      </c>
      <c r="Z4684" s="5">
        <v>616841143767</v>
      </c>
      <c r="AA4684" s="5">
        <v>0</v>
      </c>
      <c r="AB4684" s="5">
        <f t="shared" si="73"/>
        <v>616841143767</v>
      </c>
      <c r="AC4684" s="5">
        <v>616841143767</v>
      </c>
      <c r="AD4684" s="5">
        <v>197185980971.53937</v>
      </c>
      <c r="AE4684" s="5">
        <v>21224738</v>
      </c>
      <c r="AF4684" s="5">
        <v>814048349477</v>
      </c>
      <c r="AG4684" s="5">
        <v>443454428293</v>
      </c>
      <c r="AH4684" s="5"/>
      <c r="AI4684" s="5">
        <v>370593921184</v>
      </c>
      <c r="AJ4684" s="5">
        <v>3249131</v>
      </c>
      <c r="AK4684" s="5">
        <v>0</v>
      </c>
      <c r="AL4684" s="5">
        <v>0</v>
      </c>
      <c r="AM4684" s="5">
        <v>0</v>
      </c>
    </row>
    <row r="4685" spans="2:39" ht="16.5" x14ac:dyDescent="0.25">
      <c r="B4685" s="4" t="s">
        <v>2372</v>
      </c>
      <c r="C4685" s="5" t="s">
        <v>34</v>
      </c>
      <c r="D4685" s="5" t="s">
        <v>35</v>
      </c>
      <c r="E4685" s="5" t="s">
        <v>2373</v>
      </c>
      <c r="F4685" s="5" t="s">
        <v>2372</v>
      </c>
      <c r="G4685" s="5">
        <v>299073977165</v>
      </c>
      <c r="H4685" s="6">
        <v>0</v>
      </c>
      <c r="I4685" s="5">
        <v>0</v>
      </c>
      <c r="J4685" s="5">
        <v>299073977165</v>
      </c>
      <c r="K4685" s="5">
        <v>0</v>
      </c>
      <c r="L4685" s="5">
        <v>152700898467.9281</v>
      </c>
      <c r="M4685" s="5">
        <v>0</v>
      </c>
      <c r="N4685" s="5">
        <v>10290765</v>
      </c>
      <c r="O4685" s="5">
        <v>0</v>
      </c>
      <c r="P4685" s="5">
        <v>0</v>
      </c>
      <c r="Q4685" s="5">
        <v>0</v>
      </c>
      <c r="R4685" s="5">
        <v>0</v>
      </c>
      <c r="S4685" s="5">
        <v>0</v>
      </c>
      <c r="T4685" s="5">
        <v>0</v>
      </c>
      <c r="U4685" s="5">
        <v>0</v>
      </c>
      <c r="V4685" s="5">
        <v>0</v>
      </c>
      <c r="W4685" s="5">
        <v>0</v>
      </c>
      <c r="X4685" s="5">
        <v>0</v>
      </c>
      <c r="Y4685" s="5">
        <v>451785166397.9281</v>
      </c>
      <c r="Z4685" s="5">
        <v>299073977164.99994</v>
      </c>
      <c r="AA4685" s="5">
        <v>0</v>
      </c>
      <c r="AB4685" s="5">
        <f t="shared" si="73"/>
        <v>299073977164.99994</v>
      </c>
      <c r="AC4685" s="5">
        <v>299073977165</v>
      </c>
      <c r="AD4685" s="5">
        <v>152700898467.9281</v>
      </c>
      <c r="AE4685" s="5">
        <v>10290765</v>
      </c>
      <c r="AF4685" s="5">
        <v>451785166398</v>
      </c>
      <c r="AG4685" s="5">
        <v>89905326305</v>
      </c>
      <c r="AH4685" s="5"/>
      <c r="AI4685" s="5">
        <v>361879840093</v>
      </c>
      <c r="AJ4685" s="5">
        <v>1579378</v>
      </c>
      <c r="AK4685" s="5">
        <v>0</v>
      </c>
      <c r="AL4685" s="5">
        <v>0</v>
      </c>
      <c r="AM4685" s="5">
        <v>0</v>
      </c>
    </row>
    <row r="4686" spans="2:39" ht="49.5" x14ac:dyDescent="0.25">
      <c r="B4686" s="4" t="s">
        <v>2374</v>
      </c>
      <c r="C4686" s="5" t="s">
        <v>48</v>
      </c>
      <c r="D4686" s="5" t="s">
        <v>49</v>
      </c>
      <c r="E4686" s="5" t="s">
        <v>50</v>
      </c>
      <c r="F4686" s="5" t="s">
        <v>2327</v>
      </c>
      <c r="G4686" s="5">
        <v>0</v>
      </c>
      <c r="H4686" s="6">
        <v>0</v>
      </c>
      <c r="I4686" s="5">
        <v>0</v>
      </c>
      <c r="J4686" s="5">
        <v>0</v>
      </c>
      <c r="K4686" s="5">
        <v>0</v>
      </c>
      <c r="L4686" s="5">
        <v>113451416987.99698</v>
      </c>
      <c r="M4686" s="5">
        <v>0</v>
      </c>
      <c r="N4686" s="5">
        <v>0</v>
      </c>
      <c r="O4686" s="5">
        <v>0</v>
      </c>
      <c r="P4686" s="5">
        <v>0</v>
      </c>
      <c r="Q4686" s="5">
        <v>0</v>
      </c>
      <c r="R4686" s="5">
        <v>0</v>
      </c>
      <c r="S4686" s="5">
        <v>0</v>
      </c>
      <c r="T4686" s="5">
        <v>0</v>
      </c>
      <c r="U4686" s="5">
        <v>0</v>
      </c>
      <c r="V4686" s="5">
        <v>0</v>
      </c>
      <c r="W4686" s="5">
        <v>0</v>
      </c>
      <c r="X4686" s="5">
        <v>0</v>
      </c>
      <c r="Y4686" s="5">
        <v>113451416987.99698</v>
      </c>
      <c r="Z4686" s="5">
        <v>0</v>
      </c>
      <c r="AA4686" s="5">
        <v>0</v>
      </c>
      <c r="AB4686" s="5">
        <f t="shared" si="73"/>
        <v>0</v>
      </c>
      <c r="AC4686" s="5">
        <v>0</v>
      </c>
      <c r="AD4686" s="5">
        <v>113451416987.99698</v>
      </c>
      <c r="AE4686" s="5">
        <v>0</v>
      </c>
      <c r="AF4686" s="5">
        <v>113451416987</v>
      </c>
      <c r="AG4686" s="5">
        <v>108768643385</v>
      </c>
      <c r="AH4686" s="5"/>
      <c r="AI4686" s="5">
        <v>4682773602</v>
      </c>
      <c r="AJ4686" s="5">
        <v>0</v>
      </c>
      <c r="AK4686" s="5">
        <v>0</v>
      </c>
      <c r="AL4686" s="5">
        <v>0</v>
      </c>
      <c r="AM4686" s="5">
        <v>0</v>
      </c>
    </row>
    <row r="4687" spans="2:39" ht="49.5" x14ac:dyDescent="0.25">
      <c r="B4687" s="4" t="s">
        <v>2374</v>
      </c>
      <c r="C4687" s="5" t="s">
        <v>301</v>
      </c>
      <c r="D4687" s="5" t="s">
        <v>302</v>
      </c>
      <c r="E4687" s="5" t="s">
        <v>303</v>
      </c>
      <c r="F4687" s="5" t="s">
        <v>2328</v>
      </c>
      <c r="G4687" s="5">
        <v>0</v>
      </c>
      <c r="H4687" s="6">
        <v>0</v>
      </c>
      <c r="I4687" s="5">
        <v>0</v>
      </c>
      <c r="J4687" s="5">
        <v>0</v>
      </c>
      <c r="K4687" s="5">
        <v>0</v>
      </c>
      <c r="L4687" s="5">
        <v>10837387479.428829</v>
      </c>
      <c r="M4687" s="5">
        <v>0</v>
      </c>
      <c r="N4687" s="5">
        <v>0</v>
      </c>
      <c r="O4687" s="5">
        <v>0</v>
      </c>
      <c r="P4687" s="5">
        <v>0</v>
      </c>
      <c r="Q4687" s="5">
        <v>0</v>
      </c>
      <c r="R4687" s="5">
        <v>0</v>
      </c>
      <c r="S4687" s="5">
        <v>0</v>
      </c>
      <c r="T4687" s="5">
        <v>0</v>
      </c>
      <c r="U4687" s="5">
        <v>0</v>
      </c>
      <c r="V4687" s="5">
        <v>0</v>
      </c>
      <c r="W4687" s="5">
        <v>0</v>
      </c>
      <c r="X4687" s="5">
        <v>0</v>
      </c>
      <c r="Y4687" s="5">
        <v>10837387479.428829</v>
      </c>
      <c r="Z4687" s="5">
        <v>0</v>
      </c>
      <c r="AA4687" s="5">
        <v>0</v>
      </c>
      <c r="AB4687" s="5">
        <f t="shared" si="73"/>
        <v>0</v>
      </c>
      <c r="AC4687" s="5">
        <v>0</v>
      </c>
      <c r="AD4687" s="5">
        <v>10837387479.428829</v>
      </c>
      <c r="AE4687" s="5">
        <v>0</v>
      </c>
      <c r="AF4687" s="5">
        <v>10837387479</v>
      </c>
      <c r="AG4687" s="5">
        <v>10820114333</v>
      </c>
      <c r="AH4687" s="5"/>
      <c r="AI4687" s="5">
        <v>17273146</v>
      </c>
      <c r="AJ4687" s="5">
        <v>0</v>
      </c>
      <c r="AK4687" s="5">
        <v>0</v>
      </c>
      <c r="AL4687" s="5">
        <v>0</v>
      </c>
      <c r="AM4687" s="5">
        <v>0</v>
      </c>
    </row>
    <row r="4688" spans="2:39" ht="49.5" x14ac:dyDescent="0.25">
      <c r="B4688" s="4" t="s">
        <v>2374</v>
      </c>
      <c r="C4688" s="5" t="s">
        <v>349</v>
      </c>
      <c r="D4688" s="5" t="s">
        <v>350</v>
      </c>
      <c r="E4688" s="5" t="s">
        <v>2375</v>
      </c>
      <c r="F4688" s="5" t="s">
        <v>2329</v>
      </c>
      <c r="G4688" s="5">
        <v>0</v>
      </c>
      <c r="H4688" s="6">
        <v>0</v>
      </c>
      <c r="I4688" s="5">
        <v>0</v>
      </c>
      <c r="J4688" s="5">
        <v>0</v>
      </c>
      <c r="K4688" s="5">
        <v>0</v>
      </c>
      <c r="L4688" s="5">
        <v>255076137054.48453</v>
      </c>
      <c r="M4688" s="5">
        <v>0</v>
      </c>
      <c r="N4688" s="5">
        <v>0</v>
      </c>
      <c r="O4688" s="5">
        <v>0</v>
      </c>
      <c r="P4688" s="5">
        <v>0</v>
      </c>
      <c r="Q4688" s="5">
        <v>0</v>
      </c>
      <c r="R4688" s="5">
        <v>0</v>
      </c>
      <c r="S4688" s="5">
        <v>0</v>
      </c>
      <c r="T4688" s="5">
        <v>0</v>
      </c>
      <c r="U4688" s="5">
        <v>0</v>
      </c>
      <c r="V4688" s="5">
        <v>0</v>
      </c>
      <c r="W4688" s="5">
        <v>-25056395.489999998</v>
      </c>
      <c r="X4688" s="5">
        <v>0</v>
      </c>
      <c r="Y4688" s="5">
        <v>255051080658.99454</v>
      </c>
      <c r="Z4688" s="5">
        <v>0</v>
      </c>
      <c r="AA4688" s="5">
        <v>0</v>
      </c>
      <c r="AB4688" s="5">
        <f t="shared" si="73"/>
        <v>0</v>
      </c>
      <c r="AC4688" s="5">
        <v>0</v>
      </c>
      <c r="AD4688" s="5">
        <v>255076137054.48453</v>
      </c>
      <c r="AE4688" s="5">
        <v>-25056395.489999998</v>
      </c>
      <c r="AF4688" s="5">
        <v>255051080658</v>
      </c>
      <c r="AG4688" s="5">
        <v>94304637083</v>
      </c>
      <c r="AH4688" s="5"/>
      <c r="AI4688" s="5">
        <v>160746443575</v>
      </c>
      <c r="AJ4688" s="5">
        <v>0</v>
      </c>
      <c r="AK4688" s="5">
        <v>0</v>
      </c>
      <c r="AL4688" s="5">
        <v>0</v>
      </c>
      <c r="AM4688" s="5">
        <v>0</v>
      </c>
    </row>
    <row r="4689" spans="2:39" ht="49.5" x14ac:dyDescent="0.25">
      <c r="B4689" s="4" t="s">
        <v>2374</v>
      </c>
      <c r="C4689" s="5" t="s">
        <v>746</v>
      </c>
      <c r="D4689" s="5" t="s">
        <v>747</v>
      </c>
      <c r="E4689" s="5" t="s">
        <v>748</v>
      </c>
      <c r="F4689" s="5" t="s">
        <v>2332</v>
      </c>
      <c r="G4689" s="5">
        <v>0</v>
      </c>
      <c r="H4689" s="6">
        <v>0</v>
      </c>
      <c r="I4689" s="5">
        <v>0</v>
      </c>
      <c r="J4689" s="5">
        <v>0</v>
      </c>
      <c r="K4689" s="5">
        <v>0</v>
      </c>
      <c r="L4689" s="5">
        <v>752997823.54272461</v>
      </c>
      <c r="M4689" s="5">
        <v>0</v>
      </c>
      <c r="N4689" s="5">
        <v>0</v>
      </c>
      <c r="O4689" s="5">
        <v>0</v>
      </c>
      <c r="P4689" s="5">
        <v>0</v>
      </c>
      <c r="Q4689" s="5">
        <v>0</v>
      </c>
      <c r="R4689" s="5">
        <v>0</v>
      </c>
      <c r="S4689" s="5">
        <v>0</v>
      </c>
      <c r="T4689" s="5">
        <v>0</v>
      </c>
      <c r="U4689" s="5">
        <v>0</v>
      </c>
      <c r="V4689" s="5">
        <v>0</v>
      </c>
      <c r="W4689" s="5">
        <v>0</v>
      </c>
      <c r="X4689" s="5">
        <v>0</v>
      </c>
      <c r="Y4689" s="5">
        <v>752997823.54272461</v>
      </c>
      <c r="Z4689" s="5">
        <v>0</v>
      </c>
      <c r="AA4689" s="5">
        <v>0</v>
      </c>
      <c r="AB4689" s="5">
        <f t="shared" si="73"/>
        <v>0</v>
      </c>
      <c r="AC4689" s="5">
        <v>0</v>
      </c>
      <c r="AD4689" s="5">
        <v>752997823.54272461</v>
      </c>
      <c r="AE4689" s="5">
        <v>0</v>
      </c>
      <c r="AF4689" s="5">
        <v>752997824</v>
      </c>
      <c r="AG4689" s="5">
        <v>668887114</v>
      </c>
      <c r="AH4689" s="5"/>
      <c r="AI4689" s="5">
        <v>84110710</v>
      </c>
      <c r="AJ4689" s="5">
        <v>0</v>
      </c>
      <c r="AK4689" s="5">
        <v>0</v>
      </c>
      <c r="AL4689" s="5">
        <v>0</v>
      </c>
      <c r="AM4689" s="5">
        <v>0</v>
      </c>
    </row>
    <row r="4690" spans="2:39" ht="49.5" x14ac:dyDescent="0.25">
      <c r="B4690" s="4" t="s">
        <v>2374</v>
      </c>
      <c r="C4690" s="5" t="s">
        <v>301</v>
      </c>
      <c r="D4690" s="5" t="s">
        <v>862</v>
      </c>
      <c r="E4690" s="5" t="s">
        <v>863</v>
      </c>
      <c r="F4690" s="5" t="s">
        <v>2334</v>
      </c>
      <c r="G4690" s="5">
        <v>0</v>
      </c>
      <c r="H4690" s="6">
        <v>0</v>
      </c>
      <c r="I4690" s="5">
        <v>0</v>
      </c>
      <c r="J4690" s="5">
        <v>0</v>
      </c>
      <c r="K4690" s="5">
        <v>0</v>
      </c>
      <c r="L4690" s="5">
        <v>7034458952.2614594</v>
      </c>
      <c r="M4690" s="5">
        <v>0</v>
      </c>
      <c r="N4690" s="5">
        <v>0</v>
      </c>
      <c r="O4690" s="5">
        <v>0</v>
      </c>
      <c r="P4690" s="5">
        <v>0</v>
      </c>
      <c r="Q4690" s="5">
        <v>0</v>
      </c>
      <c r="R4690" s="5">
        <v>0</v>
      </c>
      <c r="S4690" s="5">
        <v>0</v>
      </c>
      <c r="T4690" s="5">
        <v>0</v>
      </c>
      <c r="U4690" s="5">
        <v>0</v>
      </c>
      <c r="V4690" s="5">
        <v>0</v>
      </c>
      <c r="W4690" s="5">
        <v>0</v>
      </c>
      <c r="X4690" s="5">
        <v>0</v>
      </c>
      <c r="Y4690" s="5">
        <v>7034458952.2614594</v>
      </c>
      <c r="Z4690" s="5">
        <v>0</v>
      </c>
      <c r="AA4690" s="5">
        <v>0</v>
      </c>
      <c r="AB4690" s="5">
        <f t="shared" si="73"/>
        <v>0</v>
      </c>
      <c r="AC4690" s="5">
        <v>0</v>
      </c>
      <c r="AD4690" s="5">
        <v>7034458952.2614594</v>
      </c>
      <c r="AE4690" s="5">
        <v>0</v>
      </c>
      <c r="AF4690" s="5">
        <v>7034458952</v>
      </c>
      <c r="AG4690" s="5">
        <v>6557788927</v>
      </c>
      <c r="AH4690" s="5"/>
      <c r="AI4690" s="5">
        <v>476670025</v>
      </c>
      <c r="AJ4690" s="5">
        <v>0</v>
      </c>
      <c r="AK4690" s="5">
        <v>0</v>
      </c>
      <c r="AL4690" s="5">
        <v>0</v>
      </c>
      <c r="AM4690" s="5">
        <v>0</v>
      </c>
    </row>
    <row r="4691" spans="2:39" ht="49.5" x14ac:dyDescent="0.25">
      <c r="B4691" s="4" t="s">
        <v>2374</v>
      </c>
      <c r="C4691" s="5" t="s">
        <v>349</v>
      </c>
      <c r="D4691" s="5" t="s">
        <v>973</v>
      </c>
      <c r="E4691" s="5" t="s">
        <v>974</v>
      </c>
      <c r="F4691" s="5" t="s">
        <v>2336</v>
      </c>
      <c r="G4691" s="5">
        <v>0</v>
      </c>
      <c r="H4691" s="6">
        <v>0</v>
      </c>
      <c r="I4691" s="5">
        <v>0</v>
      </c>
      <c r="J4691" s="5">
        <v>0</v>
      </c>
      <c r="K4691" s="5">
        <v>0</v>
      </c>
      <c r="L4691" s="5">
        <v>9615162195.0025959</v>
      </c>
      <c r="M4691" s="5">
        <v>0</v>
      </c>
      <c r="N4691" s="5">
        <v>0</v>
      </c>
      <c r="O4691" s="5">
        <v>0</v>
      </c>
      <c r="P4691" s="5">
        <v>0</v>
      </c>
      <c r="Q4691" s="5">
        <v>0</v>
      </c>
      <c r="R4691" s="5">
        <v>0</v>
      </c>
      <c r="S4691" s="5">
        <v>0</v>
      </c>
      <c r="T4691" s="5">
        <v>0</v>
      </c>
      <c r="U4691" s="5">
        <v>0</v>
      </c>
      <c r="V4691" s="5">
        <v>0</v>
      </c>
      <c r="W4691" s="5">
        <v>-5352174918</v>
      </c>
      <c r="X4691" s="5">
        <v>0</v>
      </c>
      <c r="Y4691" s="5">
        <v>4262987277.0025959</v>
      </c>
      <c r="Z4691" s="5">
        <v>0</v>
      </c>
      <c r="AA4691" s="5">
        <v>0</v>
      </c>
      <c r="AB4691" s="5">
        <f t="shared" si="73"/>
        <v>0</v>
      </c>
      <c r="AC4691" s="5">
        <v>0</v>
      </c>
      <c r="AD4691" s="5">
        <v>9615162195.0025959</v>
      </c>
      <c r="AE4691" s="5">
        <v>-5352174918</v>
      </c>
      <c r="AF4691" s="5">
        <v>4262987277</v>
      </c>
      <c r="AG4691" s="5">
        <v>1932802267</v>
      </c>
      <c r="AH4691" s="5"/>
      <c r="AI4691" s="5">
        <v>2330185010</v>
      </c>
      <c r="AJ4691" s="5">
        <v>0</v>
      </c>
      <c r="AK4691" s="5">
        <v>0</v>
      </c>
      <c r="AL4691" s="5">
        <v>0</v>
      </c>
      <c r="AM4691" s="5">
        <v>0</v>
      </c>
    </row>
    <row r="4692" spans="2:39" ht="49.5" x14ac:dyDescent="0.25">
      <c r="B4692" s="4" t="s">
        <v>2374</v>
      </c>
      <c r="C4692" s="5" t="s">
        <v>301</v>
      </c>
      <c r="D4692" s="5" t="s">
        <v>1337</v>
      </c>
      <c r="E4692" s="5" t="s">
        <v>1338</v>
      </c>
      <c r="F4692" s="5" t="s">
        <v>2339</v>
      </c>
      <c r="G4692" s="5">
        <v>0</v>
      </c>
      <c r="H4692" s="6">
        <v>0</v>
      </c>
      <c r="I4692" s="5">
        <v>0</v>
      </c>
      <c r="J4692" s="5">
        <v>0</v>
      </c>
      <c r="K4692" s="5">
        <v>0</v>
      </c>
      <c r="L4692" s="5">
        <v>358377892.33743477</v>
      </c>
      <c r="M4692" s="5">
        <v>0</v>
      </c>
      <c r="N4692" s="5">
        <v>0</v>
      </c>
      <c r="O4692" s="5">
        <v>0</v>
      </c>
      <c r="P4692" s="5">
        <v>0</v>
      </c>
      <c r="Q4692" s="5">
        <v>0</v>
      </c>
      <c r="R4692" s="5">
        <v>0</v>
      </c>
      <c r="S4692" s="5">
        <v>0</v>
      </c>
      <c r="T4692" s="5">
        <v>0</v>
      </c>
      <c r="U4692" s="5">
        <v>0</v>
      </c>
      <c r="V4692" s="5">
        <v>0</v>
      </c>
      <c r="W4692" s="5">
        <v>0</v>
      </c>
      <c r="X4692" s="5">
        <v>0</v>
      </c>
      <c r="Y4692" s="5">
        <v>358377892.33743477</v>
      </c>
      <c r="Z4692" s="5">
        <v>0</v>
      </c>
      <c r="AA4692" s="5">
        <v>0</v>
      </c>
      <c r="AB4692" s="5">
        <f t="shared" si="73"/>
        <v>0</v>
      </c>
      <c r="AC4692" s="5">
        <v>0</v>
      </c>
      <c r="AD4692" s="5">
        <v>358377892.33743477</v>
      </c>
      <c r="AE4692" s="5">
        <v>0</v>
      </c>
      <c r="AF4692" s="5">
        <v>358377892</v>
      </c>
      <c r="AG4692" s="5">
        <v>354857330</v>
      </c>
      <c r="AH4692" s="5"/>
      <c r="AI4692" s="5">
        <v>3520562</v>
      </c>
      <c r="AJ4692" s="5">
        <v>0</v>
      </c>
      <c r="AK4692" s="5">
        <v>0</v>
      </c>
      <c r="AL4692" s="5">
        <v>0</v>
      </c>
      <c r="AM4692" s="5">
        <v>0</v>
      </c>
    </row>
    <row r="4693" spans="2:39" ht="49.5" x14ac:dyDescent="0.25">
      <c r="B4693" s="4" t="s">
        <v>2374</v>
      </c>
      <c r="C4693" s="5" t="s">
        <v>301</v>
      </c>
      <c r="D4693" s="5" t="s">
        <v>1366</v>
      </c>
      <c r="E4693" s="5" t="s">
        <v>1367</v>
      </c>
      <c r="F4693" s="5" t="s">
        <v>2340</v>
      </c>
      <c r="G4693" s="5">
        <v>0</v>
      </c>
      <c r="H4693" s="6">
        <v>0</v>
      </c>
      <c r="I4693" s="5">
        <v>0</v>
      </c>
      <c r="J4693" s="5">
        <v>0</v>
      </c>
      <c r="K4693" s="5">
        <v>0</v>
      </c>
      <c r="L4693" s="5">
        <v>86407749102.411362</v>
      </c>
      <c r="M4693" s="5">
        <v>0</v>
      </c>
      <c r="N4693" s="5">
        <v>0</v>
      </c>
      <c r="O4693" s="5">
        <v>0</v>
      </c>
      <c r="P4693" s="5">
        <v>0</v>
      </c>
      <c r="Q4693" s="5">
        <v>0</v>
      </c>
      <c r="R4693" s="5">
        <v>0</v>
      </c>
      <c r="S4693" s="5">
        <v>0</v>
      </c>
      <c r="T4693" s="5">
        <v>0</v>
      </c>
      <c r="U4693" s="5">
        <v>0</v>
      </c>
      <c r="V4693" s="5">
        <v>0</v>
      </c>
      <c r="W4693" s="5">
        <v>0</v>
      </c>
      <c r="X4693" s="5">
        <v>0</v>
      </c>
      <c r="Y4693" s="5">
        <v>86407749102.411362</v>
      </c>
      <c r="Z4693" s="5">
        <v>0</v>
      </c>
      <c r="AA4693" s="5">
        <v>0</v>
      </c>
      <c r="AB4693" s="5">
        <f t="shared" si="73"/>
        <v>0</v>
      </c>
      <c r="AC4693" s="5">
        <v>0</v>
      </c>
      <c r="AD4693" s="5">
        <v>86407749102.411362</v>
      </c>
      <c r="AE4693" s="5">
        <v>0</v>
      </c>
      <c r="AF4693" s="5">
        <v>86407749102</v>
      </c>
      <c r="AG4693" s="5">
        <v>44924174533</v>
      </c>
      <c r="AH4693" s="5"/>
      <c r="AI4693" s="5">
        <v>41483574569</v>
      </c>
      <c r="AJ4693" s="5">
        <v>0</v>
      </c>
      <c r="AK4693" s="5">
        <v>0</v>
      </c>
      <c r="AL4693" s="5">
        <v>0</v>
      </c>
      <c r="AM4693" s="5">
        <v>0</v>
      </c>
    </row>
    <row r="4694" spans="2:39" ht="49.5" x14ac:dyDescent="0.25">
      <c r="B4694" s="4" t="s">
        <v>2374</v>
      </c>
      <c r="C4694" s="5" t="s">
        <v>780</v>
      </c>
      <c r="D4694" s="5" t="s">
        <v>196</v>
      </c>
      <c r="E4694" s="5" t="s">
        <v>1487</v>
      </c>
      <c r="F4694" s="5" t="s">
        <v>2342</v>
      </c>
      <c r="G4694" s="5">
        <v>0</v>
      </c>
      <c r="H4694" s="6">
        <v>0</v>
      </c>
      <c r="I4694" s="5">
        <v>0</v>
      </c>
      <c r="J4694" s="5">
        <v>0</v>
      </c>
      <c r="K4694" s="5">
        <v>0</v>
      </c>
      <c r="L4694" s="5">
        <v>31790078137.908493</v>
      </c>
      <c r="M4694" s="5">
        <v>0</v>
      </c>
      <c r="N4694" s="5">
        <v>0</v>
      </c>
      <c r="O4694" s="5">
        <v>0</v>
      </c>
      <c r="P4694" s="5">
        <v>0</v>
      </c>
      <c r="Q4694" s="5">
        <v>0</v>
      </c>
      <c r="R4694" s="5">
        <v>0</v>
      </c>
      <c r="S4694" s="5">
        <v>0</v>
      </c>
      <c r="T4694" s="5">
        <v>0</v>
      </c>
      <c r="U4694" s="5">
        <v>0</v>
      </c>
      <c r="V4694" s="5">
        <v>0</v>
      </c>
      <c r="W4694" s="5">
        <v>0</v>
      </c>
      <c r="X4694" s="5">
        <v>0</v>
      </c>
      <c r="Y4694" s="5">
        <v>31790078137.908493</v>
      </c>
      <c r="Z4694" s="5">
        <v>0</v>
      </c>
      <c r="AA4694" s="5">
        <v>0</v>
      </c>
      <c r="AB4694" s="5">
        <f t="shared" si="73"/>
        <v>0</v>
      </c>
      <c r="AC4694" s="5">
        <v>0</v>
      </c>
      <c r="AD4694" s="5">
        <v>31790078137.908493</v>
      </c>
      <c r="AE4694" s="5">
        <v>0</v>
      </c>
      <c r="AF4694" s="5">
        <v>31790078138</v>
      </c>
      <c r="AG4694" s="5">
        <v>25453181698</v>
      </c>
      <c r="AH4694" s="5"/>
      <c r="AI4694" s="5">
        <v>6336896440</v>
      </c>
      <c r="AJ4694" s="5">
        <v>0</v>
      </c>
      <c r="AK4694" s="5">
        <v>0</v>
      </c>
      <c r="AL4694" s="5">
        <v>0</v>
      </c>
      <c r="AM4694" s="5">
        <v>0</v>
      </c>
    </row>
    <row r="4695" spans="2:39" ht="49.5" x14ac:dyDescent="0.25">
      <c r="B4695" s="4" t="s">
        <v>2374</v>
      </c>
      <c r="C4695" s="5" t="s">
        <v>349</v>
      </c>
      <c r="D4695" s="5" t="s">
        <v>1605</v>
      </c>
      <c r="E4695" s="5" t="s">
        <v>1606</v>
      </c>
      <c r="F4695" s="5" t="s">
        <v>2343</v>
      </c>
      <c r="G4695" s="5">
        <v>0</v>
      </c>
      <c r="H4695" s="6">
        <v>0</v>
      </c>
      <c r="I4695" s="5">
        <v>0</v>
      </c>
      <c r="J4695" s="5">
        <v>0</v>
      </c>
      <c r="K4695" s="5">
        <v>0</v>
      </c>
      <c r="L4695" s="5">
        <v>6342664991.2838202</v>
      </c>
      <c r="M4695" s="5">
        <v>0</v>
      </c>
      <c r="N4695" s="5">
        <v>0</v>
      </c>
      <c r="O4695" s="5">
        <v>0</v>
      </c>
      <c r="P4695" s="5">
        <v>0</v>
      </c>
      <c r="Q4695" s="5">
        <v>0</v>
      </c>
      <c r="R4695" s="5">
        <v>0</v>
      </c>
      <c r="S4695" s="5">
        <v>0</v>
      </c>
      <c r="T4695" s="5">
        <v>0</v>
      </c>
      <c r="U4695" s="5">
        <v>0</v>
      </c>
      <c r="V4695" s="5">
        <v>0</v>
      </c>
      <c r="W4695" s="5">
        <v>-6436399.29</v>
      </c>
      <c r="X4695" s="5">
        <v>0</v>
      </c>
      <c r="Y4695" s="5">
        <v>6336228591.9938202</v>
      </c>
      <c r="Z4695" s="5">
        <v>0</v>
      </c>
      <c r="AA4695" s="5">
        <v>0</v>
      </c>
      <c r="AB4695" s="5">
        <f t="shared" si="73"/>
        <v>0</v>
      </c>
      <c r="AC4695" s="5">
        <v>0</v>
      </c>
      <c r="AD4695" s="5">
        <v>6342664991.2838202</v>
      </c>
      <c r="AE4695" s="5">
        <v>-6436399.29</v>
      </c>
      <c r="AF4695" s="5">
        <v>6336228592</v>
      </c>
      <c r="AG4695" s="5">
        <v>6142633233</v>
      </c>
      <c r="AH4695" s="5"/>
      <c r="AI4695" s="5">
        <v>193595359</v>
      </c>
      <c r="AJ4695" s="5">
        <v>0</v>
      </c>
      <c r="AK4695" s="5">
        <v>0</v>
      </c>
      <c r="AL4695" s="5">
        <v>0</v>
      </c>
      <c r="AM4695" s="5">
        <v>0</v>
      </c>
    </row>
    <row r="4696" spans="2:39" ht="49.5" x14ac:dyDescent="0.25">
      <c r="B4696" s="4" t="s">
        <v>2374</v>
      </c>
      <c r="C4696" s="5" t="s">
        <v>48</v>
      </c>
      <c r="D4696" s="5" t="s">
        <v>1685</v>
      </c>
      <c r="E4696" s="5" t="s">
        <v>1686</v>
      </c>
      <c r="F4696" s="5" t="s">
        <v>2376</v>
      </c>
      <c r="G4696" s="5">
        <v>0</v>
      </c>
      <c r="H4696" s="6">
        <v>0</v>
      </c>
      <c r="I4696" s="5">
        <v>0</v>
      </c>
      <c r="J4696" s="5">
        <v>0</v>
      </c>
      <c r="K4696" s="5">
        <v>0</v>
      </c>
      <c r="L4696" s="5">
        <v>1370625912.359448</v>
      </c>
      <c r="M4696" s="5">
        <v>0</v>
      </c>
      <c r="N4696" s="5">
        <v>0</v>
      </c>
      <c r="O4696" s="5">
        <v>0</v>
      </c>
      <c r="P4696" s="5">
        <v>0</v>
      </c>
      <c r="Q4696" s="5">
        <v>0</v>
      </c>
      <c r="R4696" s="5">
        <v>0</v>
      </c>
      <c r="S4696" s="5">
        <v>0</v>
      </c>
      <c r="T4696" s="5">
        <v>0</v>
      </c>
      <c r="U4696" s="5">
        <v>0</v>
      </c>
      <c r="V4696" s="5">
        <v>0</v>
      </c>
      <c r="W4696" s="5">
        <v>-293597535.26999998</v>
      </c>
      <c r="X4696" s="5">
        <v>0</v>
      </c>
      <c r="Y4696" s="5">
        <v>1077028377.089448</v>
      </c>
      <c r="Z4696" s="5">
        <v>0</v>
      </c>
      <c r="AA4696" s="5">
        <v>0</v>
      </c>
      <c r="AB4696" s="5">
        <f t="shared" si="73"/>
        <v>0</v>
      </c>
      <c r="AC4696" s="5">
        <v>0</v>
      </c>
      <c r="AD4696" s="5">
        <v>1370625912.359448</v>
      </c>
      <c r="AE4696" s="5">
        <v>-293597535.26999998</v>
      </c>
      <c r="AF4696" s="5">
        <v>1077028377</v>
      </c>
      <c r="AG4696" s="5">
        <v>754271361</v>
      </c>
      <c r="AH4696" s="5"/>
      <c r="AI4696" s="5">
        <v>322757016</v>
      </c>
      <c r="AJ4696" s="5">
        <v>0</v>
      </c>
      <c r="AK4696" s="5">
        <v>0</v>
      </c>
      <c r="AL4696" s="5">
        <v>0</v>
      </c>
      <c r="AM4696" s="5">
        <v>0</v>
      </c>
    </row>
    <row r="4697" spans="2:39" ht="49.5" x14ac:dyDescent="0.25">
      <c r="B4697" s="4" t="s">
        <v>2374</v>
      </c>
      <c r="C4697" s="5" t="s">
        <v>780</v>
      </c>
      <c r="D4697" s="5" t="s">
        <v>2050</v>
      </c>
      <c r="E4697" s="5" t="s">
        <v>2051</v>
      </c>
      <c r="F4697" s="5" t="s">
        <v>2349</v>
      </c>
      <c r="G4697" s="5">
        <v>0</v>
      </c>
      <c r="H4697" s="6">
        <v>0</v>
      </c>
      <c r="I4697" s="5">
        <v>0</v>
      </c>
      <c r="J4697" s="5">
        <v>0</v>
      </c>
      <c r="K4697" s="5">
        <v>0</v>
      </c>
      <c r="L4697" s="5">
        <v>5134385398.9957809</v>
      </c>
      <c r="M4697" s="5">
        <v>0</v>
      </c>
      <c r="N4697" s="5">
        <v>0</v>
      </c>
      <c r="O4697" s="5">
        <v>0</v>
      </c>
      <c r="P4697" s="5">
        <v>0</v>
      </c>
      <c r="Q4697" s="5">
        <v>0</v>
      </c>
      <c r="R4697" s="5">
        <v>0</v>
      </c>
      <c r="S4697" s="5">
        <v>0</v>
      </c>
      <c r="T4697" s="5">
        <v>0</v>
      </c>
      <c r="U4697" s="5">
        <v>0</v>
      </c>
      <c r="V4697" s="5">
        <v>0</v>
      </c>
      <c r="W4697" s="5">
        <v>0</v>
      </c>
      <c r="X4697" s="5">
        <v>0</v>
      </c>
      <c r="Y4697" s="5">
        <v>5134385398.9957809</v>
      </c>
      <c r="Z4697" s="5">
        <v>0</v>
      </c>
      <c r="AA4697" s="5">
        <v>0</v>
      </c>
      <c r="AB4697" s="5">
        <f t="shared" si="73"/>
        <v>0</v>
      </c>
      <c r="AC4697" s="5">
        <v>0</v>
      </c>
      <c r="AD4697" s="5">
        <v>5134385398.9957809</v>
      </c>
      <c r="AE4697" s="5">
        <v>0</v>
      </c>
      <c r="AF4697" s="5">
        <v>5134385399</v>
      </c>
      <c r="AG4697" s="5">
        <v>5134385399</v>
      </c>
      <c r="AH4697" s="5"/>
      <c r="AI4697" s="5">
        <v>0</v>
      </c>
      <c r="AJ4697" s="5">
        <v>0</v>
      </c>
      <c r="AK4697" s="5">
        <v>0</v>
      </c>
      <c r="AL4697" s="5">
        <v>0</v>
      </c>
      <c r="AM4697" s="5">
        <v>0</v>
      </c>
    </row>
    <row r="4698" spans="2:39" ht="49.5" x14ac:dyDescent="0.25">
      <c r="B4698" s="4" t="s">
        <v>2374</v>
      </c>
      <c r="C4698" s="5" t="s">
        <v>1426</v>
      </c>
      <c r="D4698" s="5" t="s">
        <v>2129</v>
      </c>
      <c r="E4698" s="5" t="s">
        <v>2130</v>
      </c>
      <c r="F4698" s="5" t="s">
        <v>2350</v>
      </c>
      <c r="G4698" s="5">
        <v>0</v>
      </c>
      <c r="H4698" s="6">
        <v>0</v>
      </c>
      <c r="I4698" s="5">
        <v>0</v>
      </c>
      <c r="J4698" s="5">
        <v>0</v>
      </c>
      <c r="K4698" s="5">
        <v>0</v>
      </c>
      <c r="L4698" s="5">
        <v>4644617673.7456169</v>
      </c>
      <c r="M4698" s="5">
        <v>0</v>
      </c>
      <c r="N4698" s="5">
        <v>0</v>
      </c>
      <c r="O4698" s="5">
        <v>0</v>
      </c>
      <c r="P4698" s="5">
        <v>0</v>
      </c>
      <c r="Q4698" s="5">
        <v>0</v>
      </c>
      <c r="R4698" s="5">
        <v>0</v>
      </c>
      <c r="S4698" s="5">
        <v>0</v>
      </c>
      <c r="T4698" s="5">
        <v>0</v>
      </c>
      <c r="U4698" s="5">
        <v>0</v>
      </c>
      <c r="V4698" s="5">
        <v>0</v>
      </c>
      <c r="W4698" s="5">
        <v>-47478200</v>
      </c>
      <c r="X4698" s="5">
        <v>0</v>
      </c>
      <c r="Y4698" s="5">
        <v>4597139473.7456169</v>
      </c>
      <c r="Z4698" s="5">
        <v>0</v>
      </c>
      <c r="AA4698" s="5">
        <v>0</v>
      </c>
      <c r="AB4698" s="5">
        <f t="shared" si="73"/>
        <v>0</v>
      </c>
      <c r="AC4698" s="5">
        <v>0</v>
      </c>
      <c r="AD4698" s="5">
        <v>4644617673.7456169</v>
      </c>
      <c r="AE4698" s="5">
        <v>-47478200</v>
      </c>
      <c r="AF4698" s="5">
        <v>4597139474</v>
      </c>
      <c r="AG4698" s="5">
        <v>1696254783</v>
      </c>
      <c r="AH4698" s="5"/>
      <c r="AI4698" s="5">
        <v>2900884691</v>
      </c>
      <c r="AJ4698" s="5">
        <v>0</v>
      </c>
      <c r="AK4698" s="5">
        <v>0</v>
      </c>
      <c r="AL4698" s="5">
        <v>0</v>
      </c>
      <c r="AM4698" s="5">
        <v>0</v>
      </c>
    </row>
    <row r="4699" spans="2:39" ht="49.5" x14ac:dyDescent="0.25">
      <c r="B4699" s="4" t="s">
        <v>2374</v>
      </c>
      <c r="C4699" s="5" t="s">
        <v>1426</v>
      </c>
      <c r="D4699" s="5" t="s">
        <v>2256</v>
      </c>
      <c r="E4699" s="5" t="s">
        <v>2257</v>
      </c>
      <c r="F4699" s="5" t="s">
        <v>2355</v>
      </c>
      <c r="G4699" s="5">
        <v>0</v>
      </c>
      <c r="H4699" s="6">
        <v>0</v>
      </c>
      <c r="I4699" s="5">
        <v>0</v>
      </c>
      <c r="J4699" s="5">
        <v>0</v>
      </c>
      <c r="K4699" s="5">
        <v>0</v>
      </c>
      <c r="L4699" s="5">
        <v>7193707977.4352474</v>
      </c>
      <c r="M4699" s="5">
        <v>0</v>
      </c>
      <c r="N4699" s="5">
        <v>0</v>
      </c>
      <c r="O4699" s="5">
        <v>0</v>
      </c>
      <c r="P4699" s="5">
        <v>0</v>
      </c>
      <c r="Q4699" s="5">
        <v>0</v>
      </c>
      <c r="R4699" s="5">
        <v>0</v>
      </c>
      <c r="S4699" s="5">
        <v>0</v>
      </c>
      <c r="T4699" s="5">
        <v>0</v>
      </c>
      <c r="U4699" s="5">
        <v>0</v>
      </c>
      <c r="V4699" s="5">
        <v>0</v>
      </c>
      <c r="W4699" s="5">
        <v>0</v>
      </c>
      <c r="X4699" s="5">
        <v>0</v>
      </c>
      <c r="Y4699" s="5">
        <v>7193707977.4352474</v>
      </c>
      <c r="Z4699" s="5">
        <v>0</v>
      </c>
      <c r="AA4699" s="5">
        <v>0</v>
      </c>
      <c r="AB4699" s="5">
        <f t="shared" si="73"/>
        <v>0</v>
      </c>
      <c r="AC4699" s="5">
        <v>0</v>
      </c>
      <c r="AD4699" s="5">
        <v>7193707977.4352474</v>
      </c>
      <c r="AE4699" s="5">
        <v>0</v>
      </c>
      <c r="AF4699" s="5">
        <v>7193707977</v>
      </c>
      <c r="AG4699" s="5">
        <v>6645886187</v>
      </c>
      <c r="AH4699" s="5"/>
      <c r="AI4699" s="5">
        <v>547821790</v>
      </c>
      <c r="AJ4699" s="5">
        <v>0</v>
      </c>
      <c r="AK4699" s="5">
        <v>0</v>
      </c>
      <c r="AL4699" s="5">
        <v>0</v>
      </c>
      <c r="AM4699" s="5">
        <v>0</v>
      </c>
    </row>
    <row r="4700" spans="2:39" ht="49.5" x14ac:dyDescent="0.25">
      <c r="B4700" s="4" t="s">
        <v>2374</v>
      </c>
      <c r="C4700" s="5" t="s">
        <v>1426</v>
      </c>
      <c r="D4700" s="5" t="s">
        <v>2262</v>
      </c>
      <c r="E4700" s="5" t="s">
        <v>2263</v>
      </c>
      <c r="F4700" s="5" t="s">
        <v>2356</v>
      </c>
      <c r="G4700" s="5">
        <v>0</v>
      </c>
      <c r="H4700" s="6">
        <v>0</v>
      </c>
      <c r="I4700" s="5">
        <v>0</v>
      </c>
      <c r="J4700" s="5">
        <v>0</v>
      </c>
      <c r="K4700" s="5">
        <v>0</v>
      </c>
      <c r="L4700" s="5">
        <v>2370479342.9945092</v>
      </c>
      <c r="M4700" s="5">
        <v>0</v>
      </c>
      <c r="N4700" s="5">
        <v>0</v>
      </c>
      <c r="O4700" s="5">
        <v>0</v>
      </c>
      <c r="P4700" s="5">
        <v>0</v>
      </c>
      <c r="Q4700" s="5">
        <v>0</v>
      </c>
      <c r="R4700" s="5">
        <v>0</v>
      </c>
      <c r="S4700" s="5">
        <v>0</v>
      </c>
      <c r="T4700" s="5">
        <v>0</v>
      </c>
      <c r="U4700" s="5">
        <v>0</v>
      </c>
      <c r="V4700" s="5">
        <v>0</v>
      </c>
      <c r="W4700" s="5">
        <v>-20500203.52</v>
      </c>
      <c r="X4700" s="5">
        <v>0</v>
      </c>
      <c r="Y4700" s="5">
        <v>2349979139.4745092</v>
      </c>
      <c r="Z4700" s="5">
        <v>0</v>
      </c>
      <c r="AA4700" s="5">
        <v>0</v>
      </c>
      <c r="AB4700" s="5">
        <f t="shared" si="73"/>
        <v>0</v>
      </c>
      <c r="AC4700" s="5">
        <v>0</v>
      </c>
      <c r="AD4700" s="5">
        <v>2370479342.9945092</v>
      </c>
      <c r="AE4700" s="5">
        <v>-20500203.52</v>
      </c>
      <c r="AF4700" s="5">
        <v>2349979139</v>
      </c>
      <c r="AG4700" s="5">
        <v>2348869202</v>
      </c>
      <c r="AH4700" s="5"/>
      <c r="AI4700" s="5">
        <v>1109937</v>
      </c>
      <c r="AJ4700" s="5">
        <v>0</v>
      </c>
      <c r="AK4700" s="5">
        <v>0</v>
      </c>
      <c r="AL4700" s="5">
        <v>0</v>
      </c>
      <c r="AM4700" s="5">
        <v>0</v>
      </c>
    </row>
    <row r="4701" spans="2:39" ht="49.5" x14ac:dyDescent="0.25">
      <c r="B4701" s="4" t="s">
        <v>2377</v>
      </c>
      <c r="C4701" s="5" t="s">
        <v>48</v>
      </c>
      <c r="D4701" s="5" t="s">
        <v>49</v>
      </c>
      <c r="E4701" s="5" t="s">
        <v>50</v>
      </c>
      <c r="F4701" s="5" t="s">
        <v>2327</v>
      </c>
      <c r="G4701" s="5">
        <v>0</v>
      </c>
      <c r="H4701" s="6">
        <v>0</v>
      </c>
      <c r="I4701" s="5">
        <v>0</v>
      </c>
      <c r="J4701" s="5">
        <v>0</v>
      </c>
      <c r="K4701" s="5">
        <v>0</v>
      </c>
      <c r="L4701" s="5">
        <v>26587127321</v>
      </c>
      <c r="M4701" s="5">
        <v>0</v>
      </c>
      <c r="N4701" s="5">
        <v>0</v>
      </c>
      <c r="O4701" s="5">
        <v>0</v>
      </c>
      <c r="P4701" s="5">
        <v>0</v>
      </c>
      <c r="Q4701" s="5">
        <v>0</v>
      </c>
      <c r="R4701" s="5">
        <v>0</v>
      </c>
      <c r="S4701" s="5">
        <v>0</v>
      </c>
      <c r="T4701" s="5">
        <v>0</v>
      </c>
      <c r="U4701" s="5">
        <v>0</v>
      </c>
      <c r="V4701" s="5">
        <v>0</v>
      </c>
      <c r="W4701" s="5">
        <v>0</v>
      </c>
      <c r="X4701" s="5">
        <v>0</v>
      </c>
      <c r="Y4701" s="5">
        <v>26587127321</v>
      </c>
      <c r="Z4701" s="5">
        <v>0</v>
      </c>
      <c r="AA4701" s="5">
        <v>0</v>
      </c>
      <c r="AB4701" s="5">
        <f t="shared" si="73"/>
        <v>0</v>
      </c>
      <c r="AC4701" s="5">
        <v>0</v>
      </c>
      <c r="AD4701" s="5">
        <v>26587127321</v>
      </c>
      <c r="AE4701" s="5">
        <v>0</v>
      </c>
      <c r="AF4701" s="5">
        <v>26587127321</v>
      </c>
      <c r="AG4701" s="5">
        <v>6000000000</v>
      </c>
      <c r="AH4701" s="5">
        <v>-754346314</v>
      </c>
      <c r="AI4701" s="5">
        <v>19832781007</v>
      </c>
      <c r="AJ4701" s="5">
        <v>0</v>
      </c>
      <c r="AK4701" s="5">
        <v>0</v>
      </c>
      <c r="AL4701" s="5">
        <v>0</v>
      </c>
      <c r="AM4701" s="5">
        <v>0</v>
      </c>
    </row>
    <row r="4702" spans="2:39" ht="49.5" x14ac:dyDescent="0.25">
      <c r="B4702" s="4" t="s">
        <v>2377</v>
      </c>
      <c r="C4702" s="5" t="s">
        <v>349</v>
      </c>
      <c r="D4702" s="5" t="s">
        <v>350</v>
      </c>
      <c r="E4702" s="5" t="s">
        <v>2375</v>
      </c>
      <c r="F4702" s="5" t="s">
        <v>2329</v>
      </c>
      <c r="G4702" s="5">
        <v>0</v>
      </c>
      <c r="H4702" s="6">
        <v>0</v>
      </c>
      <c r="I4702" s="5">
        <v>0</v>
      </c>
      <c r="J4702" s="5">
        <v>0</v>
      </c>
      <c r="K4702" s="5">
        <v>0</v>
      </c>
      <c r="L4702" s="5">
        <v>36180500450</v>
      </c>
      <c r="M4702" s="5">
        <v>0</v>
      </c>
      <c r="N4702" s="5">
        <v>0</v>
      </c>
      <c r="O4702" s="5">
        <v>0</v>
      </c>
      <c r="P4702" s="5">
        <v>0</v>
      </c>
      <c r="Q4702" s="5">
        <v>0</v>
      </c>
      <c r="R4702" s="5">
        <v>0</v>
      </c>
      <c r="S4702" s="5">
        <v>0</v>
      </c>
      <c r="T4702" s="5">
        <v>0</v>
      </c>
      <c r="U4702" s="5">
        <v>0</v>
      </c>
      <c r="V4702" s="5">
        <v>0</v>
      </c>
      <c r="W4702" s="5">
        <v>0</v>
      </c>
      <c r="X4702" s="5">
        <v>0</v>
      </c>
      <c r="Y4702" s="5">
        <v>36180500450</v>
      </c>
      <c r="Z4702" s="5">
        <v>0</v>
      </c>
      <c r="AA4702" s="5">
        <v>0</v>
      </c>
      <c r="AB4702" s="5">
        <f t="shared" si="73"/>
        <v>0</v>
      </c>
      <c r="AC4702" s="5">
        <v>0</v>
      </c>
      <c r="AD4702" s="5">
        <v>36180500450</v>
      </c>
      <c r="AE4702" s="5">
        <v>0</v>
      </c>
      <c r="AF4702" s="5">
        <v>36180500450</v>
      </c>
      <c r="AG4702" s="5">
        <v>36180500450</v>
      </c>
      <c r="AH4702" s="5"/>
      <c r="AI4702" s="5">
        <v>0</v>
      </c>
      <c r="AJ4702" s="5">
        <v>0</v>
      </c>
      <c r="AK4702" s="5">
        <v>0</v>
      </c>
      <c r="AL4702" s="5">
        <v>0</v>
      </c>
      <c r="AM4702" s="5">
        <v>0</v>
      </c>
    </row>
    <row r="4703" spans="2:39" ht="49.5" x14ac:dyDescent="0.25">
      <c r="B4703" s="4" t="s">
        <v>2377</v>
      </c>
      <c r="C4703" s="5" t="s">
        <v>301</v>
      </c>
      <c r="D4703" s="5" t="s">
        <v>352</v>
      </c>
      <c r="E4703" s="5" t="s">
        <v>353</v>
      </c>
      <c r="F4703" s="5" t="s">
        <v>352</v>
      </c>
      <c r="G4703" s="5">
        <v>0</v>
      </c>
      <c r="H4703" s="6">
        <v>0</v>
      </c>
      <c r="I4703" s="5">
        <v>0</v>
      </c>
      <c r="J4703" s="5">
        <v>0</v>
      </c>
      <c r="K4703" s="5">
        <v>0</v>
      </c>
      <c r="L4703" s="5">
        <v>229187.72000026703</v>
      </c>
      <c r="M4703" s="5">
        <v>0</v>
      </c>
      <c r="N4703" s="5">
        <v>0</v>
      </c>
      <c r="O4703" s="5">
        <v>0</v>
      </c>
      <c r="P4703" s="5">
        <v>0</v>
      </c>
      <c r="Q4703" s="5">
        <v>0</v>
      </c>
      <c r="R4703" s="5">
        <v>0</v>
      </c>
      <c r="S4703" s="5">
        <v>0</v>
      </c>
      <c r="T4703" s="5">
        <v>0</v>
      </c>
      <c r="U4703" s="5">
        <v>0</v>
      </c>
      <c r="V4703" s="5">
        <v>0</v>
      </c>
      <c r="W4703" s="5">
        <v>0</v>
      </c>
      <c r="X4703" s="5">
        <v>0</v>
      </c>
      <c r="Y4703" s="5">
        <v>229187.72000026703</v>
      </c>
      <c r="Z4703" s="5">
        <v>0</v>
      </c>
      <c r="AA4703" s="5">
        <v>0</v>
      </c>
      <c r="AB4703" s="5">
        <f t="shared" si="73"/>
        <v>0</v>
      </c>
      <c r="AC4703" s="5">
        <v>0</v>
      </c>
      <c r="AD4703" s="5">
        <v>229187.72000026703</v>
      </c>
      <c r="AE4703" s="5">
        <v>0</v>
      </c>
      <c r="AF4703" s="5">
        <v>229188</v>
      </c>
      <c r="AG4703" s="5">
        <v>0</v>
      </c>
      <c r="AH4703" s="5"/>
      <c r="AI4703" s="5">
        <v>229188</v>
      </c>
      <c r="AJ4703" s="5">
        <v>0</v>
      </c>
      <c r="AK4703" s="5">
        <v>0</v>
      </c>
      <c r="AL4703" s="5">
        <v>0</v>
      </c>
      <c r="AM4703" s="5">
        <v>0</v>
      </c>
    </row>
    <row r="4704" spans="2:39" ht="49.5" x14ac:dyDescent="0.25">
      <c r="B4704" s="4" t="s">
        <v>2377</v>
      </c>
      <c r="C4704" s="5" t="s">
        <v>349</v>
      </c>
      <c r="D4704" s="5" t="s">
        <v>447</v>
      </c>
      <c r="E4704" s="5" t="s">
        <v>448</v>
      </c>
      <c r="F4704" s="5" t="s">
        <v>2330</v>
      </c>
      <c r="G4704" s="5">
        <v>0</v>
      </c>
      <c r="H4704" s="6">
        <v>0</v>
      </c>
      <c r="I4704" s="5">
        <v>0</v>
      </c>
      <c r="J4704" s="5">
        <v>0</v>
      </c>
      <c r="K4704" s="5">
        <v>0</v>
      </c>
      <c r="L4704" s="5">
        <v>1653355061.4200001</v>
      </c>
      <c r="M4704" s="5">
        <v>0</v>
      </c>
      <c r="N4704" s="5">
        <v>0</v>
      </c>
      <c r="O4704" s="5">
        <v>0</v>
      </c>
      <c r="P4704" s="5">
        <v>0</v>
      </c>
      <c r="Q4704" s="5">
        <v>0</v>
      </c>
      <c r="R4704" s="5">
        <v>0</v>
      </c>
      <c r="S4704" s="5">
        <v>0</v>
      </c>
      <c r="T4704" s="5">
        <v>0</v>
      </c>
      <c r="U4704" s="5">
        <v>0</v>
      </c>
      <c r="V4704" s="5">
        <v>0</v>
      </c>
      <c r="W4704" s="5">
        <v>0</v>
      </c>
      <c r="X4704" s="5">
        <v>0</v>
      </c>
      <c r="Y4704" s="5">
        <v>1653355061.4200001</v>
      </c>
      <c r="Z4704" s="5">
        <v>0</v>
      </c>
      <c r="AA4704" s="5">
        <v>0</v>
      </c>
      <c r="AB4704" s="5">
        <f t="shared" si="73"/>
        <v>0</v>
      </c>
      <c r="AC4704" s="5">
        <v>0</v>
      </c>
      <c r="AD4704" s="5">
        <v>1653355061.4200001</v>
      </c>
      <c r="AE4704" s="5">
        <v>0</v>
      </c>
      <c r="AF4704" s="5">
        <v>1653355061</v>
      </c>
      <c r="AG4704" s="5">
        <v>0</v>
      </c>
      <c r="AH4704" s="5">
        <v>-449259187</v>
      </c>
      <c r="AI4704" s="5">
        <v>1204095874</v>
      </c>
      <c r="AJ4704" s="5">
        <v>0</v>
      </c>
      <c r="AK4704" s="5">
        <v>0</v>
      </c>
      <c r="AL4704" s="5">
        <v>0</v>
      </c>
      <c r="AM4704" s="5">
        <v>0</v>
      </c>
    </row>
    <row r="4705" spans="2:39" ht="49.5" x14ac:dyDescent="0.25">
      <c r="B4705" s="4" t="s">
        <v>2377</v>
      </c>
      <c r="C4705" s="5" t="s">
        <v>48</v>
      </c>
      <c r="D4705" s="5" t="s">
        <v>104</v>
      </c>
      <c r="E4705" s="5" t="s">
        <v>691</v>
      </c>
      <c r="F4705" s="5" t="s">
        <v>2331</v>
      </c>
      <c r="G4705" s="5">
        <v>0</v>
      </c>
      <c r="H4705" s="6">
        <v>0</v>
      </c>
      <c r="I4705" s="5">
        <v>0</v>
      </c>
      <c r="J4705" s="5">
        <v>0</v>
      </c>
      <c r="K4705" s="5">
        <v>0</v>
      </c>
      <c r="L4705" s="5">
        <v>6497263</v>
      </c>
      <c r="M4705" s="5">
        <v>0</v>
      </c>
      <c r="N4705" s="5">
        <v>0</v>
      </c>
      <c r="O4705" s="5">
        <v>0</v>
      </c>
      <c r="P4705" s="5">
        <v>0</v>
      </c>
      <c r="Q4705" s="5">
        <v>0</v>
      </c>
      <c r="R4705" s="5">
        <v>0</v>
      </c>
      <c r="S4705" s="5">
        <v>0</v>
      </c>
      <c r="T4705" s="5">
        <v>0</v>
      </c>
      <c r="U4705" s="5">
        <v>0</v>
      </c>
      <c r="V4705" s="5">
        <v>0</v>
      </c>
      <c r="W4705" s="5">
        <v>0</v>
      </c>
      <c r="X4705" s="5">
        <v>0</v>
      </c>
      <c r="Y4705" s="5">
        <v>6497263</v>
      </c>
      <c r="Z4705" s="5">
        <v>0</v>
      </c>
      <c r="AA4705" s="5">
        <v>0</v>
      </c>
      <c r="AB4705" s="5">
        <f t="shared" si="73"/>
        <v>0</v>
      </c>
      <c r="AC4705" s="5">
        <v>0</v>
      </c>
      <c r="AD4705" s="5">
        <v>6497263</v>
      </c>
      <c r="AE4705" s="5">
        <v>0</v>
      </c>
      <c r="AF4705" s="5">
        <v>6497263</v>
      </c>
      <c r="AG4705" s="5">
        <v>0</v>
      </c>
      <c r="AH4705" s="5"/>
      <c r="AI4705" s="5">
        <v>6497263</v>
      </c>
      <c r="AJ4705" s="5">
        <v>0</v>
      </c>
      <c r="AK4705" s="5">
        <v>0</v>
      </c>
      <c r="AL4705" s="5">
        <v>0</v>
      </c>
      <c r="AM4705" s="5">
        <v>0</v>
      </c>
    </row>
    <row r="4706" spans="2:39" ht="49.5" x14ac:dyDescent="0.25">
      <c r="B4706" s="4" t="s">
        <v>2377</v>
      </c>
      <c r="C4706" s="5" t="s">
        <v>746</v>
      </c>
      <c r="D4706" s="5" t="s">
        <v>747</v>
      </c>
      <c r="E4706" s="5" t="s">
        <v>748</v>
      </c>
      <c r="F4706" s="5" t="s">
        <v>2332</v>
      </c>
      <c r="G4706" s="5">
        <v>0</v>
      </c>
      <c r="H4706" s="6">
        <v>0</v>
      </c>
      <c r="I4706" s="5">
        <v>0</v>
      </c>
      <c r="J4706" s="5">
        <v>0</v>
      </c>
      <c r="K4706" s="5">
        <v>0</v>
      </c>
      <c r="L4706" s="5">
        <v>10307728</v>
      </c>
      <c r="M4706" s="5">
        <v>0</v>
      </c>
      <c r="N4706" s="5">
        <v>0</v>
      </c>
      <c r="O4706" s="5">
        <v>0</v>
      </c>
      <c r="P4706" s="5">
        <v>0</v>
      </c>
      <c r="Q4706" s="5">
        <v>0</v>
      </c>
      <c r="R4706" s="5">
        <v>0</v>
      </c>
      <c r="S4706" s="5">
        <v>0</v>
      </c>
      <c r="T4706" s="5">
        <v>0</v>
      </c>
      <c r="U4706" s="5">
        <v>0</v>
      </c>
      <c r="V4706" s="5">
        <v>0</v>
      </c>
      <c r="W4706" s="5">
        <v>0</v>
      </c>
      <c r="X4706" s="5">
        <v>0</v>
      </c>
      <c r="Y4706" s="5">
        <v>10307728</v>
      </c>
      <c r="Z4706" s="5">
        <v>0</v>
      </c>
      <c r="AA4706" s="5">
        <v>0</v>
      </c>
      <c r="AB4706" s="5">
        <f t="shared" si="73"/>
        <v>0</v>
      </c>
      <c r="AC4706" s="5">
        <v>0</v>
      </c>
      <c r="AD4706" s="5">
        <v>10307728</v>
      </c>
      <c r="AE4706" s="5">
        <v>0</v>
      </c>
      <c r="AF4706" s="5">
        <v>10307728</v>
      </c>
      <c r="AG4706" s="5">
        <v>0</v>
      </c>
      <c r="AH4706" s="5">
        <v>-9578252</v>
      </c>
      <c r="AI4706" s="5">
        <v>729476</v>
      </c>
      <c r="AJ4706" s="5">
        <v>0</v>
      </c>
      <c r="AK4706" s="5">
        <v>0</v>
      </c>
      <c r="AL4706" s="5">
        <v>0</v>
      </c>
      <c r="AM4706" s="5">
        <v>0</v>
      </c>
    </row>
    <row r="4707" spans="2:39" ht="49.5" x14ac:dyDescent="0.25">
      <c r="B4707" s="4" t="s">
        <v>2377</v>
      </c>
      <c r="C4707" s="5" t="s">
        <v>780</v>
      </c>
      <c r="D4707" s="5" t="s">
        <v>781</v>
      </c>
      <c r="E4707" s="5" t="s">
        <v>782</v>
      </c>
      <c r="F4707" s="5" t="s">
        <v>2333</v>
      </c>
      <c r="G4707" s="5">
        <v>0</v>
      </c>
      <c r="H4707" s="6">
        <v>0</v>
      </c>
      <c r="I4707" s="5">
        <v>0</v>
      </c>
      <c r="J4707" s="5">
        <v>0</v>
      </c>
      <c r="K4707" s="5">
        <v>0</v>
      </c>
      <c r="L4707" s="5">
        <v>15062787294.6</v>
      </c>
      <c r="M4707" s="5">
        <v>0</v>
      </c>
      <c r="N4707" s="5">
        <v>0</v>
      </c>
      <c r="O4707" s="5">
        <v>0</v>
      </c>
      <c r="P4707" s="5">
        <v>0</v>
      </c>
      <c r="Q4707" s="5">
        <v>0</v>
      </c>
      <c r="R4707" s="5">
        <v>0</v>
      </c>
      <c r="S4707" s="5">
        <v>0</v>
      </c>
      <c r="T4707" s="5">
        <v>0</v>
      </c>
      <c r="U4707" s="5">
        <v>0</v>
      </c>
      <c r="V4707" s="5">
        <v>0</v>
      </c>
      <c r="W4707" s="5">
        <v>0</v>
      </c>
      <c r="X4707" s="5">
        <v>0</v>
      </c>
      <c r="Y4707" s="5">
        <v>15062787294.6</v>
      </c>
      <c r="Z4707" s="5">
        <v>0</v>
      </c>
      <c r="AA4707" s="5">
        <v>0</v>
      </c>
      <c r="AB4707" s="5">
        <f t="shared" si="73"/>
        <v>0</v>
      </c>
      <c r="AC4707" s="5">
        <v>0</v>
      </c>
      <c r="AD4707" s="5">
        <v>15062787294.6</v>
      </c>
      <c r="AE4707" s="5">
        <v>0</v>
      </c>
      <c r="AF4707" s="5">
        <v>15062787295</v>
      </c>
      <c r="AG4707" s="5">
        <v>0</v>
      </c>
      <c r="AH4707" s="5">
        <v>-9667690530</v>
      </c>
      <c r="AI4707" s="5">
        <v>5395096765</v>
      </c>
      <c r="AJ4707" s="5">
        <v>0</v>
      </c>
      <c r="AK4707" s="5">
        <v>0</v>
      </c>
      <c r="AL4707" s="5">
        <v>0</v>
      </c>
      <c r="AM4707" s="5">
        <v>0</v>
      </c>
    </row>
    <row r="4708" spans="2:39" ht="49.5" x14ac:dyDescent="0.25">
      <c r="B4708" s="4" t="s">
        <v>2377</v>
      </c>
      <c r="C4708" s="5" t="s">
        <v>301</v>
      </c>
      <c r="D4708" s="5" t="s">
        <v>862</v>
      </c>
      <c r="E4708" s="5" t="s">
        <v>863</v>
      </c>
      <c r="F4708" s="5" t="s">
        <v>2334</v>
      </c>
      <c r="G4708" s="5">
        <v>0</v>
      </c>
      <c r="H4708" s="6">
        <v>0</v>
      </c>
      <c r="I4708" s="5">
        <v>0</v>
      </c>
      <c r="J4708" s="5">
        <v>0</v>
      </c>
      <c r="K4708" s="5">
        <v>0</v>
      </c>
      <c r="L4708" s="5">
        <v>639900660.05999947</v>
      </c>
      <c r="M4708" s="5">
        <v>0</v>
      </c>
      <c r="N4708" s="5">
        <v>0</v>
      </c>
      <c r="O4708" s="5">
        <v>0</v>
      </c>
      <c r="P4708" s="5">
        <v>0</v>
      </c>
      <c r="Q4708" s="5">
        <v>0</v>
      </c>
      <c r="R4708" s="5">
        <v>0</v>
      </c>
      <c r="S4708" s="5">
        <v>0</v>
      </c>
      <c r="T4708" s="5">
        <v>0</v>
      </c>
      <c r="U4708" s="5">
        <v>0</v>
      </c>
      <c r="V4708" s="5">
        <v>0</v>
      </c>
      <c r="W4708" s="5">
        <v>0</v>
      </c>
      <c r="X4708" s="5">
        <v>0</v>
      </c>
      <c r="Y4708" s="5">
        <v>639900660.05999947</v>
      </c>
      <c r="Z4708" s="5">
        <v>0</v>
      </c>
      <c r="AA4708" s="5">
        <v>0</v>
      </c>
      <c r="AB4708" s="5">
        <f t="shared" si="73"/>
        <v>0</v>
      </c>
      <c r="AC4708" s="5">
        <v>0</v>
      </c>
      <c r="AD4708" s="5">
        <v>639900660.05999947</v>
      </c>
      <c r="AE4708" s="5">
        <v>0</v>
      </c>
      <c r="AF4708" s="5">
        <v>639900660</v>
      </c>
      <c r="AG4708" s="5">
        <v>0</v>
      </c>
      <c r="AH4708" s="5">
        <v>-296571667</v>
      </c>
      <c r="AI4708" s="5">
        <v>343328993</v>
      </c>
      <c r="AJ4708" s="5">
        <v>0</v>
      </c>
      <c r="AK4708" s="5">
        <v>0</v>
      </c>
      <c r="AL4708" s="5">
        <v>0</v>
      </c>
      <c r="AM4708" s="5">
        <v>0</v>
      </c>
    </row>
    <row r="4709" spans="2:39" ht="49.5" x14ac:dyDescent="0.25">
      <c r="B4709" s="4" t="s">
        <v>2377</v>
      </c>
      <c r="C4709" s="5" t="s">
        <v>301</v>
      </c>
      <c r="D4709" s="5" t="s">
        <v>376</v>
      </c>
      <c r="E4709" s="5" t="s">
        <v>914</v>
      </c>
      <c r="F4709" s="5" t="s">
        <v>2335</v>
      </c>
      <c r="G4709" s="5">
        <v>0</v>
      </c>
      <c r="H4709" s="6">
        <v>0</v>
      </c>
      <c r="I4709" s="5">
        <v>0</v>
      </c>
      <c r="J4709" s="5">
        <v>0</v>
      </c>
      <c r="K4709" s="5">
        <v>0</v>
      </c>
      <c r="L4709" s="5">
        <v>1040000726</v>
      </c>
      <c r="M4709" s="5">
        <v>0</v>
      </c>
      <c r="N4709" s="5">
        <v>0</v>
      </c>
      <c r="O4709" s="5">
        <v>0</v>
      </c>
      <c r="P4709" s="5">
        <v>0</v>
      </c>
      <c r="Q4709" s="5">
        <v>0</v>
      </c>
      <c r="R4709" s="5">
        <v>0</v>
      </c>
      <c r="S4709" s="5">
        <v>0</v>
      </c>
      <c r="T4709" s="5">
        <v>0</v>
      </c>
      <c r="U4709" s="5">
        <v>0</v>
      </c>
      <c r="V4709" s="5">
        <v>0</v>
      </c>
      <c r="W4709" s="5">
        <v>0</v>
      </c>
      <c r="X4709" s="5">
        <v>0</v>
      </c>
      <c r="Y4709" s="5">
        <v>1040000726</v>
      </c>
      <c r="Z4709" s="5">
        <v>0</v>
      </c>
      <c r="AA4709" s="5">
        <v>0</v>
      </c>
      <c r="AB4709" s="5">
        <f t="shared" si="73"/>
        <v>0</v>
      </c>
      <c r="AC4709" s="5">
        <v>0</v>
      </c>
      <c r="AD4709" s="5">
        <v>1040000726</v>
      </c>
      <c r="AE4709" s="5">
        <v>0</v>
      </c>
      <c r="AF4709" s="5">
        <v>1040000726</v>
      </c>
      <c r="AG4709" s="5">
        <v>0</v>
      </c>
      <c r="AH4709" s="5"/>
      <c r="AI4709" s="5">
        <v>1040000726</v>
      </c>
      <c r="AJ4709" s="5">
        <v>0</v>
      </c>
      <c r="AK4709" s="5">
        <v>0</v>
      </c>
      <c r="AL4709" s="5">
        <v>0</v>
      </c>
      <c r="AM4709" s="5">
        <v>0</v>
      </c>
    </row>
    <row r="4710" spans="2:39" ht="49.5" x14ac:dyDescent="0.25">
      <c r="B4710" s="4" t="s">
        <v>2377</v>
      </c>
      <c r="C4710" s="5" t="s">
        <v>349</v>
      </c>
      <c r="D4710" s="5" t="s">
        <v>973</v>
      </c>
      <c r="E4710" s="5" t="s">
        <v>974</v>
      </c>
      <c r="F4710" s="5" t="s">
        <v>2336</v>
      </c>
      <c r="G4710" s="5">
        <v>0</v>
      </c>
      <c r="H4710" s="6">
        <v>0</v>
      </c>
      <c r="I4710" s="5">
        <v>0</v>
      </c>
      <c r="J4710" s="5">
        <v>0</v>
      </c>
      <c r="K4710" s="5">
        <v>0</v>
      </c>
      <c r="L4710" s="5">
        <v>18454507029</v>
      </c>
      <c r="M4710" s="5">
        <v>0</v>
      </c>
      <c r="N4710" s="5">
        <v>0</v>
      </c>
      <c r="O4710" s="5">
        <v>0</v>
      </c>
      <c r="P4710" s="5">
        <v>0</v>
      </c>
      <c r="Q4710" s="5">
        <v>0</v>
      </c>
      <c r="R4710" s="5">
        <v>0</v>
      </c>
      <c r="S4710" s="5">
        <v>0</v>
      </c>
      <c r="T4710" s="5">
        <v>0</v>
      </c>
      <c r="U4710" s="5">
        <v>0</v>
      </c>
      <c r="V4710" s="5">
        <v>0</v>
      </c>
      <c r="W4710" s="5">
        <v>0</v>
      </c>
      <c r="X4710" s="5">
        <v>0</v>
      </c>
      <c r="Y4710" s="5">
        <v>18454507029</v>
      </c>
      <c r="Z4710" s="5">
        <v>0</v>
      </c>
      <c r="AA4710" s="5">
        <v>0</v>
      </c>
      <c r="AB4710" s="5">
        <f t="shared" si="73"/>
        <v>0</v>
      </c>
      <c r="AC4710" s="5">
        <v>0</v>
      </c>
      <c r="AD4710" s="5">
        <v>18454507029</v>
      </c>
      <c r="AE4710" s="5">
        <v>0</v>
      </c>
      <c r="AF4710" s="5">
        <v>18454507029</v>
      </c>
      <c r="AG4710" s="5">
        <v>6594718968</v>
      </c>
      <c r="AH4710" s="5">
        <v>-4710915357</v>
      </c>
      <c r="AI4710" s="5">
        <v>7148872704</v>
      </c>
      <c r="AJ4710" s="5">
        <v>0</v>
      </c>
      <c r="AK4710" s="5">
        <v>0</v>
      </c>
      <c r="AL4710" s="5">
        <v>0</v>
      </c>
      <c r="AM4710" s="5">
        <v>0</v>
      </c>
    </row>
    <row r="4711" spans="2:39" ht="49.5" x14ac:dyDescent="0.25">
      <c r="B4711" s="4" t="s">
        <v>2377</v>
      </c>
      <c r="C4711" s="5" t="s">
        <v>780</v>
      </c>
      <c r="D4711" s="5" t="s">
        <v>1201</v>
      </c>
      <c r="E4711" s="5" t="s">
        <v>1202</v>
      </c>
      <c r="F4711" s="5" t="s">
        <v>2337</v>
      </c>
      <c r="G4711" s="5">
        <v>0</v>
      </c>
      <c r="H4711" s="6">
        <v>0</v>
      </c>
      <c r="I4711" s="5">
        <v>0</v>
      </c>
      <c r="J4711" s="5">
        <v>0</v>
      </c>
      <c r="K4711" s="5">
        <v>0</v>
      </c>
      <c r="L4711" s="5">
        <v>1173189727.8600006</v>
      </c>
      <c r="M4711" s="5">
        <v>0</v>
      </c>
      <c r="N4711" s="5">
        <v>0</v>
      </c>
      <c r="O4711" s="5">
        <v>0</v>
      </c>
      <c r="P4711" s="5">
        <v>0</v>
      </c>
      <c r="Q4711" s="5">
        <v>0</v>
      </c>
      <c r="R4711" s="5">
        <v>0</v>
      </c>
      <c r="S4711" s="5">
        <v>0</v>
      </c>
      <c r="T4711" s="5">
        <v>0</v>
      </c>
      <c r="U4711" s="5">
        <v>0</v>
      </c>
      <c r="V4711" s="5">
        <v>0</v>
      </c>
      <c r="W4711" s="5">
        <v>0</v>
      </c>
      <c r="X4711" s="5">
        <v>0</v>
      </c>
      <c r="Y4711" s="5">
        <v>1173189727.8600006</v>
      </c>
      <c r="Z4711" s="5">
        <v>0</v>
      </c>
      <c r="AA4711" s="5">
        <v>0</v>
      </c>
      <c r="AB4711" s="5">
        <f t="shared" si="73"/>
        <v>0</v>
      </c>
      <c r="AC4711" s="5">
        <v>0</v>
      </c>
      <c r="AD4711" s="5">
        <v>1173189727.8600006</v>
      </c>
      <c r="AE4711" s="5">
        <v>0</v>
      </c>
      <c r="AF4711" s="5">
        <v>1173189728</v>
      </c>
      <c r="AG4711" s="5">
        <v>162137020</v>
      </c>
      <c r="AH4711" s="5"/>
      <c r="AI4711" s="5">
        <v>1011052708</v>
      </c>
      <c r="AJ4711" s="5">
        <v>0</v>
      </c>
      <c r="AK4711" s="5">
        <v>0</v>
      </c>
      <c r="AL4711" s="5">
        <v>0</v>
      </c>
      <c r="AM4711" s="5">
        <v>0</v>
      </c>
    </row>
    <row r="4712" spans="2:39" ht="49.5" x14ac:dyDescent="0.25">
      <c r="B4712" s="4" t="s">
        <v>2377</v>
      </c>
      <c r="C4712" s="5" t="s">
        <v>746</v>
      </c>
      <c r="D4712" s="5" t="s">
        <v>1264</v>
      </c>
      <c r="E4712" s="5" t="s">
        <v>1265</v>
      </c>
      <c r="F4712" s="5" t="s">
        <v>2338</v>
      </c>
      <c r="G4712" s="5">
        <v>0</v>
      </c>
      <c r="H4712" s="6">
        <v>0</v>
      </c>
      <c r="I4712" s="5">
        <v>0</v>
      </c>
      <c r="J4712" s="5">
        <v>0</v>
      </c>
      <c r="K4712" s="5">
        <v>0</v>
      </c>
      <c r="L4712" s="5">
        <v>817430979.19999886</v>
      </c>
      <c r="M4712" s="5">
        <v>0</v>
      </c>
      <c r="N4712" s="5">
        <v>0</v>
      </c>
      <c r="O4712" s="5">
        <v>0</v>
      </c>
      <c r="P4712" s="5">
        <v>0</v>
      </c>
      <c r="Q4712" s="5">
        <v>0</v>
      </c>
      <c r="R4712" s="5">
        <v>0</v>
      </c>
      <c r="S4712" s="5">
        <v>0</v>
      </c>
      <c r="T4712" s="5">
        <v>0</v>
      </c>
      <c r="U4712" s="5">
        <v>0</v>
      </c>
      <c r="V4712" s="5">
        <v>0</v>
      </c>
      <c r="W4712" s="5">
        <v>0</v>
      </c>
      <c r="X4712" s="5">
        <v>0</v>
      </c>
      <c r="Y4712" s="5">
        <v>817430979.19999886</v>
      </c>
      <c r="Z4712" s="5">
        <v>0</v>
      </c>
      <c r="AA4712" s="5">
        <v>0</v>
      </c>
      <c r="AB4712" s="5">
        <f t="shared" si="73"/>
        <v>0</v>
      </c>
      <c r="AC4712" s="5">
        <v>0</v>
      </c>
      <c r="AD4712" s="5">
        <v>817430979.19999886</v>
      </c>
      <c r="AE4712" s="5">
        <v>0</v>
      </c>
      <c r="AF4712" s="5">
        <v>817430979</v>
      </c>
      <c r="AG4712" s="5">
        <v>0</v>
      </c>
      <c r="AH4712" s="5"/>
      <c r="AI4712" s="5">
        <v>817430979</v>
      </c>
      <c r="AJ4712" s="5">
        <v>0</v>
      </c>
      <c r="AK4712" s="5">
        <v>0</v>
      </c>
      <c r="AL4712" s="5">
        <v>0</v>
      </c>
      <c r="AM4712" s="5">
        <v>0</v>
      </c>
    </row>
    <row r="4713" spans="2:39" ht="49.5" x14ac:dyDescent="0.25">
      <c r="B4713" s="4" t="s">
        <v>2377</v>
      </c>
      <c r="C4713" s="5" t="s">
        <v>301</v>
      </c>
      <c r="D4713" s="5" t="s">
        <v>1337</v>
      </c>
      <c r="E4713" s="5" t="s">
        <v>1338</v>
      </c>
      <c r="F4713" s="5" t="s">
        <v>2339</v>
      </c>
      <c r="G4713" s="5">
        <v>0</v>
      </c>
      <c r="H4713" s="6">
        <v>0</v>
      </c>
      <c r="I4713" s="5">
        <v>0</v>
      </c>
      <c r="J4713" s="5">
        <v>0</v>
      </c>
      <c r="K4713" s="5">
        <v>0</v>
      </c>
      <c r="L4713" s="5">
        <v>115463576.18000031</v>
      </c>
      <c r="M4713" s="5">
        <v>0</v>
      </c>
      <c r="N4713" s="5">
        <v>0</v>
      </c>
      <c r="O4713" s="5">
        <v>0</v>
      </c>
      <c r="P4713" s="5">
        <v>0</v>
      </c>
      <c r="Q4713" s="5">
        <v>0</v>
      </c>
      <c r="R4713" s="5">
        <v>0</v>
      </c>
      <c r="S4713" s="5">
        <v>0</v>
      </c>
      <c r="T4713" s="5">
        <v>0</v>
      </c>
      <c r="U4713" s="5">
        <v>0</v>
      </c>
      <c r="V4713" s="5">
        <v>0</v>
      </c>
      <c r="W4713" s="5">
        <v>0</v>
      </c>
      <c r="X4713" s="5">
        <v>0</v>
      </c>
      <c r="Y4713" s="5">
        <v>115463576.18000031</v>
      </c>
      <c r="Z4713" s="5">
        <v>0</v>
      </c>
      <c r="AA4713" s="5">
        <v>0</v>
      </c>
      <c r="AB4713" s="5">
        <f t="shared" si="73"/>
        <v>0</v>
      </c>
      <c r="AC4713" s="5">
        <v>0</v>
      </c>
      <c r="AD4713" s="5">
        <v>115463576.18000031</v>
      </c>
      <c r="AE4713" s="5">
        <v>0</v>
      </c>
      <c r="AF4713" s="5">
        <v>115463576</v>
      </c>
      <c r="AG4713" s="5">
        <v>0</v>
      </c>
      <c r="AH4713" s="5">
        <v>-44122694</v>
      </c>
      <c r="AI4713" s="5">
        <v>71340882</v>
      </c>
      <c r="AJ4713" s="5">
        <v>0</v>
      </c>
      <c r="AK4713" s="5">
        <v>0</v>
      </c>
      <c r="AL4713" s="5">
        <v>0</v>
      </c>
      <c r="AM4713" s="5">
        <v>0</v>
      </c>
    </row>
    <row r="4714" spans="2:39" ht="49.5" x14ac:dyDescent="0.25">
      <c r="B4714" s="4" t="s">
        <v>2377</v>
      </c>
      <c r="C4714" s="5" t="s">
        <v>301</v>
      </c>
      <c r="D4714" s="5" t="s">
        <v>1366</v>
      </c>
      <c r="E4714" s="5" t="s">
        <v>1367</v>
      </c>
      <c r="F4714" s="5" t="s">
        <v>2340</v>
      </c>
      <c r="G4714" s="5">
        <v>0</v>
      </c>
      <c r="H4714" s="6">
        <v>0</v>
      </c>
      <c r="I4714" s="5">
        <v>0</v>
      </c>
      <c r="J4714" s="5">
        <v>0</v>
      </c>
      <c r="K4714" s="5">
        <v>0</v>
      </c>
      <c r="L4714" s="5">
        <v>19628902.200000763</v>
      </c>
      <c r="M4714" s="5">
        <v>0</v>
      </c>
      <c r="N4714" s="5">
        <v>0</v>
      </c>
      <c r="O4714" s="5">
        <v>0</v>
      </c>
      <c r="P4714" s="5">
        <v>0</v>
      </c>
      <c r="Q4714" s="5">
        <v>0</v>
      </c>
      <c r="R4714" s="5">
        <v>0</v>
      </c>
      <c r="S4714" s="5">
        <v>0</v>
      </c>
      <c r="T4714" s="5">
        <v>0</v>
      </c>
      <c r="U4714" s="5">
        <v>0</v>
      </c>
      <c r="V4714" s="5">
        <v>0</v>
      </c>
      <c r="W4714" s="5">
        <v>0</v>
      </c>
      <c r="X4714" s="5">
        <v>0</v>
      </c>
      <c r="Y4714" s="5">
        <v>19628902.200000763</v>
      </c>
      <c r="Z4714" s="5">
        <v>0</v>
      </c>
      <c r="AA4714" s="5">
        <v>0</v>
      </c>
      <c r="AB4714" s="5">
        <f t="shared" si="73"/>
        <v>0</v>
      </c>
      <c r="AC4714" s="5">
        <v>0</v>
      </c>
      <c r="AD4714" s="5">
        <v>19628902.200000763</v>
      </c>
      <c r="AE4714" s="5">
        <v>0</v>
      </c>
      <c r="AF4714" s="5">
        <v>19628902</v>
      </c>
      <c r="AG4714" s="5">
        <v>0</v>
      </c>
      <c r="AH4714" s="5"/>
      <c r="AI4714" s="5">
        <v>19628902</v>
      </c>
      <c r="AJ4714" s="5">
        <v>0</v>
      </c>
      <c r="AK4714" s="5">
        <v>0</v>
      </c>
      <c r="AL4714" s="5">
        <v>0</v>
      </c>
      <c r="AM4714" s="5">
        <v>0</v>
      </c>
    </row>
    <row r="4715" spans="2:39" ht="49.5" x14ac:dyDescent="0.25">
      <c r="B4715" s="4" t="s">
        <v>2377</v>
      </c>
      <c r="C4715" s="5" t="s">
        <v>1426</v>
      </c>
      <c r="D4715" s="5" t="s">
        <v>1427</v>
      </c>
      <c r="E4715" s="5" t="s">
        <v>1428</v>
      </c>
      <c r="F4715" s="5" t="s">
        <v>2341</v>
      </c>
      <c r="G4715" s="5">
        <v>0</v>
      </c>
      <c r="H4715" s="6">
        <v>0</v>
      </c>
      <c r="I4715" s="5">
        <v>0</v>
      </c>
      <c r="J4715" s="5">
        <v>0</v>
      </c>
      <c r="K4715" s="5">
        <v>0</v>
      </c>
      <c r="L4715" s="5">
        <v>989705563.76000071</v>
      </c>
      <c r="M4715" s="5">
        <v>0</v>
      </c>
      <c r="N4715" s="5">
        <v>0</v>
      </c>
      <c r="O4715" s="5">
        <v>0</v>
      </c>
      <c r="P4715" s="5">
        <v>0</v>
      </c>
      <c r="Q4715" s="5">
        <v>0</v>
      </c>
      <c r="R4715" s="5">
        <v>0</v>
      </c>
      <c r="S4715" s="5">
        <v>0</v>
      </c>
      <c r="T4715" s="5">
        <v>0</v>
      </c>
      <c r="U4715" s="5">
        <v>0</v>
      </c>
      <c r="V4715" s="5">
        <v>0</v>
      </c>
      <c r="W4715" s="5">
        <v>0</v>
      </c>
      <c r="X4715" s="5">
        <v>0</v>
      </c>
      <c r="Y4715" s="5">
        <v>989705563.76000071</v>
      </c>
      <c r="Z4715" s="5">
        <v>0</v>
      </c>
      <c r="AA4715" s="5">
        <v>0</v>
      </c>
      <c r="AB4715" s="5">
        <f t="shared" si="73"/>
        <v>0</v>
      </c>
      <c r="AC4715" s="5">
        <v>0</v>
      </c>
      <c r="AD4715" s="5">
        <v>989705563.76000071</v>
      </c>
      <c r="AE4715" s="5">
        <v>0</v>
      </c>
      <c r="AF4715" s="5">
        <v>989705564</v>
      </c>
      <c r="AG4715" s="5">
        <v>0</v>
      </c>
      <c r="AH4715" s="5"/>
      <c r="AI4715" s="5">
        <v>989705564</v>
      </c>
      <c r="AJ4715" s="5">
        <v>0</v>
      </c>
      <c r="AK4715" s="5">
        <v>0</v>
      </c>
      <c r="AL4715" s="5">
        <v>0</v>
      </c>
      <c r="AM4715" s="5">
        <v>0</v>
      </c>
    </row>
    <row r="4716" spans="2:39" ht="49.5" x14ac:dyDescent="0.25">
      <c r="B4716" s="4" t="s">
        <v>2377</v>
      </c>
      <c r="C4716" s="5" t="s">
        <v>780</v>
      </c>
      <c r="D4716" s="5" t="s">
        <v>196</v>
      </c>
      <c r="E4716" s="5" t="s">
        <v>1487</v>
      </c>
      <c r="F4716" s="5" t="s">
        <v>2342</v>
      </c>
      <c r="G4716" s="5">
        <v>0</v>
      </c>
      <c r="H4716" s="6">
        <v>0</v>
      </c>
      <c r="I4716" s="5">
        <v>0</v>
      </c>
      <c r="J4716" s="5">
        <v>0</v>
      </c>
      <c r="K4716" s="5">
        <v>0</v>
      </c>
      <c r="L4716" s="5">
        <v>13557422802.169998</v>
      </c>
      <c r="M4716" s="5">
        <v>0</v>
      </c>
      <c r="N4716" s="5">
        <v>0</v>
      </c>
      <c r="O4716" s="5">
        <v>0</v>
      </c>
      <c r="P4716" s="5">
        <v>0</v>
      </c>
      <c r="Q4716" s="5">
        <v>0</v>
      </c>
      <c r="R4716" s="5">
        <v>0</v>
      </c>
      <c r="S4716" s="5">
        <v>0</v>
      </c>
      <c r="T4716" s="5">
        <v>0</v>
      </c>
      <c r="U4716" s="5">
        <v>0</v>
      </c>
      <c r="V4716" s="5">
        <v>0</v>
      </c>
      <c r="W4716" s="5">
        <v>0</v>
      </c>
      <c r="X4716" s="5">
        <v>0</v>
      </c>
      <c r="Y4716" s="5">
        <v>13557422802.169998</v>
      </c>
      <c r="Z4716" s="5">
        <v>0</v>
      </c>
      <c r="AA4716" s="5">
        <v>0</v>
      </c>
      <c r="AB4716" s="5">
        <f t="shared" si="73"/>
        <v>0</v>
      </c>
      <c r="AC4716" s="5">
        <v>0</v>
      </c>
      <c r="AD4716" s="5">
        <v>13557422802.169998</v>
      </c>
      <c r="AE4716" s="5">
        <v>0</v>
      </c>
      <c r="AF4716" s="5">
        <v>13557422802</v>
      </c>
      <c r="AG4716" s="5">
        <v>5689849478</v>
      </c>
      <c r="AH4716" s="5">
        <v>-1399147375</v>
      </c>
      <c r="AI4716" s="5">
        <v>6468425949</v>
      </c>
      <c r="AJ4716" s="5">
        <v>0</v>
      </c>
      <c r="AK4716" s="5">
        <v>0</v>
      </c>
      <c r="AL4716" s="5">
        <v>0</v>
      </c>
      <c r="AM4716" s="5">
        <v>0</v>
      </c>
    </row>
    <row r="4717" spans="2:39" ht="49.5" x14ac:dyDescent="0.25">
      <c r="B4717" s="4" t="s">
        <v>2377</v>
      </c>
      <c r="C4717" s="5" t="s">
        <v>349</v>
      </c>
      <c r="D4717" s="5" t="s">
        <v>1605</v>
      </c>
      <c r="E4717" s="5" t="s">
        <v>1606</v>
      </c>
      <c r="F4717" s="5" t="s">
        <v>2343</v>
      </c>
      <c r="G4717" s="5">
        <v>0</v>
      </c>
      <c r="H4717" s="6">
        <v>0</v>
      </c>
      <c r="I4717" s="5">
        <v>0</v>
      </c>
      <c r="J4717" s="5">
        <v>0</v>
      </c>
      <c r="K4717" s="5">
        <v>0</v>
      </c>
      <c r="L4717" s="5">
        <v>61096062.329998016</v>
      </c>
      <c r="M4717" s="5">
        <v>0</v>
      </c>
      <c r="N4717" s="5">
        <v>0</v>
      </c>
      <c r="O4717" s="5">
        <v>0</v>
      </c>
      <c r="P4717" s="5">
        <v>0</v>
      </c>
      <c r="Q4717" s="5">
        <v>0</v>
      </c>
      <c r="R4717" s="5">
        <v>0</v>
      </c>
      <c r="S4717" s="5">
        <v>0</v>
      </c>
      <c r="T4717" s="5">
        <v>0</v>
      </c>
      <c r="U4717" s="5">
        <v>0</v>
      </c>
      <c r="V4717" s="5">
        <v>0</v>
      </c>
      <c r="W4717" s="5">
        <v>0</v>
      </c>
      <c r="X4717" s="5">
        <v>0</v>
      </c>
      <c r="Y4717" s="5">
        <v>61096062.329998016</v>
      </c>
      <c r="Z4717" s="5">
        <v>0</v>
      </c>
      <c r="AA4717" s="5">
        <v>0</v>
      </c>
      <c r="AB4717" s="5">
        <f t="shared" si="73"/>
        <v>0</v>
      </c>
      <c r="AC4717" s="5">
        <v>0</v>
      </c>
      <c r="AD4717" s="5">
        <v>61096062.329998016</v>
      </c>
      <c r="AE4717" s="5">
        <v>0</v>
      </c>
      <c r="AF4717" s="5">
        <v>61096062</v>
      </c>
      <c r="AG4717" s="5">
        <v>0</v>
      </c>
      <c r="AH4717" s="5">
        <v>-23407074</v>
      </c>
      <c r="AI4717" s="5">
        <v>37688988</v>
      </c>
      <c r="AJ4717" s="5">
        <v>0</v>
      </c>
      <c r="AK4717" s="5">
        <v>0</v>
      </c>
      <c r="AL4717" s="5">
        <v>0</v>
      </c>
      <c r="AM4717" s="5">
        <v>0</v>
      </c>
    </row>
    <row r="4718" spans="2:39" ht="49.5" x14ac:dyDescent="0.25">
      <c r="B4718" s="4" t="s">
        <v>2377</v>
      </c>
      <c r="C4718" s="5" t="s">
        <v>48</v>
      </c>
      <c r="D4718" s="5" t="s">
        <v>1685</v>
      </c>
      <c r="E4718" s="5" t="s">
        <v>1686</v>
      </c>
      <c r="F4718" s="5" t="s">
        <v>2376</v>
      </c>
      <c r="G4718" s="5">
        <v>0</v>
      </c>
      <c r="H4718" s="6">
        <v>0</v>
      </c>
      <c r="I4718" s="5">
        <v>0</v>
      </c>
      <c r="J4718" s="5">
        <v>0</v>
      </c>
      <c r="K4718" s="5">
        <v>0</v>
      </c>
      <c r="L4718" s="5">
        <v>5460905619</v>
      </c>
      <c r="M4718" s="5">
        <v>0</v>
      </c>
      <c r="N4718" s="5">
        <v>0</v>
      </c>
      <c r="O4718" s="5">
        <v>0</v>
      </c>
      <c r="P4718" s="5">
        <v>0</v>
      </c>
      <c r="Q4718" s="5">
        <v>0</v>
      </c>
      <c r="R4718" s="5">
        <v>0</v>
      </c>
      <c r="S4718" s="5">
        <v>0</v>
      </c>
      <c r="T4718" s="5">
        <v>0</v>
      </c>
      <c r="U4718" s="5">
        <v>0</v>
      </c>
      <c r="V4718" s="5">
        <v>0</v>
      </c>
      <c r="W4718" s="5">
        <v>0</v>
      </c>
      <c r="X4718" s="5">
        <v>0</v>
      </c>
      <c r="Y4718" s="5">
        <v>5460905619</v>
      </c>
      <c r="Z4718" s="5">
        <v>0</v>
      </c>
      <c r="AA4718" s="5">
        <v>0</v>
      </c>
      <c r="AB4718" s="5">
        <f t="shared" si="73"/>
        <v>0</v>
      </c>
      <c r="AC4718" s="5">
        <v>0</v>
      </c>
      <c r="AD4718" s="5">
        <v>5460905619</v>
      </c>
      <c r="AE4718" s="5">
        <v>0</v>
      </c>
      <c r="AF4718" s="5">
        <v>5460905619</v>
      </c>
      <c r="AG4718" s="5">
        <v>0</v>
      </c>
      <c r="AH4718" s="5">
        <v>-5460905619</v>
      </c>
      <c r="AI4718" s="5">
        <v>0</v>
      </c>
      <c r="AJ4718" s="5">
        <v>0</v>
      </c>
      <c r="AK4718" s="5">
        <v>0</v>
      </c>
      <c r="AL4718" s="5">
        <v>0</v>
      </c>
      <c r="AM4718" s="5">
        <v>0</v>
      </c>
    </row>
    <row r="4719" spans="2:39" ht="49.5" x14ac:dyDescent="0.25">
      <c r="B4719" s="4" t="s">
        <v>2377</v>
      </c>
      <c r="C4719" s="5" t="s">
        <v>48</v>
      </c>
      <c r="D4719" s="5" t="s">
        <v>731</v>
      </c>
      <c r="E4719" s="5" t="s">
        <v>1708</v>
      </c>
      <c r="F4719" s="5" t="s">
        <v>2345</v>
      </c>
      <c r="G4719" s="5">
        <v>0</v>
      </c>
      <c r="H4719" s="6">
        <v>0</v>
      </c>
      <c r="I4719" s="5">
        <v>0</v>
      </c>
      <c r="J4719" s="5">
        <v>0</v>
      </c>
      <c r="K4719" s="5">
        <v>0</v>
      </c>
      <c r="L4719" s="5">
        <v>3199334001.9300003</v>
      </c>
      <c r="M4719" s="5">
        <v>0</v>
      </c>
      <c r="N4719" s="5">
        <v>0</v>
      </c>
      <c r="O4719" s="5">
        <v>0</v>
      </c>
      <c r="P4719" s="5">
        <v>0</v>
      </c>
      <c r="Q4719" s="5">
        <v>0</v>
      </c>
      <c r="R4719" s="5">
        <v>0</v>
      </c>
      <c r="S4719" s="5">
        <v>0</v>
      </c>
      <c r="T4719" s="5">
        <v>0</v>
      </c>
      <c r="U4719" s="5">
        <v>0</v>
      </c>
      <c r="V4719" s="5">
        <v>0</v>
      </c>
      <c r="W4719" s="5">
        <v>0</v>
      </c>
      <c r="X4719" s="5">
        <v>0</v>
      </c>
      <c r="Y4719" s="5">
        <v>3199334001.9300003</v>
      </c>
      <c r="Z4719" s="5">
        <v>0</v>
      </c>
      <c r="AA4719" s="5">
        <v>0</v>
      </c>
      <c r="AB4719" s="5">
        <f t="shared" si="73"/>
        <v>0</v>
      </c>
      <c r="AC4719" s="5">
        <v>0</v>
      </c>
      <c r="AD4719" s="5">
        <v>3199334001.9300003</v>
      </c>
      <c r="AE4719" s="5">
        <v>0</v>
      </c>
      <c r="AF4719" s="5">
        <v>3199334002</v>
      </c>
      <c r="AG4719" s="5">
        <v>0</v>
      </c>
      <c r="AH4719" s="5">
        <v>-2913531545</v>
      </c>
      <c r="AI4719" s="5">
        <v>285802457</v>
      </c>
      <c r="AJ4719" s="5">
        <v>0</v>
      </c>
      <c r="AK4719" s="5">
        <v>0</v>
      </c>
      <c r="AL4719" s="5">
        <v>0</v>
      </c>
      <c r="AM4719" s="5">
        <v>0</v>
      </c>
    </row>
    <row r="4720" spans="2:39" ht="49.5" x14ac:dyDescent="0.25">
      <c r="B4720" s="4" t="s">
        <v>2377</v>
      </c>
      <c r="C4720" s="5" t="s">
        <v>349</v>
      </c>
      <c r="D4720" s="5" t="s">
        <v>1736</v>
      </c>
      <c r="E4720" s="5" t="s">
        <v>1737</v>
      </c>
      <c r="F4720" s="5" t="s">
        <v>2346</v>
      </c>
      <c r="G4720" s="5">
        <v>0</v>
      </c>
      <c r="H4720" s="6">
        <v>0</v>
      </c>
      <c r="I4720" s="5">
        <v>0</v>
      </c>
      <c r="J4720" s="5">
        <v>0</v>
      </c>
      <c r="K4720" s="5">
        <v>0</v>
      </c>
      <c r="L4720" s="5">
        <v>119518776</v>
      </c>
      <c r="M4720" s="5">
        <v>0</v>
      </c>
      <c r="N4720" s="5">
        <v>0</v>
      </c>
      <c r="O4720" s="5">
        <v>0</v>
      </c>
      <c r="P4720" s="5">
        <v>0</v>
      </c>
      <c r="Q4720" s="5">
        <v>0</v>
      </c>
      <c r="R4720" s="5">
        <v>0</v>
      </c>
      <c r="S4720" s="5">
        <v>0</v>
      </c>
      <c r="T4720" s="5">
        <v>0</v>
      </c>
      <c r="U4720" s="5">
        <v>0</v>
      </c>
      <c r="V4720" s="5">
        <v>0</v>
      </c>
      <c r="W4720" s="5">
        <v>0</v>
      </c>
      <c r="X4720" s="5">
        <v>0</v>
      </c>
      <c r="Y4720" s="5">
        <v>119518776</v>
      </c>
      <c r="Z4720" s="5">
        <v>0</v>
      </c>
      <c r="AA4720" s="5">
        <v>0</v>
      </c>
      <c r="AB4720" s="5">
        <f t="shared" si="73"/>
        <v>0</v>
      </c>
      <c r="AC4720" s="5">
        <v>0</v>
      </c>
      <c r="AD4720" s="5">
        <v>119518776</v>
      </c>
      <c r="AE4720" s="5">
        <v>0</v>
      </c>
      <c r="AF4720" s="5">
        <v>119518776</v>
      </c>
      <c r="AG4720" s="5">
        <v>0</v>
      </c>
      <c r="AH4720" s="5"/>
      <c r="AI4720" s="5">
        <v>119518776</v>
      </c>
      <c r="AJ4720" s="5">
        <v>0</v>
      </c>
      <c r="AK4720" s="5">
        <v>0</v>
      </c>
      <c r="AL4720" s="5">
        <v>0</v>
      </c>
      <c r="AM4720" s="5">
        <v>0</v>
      </c>
    </row>
    <row r="4721" spans="2:39" ht="49.5" x14ac:dyDescent="0.25">
      <c r="B4721" s="4" t="s">
        <v>2377</v>
      </c>
      <c r="C4721" s="5" t="s">
        <v>301</v>
      </c>
      <c r="D4721" s="5" t="s">
        <v>851</v>
      </c>
      <c r="E4721" s="5" t="s">
        <v>1907</v>
      </c>
      <c r="F4721" s="5" t="s">
        <v>2347</v>
      </c>
      <c r="G4721" s="5">
        <v>0</v>
      </c>
      <c r="H4721" s="6">
        <v>0</v>
      </c>
      <c r="I4721" s="5">
        <v>0</v>
      </c>
      <c r="J4721" s="5">
        <v>0</v>
      </c>
      <c r="K4721" s="5">
        <v>0</v>
      </c>
      <c r="L4721" s="5">
        <v>18686112715.299999</v>
      </c>
      <c r="M4721" s="5">
        <v>0</v>
      </c>
      <c r="N4721" s="5">
        <v>0</v>
      </c>
      <c r="O4721" s="5">
        <v>0</v>
      </c>
      <c r="P4721" s="5">
        <v>0</v>
      </c>
      <c r="Q4721" s="5">
        <v>0</v>
      </c>
      <c r="R4721" s="5">
        <v>0</v>
      </c>
      <c r="S4721" s="5">
        <v>0</v>
      </c>
      <c r="T4721" s="5">
        <v>0</v>
      </c>
      <c r="U4721" s="5">
        <v>0</v>
      </c>
      <c r="V4721" s="5">
        <v>0</v>
      </c>
      <c r="W4721" s="5">
        <v>0</v>
      </c>
      <c r="X4721" s="5">
        <v>0</v>
      </c>
      <c r="Y4721" s="5">
        <v>18686112715.299999</v>
      </c>
      <c r="Z4721" s="5">
        <v>0</v>
      </c>
      <c r="AA4721" s="5">
        <v>0</v>
      </c>
      <c r="AB4721" s="5">
        <f t="shared" si="73"/>
        <v>0</v>
      </c>
      <c r="AC4721" s="5">
        <v>0</v>
      </c>
      <c r="AD4721" s="5">
        <v>18686112715.299999</v>
      </c>
      <c r="AE4721" s="5">
        <v>0</v>
      </c>
      <c r="AF4721" s="5">
        <v>18686112715</v>
      </c>
      <c r="AG4721" s="5">
        <v>18685602262</v>
      </c>
      <c r="AH4721" s="5"/>
      <c r="AI4721" s="5">
        <v>510453</v>
      </c>
      <c r="AJ4721" s="5">
        <v>0</v>
      </c>
      <c r="AK4721" s="5">
        <v>0</v>
      </c>
      <c r="AL4721" s="5">
        <v>0</v>
      </c>
      <c r="AM4721" s="5">
        <v>0</v>
      </c>
    </row>
    <row r="4722" spans="2:39" ht="49.5" x14ac:dyDescent="0.25">
      <c r="B4722" s="4" t="s">
        <v>2377</v>
      </c>
      <c r="C4722" s="5" t="s">
        <v>746</v>
      </c>
      <c r="D4722" s="5" t="s">
        <v>1956</v>
      </c>
      <c r="E4722" s="5" t="s">
        <v>1957</v>
      </c>
      <c r="F4722" s="5" t="s">
        <v>2348</v>
      </c>
      <c r="G4722" s="5">
        <v>0</v>
      </c>
      <c r="H4722" s="6">
        <v>0</v>
      </c>
      <c r="I4722" s="5">
        <v>0</v>
      </c>
      <c r="J4722" s="5">
        <v>0</v>
      </c>
      <c r="K4722" s="5">
        <v>0</v>
      </c>
      <c r="L4722" s="5">
        <v>1431719.5199999809</v>
      </c>
      <c r="M4722" s="5">
        <v>0</v>
      </c>
      <c r="N4722" s="5">
        <v>0</v>
      </c>
      <c r="O4722" s="5">
        <v>0</v>
      </c>
      <c r="P4722" s="5">
        <v>0</v>
      </c>
      <c r="Q4722" s="5">
        <v>0</v>
      </c>
      <c r="R4722" s="5">
        <v>0</v>
      </c>
      <c r="S4722" s="5">
        <v>0</v>
      </c>
      <c r="T4722" s="5">
        <v>0</v>
      </c>
      <c r="U4722" s="5">
        <v>0</v>
      </c>
      <c r="V4722" s="5">
        <v>0</v>
      </c>
      <c r="W4722" s="5">
        <v>0</v>
      </c>
      <c r="X4722" s="5">
        <v>0</v>
      </c>
      <c r="Y4722" s="5">
        <v>1431719.5199999809</v>
      </c>
      <c r="Z4722" s="5">
        <v>0</v>
      </c>
      <c r="AA4722" s="5">
        <v>0</v>
      </c>
      <c r="AB4722" s="5">
        <f t="shared" si="73"/>
        <v>0</v>
      </c>
      <c r="AC4722" s="5">
        <v>0</v>
      </c>
      <c r="AD4722" s="5">
        <v>1431719.5199999809</v>
      </c>
      <c r="AE4722" s="5">
        <v>0</v>
      </c>
      <c r="AF4722" s="5">
        <v>1431720</v>
      </c>
      <c r="AG4722" s="5">
        <v>0</v>
      </c>
      <c r="AH4722" s="5"/>
      <c r="AI4722" s="5">
        <v>1431720</v>
      </c>
      <c r="AJ4722" s="5">
        <v>0</v>
      </c>
      <c r="AK4722" s="5">
        <v>0</v>
      </c>
      <c r="AL4722" s="5">
        <v>0</v>
      </c>
      <c r="AM4722" s="5">
        <v>0</v>
      </c>
    </row>
    <row r="4723" spans="2:39" ht="49.5" x14ac:dyDescent="0.25">
      <c r="B4723" s="4" t="s">
        <v>2377</v>
      </c>
      <c r="C4723" s="5" t="s">
        <v>780</v>
      </c>
      <c r="D4723" s="5" t="s">
        <v>2050</v>
      </c>
      <c r="E4723" s="5" t="s">
        <v>2051</v>
      </c>
      <c r="F4723" s="5" t="s">
        <v>2349</v>
      </c>
      <c r="G4723" s="5">
        <v>0</v>
      </c>
      <c r="H4723" s="6">
        <v>0</v>
      </c>
      <c r="I4723" s="5">
        <v>0</v>
      </c>
      <c r="J4723" s="5">
        <v>0</v>
      </c>
      <c r="K4723" s="5">
        <v>0</v>
      </c>
      <c r="L4723" s="5">
        <v>6790901848.2400017</v>
      </c>
      <c r="M4723" s="5">
        <v>0</v>
      </c>
      <c r="N4723" s="5">
        <v>0</v>
      </c>
      <c r="O4723" s="5">
        <v>0</v>
      </c>
      <c r="P4723" s="5">
        <v>0</v>
      </c>
      <c r="Q4723" s="5">
        <v>0</v>
      </c>
      <c r="R4723" s="5">
        <v>0</v>
      </c>
      <c r="S4723" s="5">
        <v>0</v>
      </c>
      <c r="T4723" s="5">
        <v>0</v>
      </c>
      <c r="U4723" s="5">
        <v>0</v>
      </c>
      <c r="V4723" s="5">
        <v>0</v>
      </c>
      <c r="W4723" s="5">
        <v>0</v>
      </c>
      <c r="X4723" s="5">
        <v>0</v>
      </c>
      <c r="Y4723" s="5">
        <v>6790901848.2400017</v>
      </c>
      <c r="Z4723" s="5">
        <v>0</v>
      </c>
      <c r="AA4723" s="5">
        <v>0</v>
      </c>
      <c r="AB4723" s="5">
        <f t="shared" si="73"/>
        <v>0</v>
      </c>
      <c r="AC4723" s="5">
        <v>0</v>
      </c>
      <c r="AD4723" s="5">
        <v>6790901848.2400017</v>
      </c>
      <c r="AE4723" s="5">
        <v>0</v>
      </c>
      <c r="AF4723" s="5">
        <v>6790901848</v>
      </c>
      <c r="AG4723" s="5">
        <v>5549159617</v>
      </c>
      <c r="AH4723" s="5"/>
      <c r="AI4723" s="5">
        <v>1241742231</v>
      </c>
      <c r="AJ4723" s="5">
        <v>0</v>
      </c>
      <c r="AK4723" s="5">
        <v>0</v>
      </c>
      <c r="AL4723" s="5">
        <v>0</v>
      </c>
      <c r="AM4723" s="5">
        <v>0</v>
      </c>
    </row>
    <row r="4724" spans="2:39" ht="49.5" x14ac:dyDescent="0.25">
      <c r="B4724" s="4" t="s">
        <v>2377</v>
      </c>
      <c r="C4724" s="5" t="s">
        <v>1426</v>
      </c>
      <c r="D4724" s="5" t="s">
        <v>2129</v>
      </c>
      <c r="E4724" s="5" t="s">
        <v>2130</v>
      </c>
      <c r="F4724" s="5" t="s">
        <v>2350</v>
      </c>
      <c r="G4724" s="5">
        <v>0</v>
      </c>
      <c r="H4724" s="6">
        <v>0</v>
      </c>
      <c r="I4724" s="5">
        <v>0</v>
      </c>
      <c r="J4724" s="5">
        <v>0</v>
      </c>
      <c r="K4724" s="5">
        <v>0</v>
      </c>
      <c r="L4724" s="5">
        <v>108902849.38000011</v>
      </c>
      <c r="M4724" s="5">
        <v>0</v>
      </c>
      <c r="N4724" s="5">
        <v>0</v>
      </c>
      <c r="O4724" s="5">
        <v>0</v>
      </c>
      <c r="P4724" s="5">
        <v>0</v>
      </c>
      <c r="Q4724" s="5">
        <v>0</v>
      </c>
      <c r="R4724" s="5">
        <v>0</v>
      </c>
      <c r="S4724" s="5">
        <v>0</v>
      </c>
      <c r="T4724" s="5">
        <v>0</v>
      </c>
      <c r="U4724" s="5">
        <v>0</v>
      </c>
      <c r="V4724" s="5">
        <v>0</v>
      </c>
      <c r="W4724" s="5">
        <v>0</v>
      </c>
      <c r="X4724" s="5">
        <v>0</v>
      </c>
      <c r="Y4724" s="5">
        <v>108902849.38000011</v>
      </c>
      <c r="Z4724" s="5">
        <v>0</v>
      </c>
      <c r="AA4724" s="5">
        <v>0</v>
      </c>
      <c r="AB4724" s="5">
        <f t="shared" si="73"/>
        <v>0</v>
      </c>
      <c r="AC4724" s="5">
        <v>0</v>
      </c>
      <c r="AD4724" s="5">
        <v>108902849.38000011</v>
      </c>
      <c r="AE4724" s="5">
        <v>0</v>
      </c>
      <c r="AF4724" s="5">
        <v>108902849</v>
      </c>
      <c r="AG4724" s="5">
        <v>0</v>
      </c>
      <c r="AH4724" s="5"/>
      <c r="AI4724" s="5">
        <v>108902849</v>
      </c>
      <c r="AJ4724" s="5">
        <v>0</v>
      </c>
      <c r="AK4724" s="5">
        <v>0</v>
      </c>
      <c r="AL4724" s="5">
        <v>0</v>
      </c>
      <c r="AM4724" s="5">
        <v>0</v>
      </c>
    </row>
    <row r="4725" spans="2:39" ht="49.5" x14ac:dyDescent="0.25">
      <c r="B4725" s="4" t="s">
        <v>2377</v>
      </c>
      <c r="C4725" s="5" t="s">
        <v>1426</v>
      </c>
      <c r="D4725" s="5" t="s">
        <v>2144</v>
      </c>
      <c r="E4725" s="5" t="s">
        <v>2145</v>
      </c>
      <c r="F4725" s="5" t="s">
        <v>2351</v>
      </c>
      <c r="G4725" s="5">
        <v>0</v>
      </c>
      <c r="H4725" s="6">
        <v>0</v>
      </c>
      <c r="I4725" s="5">
        <v>0</v>
      </c>
      <c r="J4725" s="5">
        <v>0</v>
      </c>
      <c r="K4725" s="5">
        <v>0</v>
      </c>
      <c r="L4725" s="5">
        <v>17633310</v>
      </c>
      <c r="M4725" s="5">
        <v>0</v>
      </c>
      <c r="N4725" s="5">
        <v>0</v>
      </c>
      <c r="O4725" s="5">
        <v>0</v>
      </c>
      <c r="P4725" s="5">
        <v>0</v>
      </c>
      <c r="Q4725" s="5">
        <v>0</v>
      </c>
      <c r="R4725" s="5">
        <v>0</v>
      </c>
      <c r="S4725" s="5">
        <v>0</v>
      </c>
      <c r="T4725" s="5">
        <v>0</v>
      </c>
      <c r="U4725" s="5">
        <v>0</v>
      </c>
      <c r="V4725" s="5">
        <v>0</v>
      </c>
      <c r="W4725" s="5">
        <v>0</v>
      </c>
      <c r="X4725" s="5">
        <v>0</v>
      </c>
      <c r="Y4725" s="5">
        <v>17633310</v>
      </c>
      <c r="Z4725" s="5">
        <v>0</v>
      </c>
      <c r="AA4725" s="5">
        <v>0</v>
      </c>
      <c r="AB4725" s="5">
        <f t="shared" si="73"/>
        <v>0</v>
      </c>
      <c r="AC4725" s="5">
        <v>0</v>
      </c>
      <c r="AD4725" s="5">
        <v>17633310</v>
      </c>
      <c r="AE4725" s="5">
        <v>0</v>
      </c>
      <c r="AF4725" s="5">
        <v>17633310</v>
      </c>
      <c r="AG4725" s="5">
        <v>0</v>
      </c>
      <c r="AH4725" s="5"/>
      <c r="AI4725" s="5">
        <v>17633310</v>
      </c>
      <c r="AJ4725" s="5">
        <v>0</v>
      </c>
      <c r="AK4725" s="5">
        <v>0</v>
      </c>
      <c r="AL4725" s="5">
        <v>0</v>
      </c>
      <c r="AM4725" s="5">
        <v>0</v>
      </c>
    </row>
    <row r="4726" spans="2:39" ht="49.5" x14ac:dyDescent="0.25">
      <c r="B4726" s="4" t="s">
        <v>2377</v>
      </c>
      <c r="C4726" s="5" t="s">
        <v>746</v>
      </c>
      <c r="D4726" s="5" t="s">
        <v>2200</v>
      </c>
      <c r="E4726" s="5" t="s">
        <v>2201</v>
      </c>
      <c r="F4726" s="5" t="s">
        <v>2352</v>
      </c>
      <c r="G4726" s="5">
        <v>0</v>
      </c>
      <c r="H4726" s="6">
        <v>0</v>
      </c>
      <c r="I4726" s="5">
        <v>0</v>
      </c>
      <c r="J4726" s="5">
        <v>0</v>
      </c>
      <c r="K4726" s="5">
        <v>0</v>
      </c>
      <c r="L4726" s="5">
        <v>5439751515.3999996</v>
      </c>
      <c r="M4726" s="5">
        <v>0</v>
      </c>
      <c r="N4726" s="5">
        <v>0</v>
      </c>
      <c r="O4726" s="5">
        <v>0</v>
      </c>
      <c r="P4726" s="5">
        <v>0</v>
      </c>
      <c r="Q4726" s="5">
        <v>0</v>
      </c>
      <c r="R4726" s="5">
        <v>0</v>
      </c>
      <c r="S4726" s="5">
        <v>0</v>
      </c>
      <c r="T4726" s="5">
        <v>0</v>
      </c>
      <c r="U4726" s="5">
        <v>0</v>
      </c>
      <c r="V4726" s="5">
        <v>0</v>
      </c>
      <c r="W4726" s="5">
        <v>0</v>
      </c>
      <c r="X4726" s="5">
        <v>0</v>
      </c>
      <c r="Y4726" s="5">
        <v>5439751515.3999996</v>
      </c>
      <c r="Z4726" s="5">
        <v>0</v>
      </c>
      <c r="AA4726" s="5">
        <v>0</v>
      </c>
      <c r="AB4726" s="5">
        <f t="shared" si="73"/>
        <v>0</v>
      </c>
      <c r="AC4726" s="5">
        <v>0</v>
      </c>
      <c r="AD4726" s="5">
        <v>5439751515.3999996</v>
      </c>
      <c r="AE4726" s="5">
        <v>0</v>
      </c>
      <c r="AF4726" s="5">
        <v>5439751515</v>
      </c>
      <c r="AG4726" s="5">
        <v>2922818515</v>
      </c>
      <c r="AH4726" s="5"/>
      <c r="AI4726" s="5">
        <v>2516933000</v>
      </c>
      <c r="AJ4726" s="5">
        <v>0</v>
      </c>
      <c r="AK4726" s="5">
        <v>0</v>
      </c>
      <c r="AL4726" s="5">
        <v>0</v>
      </c>
      <c r="AM4726" s="5">
        <v>0</v>
      </c>
    </row>
    <row r="4727" spans="2:39" ht="49.5" x14ac:dyDescent="0.25">
      <c r="B4727" s="4" t="s">
        <v>2377</v>
      </c>
      <c r="C4727" s="5" t="s">
        <v>301</v>
      </c>
      <c r="D4727" s="5" t="s">
        <v>2228</v>
      </c>
      <c r="E4727" s="5" t="s">
        <v>2229</v>
      </c>
      <c r="F4727" s="5" t="s">
        <v>2378</v>
      </c>
      <c r="G4727" s="5">
        <v>0</v>
      </c>
      <c r="H4727" s="6">
        <v>0</v>
      </c>
      <c r="I4727" s="5">
        <v>0</v>
      </c>
      <c r="J4727" s="5">
        <v>0</v>
      </c>
      <c r="K4727" s="5">
        <v>0</v>
      </c>
      <c r="L4727" s="5">
        <v>2469802210</v>
      </c>
      <c r="M4727" s="5">
        <v>0</v>
      </c>
      <c r="N4727" s="5">
        <v>0</v>
      </c>
      <c r="O4727" s="5">
        <v>0</v>
      </c>
      <c r="P4727" s="5">
        <v>0</v>
      </c>
      <c r="Q4727" s="5">
        <v>0</v>
      </c>
      <c r="R4727" s="5">
        <v>0</v>
      </c>
      <c r="S4727" s="5">
        <v>0</v>
      </c>
      <c r="T4727" s="5">
        <v>0</v>
      </c>
      <c r="U4727" s="5">
        <v>0</v>
      </c>
      <c r="V4727" s="5">
        <v>0</v>
      </c>
      <c r="W4727" s="5">
        <v>0</v>
      </c>
      <c r="X4727" s="5">
        <v>0</v>
      </c>
      <c r="Y4727" s="5">
        <v>2469802210</v>
      </c>
      <c r="Z4727" s="5">
        <v>0</v>
      </c>
      <c r="AA4727" s="5">
        <v>0</v>
      </c>
      <c r="AB4727" s="5">
        <f t="shared" si="73"/>
        <v>0</v>
      </c>
      <c r="AC4727" s="5">
        <v>0</v>
      </c>
      <c r="AD4727" s="5">
        <v>2469802210</v>
      </c>
      <c r="AE4727" s="5">
        <v>0</v>
      </c>
      <c r="AF4727" s="5">
        <v>2469802210</v>
      </c>
      <c r="AG4727" s="5">
        <v>2458822802</v>
      </c>
      <c r="AH4727" s="5"/>
      <c r="AI4727" s="5">
        <v>10979408</v>
      </c>
      <c r="AJ4727" s="5">
        <v>0</v>
      </c>
      <c r="AK4727" s="5">
        <v>0</v>
      </c>
      <c r="AL4727" s="5">
        <v>0</v>
      </c>
      <c r="AM4727" s="5">
        <v>0</v>
      </c>
    </row>
    <row r="4728" spans="2:39" ht="49.5" x14ac:dyDescent="0.25">
      <c r="B4728" s="4" t="s">
        <v>2377</v>
      </c>
      <c r="C4728" s="5" t="s">
        <v>746</v>
      </c>
      <c r="D4728" s="5" t="s">
        <v>2250</v>
      </c>
      <c r="E4728" s="5" t="s">
        <v>2251</v>
      </c>
      <c r="F4728" s="5" t="s">
        <v>2379</v>
      </c>
      <c r="G4728" s="5">
        <v>0</v>
      </c>
      <c r="H4728" s="6">
        <v>0</v>
      </c>
      <c r="I4728" s="5">
        <v>0</v>
      </c>
      <c r="J4728" s="5">
        <v>0</v>
      </c>
      <c r="K4728" s="5">
        <v>0</v>
      </c>
      <c r="L4728" s="5">
        <v>2683951503</v>
      </c>
      <c r="M4728" s="5">
        <v>0</v>
      </c>
      <c r="N4728" s="5">
        <v>0</v>
      </c>
      <c r="O4728" s="5">
        <v>0</v>
      </c>
      <c r="P4728" s="5">
        <v>0</v>
      </c>
      <c r="Q4728" s="5">
        <v>0</v>
      </c>
      <c r="R4728" s="5">
        <v>0</v>
      </c>
      <c r="S4728" s="5">
        <v>0</v>
      </c>
      <c r="T4728" s="5">
        <v>0</v>
      </c>
      <c r="U4728" s="5">
        <v>0</v>
      </c>
      <c r="V4728" s="5">
        <v>0</v>
      </c>
      <c r="W4728" s="5">
        <v>0</v>
      </c>
      <c r="X4728" s="5">
        <v>0</v>
      </c>
      <c r="Y4728" s="5">
        <v>2683951503</v>
      </c>
      <c r="Z4728" s="5">
        <v>0</v>
      </c>
      <c r="AA4728" s="5">
        <v>0</v>
      </c>
      <c r="AB4728" s="5">
        <f t="shared" si="73"/>
        <v>0</v>
      </c>
      <c r="AC4728" s="5">
        <v>0</v>
      </c>
      <c r="AD4728" s="5">
        <v>2683951503</v>
      </c>
      <c r="AE4728" s="5">
        <v>0</v>
      </c>
      <c r="AF4728" s="5">
        <v>2683951503</v>
      </c>
      <c r="AG4728" s="5">
        <v>0</v>
      </c>
      <c r="AH4728" s="5">
        <v>-2683951503</v>
      </c>
      <c r="AI4728" s="5">
        <v>0</v>
      </c>
      <c r="AJ4728" s="5">
        <v>0</v>
      </c>
      <c r="AK4728" s="5">
        <v>0</v>
      </c>
      <c r="AL4728" s="5">
        <v>0</v>
      </c>
      <c r="AM4728" s="5">
        <v>0</v>
      </c>
    </row>
    <row r="4729" spans="2:39" ht="49.5" x14ac:dyDescent="0.25">
      <c r="B4729" s="4" t="s">
        <v>2377</v>
      </c>
      <c r="C4729" s="5" t="s">
        <v>1426</v>
      </c>
      <c r="D4729" s="5" t="s">
        <v>2256</v>
      </c>
      <c r="E4729" s="5" t="s">
        <v>2257</v>
      </c>
      <c r="F4729" s="5" t="s">
        <v>2355</v>
      </c>
      <c r="G4729" s="5">
        <v>0</v>
      </c>
      <c r="H4729" s="6">
        <v>0</v>
      </c>
      <c r="I4729" s="5">
        <v>0</v>
      </c>
      <c r="J4729" s="5">
        <v>0</v>
      </c>
      <c r="K4729" s="5">
        <v>0</v>
      </c>
      <c r="L4729" s="5">
        <v>1661651359</v>
      </c>
      <c r="M4729" s="5">
        <v>0</v>
      </c>
      <c r="N4729" s="5">
        <v>0</v>
      </c>
      <c r="O4729" s="5">
        <v>0</v>
      </c>
      <c r="P4729" s="5">
        <v>0</v>
      </c>
      <c r="Q4729" s="5">
        <v>0</v>
      </c>
      <c r="R4729" s="5">
        <v>0</v>
      </c>
      <c r="S4729" s="5">
        <v>0</v>
      </c>
      <c r="T4729" s="5">
        <v>0</v>
      </c>
      <c r="U4729" s="5">
        <v>0</v>
      </c>
      <c r="V4729" s="5">
        <v>0</v>
      </c>
      <c r="W4729" s="5">
        <v>0</v>
      </c>
      <c r="X4729" s="5">
        <v>0</v>
      </c>
      <c r="Y4729" s="5">
        <v>1661651359</v>
      </c>
      <c r="Z4729" s="5">
        <v>0</v>
      </c>
      <c r="AA4729" s="5">
        <v>0</v>
      </c>
      <c r="AB4729" s="5">
        <f t="shared" si="73"/>
        <v>0</v>
      </c>
      <c r="AC4729" s="5">
        <v>0</v>
      </c>
      <c r="AD4729" s="5">
        <v>1661651359</v>
      </c>
      <c r="AE4729" s="5">
        <v>0</v>
      </c>
      <c r="AF4729" s="5">
        <v>1661651359</v>
      </c>
      <c r="AG4729" s="5">
        <v>1661625566</v>
      </c>
      <c r="AH4729" s="5"/>
      <c r="AI4729" s="5">
        <v>25793</v>
      </c>
      <c r="AJ4729" s="5">
        <v>0</v>
      </c>
      <c r="AK4729" s="5">
        <v>0</v>
      </c>
      <c r="AL4729" s="5">
        <v>0</v>
      </c>
      <c r="AM4729" s="5">
        <v>0</v>
      </c>
    </row>
    <row r="4730" spans="2:39" ht="49.5" x14ac:dyDescent="0.25">
      <c r="B4730" s="4" t="s">
        <v>2377</v>
      </c>
      <c r="C4730" s="5" t="s">
        <v>1426</v>
      </c>
      <c r="D4730" s="5" t="s">
        <v>2262</v>
      </c>
      <c r="E4730" s="5" t="s">
        <v>2263</v>
      </c>
      <c r="F4730" s="5" t="s">
        <v>2356</v>
      </c>
      <c r="G4730" s="5">
        <v>0</v>
      </c>
      <c r="H4730" s="6">
        <v>0</v>
      </c>
      <c r="I4730" s="5">
        <v>0</v>
      </c>
      <c r="J4730" s="5">
        <v>0</v>
      </c>
      <c r="K4730" s="5">
        <v>0</v>
      </c>
      <c r="L4730" s="5">
        <v>463925.04000031948</v>
      </c>
      <c r="M4730" s="5">
        <v>0</v>
      </c>
      <c r="N4730" s="5">
        <v>0</v>
      </c>
      <c r="O4730" s="5">
        <v>0</v>
      </c>
      <c r="P4730" s="5">
        <v>0</v>
      </c>
      <c r="Q4730" s="5">
        <v>0</v>
      </c>
      <c r="R4730" s="5">
        <v>0</v>
      </c>
      <c r="S4730" s="5">
        <v>0</v>
      </c>
      <c r="T4730" s="5">
        <v>0</v>
      </c>
      <c r="U4730" s="5">
        <v>0</v>
      </c>
      <c r="V4730" s="5">
        <v>0</v>
      </c>
      <c r="W4730" s="5">
        <v>0</v>
      </c>
      <c r="X4730" s="5">
        <v>0</v>
      </c>
      <c r="Y4730" s="5">
        <v>463925.04000031948</v>
      </c>
      <c r="Z4730" s="5">
        <v>0</v>
      </c>
      <c r="AA4730" s="5">
        <v>0</v>
      </c>
      <c r="AB4730" s="5">
        <f t="shared" si="73"/>
        <v>0</v>
      </c>
      <c r="AC4730" s="5">
        <v>0</v>
      </c>
      <c r="AD4730" s="5">
        <v>463925.04000031948</v>
      </c>
      <c r="AE4730" s="5">
        <v>0</v>
      </c>
      <c r="AF4730" s="5">
        <v>463925</v>
      </c>
      <c r="AG4730" s="5">
        <v>0</v>
      </c>
      <c r="AH4730" s="5"/>
      <c r="AI4730" s="5">
        <v>463925</v>
      </c>
      <c r="AJ4730" s="5">
        <v>0</v>
      </c>
      <c r="AK4730" s="5">
        <v>0</v>
      </c>
      <c r="AL4730" s="5">
        <v>0</v>
      </c>
      <c r="AM4730" s="5">
        <v>0</v>
      </c>
    </row>
    <row r="4731" spans="2:39" ht="49.5" x14ac:dyDescent="0.25">
      <c r="B4731" s="4" t="s">
        <v>2377</v>
      </c>
      <c r="C4731" s="5" t="s">
        <v>1426</v>
      </c>
      <c r="D4731" s="5" t="s">
        <v>2278</v>
      </c>
      <c r="E4731" s="5" t="s">
        <v>2279</v>
      </c>
      <c r="F4731" s="5" t="s">
        <v>2358</v>
      </c>
      <c r="G4731" s="5">
        <v>0</v>
      </c>
      <c r="H4731" s="6">
        <v>0</v>
      </c>
      <c r="I4731" s="5">
        <v>0</v>
      </c>
      <c r="J4731" s="5">
        <v>0</v>
      </c>
      <c r="K4731" s="5">
        <v>0</v>
      </c>
      <c r="L4731" s="5">
        <v>1755310050</v>
      </c>
      <c r="M4731" s="5">
        <v>0</v>
      </c>
      <c r="N4731" s="5">
        <v>0</v>
      </c>
      <c r="O4731" s="5">
        <v>0</v>
      </c>
      <c r="P4731" s="5">
        <v>0</v>
      </c>
      <c r="Q4731" s="5">
        <v>0</v>
      </c>
      <c r="R4731" s="5">
        <v>0</v>
      </c>
      <c r="S4731" s="5">
        <v>0</v>
      </c>
      <c r="T4731" s="5">
        <v>0</v>
      </c>
      <c r="U4731" s="5">
        <v>0</v>
      </c>
      <c r="V4731" s="5">
        <v>0</v>
      </c>
      <c r="W4731" s="5">
        <v>0</v>
      </c>
      <c r="X4731" s="5">
        <v>0</v>
      </c>
      <c r="Y4731" s="5">
        <v>1755310050</v>
      </c>
      <c r="Z4731" s="5">
        <v>0</v>
      </c>
      <c r="AA4731" s="5">
        <v>0</v>
      </c>
      <c r="AB4731" s="5">
        <f t="shared" si="73"/>
        <v>0</v>
      </c>
      <c r="AC4731" s="5">
        <v>0</v>
      </c>
      <c r="AD4731" s="5">
        <v>1755310050</v>
      </c>
      <c r="AE4731" s="5">
        <v>0</v>
      </c>
      <c r="AF4731" s="5">
        <v>1755310050</v>
      </c>
      <c r="AG4731" s="5">
        <v>1700286564</v>
      </c>
      <c r="AH4731" s="5"/>
      <c r="AI4731" s="5">
        <v>55023486</v>
      </c>
      <c r="AJ4731" s="5">
        <v>0</v>
      </c>
      <c r="AK4731" s="5">
        <v>0</v>
      </c>
      <c r="AL4731" s="5">
        <v>0</v>
      </c>
      <c r="AM4731" s="5">
        <v>0</v>
      </c>
    </row>
    <row r="4732" spans="2:39" ht="49.5" x14ac:dyDescent="0.25">
      <c r="B4732" s="4" t="s">
        <v>2380</v>
      </c>
      <c r="C4732" s="5" t="s">
        <v>48</v>
      </c>
      <c r="D4732" s="5" t="s">
        <v>49</v>
      </c>
      <c r="E4732" s="5" t="s">
        <v>50</v>
      </c>
      <c r="F4732" s="5" t="s">
        <v>2327</v>
      </c>
      <c r="G4732" s="5">
        <v>0</v>
      </c>
      <c r="H4732" s="6">
        <v>0</v>
      </c>
      <c r="I4732" s="5">
        <v>0</v>
      </c>
      <c r="J4732" s="5">
        <v>0</v>
      </c>
      <c r="K4732" s="5">
        <v>0</v>
      </c>
      <c r="L4732" s="5">
        <v>5647740810.3447113</v>
      </c>
      <c r="M4732" s="5">
        <v>0</v>
      </c>
      <c r="N4732" s="5">
        <v>0</v>
      </c>
      <c r="O4732" s="5">
        <v>0</v>
      </c>
      <c r="P4732" s="5">
        <v>0</v>
      </c>
      <c r="Q4732" s="5">
        <v>0</v>
      </c>
      <c r="R4732" s="5">
        <v>0</v>
      </c>
      <c r="S4732" s="5">
        <v>0</v>
      </c>
      <c r="T4732" s="5">
        <v>0</v>
      </c>
      <c r="U4732" s="5">
        <v>0</v>
      </c>
      <c r="V4732" s="5">
        <v>0</v>
      </c>
      <c r="W4732" s="5">
        <v>0</v>
      </c>
      <c r="X4732" s="5">
        <v>0</v>
      </c>
      <c r="Y4732" s="5">
        <v>5647740810.3447113</v>
      </c>
      <c r="Z4732" s="5">
        <v>0</v>
      </c>
      <c r="AA4732" s="5">
        <v>0</v>
      </c>
      <c r="AB4732" s="5">
        <f t="shared" si="73"/>
        <v>0</v>
      </c>
      <c r="AC4732" s="5">
        <v>0</v>
      </c>
      <c r="AD4732" s="5">
        <v>5647740810.3447113</v>
      </c>
      <c r="AE4732" s="5">
        <v>0</v>
      </c>
      <c r="AF4732" s="5">
        <v>5647740810</v>
      </c>
      <c r="AG4732" s="5">
        <v>2050403014</v>
      </c>
      <c r="AH4732" s="5"/>
      <c r="AI4732" s="5">
        <v>3597337796</v>
      </c>
      <c r="AJ4732" s="5">
        <v>0</v>
      </c>
      <c r="AK4732" s="5">
        <v>0</v>
      </c>
      <c r="AL4732" s="5">
        <v>0</v>
      </c>
      <c r="AM4732" s="5">
        <v>0</v>
      </c>
    </row>
    <row r="4733" spans="2:39" ht="49.5" x14ac:dyDescent="0.25">
      <c r="B4733" s="4" t="s">
        <v>2380</v>
      </c>
      <c r="C4733" s="5" t="s">
        <v>301</v>
      </c>
      <c r="D4733" s="5" t="s">
        <v>302</v>
      </c>
      <c r="E4733" s="5" t="s">
        <v>303</v>
      </c>
      <c r="F4733" s="5" t="s">
        <v>2328</v>
      </c>
      <c r="G4733" s="5">
        <v>0</v>
      </c>
      <c r="H4733" s="6">
        <v>0</v>
      </c>
      <c r="I4733" s="5">
        <v>0</v>
      </c>
      <c r="J4733" s="5">
        <v>0</v>
      </c>
      <c r="K4733" s="5">
        <v>0</v>
      </c>
      <c r="L4733" s="5">
        <v>1.5326509475708008</v>
      </c>
      <c r="M4733" s="5">
        <v>0</v>
      </c>
      <c r="N4733" s="5">
        <v>0</v>
      </c>
      <c r="O4733" s="5">
        <v>0</v>
      </c>
      <c r="P4733" s="5">
        <v>0</v>
      </c>
      <c r="Q4733" s="5">
        <v>0</v>
      </c>
      <c r="R4733" s="5">
        <v>0</v>
      </c>
      <c r="S4733" s="5">
        <v>0</v>
      </c>
      <c r="T4733" s="5">
        <v>0</v>
      </c>
      <c r="U4733" s="5">
        <v>0</v>
      </c>
      <c r="V4733" s="5">
        <v>0</v>
      </c>
      <c r="W4733" s="5">
        <v>0</v>
      </c>
      <c r="X4733" s="5">
        <v>0</v>
      </c>
      <c r="Y4733" s="5">
        <v>1.5326509475708008</v>
      </c>
      <c r="Z4733" s="5">
        <v>0</v>
      </c>
      <c r="AA4733" s="5">
        <v>0</v>
      </c>
      <c r="AB4733" s="5">
        <f t="shared" si="73"/>
        <v>0</v>
      </c>
      <c r="AC4733" s="5">
        <v>0</v>
      </c>
      <c r="AD4733" s="5">
        <v>1.5326509475708008</v>
      </c>
      <c r="AE4733" s="5">
        <v>0</v>
      </c>
      <c r="AF4733" s="5">
        <v>2</v>
      </c>
      <c r="AG4733" s="5">
        <v>0</v>
      </c>
      <c r="AH4733" s="5"/>
      <c r="AI4733" s="5">
        <v>2</v>
      </c>
      <c r="AJ4733" s="5">
        <v>0</v>
      </c>
      <c r="AK4733" s="5">
        <v>0</v>
      </c>
      <c r="AL4733" s="5">
        <v>0</v>
      </c>
      <c r="AM4733" s="5">
        <v>0</v>
      </c>
    </row>
    <row r="4734" spans="2:39" ht="49.5" x14ac:dyDescent="0.25">
      <c r="B4734" s="4" t="s">
        <v>2380</v>
      </c>
      <c r="C4734" s="5" t="s">
        <v>349</v>
      </c>
      <c r="D4734" s="5" t="s">
        <v>350</v>
      </c>
      <c r="E4734" s="5" t="s">
        <v>2375</v>
      </c>
      <c r="F4734" s="5" t="s">
        <v>2329</v>
      </c>
      <c r="G4734" s="5">
        <v>0</v>
      </c>
      <c r="H4734" s="6">
        <v>0</v>
      </c>
      <c r="I4734" s="5">
        <v>0</v>
      </c>
      <c r="J4734" s="5">
        <v>0</v>
      </c>
      <c r="K4734" s="5">
        <v>0</v>
      </c>
      <c r="L4734" s="5">
        <v>6141370779.211853</v>
      </c>
      <c r="M4734" s="5">
        <v>0</v>
      </c>
      <c r="N4734" s="5">
        <v>0</v>
      </c>
      <c r="O4734" s="5">
        <v>0</v>
      </c>
      <c r="P4734" s="5">
        <v>0</v>
      </c>
      <c r="Q4734" s="5">
        <v>0</v>
      </c>
      <c r="R4734" s="5">
        <v>0</v>
      </c>
      <c r="S4734" s="5">
        <v>0</v>
      </c>
      <c r="T4734" s="5">
        <v>0</v>
      </c>
      <c r="U4734" s="5">
        <v>0</v>
      </c>
      <c r="V4734" s="5">
        <v>0</v>
      </c>
      <c r="W4734" s="5">
        <v>0</v>
      </c>
      <c r="X4734" s="5">
        <v>0</v>
      </c>
      <c r="Y4734" s="5">
        <v>6141370779.211853</v>
      </c>
      <c r="Z4734" s="5">
        <v>0</v>
      </c>
      <c r="AA4734" s="5">
        <v>0</v>
      </c>
      <c r="AB4734" s="5">
        <f t="shared" si="73"/>
        <v>0</v>
      </c>
      <c r="AC4734" s="5">
        <v>0</v>
      </c>
      <c r="AD4734" s="5">
        <v>6141370779.211853</v>
      </c>
      <c r="AE4734" s="5">
        <v>0</v>
      </c>
      <c r="AF4734" s="5">
        <v>6141370779</v>
      </c>
      <c r="AG4734" s="5">
        <v>2405302205</v>
      </c>
      <c r="AH4734" s="5"/>
      <c r="AI4734" s="5">
        <v>3736068574</v>
      </c>
      <c r="AJ4734" s="5">
        <v>0</v>
      </c>
      <c r="AK4734" s="5">
        <v>0</v>
      </c>
      <c r="AL4734" s="5">
        <v>0</v>
      </c>
      <c r="AM4734" s="5">
        <v>0</v>
      </c>
    </row>
    <row r="4735" spans="2:39" ht="49.5" x14ac:dyDescent="0.25">
      <c r="B4735" s="4" t="s">
        <v>2380</v>
      </c>
      <c r="C4735" s="5" t="s">
        <v>301</v>
      </c>
      <c r="D4735" s="5" t="s">
        <v>352</v>
      </c>
      <c r="E4735" s="5" t="s">
        <v>353</v>
      </c>
      <c r="F4735" s="5" t="s">
        <v>352</v>
      </c>
      <c r="G4735" s="5">
        <v>0</v>
      </c>
      <c r="H4735" s="6">
        <v>0</v>
      </c>
      <c r="I4735" s="5">
        <v>0</v>
      </c>
      <c r="J4735" s="5">
        <v>0</v>
      </c>
      <c r="K4735" s="5">
        <v>0</v>
      </c>
      <c r="L4735" s="5">
        <v>1822429023.5216274</v>
      </c>
      <c r="M4735" s="5">
        <v>0</v>
      </c>
      <c r="N4735" s="5">
        <v>0</v>
      </c>
      <c r="O4735" s="5">
        <v>0</v>
      </c>
      <c r="P4735" s="5">
        <v>0</v>
      </c>
      <c r="Q4735" s="5">
        <v>0</v>
      </c>
      <c r="R4735" s="5">
        <v>0</v>
      </c>
      <c r="S4735" s="5">
        <v>0</v>
      </c>
      <c r="T4735" s="5">
        <v>0</v>
      </c>
      <c r="U4735" s="5">
        <v>0</v>
      </c>
      <c r="V4735" s="5">
        <v>0</v>
      </c>
      <c r="W4735" s="5">
        <v>0</v>
      </c>
      <c r="X4735" s="5">
        <v>0</v>
      </c>
      <c r="Y4735" s="5">
        <v>1822429023.5216274</v>
      </c>
      <c r="Z4735" s="5">
        <v>0</v>
      </c>
      <c r="AA4735" s="5">
        <v>0</v>
      </c>
      <c r="AB4735" s="5">
        <f t="shared" si="73"/>
        <v>0</v>
      </c>
      <c r="AC4735" s="5">
        <v>0</v>
      </c>
      <c r="AD4735" s="5">
        <v>1822429023.5216274</v>
      </c>
      <c r="AE4735" s="5">
        <v>0</v>
      </c>
      <c r="AF4735" s="5">
        <v>1822429024</v>
      </c>
      <c r="AG4735" s="5">
        <v>1173129643</v>
      </c>
      <c r="AH4735" s="5"/>
      <c r="AI4735" s="5">
        <v>649299381</v>
      </c>
      <c r="AJ4735" s="5">
        <v>0</v>
      </c>
      <c r="AK4735" s="5">
        <v>0</v>
      </c>
      <c r="AL4735" s="5">
        <v>0</v>
      </c>
      <c r="AM4735" s="5">
        <v>0</v>
      </c>
    </row>
    <row r="4736" spans="2:39" ht="49.5" x14ac:dyDescent="0.25">
      <c r="B4736" s="4" t="s">
        <v>2380</v>
      </c>
      <c r="C4736" s="5" t="s">
        <v>349</v>
      </c>
      <c r="D4736" s="5" t="s">
        <v>447</v>
      </c>
      <c r="E4736" s="5" t="s">
        <v>448</v>
      </c>
      <c r="F4736" s="5" t="s">
        <v>2330</v>
      </c>
      <c r="G4736" s="5">
        <v>0</v>
      </c>
      <c r="H4736" s="6">
        <v>0</v>
      </c>
      <c r="I4736" s="5">
        <v>0</v>
      </c>
      <c r="J4736" s="5">
        <v>0</v>
      </c>
      <c r="K4736" s="5">
        <v>0</v>
      </c>
      <c r="L4736" s="5">
        <v>263474242.96102047</v>
      </c>
      <c r="M4736" s="5">
        <v>0</v>
      </c>
      <c r="N4736" s="5">
        <v>0</v>
      </c>
      <c r="O4736" s="5">
        <v>0</v>
      </c>
      <c r="P4736" s="5">
        <v>0</v>
      </c>
      <c r="Q4736" s="5">
        <v>0</v>
      </c>
      <c r="R4736" s="5">
        <v>0</v>
      </c>
      <c r="S4736" s="5">
        <v>0</v>
      </c>
      <c r="T4736" s="5">
        <v>0</v>
      </c>
      <c r="U4736" s="5">
        <v>0</v>
      </c>
      <c r="V4736" s="5">
        <v>0</v>
      </c>
      <c r="W4736" s="5">
        <v>0</v>
      </c>
      <c r="X4736" s="5">
        <v>0</v>
      </c>
      <c r="Y4736" s="5">
        <v>263474242.96102047</v>
      </c>
      <c r="Z4736" s="5">
        <v>0</v>
      </c>
      <c r="AA4736" s="5">
        <v>0</v>
      </c>
      <c r="AB4736" s="5">
        <f t="shared" si="73"/>
        <v>0</v>
      </c>
      <c r="AC4736" s="5">
        <v>0</v>
      </c>
      <c r="AD4736" s="5">
        <v>263474242.96102047</v>
      </c>
      <c r="AE4736" s="5">
        <v>0</v>
      </c>
      <c r="AF4736" s="5">
        <v>263474243</v>
      </c>
      <c r="AG4736" s="5">
        <v>219757200</v>
      </c>
      <c r="AH4736" s="5"/>
      <c r="AI4736" s="5">
        <v>43717043</v>
      </c>
      <c r="AJ4736" s="5">
        <v>0</v>
      </c>
      <c r="AK4736" s="5">
        <v>0</v>
      </c>
      <c r="AL4736" s="5">
        <v>0</v>
      </c>
      <c r="AM4736" s="5">
        <v>0</v>
      </c>
    </row>
    <row r="4737" spans="2:39" ht="49.5" x14ac:dyDescent="0.25">
      <c r="B4737" s="4" t="s">
        <v>2380</v>
      </c>
      <c r="C4737" s="5" t="s">
        <v>48</v>
      </c>
      <c r="D4737" s="5" t="s">
        <v>104</v>
      </c>
      <c r="E4737" s="5" t="s">
        <v>691</v>
      </c>
      <c r="F4737" s="5" t="s">
        <v>2331</v>
      </c>
      <c r="G4737" s="5">
        <v>0</v>
      </c>
      <c r="H4737" s="6">
        <v>0</v>
      </c>
      <c r="I4737" s="5">
        <v>0</v>
      </c>
      <c r="J4737" s="5">
        <v>0</v>
      </c>
      <c r="K4737" s="5">
        <v>0</v>
      </c>
      <c r="L4737" s="5">
        <v>1070873447.7445421</v>
      </c>
      <c r="M4737" s="5">
        <v>0</v>
      </c>
      <c r="N4737" s="5">
        <v>0</v>
      </c>
      <c r="O4737" s="5">
        <v>0</v>
      </c>
      <c r="P4737" s="5">
        <v>0</v>
      </c>
      <c r="Q4737" s="5">
        <v>0</v>
      </c>
      <c r="R4737" s="5">
        <v>0</v>
      </c>
      <c r="S4737" s="5">
        <v>0</v>
      </c>
      <c r="T4737" s="5">
        <v>0</v>
      </c>
      <c r="U4737" s="5">
        <v>0</v>
      </c>
      <c r="V4737" s="5">
        <v>0</v>
      </c>
      <c r="W4737" s="5">
        <v>0</v>
      </c>
      <c r="X4737" s="5">
        <v>0</v>
      </c>
      <c r="Y4737" s="5">
        <v>1070873447.7445421</v>
      </c>
      <c r="Z4737" s="5">
        <v>0</v>
      </c>
      <c r="AA4737" s="5">
        <v>0</v>
      </c>
      <c r="AB4737" s="5">
        <f t="shared" si="73"/>
        <v>0</v>
      </c>
      <c r="AC4737" s="5">
        <v>0</v>
      </c>
      <c r="AD4737" s="5">
        <v>1070873447.7445421</v>
      </c>
      <c r="AE4737" s="5">
        <v>0</v>
      </c>
      <c r="AF4737" s="5">
        <v>1070873448</v>
      </c>
      <c r="AG4737" s="5">
        <v>0</v>
      </c>
      <c r="AH4737" s="5"/>
      <c r="AI4737" s="5">
        <v>1070873448</v>
      </c>
      <c r="AJ4737" s="5">
        <v>0</v>
      </c>
      <c r="AK4737" s="5">
        <v>0</v>
      </c>
      <c r="AL4737" s="5">
        <v>0</v>
      </c>
      <c r="AM4737" s="5">
        <v>0</v>
      </c>
    </row>
    <row r="4738" spans="2:39" ht="49.5" x14ac:dyDescent="0.25">
      <c r="B4738" s="4" t="s">
        <v>2380</v>
      </c>
      <c r="C4738" s="5" t="s">
        <v>746</v>
      </c>
      <c r="D4738" s="5" t="s">
        <v>747</v>
      </c>
      <c r="E4738" s="5" t="s">
        <v>748</v>
      </c>
      <c r="F4738" s="5" t="s">
        <v>2332</v>
      </c>
      <c r="G4738" s="5">
        <v>0</v>
      </c>
      <c r="H4738" s="6">
        <v>0</v>
      </c>
      <c r="I4738" s="5">
        <v>0</v>
      </c>
      <c r="J4738" s="5">
        <v>0</v>
      </c>
      <c r="K4738" s="5">
        <v>0</v>
      </c>
      <c r="L4738" s="5">
        <v>22761876.44127655</v>
      </c>
      <c r="M4738" s="5">
        <v>0</v>
      </c>
      <c r="N4738" s="5">
        <v>0</v>
      </c>
      <c r="O4738" s="5">
        <v>0</v>
      </c>
      <c r="P4738" s="5">
        <v>0</v>
      </c>
      <c r="Q4738" s="5">
        <v>0</v>
      </c>
      <c r="R4738" s="5">
        <v>0</v>
      </c>
      <c r="S4738" s="5">
        <v>0</v>
      </c>
      <c r="T4738" s="5">
        <v>0</v>
      </c>
      <c r="U4738" s="5">
        <v>0</v>
      </c>
      <c r="V4738" s="5">
        <v>0</v>
      </c>
      <c r="W4738" s="5">
        <v>0</v>
      </c>
      <c r="X4738" s="5">
        <v>0</v>
      </c>
      <c r="Y4738" s="5">
        <v>22761876.44127655</v>
      </c>
      <c r="Z4738" s="5">
        <v>0</v>
      </c>
      <c r="AA4738" s="5">
        <v>0</v>
      </c>
      <c r="AB4738" s="5">
        <f t="shared" si="73"/>
        <v>0</v>
      </c>
      <c r="AC4738" s="5">
        <v>0</v>
      </c>
      <c r="AD4738" s="5">
        <v>22761876.44127655</v>
      </c>
      <c r="AE4738" s="5">
        <v>0</v>
      </c>
      <c r="AF4738" s="5">
        <v>22761876</v>
      </c>
      <c r="AG4738" s="5">
        <v>0</v>
      </c>
      <c r="AH4738" s="5"/>
      <c r="AI4738" s="5">
        <v>22761876</v>
      </c>
      <c r="AJ4738" s="5">
        <v>0</v>
      </c>
      <c r="AK4738" s="5">
        <v>0</v>
      </c>
      <c r="AL4738" s="5">
        <v>0</v>
      </c>
      <c r="AM4738" s="5">
        <v>0</v>
      </c>
    </row>
    <row r="4739" spans="2:39" ht="49.5" x14ac:dyDescent="0.25">
      <c r="B4739" s="4" t="s">
        <v>2380</v>
      </c>
      <c r="C4739" s="5" t="s">
        <v>780</v>
      </c>
      <c r="D4739" s="5" t="s">
        <v>781</v>
      </c>
      <c r="E4739" s="5" t="s">
        <v>782</v>
      </c>
      <c r="F4739" s="5" t="s">
        <v>2333</v>
      </c>
      <c r="G4739" s="5">
        <v>0</v>
      </c>
      <c r="H4739" s="6">
        <v>0</v>
      </c>
      <c r="I4739" s="5">
        <v>0</v>
      </c>
      <c r="J4739" s="5">
        <v>0</v>
      </c>
      <c r="K4739" s="5">
        <v>0</v>
      </c>
      <c r="L4739" s="5">
        <v>7727214238.7446365</v>
      </c>
      <c r="M4739" s="5">
        <v>0</v>
      </c>
      <c r="N4739" s="5">
        <v>0</v>
      </c>
      <c r="O4739" s="5">
        <v>0</v>
      </c>
      <c r="P4739" s="5">
        <v>0</v>
      </c>
      <c r="Q4739" s="5">
        <v>0</v>
      </c>
      <c r="R4739" s="5">
        <v>0</v>
      </c>
      <c r="S4739" s="5">
        <v>0</v>
      </c>
      <c r="T4739" s="5">
        <v>0</v>
      </c>
      <c r="U4739" s="5">
        <v>0</v>
      </c>
      <c r="V4739" s="5">
        <v>0</v>
      </c>
      <c r="W4739" s="5">
        <v>0</v>
      </c>
      <c r="X4739" s="5">
        <v>0</v>
      </c>
      <c r="Y4739" s="5">
        <v>7727214238.7446365</v>
      </c>
      <c r="Z4739" s="5">
        <v>0</v>
      </c>
      <c r="AA4739" s="5">
        <v>0</v>
      </c>
      <c r="AB4739" s="5">
        <f t="shared" si="73"/>
        <v>0</v>
      </c>
      <c r="AC4739" s="5">
        <v>0</v>
      </c>
      <c r="AD4739" s="5">
        <v>7727214238.7446365</v>
      </c>
      <c r="AE4739" s="5">
        <v>0</v>
      </c>
      <c r="AF4739" s="5">
        <v>7727214239</v>
      </c>
      <c r="AG4739" s="5">
        <v>2051646873</v>
      </c>
      <c r="AH4739" s="5"/>
      <c r="AI4739" s="5">
        <v>5675567366</v>
      </c>
      <c r="AJ4739" s="5">
        <v>0</v>
      </c>
      <c r="AK4739" s="5">
        <v>0</v>
      </c>
      <c r="AL4739" s="5">
        <v>0</v>
      </c>
      <c r="AM4739" s="5">
        <v>0</v>
      </c>
    </row>
    <row r="4740" spans="2:39" ht="49.5" x14ac:dyDescent="0.25">
      <c r="B4740" s="4" t="s">
        <v>2380</v>
      </c>
      <c r="C4740" s="5" t="s">
        <v>301</v>
      </c>
      <c r="D4740" s="5" t="s">
        <v>862</v>
      </c>
      <c r="E4740" s="5" t="s">
        <v>863</v>
      </c>
      <c r="F4740" s="5" t="s">
        <v>2334</v>
      </c>
      <c r="G4740" s="5">
        <v>0</v>
      </c>
      <c r="H4740" s="6">
        <v>0</v>
      </c>
      <c r="I4740" s="5">
        <v>0</v>
      </c>
      <c r="J4740" s="5">
        <v>0</v>
      </c>
      <c r="K4740" s="5">
        <v>0</v>
      </c>
      <c r="L4740" s="5">
        <v>26175964.802501202</v>
      </c>
      <c r="M4740" s="5">
        <v>0</v>
      </c>
      <c r="N4740" s="5">
        <v>0</v>
      </c>
      <c r="O4740" s="5">
        <v>0</v>
      </c>
      <c r="P4740" s="5">
        <v>0</v>
      </c>
      <c r="Q4740" s="5">
        <v>0</v>
      </c>
      <c r="R4740" s="5">
        <v>0</v>
      </c>
      <c r="S4740" s="5">
        <v>0</v>
      </c>
      <c r="T4740" s="5">
        <v>0</v>
      </c>
      <c r="U4740" s="5">
        <v>0</v>
      </c>
      <c r="V4740" s="5">
        <v>0</v>
      </c>
      <c r="W4740" s="5">
        <v>0</v>
      </c>
      <c r="X4740" s="5">
        <v>0</v>
      </c>
      <c r="Y4740" s="5">
        <v>26175964.802501202</v>
      </c>
      <c r="Z4740" s="5">
        <v>0</v>
      </c>
      <c r="AA4740" s="5">
        <v>0</v>
      </c>
      <c r="AB4740" s="5">
        <f t="shared" si="73"/>
        <v>0</v>
      </c>
      <c r="AC4740" s="5">
        <v>0</v>
      </c>
      <c r="AD4740" s="5">
        <v>26175964.802501202</v>
      </c>
      <c r="AE4740" s="5">
        <v>0</v>
      </c>
      <c r="AF4740" s="5">
        <v>26175965</v>
      </c>
      <c r="AG4740" s="5">
        <v>0</v>
      </c>
      <c r="AH4740" s="5"/>
      <c r="AI4740" s="5">
        <v>26175965</v>
      </c>
      <c r="AJ4740" s="5">
        <v>0</v>
      </c>
      <c r="AK4740" s="5">
        <v>0</v>
      </c>
      <c r="AL4740" s="5">
        <v>0</v>
      </c>
      <c r="AM4740" s="5">
        <v>0</v>
      </c>
    </row>
    <row r="4741" spans="2:39" ht="49.5" x14ac:dyDescent="0.25">
      <c r="B4741" s="4" t="s">
        <v>2380</v>
      </c>
      <c r="C4741" s="5" t="s">
        <v>301</v>
      </c>
      <c r="D4741" s="5" t="s">
        <v>376</v>
      </c>
      <c r="E4741" s="5" t="s">
        <v>914</v>
      </c>
      <c r="F4741" s="5" t="s">
        <v>2335</v>
      </c>
      <c r="G4741" s="5">
        <v>0</v>
      </c>
      <c r="H4741" s="6">
        <v>0</v>
      </c>
      <c r="I4741" s="5">
        <v>0</v>
      </c>
      <c r="J4741" s="5">
        <v>0</v>
      </c>
      <c r="K4741" s="5">
        <v>0</v>
      </c>
      <c r="L4741" s="5">
        <v>618217429.51086617</v>
      </c>
      <c r="M4741" s="5">
        <v>0</v>
      </c>
      <c r="N4741" s="5">
        <v>0</v>
      </c>
      <c r="O4741" s="5">
        <v>0</v>
      </c>
      <c r="P4741" s="5">
        <v>0</v>
      </c>
      <c r="Q4741" s="5">
        <v>0</v>
      </c>
      <c r="R4741" s="5">
        <v>0</v>
      </c>
      <c r="S4741" s="5">
        <v>0</v>
      </c>
      <c r="T4741" s="5">
        <v>0</v>
      </c>
      <c r="U4741" s="5">
        <v>0</v>
      </c>
      <c r="V4741" s="5">
        <v>0</v>
      </c>
      <c r="W4741" s="5">
        <v>0</v>
      </c>
      <c r="X4741" s="5">
        <v>0</v>
      </c>
      <c r="Y4741" s="5">
        <v>618217429.51086617</v>
      </c>
      <c r="Z4741" s="5">
        <v>0</v>
      </c>
      <c r="AA4741" s="5">
        <v>0</v>
      </c>
      <c r="AB4741" s="5">
        <f t="shared" si="73"/>
        <v>0</v>
      </c>
      <c r="AC4741" s="5">
        <v>0</v>
      </c>
      <c r="AD4741" s="5">
        <v>618217429.51086617</v>
      </c>
      <c r="AE4741" s="5">
        <v>0</v>
      </c>
      <c r="AF4741" s="5">
        <v>618217430</v>
      </c>
      <c r="AG4741" s="5">
        <v>170647117</v>
      </c>
      <c r="AH4741" s="5"/>
      <c r="AI4741" s="5">
        <v>447570313</v>
      </c>
      <c r="AJ4741" s="5">
        <v>0</v>
      </c>
      <c r="AK4741" s="5">
        <v>0</v>
      </c>
      <c r="AL4741" s="5">
        <v>0</v>
      </c>
      <c r="AM4741" s="5">
        <v>0</v>
      </c>
    </row>
    <row r="4742" spans="2:39" ht="49.5" x14ac:dyDescent="0.25">
      <c r="B4742" s="4" t="s">
        <v>2380</v>
      </c>
      <c r="C4742" s="5" t="s">
        <v>349</v>
      </c>
      <c r="D4742" s="5" t="s">
        <v>973</v>
      </c>
      <c r="E4742" s="5" t="s">
        <v>974</v>
      </c>
      <c r="F4742" s="5" t="s">
        <v>2336</v>
      </c>
      <c r="G4742" s="5">
        <v>0</v>
      </c>
      <c r="H4742" s="6">
        <v>0</v>
      </c>
      <c r="I4742" s="5">
        <v>0</v>
      </c>
      <c r="J4742" s="5">
        <v>0</v>
      </c>
      <c r="K4742" s="5">
        <v>0</v>
      </c>
      <c r="L4742" s="5">
        <v>1521750993.5460072</v>
      </c>
      <c r="M4742" s="5">
        <v>0</v>
      </c>
      <c r="N4742" s="5">
        <v>0</v>
      </c>
      <c r="O4742" s="5">
        <v>0</v>
      </c>
      <c r="P4742" s="5">
        <v>0</v>
      </c>
      <c r="Q4742" s="5">
        <v>0</v>
      </c>
      <c r="R4742" s="5">
        <v>0</v>
      </c>
      <c r="S4742" s="5">
        <v>0</v>
      </c>
      <c r="T4742" s="5">
        <v>0</v>
      </c>
      <c r="U4742" s="5">
        <v>0</v>
      </c>
      <c r="V4742" s="5">
        <v>0</v>
      </c>
      <c r="W4742" s="5">
        <v>0</v>
      </c>
      <c r="X4742" s="5">
        <v>0</v>
      </c>
      <c r="Y4742" s="5">
        <v>1521750993.5460072</v>
      </c>
      <c r="Z4742" s="5">
        <v>0</v>
      </c>
      <c r="AA4742" s="5">
        <v>0</v>
      </c>
      <c r="AB4742" s="5">
        <f t="shared" si="73"/>
        <v>0</v>
      </c>
      <c r="AC4742" s="5">
        <v>0</v>
      </c>
      <c r="AD4742" s="5">
        <v>1521750993.5460072</v>
      </c>
      <c r="AE4742" s="5">
        <v>0</v>
      </c>
      <c r="AF4742" s="5">
        <v>1521750994</v>
      </c>
      <c r="AG4742" s="5">
        <v>212702609</v>
      </c>
      <c r="AH4742" s="5"/>
      <c r="AI4742" s="5">
        <v>1309048385</v>
      </c>
      <c r="AJ4742" s="5">
        <v>0</v>
      </c>
      <c r="AK4742" s="5">
        <v>0</v>
      </c>
      <c r="AL4742" s="5">
        <v>0</v>
      </c>
      <c r="AM4742" s="5">
        <v>0</v>
      </c>
    </row>
    <row r="4743" spans="2:39" ht="49.5" x14ac:dyDescent="0.25">
      <c r="B4743" s="4" t="s">
        <v>2380</v>
      </c>
      <c r="C4743" s="5" t="s">
        <v>780</v>
      </c>
      <c r="D4743" s="5" t="s">
        <v>1201</v>
      </c>
      <c r="E4743" s="5" t="s">
        <v>1202</v>
      </c>
      <c r="F4743" s="5" t="s">
        <v>2337</v>
      </c>
      <c r="G4743" s="5">
        <v>0</v>
      </c>
      <c r="H4743" s="6">
        <v>0</v>
      </c>
      <c r="I4743" s="5">
        <v>0</v>
      </c>
      <c r="J4743" s="5">
        <v>0</v>
      </c>
      <c r="K4743" s="5">
        <v>0</v>
      </c>
      <c r="L4743" s="5">
        <v>8981978480.965929</v>
      </c>
      <c r="M4743" s="5">
        <v>0</v>
      </c>
      <c r="N4743" s="5">
        <v>0</v>
      </c>
      <c r="O4743" s="5">
        <v>0</v>
      </c>
      <c r="P4743" s="5">
        <v>0</v>
      </c>
      <c r="Q4743" s="5">
        <v>0</v>
      </c>
      <c r="R4743" s="5">
        <v>0</v>
      </c>
      <c r="S4743" s="5">
        <v>0</v>
      </c>
      <c r="T4743" s="5">
        <v>0</v>
      </c>
      <c r="U4743" s="5">
        <v>0</v>
      </c>
      <c r="V4743" s="5">
        <v>0</v>
      </c>
      <c r="W4743" s="5">
        <v>0</v>
      </c>
      <c r="X4743" s="5">
        <v>0</v>
      </c>
      <c r="Y4743" s="5">
        <v>8981978480.965929</v>
      </c>
      <c r="Z4743" s="5">
        <v>0</v>
      </c>
      <c r="AA4743" s="5">
        <v>0</v>
      </c>
      <c r="AB4743" s="5">
        <f t="shared" si="73"/>
        <v>0</v>
      </c>
      <c r="AC4743" s="5">
        <v>0</v>
      </c>
      <c r="AD4743" s="5">
        <v>8981978480.965929</v>
      </c>
      <c r="AE4743" s="5">
        <v>0</v>
      </c>
      <c r="AF4743" s="5">
        <v>8981978481</v>
      </c>
      <c r="AG4743" s="5">
        <v>0</v>
      </c>
      <c r="AH4743" s="5"/>
      <c r="AI4743" s="5">
        <v>8981978481</v>
      </c>
      <c r="AJ4743" s="5">
        <v>0</v>
      </c>
      <c r="AK4743" s="5">
        <v>0</v>
      </c>
      <c r="AL4743" s="5">
        <v>0</v>
      </c>
      <c r="AM4743" s="5">
        <v>0</v>
      </c>
    </row>
    <row r="4744" spans="2:39" ht="49.5" x14ac:dyDescent="0.25">
      <c r="B4744" s="4" t="s">
        <v>2380</v>
      </c>
      <c r="C4744" s="5" t="s">
        <v>746</v>
      </c>
      <c r="D4744" s="5" t="s">
        <v>1264</v>
      </c>
      <c r="E4744" s="5" t="s">
        <v>1265</v>
      </c>
      <c r="F4744" s="5" t="s">
        <v>2338</v>
      </c>
      <c r="G4744" s="5">
        <v>0</v>
      </c>
      <c r="H4744" s="6">
        <v>0</v>
      </c>
      <c r="I4744" s="5">
        <v>0</v>
      </c>
      <c r="J4744" s="5">
        <v>0</v>
      </c>
      <c r="K4744" s="5">
        <v>0</v>
      </c>
      <c r="L4744" s="5">
        <v>2627349388.0888629</v>
      </c>
      <c r="M4744" s="5">
        <v>0</v>
      </c>
      <c r="N4744" s="5">
        <v>0</v>
      </c>
      <c r="O4744" s="5">
        <v>0</v>
      </c>
      <c r="P4744" s="5">
        <v>0</v>
      </c>
      <c r="Q4744" s="5">
        <v>0</v>
      </c>
      <c r="R4744" s="5">
        <v>0</v>
      </c>
      <c r="S4744" s="5">
        <v>0</v>
      </c>
      <c r="T4744" s="5">
        <v>0</v>
      </c>
      <c r="U4744" s="5">
        <v>0</v>
      </c>
      <c r="V4744" s="5">
        <v>0</v>
      </c>
      <c r="W4744" s="5">
        <v>0</v>
      </c>
      <c r="X4744" s="5">
        <v>0</v>
      </c>
      <c r="Y4744" s="5">
        <v>2627349388.0888629</v>
      </c>
      <c r="Z4744" s="5">
        <v>0</v>
      </c>
      <c r="AA4744" s="5">
        <v>0</v>
      </c>
      <c r="AB4744" s="5">
        <f t="shared" ref="AB4744:AB4807" si="74">Z4744+AA4744</f>
        <v>0</v>
      </c>
      <c r="AC4744" s="5">
        <v>0</v>
      </c>
      <c r="AD4744" s="5">
        <v>2627349388.0888629</v>
      </c>
      <c r="AE4744" s="5">
        <v>0</v>
      </c>
      <c r="AF4744" s="5">
        <v>2627349388</v>
      </c>
      <c r="AG4744" s="5">
        <v>727650208</v>
      </c>
      <c r="AH4744" s="5"/>
      <c r="AI4744" s="5">
        <v>1899699180</v>
      </c>
      <c r="AJ4744" s="5">
        <v>0</v>
      </c>
      <c r="AK4744" s="5">
        <v>0</v>
      </c>
      <c r="AL4744" s="5">
        <v>0</v>
      </c>
      <c r="AM4744" s="5">
        <v>0</v>
      </c>
    </row>
    <row r="4745" spans="2:39" ht="49.5" x14ac:dyDescent="0.25">
      <c r="B4745" s="4" t="s">
        <v>2380</v>
      </c>
      <c r="C4745" s="5" t="s">
        <v>301</v>
      </c>
      <c r="D4745" s="5" t="s">
        <v>1337</v>
      </c>
      <c r="E4745" s="5" t="s">
        <v>1338</v>
      </c>
      <c r="F4745" s="5" t="s">
        <v>2339</v>
      </c>
      <c r="G4745" s="5">
        <v>0</v>
      </c>
      <c r="H4745" s="6">
        <v>0</v>
      </c>
      <c r="I4745" s="5">
        <v>0</v>
      </c>
      <c r="J4745" s="5">
        <v>0</v>
      </c>
      <c r="K4745" s="5">
        <v>0</v>
      </c>
      <c r="L4745" s="5">
        <v>2315404786.5432987</v>
      </c>
      <c r="M4745" s="5">
        <v>0</v>
      </c>
      <c r="N4745" s="5">
        <v>0</v>
      </c>
      <c r="O4745" s="5">
        <v>0</v>
      </c>
      <c r="P4745" s="5">
        <v>0</v>
      </c>
      <c r="Q4745" s="5">
        <v>0</v>
      </c>
      <c r="R4745" s="5">
        <v>0</v>
      </c>
      <c r="S4745" s="5">
        <v>0</v>
      </c>
      <c r="T4745" s="5">
        <v>0</v>
      </c>
      <c r="U4745" s="5">
        <v>0</v>
      </c>
      <c r="V4745" s="5">
        <v>0</v>
      </c>
      <c r="W4745" s="5">
        <v>0</v>
      </c>
      <c r="X4745" s="5">
        <v>0</v>
      </c>
      <c r="Y4745" s="5">
        <v>2315404786.5432987</v>
      </c>
      <c r="Z4745" s="5">
        <v>0</v>
      </c>
      <c r="AA4745" s="5">
        <v>0</v>
      </c>
      <c r="AB4745" s="5">
        <f t="shared" si="74"/>
        <v>0</v>
      </c>
      <c r="AC4745" s="5">
        <v>0</v>
      </c>
      <c r="AD4745" s="5">
        <v>2315404786.5432987</v>
      </c>
      <c r="AE4745" s="5">
        <v>0</v>
      </c>
      <c r="AF4745" s="5">
        <v>2315404787</v>
      </c>
      <c r="AG4745" s="5">
        <v>1714121376</v>
      </c>
      <c r="AH4745" s="5"/>
      <c r="AI4745" s="5">
        <v>601283411</v>
      </c>
      <c r="AJ4745" s="5">
        <v>0</v>
      </c>
      <c r="AK4745" s="5">
        <v>0</v>
      </c>
      <c r="AL4745" s="5">
        <v>0</v>
      </c>
      <c r="AM4745" s="5">
        <v>0</v>
      </c>
    </row>
    <row r="4746" spans="2:39" ht="49.5" x14ac:dyDescent="0.25">
      <c r="B4746" s="4" t="s">
        <v>2380</v>
      </c>
      <c r="C4746" s="5" t="s">
        <v>301</v>
      </c>
      <c r="D4746" s="5" t="s">
        <v>1366</v>
      </c>
      <c r="E4746" s="5" t="s">
        <v>1367</v>
      </c>
      <c r="F4746" s="5" t="s">
        <v>2340</v>
      </c>
      <c r="G4746" s="5">
        <v>0</v>
      </c>
      <c r="H4746" s="6">
        <v>0</v>
      </c>
      <c r="I4746" s="5">
        <v>0</v>
      </c>
      <c r="J4746" s="5">
        <v>0</v>
      </c>
      <c r="K4746" s="5">
        <v>0</v>
      </c>
      <c r="L4746" s="5">
        <v>422965143.64398575</v>
      </c>
      <c r="M4746" s="5">
        <v>0</v>
      </c>
      <c r="N4746" s="5">
        <v>0</v>
      </c>
      <c r="O4746" s="5">
        <v>0</v>
      </c>
      <c r="P4746" s="5">
        <v>0</v>
      </c>
      <c r="Q4746" s="5">
        <v>0</v>
      </c>
      <c r="R4746" s="5">
        <v>0</v>
      </c>
      <c r="S4746" s="5">
        <v>0</v>
      </c>
      <c r="T4746" s="5">
        <v>0</v>
      </c>
      <c r="U4746" s="5">
        <v>0</v>
      </c>
      <c r="V4746" s="5">
        <v>0</v>
      </c>
      <c r="W4746" s="5">
        <v>0</v>
      </c>
      <c r="X4746" s="5">
        <v>0</v>
      </c>
      <c r="Y4746" s="5">
        <v>422965143.64398575</v>
      </c>
      <c r="Z4746" s="5">
        <v>0</v>
      </c>
      <c r="AA4746" s="5">
        <v>0</v>
      </c>
      <c r="AB4746" s="5">
        <f t="shared" si="74"/>
        <v>0</v>
      </c>
      <c r="AC4746" s="5">
        <v>0</v>
      </c>
      <c r="AD4746" s="5">
        <v>422965143.64398575</v>
      </c>
      <c r="AE4746" s="5">
        <v>0</v>
      </c>
      <c r="AF4746" s="5">
        <v>422965144</v>
      </c>
      <c r="AG4746" s="5">
        <v>0</v>
      </c>
      <c r="AH4746" s="5"/>
      <c r="AI4746" s="5">
        <v>422965144</v>
      </c>
      <c r="AJ4746" s="5">
        <v>0</v>
      </c>
      <c r="AK4746" s="5">
        <v>0</v>
      </c>
      <c r="AL4746" s="5">
        <v>0</v>
      </c>
      <c r="AM4746" s="5">
        <v>0</v>
      </c>
    </row>
    <row r="4747" spans="2:39" ht="49.5" x14ac:dyDescent="0.25">
      <c r="B4747" s="4" t="s">
        <v>2380</v>
      </c>
      <c r="C4747" s="5" t="s">
        <v>1426</v>
      </c>
      <c r="D4747" s="5" t="s">
        <v>1427</v>
      </c>
      <c r="E4747" s="5" t="s">
        <v>1428</v>
      </c>
      <c r="F4747" s="5" t="s">
        <v>2341</v>
      </c>
      <c r="G4747" s="5">
        <v>0</v>
      </c>
      <c r="H4747" s="6">
        <v>0</v>
      </c>
      <c r="I4747" s="5">
        <v>0</v>
      </c>
      <c r="J4747" s="5">
        <v>0</v>
      </c>
      <c r="K4747" s="5">
        <v>0</v>
      </c>
      <c r="L4747" s="5">
        <v>1258816579.0281191</v>
      </c>
      <c r="M4747" s="5">
        <v>0</v>
      </c>
      <c r="N4747" s="5">
        <v>0</v>
      </c>
      <c r="O4747" s="5">
        <v>0</v>
      </c>
      <c r="P4747" s="5">
        <v>0</v>
      </c>
      <c r="Q4747" s="5">
        <v>0</v>
      </c>
      <c r="R4747" s="5">
        <v>0</v>
      </c>
      <c r="S4747" s="5">
        <v>0</v>
      </c>
      <c r="T4747" s="5">
        <v>0</v>
      </c>
      <c r="U4747" s="5">
        <v>0</v>
      </c>
      <c r="V4747" s="5">
        <v>0</v>
      </c>
      <c r="W4747" s="5">
        <v>0</v>
      </c>
      <c r="X4747" s="5">
        <v>0</v>
      </c>
      <c r="Y4747" s="5">
        <v>1258816579.0281191</v>
      </c>
      <c r="Z4747" s="5">
        <v>0</v>
      </c>
      <c r="AA4747" s="5">
        <v>0</v>
      </c>
      <c r="AB4747" s="5">
        <f t="shared" si="74"/>
        <v>0</v>
      </c>
      <c r="AC4747" s="5">
        <v>0</v>
      </c>
      <c r="AD4747" s="5">
        <v>1258816579.0281191</v>
      </c>
      <c r="AE4747" s="5">
        <v>0</v>
      </c>
      <c r="AF4747" s="5">
        <v>1258816579</v>
      </c>
      <c r="AG4747" s="5">
        <v>0</v>
      </c>
      <c r="AH4747" s="5"/>
      <c r="AI4747" s="5">
        <v>1258816579</v>
      </c>
      <c r="AJ4747" s="5">
        <v>0</v>
      </c>
      <c r="AK4747" s="5">
        <v>0</v>
      </c>
      <c r="AL4747" s="5">
        <v>0</v>
      </c>
      <c r="AM4747" s="5">
        <v>0</v>
      </c>
    </row>
    <row r="4748" spans="2:39" ht="49.5" x14ac:dyDescent="0.25">
      <c r="B4748" s="4" t="s">
        <v>2380</v>
      </c>
      <c r="C4748" s="5" t="s">
        <v>780</v>
      </c>
      <c r="D4748" s="5" t="s">
        <v>196</v>
      </c>
      <c r="E4748" s="5" t="s">
        <v>1487</v>
      </c>
      <c r="F4748" s="5" t="s">
        <v>2342</v>
      </c>
      <c r="G4748" s="5">
        <v>0</v>
      </c>
      <c r="H4748" s="6">
        <v>0</v>
      </c>
      <c r="I4748" s="5">
        <v>0</v>
      </c>
      <c r="J4748" s="5">
        <v>0</v>
      </c>
      <c r="K4748" s="5">
        <v>0</v>
      </c>
      <c r="L4748" s="5">
        <v>36413337131.801941</v>
      </c>
      <c r="M4748" s="5">
        <v>0</v>
      </c>
      <c r="N4748" s="5">
        <v>0</v>
      </c>
      <c r="O4748" s="5">
        <v>0</v>
      </c>
      <c r="P4748" s="5">
        <v>0</v>
      </c>
      <c r="Q4748" s="5">
        <v>0</v>
      </c>
      <c r="R4748" s="5">
        <v>0</v>
      </c>
      <c r="S4748" s="5">
        <v>0</v>
      </c>
      <c r="T4748" s="5">
        <v>0</v>
      </c>
      <c r="U4748" s="5">
        <v>0</v>
      </c>
      <c r="V4748" s="5">
        <v>0</v>
      </c>
      <c r="W4748" s="5">
        <v>0</v>
      </c>
      <c r="X4748" s="5">
        <v>0</v>
      </c>
      <c r="Y4748" s="5">
        <v>36413337131.801941</v>
      </c>
      <c r="Z4748" s="5">
        <v>0</v>
      </c>
      <c r="AA4748" s="5">
        <v>0</v>
      </c>
      <c r="AB4748" s="5">
        <f t="shared" si="74"/>
        <v>0</v>
      </c>
      <c r="AC4748" s="5">
        <v>0</v>
      </c>
      <c r="AD4748" s="5">
        <v>36413337131.801941</v>
      </c>
      <c r="AE4748" s="5">
        <v>0</v>
      </c>
      <c r="AF4748" s="5">
        <v>36413337132</v>
      </c>
      <c r="AG4748" s="5">
        <v>23564731430</v>
      </c>
      <c r="AH4748" s="5"/>
      <c r="AI4748" s="5">
        <v>12848605702</v>
      </c>
      <c r="AJ4748" s="5">
        <v>0</v>
      </c>
      <c r="AK4748" s="5">
        <v>0</v>
      </c>
      <c r="AL4748" s="5">
        <v>0</v>
      </c>
      <c r="AM4748" s="5">
        <v>0</v>
      </c>
    </row>
    <row r="4749" spans="2:39" ht="49.5" x14ac:dyDescent="0.25">
      <c r="B4749" s="4" t="s">
        <v>2380</v>
      </c>
      <c r="C4749" s="5" t="s">
        <v>349</v>
      </c>
      <c r="D4749" s="5" t="s">
        <v>1605</v>
      </c>
      <c r="E4749" s="5" t="s">
        <v>1606</v>
      </c>
      <c r="F4749" s="5" t="s">
        <v>2343</v>
      </c>
      <c r="G4749" s="5">
        <v>0</v>
      </c>
      <c r="H4749" s="6">
        <v>0</v>
      </c>
      <c r="I4749" s="5">
        <v>0</v>
      </c>
      <c r="J4749" s="5">
        <v>0</v>
      </c>
      <c r="K4749" s="5">
        <v>0</v>
      </c>
      <c r="L4749" s="5">
        <v>1355460912.9444618</v>
      </c>
      <c r="M4749" s="5">
        <v>0</v>
      </c>
      <c r="N4749" s="5">
        <v>0</v>
      </c>
      <c r="O4749" s="5">
        <v>0</v>
      </c>
      <c r="P4749" s="5">
        <v>0</v>
      </c>
      <c r="Q4749" s="5">
        <v>0</v>
      </c>
      <c r="R4749" s="5">
        <v>0</v>
      </c>
      <c r="S4749" s="5">
        <v>0</v>
      </c>
      <c r="T4749" s="5">
        <v>0</v>
      </c>
      <c r="U4749" s="5">
        <v>0</v>
      </c>
      <c r="V4749" s="5">
        <v>0</v>
      </c>
      <c r="W4749" s="5">
        <v>0</v>
      </c>
      <c r="X4749" s="5">
        <v>0</v>
      </c>
      <c r="Y4749" s="5">
        <v>1355460912.9444618</v>
      </c>
      <c r="Z4749" s="5">
        <v>0</v>
      </c>
      <c r="AA4749" s="5">
        <v>0</v>
      </c>
      <c r="AB4749" s="5">
        <f t="shared" si="74"/>
        <v>0</v>
      </c>
      <c r="AC4749" s="5">
        <v>0</v>
      </c>
      <c r="AD4749" s="5">
        <v>1355460912.9444618</v>
      </c>
      <c r="AE4749" s="5">
        <v>0</v>
      </c>
      <c r="AF4749" s="5">
        <v>1355460913</v>
      </c>
      <c r="AG4749" s="5">
        <v>1164842626</v>
      </c>
      <c r="AH4749" s="5"/>
      <c r="AI4749" s="5">
        <v>190618287</v>
      </c>
      <c r="AJ4749" s="5">
        <v>0</v>
      </c>
      <c r="AK4749" s="5">
        <v>0</v>
      </c>
      <c r="AL4749" s="5">
        <v>0</v>
      </c>
      <c r="AM4749" s="5">
        <v>0</v>
      </c>
    </row>
    <row r="4750" spans="2:39" ht="49.5" x14ac:dyDescent="0.25">
      <c r="B4750" s="4" t="s">
        <v>2380</v>
      </c>
      <c r="C4750" s="5" t="s">
        <v>48</v>
      </c>
      <c r="D4750" s="5" t="s">
        <v>1685</v>
      </c>
      <c r="E4750" s="5" t="s">
        <v>1686</v>
      </c>
      <c r="F4750" s="5" t="s">
        <v>2376</v>
      </c>
      <c r="G4750" s="5">
        <v>0</v>
      </c>
      <c r="H4750" s="6">
        <v>0</v>
      </c>
      <c r="I4750" s="5">
        <v>0</v>
      </c>
      <c r="J4750" s="5">
        <v>0</v>
      </c>
      <c r="K4750" s="5">
        <v>0</v>
      </c>
      <c r="L4750" s="5">
        <v>6269583176.4889708</v>
      </c>
      <c r="M4750" s="5">
        <v>0</v>
      </c>
      <c r="N4750" s="5">
        <v>0</v>
      </c>
      <c r="O4750" s="5">
        <v>0</v>
      </c>
      <c r="P4750" s="5">
        <v>0</v>
      </c>
      <c r="Q4750" s="5">
        <v>0</v>
      </c>
      <c r="R4750" s="5">
        <v>0</v>
      </c>
      <c r="S4750" s="5">
        <v>0</v>
      </c>
      <c r="T4750" s="5">
        <v>0</v>
      </c>
      <c r="U4750" s="5">
        <v>0</v>
      </c>
      <c r="V4750" s="5">
        <v>0</v>
      </c>
      <c r="W4750" s="5">
        <v>0</v>
      </c>
      <c r="X4750" s="5">
        <v>0</v>
      </c>
      <c r="Y4750" s="5">
        <v>6269583176.4889708</v>
      </c>
      <c r="Z4750" s="5">
        <v>0</v>
      </c>
      <c r="AA4750" s="5">
        <v>0</v>
      </c>
      <c r="AB4750" s="5">
        <f t="shared" si="74"/>
        <v>0</v>
      </c>
      <c r="AC4750" s="5">
        <v>0</v>
      </c>
      <c r="AD4750" s="5">
        <v>6269583176.4889708</v>
      </c>
      <c r="AE4750" s="5">
        <v>0</v>
      </c>
      <c r="AF4750" s="5">
        <v>6269583176</v>
      </c>
      <c r="AG4750" s="5">
        <v>0</v>
      </c>
      <c r="AH4750" s="5"/>
      <c r="AI4750" s="5">
        <v>6269583176</v>
      </c>
      <c r="AJ4750" s="5">
        <v>0</v>
      </c>
      <c r="AK4750" s="5">
        <v>0</v>
      </c>
      <c r="AL4750" s="5">
        <v>0</v>
      </c>
      <c r="AM4750" s="5">
        <v>0</v>
      </c>
    </row>
    <row r="4751" spans="2:39" ht="49.5" x14ac:dyDescent="0.25">
      <c r="B4751" s="4" t="s">
        <v>2380</v>
      </c>
      <c r="C4751" s="5" t="s">
        <v>349</v>
      </c>
      <c r="D4751" s="5" t="s">
        <v>1736</v>
      </c>
      <c r="E4751" s="5" t="s">
        <v>1737</v>
      </c>
      <c r="F4751" s="5" t="s">
        <v>2346</v>
      </c>
      <c r="G4751" s="5">
        <v>0</v>
      </c>
      <c r="H4751" s="6">
        <v>0</v>
      </c>
      <c r="I4751" s="5">
        <v>0</v>
      </c>
      <c r="J4751" s="5">
        <v>0</v>
      </c>
      <c r="K4751" s="5">
        <v>0</v>
      </c>
      <c r="L4751" s="5">
        <v>2257544065.3460126</v>
      </c>
      <c r="M4751" s="5">
        <v>0</v>
      </c>
      <c r="N4751" s="5">
        <v>0</v>
      </c>
      <c r="O4751" s="5">
        <v>0</v>
      </c>
      <c r="P4751" s="5">
        <v>0</v>
      </c>
      <c r="Q4751" s="5">
        <v>0</v>
      </c>
      <c r="R4751" s="5">
        <v>0</v>
      </c>
      <c r="S4751" s="5">
        <v>0</v>
      </c>
      <c r="T4751" s="5">
        <v>0</v>
      </c>
      <c r="U4751" s="5">
        <v>0</v>
      </c>
      <c r="V4751" s="5">
        <v>0</v>
      </c>
      <c r="W4751" s="5">
        <v>0</v>
      </c>
      <c r="X4751" s="5">
        <v>0</v>
      </c>
      <c r="Y4751" s="5">
        <v>2257544065.3460126</v>
      </c>
      <c r="Z4751" s="5">
        <v>0</v>
      </c>
      <c r="AA4751" s="5">
        <v>0</v>
      </c>
      <c r="AB4751" s="5">
        <f t="shared" si="74"/>
        <v>0</v>
      </c>
      <c r="AC4751" s="5">
        <v>0</v>
      </c>
      <c r="AD4751" s="5">
        <v>2257544065.3460126</v>
      </c>
      <c r="AE4751" s="5">
        <v>0</v>
      </c>
      <c r="AF4751" s="5">
        <v>2257544065</v>
      </c>
      <c r="AG4751" s="5">
        <v>2134049097</v>
      </c>
      <c r="AH4751" s="5"/>
      <c r="AI4751" s="5">
        <v>123494968</v>
      </c>
      <c r="AJ4751" s="5">
        <v>0</v>
      </c>
      <c r="AK4751" s="5">
        <v>0</v>
      </c>
      <c r="AL4751" s="5">
        <v>0</v>
      </c>
      <c r="AM4751" s="5">
        <v>0</v>
      </c>
    </row>
    <row r="4752" spans="2:39" ht="49.5" x14ac:dyDescent="0.25">
      <c r="B4752" s="4" t="s">
        <v>2380</v>
      </c>
      <c r="C4752" s="5" t="s">
        <v>301</v>
      </c>
      <c r="D4752" s="5" t="s">
        <v>851</v>
      </c>
      <c r="E4752" s="5" t="s">
        <v>1907</v>
      </c>
      <c r="F4752" s="5" t="s">
        <v>2347</v>
      </c>
      <c r="G4752" s="5">
        <v>0</v>
      </c>
      <c r="H4752" s="6">
        <v>0</v>
      </c>
      <c r="I4752" s="5">
        <v>0</v>
      </c>
      <c r="J4752" s="5">
        <v>0</v>
      </c>
      <c r="K4752" s="5">
        <v>0</v>
      </c>
      <c r="L4752" s="5">
        <v>112688196.60809898</v>
      </c>
      <c r="M4752" s="5">
        <v>0</v>
      </c>
      <c r="N4752" s="5">
        <v>0</v>
      </c>
      <c r="O4752" s="5">
        <v>0</v>
      </c>
      <c r="P4752" s="5">
        <v>0</v>
      </c>
      <c r="Q4752" s="5">
        <v>0</v>
      </c>
      <c r="R4752" s="5">
        <v>0</v>
      </c>
      <c r="S4752" s="5">
        <v>0</v>
      </c>
      <c r="T4752" s="5">
        <v>0</v>
      </c>
      <c r="U4752" s="5">
        <v>0</v>
      </c>
      <c r="V4752" s="5">
        <v>0</v>
      </c>
      <c r="W4752" s="5">
        <v>0</v>
      </c>
      <c r="X4752" s="5">
        <v>0</v>
      </c>
      <c r="Y4752" s="5">
        <v>112688196.60809898</v>
      </c>
      <c r="Z4752" s="5">
        <v>0</v>
      </c>
      <c r="AA4752" s="5">
        <v>0</v>
      </c>
      <c r="AB4752" s="5">
        <f t="shared" si="74"/>
        <v>0</v>
      </c>
      <c r="AC4752" s="5">
        <v>0</v>
      </c>
      <c r="AD4752" s="5">
        <v>112688196.60809898</v>
      </c>
      <c r="AE4752" s="5">
        <v>0</v>
      </c>
      <c r="AF4752" s="5">
        <v>112688197</v>
      </c>
      <c r="AG4752" s="5">
        <v>0</v>
      </c>
      <c r="AH4752" s="5"/>
      <c r="AI4752" s="5">
        <v>112688197</v>
      </c>
      <c r="AJ4752" s="5">
        <v>0</v>
      </c>
      <c r="AK4752" s="5">
        <v>0</v>
      </c>
      <c r="AL4752" s="5">
        <v>0</v>
      </c>
      <c r="AM4752" s="5">
        <v>0</v>
      </c>
    </row>
    <row r="4753" spans="2:39" ht="49.5" x14ac:dyDescent="0.25">
      <c r="B4753" s="4" t="s">
        <v>2380</v>
      </c>
      <c r="C4753" s="5" t="s">
        <v>746</v>
      </c>
      <c r="D4753" s="5" t="s">
        <v>1956</v>
      </c>
      <c r="E4753" s="5" t="s">
        <v>1957</v>
      </c>
      <c r="F4753" s="5" t="s">
        <v>2348</v>
      </c>
      <c r="G4753" s="5">
        <v>0</v>
      </c>
      <c r="H4753" s="6">
        <v>0</v>
      </c>
      <c r="I4753" s="5">
        <v>0</v>
      </c>
      <c r="J4753" s="5">
        <v>0</v>
      </c>
      <c r="K4753" s="5">
        <v>0</v>
      </c>
      <c r="L4753" s="5">
        <v>59335268.63908577</v>
      </c>
      <c r="M4753" s="5">
        <v>0</v>
      </c>
      <c r="N4753" s="5">
        <v>0</v>
      </c>
      <c r="O4753" s="5">
        <v>0</v>
      </c>
      <c r="P4753" s="5">
        <v>0</v>
      </c>
      <c r="Q4753" s="5">
        <v>0</v>
      </c>
      <c r="R4753" s="5">
        <v>0</v>
      </c>
      <c r="S4753" s="5">
        <v>0</v>
      </c>
      <c r="T4753" s="5">
        <v>0</v>
      </c>
      <c r="U4753" s="5">
        <v>0</v>
      </c>
      <c r="V4753" s="5">
        <v>0</v>
      </c>
      <c r="W4753" s="5">
        <v>0</v>
      </c>
      <c r="X4753" s="5">
        <v>0</v>
      </c>
      <c r="Y4753" s="5">
        <v>59335268.63908577</v>
      </c>
      <c r="Z4753" s="5">
        <v>0</v>
      </c>
      <c r="AA4753" s="5">
        <v>0</v>
      </c>
      <c r="AB4753" s="5">
        <f t="shared" si="74"/>
        <v>0</v>
      </c>
      <c r="AC4753" s="5">
        <v>0</v>
      </c>
      <c r="AD4753" s="5">
        <v>59335268.63908577</v>
      </c>
      <c r="AE4753" s="5">
        <v>0</v>
      </c>
      <c r="AF4753" s="5">
        <v>59335269</v>
      </c>
      <c r="AG4753" s="5">
        <v>0</v>
      </c>
      <c r="AH4753" s="5"/>
      <c r="AI4753" s="5">
        <v>59335269</v>
      </c>
      <c r="AJ4753" s="5">
        <v>0</v>
      </c>
      <c r="AK4753" s="5">
        <v>0</v>
      </c>
      <c r="AL4753" s="5">
        <v>0</v>
      </c>
      <c r="AM4753" s="5">
        <v>0</v>
      </c>
    </row>
    <row r="4754" spans="2:39" ht="49.5" x14ac:dyDescent="0.25">
      <c r="B4754" s="4" t="s">
        <v>2380</v>
      </c>
      <c r="C4754" s="5" t="s">
        <v>780</v>
      </c>
      <c r="D4754" s="5" t="s">
        <v>2050</v>
      </c>
      <c r="E4754" s="5" t="s">
        <v>2051</v>
      </c>
      <c r="F4754" s="5" t="s">
        <v>2349</v>
      </c>
      <c r="G4754" s="5">
        <v>0</v>
      </c>
      <c r="H4754" s="6">
        <v>0</v>
      </c>
      <c r="I4754" s="5">
        <v>0</v>
      </c>
      <c r="J4754" s="5">
        <v>0</v>
      </c>
      <c r="K4754" s="5">
        <v>0</v>
      </c>
      <c r="L4754" s="5">
        <v>3985600436.4728966</v>
      </c>
      <c r="M4754" s="5">
        <v>0</v>
      </c>
      <c r="N4754" s="5">
        <v>0</v>
      </c>
      <c r="O4754" s="5">
        <v>0</v>
      </c>
      <c r="P4754" s="5">
        <v>0</v>
      </c>
      <c r="Q4754" s="5">
        <v>0</v>
      </c>
      <c r="R4754" s="5">
        <v>0</v>
      </c>
      <c r="S4754" s="5">
        <v>0</v>
      </c>
      <c r="T4754" s="5">
        <v>0</v>
      </c>
      <c r="U4754" s="5">
        <v>0</v>
      </c>
      <c r="V4754" s="5">
        <v>0</v>
      </c>
      <c r="W4754" s="5">
        <v>0</v>
      </c>
      <c r="X4754" s="5">
        <v>0</v>
      </c>
      <c r="Y4754" s="5">
        <v>3985600436.4728966</v>
      </c>
      <c r="Z4754" s="5">
        <v>0</v>
      </c>
      <c r="AA4754" s="5">
        <v>0</v>
      </c>
      <c r="AB4754" s="5">
        <f t="shared" si="74"/>
        <v>0</v>
      </c>
      <c r="AC4754" s="5">
        <v>0</v>
      </c>
      <c r="AD4754" s="5">
        <v>3985600436.4728966</v>
      </c>
      <c r="AE4754" s="5">
        <v>0</v>
      </c>
      <c r="AF4754" s="5">
        <v>3985600436</v>
      </c>
      <c r="AG4754" s="5">
        <v>0</v>
      </c>
      <c r="AH4754" s="5"/>
      <c r="AI4754" s="5">
        <v>3985600436</v>
      </c>
      <c r="AJ4754" s="5">
        <v>0</v>
      </c>
      <c r="AK4754" s="5">
        <v>0</v>
      </c>
      <c r="AL4754" s="5">
        <v>0</v>
      </c>
      <c r="AM4754" s="5">
        <v>0</v>
      </c>
    </row>
    <row r="4755" spans="2:39" ht="49.5" x14ac:dyDescent="0.25">
      <c r="B4755" s="4" t="s">
        <v>2380</v>
      </c>
      <c r="C4755" s="5" t="s">
        <v>1426</v>
      </c>
      <c r="D4755" s="5" t="s">
        <v>2129</v>
      </c>
      <c r="E4755" s="5" t="s">
        <v>2130</v>
      </c>
      <c r="F4755" s="5" t="s">
        <v>2350</v>
      </c>
      <c r="G4755" s="5">
        <v>0</v>
      </c>
      <c r="H4755" s="6">
        <v>0</v>
      </c>
      <c r="I4755" s="5">
        <v>0</v>
      </c>
      <c r="J4755" s="5">
        <v>0</v>
      </c>
      <c r="K4755" s="5">
        <v>0</v>
      </c>
      <c r="L4755" s="5">
        <v>80658915.559801102</v>
      </c>
      <c r="M4755" s="5">
        <v>0</v>
      </c>
      <c r="N4755" s="5">
        <v>0</v>
      </c>
      <c r="O4755" s="5">
        <v>0</v>
      </c>
      <c r="P4755" s="5">
        <v>0</v>
      </c>
      <c r="Q4755" s="5">
        <v>0</v>
      </c>
      <c r="R4755" s="5">
        <v>0</v>
      </c>
      <c r="S4755" s="5">
        <v>0</v>
      </c>
      <c r="T4755" s="5">
        <v>0</v>
      </c>
      <c r="U4755" s="5">
        <v>0</v>
      </c>
      <c r="V4755" s="5">
        <v>0</v>
      </c>
      <c r="W4755" s="5">
        <v>0</v>
      </c>
      <c r="X4755" s="5">
        <v>0</v>
      </c>
      <c r="Y4755" s="5">
        <v>80658915.559801102</v>
      </c>
      <c r="Z4755" s="5">
        <v>0</v>
      </c>
      <c r="AA4755" s="5">
        <v>0</v>
      </c>
      <c r="AB4755" s="5">
        <f t="shared" si="74"/>
        <v>0</v>
      </c>
      <c r="AC4755" s="5">
        <v>0</v>
      </c>
      <c r="AD4755" s="5">
        <v>80658915.559801102</v>
      </c>
      <c r="AE4755" s="5">
        <v>0</v>
      </c>
      <c r="AF4755" s="5">
        <v>80658916</v>
      </c>
      <c r="AG4755" s="5">
        <v>0</v>
      </c>
      <c r="AH4755" s="5"/>
      <c r="AI4755" s="5">
        <v>80658916</v>
      </c>
      <c r="AJ4755" s="5">
        <v>0</v>
      </c>
      <c r="AK4755" s="5">
        <v>0</v>
      </c>
      <c r="AL4755" s="5">
        <v>0</v>
      </c>
      <c r="AM4755" s="5">
        <v>0</v>
      </c>
    </row>
    <row r="4756" spans="2:39" ht="49.5" x14ac:dyDescent="0.25">
      <c r="B4756" s="4" t="s">
        <v>2380</v>
      </c>
      <c r="C4756" s="5" t="s">
        <v>1426</v>
      </c>
      <c r="D4756" s="5" t="s">
        <v>2144</v>
      </c>
      <c r="E4756" s="5" t="s">
        <v>2145</v>
      </c>
      <c r="F4756" s="5" t="s">
        <v>2351</v>
      </c>
      <c r="G4756" s="5">
        <v>0</v>
      </c>
      <c r="H4756" s="6">
        <v>0</v>
      </c>
      <c r="I4756" s="5">
        <v>0</v>
      </c>
      <c r="J4756" s="5">
        <v>0</v>
      </c>
      <c r="K4756" s="5">
        <v>0</v>
      </c>
      <c r="L4756" s="5">
        <v>9734121450.8973618</v>
      </c>
      <c r="M4756" s="5">
        <v>0</v>
      </c>
      <c r="N4756" s="5">
        <v>0</v>
      </c>
      <c r="O4756" s="5">
        <v>0</v>
      </c>
      <c r="P4756" s="5">
        <v>0</v>
      </c>
      <c r="Q4756" s="5">
        <v>0</v>
      </c>
      <c r="R4756" s="5">
        <v>0</v>
      </c>
      <c r="S4756" s="5">
        <v>0</v>
      </c>
      <c r="T4756" s="5">
        <v>0</v>
      </c>
      <c r="U4756" s="5">
        <v>0</v>
      </c>
      <c r="V4756" s="5">
        <v>0</v>
      </c>
      <c r="W4756" s="5">
        <v>0</v>
      </c>
      <c r="X4756" s="5">
        <v>0</v>
      </c>
      <c r="Y4756" s="5">
        <v>9734121450.8973618</v>
      </c>
      <c r="Z4756" s="5">
        <v>0</v>
      </c>
      <c r="AA4756" s="5">
        <v>0</v>
      </c>
      <c r="AB4756" s="5">
        <f t="shared" si="74"/>
        <v>0</v>
      </c>
      <c r="AC4756" s="5">
        <v>0</v>
      </c>
      <c r="AD4756" s="5">
        <v>9734121450.8973618</v>
      </c>
      <c r="AE4756" s="5">
        <v>0</v>
      </c>
      <c r="AF4756" s="5">
        <v>9734121451</v>
      </c>
      <c r="AG4756" s="5">
        <v>60247221</v>
      </c>
      <c r="AH4756" s="5"/>
      <c r="AI4756" s="5">
        <v>9673874230</v>
      </c>
      <c r="AJ4756" s="5">
        <v>0</v>
      </c>
      <c r="AK4756" s="5">
        <v>0</v>
      </c>
      <c r="AL4756" s="5">
        <v>0</v>
      </c>
      <c r="AM4756" s="5">
        <v>0</v>
      </c>
    </row>
    <row r="4757" spans="2:39" ht="49.5" x14ac:dyDescent="0.25">
      <c r="B4757" s="4" t="s">
        <v>2380</v>
      </c>
      <c r="C4757" s="5" t="s">
        <v>746</v>
      </c>
      <c r="D4757" s="5" t="s">
        <v>2200</v>
      </c>
      <c r="E4757" s="5" t="s">
        <v>2201</v>
      </c>
      <c r="F4757" s="5" t="s">
        <v>2352</v>
      </c>
      <c r="G4757" s="5">
        <v>0</v>
      </c>
      <c r="H4757" s="6">
        <v>0</v>
      </c>
      <c r="I4757" s="5">
        <v>0</v>
      </c>
      <c r="J4757" s="5">
        <v>0</v>
      </c>
      <c r="K4757" s="5">
        <v>0</v>
      </c>
      <c r="L4757" s="5">
        <v>11430804026.242043</v>
      </c>
      <c r="M4757" s="5">
        <v>0</v>
      </c>
      <c r="N4757" s="5">
        <v>0</v>
      </c>
      <c r="O4757" s="5">
        <v>0</v>
      </c>
      <c r="P4757" s="5">
        <v>0</v>
      </c>
      <c r="Q4757" s="5">
        <v>0</v>
      </c>
      <c r="R4757" s="5">
        <v>0</v>
      </c>
      <c r="S4757" s="5">
        <v>0</v>
      </c>
      <c r="T4757" s="5">
        <v>0</v>
      </c>
      <c r="U4757" s="5">
        <v>0</v>
      </c>
      <c r="V4757" s="5">
        <v>0</v>
      </c>
      <c r="W4757" s="5">
        <v>0</v>
      </c>
      <c r="X4757" s="5">
        <v>0</v>
      </c>
      <c r="Y4757" s="5">
        <v>11430804026.242043</v>
      </c>
      <c r="Z4757" s="5">
        <v>0</v>
      </c>
      <c r="AA4757" s="5">
        <v>0</v>
      </c>
      <c r="AB4757" s="5">
        <f t="shared" si="74"/>
        <v>0</v>
      </c>
      <c r="AC4757" s="5">
        <v>0</v>
      </c>
      <c r="AD4757" s="5">
        <v>11430804026.242043</v>
      </c>
      <c r="AE4757" s="5">
        <v>0</v>
      </c>
      <c r="AF4757" s="5">
        <v>11430804026</v>
      </c>
      <c r="AG4757" s="5">
        <v>1676520938</v>
      </c>
      <c r="AH4757" s="5"/>
      <c r="AI4757" s="5">
        <v>9754283088</v>
      </c>
      <c r="AJ4757" s="5">
        <v>0</v>
      </c>
      <c r="AK4757" s="5">
        <v>0</v>
      </c>
      <c r="AL4757" s="5">
        <v>0</v>
      </c>
      <c r="AM4757" s="5">
        <v>0</v>
      </c>
    </row>
    <row r="4758" spans="2:39" ht="49.5" x14ac:dyDescent="0.25">
      <c r="B4758" s="4" t="s">
        <v>2380</v>
      </c>
      <c r="C4758" s="5" t="s">
        <v>301</v>
      </c>
      <c r="D4758" s="5" t="s">
        <v>2228</v>
      </c>
      <c r="E4758" s="5" t="s">
        <v>2229</v>
      </c>
      <c r="F4758" s="5" t="s">
        <v>2378</v>
      </c>
      <c r="G4758" s="5">
        <v>0</v>
      </c>
      <c r="H4758" s="6">
        <v>0</v>
      </c>
      <c r="I4758" s="5">
        <v>0</v>
      </c>
      <c r="J4758" s="5">
        <v>0</v>
      </c>
      <c r="K4758" s="5">
        <v>0</v>
      </c>
      <c r="L4758" s="5">
        <v>5322890531.5769863</v>
      </c>
      <c r="M4758" s="5">
        <v>0</v>
      </c>
      <c r="N4758" s="5">
        <v>0</v>
      </c>
      <c r="O4758" s="5">
        <v>0</v>
      </c>
      <c r="P4758" s="5">
        <v>0</v>
      </c>
      <c r="Q4758" s="5">
        <v>0</v>
      </c>
      <c r="R4758" s="5">
        <v>0</v>
      </c>
      <c r="S4758" s="5">
        <v>0</v>
      </c>
      <c r="T4758" s="5">
        <v>0</v>
      </c>
      <c r="U4758" s="5">
        <v>0</v>
      </c>
      <c r="V4758" s="5">
        <v>0</v>
      </c>
      <c r="W4758" s="5">
        <v>0</v>
      </c>
      <c r="X4758" s="5">
        <v>0</v>
      </c>
      <c r="Y4758" s="5">
        <v>5322890531.5769863</v>
      </c>
      <c r="Z4758" s="5">
        <v>0</v>
      </c>
      <c r="AA4758" s="5">
        <v>0</v>
      </c>
      <c r="AB4758" s="5">
        <f t="shared" si="74"/>
        <v>0</v>
      </c>
      <c r="AC4758" s="5">
        <v>0</v>
      </c>
      <c r="AD4758" s="5">
        <v>5322890531.5769863</v>
      </c>
      <c r="AE4758" s="5">
        <v>0</v>
      </c>
      <c r="AF4758" s="5">
        <v>5322890532</v>
      </c>
      <c r="AG4758" s="5">
        <v>3824230940</v>
      </c>
      <c r="AH4758" s="5"/>
      <c r="AI4758" s="5">
        <v>1498659592</v>
      </c>
      <c r="AJ4758" s="5">
        <v>0</v>
      </c>
      <c r="AK4758" s="5">
        <v>0</v>
      </c>
      <c r="AL4758" s="5">
        <v>0</v>
      </c>
      <c r="AM4758" s="5">
        <v>0</v>
      </c>
    </row>
    <row r="4759" spans="2:39" ht="49.5" x14ac:dyDescent="0.25">
      <c r="B4759" s="4" t="s">
        <v>2380</v>
      </c>
      <c r="C4759" s="5" t="s">
        <v>746</v>
      </c>
      <c r="D4759" s="5" t="s">
        <v>2250</v>
      </c>
      <c r="E4759" s="5" t="s">
        <v>2251</v>
      </c>
      <c r="F4759" s="5" t="s">
        <v>2379</v>
      </c>
      <c r="G4759" s="5">
        <v>0</v>
      </c>
      <c r="H4759" s="6">
        <v>0</v>
      </c>
      <c r="I4759" s="5">
        <v>0</v>
      </c>
      <c r="J4759" s="5">
        <v>0</v>
      </c>
      <c r="K4759" s="5">
        <v>0</v>
      </c>
      <c r="L4759" s="5">
        <v>2566120350.7326088</v>
      </c>
      <c r="M4759" s="5">
        <v>0</v>
      </c>
      <c r="N4759" s="5">
        <v>0</v>
      </c>
      <c r="O4759" s="5">
        <v>0</v>
      </c>
      <c r="P4759" s="5">
        <v>0</v>
      </c>
      <c r="Q4759" s="5">
        <v>0</v>
      </c>
      <c r="R4759" s="5">
        <v>0</v>
      </c>
      <c r="S4759" s="5">
        <v>0</v>
      </c>
      <c r="T4759" s="5">
        <v>0</v>
      </c>
      <c r="U4759" s="5">
        <v>0</v>
      </c>
      <c r="V4759" s="5">
        <v>0</v>
      </c>
      <c r="W4759" s="5">
        <v>0</v>
      </c>
      <c r="X4759" s="5">
        <v>0</v>
      </c>
      <c r="Y4759" s="5">
        <v>2566120350.7326088</v>
      </c>
      <c r="Z4759" s="5">
        <v>0</v>
      </c>
      <c r="AA4759" s="5">
        <v>0</v>
      </c>
      <c r="AB4759" s="5">
        <f t="shared" si="74"/>
        <v>0</v>
      </c>
      <c r="AC4759" s="5">
        <v>0</v>
      </c>
      <c r="AD4759" s="5">
        <v>2566120350.7326088</v>
      </c>
      <c r="AE4759" s="5">
        <v>0</v>
      </c>
      <c r="AF4759" s="5">
        <v>2566120351</v>
      </c>
      <c r="AG4759" s="5">
        <v>0</v>
      </c>
      <c r="AH4759" s="5"/>
      <c r="AI4759" s="5">
        <v>2566120351</v>
      </c>
      <c r="AJ4759" s="5">
        <v>0</v>
      </c>
      <c r="AK4759" s="5">
        <v>0</v>
      </c>
      <c r="AL4759" s="5">
        <v>0</v>
      </c>
      <c r="AM4759" s="5">
        <v>0</v>
      </c>
    </row>
    <row r="4760" spans="2:39" ht="49.5" x14ac:dyDescent="0.25">
      <c r="B4760" s="4" t="s">
        <v>2380</v>
      </c>
      <c r="C4760" s="5" t="s">
        <v>1426</v>
      </c>
      <c r="D4760" s="5" t="s">
        <v>2256</v>
      </c>
      <c r="E4760" s="5" t="s">
        <v>2257</v>
      </c>
      <c r="F4760" s="5" t="s">
        <v>2355</v>
      </c>
      <c r="G4760" s="5">
        <v>0</v>
      </c>
      <c r="H4760" s="6">
        <v>0</v>
      </c>
      <c r="I4760" s="5">
        <v>0</v>
      </c>
      <c r="J4760" s="5">
        <v>0</v>
      </c>
      <c r="K4760" s="5">
        <v>0</v>
      </c>
      <c r="L4760" s="5">
        <v>231016.65931510925</v>
      </c>
      <c r="M4760" s="5">
        <v>0</v>
      </c>
      <c r="N4760" s="5">
        <v>0</v>
      </c>
      <c r="O4760" s="5">
        <v>0</v>
      </c>
      <c r="P4760" s="5">
        <v>0</v>
      </c>
      <c r="Q4760" s="5">
        <v>0</v>
      </c>
      <c r="R4760" s="5">
        <v>0</v>
      </c>
      <c r="S4760" s="5">
        <v>0</v>
      </c>
      <c r="T4760" s="5">
        <v>0</v>
      </c>
      <c r="U4760" s="5">
        <v>0</v>
      </c>
      <c r="V4760" s="5">
        <v>0</v>
      </c>
      <c r="W4760" s="5">
        <v>0</v>
      </c>
      <c r="X4760" s="5">
        <v>0</v>
      </c>
      <c r="Y4760" s="5">
        <v>231016.65931510925</v>
      </c>
      <c r="Z4760" s="5">
        <v>0</v>
      </c>
      <c r="AA4760" s="5">
        <v>0</v>
      </c>
      <c r="AB4760" s="5">
        <f t="shared" si="74"/>
        <v>0</v>
      </c>
      <c r="AC4760" s="5">
        <v>0</v>
      </c>
      <c r="AD4760" s="5">
        <v>231016.65931510925</v>
      </c>
      <c r="AE4760" s="5">
        <v>0</v>
      </c>
      <c r="AF4760" s="5">
        <v>231017</v>
      </c>
      <c r="AG4760" s="5">
        <v>0</v>
      </c>
      <c r="AH4760" s="5"/>
      <c r="AI4760" s="5">
        <v>231017</v>
      </c>
      <c r="AJ4760" s="5">
        <v>0</v>
      </c>
      <c r="AK4760" s="5">
        <v>0</v>
      </c>
      <c r="AL4760" s="5">
        <v>0</v>
      </c>
      <c r="AM4760" s="5">
        <v>0</v>
      </c>
    </row>
    <row r="4761" spans="2:39" ht="49.5" x14ac:dyDescent="0.25">
      <c r="B4761" s="4" t="s">
        <v>2380</v>
      </c>
      <c r="C4761" s="5" t="s">
        <v>1426</v>
      </c>
      <c r="D4761" s="5" t="s">
        <v>2262</v>
      </c>
      <c r="E4761" s="5" t="s">
        <v>2263</v>
      </c>
      <c r="F4761" s="5" t="s">
        <v>2356</v>
      </c>
      <c r="G4761" s="5">
        <v>0</v>
      </c>
      <c r="H4761" s="6">
        <v>0</v>
      </c>
      <c r="I4761" s="5">
        <v>0</v>
      </c>
      <c r="J4761" s="5">
        <v>0</v>
      </c>
      <c r="K4761" s="5">
        <v>0</v>
      </c>
      <c r="L4761" s="5">
        <v>9475933.090408802</v>
      </c>
      <c r="M4761" s="5">
        <v>0</v>
      </c>
      <c r="N4761" s="5">
        <v>0</v>
      </c>
      <c r="O4761" s="5">
        <v>0</v>
      </c>
      <c r="P4761" s="5">
        <v>0</v>
      </c>
      <c r="Q4761" s="5">
        <v>0</v>
      </c>
      <c r="R4761" s="5">
        <v>0</v>
      </c>
      <c r="S4761" s="5">
        <v>0</v>
      </c>
      <c r="T4761" s="5">
        <v>0</v>
      </c>
      <c r="U4761" s="5">
        <v>0</v>
      </c>
      <c r="V4761" s="5">
        <v>0</v>
      </c>
      <c r="W4761" s="5">
        <v>0</v>
      </c>
      <c r="X4761" s="5">
        <v>0</v>
      </c>
      <c r="Y4761" s="5">
        <v>9475933.090408802</v>
      </c>
      <c r="Z4761" s="5">
        <v>0</v>
      </c>
      <c r="AA4761" s="5">
        <v>0</v>
      </c>
      <c r="AB4761" s="5">
        <f t="shared" si="74"/>
        <v>0</v>
      </c>
      <c r="AC4761" s="5">
        <v>0</v>
      </c>
      <c r="AD4761" s="5">
        <v>9475933.090408802</v>
      </c>
      <c r="AE4761" s="5">
        <v>0</v>
      </c>
      <c r="AF4761" s="5">
        <v>9475933</v>
      </c>
      <c r="AG4761" s="5">
        <v>0</v>
      </c>
      <c r="AH4761" s="5"/>
      <c r="AI4761" s="5">
        <v>9475933</v>
      </c>
      <c r="AJ4761" s="5">
        <v>0</v>
      </c>
      <c r="AK4761" s="5">
        <v>0</v>
      </c>
      <c r="AL4761" s="5">
        <v>0</v>
      </c>
      <c r="AM4761" s="5">
        <v>0</v>
      </c>
    </row>
    <row r="4762" spans="2:39" ht="49.5" x14ac:dyDescent="0.25">
      <c r="B4762" s="4" t="s">
        <v>2380</v>
      </c>
      <c r="C4762" s="5" t="s">
        <v>1426</v>
      </c>
      <c r="D4762" s="5" t="s">
        <v>2270</v>
      </c>
      <c r="E4762" s="5" t="s">
        <v>2271</v>
      </c>
      <c r="F4762" s="5" t="s">
        <v>2357</v>
      </c>
      <c r="G4762" s="5">
        <v>0</v>
      </c>
      <c r="H4762" s="6">
        <v>0</v>
      </c>
      <c r="I4762" s="5">
        <v>0</v>
      </c>
      <c r="J4762" s="5">
        <v>0</v>
      </c>
      <c r="K4762" s="5">
        <v>0</v>
      </c>
      <c r="L4762" s="5">
        <v>2261236553.6579304</v>
      </c>
      <c r="M4762" s="5">
        <v>0</v>
      </c>
      <c r="N4762" s="5">
        <v>0</v>
      </c>
      <c r="O4762" s="5">
        <v>0</v>
      </c>
      <c r="P4762" s="5">
        <v>0</v>
      </c>
      <c r="Q4762" s="5">
        <v>0</v>
      </c>
      <c r="R4762" s="5">
        <v>0</v>
      </c>
      <c r="S4762" s="5">
        <v>0</v>
      </c>
      <c r="T4762" s="5">
        <v>0</v>
      </c>
      <c r="U4762" s="5">
        <v>0</v>
      </c>
      <c r="V4762" s="5">
        <v>0</v>
      </c>
      <c r="W4762" s="5">
        <v>0</v>
      </c>
      <c r="X4762" s="5">
        <v>0</v>
      </c>
      <c r="Y4762" s="5">
        <v>2261236553.6579304</v>
      </c>
      <c r="Z4762" s="5">
        <v>0</v>
      </c>
      <c r="AA4762" s="5">
        <v>0</v>
      </c>
      <c r="AB4762" s="5">
        <f t="shared" si="74"/>
        <v>0</v>
      </c>
      <c r="AC4762" s="5">
        <v>0</v>
      </c>
      <c r="AD4762" s="5">
        <v>2261236553.6579304</v>
      </c>
      <c r="AE4762" s="5">
        <v>0</v>
      </c>
      <c r="AF4762" s="5">
        <v>2261236554</v>
      </c>
      <c r="AG4762" s="5">
        <v>2180585170</v>
      </c>
      <c r="AH4762" s="5"/>
      <c r="AI4762" s="5">
        <v>80651384</v>
      </c>
      <c r="AJ4762" s="5">
        <v>0</v>
      </c>
      <c r="AK4762" s="5">
        <v>0</v>
      </c>
      <c r="AL4762" s="5">
        <v>0</v>
      </c>
      <c r="AM4762" s="5">
        <v>0</v>
      </c>
    </row>
    <row r="4763" spans="2:39" ht="49.5" x14ac:dyDescent="0.25">
      <c r="B4763" s="4" t="s">
        <v>2380</v>
      </c>
      <c r="C4763" s="5" t="s">
        <v>1426</v>
      </c>
      <c r="D4763" s="5" t="s">
        <v>2278</v>
      </c>
      <c r="E4763" s="5" t="s">
        <v>2279</v>
      </c>
      <c r="F4763" s="5" t="s">
        <v>2358</v>
      </c>
      <c r="G4763" s="5">
        <v>0</v>
      </c>
      <c r="H4763" s="6">
        <v>0</v>
      </c>
      <c r="I4763" s="5">
        <v>0</v>
      </c>
      <c r="J4763" s="5">
        <v>0</v>
      </c>
      <c r="K4763" s="5">
        <v>0</v>
      </c>
      <c r="L4763" s="5">
        <v>5982858823.7974825</v>
      </c>
      <c r="M4763" s="5">
        <v>0</v>
      </c>
      <c r="N4763" s="5">
        <v>0</v>
      </c>
      <c r="O4763" s="5">
        <v>0</v>
      </c>
      <c r="P4763" s="5">
        <v>0</v>
      </c>
      <c r="Q4763" s="5">
        <v>0</v>
      </c>
      <c r="R4763" s="5">
        <v>0</v>
      </c>
      <c r="S4763" s="5">
        <v>0</v>
      </c>
      <c r="T4763" s="5">
        <v>0</v>
      </c>
      <c r="U4763" s="5">
        <v>0</v>
      </c>
      <c r="V4763" s="5">
        <v>0</v>
      </c>
      <c r="W4763" s="5">
        <v>0</v>
      </c>
      <c r="X4763" s="5">
        <v>0</v>
      </c>
      <c r="Y4763" s="5">
        <v>5982858823.7974825</v>
      </c>
      <c r="Z4763" s="5">
        <v>0</v>
      </c>
      <c r="AA4763" s="5">
        <v>0</v>
      </c>
      <c r="AB4763" s="5">
        <f t="shared" si="74"/>
        <v>0</v>
      </c>
      <c r="AC4763" s="5">
        <v>0</v>
      </c>
      <c r="AD4763" s="5">
        <v>5982858823.7974825</v>
      </c>
      <c r="AE4763" s="5">
        <v>0</v>
      </c>
      <c r="AF4763" s="5">
        <v>5982858824</v>
      </c>
      <c r="AG4763" s="5">
        <v>4904129436</v>
      </c>
      <c r="AH4763" s="5"/>
      <c r="AI4763" s="5">
        <v>1078729388</v>
      </c>
      <c r="AJ4763" s="5">
        <v>0</v>
      </c>
      <c r="AK4763" s="5">
        <v>0</v>
      </c>
      <c r="AL4763" s="5">
        <v>0</v>
      </c>
      <c r="AM4763" s="5">
        <v>0</v>
      </c>
    </row>
    <row r="4764" spans="2:39" ht="66" x14ac:dyDescent="0.25">
      <c r="B4764" s="4" t="s">
        <v>2381</v>
      </c>
      <c r="C4764" s="5" t="s">
        <v>34</v>
      </c>
      <c r="D4764" s="5" t="s">
        <v>35</v>
      </c>
      <c r="E4764" s="5" t="s">
        <v>2382</v>
      </c>
      <c r="F4764" s="4" t="s">
        <v>2381</v>
      </c>
      <c r="G4764" s="5">
        <v>2392591817322</v>
      </c>
      <c r="H4764" s="6">
        <v>0</v>
      </c>
      <c r="I4764" s="5">
        <v>0</v>
      </c>
      <c r="J4764" s="5">
        <v>2392591817322</v>
      </c>
      <c r="K4764" s="5">
        <v>0</v>
      </c>
      <c r="L4764" s="5">
        <v>635921900565.31372</v>
      </c>
      <c r="M4764" s="5">
        <v>0</v>
      </c>
      <c r="N4764" s="5">
        <v>82326118</v>
      </c>
      <c r="O4764" s="5">
        <v>0</v>
      </c>
      <c r="P4764" s="5">
        <v>0</v>
      </c>
      <c r="Q4764" s="5">
        <v>0</v>
      </c>
      <c r="R4764" s="5">
        <v>0</v>
      </c>
      <c r="S4764" s="5">
        <v>0</v>
      </c>
      <c r="T4764" s="5">
        <v>0</v>
      </c>
      <c r="U4764" s="5">
        <v>0</v>
      </c>
      <c r="V4764" s="5">
        <v>0</v>
      </c>
      <c r="W4764" s="5">
        <v>0</v>
      </c>
      <c r="X4764" s="5">
        <v>0</v>
      </c>
      <c r="Y4764" s="5">
        <v>3028596044005.3135</v>
      </c>
      <c r="Z4764" s="5">
        <v>2392591817322</v>
      </c>
      <c r="AA4764" s="5">
        <v>0</v>
      </c>
      <c r="AB4764" s="5">
        <f t="shared" si="74"/>
        <v>2392591817322</v>
      </c>
      <c r="AC4764" s="5">
        <v>2392591817322</v>
      </c>
      <c r="AD4764" s="5">
        <v>635921900565.31372</v>
      </c>
      <c r="AE4764" s="5">
        <v>82326118</v>
      </c>
      <c r="AF4764" s="5">
        <v>3028596044005</v>
      </c>
      <c r="AG4764" s="5">
        <v>226968830791</v>
      </c>
      <c r="AH4764" s="5"/>
      <c r="AI4764" s="5">
        <v>2801627213214</v>
      </c>
      <c r="AJ4764" s="5">
        <v>12635028</v>
      </c>
      <c r="AK4764" s="5">
        <v>12086049</v>
      </c>
      <c r="AL4764" s="5">
        <v>0</v>
      </c>
      <c r="AM4764" s="5">
        <v>0</v>
      </c>
    </row>
    <row r="4765" spans="2:39" ht="82.5" x14ac:dyDescent="0.25">
      <c r="B4765" s="4" t="s">
        <v>2383</v>
      </c>
      <c r="C4765" s="5" t="s">
        <v>34</v>
      </c>
      <c r="D4765" s="5" t="s">
        <v>35</v>
      </c>
      <c r="E4765" s="5" t="s">
        <v>2384</v>
      </c>
      <c r="F4765" s="4" t="s">
        <v>2383</v>
      </c>
      <c r="G4765" s="5">
        <v>598147954330</v>
      </c>
      <c r="H4765" s="6">
        <v>0</v>
      </c>
      <c r="I4765" s="5">
        <v>0</v>
      </c>
      <c r="J4765" s="5">
        <v>598147954330</v>
      </c>
      <c r="K4765" s="5">
        <v>0</v>
      </c>
      <c r="L4765" s="5">
        <v>165144333067.45593</v>
      </c>
      <c r="M4765" s="5">
        <v>0</v>
      </c>
      <c r="N4765" s="5">
        <v>20581529</v>
      </c>
      <c r="O4765" s="5">
        <v>0</v>
      </c>
      <c r="P4765" s="5">
        <v>0</v>
      </c>
      <c r="Q4765" s="5">
        <v>0</v>
      </c>
      <c r="R4765" s="5">
        <v>0</v>
      </c>
      <c r="S4765" s="5">
        <v>0</v>
      </c>
      <c r="T4765" s="5">
        <v>0</v>
      </c>
      <c r="U4765" s="5">
        <v>0</v>
      </c>
      <c r="V4765" s="5">
        <v>0</v>
      </c>
      <c r="W4765" s="5">
        <v>0</v>
      </c>
      <c r="X4765" s="5">
        <v>0</v>
      </c>
      <c r="Y4765" s="5">
        <v>763312868926.45593</v>
      </c>
      <c r="Z4765" s="5">
        <v>598147954329.99988</v>
      </c>
      <c r="AA4765" s="5">
        <v>0</v>
      </c>
      <c r="AB4765" s="5">
        <f t="shared" si="74"/>
        <v>598147954329.99988</v>
      </c>
      <c r="AC4765" s="5">
        <v>598147954330</v>
      </c>
      <c r="AD4765" s="5">
        <v>165144333067.45593</v>
      </c>
      <c r="AE4765" s="5">
        <v>20581529</v>
      </c>
      <c r="AF4765" s="5">
        <v>763312868926</v>
      </c>
      <c r="AG4765" s="5">
        <v>76179809158</v>
      </c>
      <c r="AH4765" s="5"/>
      <c r="AI4765" s="5">
        <v>687133059768</v>
      </c>
      <c r="AJ4765" s="5">
        <v>3158757</v>
      </c>
      <c r="AK4765" s="5">
        <v>0</v>
      </c>
      <c r="AL4765" s="5">
        <v>0</v>
      </c>
      <c r="AM4765" s="5">
        <v>0</v>
      </c>
    </row>
    <row r="4766" spans="2:39" ht="49.5" x14ac:dyDescent="0.25">
      <c r="B4766" s="4" t="s">
        <v>2385</v>
      </c>
      <c r="C4766" s="5" t="s">
        <v>48</v>
      </c>
      <c r="D4766" s="5" t="s">
        <v>49</v>
      </c>
      <c r="E4766" s="5" t="s">
        <v>50</v>
      </c>
      <c r="F4766" s="5" t="s">
        <v>2327</v>
      </c>
      <c r="G4766" s="5">
        <v>0</v>
      </c>
      <c r="H4766" s="6">
        <v>0</v>
      </c>
      <c r="I4766" s="5">
        <v>0</v>
      </c>
      <c r="J4766" s="5">
        <v>0</v>
      </c>
      <c r="K4766" s="5">
        <v>0</v>
      </c>
      <c r="L4766" s="5">
        <v>83456327081.067017</v>
      </c>
      <c r="M4766" s="5">
        <v>681247650</v>
      </c>
      <c r="N4766" s="5">
        <v>0</v>
      </c>
      <c r="O4766" s="5">
        <v>0</v>
      </c>
      <c r="P4766" s="5">
        <v>0</v>
      </c>
      <c r="Q4766" s="5">
        <v>0</v>
      </c>
      <c r="R4766" s="5">
        <v>0</v>
      </c>
      <c r="S4766" s="5">
        <v>0</v>
      </c>
      <c r="T4766" s="5">
        <v>0</v>
      </c>
      <c r="U4766" s="5">
        <v>0</v>
      </c>
      <c r="V4766" s="5">
        <v>0</v>
      </c>
      <c r="W4766" s="5">
        <v>0</v>
      </c>
      <c r="X4766" s="5">
        <v>0</v>
      </c>
      <c r="Y4766" s="5">
        <v>84137574731.067017</v>
      </c>
      <c r="Z4766" s="5">
        <v>0</v>
      </c>
      <c r="AA4766" s="5">
        <v>0</v>
      </c>
      <c r="AB4766" s="5">
        <f t="shared" si="74"/>
        <v>0</v>
      </c>
      <c r="AC4766" s="5">
        <v>0</v>
      </c>
      <c r="AD4766" s="5">
        <v>83456327081.067017</v>
      </c>
      <c r="AE4766" s="5">
        <v>681247650</v>
      </c>
      <c r="AF4766" s="5">
        <v>84137574731</v>
      </c>
      <c r="AG4766" s="5">
        <v>58773825558</v>
      </c>
      <c r="AH4766" s="5"/>
      <c r="AI4766" s="5">
        <v>25363749173</v>
      </c>
      <c r="AJ4766" s="5">
        <v>0</v>
      </c>
      <c r="AK4766" s="5">
        <v>17850000</v>
      </c>
      <c r="AL4766" s="5">
        <v>0</v>
      </c>
      <c r="AM4766" s="5">
        <v>0</v>
      </c>
    </row>
    <row r="4767" spans="2:39" ht="49.5" x14ac:dyDescent="0.25">
      <c r="B4767" s="4" t="s">
        <v>2385</v>
      </c>
      <c r="C4767" s="5" t="s">
        <v>301</v>
      </c>
      <c r="D4767" s="5" t="s">
        <v>302</v>
      </c>
      <c r="E4767" s="5" t="s">
        <v>303</v>
      </c>
      <c r="F4767" s="5" t="s">
        <v>2328</v>
      </c>
      <c r="G4767" s="5">
        <v>0</v>
      </c>
      <c r="H4767" s="6">
        <v>0</v>
      </c>
      <c r="I4767" s="5">
        <v>0</v>
      </c>
      <c r="J4767" s="5">
        <v>0</v>
      </c>
      <c r="K4767" s="5">
        <v>0</v>
      </c>
      <c r="L4767" s="5">
        <v>31718362930.213593</v>
      </c>
      <c r="M4767" s="5">
        <v>0</v>
      </c>
      <c r="N4767" s="5">
        <v>0</v>
      </c>
      <c r="O4767" s="5">
        <v>0</v>
      </c>
      <c r="P4767" s="5">
        <v>0</v>
      </c>
      <c r="Q4767" s="5">
        <v>0</v>
      </c>
      <c r="R4767" s="5">
        <v>0</v>
      </c>
      <c r="S4767" s="5">
        <v>0</v>
      </c>
      <c r="T4767" s="5">
        <v>0</v>
      </c>
      <c r="U4767" s="5">
        <v>0</v>
      </c>
      <c r="V4767" s="5">
        <v>0</v>
      </c>
      <c r="W4767" s="5">
        <v>0</v>
      </c>
      <c r="X4767" s="5">
        <v>0</v>
      </c>
      <c r="Y4767" s="5">
        <v>31718362930.213593</v>
      </c>
      <c r="Z4767" s="5">
        <v>0</v>
      </c>
      <c r="AA4767" s="5">
        <v>0</v>
      </c>
      <c r="AB4767" s="5">
        <f t="shared" si="74"/>
        <v>0</v>
      </c>
      <c r="AC4767" s="5">
        <v>0</v>
      </c>
      <c r="AD4767" s="5">
        <v>31718362930.213593</v>
      </c>
      <c r="AE4767" s="5">
        <v>0</v>
      </c>
      <c r="AF4767" s="5">
        <v>31718362930</v>
      </c>
      <c r="AG4767" s="5">
        <v>18968689687</v>
      </c>
      <c r="AH4767" s="5"/>
      <c r="AI4767" s="5">
        <v>12749673243</v>
      </c>
      <c r="AJ4767" s="5">
        <v>0</v>
      </c>
      <c r="AK4767" s="5">
        <v>153202527</v>
      </c>
      <c r="AL4767" s="5">
        <v>0</v>
      </c>
      <c r="AM4767" s="5">
        <v>0</v>
      </c>
    </row>
    <row r="4768" spans="2:39" ht="49.5" x14ac:dyDescent="0.25">
      <c r="B4768" s="4" t="s">
        <v>2385</v>
      </c>
      <c r="C4768" s="5" t="s">
        <v>349</v>
      </c>
      <c r="D4768" s="5" t="s">
        <v>350</v>
      </c>
      <c r="E4768" s="5" t="s">
        <v>2375</v>
      </c>
      <c r="F4768" s="5" t="s">
        <v>2329</v>
      </c>
      <c r="G4768" s="5">
        <v>0</v>
      </c>
      <c r="H4768" s="6">
        <v>0</v>
      </c>
      <c r="I4768" s="5">
        <v>0</v>
      </c>
      <c r="J4768" s="5">
        <v>0</v>
      </c>
      <c r="K4768" s="5">
        <v>0</v>
      </c>
      <c r="L4768" s="5">
        <v>32304091496.577377</v>
      </c>
      <c r="M4768" s="5">
        <v>107567474.5</v>
      </c>
      <c r="N4768" s="5">
        <v>0</v>
      </c>
      <c r="O4768" s="5">
        <v>0</v>
      </c>
      <c r="P4768" s="5">
        <v>0</v>
      </c>
      <c r="Q4768" s="5">
        <v>0</v>
      </c>
      <c r="R4768" s="5">
        <v>0</v>
      </c>
      <c r="S4768" s="5">
        <v>0</v>
      </c>
      <c r="T4768" s="5">
        <v>0</v>
      </c>
      <c r="U4768" s="5">
        <v>0</v>
      </c>
      <c r="V4768" s="5">
        <v>0</v>
      </c>
      <c r="W4768" s="5">
        <v>0</v>
      </c>
      <c r="X4768" s="5">
        <v>0</v>
      </c>
      <c r="Y4768" s="5">
        <v>32411658971.077377</v>
      </c>
      <c r="Z4768" s="5">
        <v>0</v>
      </c>
      <c r="AA4768" s="5">
        <v>0</v>
      </c>
      <c r="AB4768" s="5">
        <f t="shared" si="74"/>
        <v>0</v>
      </c>
      <c r="AC4768" s="5">
        <v>0</v>
      </c>
      <c r="AD4768" s="5">
        <v>32304091496.577377</v>
      </c>
      <c r="AE4768" s="5">
        <v>107567474.5</v>
      </c>
      <c r="AF4768" s="5">
        <v>32411658971</v>
      </c>
      <c r="AG4768" s="5">
        <v>19688773684</v>
      </c>
      <c r="AH4768" s="5"/>
      <c r="AI4768" s="5">
        <v>12722885287</v>
      </c>
      <c r="AJ4768" s="5">
        <v>0</v>
      </c>
      <c r="AK4768" s="5">
        <v>356054</v>
      </c>
      <c r="AL4768" s="5">
        <v>0</v>
      </c>
      <c r="AM4768" s="5">
        <v>0</v>
      </c>
    </row>
    <row r="4769" spans="2:39" ht="49.5" x14ac:dyDescent="0.25">
      <c r="B4769" s="4" t="s">
        <v>2385</v>
      </c>
      <c r="C4769" s="5" t="s">
        <v>301</v>
      </c>
      <c r="D4769" s="5" t="s">
        <v>352</v>
      </c>
      <c r="E4769" s="5" t="s">
        <v>353</v>
      </c>
      <c r="F4769" s="5" t="s">
        <v>352</v>
      </c>
      <c r="G4769" s="5">
        <v>0</v>
      </c>
      <c r="H4769" s="6">
        <v>0</v>
      </c>
      <c r="I4769" s="5">
        <v>0</v>
      </c>
      <c r="J4769" s="5">
        <v>0</v>
      </c>
      <c r="K4769" s="5">
        <v>0</v>
      </c>
      <c r="L4769" s="5">
        <v>63033245668.651443</v>
      </c>
      <c r="M4769" s="5">
        <v>0</v>
      </c>
      <c r="N4769" s="5">
        <v>0</v>
      </c>
      <c r="O4769" s="5">
        <v>0</v>
      </c>
      <c r="P4769" s="5">
        <v>0</v>
      </c>
      <c r="Q4769" s="5">
        <v>0</v>
      </c>
      <c r="R4769" s="5">
        <v>0</v>
      </c>
      <c r="S4769" s="5">
        <v>0</v>
      </c>
      <c r="T4769" s="5">
        <v>0</v>
      </c>
      <c r="U4769" s="5">
        <v>0</v>
      </c>
      <c r="V4769" s="5">
        <v>0</v>
      </c>
      <c r="W4769" s="5">
        <v>0</v>
      </c>
      <c r="X4769" s="5">
        <v>0</v>
      </c>
      <c r="Y4769" s="5">
        <v>63033245668.651443</v>
      </c>
      <c r="Z4769" s="5">
        <v>0</v>
      </c>
      <c r="AA4769" s="5">
        <v>0</v>
      </c>
      <c r="AB4769" s="5">
        <f t="shared" si="74"/>
        <v>0</v>
      </c>
      <c r="AC4769" s="5">
        <v>0</v>
      </c>
      <c r="AD4769" s="5">
        <v>63033245668.651443</v>
      </c>
      <c r="AE4769" s="5">
        <v>0</v>
      </c>
      <c r="AF4769" s="5">
        <v>63033245669</v>
      </c>
      <c r="AG4769" s="5">
        <v>37237050446</v>
      </c>
      <c r="AH4769" s="5"/>
      <c r="AI4769" s="5">
        <v>25796195223</v>
      </c>
      <c r="AJ4769" s="5">
        <v>0</v>
      </c>
      <c r="AK4769" s="5">
        <v>0</v>
      </c>
      <c r="AL4769" s="5">
        <v>0</v>
      </c>
      <c r="AM4769" s="5">
        <v>0</v>
      </c>
    </row>
    <row r="4770" spans="2:39" ht="49.5" x14ac:dyDescent="0.25">
      <c r="B4770" s="4" t="s">
        <v>2385</v>
      </c>
      <c r="C4770" s="5" t="s">
        <v>349</v>
      </c>
      <c r="D4770" s="5" t="s">
        <v>447</v>
      </c>
      <c r="E4770" s="5" t="s">
        <v>448</v>
      </c>
      <c r="F4770" s="5" t="s">
        <v>2330</v>
      </c>
      <c r="G4770" s="5">
        <v>0</v>
      </c>
      <c r="H4770" s="6">
        <v>0</v>
      </c>
      <c r="I4770" s="5">
        <v>0</v>
      </c>
      <c r="J4770" s="5">
        <v>0</v>
      </c>
      <c r="K4770" s="5">
        <v>0</v>
      </c>
      <c r="L4770" s="5">
        <v>30074580353.184425</v>
      </c>
      <c r="M4770" s="5">
        <v>39022247</v>
      </c>
      <c r="N4770" s="5">
        <v>0</v>
      </c>
      <c r="O4770" s="5">
        <v>0</v>
      </c>
      <c r="P4770" s="5">
        <v>0</v>
      </c>
      <c r="Q4770" s="5">
        <v>0</v>
      </c>
      <c r="R4770" s="5">
        <v>0</v>
      </c>
      <c r="S4770" s="5">
        <v>0</v>
      </c>
      <c r="T4770" s="5">
        <v>0</v>
      </c>
      <c r="U4770" s="5">
        <v>0</v>
      </c>
      <c r="V4770" s="5">
        <v>0</v>
      </c>
      <c r="W4770" s="5">
        <v>0</v>
      </c>
      <c r="X4770" s="5">
        <v>0</v>
      </c>
      <c r="Y4770" s="5">
        <v>30113602600.184425</v>
      </c>
      <c r="Z4770" s="5">
        <v>0</v>
      </c>
      <c r="AA4770" s="5">
        <v>0</v>
      </c>
      <c r="AB4770" s="5">
        <f t="shared" si="74"/>
        <v>0</v>
      </c>
      <c r="AC4770" s="5">
        <v>0</v>
      </c>
      <c r="AD4770" s="5">
        <v>30074580353.184425</v>
      </c>
      <c r="AE4770" s="5">
        <v>39022247</v>
      </c>
      <c r="AF4770" s="5">
        <v>30113602600</v>
      </c>
      <c r="AG4770" s="5">
        <v>18516096826</v>
      </c>
      <c r="AH4770" s="5"/>
      <c r="AI4770" s="5">
        <v>11597505774</v>
      </c>
      <c r="AJ4770" s="5">
        <v>0</v>
      </c>
      <c r="AK4770" s="5">
        <v>152955</v>
      </c>
      <c r="AL4770" s="5">
        <v>0</v>
      </c>
      <c r="AM4770" s="5">
        <v>0</v>
      </c>
    </row>
    <row r="4771" spans="2:39" ht="49.5" x14ac:dyDescent="0.25">
      <c r="B4771" s="4" t="s">
        <v>2385</v>
      </c>
      <c r="C4771" s="5" t="s">
        <v>48</v>
      </c>
      <c r="D4771" s="5" t="s">
        <v>104</v>
      </c>
      <c r="E4771" s="5" t="s">
        <v>691</v>
      </c>
      <c r="F4771" s="5" t="s">
        <v>2331</v>
      </c>
      <c r="G4771" s="5">
        <v>0</v>
      </c>
      <c r="H4771" s="6">
        <v>0</v>
      </c>
      <c r="I4771" s="5">
        <v>0</v>
      </c>
      <c r="J4771" s="5">
        <v>0</v>
      </c>
      <c r="K4771" s="5">
        <v>0</v>
      </c>
      <c r="L4771" s="5">
        <v>19910093750.272652</v>
      </c>
      <c r="M4771" s="5">
        <v>0</v>
      </c>
      <c r="N4771" s="5">
        <v>0</v>
      </c>
      <c r="O4771" s="5">
        <v>0</v>
      </c>
      <c r="P4771" s="5">
        <v>0</v>
      </c>
      <c r="Q4771" s="5">
        <v>0</v>
      </c>
      <c r="R4771" s="5">
        <v>0</v>
      </c>
      <c r="S4771" s="5">
        <v>0</v>
      </c>
      <c r="T4771" s="5">
        <v>0</v>
      </c>
      <c r="U4771" s="5">
        <v>0</v>
      </c>
      <c r="V4771" s="5">
        <v>0</v>
      </c>
      <c r="W4771" s="5">
        <v>0</v>
      </c>
      <c r="X4771" s="5">
        <v>0</v>
      </c>
      <c r="Y4771" s="5">
        <v>19910093750.272652</v>
      </c>
      <c r="Z4771" s="5">
        <v>0</v>
      </c>
      <c r="AA4771" s="5">
        <v>0</v>
      </c>
      <c r="AB4771" s="5">
        <f t="shared" si="74"/>
        <v>0</v>
      </c>
      <c r="AC4771" s="5">
        <v>0</v>
      </c>
      <c r="AD4771" s="5">
        <v>19910093750.272652</v>
      </c>
      <c r="AE4771" s="5">
        <v>0</v>
      </c>
      <c r="AF4771" s="5">
        <v>19910093750</v>
      </c>
      <c r="AG4771" s="5">
        <v>15757907724</v>
      </c>
      <c r="AH4771" s="5"/>
      <c r="AI4771" s="5">
        <v>4152186026</v>
      </c>
      <c r="AJ4771" s="5">
        <v>0</v>
      </c>
      <c r="AK4771" s="5">
        <v>0</v>
      </c>
      <c r="AL4771" s="5">
        <v>0</v>
      </c>
      <c r="AM4771" s="5">
        <v>0</v>
      </c>
    </row>
    <row r="4772" spans="2:39" ht="49.5" x14ac:dyDescent="0.25">
      <c r="B4772" s="4" t="s">
        <v>2385</v>
      </c>
      <c r="C4772" s="5" t="s">
        <v>746</v>
      </c>
      <c r="D4772" s="5" t="s">
        <v>747</v>
      </c>
      <c r="E4772" s="5" t="s">
        <v>748</v>
      </c>
      <c r="F4772" s="5" t="s">
        <v>2332</v>
      </c>
      <c r="G4772" s="5">
        <v>0</v>
      </c>
      <c r="H4772" s="6">
        <v>0</v>
      </c>
      <c r="I4772" s="5">
        <v>0</v>
      </c>
      <c r="J4772" s="5">
        <v>0</v>
      </c>
      <c r="K4772" s="5">
        <v>0</v>
      </c>
      <c r="L4772" s="5">
        <v>26350882369.019829</v>
      </c>
      <c r="M4772" s="5">
        <v>0</v>
      </c>
      <c r="N4772" s="5">
        <v>0</v>
      </c>
      <c r="O4772" s="5">
        <v>0</v>
      </c>
      <c r="P4772" s="5">
        <v>0</v>
      </c>
      <c r="Q4772" s="5">
        <v>0</v>
      </c>
      <c r="R4772" s="5">
        <v>0</v>
      </c>
      <c r="S4772" s="5">
        <v>0</v>
      </c>
      <c r="T4772" s="5">
        <v>0</v>
      </c>
      <c r="U4772" s="5">
        <v>0</v>
      </c>
      <c r="V4772" s="5">
        <v>0</v>
      </c>
      <c r="W4772" s="5">
        <v>0</v>
      </c>
      <c r="X4772" s="5">
        <v>0</v>
      </c>
      <c r="Y4772" s="5">
        <v>26350882369.019829</v>
      </c>
      <c r="Z4772" s="5">
        <v>0</v>
      </c>
      <c r="AA4772" s="5">
        <v>0</v>
      </c>
      <c r="AB4772" s="5">
        <f t="shared" si="74"/>
        <v>0</v>
      </c>
      <c r="AC4772" s="5">
        <v>0</v>
      </c>
      <c r="AD4772" s="5">
        <v>26350882369.019829</v>
      </c>
      <c r="AE4772" s="5">
        <v>0</v>
      </c>
      <c r="AF4772" s="5">
        <v>26350882369</v>
      </c>
      <c r="AG4772" s="5">
        <v>15638308746</v>
      </c>
      <c r="AH4772" s="5"/>
      <c r="AI4772" s="5">
        <v>10712573623</v>
      </c>
      <c r="AJ4772" s="5">
        <v>0</v>
      </c>
      <c r="AK4772" s="5">
        <v>0</v>
      </c>
      <c r="AL4772" s="5">
        <v>0</v>
      </c>
      <c r="AM4772" s="5">
        <v>0</v>
      </c>
    </row>
    <row r="4773" spans="2:39" ht="49.5" x14ac:dyDescent="0.25">
      <c r="B4773" s="4" t="s">
        <v>2385</v>
      </c>
      <c r="C4773" s="5" t="s">
        <v>780</v>
      </c>
      <c r="D4773" s="5" t="s">
        <v>781</v>
      </c>
      <c r="E4773" s="5" t="s">
        <v>782</v>
      </c>
      <c r="F4773" s="5" t="s">
        <v>2333</v>
      </c>
      <c r="G4773" s="5">
        <v>0</v>
      </c>
      <c r="H4773" s="6">
        <v>0</v>
      </c>
      <c r="I4773" s="5">
        <v>0</v>
      </c>
      <c r="J4773" s="5">
        <v>0</v>
      </c>
      <c r="K4773" s="5">
        <v>0</v>
      </c>
      <c r="L4773" s="5">
        <v>110603813894.90054</v>
      </c>
      <c r="M4773" s="5">
        <v>1343520</v>
      </c>
      <c r="N4773" s="5">
        <v>0</v>
      </c>
      <c r="O4773" s="5">
        <v>0</v>
      </c>
      <c r="P4773" s="5">
        <v>0</v>
      </c>
      <c r="Q4773" s="5">
        <v>0</v>
      </c>
      <c r="R4773" s="5">
        <v>0</v>
      </c>
      <c r="S4773" s="5">
        <v>0</v>
      </c>
      <c r="T4773" s="5">
        <v>0</v>
      </c>
      <c r="U4773" s="5">
        <v>0</v>
      </c>
      <c r="V4773" s="5">
        <v>0</v>
      </c>
      <c r="W4773" s="5">
        <v>0</v>
      </c>
      <c r="X4773" s="5">
        <v>0</v>
      </c>
      <c r="Y4773" s="5">
        <v>110605157414.90054</v>
      </c>
      <c r="Z4773" s="5">
        <v>0</v>
      </c>
      <c r="AA4773" s="5">
        <v>0</v>
      </c>
      <c r="AB4773" s="5">
        <f t="shared" si="74"/>
        <v>0</v>
      </c>
      <c r="AC4773" s="5">
        <v>0</v>
      </c>
      <c r="AD4773" s="5">
        <v>110603813894.90054</v>
      </c>
      <c r="AE4773" s="5">
        <v>1343520</v>
      </c>
      <c r="AF4773" s="5">
        <v>110605157415</v>
      </c>
      <c r="AG4773" s="5">
        <v>62891926514</v>
      </c>
      <c r="AH4773" s="5"/>
      <c r="AI4773" s="5">
        <v>47713230901</v>
      </c>
      <c r="AJ4773" s="5">
        <v>0</v>
      </c>
      <c r="AK4773" s="5">
        <v>141535706</v>
      </c>
      <c r="AL4773" s="5">
        <v>0</v>
      </c>
      <c r="AM4773" s="5">
        <v>0</v>
      </c>
    </row>
    <row r="4774" spans="2:39" ht="49.5" x14ac:dyDescent="0.25">
      <c r="B4774" s="4" t="s">
        <v>2385</v>
      </c>
      <c r="C4774" s="5" t="s">
        <v>301</v>
      </c>
      <c r="D4774" s="5" t="s">
        <v>862</v>
      </c>
      <c r="E4774" s="5" t="s">
        <v>863</v>
      </c>
      <c r="F4774" s="5" t="s">
        <v>2334</v>
      </c>
      <c r="G4774" s="5">
        <v>0</v>
      </c>
      <c r="H4774" s="6">
        <v>0</v>
      </c>
      <c r="I4774" s="5">
        <v>0</v>
      </c>
      <c r="J4774" s="5">
        <v>0</v>
      </c>
      <c r="K4774" s="5">
        <v>0</v>
      </c>
      <c r="L4774" s="5">
        <v>85873828797.292435</v>
      </c>
      <c r="M4774" s="5">
        <v>0</v>
      </c>
      <c r="N4774" s="5">
        <v>0</v>
      </c>
      <c r="O4774" s="5">
        <v>0</v>
      </c>
      <c r="P4774" s="5">
        <v>0</v>
      </c>
      <c r="Q4774" s="5">
        <v>0</v>
      </c>
      <c r="R4774" s="5">
        <v>0</v>
      </c>
      <c r="S4774" s="5">
        <v>0</v>
      </c>
      <c r="T4774" s="5">
        <v>0</v>
      </c>
      <c r="U4774" s="5">
        <v>0</v>
      </c>
      <c r="V4774" s="5">
        <v>0</v>
      </c>
      <c r="W4774" s="5">
        <v>0</v>
      </c>
      <c r="X4774" s="5">
        <v>0</v>
      </c>
      <c r="Y4774" s="5">
        <v>85873828797.292435</v>
      </c>
      <c r="Z4774" s="5">
        <v>0</v>
      </c>
      <c r="AA4774" s="5">
        <v>0</v>
      </c>
      <c r="AB4774" s="5">
        <f t="shared" si="74"/>
        <v>0</v>
      </c>
      <c r="AC4774" s="5">
        <v>0</v>
      </c>
      <c r="AD4774" s="5">
        <v>85873828797.292435</v>
      </c>
      <c r="AE4774" s="5">
        <v>0</v>
      </c>
      <c r="AF4774" s="5">
        <v>85873828797</v>
      </c>
      <c r="AG4774" s="5">
        <v>42586548737</v>
      </c>
      <c r="AH4774" s="5"/>
      <c r="AI4774" s="5">
        <v>43287280060</v>
      </c>
      <c r="AJ4774" s="5">
        <v>0</v>
      </c>
      <c r="AK4774" s="5">
        <v>0</v>
      </c>
      <c r="AL4774" s="5">
        <v>0</v>
      </c>
      <c r="AM4774" s="5">
        <v>0</v>
      </c>
    </row>
    <row r="4775" spans="2:39" ht="49.5" x14ac:dyDescent="0.25">
      <c r="B4775" s="4" t="s">
        <v>2385</v>
      </c>
      <c r="C4775" s="5" t="s">
        <v>301</v>
      </c>
      <c r="D4775" s="5" t="s">
        <v>376</v>
      </c>
      <c r="E4775" s="5" t="s">
        <v>914</v>
      </c>
      <c r="F4775" s="5" t="s">
        <v>2335</v>
      </c>
      <c r="G4775" s="5">
        <v>0</v>
      </c>
      <c r="H4775" s="6">
        <v>0</v>
      </c>
      <c r="I4775" s="5">
        <v>0</v>
      </c>
      <c r="J4775" s="5">
        <v>0</v>
      </c>
      <c r="K4775" s="5">
        <v>0</v>
      </c>
      <c r="L4775" s="5">
        <v>149848346886.24609</v>
      </c>
      <c r="M4775" s="5">
        <v>0</v>
      </c>
      <c r="N4775" s="5">
        <v>0</v>
      </c>
      <c r="O4775" s="5">
        <v>0</v>
      </c>
      <c r="P4775" s="5">
        <v>0</v>
      </c>
      <c r="Q4775" s="5">
        <v>0</v>
      </c>
      <c r="R4775" s="5">
        <v>0</v>
      </c>
      <c r="S4775" s="5">
        <v>0</v>
      </c>
      <c r="T4775" s="5">
        <v>0</v>
      </c>
      <c r="U4775" s="5">
        <v>0</v>
      </c>
      <c r="V4775" s="5">
        <v>0</v>
      </c>
      <c r="W4775" s="5">
        <v>0</v>
      </c>
      <c r="X4775" s="5">
        <v>0</v>
      </c>
      <c r="Y4775" s="5">
        <v>149848346886.24609</v>
      </c>
      <c r="Z4775" s="5">
        <v>0</v>
      </c>
      <c r="AA4775" s="5">
        <v>0</v>
      </c>
      <c r="AB4775" s="5">
        <f t="shared" si="74"/>
        <v>0</v>
      </c>
      <c r="AC4775" s="5">
        <v>0</v>
      </c>
      <c r="AD4775" s="5">
        <v>149848346886.24609</v>
      </c>
      <c r="AE4775" s="5">
        <v>0</v>
      </c>
      <c r="AF4775" s="5">
        <v>149848346886</v>
      </c>
      <c r="AG4775" s="5">
        <v>58780244325</v>
      </c>
      <c r="AH4775" s="5"/>
      <c r="AI4775" s="5">
        <v>91068102561</v>
      </c>
      <c r="AJ4775" s="5">
        <v>0</v>
      </c>
      <c r="AK4775" s="5">
        <v>5950000</v>
      </c>
      <c r="AL4775" s="5">
        <v>0</v>
      </c>
      <c r="AM4775" s="5">
        <v>0</v>
      </c>
    </row>
    <row r="4776" spans="2:39" ht="49.5" x14ac:dyDescent="0.25">
      <c r="B4776" s="4" t="s">
        <v>2385</v>
      </c>
      <c r="C4776" s="5" t="s">
        <v>349</v>
      </c>
      <c r="D4776" s="5" t="s">
        <v>973</v>
      </c>
      <c r="E4776" s="5" t="s">
        <v>974</v>
      </c>
      <c r="F4776" s="5" t="s">
        <v>2336</v>
      </c>
      <c r="G4776" s="5">
        <v>0</v>
      </c>
      <c r="H4776" s="6">
        <v>0</v>
      </c>
      <c r="I4776" s="5">
        <v>0</v>
      </c>
      <c r="J4776" s="5">
        <v>0</v>
      </c>
      <c r="K4776" s="5">
        <v>0</v>
      </c>
      <c r="L4776" s="5">
        <v>66893698818.833176</v>
      </c>
      <c r="M4776" s="5">
        <v>0</v>
      </c>
      <c r="N4776" s="5">
        <v>0</v>
      </c>
      <c r="O4776" s="5">
        <v>0</v>
      </c>
      <c r="P4776" s="5">
        <v>0</v>
      </c>
      <c r="Q4776" s="5">
        <v>0</v>
      </c>
      <c r="R4776" s="5">
        <v>0</v>
      </c>
      <c r="S4776" s="5">
        <v>0</v>
      </c>
      <c r="T4776" s="5">
        <v>0</v>
      </c>
      <c r="U4776" s="5">
        <v>0</v>
      </c>
      <c r="V4776" s="5">
        <v>0</v>
      </c>
      <c r="W4776" s="5">
        <v>0</v>
      </c>
      <c r="X4776" s="5">
        <v>0</v>
      </c>
      <c r="Y4776" s="5">
        <v>66893698818.833176</v>
      </c>
      <c r="Z4776" s="5">
        <v>0</v>
      </c>
      <c r="AA4776" s="5">
        <v>0</v>
      </c>
      <c r="AB4776" s="5">
        <f t="shared" si="74"/>
        <v>0</v>
      </c>
      <c r="AC4776" s="5">
        <v>0</v>
      </c>
      <c r="AD4776" s="5">
        <v>66893698818.833176</v>
      </c>
      <c r="AE4776" s="5">
        <v>0</v>
      </c>
      <c r="AF4776" s="5">
        <v>66893698819</v>
      </c>
      <c r="AG4776" s="5">
        <v>44987643441</v>
      </c>
      <c r="AH4776" s="5"/>
      <c r="AI4776" s="5">
        <v>21906055378</v>
      </c>
      <c r="AJ4776" s="5">
        <v>0</v>
      </c>
      <c r="AK4776" s="5">
        <v>589000</v>
      </c>
      <c r="AL4776" s="5">
        <v>0</v>
      </c>
      <c r="AM4776" s="5">
        <v>0</v>
      </c>
    </row>
    <row r="4777" spans="2:39" ht="49.5" x14ac:dyDescent="0.25">
      <c r="B4777" s="4" t="s">
        <v>2385</v>
      </c>
      <c r="C4777" s="5" t="s">
        <v>780</v>
      </c>
      <c r="D4777" s="5" t="s">
        <v>1201</v>
      </c>
      <c r="E4777" s="5" t="s">
        <v>1202</v>
      </c>
      <c r="F4777" s="5" t="s">
        <v>2337</v>
      </c>
      <c r="G4777" s="5">
        <v>0</v>
      </c>
      <c r="H4777" s="6">
        <v>0</v>
      </c>
      <c r="I4777" s="5">
        <v>0</v>
      </c>
      <c r="J4777" s="5">
        <v>0</v>
      </c>
      <c r="K4777" s="5">
        <v>0</v>
      </c>
      <c r="L4777" s="5">
        <v>68076266182.577049</v>
      </c>
      <c r="M4777" s="5">
        <v>0</v>
      </c>
      <c r="N4777" s="5">
        <v>0</v>
      </c>
      <c r="O4777" s="5">
        <v>0</v>
      </c>
      <c r="P4777" s="5">
        <v>0</v>
      </c>
      <c r="Q4777" s="5">
        <v>0</v>
      </c>
      <c r="R4777" s="5">
        <v>0</v>
      </c>
      <c r="S4777" s="5">
        <v>0</v>
      </c>
      <c r="T4777" s="5">
        <v>0</v>
      </c>
      <c r="U4777" s="5">
        <v>0</v>
      </c>
      <c r="V4777" s="5">
        <v>0</v>
      </c>
      <c r="W4777" s="5">
        <v>0</v>
      </c>
      <c r="X4777" s="5">
        <v>0</v>
      </c>
      <c r="Y4777" s="5">
        <v>68076266182.577049</v>
      </c>
      <c r="Z4777" s="5">
        <v>0</v>
      </c>
      <c r="AA4777" s="5">
        <v>0</v>
      </c>
      <c r="AB4777" s="5">
        <f t="shared" si="74"/>
        <v>0</v>
      </c>
      <c r="AC4777" s="5">
        <v>0</v>
      </c>
      <c r="AD4777" s="5">
        <v>68076266182.577049</v>
      </c>
      <c r="AE4777" s="5">
        <v>0</v>
      </c>
      <c r="AF4777" s="5">
        <v>68076266183</v>
      </c>
      <c r="AG4777" s="5">
        <v>28795625152</v>
      </c>
      <c r="AH4777" s="5"/>
      <c r="AI4777" s="5">
        <v>39280641031</v>
      </c>
      <c r="AJ4777" s="5">
        <v>0</v>
      </c>
      <c r="AK4777" s="5">
        <v>0</v>
      </c>
      <c r="AL4777" s="5">
        <v>0</v>
      </c>
      <c r="AM4777" s="5">
        <v>0</v>
      </c>
    </row>
    <row r="4778" spans="2:39" ht="49.5" x14ac:dyDescent="0.25">
      <c r="B4778" s="4" t="s">
        <v>2385</v>
      </c>
      <c r="C4778" s="5" t="s">
        <v>746</v>
      </c>
      <c r="D4778" s="5" t="s">
        <v>1264</v>
      </c>
      <c r="E4778" s="5" t="s">
        <v>1265</v>
      </c>
      <c r="F4778" s="5" t="s">
        <v>2338</v>
      </c>
      <c r="G4778" s="5">
        <v>0</v>
      </c>
      <c r="H4778" s="6">
        <v>0</v>
      </c>
      <c r="I4778" s="5">
        <v>0</v>
      </c>
      <c r="J4778" s="5">
        <v>0</v>
      </c>
      <c r="K4778" s="5">
        <v>0</v>
      </c>
      <c r="L4778" s="5">
        <v>102886815500.42041</v>
      </c>
      <c r="M4778" s="5">
        <v>0</v>
      </c>
      <c r="N4778" s="5">
        <v>0</v>
      </c>
      <c r="O4778" s="5">
        <v>0</v>
      </c>
      <c r="P4778" s="5">
        <v>0</v>
      </c>
      <c r="Q4778" s="5">
        <v>0</v>
      </c>
      <c r="R4778" s="5">
        <v>0</v>
      </c>
      <c r="S4778" s="5">
        <v>0</v>
      </c>
      <c r="T4778" s="5">
        <v>0</v>
      </c>
      <c r="U4778" s="5">
        <v>0</v>
      </c>
      <c r="V4778" s="5">
        <v>0</v>
      </c>
      <c r="W4778" s="5">
        <v>0</v>
      </c>
      <c r="X4778" s="5">
        <v>0</v>
      </c>
      <c r="Y4778" s="5">
        <v>102886815500.42041</v>
      </c>
      <c r="Z4778" s="5">
        <v>0</v>
      </c>
      <c r="AA4778" s="5">
        <v>0</v>
      </c>
      <c r="AB4778" s="5">
        <f t="shared" si="74"/>
        <v>0</v>
      </c>
      <c r="AC4778" s="5">
        <v>0</v>
      </c>
      <c r="AD4778" s="5">
        <v>102886815500.42041</v>
      </c>
      <c r="AE4778" s="5">
        <v>0</v>
      </c>
      <c r="AF4778" s="5">
        <v>102886815500</v>
      </c>
      <c r="AG4778" s="5">
        <v>52226762445</v>
      </c>
      <c r="AH4778" s="5"/>
      <c r="AI4778" s="5">
        <v>50660053055</v>
      </c>
      <c r="AJ4778" s="5">
        <v>0</v>
      </c>
      <c r="AK4778" s="5">
        <v>11835400</v>
      </c>
      <c r="AL4778" s="5">
        <v>0</v>
      </c>
      <c r="AM4778" s="5">
        <v>0</v>
      </c>
    </row>
    <row r="4779" spans="2:39" ht="49.5" x14ac:dyDescent="0.25">
      <c r="B4779" s="4" t="s">
        <v>2385</v>
      </c>
      <c r="C4779" s="5" t="s">
        <v>301</v>
      </c>
      <c r="D4779" s="5" t="s">
        <v>1337</v>
      </c>
      <c r="E4779" s="5" t="s">
        <v>1338</v>
      </c>
      <c r="F4779" s="5" t="s">
        <v>2339</v>
      </c>
      <c r="G4779" s="5">
        <v>0</v>
      </c>
      <c r="H4779" s="6">
        <v>0</v>
      </c>
      <c r="I4779" s="5">
        <v>0</v>
      </c>
      <c r="J4779" s="5">
        <v>0</v>
      </c>
      <c r="K4779" s="5">
        <v>0</v>
      </c>
      <c r="L4779" s="5">
        <v>79995791662.796112</v>
      </c>
      <c r="M4779" s="5">
        <v>0</v>
      </c>
      <c r="N4779" s="5">
        <v>0</v>
      </c>
      <c r="O4779" s="5">
        <v>0</v>
      </c>
      <c r="P4779" s="5">
        <v>0</v>
      </c>
      <c r="Q4779" s="5">
        <v>0</v>
      </c>
      <c r="R4779" s="5">
        <v>0</v>
      </c>
      <c r="S4779" s="5">
        <v>0</v>
      </c>
      <c r="T4779" s="5">
        <v>0</v>
      </c>
      <c r="U4779" s="5">
        <v>0</v>
      </c>
      <c r="V4779" s="5">
        <v>0</v>
      </c>
      <c r="W4779" s="5">
        <v>0</v>
      </c>
      <c r="X4779" s="5">
        <v>0</v>
      </c>
      <c r="Y4779" s="5">
        <v>79995791662.796112</v>
      </c>
      <c r="Z4779" s="5">
        <v>0</v>
      </c>
      <c r="AA4779" s="5">
        <v>0</v>
      </c>
      <c r="AB4779" s="5">
        <f t="shared" si="74"/>
        <v>0</v>
      </c>
      <c r="AC4779" s="5">
        <v>0</v>
      </c>
      <c r="AD4779" s="5">
        <v>79995791662.796112</v>
      </c>
      <c r="AE4779" s="5">
        <v>0</v>
      </c>
      <c r="AF4779" s="5">
        <v>79995791663</v>
      </c>
      <c r="AG4779" s="5">
        <v>38253570078</v>
      </c>
      <c r="AH4779" s="5"/>
      <c r="AI4779" s="5">
        <v>41742221585</v>
      </c>
      <c r="AJ4779" s="5">
        <v>0</v>
      </c>
      <c r="AK4779" s="5">
        <v>5950000</v>
      </c>
      <c r="AL4779" s="5">
        <v>0</v>
      </c>
      <c r="AM4779" s="5">
        <v>0</v>
      </c>
    </row>
    <row r="4780" spans="2:39" ht="49.5" x14ac:dyDescent="0.25">
      <c r="B4780" s="4" t="s">
        <v>2385</v>
      </c>
      <c r="C4780" s="5" t="s">
        <v>301</v>
      </c>
      <c r="D4780" s="5" t="s">
        <v>1366</v>
      </c>
      <c r="E4780" s="5" t="s">
        <v>1367</v>
      </c>
      <c r="F4780" s="5" t="s">
        <v>2340</v>
      </c>
      <c r="G4780" s="5">
        <v>0</v>
      </c>
      <c r="H4780" s="6">
        <v>0</v>
      </c>
      <c r="I4780" s="5">
        <v>0</v>
      </c>
      <c r="J4780" s="5">
        <v>0</v>
      </c>
      <c r="K4780" s="5">
        <v>0</v>
      </c>
      <c r="L4780" s="5">
        <v>75228247159.634979</v>
      </c>
      <c r="M4780" s="5">
        <v>0</v>
      </c>
      <c r="N4780" s="5">
        <v>0</v>
      </c>
      <c r="O4780" s="5">
        <v>0</v>
      </c>
      <c r="P4780" s="5">
        <v>0</v>
      </c>
      <c r="Q4780" s="5">
        <v>0</v>
      </c>
      <c r="R4780" s="5">
        <v>0</v>
      </c>
      <c r="S4780" s="5">
        <v>0</v>
      </c>
      <c r="T4780" s="5">
        <v>0</v>
      </c>
      <c r="U4780" s="5">
        <v>0</v>
      </c>
      <c r="V4780" s="5">
        <v>0</v>
      </c>
      <c r="W4780" s="5">
        <v>0</v>
      </c>
      <c r="X4780" s="5">
        <v>0</v>
      </c>
      <c r="Y4780" s="5">
        <v>75228247159.634979</v>
      </c>
      <c r="Z4780" s="5">
        <v>0</v>
      </c>
      <c r="AA4780" s="5">
        <v>0</v>
      </c>
      <c r="AB4780" s="5">
        <f t="shared" si="74"/>
        <v>0</v>
      </c>
      <c r="AC4780" s="5">
        <v>0</v>
      </c>
      <c r="AD4780" s="5">
        <v>75228247159.634979</v>
      </c>
      <c r="AE4780" s="5">
        <v>0</v>
      </c>
      <c r="AF4780" s="5">
        <v>75228247160</v>
      </c>
      <c r="AG4780" s="5">
        <v>56497956998</v>
      </c>
      <c r="AH4780" s="5"/>
      <c r="AI4780" s="5">
        <v>18730290162</v>
      </c>
      <c r="AJ4780" s="5">
        <v>0</v>
      </c>
      <c r="AK4780" s="5">
        <v>564552</v>
      </c>
      <c r="AL4780" s="5">
        <v>0</v>
      </c>
      <c r="AM4780" s="5">
        <v>0</v>
      </c>
    </row>
    <row r="4781" spans="2:39" ht="49.5" x14ac:dyDescent="0.25">
      <c r="B4781" s="4" t="s">
        <v>2385</v>
      </c>
      <c r="C4781" s="5" t="s">
        <v>1426</v>
      </c>
      <c r="D4781" s="5" t="s">
        <v>1427</v>
      </c>
      <c r="E4781" s="5" t="s">
        <v>1428</v>
      </c>
      <c r="F4781" s="5" t="s">
        <v>2341</v>
      </c>
      <c r="G4781" s="5">
        <v>0</v>
      </c>
      <c r="H4781" s="6">
        <v>0</v>
      </c>
      <c r="I4781" s="5">
        <v>0</v>
      </c>
      <c r="J4781" s="5">
        <v>0</v>
      </c>
      <c r="K4781" s="5">
        <v>0</v>
      </c>
      <c r="L4781" s="5">
        <v>71891881944.2966</v>
      </c>
      <c r="M4781" s="5">
        <v>0</v>
      </c>
      <c r="N4781" s="5">
        <v>0</v>
      </c>
      <c r="O4781" s="5">
        <v>0</v>
      </c>
      <c r="P4781" s="5">
        <v>0</v>
      </c>
      <c r="Q4781" s="5">
        <v>0</v>
      </c>
      <c r="R4781" s="5">
        <v>0</v>
      </c>
      <c r="S4781" s="5">
        <v>0</v>
      </c>
      <c r="T4781" s="5">
        <v>0</v>
      </c>
      <c r="U4781" s="5">
        <v>0</v>
      </c>
      <c r="V4781" s="5">
        <v>0</v>
      </c>
      <c r="W4781" s="5">
        <v>0</v>
      </c>
      <c r="X4781" s="5">
        <v>0</v>
      </c>
      <c r="Y4781" s="5">
        <v>71891881944.2966</v>
      </c>
      <c r="Z4781" s="5">
        <v>0</v>
      </c>
      <c r="AA4781" s="5">
        <v>0</v>
      </c>
      <c r="AB4781" s="5">
        <f t="shared" si="74"/>
        <v>0</v>
      </c>
      <c r="AC4781" s="5">
        <v>0</v>
      </c>
      <c r="AD4781" s="5">
        <v>71891881944.2966</v>
      </c>
      <c r="AE4781" s="5">
        <v>0</v>
      </c>
      <c r="AF4781" s="5">
        <v>71891881944</v>
      </c>
      <c r="AG4781" s="5">
        <v>18969410158</v>
      </c>
      <c r="AH4781" s="5"/>
      <c r="AI4781" s="5">
        <v>52922471786</v>
      </c>
      <c r="AJ4781" s="5">
        <v>0</v>
      </c>
      <c r="AK4781" s="5">
        <v>5950000</v>
      </c>
      <c r="AL4781" s="5">
        <v>0</v>
      </c>
      <c r="AM4781" s="5">
        <v>0</v>
      </c>
    </row>
    <row r="4782" spans="2:39" ht="49.5" x14ac:dyDescent="0.25">
      <c r="B4782" s="4" t="s">
        <v>2385</v>
      </c>
      <c r="C4782" s="5" t="s">
        <v>780</v>
      </c>
      <c r="D4782" s="5" t="s">
        <v>196</v>
      </c>
      <c r="E4782" s="5" t="s">
        <v>1487</v>
      </c>
      <c r="F4782" s="5" t="s">
        <v>2342</v>
      </c>
      <c r="G4782" s="5">
        <v>0</v>
      </c>
      <c r="H4782" s="6">
        <v>0</v>
      </c>
      <c r="I4782" s="5">
        <v>0</v>
      </c>
      <c r="J4782" s="5">
        <v>0</v>
      </c>
      <c r="K4782" s="5">
        <v>0</v>
      </c>
      <c r="L4782" s="5">
        <v>97623535318.083542</v>
      </c>
      <c r="M4782" s="5">
        <v>291580</v>
      </c>
      <c r="N4782" s="5">
        <v>0</v>
      </c>
      <c r="O4782" s="5">
        <v>0</v>
      </c>
      <c r="P4782" s="5">
        <v>0</v>
      </c>
      <c r="Q4782" s="5">
        <v>0</v>
      </c>
      <c r="R4782" s="5">
        <v>0</v>
      </c>
      <c r="S4782" s="5">
        <v>0</v>
      </c>
      <c r="T4782" s="5">
        <v>0</v>
      </c>
      <c r="U4782" s="5">
        <v>0</v>
      </c>
      <c r="V4782" s="5">
        <v>0</v>
      </c>
      <c r="W4782" s="5">
        <v>0</v>
      </c>
      <c r="X4782" s="5">
        <v>0</v>
      </c>
      <c r="Y4782" s="5">
        <v>97623826898.083542</v>
      </c>
      <c r="Z4782" s="5">
        <v>0</v>
      </c>
      <c r="AA4782" s="5">
        <v>0</v>
      </c>
      <c r="AB4782" s="5">
        <f t="shared" si="74"/>
        <v>0</v>
      </c>
      <c r="AC4782" s="5">
        <v>0</v>
      </c>
      <c r="AD4782" s="5">
        <v>97623535318.083542</v>
      </c>
      <c r="AE4782" s="5">
        <v>291580</v>
      </c>
      <c r="AF4782" s="5">
        <v>97623826898</v>
      </c>
      <c r="AG4782" s="5">
        <v>57055997687</v>
      </c>
      <c r="AH4782" s="5"/>
      <c r="AI4782" s="5">
        <v>40567829211</v>
      </c>
      <c r="AJ4782" s="5">
        <v>0</v>
      </c>
      <c r="AK4782" s="5">
        <v>2573072</v>
      </c>
      <c r="AL4782" s="5">
        <v>0</v>
      </c>
      <c r="AM4782" s="5">
        <v>0</v>
      </c>
    </row>
    <row r="4783" spans="2:39" ht="49.5" x14ac:dyDescent="0.25">
      <c r="B4783" s="4" t="s">
        <v>2385</v>
      </c>
      <c r="C4783" s="5" t="s">
        <v>349</v>
      </c>
      <c r="D4783" s="5" t="s">
        <v>1605</v>
      </c>
      <c r="E4783" s="5" t="s">
        <v>1606</v>
      </c>
      <c r="F4783" s="5" t="s">
        <v>2343</v>
      </c>
      <c r="G4783" s="5">
        <v>0</v>
      </c>
      <c r="H4783" s="6">
        <v>0</v>
      </c>
      <c r="I4783" s="5">
        <v>0</v>
      </c>
      <c r="J4783" s="5">
        <v>0</v>
      </c>
      <c r="K4783" s="5">
        <v>0</v>
      </c>
      <c r="L4783" s="5">
        <v>60482984956.90918</v>
      </c>
      <c r="M4783" s="5">
        <v>89926853.730000004</v>
      </c>
      <c r="N4783" s="5">
        <v>0</v>
      </c>
      <c r="O4783" s="5">
        <v>0</v>
      </c>
      <c r="P4783" s="5">
        <v>0</v>
      </c>
      <c r="Q4783" s="5">
        <v>0</v>
      </c>
      <c r="R4783" s="5">
        <v>0</v>
      </c>
      <c r="S4783" s="5">
        <v>0</v>
      </c>
      <c r="T4783" s="5">
        <v>0</v>
      </c>
      <c r="U4783" s="5">
        <v>0</v>
      </c>
      <c r="V4783" s="5">
        <v>0</v>
      </c>
      <c r="W4783" s="5">
        <v>0</v>
      </c>
      <c r="X4783" s="5">
        <v>0</v>
      </c>
      <c r="Y4783" s="5">
        <v>60572911810.639183</v>
      </c>
      <c r="Z4783" s="5">
        <v>0</v>
      </c>
      <c r="AA4783" s="5">
        <v>0</v>
      </c>
      <c r="AB4783" s="5">
        <f t="shared" si="74"/>
        <v>0</v>
      </c>
      <c r="AC4783" s="5">
        <v>0</v>
      </c>
      <c r="AD4783" s="5">
        <v>60482984956.90918</v>
      </c>
      <c r="AE4783" s="5">
        <v>89926853.730000004</v>
      </c>
      <c r="AF4783" s="5">
        <v>60572911811</v>
      </c>
      <c r="AG4783" s="5">
        <v>47319968437</v>
      </c>
      <c r="AH4783" s="5"/>
      <c r="AI4783" s="5">
        <v>13252943374</v>
      </c>
      <c r="AJ4783" s="5">
        <v>0</v>
      </c>
      <c r="AK4783" s="5">
        <v>5950000</v>
      </c>
      <c r="AL4783" s="5">
        <v>0</v>
      </c>
      <c r="AM4783" s="5">
        <v>0</v>
      </c>
    </row>
    <row r="4784" spans="2:39" ht="49.5" x14ac:dyDescent="0.25">
      <c r="B4784" s="4" t="s">
        <v>2385</v>
      </c>
      <c r="C4784" s="5" t="s">
        <v>48</v>
      </c>
      <c r="D4784" s="5" t="s">
        <v>1685</v>
      </c>
      <c r="E4784" s="5" t="s">
        <v>1686</v>
      </c>
      <c r="F4784" s="5" t="s">
        <v>2344</v>
      </c>
      <c r="G4784" s="5">
        <v>0</v>
      </c>
      <c r="H4784" s="6">
        <v>0</v>
      </c>
      <c r="I4784" s="5">
        <v>0</v>
      </c>
      <c r="J4784" s="5">
        <v>0</v>
      </c>
      <c r="K4784" s="5">
        <v>0</v>
      </c>
      <c r="L4784" s="5">
        <v>11918244031.507765</v>
      </c>
      <c r="M4784" s="5">
        <v>0</v>
      </c>
      <c r="N4784" s="5">
        <v>0</v>
      </c>
      <c r="O4784" s="5">
        <v>0</v>
      </c>
      <c r="P4784" s="5">
        <v>0</v>
      </c>
      <c r="Q4784" s="5">
        <v>0</v>
      </c>
      <c r="R4784" s="5">
        <v>0</v>
      </c>
      <c r="S4784" s="5">
        <v>0</v>
      </c>
      <c r="T4784" s="5">
        <v>0</v>
      </c>
      <c r="U4784" s="5">
        <v>0</v>
      </c>
      <c r="V4784" s="5">
        <v>0</v>
      </c>
      <c r="W4784" s="5">
        <v>0</v>
      </c>
      <c r="X4784" s="5">
        <v>0</v>
      </c>
      <c r="Y4784" s="5">
        <v>11918244031.507765</v>
      </c>
      <c r="Z4784" s="5">
        <v>0</v>
      </c>
      <c r="AA4784" s="5">
        <v>0</v>
      </c>
      <c r="AB4784" s="5">
        <f t="shared" si="74"/>
        <v>0</v>
      </c>
      <c r="AC4784" s="5">
        <v>0</v>
      </c>
      <c r="AD4784" s="5">
        <v>11918244031.507765</v>
      </c>
      <c r="AE4784" s="5">
        <v>0</v>
      </c>
      <c r="AF4784" s="5">
        <v>11918244032</v>
      </c>
      <c r="AG4784" s="5">
        <v>7450404272</v>
      </c>
      <c r="AH4784" s="5"/>
      <c r="AI4784" s="5">
        <v>4467839760</v>
      </c>
      <c r="AJ4784" s="5">
        <v>0</v>
      </c>
      <c r="AK4784" s="5">
        <v>0</v>
      </c>
      <c r="AL4784" s="5">
        <v>0</v>
      </c>
      <c r="AM4784" s="5">
        <v>0</v>
      </c>
    </row>
    <row r="4785" spans="2:39" ht="49.5" x14ac:dyDescent="0.25">
      <c r="B4785" s="4" t="s">
        <v>2385</v>
      </c>
      <c r="C4785" s="5" t="s">
        <v>48</v>
      </c>
      <c r="D4785" s="5" t="s">
        <v>731</v>
      </c>
      <c r="E4785" s="5" t="s">
        <v>1708</v>
      </c>
      <c r="F4785" s="5" t="s">
        <v>2345</v>
      </c>
      <c r="G4785" s="5">
        <v>0</v>
      </c>
      <c r="H4785" s="6">
        <v>0</v>
      </c>
      <c r="I4785" s="5">
        <v>0</v>
      </c>
      <c r="J4785" s="5">
        <v>0</v>
      </c>
      <c r="K4785" s="5">
        <v>0</v>
      </c>
      <c r="L4785" s="5">
        <v>39764385354.665184</v>
      </c>
      <c r="M4785" s="5">
        <v>0</v>
      </c>
      <c r="N4785" s="5">
        <v>0</v>
      </c>
      <c r="O4785" s="5">
        <v>0</v>
      </c>
      <c r="P4785" s="5">
        <v>0</v>
      </c>
      <c r="Q4785" s="5">
        <v>0</v>
      </c>
      <c r="R4785" s="5">
        <v>0</v>
      </c>
      <c r="S4785" s="5">
        <v>0</v>
      </c>
      <c r="T4785" s="5">
        <v>0</v>
      </c>
      <c r="U4785" s="5">
        <v>0</v>
      </c>
      <c r="V4785" s="5">
        <v>0</v>
      </c>
      <c r="W4785" s="5">
        <v>0</v>
      </c>
      <c r="X4785" s="5">
        <v>0</v>
      </c>
      <c r="Y4785" s="5">
        <v>39764385354.665184</v>
      </c>
      <c r="Z4785" s="5">
        <v>0</v>
      </c>
      <c r="AA4785" s="5">
        <v>0</v>
      </c>
      <c r="AB4785" s="5">
        <f t="shared" si="74"/>
        <v>0</v>
      </c>
      <c r="AC4785" s="5">
        <v>0</v>
      </c>
      <c r="AD4785" s="5">
        <v>39764385354.665184</v>
      </c>
      <c r="AE4785" s="5">
        <v>0</v>
      </c>
      <c r="AF4785" s="5">
        <v>39764385355</v>
      </c>
      <c r="AG4785" s="5">
        <v>32511286127</v>
      </c>
      <c r="AH4785" s="5"/>
      <c r="AI4785" s="5">
        <v>7253099228</v>
      </c>
      <c r="AJ4785" s="5">
        <v>0</v>
      </c>
      <c r="AK4785" s="5">
        <v>0</v>
      </c>
      <c r="AL4785" s="5">
        <v>0</v>
      </c>
      <c r="AM4785" s="5">
        <v>0</v>
      </c>
    </row>
    <row r="4786" spans="2:39" ht="49.5" x14ac:dyDescent="0.25">
      <c r="B4786" s="4" t="s">
        <v>2385</v>
      </c>
      <c r="C4786" s="5" t="s">
        <v>349</v>
      </c>
      <c r="D4786" s="5" t="s">
        <v>1736</v>
      </c>
      <c r="E4786" s="5" t="s">
        <v>1737</v>
      </c>
      <c r="F4786" s="5" t="s">
        <v>2346</v>
      </c>
      <c r="G4786" s="5">
        <v>0</v>
      </c>
      <c r="H4786" s="6">
        <v>0</v>
      </c>
      <c r="I4786" s="5">
        <v>0</v>
      </c>
      <c r="J4786" s="5">
        <v>0</v>
      </c>
      <c r="K4786" s="5">
        <v>0</v>
      </c>
      <c r="L4786" s="5">
        <v>46293744806.389854</v>
      </c>
      <c r="M4786" s="5">
        <v>446922</v>
      </c>
      <c r="N4786" s="5">
        <v>0</v>
      </c>
      <c r="O4786" s="5">
        <v>0</v>
      </c>
      <c r="P4786" s="5">
        <v>0</v>
      </c>
      <c r="Q4786" s="5">
        <v>0</v>
      </c>
      <c r="R4786" s="5">
        <v>0</v>
      </c>
      <c r="S4786" s="5">
        <v>0</v>
      </c>
      <c r="T4786" s="5">
        <v>0</v>
      </c>
      <c r="U4786" s="5">
        <v>0</v>
      </c>
      <c r="V4786" s="5">
        <v>0</v>
      </c>
      <c r="W4786" s="5">
        <v>0</v>
      </c>
      <c r="X4786" s="5">
        <v>0</v>
      </c>
      <c r="Y4786" s="5">
        <v>46294191728.389854</v>
      </c>
      <c r="Z4786" s="5">
        <v>0</v>
      </c>
      <c r="AA4786" s="5">
        <v>0</v>
      </c>
      <c r="AB4786" s="5">
        <f t="shared" si="74"/>
        <v>0</v>
      </c>
      <c r="AC4786" s="5">
        <v>0</v>
      </c>
      <c r="AD4786" s="5">
        <v>46293744806.389854</v>
      </c>
      <c r="AE4786" s="5">
        <v>446922</v>
      </c>
      <c r="AF4786" s="5">
        <v>46294191728</v>
      </c>
      <c r="AG4786" s="5">
        <v>26939516719</v>
      </c>
      <c r="AH4786" s="5"/>
      <c r="AI4786" s="5">
        <v>19354675009</v>
      </c>
      <c r="AJ4786" s="5">
        <v>0</v>
      </c>
      <c r="AK4786" s="5">
        <v>4</v>
      </c>
      <c r="AL4786" s="5">
        <v>0</v>
      </c>
      <c r="AM4786" s="5">
        <v>0</v>
      </c>
    </row>
    <row r="4787" spans="2:39" ht="49.5" x14ac:dyDescent="0.25">
      <c r="B4787" s="4" t="s">
        <v>2385</v>
      </c>
      <c r="C4787" s="5" t="s">
        <v>301</v>
      </c>
      <c r="D4787" s="5" t="s">
        <v>851</v>
      </c>
      <c r="E4787" s="5" t="s">
        <v>1907</v>
      </c>
      <c r="F4787" s="5" t="s">
        <v>2347</v>
      </c>
      <c r="G4787" s="5">
        <v>0</v>
      </c>
      <c r="H4787" s="6">
        <v>0</v>
      </c>
      <c r="I4787" s="5">
        <v>0</v>
      </c>
      <c r="J4787" s="5">
        <v>0</v>
      </c>
      <c r="K4787" s="5">
        <v>0</v>
      </c>
      <c r="L4787" s="5">
        <v>60045000737.567917</v>
      </c>
      <c r="M4787" s="5">
        <v>40</v>
      </c>
      <c r="N4787" s="5">
        <v>0</v>
      </c>
      <c r="O4787" s="5">
        <v>0</v>
      </c>
      <c r="P4787" s="5">
        <v>0</v>
      </c>
      <c r="Q4787" s="5">
        <v>0</v>
      </c>
      <c r="R4787" s="5">
        <v>0</v>
      </c>
      <c r="S4787" s="5">
        <v>0</v>
      </c>
      <c r="T4787" s="5">
        <v>0</v>
      </c>
      <c r="U4787" s="5">
        <v>0</v>
      </c>
      <c r="V4787" s="5">
        <v>0</v>
      </c>
      <c r="W4787" s="5">
        <v>0</v>
      </c>
      <c r="X4787" s="5">
        <v>0</v>
      </c>
      <c r="Y4787" s="5">
        <v>60045000777.567917</v>
      </c>
      <c r="Z4787" s="5">
        <v>0</v>
      </c>
      <c r="AA4787" s="5">
        <v>0</v>
      </c>
      <c r="AB4787" s="5">
        <f t="shared" si="74"/>
        <v>0</v>
      </c>
      <c r="AC4787" s="5">
        <v>0</v>
      </c>
      <c r="AD4787" s="5">
        <v>60045000737.567917</v>
      </c>
      <c r="AE4787" s="5">
        <v>40</v>
      </c>
      <c r="AF4787" s="5">
        <v>60045000778</v>
      </c>
      <c r="AG4787" s="5">
        <v>39898732453</v>
      </c>
      <c r="AH4787" s="5"/>
      <c r="AI4787" s="5">
        <v>20146268325</v>
      </c>
      <c r="AJ4787" s="5">
        <v>0</v>
      </c>
      <c r="AK4787" s="5">
        <v>8822200</v>
      </c>
      <c r="AL4787" s="5">
        <v>0</v>
      </c>
      <c r="AM4787" s="5">
        <v>0</v>
      </c>
    </row>
    <row r="4788" spans="2:39" ht="49.5" x14ac:dyDescent="0.25">
      <c r="B4788" s="4" t="s">
        <v>2385</v>
      </c>
      <c r="C4788" s="5" t="s">
        <v>746</v>
      </c>
      <c r="D4788" s="5" t="s">
        <v>1956</v>
      </c>
      <c r="E4788" s="5" t="s">
        <v>1957</v>
      </c>
      <c r="F4788" s="5" t="s">
        <v>2348</v>
      </c>
      <c r="G4788" s="5">
        <v>0</v>
      </c>
      <c r="H4788" s="6">
        <v>0</v>
      </c>
      <c r="I4788" s="5">
        <v>0</v>
      </c>
      <c r="J4788" s="5">
        <v>0</v>
      </c>
      <c r="K4788" s="5">
        <v>0</v>
      </c>
      <c r="L4788" s="5">
        <v>42776502014.502472</v>
      </c>
      <c r="M4788" s="5">
        <v>0</v>
      </c>
      <c r="N4788" s="5">
        <v>0</v>
      </c>
      <c r="O4788" s="5">
        <v>0</v>
      </c>
      <c r="P4788" s="5">
        <v>0</v>
      </c>
      <c r="Q4788" s="5">
        <v>0</v>
      </c>
      <c r="R4788" s="5">
        <v>0</v>
      </c>
      <c r="S4788" s="5">
        <v>0</v>
      </c>
      <c r="T4788" s="5">
        <v>0</v>
      </c>
      <c r="U4788" s="5">
        <v>0</v>
      </c>
      <c r="V4788" s="5">
        <v>0</v>
      </c>
      <c r="W4788" s="5">
        <v>0</v>
      </c>
      <c r="X4788" s="5">
        <v>0</v>
      </c>
      <c r="Y4788" s="5">
        <v>42776502014.502472</v>
      </c>
      <c r="Z4788" s="5">
        <v>0</v>
      </c>
      <c r="AA4788" s="5">
        <v>0</v>
      </c>
      <c r="AB4788" s="5">
        <f t="shared" si="74"/>
        <v>0</v>
      </c>
      <c r="AC4788" s="5">
        <v>0</v>
      </c>
      <c r="AD4788" s="5">
        <v>42776502014.502472</v>
      </c>
      <c r="AE4788" s="5">
        <v>0</v>
      </c>
      <c r="AF4788" s="5">
        <v>42776502015</v>
      </c>
      <c r="AG4788" s="5">
        <v>29283514682</v>
      </c>
      <c r="AH4788" s="5"/>
      <c r="AI4788" s="5">
        <v>13492987333</v>
      </c>
      <c r="AJ4788" s="5">
        <v>0</v>
      </c>
      <c r="AK4788" s="5">
        <v>723022</v>
      </c>
      <c r="AL4788" s="5">
        <v>0</v>
      </c>
      <c r="AM4788" s="5">
        <v>0</v>
      </c>
    </row>
    <row r="4789" spans="2:39" ht="49.5" x14ac:dyDescent="0.25">
      <c r="B4789" s="4" t="s">
        <v>2385</v>
      </c>
      <c r="C4789" s="5" t="s">
        <v>780</v>
      </c>
      <c r="D4789" s="5" t="s">
        <v>2050</v>
      </c>
      <c r="E4789" s="5" t="s">
        <v>2051</v>
      </c>
      <c r="F4789" s="5" t="s">
        <v>2349</v>
      </c>
      <c r="G4789" s="5">
        <v>0</v>
      </c>
      <c r="H4789" s="6">
        <v>0</v>
      </c>
      <c r="I4789" s="5">
        <v>0</v>
      </c>
      <c r="J4789" s="5">
        <v>0</v>
      </c>
      <c r="K4789" s="5">
        <v>0</v>
      </c>
      <c r="L4789" s="5">
        <v>45105446920.652634</v>
      </c>
      <c r="M4789" s="5">
        <v>460554920</v>
      </c>
      <c r="N4789" s="5">
        <v>0</v>
      </c>
      <c r="O4789" s="5">
        <v>0</v>
      </c>
      <c r="P4789" s="5">
        <v>0</v>
      </c>
      <c r="Q4789" s="5">
        <v>0</v>
      </c>
      <c r="R4789" s="5">
        <v>0</v>
      </c>
      <c r="S4789" s="5">
        <v>0</v>
      </c>
      <c r="T4789" s="5">
        <v>0</v>
      </c>
      <c r="U4789" s="5">
        <v>0</v>
      </c>
      <c r="V4789" s="5">
        <v>0</v>
      </c>
      <c r="W4789" s="5">
        <v>0</v>
      </c>
      <c r="X4789" s="5">
        <v>0</v>
      </c>
      <c r="Y4789" s="5">
        <v>45566001840.652634</v>
      </c>
      <c r="Z4789" s="5">
        <v>0</v>
      </c>
      <c r="AA4789" s="5">
        <v>0</v>
      </c>
      <c r="AB4789" s="5">
        <f t="shared" si="74"/>
        <v>0</v>
      </c>
      <c r="AC4789" s="5">
        <v>0</v>
      </c>
      <c r="AD4789" s="5">
        <v>45105446920.652634</v>
      </c>
      <c r="AE4789" s="5">
        <v>460554920</v>
      </c>
      <c r="AF4789" s="5">
        <v>45566001841</v>
      </c>
      <c r="AG4789" s="5">
        <v>26083334169</v>
      </c>
      <c r="AH4789" s="5"/>
      <c r="AI4789" s="5">
        <v>19482667672</v>
      </c>
      <c r="AJ4789" s="5">
        <v>0</v>
      </c>
      <c r="AK4789" s="5">
        <v>2841775</v>
      </c>
      <c r="AL4789" s="5">
        <v>0</v>
      </c>
      <c r="AM4789" s="5">
        <v>0</v>
      </c>
    </row>
    <row r="4790" spans="2:39" ht="49.5" x14ac:dyDescent="0.25">
      <c r="B4790" s="4" t="s">
        <v>2385</v>
      </c>
      <c r="C4790" s="5" t="s">
        <v>1426</v>
      </c>
      <c r="D4790" s="5" t="s">
        <v>2129</v>
      </c>
      <c r="E4790" s="5" t="s">
        <v>2130</v>
      </c>
      <c r="F4790" s="5" t="s">
        <v>2350</v>
      </c>
      <c r="G4790" s="5">
        <v>0</v>
      </c>
      <c r="H4790" s="6">
        <v>0</v>
      </c>
      <c r="I4790" s="5">
        <v>0</v>
      </c>
      <c r="J4790" s="5">
        <v>0</v>
      </c>
      <c r="K4790" s="5">
        <v>0</v>
      </c>
      <c r="L4790" s="5">
        <v>41546657920.028862</v>
      </c>
      <c r="M4790" s="5">
        <v>0</v>
      </c>
      <c r="N4790" s="5">
        <v>0</v>
      </c>
      <c r="O4790" s="5">
        <v>0</v>
      </c>
      <c r="P4790" s="5">
        <v>0</v>
      </c>
      <c r="Q4790" s="5">
        <v>0</v>
      </c>
      <c r="R4790" s="5">
        <v>0</v>
      </c>
      <c r="S4790" s="5">
        <v>0</v>
      </c>
      <c r="T4790" s="5">
        <v>0</v>
      </c>
      <c r="U4790" s="5">
        <v>0</v>
      </c>
      <c r="V4790" s="5">
        <v>0</v>
      </c>
      <c r="W4790" s="5">
        <v>0</v>
      </c>
      <c r="X4790" s="5">
        <v>0</v>
      </c>
      <c r="Y4790" s="5">
        <v>41546657920.028862</v>
      </c>
      <c r="Z4790" s="5">
        <v>0</v>
      </c>
      <c r="AA4790" s="5">
        <v>0</v>
      </c>
      <c r="AB4790" s="5">
        <f t="shared" si="74"/>
        <v>0</v>
      </c>
      <c r="AC4790" s="5">
        <v>0</v>
      </c>
      <c r="AD4790" s="5">
        <v>41546657920.028862</v>
      </c>
      <c r="AE4790" s="5">
        <v>0</v>
      </c>
      <c r="AF4790" s="5">
        <v>41546657920</v>
      </c>
      <c r="AG4790" s="5">
        <v>18719745801</v>
      </c>
      <c r="AH4790" s="5"/>
      <c r="AI4790" s="5">
        <v>22826912119</v>
      </c>
      <c r="AJ4790" s="5">
        <v>0</v>
      </c>
      <c r="AK4790" s="5">
        <v>0</v>
      </c>
      <c r="AL4790" s="5">
        <v>0</v>
      </c>
      <c r="AM4790" s="5">
        <v>0</v>
      </c>
    </row>
    <row r="4791" spans="2:39" ht="49.5" x14ac:dyDescent="0.25">
      <c r="B4791" s="4" t="s">
        <v>2385</v>
      </c>
      <c r="C4791" s="5" t="s">
        <v>1426</v>
      </c>
      <c r="D4791" s="5" t="s">
        <v>2144</v>
      </c>
      <c r="E4791" s="5" t="s">
        <v>2145</v>
      </c>
      <c r="F4791" s="5" t="s">
        <v>2351</v>
      </c>
      <c r="G4791" s="5">
        <v>0</v>
      </c>
      <c r="H4791" s="6">
        <v>0</v>
      </c>
      <c r="I4791" s="5">
        <v>0</v>
      </c>
      <c r="J4791" s="5">
        <v>0</v>
      </c>
      <c r="K4791" s="5">
        <v>0</v>
      </c>
      <c r="L4791" s="5">
        <v>68940863928.906998</v>
      </c>
      <c r="M4791" s="5">
        <v>0</v>
      </c>
      <c r="N4791" s="5">
        <v>0</v>
      </c>
      <c r="O4791" s="5">
        <v>0</v>
      </c>
      <c r="P4791" s="5">
        <v>0</v>
      </c>
      <c r="Q4791" s="5">
        <v>0</v>
      </c>
      <c r="R4791" s="5">
        <v>0</v>
      </c>
      <c r="S4791" s="5">
        <v>0</v>
      </c>
      <c r="T4791" s="5">
        <v>0</v>
      </c>
      <c r="U4791" s="5">
        <v>0</v>
      </c>
      <c r="V4791" s="5">
        <v>0</v>
      </c>
      <c r="W4791" s="5">
        <v>0</v>
      </c>
      <c r="X4791" s="5">
        <v>0</v>
      </c>
      <c r="Y4791" s="5">
        <v>68940863928.906998</v>
      </c>
      <c r="Z4791" s="5">
        <v>0</v>
      </c>
      <c r="AA4791" s="5">
        <v>0</v>
      </c>
      <c r="AB4791" s="5">
        <f t="shared" si="74"/>
        <v>0</v>
      </c>
      <c r="AC4791" s="5">
        <v>0</v>
      </c>
      <c r="AD4791" s="5">
        <v>68940863928.906998</v>
      </c>
      <c r="AE4791" s="5">
        <v>0</v>
      </c>
      <c r="AF4791" s="5">
        <v>68940863929</v>
      </c>
      <c r="AG4791" s="5">
        <v>29332887626</v>
      </c>
      <c r="AH4791" s="5"/>
      <c r="AI4791" s="5">
        <v>39607976303</v>
      </c>
      <c r="AJ4791" s="5">
        <v>0</v>
      </c>
      <c r="AK4791" s="5">
        <v>6263129</v>
      </c>
      <c r="AL4791" s="5">
        <v>0</v>
      </c>
      <c r="AM4791" s="5">
        <v>0</v>
      </c>
    </row>
    <row r="4792" spans="2:39" ht="49.5" x14ac:dyDescent="0.25">
      <c r="B4792" s="4" t="s">
        <v>2385</v>
      </c>
      <c r="C4792" s="5" t="s">
        <v>746</v>
      </c>
      <c r="D4792" s="5" t="s">
        <v>2200</v>
      </c>
      <c r="E4792" s="5" t="s">
        <v>2201</v>
      </c>
      <c r="F4792" s="5" t="s">
        <v>2352</v>
      </c>
      <c r="G4792" s="5">
        <v>0</v>
      </c>
      <c r="H4792" s="6">
        <v>0</v>
      </c>
      <c r="I4792" s="5">
        <v>0</v>
      </c>
      <c r="J4792" s="5">
        <v>0</v>
      </c>
      <c r="K4792" s="5">
        <v>0</v>
      </c>
      <c r="L4792" s="5">
        <v>32452004329.78006</v>
      </c>
      <c r="M4792" s="5">
        <v>0</v>
      </c>
      <c r="N4792" s="5">
        <v>0</v>
      </c>
      <c r="O4792" s="5">
        <v>0</v>
      </c>
      <c r="P4792" s="5">
        <v>0</v>
      </c>
      <c r="Q4792" s="5">
        <v>0</v>
      </c>
      <c r="R4792" s="5">
        <v>0</v>
      </c>
      <c r="S4792" s="5">
        <v>0</v>
      </c>
      <c r="T4792" s="5">
        <v>0</v>
      </c>
      <c r="U4792" s="5">
        <v>0</v>
      </c>
      <c r="V4792" s="5">
        <v>0</v>
      </c>
      <c r="W4792" s="5">
        <v>0</v>
      </c>
      <c r="X4792" s="5">
        <v>0</v>
      </c>
      <c r="Y4792" s="5">
        <v>32452004329.78006</v>
      </c>
      <c r="Z4792" s="5">
        <v>0</v>
      </c>
      <c r="AA4792" s="5">
        <v>0</v>
      </c>
      <c r="AB4792" s="5">
        <f t="shared" si="74"/>
        <v>0</v>
      </c>
      <c r="AC4792" s="5">
        <v>0</v>
      </c>
      <c r="AD4792" s="5">
        <v>32452004329.78006</v>
      </c>
      <c r="AE4792" s="5">
        <v>0</v>
      </c>
      <c r="AF4792" s="5">
        <v>32452004330</v>
      </c>
      <c r="AG4792" s="5">
        <v>23871837228</v>
      </c>
      <c r="AH4792" s="5"/>
      <c r="AI4792" s="5">
        <v>8580167102</v>
      </c>
      <c r="AJ4792" s="5">
        <v>0</v>
      </c>
      <c r="AK4792" s="5">
        <v>0</v>
      </c>
      <c r="AL4792" s="5">
        <v>0</v>
      </c>
      <c r="AM4792" s="5">
        <v>0</v>
      </c>
    </row>
    <row r="4793" spans="2:39" ht="49.5" x14ac:dyDescent="0.25">
      <c r="B4793" s="4" t="s">
        <v>2385</v>
      </c>
      <c r="C4793" s="5" t="s">
        <v>301</v>
      </c>
      <c r="D4793" s="5" t="s">
        <v>2228</v>
      </c>
      <c r="E4793" s="5" t="s">
        <v>2229</v>
      </c>
      <c r="F4793" s="5" t="s">
        <v>2353</v>
      </c>
      <c r="G4793" s="5">
        <v>0</v>
      </c>
      <c r="H4793" s="6">
        <v>0</v>
      </c>
      <c r="I4793" s="5">
        <v>0</v>
      </c>
      <c r="J4793" s="5">
        <v>0</v>
      </c>
      <c r="K4793" s="5">
        <v>0</v>
      </c>
      <c r="L4793" s="5">
        <v>21983081077.633568</v>
      </c>
      <c r="M4793" s="5">
        <v>0</v>
      </c>
      <c r="N4793" s="5">
        <v>0</v>
      </c>
      <c r="O4793" s="5">
        <v>0</v>
      </c>
      <c r="P4793" s="5">
        <v>0</v>
      </c>
      <c r="Q4793" s="5">
        <v>0</v>
      </c>
      <c r="R4793" s="5">
        <v>0</v>
      </c>
      <c r="S4793" s="5">
        <v>0</v>
      </c>
      <c r="T4793" s="5">
        <v>0</v>
      </c>
      <c r="U4793" s="5">
        <v>0</v>
      </c>
      <c r="V4793" s="5">
        <v>0</v>
      </c>
      <c r="W4793" s="5">
        <v>0</v>
      </c>
      <c r="X4793" s="5">
        <v>0</v>
      </c>
      <c r="Y4793" s="5">
        <v>21983081077.633568</v>
      </c>
      <c r="Z4793" s="5">
        <v>0</v>
      </c>
      <c r="AA4793" s="5">
        <v>0</v>
      </c>
      <c r="AB4793" s="5">
        <f t="shared" si="74"/>
        <v>0</v>
      </c>
      <c r="AC4793" s="5">
        <v>0</v>
      </c>
      <c r="AD4793" s="5">
        <v>21983081077.633568</v>
      </c>
      <c r="AE4793" s="5">
        <v>0</v>
      </c>
      <c r="AF4793" s="5">
        <v>21983081078</v>
      </c>
      <c r="AG4793" s="5">
        <v>13131799444</v>
      </c>
      <c r="AH4793" s="5"/>
      <c r="AI4793" s="5">
        <v>8851281634</v>
      </c>
      <c r="AJ4793" s="5">
        <v>0</v>
      </c>
      <c r="AK4793" s="5">
        <v>0</v>
      </c>
      <c r="AL4793" s="5">
        <v>0</v>
      </c>
      <c r="AM4793" s="5">
        <v>0</v>
      </c>
    </row>
    <row r="4794" spans="2:39" ht="49.5" x14ac:dyDescent="0.25">
      <c r="B4794" s="4" t="s">
        <v>2385</v>
      </c>
      <c r="C4794" s="5" t="s">
        <v>746</v>
      </c>
      <c r="D4794" s="5" t="s">
        <v>2250</v>
      </c>
      <c r="E4794" s="5" t="s">
        <v>2251</v>
      </c>
      <c r="F4794" s="5" t="s">
        <v>2354</v>
      </c>
      <c r="G4794" s="5">
        <v>0</v>
      </c>
      <c r="H4794" s="6">
        <v>0</v>
      </c>
      <c r="I4794" s="5">
        <v>0</v>
      </c>
      <c r="J4794" s="5">
        <v>0</v>
      </c>
      <c r="K4794" s="5">
        <v>0</v>
      </c>
      <c r="L4794" s="5">
        <v>26078302529.774086</v>
      </c>
      <c r="M4794" s="5">
        <v>0</v>
      </c>
      <c r="N4794" s="5">
        <v>0</v>
      </c>
      <c r="O4794" s="5">
        <v>0</v>
      </c>
      <c r="P4794" s="5">
        <v>0</v>
      </c>
      <c r="Q4794" s="5">
        <v>0</v>
      </c>
      <c r="R4794" s="5">
        <v>0</v>
      </c>
      <c r="S4794" s="5">
        <v>0</v>
      </c>
      <c r="T4794" s="5">
        <v>0</v>
      </c>
      <c r="U4794" s="5">
        <v>0</v>
      </c>
      <c r="V4794" s="5">
        <v>0</v>
      </c>
      <c r="W4794" s="5">
        <v>0</v>
      </c>
      <c r="X4794" s="5">
        <v>0</v>
      </c>
      <c r="Y4794" s="5">
        <v>26078302529.774086</v>
      </c>
      <c r="Z4794" s="5">
        <v>0</v>
      </c>
      <c r="AA4794" s="5">
        <v>0</v>
      </c>
      <c r="AB4794" s="5">
        <f t="shared" si="74"/>
        <v>0</v>
      </c>
      <c r="AC4794" s="5">
        <v>0</v>
      </c>
      <c r="AD4794" s="5">
        <v>26078302529.774086</v>
      </c>
      <c r="AE4794" s="5">
        <v>0</v>
      </c>
      <c r="AF4794" s="5">
        <v>26078302530</v>
      </c>
      <c r="AG4794" s="5">
        <v>18469436558</v>
      </c>
      <c r="AH4794" s="5"/>
      <c r="AI4794" s="5">
        <v>7608865972</v>
      </c>
      <c r="AJ4794" s="5">
        <v>0</v>
      </c>
      <c r="AK4794" s="5">
        <v>0</v>
      </c>
      <c r="AL4794" s="5">
        <v>0</v>
      </c>
      <c r="AM4794" s="5">
        <v>0</v>
      </c>
    </row>
    <row r="4795" spans="2:39" ht="49.5" x14ac:dyDescent="0.25">
      <c r="B4795" s="4" t="s">
        <v>2385</v>
      </c>
      <c r="C4795" s="5" t="s">
        <v>1426</v>
      </c>
      <c r="D4795" s="5" t="s">
        <v>2256</v>
      </c>
      <c r="E4795" s="5" t="s">
        <v>2257</v>
      </c>
      <c r="F4795" s="5" t="s">
        <v>2355</v>
      </c>
      <c r="G4795" s="5">
        <v>0</v>
      </c>
      <c r="H4795" s="6">
        <v>0</v>
      </c>
      <c r="I4795" s="5">
        <v>0</v>
      </c>
      <c r="J4795" s="5">
        <v>0</v>
      </c>
      <c r="K4795" s="5">
        <v>0</v>
      </c>
      <c r="L4795" s="5">
        <v>18542724753.3993</v>
      </c>
      <c r="M4795" s="5">
        <v>0</v>
      </c>
      <c r="N4795" s="5">
        <v>0</v>
      </c>
      <c r="O4795" s="5">
        <v>0</v>
      </c>
      <c r="P4795" s="5">
        <v>0</v>
      </c>
      <c r="Q4795" s="5">
        <v>0</v>
      </c>
      <c r="R4795" s="5">
        <v>0</v>
      </c>
      <c r="S4795" s="5">
        <v>0</v>
      </c>
      <c r="T4795" s="5">
        <v>0</v>
      </c>
      <c r="U4795" s="5">
        <v>0</v>
      </c>
      <c r="V4795" s="5">
        <v>0</v>
      </c>
      <c r="W4795" s="5">
        <v>0</v>
      </c>
      <c r="X4795" s="5">
        <v>0</v>
      </c>
      <c r="Y4795" s="5">
        <v>18542724753.3993</v>
      </c>
      <c r="Z4795" s="5">
        <v>0</v>
      </c>
      <c r="AA4795" s="5">
        <v>0</v>
      </c>
      <c r="AB4795" s="5">
        <f t="shared" si="74"/>
        <v>0</v>
      </c>
      <c r="AC4795" s="5">
        <v>0</v>
      </c>
      <c r="AD4795" s="5">
        <v>18542724753.3993</v>
      </c>
      <c r="AE4795" s="5">
        <v>0</v>
      </c>
      <c r="AF4795" s="5">
        <v>18542724753</v>
      </c>
      <c r="AG4795" s="5">
        <v>5896767450</v>
      </c>
      <c r="AH4795" s="5"/>
      <c r="AI4795" s="5">
        <v>12645957303</v>
      </c>
      <c r="AJ4795" s="5">
        <v>0</v>
      </c>
      <c r="AK4795" s="5">
        <v>0</v>
      </c>
      <c r="AL4795" s="5">
        <v>0</v>
      </c>
      <c r="AM4795" s="5">
        <v>0</v>
      </c>
    </row>
    <row r="4796" spans="2:39" ht="49.5" x14ac:dyDescent="0.25">
      <c r="B4796" s="4" t="s">
        <v>2385</v>
      </c>
      <c r="C4796" s="5" t="s">
        <v>1426</v>
      </c>
      <c r="D4796" s="5" t="s">
        <v>2262</v>
      </c>
      <c r="E4796" s="5" t="s">
        <v>2263</v>
      </c>
      <c r="F4796" s="5" t="s">
        <v>2356</v>
      </c>
      <c r="G4796" s="5">
        <v>0</v>
      </c>
      <c r="H4796" s="6">
        <v>0</v>
      </c>
      <c r="I4796" s="5">
        <v>0</v>
      </c>
      <c r="J4796" s="5">
        <v>0</v>
      </c>
      <c r="K4796" s="5">
        <v>0</v>
      </c>
      <c r="L4796" s="5">
        <v>20086151742.306648</v>
      </c>
      <c r="M4796" s="5">
        <v>0</v>
      </c>
      <c r="N4796" s="5">
        <v>0</v>
      </c>
      <c r="O4796" s="5">
        <v>0</v>
      </c>
      <c r="P4796" s="5">
        <v>0</v>
      </c>
      <c r="Q4796" s="5">
        <v>0</v>
      </c>
      <c r="R4796" s="5">
        <v>0</v>
      </c>
      <c r="S4796" s="5">
        <v>0</v>
      </c>
      <c r="T4796" s="5">
        <v>0</v>
      </c>
      <c r="U4796" s="5">
        <v>0</v>
      </c>
      <c r="V4796" s="5">
        <v>0</v>
      </c>
      <c r="W4796" s="5">
        <v>0</v>
      </c>
      <c r="X4796" s="5">
        <v>0</v>
      </c>
      <c r="Y4796" s="5">
        <v>20086151742.306648</v>
      </c>
      <c r="Z4796" s="5">
        <v>0</v>
      </c>
      <c r="AA4796" s="5">
        <v>0</v>
      </c>
      <c r="AB4796" s="5">
        <f t="shared" si="74"/>
        <v>0</v>
      </c>
      <c r="AC4796" s="5">
        <v>0</v>
      </c>
      <c r="AD4796" s="5">
        <v>20086151742.306648</v>
      </c>
      <c r="AE4796" s="5">
        <v>0</v>
      </c>
      <c r="AF4796" s="5">
        <v>20086151742</v>
      </c>
      <c r="AG4796" s="5">
        <v>9570831434</v>
      </c>
      <c r="AH4796" s="5"/>
      <c r="AI4796" s="5">
        <v>10515320308</v>
      </c>
      <c r="AJ4796" s="5">
        <v>0</v>
      </c>
      <c r="AK4796" s="5">
        <v>0</v>
      </c>
      <c r="AL4796" s="5">
        <v>0</v>
      </c>
      <c r="AM4796" s="5">
        <v>0</v>
      </c>
    </row>
    <row r="4797" spans="2:39" ht="49.5" x14ac:dyDescent="0.25">
      <c r="B4797" s="4" t="s">
        <v>2385</v>
      </c>
      <c r="C4797" s="5" t="s">
        <v>1426</v>
      </c>
      <c r="D4797" s="5" t="s">
        <v>2270</v>
      </c>
      <c r="E4797" s="5" t="s">
        <v>2271</v>
      </c>
      <c r="F4797" s="5" t="s">
        <v>2357</v>
      </c>
      <c r="G4797" s="5">
        <v>0</v>
      </c>
      <c r="H4797" s="6">
        <v>0</v>
      </c>
      <c r="I4797" s="5">
        <v>0</v>
      </c>
      <c r="J4797" s="5">
        <v>0</v>
      </c>
      <c r="K4797" s="5">
        <v>0</v>
      </c>
      <c r="L4797" s="5">
        <v>30771429609.378601</v>
      </c>
      <c r="M4797" s="5">
        <v>66947301</v>
      </c>
      <c r="N4797" s="5">
        <v>0</v>
      </c>
      <c r="O4797" s="5">
        <v>0</v>
      </c>
      <c r="P4797" s="5">
        <v>0</v>
      </c>
      <c r="Q4797" s="5">
        <v>0</v>
      </c>
      <c r="R4797" s="5">
        <v>0</v>
      </c>
      <c r="S4797" s="5">
        <v>0</v>
      </c>
      <c r="T4797" s="5">
        <v>0</v>
      </c>
      <c r="U4797" s="5">
        <v>0</v>
      </c>
      <c r="V4797" s="5">
        <v>0</v>
      </c>
      <c r="W4797" s="5">
        <v>0</v>
      </c>
      <c r="X4797" s="5">
        <v>0</v>
      </c>
      <c r="Y4797" s="5">
        <v>30838376910.378601</v>
      </c>
      <c r="Z4797" s="5">
        <v>0</v>
      </c>
      <c r="AA4797" s="5">
        <v>0</v>
      </c>
      <c r="AB4797" s="5">
        <f t="shared" si="74"/>
        <v>0</v>
      </c>
      <c r="AC4797" s="5">
        <v>0</v>
      </c>
      <c r="AD4797" s="5">
        <v>30771429609.378601</v>
      </c>
      <c r="AE4797" s="5">
        <v>66947301</v>
      </c>
      <c r="AF4797" s="5">
        <v>30838376910</v>
      </c>
      <c r="AG4797" s="5">
        <v>17525681619</v>
      </c>
      <c r="AH4797" s="5"/>
      <c r="AI4797" s="5">
        <v>13312695291</v>
      </c>
      <c r="AJ4797" s="5">
        <v>0</v>
      </c>
      <c r="AK4797" s="5">
        <v>0</v>
      </c>
      <c r="AL4797" s="5">
        <v>0</v>
      </c>
      <c r="AM4797" s="5">
        <v>0</v>
      </c>
    </row>
    <row r="4798" spans="2:39" ht="49.5" x14ac:dyDescent="0.25">
      <c r="B4798" s="4" t="s">
        <v>2385</v>
      </c>
      <c r="C4798" s="5" t="s">
        <v>1426</v>
      </c>
      <c r="D4798" s="5" t="s">
        <v>2278</v>
      </c>
      <c r="E4798" s="5" t="s">
        <v>2279</v>
      </c>
      <c r="F4798" s="5" t="s">
        <v>2358</v>
      </c>
      <c r="G4798" s="5">
        <v>0</v>
      </c>
      <c r="H4798" s="6">
        <v>0</v>
      </c>
      <c r="I4798" s="5">
        <v>0</v>
      </c>
      <c r="J4798" s="5">
        <v>0</v>
      </c>
      <c r="K4798" s="5">
        <v>0</v>
      </c>
      <c r="L4798" s="5">
        <v>30499630619.186913</v>
      </c>
      <c r="M4798" s="5">
        <v>0</v>
      </c>
      <c r="N4798" s="5">
        <v>0</v>
      </c>
      <c r="O4798" s="5">
        <v>0</v>
      </c>
      <c r="P4798" s="5">
        <v>0</v>
      </c>
      <c r="Q4798" s="5">
        <v>0</v>
      </c>
      <c r="R4798" s="5">
        <v>0</v>
      </c>
      <c r="S4798" s="5">
        <v>0</v>
      </c>
      <c r="T4798" s="5">
        <v>0</v>
      </c>
      <c r="U4798" s="5">
        <v>0</v>
      </c>
      <c r="V4798" s="5">
        <v>0</v>
      </c>
      <c r="W4798" s="5">
        <v>0</v>
      </c>
      <c r="X4798" s="5">
        <v>0</v>
      </c>
      <c r="Y4798" s="5">
        <v>30499630619.186913</v>
      </c>
      <c r="Z4798" s="5">
        <v>0</v>
      </c>
      <c r="AA4798" s="5">
        <v>0</v>
      </c>
      <c r="AB4798" s="5">
        <f t="shared" si="74"/>
        <v>0</v>
      </c>
      <c r="AC4798" s="5">
        <v>0</v>
      </c>
      <c r="AD4798" s="5">
        <v>30499630619.186913</v>
      </c>
      <c r="AE4798" s="5">
        <v>0</v>
      </c>
      <c r="AF4798" s="5">
        <v>30499630619</v>
      </c>
      <c r="AG4798" s="5">
        <v>20364313393</v>
      </c>
      <c r="AH4798" s="5"/>
      <c r="AI4798" s="5">
        <v>10135317226</v>
      </c>
      <c r="AJ4798" s="5">
        <v>0</v>
      </c>
      <c r="AK4798" s="5">
        <v>0</v>
      </c>
      <c r="AL4798" s="5">
        <v>0</v>
      </c>
      <c r="AM4798" s="5">
        <v>0</v>
      </c>
    </row>
    <row r="4799" spans="2:39" ht="66" x14ac:dyDescent="0.25">
      <c r="B4799" s="4" t="s">
        <v>2386</v>
      </c>
      <c r="C4799" s="5" t="s">
        <v>48</v>
      </c>
      <c r="D4799" s="5" t="s">
        <v>49</v>
      </c>
      <c r="E4799" s="5" t="s">
        <v>50</v>
      </c>
      <c r="F4799" s="5" t="s">
        <v>2327</v>
      </c>
      <c r="G4799" s="5">
        <v>0</v>
      </c>
      <c r="H4799" s="6">
        <v>0</v>
      </c>
      <c r="I4799" s="5">
        <v>0</v>
      </c>
      <c r="J4799" s="5">
        <v>0</v>
      </c>
      <c r="K4799" s="5">
        <v>0</v>
      </c>
      <c r="L4799" s="5">
        <v>7158881617.5692511</v>
      </c>
      <c r="M4799" s="5">
        <v>0</v>
      </c>
      <c r="N4799" s="5">
        <v>0</v>
      </c>
      <c r="O4799" s="5">
        <v>0</v>
      </c>
      <c r="P4799" s="5">
        <v>0</v>
      </c>
      <c r="Q4799" s="5">
        <v>0</v>
      </c>
      <c r="R4799" s="5">
        <v>0</v>
      </c>
      <c r="S4799" s="5">
        <v>0</v>
      </c>
      <c r="T4799" s="5">
        <v>0</v>
      </c>
      <c r="U4799" s="5">
        <v>0</v>
      </c>
      <c r="V4799" s="5">
        <v>0</v>
      </c>
      <c r="W4799" s="5">
        <v>0</v>
      </c>
      <c r="X4799" s="5">
        <v>0</v>
      </c>
      <c r="Y4799" s="5">
        <v>7158881617.5692511</v>
      </c>
      <c r="Z4799" s="5">
        <v>0</v>
      </c>
      <c r="AA4799" s="5">
        <v>0</v>
      </c>
      <c r="AB4799" s="5">
        <f t="shared" si="74"/>
        <v>0</v>
      </c>
      <c r="AC4799" s="5">
        <v>0</v>
      </c>
      <c r="AD4799" s="5">
        <v>7158881617.5692511</v>
      </c>
      <c r="AE4799" s="5">
        <v>0</v>
      </c>
      <c r="AF4799" s="5">
        <v>7158881618</v>
      </c>
      <c r="AG4799" s="5">
        <v>1898473430</v>
      </c>
      <c r="AH4799" s="5"/>
      <c r="AI4799" s="5">
        <v>5260408188</v>
      </c>
      <c r="AJ4799" s="5">
        <v>0</v>
      </c>
      <c r="AK4799" s="5">
        <v>0</v>
      </c>
      <c r="AL4799" s="5">
        <v>0</v>
      </c>
      <c r="AM4799" s="5">
        <v>0</v>
      </c>
    </row>
    <row r="4800" spans="2:39" ht="66" x14ac:dyDescent="0.25">
      <c r="B4800" s="4" t="s">
        <v>2386</v>
      </c>
      <c r="C4800" s="5" t="s">
        <v>301</v>
      </c>
      <c r="D4800" s="5" t="s">
        <v>302</v>
      </c>
      <c r="E4800" s="5" t="s">
        <v>303</v>
      </c>
      <c r="F4800" s="5" t="s">
        <v>2328</v>
      </c>
      <c r="G4800" s="5">
        <v>0</v>
      </c>
      <c r="H4800" s="6">
        <v>0</v>
      </c>
      <c r="I4800" s="5">
        <v>0</v>
      </c>
      <c r="J4800" s="5">
        <v>0</v>
      </c>
      <c r="K4800" s="5">
        <v>0</v>
      </c>
      <c r="L4800" s="5">
        <v>3865423082.5841761</v>
      </c>
      <c r="M4800" s="5">
        <v>0</v>
      </c>
      <c r="N4800" s="5">
        <v>0</v>
      </c>
      <c r="O4800" s="5">
        <v>0</v>
      </c>
      <c r="P4800" s="5">
        <v>0</v>
      </c>
      <c r="Q4800" s="5">
        <v>0</v>
      </c>
      <c r="R4800" s="5">
        <v>0</v>
      </c>
      <c r="S4800" s="5">
        <v>0</v>
      </c>
      <c r="T4800" s="5">
        <v>0</v>
      </c>
      <c r="U4800" s="5">
        <v>0</v>
      </c>
      <c r="V4800" s="5">
        <v>0</v>
      </c>
      <c r="W4800" s="5">
        <v>0</v>
      </c>
      <c r="X4800" s="5">
        <v>0</v>
      </c>
      <c r="Y4800" s="5">
        <v>3865423082.5841761</v>
      </c>
      <c r="Z4800" s="5">
        <v>0</v>
      </c>
      <c r="AA4800" s="5">
        <v>0</v>
      </c>
      <c r="AB4800" s="5">
        <f t="shared" si="74"/>
        <v>0</v>
      </c>
      <c r="AC4800" s="5">
        <v>0</v>
      </c>
      <c r="AD4800" s="5">
        <v>3865423082.5841761</v>
      </c>
      <c r="AE4800" s="5">
        <v>0</v>
      </c>
      <c r="AF4800" s="5">
        <v>3865423083</v>
      </c>
      <c r="AG4800" s="5">
        <v>2451130777</v>
      </c>
      <c r="AH4800" s="5"/>
      <c r="AI4800" s="5">
        <v>1414292306</v>
      </c>
      <c r="AJ4800" s="5">
        <v>0</v>
      </c>
      <c r="AK4800" s="5">
        <v>0</v>
      </c>
      <c r="AL4800" s="5">
        <v>0</v>
      </c>
      <c r="AM4800" s="5">
        <v>0</v>
      </c>
    </row>
    <row r="4801" spans="2:39" ht="66" x14ac:dyDescent="0.25">
      <c r="B4801" s="4" t="s">
        <v>2386</v>
      </c>
      <c r="C4801" s="5" t="s">
        <v>349</v>
      </c>
      <c r="D4801" s="5" t="s">
        <v>350</v>
      </c>
      <c r="E4801" s="5" t="s">
        <v>2375</v>
      </c>
      <c r="F4801" s="5" t="s">
        <v>2329</v>
      </c>
      <c r="G4801" s="5">
        <v>0</v>
      </c>
      <c r="H4801" s="6">
        <v>0</v>
      </c>
      <c r="I4801" s="5">
        <v>0</v>
      </c>
      <c r="J4801" s="5">
        <v>0</v>
      </c>
      <c r="K4801" s="5">
        <v>0</v>
      </c>
      <c r="L4801" s="5">
        <v>4268132969.8862247</v>
      </c>
      <c r="M4801" s="5">
        <v>0</v>
      </c>
      <c r="N4801" s="5">
        <v>0</v>
      </c>
      <c r="O4801" s="5">
        <v>0</v>
      </c>
      <c r="P4801" s="5">
        <v>0</v>
      </c>
      <c r="Q4801" s="5">
        <v>0</v>
      </c>
      <c r="R4801" s="5">
        <v>0</v>
      </c>
      <c r="S4801" s="5">
        <v>0</v>
      </c>
      <c r="T4801" s="5">
        <v>0</v>
      </c>
      <c r="U4801" s="5">
        <v>0</v>
      </c>
      <c r="V4801" s="5">
        <v>0</v>
      </c>
      <c r="W4801" s="5">
        <v>0</v>
      </c>
      <c r="X4801" s="5">
        <v>0</v>
      </c>
      <c r="Y4801" s="5">
        <v>4268132969.8862247</v>
      </c>
      <c r="Z4801" s="5">
        <v>0</v>
      </c>
      <c r="AA4801" s="5">
        <v>0</v>
      </c>
      <c r="AB4801" s="5">
        <f t="shared" si="74"/>
        <v>0</v>
      </c>
      <c r="AC4801" s="5">
        <v>0</v>
      </c>
      <c r="AD4801" s="5">
        <v>4268132969.8862247</v>
      </c>
      <c r="AE4801" s="5">
        <v>0</v>
      </c>
      <c r="AF4801" s="5">
        <v>4268132970</v>
      </c>
      <c r="AG4801" s="5">
        <v>2420919349</v>
      </c>
      <c r="AH4801" s="5"/>
      <c r="AI4801" s="5">
        <v>1847213621</v>
      </c>
      <c r="AJ4801" s="5">
        <v>0</v>
      </c>
      <c r="AK4801" s="5">
        <v>0</v>
      </c>
      <c r="AL4801" s="5">
        <v>0</v>
      </c>
      <c r="AM4801" s="5">
        <v>0</v>
      </c>
    </row>
    <row r="4802" spans="2:39" ht="66" x14ac:dyDescent="0.25">
      <c r="B4802" s="4" t="s">
        <v>2386</v>
      </c>
      <c r="C4802" s="5" t="s">
        <v>301</v>
      </c>
      <c r="D4802" s="5" t="s">
        <v>352</v>
      </c>
      <c r="E4802" s="5" t="s">
        <v>353</v>
      </c>
      <c r="F4802" s="5" t="s">
        <v>352</v>
      </c>
      <c r="G4802" s="5">
        <v>0</v>
      </c>
      <c r="H4802" s="6">
        <v>0</v>
      </c>
      <c r="I4802" s="5">
        <v>0</v>
      </c>
      <c r="J4802" s="5">
        <v>0</v>
      </c>
      <c r="K4802" s="5">
        <v>0</v>
      </c>
      <c r="L4802" s="5">
        <v>6624865641.5273218</v>
      </c>
      <c r="M4802" s="5">
        <v>0</v>
      </c>
      <c r="N4802" s="5">
        <v>0</v>
      </c>
      <c r="O4802" s="5">
        <v>0</v>
      </c>
      <c r="P4802" s="5">
        <v>0</v>
      </c>
      <c r="Q4802" s="5">
        <v>0</v>
      </c>
      <c r="R4802" s="5">
        <v>0</v>
      </c>
      <c r="S4802" s="5">
        <v>0</v>
      </c>
      <c r="T4802" s="5">
        <v>0</v>
      </c>
      <c r="U4802" s="5">
        <v>0</v>
      </c>
      <c r="V4802" s="5">
        <v>0</v>
      </c>
      <c r="W4802" s="5">
        <v>0</v>
      </c>
      <c r="X4802" s="5">
        <v>0</v>
      </c>
      <c r="Y4802" s="5">
        <v>6624865641.5273218</v>
      </c>
      <c r="Z4802" s="5">
        <v>0</v>
      </c>
      <c r="AA4802" s="5">
        <v>0</v>
      </c>
      <c r="AB4802" s="5">
        <f t="shared" si="74"/>
        <v>0</v>
      </c>
      <c r="AC4802" s="5">
        <v>0</v>
      </c>
      <c r="AD4802" s="5">
        <v>6624865641.5273218</v>
      </c>
      <c r="AE4802" s="5">
        <v>0</v>
      </c>
      <c r="AF4802" s="5">
        <v>6624865642</v>
      </c>
      <c r="AG4802" s="5">
        <v>4280743139</v>
      </c>
      <c r="AH4802" s="5"/>
      <c r="AI4802" s="5">
        <v>2344122503</v>
      </c>
      <c r="AJ4802" s="5">
        <v>0</v>
      </c>
      <c r="AK4802" s="5">
        <v>0</v>
      </c>
      <c r="AL4802" s="5">
        <v>0</v>
      </c>
      <c r="AM4802" s="5">
        <v>0</v>
      </c>
    </row>
    <row r="4803" spans="2:39" ht="66" x14ac:dyDescent="0.25">
      <c r="B4803" s="4" t="s">
        <v>2386</v>
      </c>
      <c r="C4803" s="5" t="s">
        <v>349</v>
      </c>
      <c r="D4803" s="5" t="s">
        <v>447</v>
      </c>
      <c r="E4803" s="5" t="s">
        <v>448</v>
      </c>
      <c r="F4803" s="5" t="s">
        <v>2330</v>
      </c>
      <c r="G4803" s="5">
        <v>0</v>
      </c>
      <c r="H4803" s="6">
        <v>0</v>
      </c>
      <c r="I4803" s="5">
        <v>0</v>
      </c>
      <c r="J4803" s="5">
        <v>0</v>
      </c>
      <c r="K4803" s="5">
        <v>0</v>
      </c>
      <c r="L4803" s="5">
        <v>3241135244.2157574</v>
      </c>
      <c r="M4803" s="5">
        <v>0</v>
      </c>
      <c r="N4803" s="5">
        <v>0</v>
      </c>
      <c r="O4803" s="5">
        <v>0</v>
      </c>
      <c r="P4803" s="5">
        <v>0</v>
      </c>
      <c r="Q4803" s="5">
        <v>0</v>
      </c>
      <c r="R4803" s="5">
        <v>0</v>
      </c>
      <c r="S4803" s="5">
        <v>0</v>
      </c>
      <c r="T4803" s="5">
        <v>0</v>
      </c>
      <c r="U4803" s="5">
        <v>0</v>
      </c>
      <c r="V4803" s="5">
        <v>0</v>
      </c>
      <c r="W4803" s="5">
        <v>0</v>
      </c>
      <c r="X4803" s="5">
        <v>0</v>
      </c>
      <c r="Y4803" s="5">
        <v>3241135244.2157574</v>
      </c>
      <c r="Z4803" s="5">
        <v>0</v>
      </c>
      <c r="AA4803" s="5">
        <v>0</v>
      </c>
      <c r="AB4803" s="5">
        <f t="shared" si="74"/>
        <v>0</v>
      </c>
      <c r="AC4803" s="5">
        <v>0</v>
      </c>
      <c r="AD4803" s="5">
        <v>3241135244.2157574</v>
      </c>
      <c r="AE4803" s="5">
        <v>0</v>
      </c>
      <c r="AF4803" s="5">
        <v>3241135244</v>
      </c>
      <c r="AG4803" s="5">
        <v>2841897012</v>
      </c>
      <c r="AH4803" s="5"/>
      <c r="AI4803" s="5">
        <v>399238232</v>
      </c>
      <c r="AJ4803" s="5">
        <v>0</v>
      </c>
      <c r="AK4803" s="5">
        <v>0</v>
      </c>
      <c r="AL4803" s="5">
        <v>0</v>
      </c>
      <c r="AM4803" s="5">
        <v>0</v>
      </c>
    </row>
    <row r="4804" spans="2:39" ht="66" x14ac:dyDescent="0.25">
      <c r="B4804" s="4" t="s">
        <v>2386</v>
      </c>
      <c r="C4804" s="5" t="s">
        <v>48</v>
      </c>
      <c r="D4804" s="5" t="s">
        <v>104</v>
      </c>
      <c r="E4804" s="5" t="s">
        <v>691</v>
      </c>
      <c r="F4804" s="5" t="s">
        <v>2331</v>
      </c>
      <c r="G4804" s="5">
        <v>0</v>
      </c>
      <c r="H4804" s="6">
        <v>0</v>
      </c>
      <c r="I4804" s="5">
        <v>0</v>
      </c>
      <c r="J4804" s="5">
        <v>0</v>
      </c>
      <c r="K4804" s="5">
        <v>0</v>
      </c>
      <c r="L4804" s="5">
        <v>3087884941.008316</v>
      </c>
      <c r="M4804" s="5">
        <v>0</v>
      </c>
      <c r="N4804" s="5">
        <v>0</v>
      </c>
      <c r="O4804" s="5">
        <v>0</v>
      </c>
      <c r="P4804" s="5">
        <v>0</v>
      </c>
      <c r="Q4804" s="5">
        <v>0</v>
      </c>
      <c r="R4804" s="5">
        <v>0</v>
      </c>
      <c r="S4804" s="5">
        <v>0</v>
      </c>
      <c r="T4804" s="5">
        <v>0</v>
      </c>
      <c r="U4804" s="5">
        <v>0</v>
      </c>
      <c r="V4804" s="5">
        <v>0</v>
      </c>
      <c r="W4804" s="5">
        <v>0</v>
      </c>
      <c r="X4804" s="5">
        <v>0</v>
      </c>
      <c r="Y4804" s="5">
        <v>3087884941.008316</v>
      </c>
      <c r="Z4804" s="5">
        <v>0</v>
      </c>
      <c r="AA4804" s="5">
        <v>0</v>
      </c>
      <c r="AB4804" s="5">
        <f t="shared" si="74"/>
        <v>0</v>
      </c>
      <c r="AC4804" s="5">
        <v>0</v>
      </c>
      <c r="AD4804" s="5">
        <v>3087884941.008316</v>
      </c>
      <c r="AE4804" s="5">
        <v>0</v>
      </c>
      <c r="AF4804" s="5">
        <v>3087884941</v>
      </c>
      <c r="AG4804" s="5">
        <v>114347529</v>
      </c>
      <c r="AH4804" s="5"/>
      <c r="AI4804" s="5">
        <v>2973537412</v>
      </c>
      <c r="AJ4804" s="5">
        <v>0</v>
      </c>
      <c r="AK4804" s="5">
        <v>0</v>
      </c>
      <c r="AL4804" s="5">
        <v>0</v>
      </c>
      <c r="AM4804" s="5">
        <v>0</v>
      </c>
    </row>
    <row r="4805" spans="2:39" ht="66" x14ac:dyDescent="0.25">
      <c r="B4805" s="4" t="s">
        <v>2386</v>
      </c>
      <c r="C4805" s="5" t="s">
        <v>746</v>
      </c>
      <c r="D4805" s="5" t="s">
        <v>747</v>
      </c>
      <c r="E4805" s="5" t="s">
        <v>748</v>
      </c>
      <c r="F4805" s="5" t="s">
        <v>2332</v>
      </c>
      <c r="G4805" s="5">
        <v>0</v>
      </c>
      <c r="H4805" s="6">
        <v>0</v>
      </c>
      <c r="I4805" s="5">
        <v>0</v>
      </c>
      <c r="J4805" s="5">
        <v>0</v>
      </c>
      <c r="K4805" s="5">
        <v>0</v>
      </c>
      <c r="L4805" s="5">
        <v>3398780673.9336958</v>
      </c>
      <c r="M4805" s="5">
        <v>0</v>
      </c>
      <c r="N4805" s="5">
        <v>0</v>
      </c>
      <c r="O4805" s="5">
        <v>0</v>
      </c>
      <c r="P4805" s="5">
        <v>0</v>
      </c>
      <c r="Q4805" s="5">
        <v>0</v>
      </c>
      <c r="R4805" s="5">
        <v>0</v>
      </c>
      <c r="S4805" s="5">
        <v>0</v>
      </c>
      <c r="T4805" s="5">
        <v>0</v>
      </c>
      <c r="U4805" s="5">
        <v>0</v>
      </c>
      <c r="V4805" s="5">
        <v>0</v>
      </c>
      <c r="W4805" s="5">
        <v>0</v>
      </c>
      <c r="X4805" s="5">
        <v>0</v>
      </c>
      <c r="Y4805" s="5">
        <v>3398780673.9336958</v>
      </c>
      <c r="Z4805" s="5">
        <v>0</v>
      </c>
      <c r="AA4805" s="5">
        <v>0</v>
      </c>
      <c r="AB4805" s="5">
        <f t="shared" si="74"/>
        <v>0</v>
      </c>
      <c r="AC4805" s="5">
        <v>0</v>
      </c>
      <c r="AD4805" s="5">
        <v>3398780673.9336958</v>
      </c>
      <c r="AE4805" s="5">
        <v>0</v>
      </c>
      <c r="AF4805" s="5">
        <v>3398780674</v>
      </c>
      <c r="AG4805" s="5">
        <v>1324406073</v>
      </c>
      <c r="AH4805" s="5"/>
      <c r="AI4805" s="5">
        <v>2074374601</v>
      </c>
      <c r="AJ4805" s="5">
        <v>0</v>
      </c>
      <c r="AK4805" s="5">
        <v>0</v>
      </c>
      <c r="AL4805" s="5">
        <v>0</v>
      </c>
      <c r="AM4805" s="5">
        <v>0</v>
      </c>
    </row>
    <row r="4806" spans="2:39" ht="66" x14ac:dyDescent="0.25">
      <c r="B4806" s="4" t="s">
        <v>2386</v>
      </c>
      <c r="C4806" s="5" t="s">
        <v>780</v>
      </c>
      <c r="D4806" s="5" t="s">
        <v>781</v>
      </c>
      <c r="E4806" s="5" t="s">
        <v>782</v>
      </c>
      <c r="F4806" s="5" t="s">
        <v>2333</v>
      </c>
      <c r="G4806" s="5">
        <v>0</v>
      </c>
      <c r="H4806" s="6">
        <v>0</v>
      </c>
      <c r="I4806" s="5">
        <v>0</v>
      </c>
      <c r="J4806" s="5">
        <v>0</v>
      </c>
      <c r="K4806" s="5">
        <v>0</v>
      </c>
      <c r="L4806" s="5">
        <v>5093244346.6352587</v>
      </c>
      <c r="M4806" s="5">
        <v>0</v>
      </c>
      <c r="N4806" s="5">
        <v>0</v>
      </c>
      <c r="O4806" s="5">
        <v>0</v>
      </c>
      <c r="P4806" s="5">
        <v>0</v>
      </c>
      <c r="Q4806" s="5">
        <v>0</v>
      </c>
      <c r="R4806" s="5">
        <v>0</v>
      </c>
      <c r="S4806" s="5">
        <v>0</v>
      </c>
      <c r="T4806" s="5">
        <v>0</v>
      </c>
      <c r="U4806" s="5">
        <v>0</v>
      </c>
      <c r="V4806" s="5">
        <v>0</v>
      </c>
      <c r="W4806" s="5">
        <v>0</v>
      </c>
      <c r="X4806" s="5">
        <v>0</v>
      </c>
      <c r="Y4806" s="5">
        <v>5093244346.6352587</v>
      </c>
      <c r="Z4806" s="5">
        <v>0</v>
      </c>
      <c r="AA4806" s="5">
        <v>0</v>
      </c>
      <c r="AB4806" s="5">
        <f t="shared" si="74"/>
        <v>0</v>
      </c>
      <c r="AC4806" s="5">
        <v>0</v>
      </c>
      <c r="AD4806" s="5">
        <v>5093244346.6352587</v>
      </c>
      <c r="AE4806" s="5">
        <v>0</v>
      </c>
      <c r="AF4806" s="5">
        <v>5093244347</v>
      </c>
      <c r="AG4806" s="5">
        <v>1818009934</v>
      </c>
      <c r="AH4806" s="5"/>
      <c r="AI4806" s="5">
        <v>3275234413</v>
      </c>
      <c r="AJ4806" s="5">
        <v>0</v>
      </c>
      <c r="AK4806" s="5">
        <v>0</v>
      </c>
      <c r="AL4806" s="5">
        <v>0</v>
      </c>
      <c r="AM4806" s="5">
        <v>0</v>
      </c>
    </row>
    <row r="4807" spans="2:39" ht="66" x14ac:dyDescent="0.25">
      <c r="B4807" s="4" t="s">
        <v>2386</v>
      </c>
      <c r="C4807" s="5" t="s">
        <v>301</v>
      </c>
      <c r="D4807" s="5" t="s">
        <v>862</v>
      </c>
      <c r="E4807" s="5" t="s">
        <v>863</v>
      </c>
      <c r="F4807" s="5" t="s">
        <v>2334</v>
      </c>
      <c r="G4807" s="5">
        <v>0</v>
      </c>
      <c r="H4807" s="6">
        <v>0</v>
      </c>
      <c r="I4807" s="5">
        <v>0</v>
      </c>
      <c r="J4807" s="5">
        <v>0</v>
      </c>
      <c r="K4807" s="5">
        <v>0</v>
      </c>
      <c r="L4807" s="5">
        <v>5567771462.9697771</v>
      </c>
      <c r="M4807" s="5">
        <v>0</v>
      </c>
      <c r="N4807" s="5">
        <v>0</v>
      </c>
      <c r="O4807" s="5">
        <v>0</v>
      </c>
      <c r="P4807" s="5">
        <v>0</v>
      </c>
      <c r="Q4807" s="5">
        <v>0</v>
      </c>
      <c r="R4807" s="5">
        <v>0</v>
      </c>
      <c r="S4807" s="5">
        <v>0</v>
      </c>
      <c r="T4807" s="5">
        <v>0</v>
      </c>
      <c r="U4807" s="5">
        <v>0</v>
      </c>
      <c r="V4807" s="5">
        <v>0</v>
      </c>
      <c r="W4807" s="5">
        <v>0</v>
      </c>
      <c r="X4807" s="5">
        <v>0</v>
      </c>
      <c r="Y4807" s="5">
        <v>5567771462.9697771</v>
      </c>
      <c r="Z4807" s="5">
        <v>0</v>
      </c>
      <c r="AA4807" s="5">
        <v>0</v>
      </c>
      <c r="AB4807" s="5">
        <f t="shared" si="74"/>
        <v>0</v>
      </c>
      <c r="AC4807" s="5">
        <v>0</v>
      </c>
      <c r="AD4807" s="5">
        <v>5567771462.9697771</v>
      </c>
      <c r="AE4807" s="5">
        <v>0</v>
      </c>
      <c r="AF4807" s="5">
        <v>5567771463</v>
      </c>
      <c r="AG4807" s="5">
        <v>180678162</v>
      </c>
      <c r="AH4807" s="5"/>
      <c r="AI4807" s="5">
        <v>5387093301</v>
      </c>
      <c r="AJ4807" s="5">
        <v>0</v>
      </c>
      <c r="AK4807" s="5">
        <v>0</v>
      </c>
      <c r="AL4807" s="5">
        <v>0</v>
      </c>
      <c r="AM4807" s="5">
        <v>0</v>
      </c>
    </row>
    <row r="4808" spans="2:39" ht="66" x14ac:dyDescent="0.25">
      <c r="B4808" s="4" t="s">
        <v>2386</v>
      </c>
      <c r="C4808" s="5" t="s">
        <v>301</v>
      </c>
      <c r="D4808" s="5" t="s">
        <v>376</v>
      </c>
      <c r="E4808" s="5" t="s">
        <v>914</v>
      </c>
      <c r="F4808" s="5" t="s">
        <v>2335</v>
      </c>
      <c r="G4808" s="5">
        <v>0</v>
      </c>
      <c r="H4808" s="6">
        <v>0</v>
      </c>
      <c r="I4808" s="5">
        <v>0</v>
      </c>
      <c r="J4808" s="5">
        <v>0</v>
      </c>
      <c r="K4808" s="5">
        <v>0</v>
      </c>
      <c r="L4808" s="5">
        <v>7590982870.7062292</v>
      </c>
      <c r="M4808" s="5">
        <v>0</v>
      </c>
      <c r="N4808" s="5">
        <v>0</v>
      </c>
      <c r="O4808" s="5">
        <v>0</v>
      </c>
      <c r="P4808" s="5">
        <v>0</v>
      </c>
      <c r="Q4808" s="5">
        <v>0</v>
      </c>
      <c r="R4808" s="5">
        <v>0</v>
      </c>
      <c r="S4808" s="5">
        <v>0</v>
      </c>
      <c r="T4808" s="5">
        <v>0</v>
      </c>
      <c r="U4808" s="5">
        <v>0</v>
      </c>
      <c r="V4808" s="5">
        <v>0</v>
      </c>
      <c r="W4808" s="5">
        <v>0</v>
      </c>
      <c r="X4808" s="5">
        <v>0</v>
      </c>
      <c r="Y4808" s="5">
        <v>7590982870.7062292</v>
      </c>
      <c r="Z4808" s="5">
        <v>0</v>
      </c>
      <c r="AA4808" s="5">
        <v>0</v>
      </c>
      <c r="AB4808" s="5">
        <f t="shared" ref="AB4808:AB4871" si="75">Z4808+AA4808</f>
        <v>0</v>
      </c>
      <c r="AC4808" s="5">
        <v>0</v>
      </c>
      <c r="AD4808" s="5">
        <v>7590982870.7062292</v>
      </c>
      <c r="AE4808" s="5">
        <v>0</v>
      </c>
      <c r="AF4808" s="5">
        <v>7590982871</v>
      </c>
      <c r="AG4808" s="5">
        <v>3328328600</v>
      </c>
      <c r="AH4808" s="5"/>
      <c r="AI4808" s="5">
        <v>4262654271</v>
      </c>
      <c r="AJ4808" s="5">
        <v>0</v>
      </c>
      <c r="AK4808" s="5">
        <v>0</v>
      </c>
      <c r="AL4808" s="5">
        <v>0</v>
      </c>
      <c r="AM4808" s="5">
        <v>0</v>
      </c>
    </row>
    <row r="4809" spans="2:39" ht="66" x14ac:dyDescent="0.25">
      <c r="B4809" s="4" t="s">
        <v>2386</v>
      </c>
      <c r="C4809" s="5" t="s">
        <v>349</v>
      </c>
      <c r="D4809" s="5" t="s">
        <v>973</v>
      </c>
      <c r="E4809" s="5" t="s">
        <v>974</v>
      </c>
      <c r="F4809" s="5" t="s">
        <v>2336</v>
      </c>
      <c r="G4809" s="5">
        <v>0</v>
      </c>
      <c r="H4809" s="6">
        <v>0</v>
      </c>
      <c r="I4809" s="5">
        <v>0</v>
      </c>
      <c r="J4809" s="5">
        <v>0</v>
      </c>
      <c r="K4809" s="5">
        <v>0</v>
      </c>
      <c r="L4809" s="5">
        <v>4164901463.9221196</v>
      </c>
      <c r="M4809" s="5">
        <v>0</v>
      </c>
      <c r="N4809" s="5">
        <v>0</v>
      </c>
      <c r="O4809" s="5">
        <v>0</v>
      </c>
      <c r="P4809" s="5">
        <v>0</v>
      </c>
      <c r="Q4809" s="5">
        <v>0</v>
      </c>
      <c r="R4809" s="5">
        <v>0</v>
      </c>
      <c r="S4809" s="5">
        <v>0</v>
      </c>
      <c r="T4809" s="5">
        <v>0</v>
      </c>
      <c r="U4809" s="5">
        <v>0</v>
      </c>
      <c r="V4809" s="5">
        <v>0</v>
      </c>
      <c r="W4809" s="5">
        <v>0</v>
      </c>
      <c r="X4809" s="5">
        <v>0</v>
      </c>
      <c r="Y4809" s="5">
        <v>4164901463.9221196</v>
      </c>
      <c r="Z4809" s="5">
        <v>0</v>
      </c>
      <c r="AA4809" s="5">
        <v>0</v>
      </c>
      <c r="AB4809" s="5">
        <f t="shared" si="75"/>
        <v>0</v>
      </c>
      <c r="AC4809" s="5">
        <v>0</v>
      </c>
      <c r="AD4809" s="5">
        <v>4164901463.9221196</v>
      </c>
      <c r="AE4809" s="5">
        <v>0</v>
      </c>
      <c r="AF4809" s="5">
        <v>4164901464</v>
      </c>
      <c r="AG4809" s="5">
        <v>2446623653</v>
      </c>
      <c r="AH4809" s="5"/>
      <c r="AI4809" s="5">
        <v>1718277811</v>
      </c>
      <c r="AJ4809" s="5">
        <v>0</v>
      </c>
      <c r="AK4809" s="5">
        <v>0</v>
      </c>
      <c r="AL4809" s="5">
        <v>0</v>
      </c>
      <c r="AM4809" s="5">
        <v>0</v>
      </c>
    </row>
    <row r="4810" spans="2:39" ht="66" x14ac:dyDescent="0.25">
      <c r="B4810" s="4" t="s">
        <v>2386</v>
      </c>
      <c r="C4810" s="5" t="s">
        <v>780</v>
      </c>
      <c r="D4810" s="5" t="s">
        <v>1201</v>
      </c>
      <c r="E4810" s="5" t="s">
        <v>1202</v>
      </c>
      <c r="F4810" s="5" t="s">
        <v>2337</v>
      </c>
      <c r="G4810" s="5">
        <v>0</v>
      </c>
      <c r="H4810" s="6">
        <v>0</v>
      </c>
      <c r="I4810" s="5">
        <v>0</v>
      </c>
      <c r="J4810" s="5">
        <v>0</v>
      </c>
      <c r="K4810" s="5">
        <v>0</v>
      </c>
      <c r="L4810" s="5">
        <v>5577271869.743124</v>
      </c>
      <c r="M4810" s="5">
        <v>0</v>
      </c>
      <c r="N4810" s="5">
        <v>0</v>
      </c>
      <c r="O4810" s="5">
        <v>0</v>
      </c>
      <c r="P4810" s="5">
        <v>0</v>
      </c>
      <c r="Q4810" s="5">
        <v>0</v>
      </c>
      <c r="R4810" s="5">
        <v>0</v>
      </c>
      <c r="S4810" s="5">
        <v>0</v>
      </c>
      <c r="T4810" s="5">
        <v>0</v>
      </c>
      <c r="U4810" s="5">
        <v>0</v>
      </c>
      <c r="V4810" s="5">
        <v>0</v>
      </c>
      <c r="W4810" s="5">
        <v>0</v>
      </c>
      <c r="X4810" s="5">
        <v>0</v>
      </c>
      <c r="Y4810" s="5">
        <v>5577271869.743124</v>
      </c>
      <c r="Z4810" s="5">
        <v>0</v>
      </c>
      <c r="AA4810" s="5">
        <v>0</v>
      </c>
      <c r="AB4810" s="5">
        <f t="shared" si="75"/>
        <v>0</v>
      </c>
      <c r="AC4810" s="5">
        <v>0</v>
      </c>
      <c r="AD4810" s="5">
        <v>5577271869.743124</v>
      </c>
      <c r="AE4810" s="5">
        <v>0</v>
      </c>
      <c r="AF4810" s="5">
        <v>5577271870</v>
      </c>
      <c r="AG4810" s="5">
        <v>3300364604</v>
      </c>
      <c r="AH4810" s="5"/>
      <c r="AI4810" s="5">
        <v>2276907266</v>
      </c>
      <c r="AJ4810" s="5">
        <v>0</v>
      </c>
      <c r="AK4810" s="5">
        <v>0</v>
      </c>
      <c r="AL4810" s="5">
        <v>0</v>
      </c>
      <c r="AM4810" s="5">
        <v>0</v>
      </c>
    </row>
    <row r="4811" spans="2:39" ht="66" x14ac:dyDescent="0.25">
      <c r="B4811" s="4" t="s">
        <v>2386</v>
      </c>
      <c r="C4811" s="5" t="s">
        <v>746</v>
      </c>
      <c r="D4811" s="5" t="s">
        <v>1264</v>
      </c>
      <c r="E4811" s="5" t="s">
        <v>1265</v>
      </c>
      <c r="F4811" s="5" t="s">
        <v>2338</v>
      </c>
      <c r="G4811" s="5">
        <v>0</v>
      </c>
      <c r="H4811" s="6">
        <v>0</v>
      </c>
      <c r="I4811" s="5">
        <v>0</v>
      </c>
      <c r="J4811" s="5">
        <v>0</v>
      </c>
      <c r="K4811" s="5">
        <v>0</v>
      </c>
      <c r="L4811" s="5">
        <v>3708917968.7063117</v>
      </c>
      <c r="M4811" s="5">
        <v>0</v>
      </c>
      <c r="N4811" s="5">
        <v>0</v>
      </c>
      <c r="O4811" s="5">
        <v>0</v>
      </c>
      <c r="P4811" s="5">
        <v>0</v>
      </c>
      <c r="Q4811" s="5">
        <v>0</v>
      </c>
      <c r="R4811" s="5">
        <v>0</v>
      </c>
      <c r="S4811" s="5">
        <v>0</v>
      </c>
      <c r="T4811" s="5">
        <v>0</v>
      </c>
      <c r="U4811" s="5">
        <v>0</v>
      </c>
      <c r="V4811" s="5">
        <v>0</v>
      </c>
      <c r="W4811" s="5">
        <v>0</v>
      </c>
      <c r="X4811" s="5">
        <v>0</v>
      </c>
      <c r="Y4811" s="5">
        <v>3708917968.7063117</v>
      </c>
      <c r="Z4811" s="5">
        <v>0</v>
      </c>
      <c r="AA4811" s="5">
        <v>0</v>
      </c>
      <c r="AB4811" s="5">
        <f t="shared" si="75"/>
        <v>0</v>
      </c>
      <c r="AC4811" s="5">
        <v>0</v>
      </c>
      <c r="AD4811" s="5">
        <v>3708917968.7063117</v>
      </c>
      <c r="AE4811" s="5">
        <v>0</v>
      </c>
      <c r="AF4811" s="5">
        <v>3708917969</v>
      </c>
      <c r="AG4811" s="5">
        <v>2746528126</v>
      </c>
      <c r="AH4811" s="5"/>
      <c r="AI4811" s="5">
        <v>962389843</v>
      </c>
      <c r="AJ4811" s="5">
        <v>0</v>
      </c>
      <c r="AK4811" s="5">
        <v>0</v>
      </c>
      <c r="AL4811" s="5">
        <v>0</v>
      </c>
      <c r="AM4811" s="5">
        <v>0</v>
      </c>
    </row>
    <row r="4812" spans="2:39" ht="66" x14ac:dyDescent="0.25">
      <c r="B4812" s="4" t="s">
        <v>2386</v>
      </c>
      <c r="C4812" s="5" t="s">
        <v>301</v>
      </c>
      <c r="D4812" s="5" t="s">
        <v>1337</v>
      </c>
      <c r="E4812" s="5" t="s">
        <v>1338</v>
      </c>
      <c r="F4812" s="5" t="s">
        <v>2339</v>
      </c>
      <c r="G4812" s="5">
        <v>0</v>
      </c>
      <c r="H4812" s="6">
        <v>0</v>
      </c>
      <c r="I4812" s="5">
        <v>0</v>
      </c>
      <c r="J4812" s="5">
        <v>0</v>
      </c>
      <c r="K4812" s="5">
        <v>0</v>
      </c>
      <c r="L4812" s="5">
        <v>6966255537.4190302</v>
      </c>
      <c r="M4812" s="5">
        <v>0</v>
      </c>
      <c r="N4812" s="5">
        <v>0</v>
      </c>
      <c r="O4812" s="5">
        <v>0</v>
      </c>
      <c r="P4812" s="5">
        <v>0</v>
      </c>
      <c r="Q4812" s="5">
        <v>0</v>
      </c>
      <c r="R4812" s="5">
        <v>0</v>
      </c>
      <c r="S4812" s="5">
        <v>0</v>
      </c>
      <c r="T4812" s="5">
        <v>0</v>
      </c>
      <c r="U4812" s="5">
        <v>0</v>
      </c>
      <c r="V4812" s="5">
        <v>0</v>
      </c>
      <c r="W4812" s="5">
        <v>0</v>
      </c>
      <c r="X4812" s="5">
        <v>0</v>
      </c>
      <c r="Y4812" s="5">
        <v>6966255537.4190302</v>
      </c>
      <c r="Z4812" s="5">
        <v>0</v>
      </c>
      <c r="AA4812" s="5">
        <v>0</v>
      </c>
      <c r="AB4812" s="5">
        <f t="shared" si="75"/>
        <v>0</v>
      </c>
      <c r="AC4812" s="5">
        <v>0</v>
      </c>
      <c r="AD4812" s="5">
        <v>6966255537.4190302</v>
      </c>
      <c r="AE4812" s="5">
        <v>0</v>
      </c>
      <c r="AF4812" s="5">
        <v>6966255537</v>
      </c>
      <c r="AG4812" s="5">
        <v>4992697603</v>
      </c>
      <c r="AH4812" s="5"/>
      <c r="AI4812" s="5">
        <v>1973557934</v>
      </c>
      <c r="AJ4812" s="5">
        <v>0</v>
      </c>
      <c r="AK4812" s="5">
        <v>0</v>
      </c>
      <c r="AL4812" s="5">
        <v>0</v>
      </c>
      <c r="AM4812" s="5">
        <v>0</v>
      </c>
    </row>
    <row r="4813" spans="2:39" ht="66" x14ac:dyDescent="0.25">
      <c r="B4813" s="4" t="s">
        <v>2386</v>
      </c>
      <c r="C4813" s="5" t="s">
        <v>301</v>
      </c>
      <c r="D4813" s="5" t="s">
        <v>1366</v>
      </c>
      <c r="E4813" s="5" t="s">
        <v>1367</v>
      </c>
      <c r="F4813" s="5" t="s">
        <v>2340</v>
      </c>
      <c r="G4813" s="5">
        <v>0</v>
      </c>
      <c r="H4813" s="6">
        <v>0</v>
      </c>
      <c r="I4813" s="5">
        <v>0</v>
      </c>
      <c r="J4813" s="5">
        <v>0</v>
      </c>
      <c r="K4813" s="5">
        <v>0</v>
      </c>
      <c r="L4813" s="5">
        <v>6000578005.0165777</v>
      </c>
      <c r="M4813" s="5">
        <v>0</v>
      </c>
      <c r="N4813" s="5">
        <v>0</v>
      </c>
      <c r="O4813" s="5">
        <v>0</v>
      </c>
      <c r="P4813" s="5">
        <v>0</v>
      </c>
      <c r="Q4813" s="5">
        <v>0</v>
      </c>
      <c r="R4813" s="5">
        <v>0</v>
      </c>
      <c r="S4813" s="5">
        <v>0</v>
      </c>
      <c r="T4813" s="5">
        <v>0</v>
      </c>
      <c r="U4813" s="5">
        <v>0</v>
      </c>
      <c r="V4813" s="5">
        <v>0</v>
      </c>
      <c r="W4813" s="5">
        <v>0</v>
      </c>
      <c r="X4813" s="5">
        <v>0</v>
      </c>
      <c r="Y4813" s="5">
        <v>6000578005.0165777</v>
      </c>
      <c r="Z4813" s="5">
        <v>0</v>
      </c>
      <c r="AA4813" s="5">
        <v>0</v>
      </c>
      <c r="AB4813" s="5">
        <f t="shared" si="75"/>
        <v>0</v>
      </c>
      <c r="AC4813" s="5">
        <v>0</v>
      </c>
      <c r="AD4813" s="5">
        <v>6000578005.0165777</v>
      </c>
      <c r="AE4813" s="5">
        <v>0</v>
      </c>
      <c r="AF4813" s="5">
        <v>6000578005</v>
      </c>
      <c r="AG4813" s="5">
        <v>327183842</v>
      </c>
      <c r="AH4813" s="5"/>
      <c r="AI4813" s="5">
        <v>5673394163</v>
      </c>
      <c r="AJ4813" s="5">
        <v>0</v>
      </c>
      <c r="AK4813" s="5">
        <v>0</v>
      </c>
      <c r="AL4813" s="5">
        <v>0</v>
      </c>
      <c r="AM4813" s="5">
        <v>0</v>
      </c>
    </row>
    <row r="4814" spans="2:39" ht="66" x14ac:dyDescent="0.25">
      <c r="B4814" s="4" t="s">
        <v>2386</v>
      </c>
      <c r="C4814" s="5" t="s">
        <v>1426</v>
      </c>
      <c r="D4814" s="5" t="s">
        <v>1427</v>
      </c>
      <c r="E4814" s="5" t="s">
        <v>1428</v>
      </c>
      <c r="F4814" s="5" t="s">
        <v>2341</v>
      </c>
      <c r="G4814" s="5">
        <v>0</v>
      </c>
      <c r="H4814" s="6">
        <v>0</v>
      </c>
      <c r="I4814" s="5">
        <v>0</v>
      </c>
      <c r="J4814" s="5">
        <v>0</v>
      </c>
      <c r="K4814" s="5">
        <v>0</v>
      </c>
      <c r="L4814" s="5">
        <v>3878876625.4731083</v>
      </c>
      <c r="M4814" s="5">
        <v>0</v>
      </c>
      <c r="N4814" s="5">
        <v>0</v>
      </c>
      <c r="O4814" s="5">
        <v>0</v>
      </c>
      <c r="P4814" s="5">
        <v>0</v>
      </c>
      <c r="Q4814" s="5">
        <v>0</v>
      </c>
      <c r="R4814" s="5">
        <v>0</v>
      </c>
      <c r="S4814" s="5">
        <v>0</v>
      </c>
      <c r="T4814" s="5">
        <v>0</v>
      </c>
      <c r="U4814" s="5">
        <v>0</v>
      </c>
      <c r="V4814" s="5">
        <v>0</v>
      </c>
      <c r="W4814" s="5">
        <v>0</v>
      </c>
      <c r="X4814" s="5">
        <v>0</v>
      </c>
      <c r="Y4814" s="5">
        <v>3878876625.4731083</v>
      </c>
      <c r="Z4814" s="5">
        <v>0</v>
      </c>
      <c r="AA4814" s="5">
        <v>0</v>
      </c>
      <c r="AB4814" s="5">
        <f t="shared" si="75"/>
        <v>0</v>
      </c>
      <c r="AC4814" s="5">
        <v>0</v>
      </c>
      <c r="AD4814" s="5">
        <v>3878876625.4731083</v>
      </c>
      <c r="AE4814" s="5">
        <v>0</v>
      </c>
      <c r="AF4814" s="5">
        <v>3878876625</v>
      </c>
      <c r="AG4814" s="5">
        <v>1880675902</v>
      </c>
      <c r="AH4814" s="5"/>
      <c r="AI4814" s="5">
        <v>1998200723</v>
      </c>
      <c r="AJ4814" s="5">
        <v>0</v>
      </c>
      <c r="AK4814" s="5">
        <v>0</v>
      </c>
      <c r="AL4814" s="5">
        <v>0</v>
      </c>
      <c r="AM4814" s="5">
        <v>0</v>
      </c>
    </row>
    <row r="4815" spans="2:39" ht="66" x14ac:dyDescent="0.25">
      <c r="B4815" s="4" t="s">
        <v>2386</v>
      </c>
      <c r="C4815" s="5" t="s">
        <v>780</v>
      </c>
      <c r="D4815" s="5" t="s">
        <v>196</v>
      </c>
      <c r="E4815" s="5" t="s">
        <v>1487</v>
      </c>
      <c r="F4815" s="5" t="s">
        <v>2342</v>
      </c>
      <c r="G4815" s="5">
        <v>0</v>
      </c>
      <c r="H4815" s="6">
        <v>0</v>
      </c>
      <c r="I4815" s="5">
        <v>0</v>
      </c>
      <c r="J4815" s="5">
        <v>0</v>
      </c>
      <c r="K4815" s="5">
        <v>0</v>
      </c>
      <c r="L4815" s="5">
        <v>5454784812.4210768</v>
      </c>
      <c r="M4815" s="5">
        <v>0</v>
      </c>
      <c r="N4815" s="5">
        <v>0</v>
      </c>
      <c r="O4815" s="5">
        <v>0</v>
      </c>
      <c r="P4815" s="5">
        <v>0</v>
      </c>
      <c r="Q4815" s="5">
        <v>0</v>
      </c>
      <c r="R4815" s="5">
        <v>0</v>
      </c>
      <c r="S4815" s="5">
        <v>0</v>
      </c>
      <c r="T4815" s="5">
        <v>0</v>
      </c>
      <c r="U4815" s="5">
        <v>0</v>
      </c>
      <c r="V4815" s="5">
        <v>0</v>
      </c>
      <c r="W4815" s="5">
        <v>0</v>
      </c>
      <c r="X4815" s="5">
        <v>0</v>
      </c>
      <c r="Y4815" s="5">
        <v>5454784812.4210768</v>
      </c>
      <c r="Z4815" s="5">
        <v>0</v>
      </c>
      <c r="AA4815" s="5">
        <v>0</v>
      </c>
      <c r="AB4815" s="5">
        <f t="shared" si="75"/>
        <v>0</v>
      </c>
      <c r="AC4815" s="5">
        <v>0</v>
      </c>
      <c r="AD4815" s="5">
        <v>5454784812.4210768</v>
      </c>
      <c r="AE4815" s="5">
        <v>0</v>
      </c>
      <c r="AF4815" s="5">
        <v>5454784812</v>
      </c>
      <c r="AG4815" s="5">
        <v>3359163760</v>
      </c>
      <c r="AH4815" s="5"/>
      <c r="AI4815" s="5">
        <v>2095621052</v>
      </c>
      <c r="AJ4815" s="5">
        <v>0</v>
      </c>
      <c r="AK4815" s="5">
        <v>0</v>
      </c>
      <c r="AL4815" s="5">
        <v>0</v>
      </c>
      <c r="AM4815" s="5">
        <v>0</v>
      </c>
    </row>
    <row r="4816" spans="2:39" ht="66" x14ac:dyDescent="0.25">
      <c r="B4816" s="4" t="s">
        <v>2386</v>
      </c>
      <c r="C4816" s="5" t="s">
        <v>349</v>
      </c>
      <c r="D4816" s="5" t="s">
        <v>1605</v>
      </c>
      <c r="E4816" s="5" t="s">
        <v>1606</v>
      </c>
      <c r="F4816" s="5" t="s">
        <v>2343</v>
      </c>
      <c r="G4816" s="5">
        <v>0</v>
      </c>
      <c r="H4816" s="6">
        <v>0</v>
      </c>
      <c r="I4816" s="5">
        <v>0</v>
      </c>
      <c r="J4816" s="5">
        <v>0</v>
      </c>
      <c r="K4816" s="5">
        <v>0</v>
      </c>
      <c r="L4816" s="5">
        <v>5487507564.5949707</v>
      </c>
      <c r="M4816" s="5">
        <v>0</v>
      </c>
      <c r="N4816" s="5">
        <v>0</v>
      </c>
      <c r="O4816" s="5">
        <v>0</v>
      </c>
      <c r="P4816" s="5">
        <v>0</v>
      </c>
      <c r="Q4816" s="5">
        <v>0</v>
      </c>
      <c r="R4816" s="5">
        <v>0</v>
      </c>
      <c r="S4816" s="5">
        <v>0</v>
      </c>
      <c r="T4816" s="5">
        <v>0</v>
      </c>
      <c r="U4816" s="5">
        <v>0</v>
      </c>
      <c r="V4816" s="5">
        <v>0</v>
      </c>
      <c r="W4816" s="5">
        <v>0</v>
      </c>
      <c r="X4816" s="5">
        <v>0</v>
      </c>
      <c r="Y4816" s="5">
        <v>5487507564.5949707</v>
      </c>
      <c r="Z4816" s="5">
        <v>0</v>
      </c>
      <c r="AA4816" s="5">
        <v>0</v>
      </c>
      <c r="AB4816" s="5">
        <f t="shared" si="75"/>
        <v>0</v>
      </c>
      <c r="AC4816" s="5">
        <v>0</v>
      </c>
      <c r="AD4816" s="5">
        <v>5487507564.5949707</v>
      </c>
      <c r="AE4816" s="5">
        <v>0</v>
      </c>
      <c r="AF4816" s="5">
        <v>5487507565</v>
      </c>
      <c r="AG4816" s="5">
        <v>3373235378</v>
      </c>
      <c r="AH4816" s="5"/>
      <c r="AI4816" s="5">
        <v>2114272187</v>
      </c>
      <c r="AJ4816" s="5">
        <v>0</v>
      </c>
      <c r="AK4816" s="5">
        <v>0</v>
      </c>
      <c r="AL4816" s="5">
        <v>0</v>
      </c>
      <c r="AM4816" s="5">
        <v>0</v>
      </c>
    </row>
    <row r="4817" spans="2:39" ht="66" x14ac:dyDescent="0.25">
      <c r="B4817" s="4" t="s">
        <v>2386</v>
      </c>
      <c r="C4817" s="5" t="s">
        <v>48</v>
      </c>
      <c r="D4817" s="5" t="s">
        <v>1685</v>
      </c>
      <c r="E4817" s="5" t="s">
        <v>1686</v>
      </c>
      <c r="F4817" s="5" t="s">
        <v>2344</v>
      </c>
      <c r="G4817" s="5">
        <v>0</v>
      </c>
      <c r="H4817" s="6">
        <v>0</v>
      </c>
      <c r="I4817" s="5">
        <v>0</v>
      </c>
      <c r="J4817" s="5">
        <v>0</v>
      </c>
      <c r="K4817" s="5">
        <v>0</v>
      </c>
      <c r="L4817" s="5">
        <v>2136676670.6297822</v>
      </c>
      <c r="M4817" s="5">
        <v>0</v>
      </c>
      <c r="N4817" s="5">
        <v>0</v>
      </c>
      <c r="O4817" s="5">
        <v>0</v>
      </c>
      <c r="P4817" s="5">
        <v>0</v>
      </c>
      <c r="Q4817" s="5">
        <v>0</v>
      </c>
      <c r="R4817" s="5">
        <v>0</v>
      </c>
      <c r="S4817" s="5">
        <v>0</v>
      </c>
      <c r="T4817" s="5">
        <v>0</v>
      </c>
      <c r="U4817" s="5">
        <v>0</v>
      </c>
      <c r="V4817" s="5">
        <v>0</v>
      </c>
      <c r="W4817" s="5">
        <v>0</v>
      </c>
      <c r="X4817" s="5">
        <v>0</v>
      </c>
      <c r="Y4817" s="5">
        <v>2136676670.6297822</v>
      </c>
      <c r="Z4817" s="5">
        <v>0</v>
      </c>
      <c r="AA4817" s="5">
        <v>0</v>
      </c>
      <c r="AB4817" s="5">
        <f t="shared" si="75"/>
        <v>0</v>
      </c>
      <c r="AC4817" s="5">
        <v>0</v>
      </c>
      <c r="AD4817" s="5">
        <v>2136676670.6297822</v>
      </c>
      <c r="AE4817" s="5">
        <v>0</v>
      </c>
      <c r="AF4817" s="5">
        <v>2136676671</v>
      </c>
      <c r="AG4817" s="5">
        <v>978704159</v>
      </c>
      <c r="AH4817" s="5"/>
      <c r="AI4817" s="5">
        <v>1157972512</v>
      </c>
      <c r="AJ4817" s="5">
        <v>0</v>
      </c>
      <c r="AK4817" s="5">
        <v>0</v>
      </c>
      <c r="AL4817" s="5">
        <v>0</v>
      </c>
      <c r="AM4817" s="5">
        <v>0</v>
      </c>
    </row>
    <row r="4818" spans="2:39" ht="66" x14ac:dyDescent="0.25">
      <c r="B4818" s="4" t="s">
        <v>2386</v>
      </c>
      <c r="C4818" s="5" t="s">
        <v>48</v>
      </c>
      <c r="D4818" s="5" t="s">
        <v>731</v>
      </c>
      <c r="E4818" s="5" t="s">
        <v>1708</v>
      </c>
      <c r="F4818" s="5" t="s">
        <v>2345</v>
      </c>
      <c r="G4818" s="5">
        <v>0</v>
      </c>
      <c r="H4818" s="6">
        <v>0</v>
      </c>
      <c r="I4818" s="5">
        <v>0</v>
      </c>
      <c r="J4818" s="5">
        <v>0</v>
      </c>
      <c r="K4818" s="5">
        <v>0</v>
      </c>
      <c r="L4818" s="5">
        <v>2777925787.7425184</v>
      </c>
      <c r="M4818" s="5">
        <v>0</v>
      </c>
      <c r="N4818" s="5">
        <v>0</v>
      </c>
      <c r="O4818" s="5">
        <v>0</v>
      </c>
      <c r="P4818" s="5">
        <v>0</v>
      </c>
      <c r="Q4818" s="5">
        <v>0</v>
      </c>
      <c r="R4818" s="5">
        <v>0</v>
      </c>
      <c r="S4818" s="5">
        <v>0</v>
      </c>
      <c r="T4818" s="5">
        <v>0</v>
      </c>
      <c r="U4818" s="5">
        <v>0</v>
      </c>
      <c r="V4818" s="5">
        <v>0</v>
      </c>
      <c r="W4818" s="5">
        <v>0</v>
      </c>
      <c r="X4818" s="5">
        <v>0</v>
      </c>
      <c r="Y4818" s="5">
        <v>2777925787.7425184</v>
      </c>
      <c r="Z4818" s="5">
        <v>0</v>
      </c>
      <c r="AA4818" s="5">
        <v>0</v>
      </c>
      <c r="AB4818" s="5">
        <f t="shared" si="75"/>
        <v>0</v>
      </c>
      <c r="AC4818" s="5">
        <v>0</v>
      </c>
      <c r="AD4818" s="5">
        <v>2777925787.7425184</v>
      </c>
      <c r="AE4818" s="5">
        <v>0</v>
      </c>
      <c r="AF4818" s="5">
        <v>2777925788</v>
      </c>
      <c r="AG4818" s="5">
        <v>2258799735</v>
      </c>
      <c r="AH4818" s="5"/>
      <c r="AI4818" s="5">
        <v>519126053</v>
      </c>
      <c r="AJ4818" s="5">
        <v>0</v>
      </c>
      <c r="AK4818" s="5">
        <v>0</v>
      </c>
      <c r="AL4818" s="5">
        <v>0</v>
      </c>
      <c r="AM4818" s="5">
        <v>0</v>
      </c>
    </row>
    <row r="4819" spans="2:39" ht="66" x14ac:dyDescent="0.25">
      <c r="B4819" s="4" t="s">
        <v>2386</v>
      </c>
      <c r="C4819" s="5" t="s">
        <v>349</v>
      </c>
      <c r="D4819" s="5" t="s">
        <v>1736</v>
      </c>
      <c r="E4819" s="5" t="s">
        <v>1737</v>
      </c>
      <c r="F4819" s="5" t="s">
        <v>2346</v>
      </c>
      <c r="G4819" s="5">
        <v>0</v>
      </c>
      <c r="H4819" s="6">
        <v>0</v>
      </c>
      <c r="I4819" s="5">
        <v>0</v>
      </c>
      <c r="J4819" s="5">
        <v>0</v>
      </c>
      <c r="K4819" s="5">
        <v>0</v>
      </c>
      <c r="L4819" s="5">
        <v>4324287476.4229565</v>
      </c>
      <c r="M4819" s="5">
        <v>0</v>
      </c>
      <c r="N4819" s="5">
        <v>0</v>
      </c>
      <c r="O4819" s="5">
        <v>0</v>
      </c>
      <c r="P4819" s="5">
        <v>0</v>
      </c>
      <c r="Q4819" s="5">
        <v>0</v>
      </c>
      <c r="R4819" s="5">
        <v>0</v>
      </c>
      <c r="S4819" s="5">
        <v>0</v>
      </c>
      <c r="T4819" s="5">
        <v>0</v>
      </c>
      <c r="U4819" s="5">
        <v>0</v>
      </c>
      <c r="V4819" s="5">
        <v>0</v>
      </c>
      <c r="W4819" s="5">
        <v>0</v>
      </c>
      <c r="X4819" s="5">
        <v>0</v>
      </c>
      <c r="Y4819" s="5">
        <v>4324287476.4229565</v>
      </c>
      <c r="Z4819" s="5">
        <v>0</v>
      </c>
      <c r="AA4819" s="5">
        <v>0</v>
      </c>
      <c r="AB4819" s="5">
        <f t="shared" si="75"/>
        <v>0</v>
      </c>
      <c r="AC4819" s="5">
        <v>0</v>
      </c>
      <c r="AD4819" s="5">
        <v>4324287476.4229565</v>
      </c>
      <c r="AE4819" s="5">
        <v>0</v>
      </c>
      <c r="AF4819" s="5">
        <v>4324287476</v>
      </c>
      <c r="AG4819" s="5">
        <v>2637498400</v>
      </c>
      <c r="AH4819" s="5"/>
      <c r="AI4819" s="5">
        <v>1686789076</v>
      </c>
      <c r="AJ4819" s="5">
        <v>0</v>
      </c>
      <c r="AK4819" s="5">
        <v>0</v>
      </c>
      <c r="AL4819" s="5">
        <v>0</v>
      </c>
      <c r="AM4819" s="5">
        <v>0</v>
      </c>
    </row>
    <row r="4820" spans="2:39" ht="66" x14ac:dyDescent="0.25">
      <c r="B4820" s="4" t="s">
        <v>2386</v>
      </c>
      <c r="C4820" s="5" t="s">
        <v>301</v>
      </c>
      <c r="D4820" s="5" t="s">
        <v>851</v>
      </c>
      <c r="E4820" s="5" t="s">
        <v>1907</v>
      </c>
      <c r="F4820" s="5" t="s">
        <v>2347</v>
      </c>
      <c r="G4820" s="5">
        <v>0</v>
      </c>
      <c r="H4820" s="6">
        <v>0</v>
      </c>
      <c r="I4820" s="5">
        <v>0</v>
      </c>
      <c r="J4820" s="5">
        <v>0</v>
      </c>
      <c r="K4820" s="5">
        <v>0</v>
      </c>
      <c r="L4820" s="5">
        <v>5436053308.8819733</v>
      </c>
      <c r="M4820" s="5">
        <v>0</v>
      </c>
      <c r="N4820" s="5">
        <v>0</v>
      </c>
      <c r="O4820" s="5">
        <v>0</v>
      </c>
      <c r="P4820" s="5">
        <v>0</v>
      </c>
      <c r="Q4820" s="5">
        <v>0</v>
      </c>
      <c r="R4820" s="5">
        <v>0</v>
      </c>
      <c r="S4820" s="5">
        <v>0</v>
      </c>
      <c r="T4820" s="5">
        <v>0</v>
      </c>
      <c r="U4820" s="5">
        <v>0</v>
      </c>
      <c r="V4820" s="5">
        <v>0</v>
      </c>
      <c r="W4820" s="5">
        <v>0</v>
      </c>
      <c r="X4820" s="5">
        <v>0</v>
      </c>
      <c r="Y4820" s="5">
        <v>5436053308.8819733</v>
      </c>
      <c r="Z4820" s="5">
        <v>0</v>
      </c>
      <c r="AA4820" s="5">
        <v>0</v>
      </c>
      <c r="AB4820" s="5">
        <f t="shared" si="75"/>
        <v>0</v>
      </c>
      <c r="AC4820" s="5">
        <v>0</v>
      </c>
      <c r="AD4820" s="5">
        <v>5436053308.8819733</v>
      </c>
      <c r="AE4820" s="5">
        <v>0</v>
      </c>
      <c r="AF4820" s="5">
        <v>5436053309</v>
      </c>
      <c r="AG4820" s="5">
        <v>2491207253</v>
      </c>
      <c r="AH4820" s="5"/>
      <c r="AI4820" s="5">
        <v>2944846056</v>
      </c>
      <c r="AJ4820" s="5">
        <v>0</v>
      </c>
      <c r="AK4820" s="5">
        <v>0</v>
      </c>
      <c r="AL4820" s="5">
        <v>0</v>
      </c>
      <c r="AM4820" s="5">
        <v>0</v>
      </c>
    </row>
    <row r="4821" spans="2:39" ht="66" x14ac:dyDescent="0.25">
      <c r="B4821" s="4" t="s">
        <v>2386</v>
      </c>
      <c r="C4821" s="5" t="s">
        <v>746</v>
      </c>
      <c r="D4821" s="5" t="s">
        <v>1956</v>
      </c>
      <c r="E4821" s="5" t="s">
        <v>1957</v>
      </c>
      <c r="F4821" s="5" t="s">
        <v>2348</v>
      </c>
      <c r="G4821" s="5">
        <v>0</v>
      </c>
      <c r="H4821" s="6">
        <v>0</v>
      </c>
      <c r="I4821" s="5">
        <v>0</v>
      </c>
      <c r="J4821" s="5">
        <v>0</v>
      </c>
      <c r="K4821" s="5">
        <v>0</v>
      </c>
      <c r="L4821" s="5">
        <v>2849040699.0084195</v>
      </c>
      <c r="M4821" s="5">
        <v>0</v>
      </c>
      <c r="N4821" s="5">
        <v>0</v>
      </c>
      <c r="O4821" s="5">
        <v>0</v>
      </c>
      <c r="P4821" s="5">
        <v>0</v>
      </c>
      <c r="Q4821" s="5">
        <v>0</v>
      </c>
      <c r="R4821" s="5">
        <v>0</v>
      </c>
      <c r="S4821" s="5">
        <v>0</v>
      </c>
      <c r="T4821" s="5">
        <v>0</v>
      </c>
      <c r="U4821" s="5">
        <v>0</v>
      </c>
      <c r="V4821" s="5">
        <v>0</v>
      </c>
      <c r="W4821" s="5">
        <v>0</v>
      </c>
      <c r="X4821" s="5">
        <v>0</v>
      </c>
      <c r="Y4821" s="5">
        <v>2849040699.0084195</v>
      </c>
      <c r="Z4821" s="5">
        <v>0</v>
      </c>
      <c r="AA4821" s="5">
        <v>0</v>
      </c>
      <c r="AB4821" s="5">
        <f t="shared" si="75"/>
        <v>0</v>
      </c>
      <c r="AC4821" s="5">
        <v>0</v>
      </c>
      <c r="AD4821" s="5">
        <v>2849040699.0084195</v>
      </c>
      <c r="AE4821" s="5">
        <v>0</v>
      </c>
      <c r="AF4821" s="5">
        <v>2849040699</v>
      </c>
      <c r="AG4821" s="5">
        <v>1701398916</v>
      </c>
      <c r="AH4821" s="5"/>
      <c r="AI4821" s="5">
        <v>1147641783</v>
      </c>
      <c r="AJ4821" s="5">
        <v>0</v>
      </c>
      <c r="AK4821" s="5">
        <v>0</v>
      </c>
      <c r="AL4821" s="5">
        <v>0</v>
      </c>
      <c r="AM4821" s="5">
        <v>0</v>
      </c>
    </row>
    <row r="4822" spans="2:39" ht="66" x14ac:dyDescent="0.25">
      <c r="B4822" s="4" t="s">
        <v>2386</v>
      </c>
      <c r="C4822" s="5" t="s">
        <v>780</v>
      </c>
      <c r="D4822" s="5" t="s">
        <v>2050</v>
      </c>
      <c r="E4822" s="5" t="s">
        <v>2051</v>
      </c>
      <c r="F4822" s="5" t="s">
        <v>2349</v>
      </c>
      <c r="G4822" s="5">
        <v>0</v>
      </c>
      <c r="H4822" s="6">
        <v>0</v>
      </c>
      <c r="I4822" s="5">
        <v>0</v>
      </c>
      <c r="J4822" s="5">
        <v>0</v>
      </c>
      <c r="K4822" s="5">
        <v>0</v>
      </c>
      <c r="L4822" s="5">
        <v>4640690147.8271904</v>
      </c>
      <c r="M4822" s="5">
        <v>0</v>
      </c>
      <c r="N4822" s="5">
        <v>0</v>
      </c>
      <c r="O4822" s="5">
        <v>0</v>
      </c>
      <c r="P4822" s="5">
        <v>0</v>
      </c>
      <c r="Q4822" s="5">
        <v>0</v>
      </c>
      <c r="R4822" s="5">
        <v>0</v>
      </c>
      <c r="S4822" s="5">
        <v>0</v>
      </c>
      <c r="T4822" s="5">
        <v>0</v>
      </c>
      <c r="U4822" s="5">
        <v>0</v>
      </c>
      <c r="V4822" s="5">
        <v>0</v>
      </c>
      <c r="W4822" s="5">
        <v>0</v>
      </c>
      <c r="X4822" s="5">
        <v>0</v>
      </c>
      <c r="Y4822" s="5">
        <v>4640690147.8271904</v>
      </c>
      <c r="Z4822" s="5">
        <v>0</v>
      </c>
      <c r="AA4822" s="5">
        <v>0</v>
      </c>
      <c r="AB4822" s="5">
        <f t="shared" si="75"/>
        <v>0</v>
      </c>
      <c r="AC4822" s="5">
        <v>0</v>
      </c>
      <c r="AD4822" s="5">
        <v>4640690147.8271904</v>
      </c>
      <c r="AE4822" s="5">
        <v>0</v>
      </c>
      <c r="AF4822" s="5">
        <v>4640690148</v>
      </c>
      <c r="AG4822" s="5">
        <v>3168267494</v>
      </c>
      <c r="AH4822" s="5"/>
      <c r="AI4822" s="5">
        <v>1472422654</v>
      </c>
      <c r="AJ4822" s="5">
        <v>0</v>
      </c>
      <c r="AK4822" s="5">
        <v>0</v>
      </c>
      <c r="AL4822" s="5">
        <v>0</v>
      </c>
      <c r="AM4822" s="5">
        <v>0</v>
      </c>
    </row>
    <row r="4823" spans="2:39" ht="66" x14ac:dyDescent="0.25">
      <c r="B4823" s="4" t="s">
        <v>2386</v>
      </c>
      <c r="C4823" s="5" t="s">
        <v>1426</v>
      </c>
      <c r="D4823" s="5" t="s">
        <v>2129</v>
      </c>
      <c r="E4823" s="5" t="s">
        <v>2130</v>
      </c>
      <c r="F4823" s="5" t="s">
        <v>2350</v>
      </c>
      <c r="G4823" s="5">
        <v>0</v>
      </c>
      <c r="H4823" s="6">
        <v>0</v>
      </c>
      <c r="I4823" s="5">
        <v>0</v>
      </c>
      <c r="J4823" s="5">
        <v>0</v>
      </c>
      <c r="K4823" s="5">
        <v>0</v>
      </c>
      <c r="L4823" s="5">
        <v>3938558090.8839474</v>
      </c>
      <c r="M4823" s="5">
        <v>0</v>
      </c>
      <c r="N4823" s="5">
        <v>0</v>
      </c>
      <c r="O4823" s="5">
        <v>0</v>
      </c>
      <c r="P4823" s="5">
        <v>0</v>
      </c>
      <c r="Q4823" s="5">
        <v>0</v>
      </c>
      <c r="R4823" s="5">
        <v>0</v>
      </c>
      <c r="S4823" s="5">
        <v>0</v>
      </c>
      <c r="T4823" s="5">
        <v>0</v>
      </c>
      <c r="U4823" s="5">
        <v>0</v>
      </c>
      <c r="V4823" s="5">
        <v>0</v>
      </c>
      <c r="W4823" s="5">
        <v>0</v>
      </c>
      <c r="X4823" s="5">
        <v>0</v>
      </c>
      <c r="Y4823" s="5">
        <v>3938558090.8839474</v>
      </c>
      <c r="Z4823" s="5">
        <v>0</v>
      </c>
      <c r="AA4823" s="5">
        <v>0</v>
      </c>
      <c r="AB4823" s="5">
        <f t="shared" si="75"/>
        <v>0</v>
      </c>
      <c r="AC4823" s="5">
        <v>0</v>
      </c>
      <c r="AD4823" s="5">
        <v>3938558090.8839474</v>
      </c>
      <c r="AE4823" s="5">
        <v>0</v>
      </c>
      <c r="AF4823" s="5">
        <v>3938558091</v>
      </c>
      <c r="AG4823" s="5">
        <v>28869545</v>
      </c>
      <c r="AH4823" s="5"/>
      <c r="AI4823" s="5">
        <v>3909688546</v>
      </c>
      <c r="AJ4823" s="5">
        <v>0</v>
      </c>
      <c r="AK4823" s="5">
        <v>0</v>
      </c>
      <c r="AL4823" s="5">
        <v>0</v>
      </c>
      <c r="AM4823" s="5">
        <v>0</v>
      </c>
    </row>
    <row r="4824" spans="2:39" ht="66" x14ac:dyDescent="0.25">
      <c r="B4824" s="4" t="s">
        <v>2386</v>
      </c>
      <c r="C4824" s="5" t="s">
        <v>1426</v>
      </c>
      <c r="D4824" s="5" t="s">
        <v>2144</v>
      </c>
      <c r="E4824" s="5" t="s">
        <v>2145</v>
      </c>
      <c r="F4824" s="5" t="s">
        <v>2351</v>
      </c>
      <c r="G4824" s="5">
        <v>0</v>
      </c>
      <c r="H4824" s="6">
        <v>0</v>
      </c>
      <c r="I4824" s="5">
        <v>0</v>
      </c>
      <c r="J4824" s="5">
        <v>0</v>
      </c>
      <c r="K4824" s="5">
        <v>0</v>
      </c>
      <c r="L4824" s="5">
        <v>2891012796.7101336</v>
      </c>
      <c r="M4824" s="5">
        <v>0</v>
      </c>
      <c r="N4824" s="5">
        <v>0</v>
      </c>
      <c r="O4824" s="5">
        <v>0</v>
      </c>
      <c r="P4824" s="5">
        <v>0</v>
      </c>
      <c r="Q4824" s="5">
        <v>0</v>
      </c>
      <c r="R4824" s="5">
        <v>0</v>
      </c>
      <c r="S4824" s="5">
        <v>0</v>
      </c>
      <c r="T4824" s="5">
        <v>0</v>
      </c>
      <c r="U4824" s="5">
        <v>0</v>
      </c>
      <c r="V4824" s="5">
        <v>0</v>
      </c>
      <c r="W4824" s="5">
        <v>0</v>
      </c>
      <c r="X4824" s="5">
        <v>0</v>
      </c>
      <c r="Y4824" s="5">
        <v>2891012796.7101336</v>
      </c>
      <c r="Z4824" s="5">
        <v>0</v>
      </c>
      <c r="AA4824" s="5">
        <v>0</v>
      </c>
      <c r="AB4824" s="5">
        <f t="shared" si="75"/>
        <v>0</v>
      </c>
      <c r="AC4824" s="5">
        <v>0</v>
      </c>
      <c r="AD4824" s="5">
        <v>2891012796.7101336</v>
      </c>
      <c r="AE4824" s="5">
        <v>0</v>
      </c>
      <c r="AF4824" s="5">
        <v>2891012797</v>
      </c>
      <c r="AG4824" s="5">
        <v>45366720</v>
      </c>
      <c r="AH4824" s="5"/>
      <c r="AI4824" s="5">
        <v>2845646077</v>
      </c>
      <c r="AJ4824" s="5">
        <v>0</v>
      </c>
      <c r="AK4824" s="5">
        <v>0</v>
      </c>
      <c r="AL4824" s="5">
        <v>0</v>
      </c>
      <c r="AM4824" s="5">
        <v>0</v>
      </c>
    </row>
    <row r="4825" spans="2:39" ht="66" x14ac:dyDescent="0.25">
      <c r="B4825" s="4" t="s">
        <v>2386</v>
      </c>
      <c r="C4825" s="5" t="s">
        <v>746</v>
      </c>
      <c r="D4825" s="5" t="s">
        <v>2200</v>
      </c>
      <c r="E4825" s="5" t="s">
        <v>2201</v>
      </c>
      <c r="F4825" s="5" t="s">
        <v>2352</v>
      </c>
      <c r="G4825" s="5">
        <v>0</v>
      </c>
      <c r="H4825" s="6">
        <v>0</v>
      </c>
      <c r="I4825" s="5">
        <v>0</v>
      </c>
      <c r="J4825" s="5">
        <v>0</v>
      </c>
      <c r="K4825" s="5">
        <v>0</v>
      </c>
      <c r="L4825" s="5">
        <v>2557590377.1326675</v>
      </c>
      <c r="M4825" s="5">
        <v>0</v>
      </c>
      <c r="N4825" s="5">
        <v>0</v>
      </c>
      <c r="O4825" s="5">
        <v>0</v>
      </c>
      <c r="P4825" s="5">
        <v>0</v>
      </c>
      <c r="Q4825" s="5">
        <v>0</v>
      </c>
      <c r="R4825" s="5">
        <v>0</v>
      </c>
      <c r="S4825" s="5">
        <v>0</v>
      </c>
      <c r="T4825" s="5">
        <v>0</v>
      </c>
      <c r="U4825" s="5">
        <v>0</v>
      </c>
      <c r="V4825" s="5">
        <v>0</v>
      </c>
      <c r="W4825" s="5">
        <v>0</v>
      </c>
      <c r="X4825" s="5">
        <v>0</v>
      </c>
      <c r="Y4825" s="5">
        <v>2557590377.1326675</v>
      </c>
      <c r="Z4825" s="5">
        <v>0</v>
      </c>
      <c r="AA4825" s="5">
        <v>0</v>
      </c>
      <c r="AB4825" s="5">
        <f t="shared" si="75"/>
        <v>0</v>
      </c>
      <c r="AC4825" s="5">
        <v>0</v>
      </c>
      <c r="AD4825" s="5">
        <v>2557590377.1326675</v>
      </c>
      <c r="AE4825" s="5">
        <v>0</v>
      </c>
      <c r="AF4825" s="5">
        <v>2557590377</v>
      </c>
      <c r="AG4825" s="5">
        <v>2042013244</v>
      </c>
      <c r="AH4825" s="5"/>
      <c r="AI4825" s="5">
        <v>515577133</v>
      </c>
      <c r="AJ4825" s="5">
        <v>0</v>
      </c>
      <c r="AK4825" s="5">
        <v>0</v>
      </c>
      <c r="AL4825" s="5">
        <v>0</v>
      </c>
      <c r="AM4825" s="5">
        <v>0</v>
      </c>
    </row>
    <row r="4826" spans="2:39" ht="66" x14ac:dyDescent="0.25">
      <c r="B4826" s="4" t="s">
        <v>2386</v>
      </c>
      <c r="C4826" s="5" t="s">
        <v>301</v>
      </c>
      <c r="D4826" s="5" t="s">
        <v>2228</v>
      </c>
      <c r="E4826" s="5" t="s">
        <v>2229</v>
      </c>
      <c r="F4826" s="5" t="s">
        <v>2353</v>
      </c>
      <c r="G4826" s="5">
        <v>0</v>
      </c>
      <c r="H4826" s="6">
        <v>0</v>
      </c>
      <c r="I4826" s="5">
        <v>0</v>
      </c>
      <c r="J4826" s="5">
        <v>0</v>
      </c>
      <c r="K4826" s="5">
        <v>0</v>
      </c>
      <c r="L4826" s="5">
        <v>1267283555.5502307</v>
      </c>
      <c r="M4826" s="5">
        <v>0</v>
      </c>
      <c r="N4826" s="5">
        <v>0</v>
      </c>
      <c r="O4826" s="5">
        <v>0</v>
      </c>
      <c r="P4826" s="5">
        <v>0</v>
      </c>
      <c r="Q4826" s="5">
        <v>0</v>
      </c>
      <c r="R4826" s="5">
        <v>0</v>
      </c>
      <c r="S4826" s="5">
        <v>0</v>
      </c>
      <c r="T4826" s="5">
        <v>0</v>
      </c>
      <c r="U4826" s="5">
        <v>0</v>
      </c>
      <c r="V4826" s="5">
        <v>0</v>
      </c>
      <c r="W4826" s="5">
        <v>0</v>
      </c>
      <c r="X4826" s="5">
        <v>0</v>
      </c>
      <c r="Y4826" s="5">
        <v>1267283555.5502307</v>
      </c>
      <c r="Z4826" s="5">
        <v>0</v>
      </c>
      <c r="AA4826" s="5">
        <v>0</v>
      </c>
      <c r="AB4826" s="5">
        <f t="shared" si="75"/>
        <v>0</v>
      </c>
      <c r="AC4826" s="5">
        <v>0</v>
      </c>
      <c r="AD4826" s="5">
        <v>1267283555.5502307</v>
      </c>
      <c r="AE4826" s="5">
        <v>0</v>
      </c>
      <c r="AF4826" s="5">
        <v>1267283556</v>
      </c>
      <c r="AG4826" s="5">
        <v>901948141</v>
      </c>
      <c r="AH4826" s="5"/>
      <c r="AI4826" s="5">
        <v>365335415</v>
      </c>
      <c r="AJ4826" s="5">
        <v>0</v>
      </c>
      <c r="AK4826" s="5">
        <v>0</v>
      </c>
      <c r="AL4826" s="5">
        <v>0</v>
      </c>
      <c r="AM4826" s="5">
        <v>0</v>
      </c>
    </row>
    <row r="4827" spans="2:39" ht="66" x14ac:dyDescent="0.25">
      <c r="B4827" s="4" t="s">
        <v>2386</v>
      </c>
      <c r="C4827" s="5" t="s">
        <v>746</v>
      </c>
      <c r="D4827" s="5" t="s">
        <v>2250</v>
      </c>
      <c r="E4827" s="5" t="s">
        <v>2251</v>
      </c>
      <c r="F4827" s="5" t="s">
        <v>2354</v>
      </c>
      <c r="G4827" s="5">
        <v>0</v>
      </c>
      <c r="H4827" s="6">
        <v>0</v>
      </c>
      <c r="I4827" s="5">
        <v>0</v>
      </c>
      <c r="J4827" s="5">
        <v>0</v>
      </c>
      <c r="K4827" s="5">
        <v>0</v>
      </c>
      <c r="L4827" s="5">
        <v>2099488717.320152</v>
      </c>
      <c r="M4827" s="5">
        <v>0</v>
      </c>
      <c r="N4827" s="5">
        <v>0</v>
      </c>
      <c r="O4827" s="5">
        <v>0</v>
      </c>
      <c r="P4827" s="5">
        <v>0</v>
      </c>
      <c r="Q4827" s="5">
        <v>0</v>
      </c>
      <c r="R4827" s="5">
        <v>0</v>
      </c>
      <c r="S4827" s="5">
        <v>0</v>
      </c>
      <c r="T4827" s="5">
        <v>0</v>
      </c>
      <c r="U4827" s="5">
        <v>0</v>
      </c>
      <c r="V4827" s="5">
        <v>0</v>
      </c>
      <c r="W4827" s="5">
        <v>0</v>
      </c>
      <c r="X4827" s="5">
        <v>0</v>
      </c>
      <c r="Y4827" s="5">
        <v>2099488717.320152</v>
      </c>
      <c r="Z4827" s="5">
        <v>0</v>
      </c>
      <c r="AA4827" s="5">
        <v>0</v>
      </c>
      <c r="AB4827" s="5">
        <f t="shared" si="75"/>
        <v>0</v>
      </c>
      <c r="AC4827" s="5">
        <v>0</v>
      </c>
      <c r="AD4827" s="5">
        <v>2099488717.320152</v>
      </c>
      <c r="AE4827" s="5">
        <v>0</v>
      </c>
      <c r="AF4827" s="5">
        <v>2099488717</v>
      </c>
      <c r="AG4827" s="5">
        <v>1038904821</v>
      </c>
      <c r="AH4827" s="5"/>
      <c r="AI4827" s="5">
        <v>1060583896</v>
      </c>
      <c r="AJ4827" s="5">
        <v>0</v>
      </c>
      <c r="AK4827" s="5">
        <v>0</v>
      </c>
      <c r="AL4827" s="5">
        <v>0</v>
      </c>
      <c r="AM4827" s="5">
        <v>0</v>
      </c>
    </row>
    <row r="4828" spans="2:39" ht="66" x14ac:dyDescent="0.25">
      <c r="B4828" s="4" t="s">
        <v>2386</v>
      </c>
      <c r="C4828" s="5" t="s">
        <v>1426</v>
      </c>
      <c r="D4828" s="5" t="s">
        <v>2256</v>
      </c>
      <c r="E4828" s="5" t="s">
        <v>2257</v>
      </c>
      <c r="F4828" s="5" t="s">
        <v>2355</v>
      </c>
      <c r="G4828" s="5">
        <v>0</v>
      </c>
      <c r="H4828" s="6">
        <v>0</v>
      </c>
      <c r="I4828" s="5">
        <v>0</v>
      </c>
      <c r="J4828" s="5">
        <v>0</v>
      </c>
      <c r="K4828" s="5">
        <v>0</v>
      </c>
      <c r="L4828" s="5">
        <v>2460111370.6150494</v>
      </c>
      <c r="M4828" s="5">
        <v>0</v>
      </c>
      <c r="N4828" s="5">
        <v>0</v>
      </c>
      <c r="O4828" s="5">
        <v>0</v>
      </c>
      <c r="P4828" s="5">
        <v>0</v>
      </c>
      <c r="Q4828" s="5">
        <v>0</v>
      </c>
      <c r="R4828" s="5">
        <v>0</v>
      </c>
      <c r="S4828" s="5">
        <v>0</v>
      </c>
      <c r="T4828" s="5">
        <v>0</v>
      </c>
      <c r="U4828" s="5">
        <v>0</v>
      </c>
      <c r="V4828" s="5">
        <v>0</v>
      </c>
      <c r="W4828" s="5">
        <v>0</v>
      </c>
      <c r="X4828" s="5">
        <v>0</v>
      </c>
      <c r="Y4828" s="5">
        <v>2460111370.6150494</v>
      </c>
      <c r="Z4828" s="5">
        <v>0</v>
      </c>
      <c r="AA4828" s="5">
        <v>0</v>
      </c>
      <c r="AB4828" s="5">
        <f t="shared" si="75"/>
        <v>0</v>
      </c>
      <c r="AC4828" s="5">
        <v>0</v>
      </c>
      <c r="AD4828" s="5">
        <v>2460111370.6150494</v>
      </c>
      <c r="AE4828" s="5">
        <v>0</v>
      </c>
      <c r="AF4828" s="5">
        <v>2460111371</v>
      </c>
      <c r="AG4828" s="5">
        <v>167458931</v>
      </c>
      <c r="AH4828" s="5"/>
      <c r="AI4828" s="5">
        <v>2292652440</v>
      </c>
      <c r="AJ4828" s="5">
        <v>0</v>
      </c>
      <c r="AK4828" s="5">
        <v>0</v>
      </c>
      <c r="AL4828" s="5">
        <v>0</v>
      </c>
      <c r="AM4828" s="5">
        <v>0</v>
      </c>
    </row>
    <row r="4829" spans="2:39" ht="66" x14ac:dyDescent="0.25">
      <c r="B4829" s="4" t="s">
        <v>2386</v>
      </c>
      <c r="C4829" s="5" t="s">
        <v>1426</v>
      </c>
      <c r="D4829" s="5" t="s">
        <v>2262</v>
      </c>
      <c r="E4829" s="5" t="s">
        <v>2263</v>
      </c>
      <c r="F4829" s="5" t="s">
        <v>2356</v>
      </c>
      <c r="G4829" s="5">
        <v>0</v>
      </c>
      <c r="H4829" s="6">
        <v>0</v>
      </c>
      <c r="I4829" s="5">
        <v>0</v>
      </c>
      <c r="J4829" s="5">
        <v>0</v>
      </c>
      <c r="K4829" s="5">
        <v>0</v>
      </c>
      <c r="L4829" s="5">
        <v>2069825202.1015284</v>
      </c>
      <c r="M4829" s="5">
        <v>0</v>
      </c>
      <c r="N4829" s="5">
        <v>0</v>
      </c>
      <c r="O4829" s="5">
        <v>0</v>
      </c>
      <c r="P4829" s="5">
        <v>0</v>
      </c>
      <c r="Q4829" s="5">
        <v>0</v>
      </c>
      <c r="R4829" s="5">
        <v>0</v>
      </c>
      <c r="S4829" s="5">
        <v>0</v>
      </c>
      <c r="T4829" s="5">
        <v>0</v>
      </c>
      <c r="U4829" s="5">
        <v>0</v>
      </c>
      <c r="V4829" s="5">
        <v>0</v>
      </c>
      <c r="W4829" s="5">
        <v>0</v>
      </c>
      <c r="X4829" s="5">
        <v>0</v>
      </c>
      <c r="Y4829" s="5">
        <v>2069825202.1015284</v>
      </c>
      <c r="Z4829" s="5">
        <v>0</v>
      </c>
      <c r="AA4829" s="5">
        <v>0</v>
      </c>
      <c r="AB4829" s="5">
        <f t="shared" si="75"/>
        <v>0</v>
      </c>
      <c r="AC4829" s="5">
        <v>0</v>
      </c>
      <c r="AD4829" s="5">
        <v>2069825202.1015284</v>
      </c>
      <c r="AE4829" s="5">
        <v>0</v>
      </c>
      <c r="AF4829" s="5">
        <v>2069825202</v>
      </c>
      <c r="AG4829" s="5">
        <v>24794000</v>
      </c>
      <c r="AH4829" s="5"/>
      <c r="AI4829" s="5">
        <v>2045031202</v>
      </c>
      <c r="AJ4829" s="5">
        <v>0</v>
      </c>
      <c r="AK4829" s="5">
        <v>0</v>
      </c>
      <c r="AL4829" s="5">
        <v>0</v>
      </c>
      <c r="AM4829" s="5">
        <v>0</v>
      </c>
    </row>
    <row r="4830" spans="2:39" ht="66" x14ac:dyDescent="0.25">
      <c r="B4830" s="4" t="s">
        <v>2386</v>
      </c>
      <c r="C4830" s="5" t="s">
        <v>1426</v>
      </c>
      <c r="D4830" s="5" t="s">
        <v>2270</v>
      </c>
      <c r="E4830" s="5" t="s">
        <v>2271</v>
      </c>
      <c r="F4830" s="5" t="s">
        <v>2357</v>
      </c>
      <c r="G4830" s="5">
        <v>0</v>
      </c>
      <c r="H4830" s="6">
        <v>0</v>
      </c>
      <c r="I4830" s="5">
        <v>0</v>
      </c>
      <c r="J4830" s="5">
        <v>0</v>
      </c>
      <c r="K4830" s="5">
        <v>0</v>
      </c>
      <c r="L4830" s="5">
        <v>2490739476.3046498</v>
      </c>
      <c r="M4830" s="5">
        <v>0</v>
      </c>
      <c r="N4830" s="5">
        <v>0</v>
      </c>
      <c r="O4830" s="5">
        <v>0</v>
      </c>
      <c r="P4830" s="5">
        <v>0</v>
      </c>
      <c r="Q4830" s="5">
        <v>0</v>
      </c>
      <c r="R4830" s="5">
        <v>0</v>
      </c>
      <c r="S4830" s="5">
        <v>0</v>
      </c>
      <c r="T4830" s="5">
        <v>0</v>
      </c>
      <c r="U4830" s="5">
        <v>0</v>
      </c>
      <c r="V4830" s="5">
        <v>0</v>
      </c>
      <c r="W4830" s="5">
        <v>0</v>
      </c>
      <c r="X4830" s="5">
        <v>0</v>
      </c>
      <c r="Y4830" s="5">
        <v>2490739476.3046498</v>
      </c>
      <c r="Z4830" s="5">
        <v>0</v>
      </c>
      <c r="AA4830" s="5">
        <v>0</v>
      </c>
      <c r="AB4830" s="5">
        <f t="shared" si="75"/>
        <v>0</v>
      </c>
      <c r="AC4830" s="5">
        <v>0</v>
      </c>
      <c r="AD4830" s="5">
        <v>2490739476.3046498</v>
      </c>
      <c r="AE4830" s="5">
        <v>0</v>
      </c>
      <c r="AF4830" s="5">
        <v>2490739476</v>
      </c>
      <c r="AG4830" s="5">
        <v>36100928</v>
      </c>
      <c r="AH4830" s="5"/>
      <c r="AI4830" s="5">
        <v>2454638548</v>
      </c>
      <c r="AJ4830" s="5">
        <v>0</v>
      </c>
      <c r="AK4830" s="5">
        <v>0</v>
      </c>
      <c r="AL4830" s="5">
        <v>0</v>
      </c>
      <c r="AM4830" s="5">
        <v>0</v>
      </c>
    </row>
    <row r="4831" spans="2:39" ht="66" x14ac:dyDescent="0.25">
      <c r="B4831" s="4" t="s">
        <v>2386</v>
      </c>
      <c r="C4831" s="5" t="s">
        <v>1426</v>
      </c>
      <c r="D4831" s="5" t="s">
        <v>2278</v>
      </c>
      <c r="E4831" s="5" t="s">
        <v>2279</v>
      </c>
      <c r="F4831" s="5" t="s">
        <v>2358</v>
      </c>
      <c r="G4831" s="5">
        <v>0</v>
      </c>
      <c r="H4831" s="6">
        <v>0</v>
      </c>
      <c r="I4831" s="5">
        <v>0</v>
      </c>
      <c r="J4831" s="5">
        <v>0</v>
      </c>
      <c r="K4831" s="5">
        <v>0</v>
      </c>
      <c r="L4831" s="5">
        <v>3778892503.4667277</v>
      </c>
      <c r="M4831" s="5">
        <v>0</v>
      </c>
      <c r="N4831" s="5">
        <v>0</v>
      </c>
      <c r="O4831" s="5">
        <v>0</v>
      </c>
      <c r="P4831" s="5">
        <v>0</v>
      </c>
      <c r="Q4831" s="5">
        <v>0</v>
      </c>
      <c r="R4831" s="5">
        <v>0</v>
      </c>
      <c r="S4831" s="5">
        <v>0</v>
      </c>
      <c r="T4831" s="5">
        <v>0</v>
      </c>
      <c r="U4831" s="5">
        <v>0</v>
      </c>
      <c r="V4831" s="5">
        <v>0</v>
      </c>
      <c r="W4831" s="5">
        <v>0</v>
      </c>
      <c r="X4831" s="5">
        <v>0</v>
      </c>
      <c r="Y4831" s="5">
        <v>3778892503.4667277</v>
      </c>
      <c r="Z4831" s="5">
        <v>0</v>
      </c>
      <c r="AA4831" s="5">
        <v>0</v>
      </c>
      <c r="AB4831" s="5">
        <f t="shared" si="75"/>
        <v>0</v>
      </c>
      <c r="AC4831" s="5">
        <v>0</v>
      </c>
      <c r="AD4831" s="5">
        <v>3778892503.4667277</v>
      </c>
      <c r="AE4831" s="5">
        <v>0</v>
      </c>
      <c r="AF4831" s="5">
        <v>3778892503</v>
      </c>
      <c r="AG4831" s="5">
        <v>26279421</v>
      </c>
      <c r="AH4831" s="5"/>
      <c r="AI4831" s="5">
        <v>3752613082</v>
      </c>
      <c r="AJ4831" s="5">
        <v>0</v>
      </c>
      <c r="AK4831" s="5">
        <v>0</v>
      </c>
      <c r="AL4831" s="5">
        <v>0</v>
      </c>
      <c r="AM4831" s="5">
        <v>0</v>
      </c>
    </row>
    <row r="4832" spans="2:39" ht="16.5" x14ac:dyDescent="0.25">
      <c r="B4832" s="4" t="s">
        <v>2387</v>
      </c>
      <c r="C4832" s="5" t="s">
        <v>34</v>
      </c>
      <c r="D4832" s="5" t="s">
        <v>35</v>
      </c>
      <c r="E4832" s="5" t="s">
        <v>2388</v>
      </c>
      <c r="F4832" s="4" t="s">
        <v>2387</v>
      </c>
      <c r="G4832" s="5">
        <v>2093517840156</v>
      </c>
      <c r="H4832" s="6">
        <v>923254587623</v>
      </c>
      <c r="I4832" s="5">
        <v>0</v>
      </c>
      <c r="J4832" s="5">
        <v>3016772427779</v>
      </c>
      <c r="K4832" s="5">
        <v>0</v>
      </c>
      <c r="L4832" s="5">
        <v>1479701859006.9053</v>
      </c>
      <c r="M4832" s="5">
        <v>0</v>
      </c>
      <c r="N4832" s="5">
        <v>72035353</v>
      </c>
      <c r="O4832" s="5">
        <v>0</v>
      </c>
      <c r="P4832" s="5">
        <v>0</v>
      </c>
      <c r="Q4832" s="5">
        <v>0</v>
      </c>
      <c r="R4832" s="5">
        <v>0</v>
      </c>
      <c r="S4832" s="5">
        <v>0</v>
      </c>
      <c r="T4832" s="5">
        <v>0</v>
      </c>
      <c r="U4832" s="5">
        <v>0</v>
      </c>
      <c r="V4832" s="5">
        <v>0</v>
      </c>
      <c r="W4832" s="5">
        <v>0</v>
      </c>
      <c r="X4832" s="5">
        <v>0</v>
      </c>
      <c r="Y4832" s="5">
        <v>4496546322138.9053</v>
      </c>
      <c r="Z4832" s="5">
        <v>2093517840156.0002</v>
      </c>
      <c r="AA4832" s="5">
        <v>0</v>
      </c>
      <c r="AB4832" s="5">
        <f t="shared" si="75"/>
        <v>2093517840156.0002</v>
      </c>
      <c r="AC4832" s="5">
        <v>2093517840156</v>
      </c>
      <c r="AD4832" s="5">
        <v>1479701859006.9053</v>
      </c>
      <c r="AE4832" s="5">
        <v>923326622976</v>
      </c>
      <c r="AF4832" s="5">
        <v>4496546322139</v>
      </c>
      <c r="AG4832" s="5">
        <v>871512362740</v>
      </c>
      <c r="AH4832" s="5">
        <v>-696050773901.64001</v>
      </c>
      <c r="AI4832" s="5">
        <v>2928983185497.3599</v>
      </c>
      <c r="AJ4832" s="5">
        <v>11055650</v>
      </c>
      <c r="AK4832" s="5">
        <v>127609389</v>
      </c>
      <c r="AL4832" s="5">
        <v>0</v>
      </c>
      <c r="AM4832" s="5">
        <v>0</v>
      </c>
    </row>
    <row r="4833" spans="2:39" ht="33" x14ac:dyDescent="0.25">
      <c r="B4833" s="4" t="s">
        <v>2389</v>
      </c>
      <c r="C4833" s="5" t="s">
        <v>34</v>
      </c>
      <c r="D4833" s="5" t="s">
        <v>35</v>
      </c>
      <c r="E4833" s="5" t="s">
        <v>2390</v>
      </c>
      <c r="F4833" s="4" t="s">
        <v>2389</v>
      </c>
      <c r="G4833" s="5">
        <v>0</v>
      </c>
      <c r="H4833" s="6">
        <v>0</v>
      </c>
      <c r="I4833" s="5">
        <v>0</v>
      </c>
      <c r="J4833" s="5">
        <v>0</v>
      </c>
      <c r="K4833" s="5">
        <v>0</v>
      </c>
      <c r="L4833" s="5">
        <v>1192078796427.1499</v>
      </c>
      <c r="M4833" s="5">
        <v>0</v>
      </c>
      <c r="N4833" s="5">
        <v>0</v>
      </c>
      <c r="O4833" s="5">
        <v>0</v>
      </c>
      <c r="P4833" s="5">
        <v>0</v>
      </c>
      <c r="Q4833" s="5">
        <v>0</v>
      </c>
      <c r="R4833" s="5">
        <v>0</v>
      </c>
      <c r="S4833" s="5">
        <v>0</v>
      </c>
      <c r="T4833" s="5">
        <v>0</v>
      </c>
      <c r="U4833" s="5">
        <v>0</v>
      </c>
      <c r="V4833" s="5">
        <v>0</v>
      </c>
      <c r="W4833" s="5">
        <v>0</v>
      </c>
      <c r="X4833" s="5">
        <v>0</v>
      </c>
      <c r="Y4833" s="5">
        <v>1192078796427.1499</v>
      </c>
      <c r="Z4833" s="5">
        <v>0</v>
      </c>
      <c r="AA4833" s="5">
        <v>0</v>
      </c>
      <c r="AB4833" s="5">
        <f t="shared" si="75"/>
        <v>0</v>
      </c>
      <c r="AC4833" s="5">
        <v>0</v>
      </c>
      <c r="AD4833" s="5">
        <v>1192078796427.1499</v>
      </c>
      <c r="AE4833" s="5">
        <v>0</v>
      </c>
      <c r="AF4833" s="5">
        <v>1192078796427</v>
      </c>
      <c r="AG4833" s="5">
        <v>913685628703</v>
      </c>
      <c r="AH4833" s="5"/>
      <c r="AI4833" s="5">
        <v>278393167724</v>
      </c>
      <c r="AJ4833" s="5">
        <v>0</v>
      </c>
      <c r="AK4833" s="5">
        <v>0</v>
      </c>
      <c r="AL4833" s="5">
        <v>0</v>
      </c>
      <c r="AM4833" s="5">
        <v>0</v>
      </c>
    </row>
    <row r="4834" spans="2:39" ht="66" x14ac:dyDescent="0.25">
      <c r="B4834" s="4" t="s">
        <v>2391</v>
      </c>
      <c r="C4834" s="5" t="s">
        <v>48</v>
      </c>
      <c r="D4834" s="5" t="s">
        <v>49</v>
      </c>
      <c r="E4834" s="5" t="s">
        <v>50</v>
      </c>
      <c r="F4834" s="5" t="s">
        <v>2327</v>
      </c>
      <c r="G4834" s="5">
        <v>0</v>
      </c>
      <c r="H4834" s="6">
        <v>0</v>
      </c>
      <c r="I4834" s="5">
        <v>0</v>
      </c>
      <c r="J4834" s="5">
        <v>0</v>
      </c>
      <c r="K4834" s="5">
        <v>0</v>
      </c>
      <c r="L4834" s="5">
        <v>9722171193.3447094</v>
      </c>
      <c r="M4834" s="5">
        <v>0</v>
      </c>
      <c r="N4834" s="5">
        <v>0</v>
      </c>
      <c r="O4834" s="5">
        <v>0</v>
      </c>
      <c r="P4834" s="5">
        <v>0</v>
      </c>
      <c r="Q4834" s="5">
        <v>0</v>
      </c>
      <c r="R4834" s="5">
        <v>0</v>
      </c>
      <c r="S4834" s="5">
        <v>0</v>
      </c>
      <c r="T4834" s="5">
        <v>0</v>
      </c>
      <c r="U4834" s="5">
        <v>0</v>
      </c>
      <c r="V4834" s="5">
        <v>0</v>
      </c>
      <c r="W4834" s="5">
        <v>0</v>
      </c>
      <c r="X4834" s="5">
        <v>0</v>
      </c>
      <c r="Y4834" s="5">
        <v>9722171193.3447094</v>
      </c>
      <c r="Z4834" s="5">
        <v>0</v>
      </c>
      <c r="AA4834" s="5">
        <v>0</v>
      </c>
      <c r="AB4834" s="5">
        <f t="shared" si="75"/>
        <v>0</v>
      </c>
      <c r="AC4834" s="5">
        <v>0</v>
      </c>
      <c r="AD4834" s="5">
        <v>9722171193.3447094</v>
      </c>
      <c r="AE4834" s="5">
        <v>0</v>
      </c>
      <c r="AF4834" s="5">
        <v>9722171193</v>
      </c>
      <c r="AG4834" s="5">
        <v>0</v>
      </c>
      <c r="AH4834" s="5"/>
      <c r="AI4834" s="5">
        <v>9722171193</v>
      </c>
      <c r="AJ4834" s="5">
        <v>0</v>
      </c>
      <c r="AK4834" s="5">
        <v>0</v>
      </c>
      <c r="AL4834" s="5">
        <v>0</v>
      </c>
      <c r="AM4834" s="5">
        <v>0</v>
      </c>
    </row>
    <row r="4835" spans="2:39" ht="66" x14ac:dyDescent="0.25">
      <c r="B4835" s="4" t="s">
        <v>2391</v>
      </c>
      <c r="C4835" s="5" t="s">
        <v>301</v>
      </c>
      <c r="D4835" s="5" t="s">
        <v>302</v>
      </c>
      <c r="E4835" s="5" t="s">
        <v>303</v>
      </c>
      <c r="F4835" s="5" t="s">
        <v>2328</v>
      </c>
      <c r="G4835" s="5">
        <v>0</v>
      </c>
      <c r="H4835" s="6">
        <v>0</v>
      </c>
      <c r="I4835" s="5">
        <v>0</v>
      </c>
      <c r="J4835" s="5">
        <v>0</v>
      </c>
      <c r="K4835" s="5">
        <v>0</v>
      </c>
      <c r="L4835" s="5">
        <v>1010614.7826509476</v>
      </c>
      <c r="M4835" s="5">
        <v>0</v>
      </c>
      <c r="N4835" s="5">
        <v>0</v>
      </c>
      <c r="O4835" s="5">
        <v>0</v>
      </c>
      <c r="P4835" s="5">
        <v>0</v>
      </c>
      <c r="Q4835" s="5">
        <v>0</v>
      </c>
      <c r="R4835" s="5">
        <v>0</v>
      </c>
      <c r="S4835" s="5">
        <v>0</v>
      </c>
      <c r="T4835" s="5">
        <v>0</v>
      </c>
      <c r="U4835" s="5">
        <v>0</v>
      </c>
      <c r="V4835" s="5">
        <v>0</v>
      </c>
      <c r="W4835" s="5">
        <v>0</v>
      </c>
      <c r="X4835" s="5">
        <v>0</v>
      </c>
      <c r="Y4835" s="5">
        <v>1010614.7826509476</v>
      </c>
      <c r="Z4835" s="5">
        <v>0</v>
      </c>
      <c r="AA4835" s="5">
        <v>0</v>
      </c>
      <c r="AB4835" s="5">
        <f t="shared" si="75"/>
        <v>0</v>
      </c>
      <c r="AC4835" s="5">
        <v>0</v>
      </c>
      <c r="AD4835" s="5">
        <v>1010614.7826509476</v>
      </c>
      <c r="AE4835" s="5">
        <v>0</v>
      </c>
      <c r="AF4835" s="5">
        <v>1010615</v>
      </c>
      <c r="AG4835" s="5">
        <v>996762</v>
      </c>
      <c r="AH4835" s="5"/>
      <c r="AI4835" s="5">
        <v>13853</v>
      </c>
      <c r="AJ4835" s="5">
        <v>0</v>
      </c>
      <c r="AK4835" s="5">
        <v>0</v>
      </c>
      <c r="AL4835" s="5">
        <v>0</v>
      </c>
      <c r="AM4835" s="5">
        <v>0</v>
      </c>
    </row>
    <row r="4836" spans="2:39" ht="66" x14ac:dyDescent="0.25">
      <c r="B4836" s="4" t="s">
        <v>2391</v>
      </c>
      <c r="C4836" s="5" t="s">
        <v>349</v>
      </c>
      <c r="D4836" s="5" t="s">
        <v>350</v>
      </c>
      <c r="E4836" s="5" t="s">
        <v>2375</v>
      </c>
      <c r="F4836" s="5" t="s">
        <v>2329</v>
      </c>
      <c r="G4836" s="5">
        <v>0</v>
      </c>
      <c r="H4836" s="6">
        <v>0</v>
      </c>
      <c r="I4836" s="5">
        <v>0</v>
      </c>
      <c r="J4836" s="5">
        <v>0</v>
      </c>
      <c r="K4836" s="5">
        <v>0</v>
      </c>
      <c r="L4836" s="5">
        <v>6187031781.211853</v>
      </c>
      <c r="M4836" s="5">
        <v>0</v>
      </c>
      <c r="N4836" s="5">
        <v>0</v>
      </c>
      <c r="O4836" s="5">
        <v>0</v>
      </c>
      <c r="P4836" s="5">
        <v>0</v>
      </c>
      <c r="Q4836" s="5">
        <v>0</v>
      </c>
      <c r="R4836" s="5">
        <v>0</v>
      </c>
      <c r="S4836" s="5">
        <v>0</v>
      </c>
      <c r="T4836" s="5">
        <v>0</v>
      </c>
      <c r="U4836" s="5">
        <v>0</v>
      </c>
      <c r="V4836" s="5">
        <v>0</v>
      </c>
      <c r="W4836" s="5">
        <v>0</v>
      </c>
      <c r="X4836" s="5">
        <v>0</v>
      </c>
      <c r="Y4836" s="5">
        <v>6187031781.211853</v>
      </c>
      <c r="Z4836" s="5">
        <v>0</v>
      </c>
      <c r="AA4836" s="5">
        <v>0</v>
      </c>
      <c r="AB4836" s="5">
        <f t="shared" si="75"/>
        <v>0</v>
      </c>
      <c r="AC4836" s="5">
        <v>0</v>
      </c>
      <c r="AD4836" s="5">
        <v>6187031781.211853</v>
      </c>
      <c r="AE4836" s="5">
        <v>0</v>
      </c>
      <c r="AF4836" s="5">
        <v>6187031781</v>
      </c>
      <c r="AG4836" s="5">
        <v>1994968012</v>
      </c>
      <c r="AH4836" s="5"/>
      <c r="AI4836" s="5">
        <v>4192063769</v>
      </c>
      <c r="AJ4836" s="5">
        <v>0</v>
      </c>
      <c r="AK4836" s="5">
        <v>0</v>
      </c>
      <c r="AL4836" s="5">
        <v>0</v>
      </c>
      <c r="AM4836" s="5">
        <v>0</v>
      </c>
    </row>
    <row r="4837" spans="2:39" ht="66" x14ac:dyDescent="0.25">
      <c r="B4837" s="4" t="s">
        <v>2391</v>
      </c>
      <c r="C4837" s="5" t="s">
        <v>301</v>
      </c>
      <c r="D4837" s="5" t="s">
        <v>352</v>
      </c>
      <c r="E4837" s="5" t="s">
        <v>353</v>
      </c>
      <c r="F4837" s="5" t="s">
        <v>352</v>
      </c>
      <c r="G4837" s="5">
        <v>0</v>
      </c>
      <c r="H4837" s="6">
        <v>0</v>
      </c>
      <c r="I4837" s="5">
        <v>0</v>
      </c>
      <c r="J4837" s="5">
        <v>0</v>
      </c>
      <c r="K4837" s="5">
        <v>0</v>
      </c>
      <c r="L4837" s="5">
        <v>11233937727.481625</v>
      </c>
      <c r="M4837" s="5">
        <v>0</v>
      </c>
      <c r="N4837" s="5">
        <v>0</v>
      </c>
      <c r="O4837" s="5">
        <v>0</v>
      </c>
      <c r="P4837" s="5">
        <v>0</v>
      </c>
      <c r="Q4837" s="5">
        <v>0</v>
      </c>
      <c r="R4837" s="5">
        <v>0</v>
      </c>
      <c r="S4837" s="5">
        <v>0</v>
      </c>
      <c r="T4837" s="5">
        <v>0</v>
      </c>
      <c r="U4837" s="5">
        <v>0</v>
      </c>
      <c r="V4837" s="5">
        <v>0</v>
      </c>
      <c r="W4837" s="5">
        <v>0</v>
      </c>
      <c r="X4837" s="5">
        <v>0</v>
      </c>
      <c r="Y4837" s="5">
        <v>11233937727.481625</v>
      </c>
      <c r="Z4837" s="5">
        <v>0</v>
      </c>
      <c r="AA4837" s="5">
        <v>0</v>
      </c>
      <c r="AB4837" s="5">
        <f t="shared" si="75"/>
        <v>0</v>
      </c>
      <c r="AC4837" s="5">
        <v>0</v>
      </c>
      <c r="AD4837" s="5">
        <v>11233937727.481625</v>
      </c>
      <c r="AE4837" s="5">
        <v>0</v>
      </c>
      <c r="AF4837" s="5">
        <v>11233937727</v>
      </c>
      <c r="AG4837" s="5">
        <v>11172955137</v>
      </c>
      <c r="AH4837" s="5"/>
      <c r="AI4837" s="5">
        <v>60982590</v>
      </c>
      <c r="AJ4837" s="5">
        <v>0</v>
      </c>
      <c r="AK4837" s="5">
        <v>0</v>
      </c>
      <c r="AL4837" s="5">
        <v>0</v>
      </c>
      <c r="AM4837" s="5">
        <v>0</v>
      </c>
    </row>
    <row r="4838" spans="2:39" ht="66" x14ac:dyDescent="0.25">
      <c r="B4838" s="4" t="s">
        <v>2391</v>
      </c>
      <c r="C4838" s="5" t="s">
        <v>349</v>
      </c>
      <c r="D4838" s="5" t="s">
        <v>447</v>
      </c>
      <c r="E4838" s="5" t="s">
        <v>448</v>
      </c>
      <c r="F4838" s="5" t="s">
        <v>2330</v>
      </c>
      <c r="G4838" s="5">
        <v>0</v>
      </c>
      <c r="H4838" s="6">
        <v>0</v>
      </c>
      <c r="I4838" s="5">
        <v>0</v>
      </c>
      <c r="J4838" s="5">
        <v>0</v>
      </c>
      <c r="K4838" s="5">
        <v>0</v>
      </c>
      <c r="L4838" s="5">
        <v>162752537.53102827</v>
      </c>
      <c r="M4838" s="5">
        <v>0</v>
      </c>
      <c r="N4838" s="5">
        <v>0</v>
      </c>
      <c r="O4838" s="5">
        <v>0</v>
      </c>
      <c r="P4838" s="5">
        <v>0</v>
      </c>
      <c r="Q4838" s="5">
        <v>0</v>
      </c>
      <c r="R4838" s="5">
        <v>0</v>
      </c>
      <c r="S4838" s="5">
        <v>0</v>
      </c>
      <c r="T4838" s="5">
        <v>0</v>
      </c>
      <c r="U4838" s="5">
        <v>0</v>
      </c>
      <c r="V4838" s="5">
        <v>0</v>
      </c>
      <c r="W4838" s="5">
        <v>0</v>
      </c>
      <c r="X4838" s="5">
        <v>0</v>
      </c>
      <c r="Y4838" s="5">
        <v>162752537.53102827</v>
      </c>
      <c r="Z4838" s="5">
        <v>0</v>
      </c>
      <c r="AA4838" s="5">
        <v>0</v>
      </c>
      <c r="AB4838" s="5">
        <f t="shared" si="75"/>
        <v>0</v>
      </c>
      <c r="AC4838" s="5">
        <v>0</v>
      </c>
      <c r="AD4838" s="5">
        <v>162752537.53102827</v>
      </c>
      <c r="AE4838" s="5">
        <v>0</v>
      </c>
      <c r="AF4838" s="5">
        <v>162752538</v>
      </c>
      <c r="AG4838" s="5">
        <v>61464328</v>
      </c>
      <c r="AH4838" s="5"/>
      <c r="AI4838" s="5">
        <v>101288210</v>
      </c>
      <c r="AJ4838" s="5">
        <v>0</v>
      </c>
      <c r="AK4838" s="5">
        <v>0</v>
      </c>
      <c r="AL4838" s="5">
        <v>0</v>
      </c>
      <c r="AM4838" s="5">
        <v>0</v>
      </c>
    </row>
    <row r="4839" spans="2:39" ht="66" x14ac:dyDescent="0.25">
      <c r="B4839" s="4" t="s">
        <v>2391</v>
      </c>
      <c r="C4839" s="5" t="s">
        <v>48</v>
      </c>
      <c r="D4839" s="5" t="s">
        <v>104</v>
      </c>
      <c r="E4839" s="5" t="s">
        <v>691</v>
      </c>
      <c r="F4839" s="5" t="s">
        <v>2331</v>
      </c>
      <c r="G4839" s="5">
        <v>0</v>
      </c>
      <c r="H4839" s="6">
        <v>0</v>
      </c>
      <c r="I4839" s="5">
        <v>0</v>
      </c>
      <c r="J4839" s="5">
        <v>0</v>
      </c>
      <c r="K4839" s="5">
        <v>0</v>
      </c>
      <c r="L4839" s="5">
        <v>45675185.744542122</v>
      </c>
      <c r="M4839" s="5">
        <v>0</v>
      </c>
      <c r="N4839" s="5">
        <v>0</v>
      </c>
      <c r="O4839" s="5">
        <v>0</v>
      </c>
      <c r="P4839" s="5">
        <v>0</v>
      </c>
      <c r="Q4839" s="5">
        <v>0</v>
      </c>
      <c r="R4839" s="5">
        <v>0</v>
      </c>
      <c r="S4839" s="5">
        <v>0</v>
      </c>
      <c r="T4839" s="5">
        <v>0</v>
      </c>
      <c r="U4839" s="5">
        <v>0</v>
      </c>
      <c r="V4839" s="5">
        <v>0</v>
      </c>
      <c r="W4839" s="5">
        <v>0</v>
      </c>
      <c r="X4839" s="5">
        <v>0</v>
      </c>
      <c r="Y4839" s="5">
        <v>45675185.744542122</v>
      </c>
      <c r="Z4839" s="5">
        <v>0</v>
      </c>
      <c r="AA4839" s="5">
        <v>0</v>
      </c>
      <c r="AB4839" s="5">
        <f t="shared" si="75"/>
        <v>0</v>
      </c>
      <c r="AC4839" s="5">
        <v>0</v>
      </c>
      <c r="AD4839" s="5">
        <v>45675185.744542122</v>
      </c>
      <c r="AE4839" s="5">
        <v>0</v>
      </c>
      <c r="AF4839" s="5">
        <v>45675186</v>
      </c>
      <c r="AG4839" s="5">
        <v>0</v>
      </c>
      <c r="AH4839" s="5"/>
      <c r="AI4839" s="5">
        <v>45675186</v>
      </c>
      <c r="AJ4839" s="5">
        <v>0</v>
      </c>
      <c r="AK4839" s="5">
        <v>0</v>
      </c>
      <c r="AL4839" s="5">
        <v>0</v>
      </c>
      <c r="AM4839" s="5">
        <v>0</v>
      </c>
    </row>
    <row r="4840" spans="2:39" ht="66" x14ac:dyDescent="0.25">
      <c r="B4840" s="4" t="s">
        <v>2391</v>
      </c>
      <c r="C4840" s="5" t="s">
        <v>746</v>
      </c>
      <c r="D4840" s="5" t="s">
        <v>747</v>
      </c>
      <c r="E4840" s="5" t="s">
        <v>748</v>
      </c>
      <c r="F4840" s="5" t="s">
        <v>2332</v>
      </c>
      <c r="G4840" s="5">
        <v>0</v>
      </c>
      <c r="H4840" s="6">
        <v>0</v>
      </c>
      <c r="I4840" s="5">
        <v>0</v>
      </c>
      <c r="J4840" s="5">
        <v>0</v>
      </c>
      <c r="K4840" s="5">
        <v>0</v>
      </c>
      <c r="L4840" s="5">
        <v>6213614228.4412766</v>
      </c>
      <c r="M4840" s="5">
        <v>0</v>
      </c>
      <c r="N4840" s="5">
        <v>0</v>
      </c>
      <c r="O4840" s="5">
        <v>0</v>
      </c>
      <c r="P4840" s="5">
        <v>0</v>
      </c>
      <c r="Q4840" s="5">
        <v>0</v>
      </c>
      <c r="R4840" s="5">
        <v>0</v>
      </c>
      <c r="S4840" s="5">
        <v>0</v>
      </c>
      <c r="T4840" s="5">
        <v>0</v>
      </c>
      <c r="U4840" s="5">
        <v>0</v>
      </c>
      <c r="V4840" s="5">
        <v>0</v>
      </c>
      <c r="W4840" s="5">
        <v>0</v>
      </c>
      <c r="X4840" s="5">
        <v>0</v>
      </c>
      <c r="Y4840" s="5">
        <v>6213614228.4412766</v>
      </c>
      <c r="Z4840" s="5">
        <v>0</v>
      </c>
      <c r="AA4840" s="5">
        <v>0</v>
      </c>
      <c r="AB4840" s="5">
        <f t="shared" si="75"/>
        <v>0</v>
      </c>
      <c r="AC4840" s="5">
        <v>0</v>
      </c>
      <c r="AD4840" s="5">
        <v>6213614228.4412766</v>
      </c>
      <c r="AE4840" s="5">
        <v>0</v>
      </c>
      <c r="AF4840" s="5">
        <v>6213614228</v>
      </c>
      <c r="AG4840" s="5">
        <v>0</v>
      </c>
      <c r="AH4840" s="5"/>
      <c r="AI4840" s="5">
        <v>6213614228</v>
      </c>
      <c r="AJ4840" s="5">
        <v>0</v>
      </c>
      <c r="AK4840" s="5">
        <v>0</v>
      </c>
      <c r="AL4840" s="5">
        <v>0</v>
      </c>
      <c r="AM4840" s="5">
        <v>0</v>
      </c>
    </row>
    <row r="4841" spans="2:39" ht="66" x14ac:dyDescent="0.25">
      <c r="B4841" s="4" t="s">
        <v>2391</v>
      </c>
      <c r="C4841" s="5" t="s">
        <v>780</v>
      </c>
      <c r="D4841" s="5" t="s">
        <v>781</v>
      </c>
      <c r="E4841" s="5" t="s">
        <v>782</v>
      </c>
      <c r="F4841" s="5" t="s">
        <v>2333</v>
      </c>
      <c r="G4841" s="5">
        <v>0</v>
      </c>
      <c r="H4841" s="6">
        <v>0</v>
      </c>
      <c r="I4841" s="5">
        <v>0</v>
      </c>
      <c r="J4841" s="5">
        <v>0</v>
      </c>
      <c r="K4841" s="5">
        <v>0</v>
      </c>
      <c r="L4841" s="5">
        <v>10247207092.604637</v>
      </c>
      <c r="M4841" s="5">
        <v>0</v>
      </c>
      <c r="N4841" s="5">
        <v>0</v>
      </c>
      <c r="O4841" s="5">
        <v>0</v>
      </c>
      <c r="P4841" s="5">
        <v>0</v>
      </c>
      <c r="Q4841" s="5">
        <v>0</v>
      </c>
      <c r="R4841" s="5">
        <v>0</v>
      </c>
      <c r="S4841" s="5">
        <v>0</v>
      </c>
      <c r="T4841" s="5">
        <v>0</v>
      </c>
      <c r="U4841" s="5">
        <v>0</v>
      </c>
      <c r="V4841" s="5">
        <v>0</v>
      </c>
      <c r="W4841" s="5">
        <v>0</v>
      </c>
      <c r="X4841" s="5">
        <v>0</v>
      </c>
      <c r="Y4841" s="5">
        <v>10247207092.604637</v>
      </c>
      <c r="Z4841" s="5">
        <v>0</v>
      </c>
      <c r="AA4841" s="5">
        <v>0</v>
      </c>
      <c r="AB4841" s="5">
        <f t="shared" si="75"/>
        <v>0</v>
      </c>
      <c r="AC4841" s="5">
        <v>0</v>
      </c>
      <c r="AD4841" s="5">
        <v>10247207092.604637</v>
      </c>
      <c r="AE4841" s="5">
        <v>0</v>
      </c>
      <c r="AF4841" s="5">
        <v>10247207093</v>
      </c>
      <c r="AG4841" s="5">
        <v>8259128126</v>
      </c>
      <c r="AH4841" s="5"/>
      <c r="AI4841" s="5">
        <v>1988078967</v>
      </c>
      <c r="AJ4841" s="5">
        <v>0</v>
      </c>
      <c r="AK4841" s="5">
        <v>0</v>
      </c>
      <c r="AL4841" s="5">
        <v>0</v>
      </c>
      <c r="AM4841" s="5">
        <v>0</v>
      </c>
    </row>
    <row r="4842" spans="2:39" ht="66" x14ac:dyDescent="0.25">
      <c r="B4842" s="4" t="s">
        <v>2391</v>
      </c>
      <c r="C4842" s="5" t="s">
        <v>301</v>
      </c>
      <c r="D4842" s="5" t="s">
        <v>862</v>
      </c>
      <c r="E4842" s="5" t="s">
        <v>863</v>
      </c>
      <c r="F4842" s="5" t="s">
        <v>2334</v>
      </c>
      <c r="G4842" s="5">
        <v>0</v>
      </c>
      <c r="H4842" s="6">
        <v>0</v>
      </c>
      <c r="I4842" s="5">
        <v>0</v>
      </c>
      <c r="J4842" s="5">
        <v>0</v>
      </c>
      <c r="K4842" s="5">
        <v>0</v>
      </c>
      <c r="L4842" s="5">
        <v>94374760.002498627</v>
      </c>
      <c r="M4842" s="5">
        <v>0</v>
      </c>
      <c r="N4842" s="5">
        <v>0</v>
      </c>
      <c r="O4842" s="5">
        <v>0</v>
      </c>
      <c r="P4842" s="5">
        <v>0</v>
      </c>
      <c r="Q4842" s="5">
        <v>0</v>
      </c>
      <c r="R4842" s="5">
        <v>0</v>
      </c>
      <c r="S4842" s="5">
        <v>0</v>
      </c>
      <c r="T4842" s="5">
        <v>0</v>
      </c>
      <c r="U4842" s="5">
        <v>0</v>
      </c>
      <c r="V4842" s="5">
        <v>0</v>
      </c>
      <c r="W4842" s="5">
        <v>0</v>
      </c>
      <c r="X4842" s="5">
        <v>0</v>
      </c>
      <c r="Y4842" s="5">
        <v>94374760.002498627</v>
      </c>
      <c r="Z4842" s="5">
        <v>0</v>
      </c>
      <c r="AA4842" s="5">
        <v>0</v>
      </c>
      <c r="AB4842" s="5">
        <f t="shared" si="75"/>
        <v>0</v>
      </c>
      <c r="AC4842" s="5">
        <v>0</v>
      </c>
      <c r="AD4842" s="5">
        <v>94374760.002498627</v>
      </c>
      <c r="AE4842" s="5">
        <v>0</v>
      </c>
      <c r="AF4842" s="5">
        <v>94374760</v>
      </c>
      <c r="AG4842" s="5">
        <v>0</v>
      </c>
      <c r="AH4842" s="5"/>
      <c r="AI4842" s="5">
        <v>94374760</v>
      </c>
      <c r="AJ4842" s="5">
        <v>0</v>
      </c>
      <c r="AK4842" s="5">
        <v>0</v>
      </c>
      <c r="AL4842" s="5">
        <v>0</v>
      </c>
      <c r="AM4842" s="5">
        <v>0</v>
      </c>
    </row>
    <row r="4843" spans="2:39" ht="66" x14ac:dyDescent="0.25">
      <c r="B4843" s="4" t="s">
        <v>2391</v>
      </c>
      <c r="C4843" s="5" t="s">
        <v>301</v>
      </c>
      <c r="D4843" s="5" t="s">
        <v>376</v>
      </c>
      <c r="E4843" s="5" t="s">
        <v>914</v>
      </c>
      <c r="F4843" s="5" t="s">
        <v>2335</v>
      </c>
      <c r="G4843" s="5">
        <v>0</v>
      </c>
      <c r="H4843" s="6">
        <v>0</v>
      </c>
      <c r="I4843" s="5">
        <v>0</v>
      </c>
      <c r="J4843" s="5">
        <v>0</v>
      </c>
      <c r="K4843" s="5">
        <v>0</v>
      </c>
      <c r="L4843" s="5">
        <v>2965668999.6808605</v>
      </c>
      <c r="M4843" s="5">
        <v>0</v>
      </c>
      <c r="N4843" s="5">
        <v>0</v>
      </c>
      <c r="O4843" s="5">
        <v>0</v>
      </c>
      <c r="P4843" s="5">
        <v>0</v>
      </c>
      <c r="Q4843" s="5">
        <v>0</v>
      </c>
      <c r="R4843" s="5">
        <v>0</v>
      </c>
      <c r="S4843" s="5">
        <v>0</v>
      </c>
      <c r="T4843" s="5">
        <v>0</v>
      </c>
      <c r="U4843" s="5">
        <v>0</v>
      </c>
      <c r="V4843" s="5">
        <v>0</v>
      </c>
      <c r="W4843" s="5">
        <v>0</v>
      </c>
      <c r="X4843" s="5">
        <v>0</v>
      </c>
      <c r="Y4843" s="5">
        <v>2965668999.6808605</v>
      </c>
      <c r="Z4843" s="5">
        <v>0</v>
      </c>
      <c r="AA4843" s="5">
        <v>0</v>
      </c>
      <c r="AB4843" s="5">
        <f t="shared" si="75"/>
        <v>0</v>
      </c>
      <c r="AC4843" s="5">
        <v>0</v>
      </c>
      <c r="AD4843" s="5">
        <v>2965668999.6808605</v>
      </c>
      <c r="AE4843" s="5">
        <v>0</v>
      </c>
      <c r="AF4843" s="5">
        <v>2965669000</v>
      </c>
      <c r="AG4843" s="5">
        <v>784625433</v>
      </c>
      <c r="AH4843" s="5"/>
      <c r="AI4843" s="5">
        <v>2181043567</v>
      </c>
      <c r="AJ4843" s="5">
        <v>0</v>
      </c>
      <c r="AK4843" s="5">
        <v>0</v>
      </c>
      <c r="AL4843" s="5">
        <v>0</v>
      </c>
      <c r="AM4843" s="5">
        <v>0</v>
      </c>
    </row>
    <row r="4844" spans="2:39" ht="66" x14ac:dyDescent="0.25">
      <c r="B4844" s="4" t="s">
        <v>2391</v>
      </c>
      <c r="C4844" s="5" t="s">
        <v>349</v>
      </c>
      <c r="D4844" s="5" t="s">
        <v>973</v>
      </c>
      <c r="E4844" s="5" t="s">
        <v>974</v>
      </c>
      <c r="F4844" s="5" t="s">
        <v>2336</v>
      </c>
      <c r="G4844" s="5">
        <v>0</v>
      </c>
      <c r="H4844" s="6">
        <v>0</v>
      </c>
      <c r="I4844" s="5">
        <v>0</v>
      </c>
      <c r="J4844" s="5">
        <v>0</v>
      </c>
      <c r="K4844" s="5">
        <v>0</v>
      </c>
      <c r="L4844" s="5">
        <v>6108623856.5460072</v>
      </c>
      <c r="M4844" s="5">
        <v>0</v>
      </c>
      <c r="N4844" s="5">
        <v>0</v>
      </c>
      <c r="O4844" s="5">
        <v>0</v>
      </c>
      <c r="P4844" s="5">
        <v>0</v>
      </c>
      <c r="Q4844" s="5">
        <v>0</v>
      </c>
      <c r="R4844" s="5">
        <v>0</v>
      </c>
      <c r="S4844" s="5">
        <v>0</v>
      </c>
      <c r="T4844" s="5">
        <v>0</v>
      </c>
      <c r="U4844" s="5">
        <v>0</v>
      </c>
      <c r="V4844" s="5">
        <v>0</v>
      </c>
      <c r="W4844" s="5">
        <v>0</v>
      </c>
      <c r="X4844" s="5">
        <v>0</v>
      </c>
      <c r="Y4844" s="5">
        <v>6108623856.5460072</v>
      </c>
      <c r="Z4844" s="5">
        <v>0</v>
      </c>
      <c r="AA4844" s="5">
        <v>0</v>
      </c>
      <c r="AB4844" s="5">
        <f t="shared" si="75"/>
        <v>0</v>
      </c>
      <c r="AC4844" s="5">
        <v>0</v>
      </c>
      <c r="AD4844" s="5">
        <v>6108623856.5460072</v>
      </c>
      <c r="AE4844" s="5">
        <v>0</v>
      </c>
      <c r="AF4844" s="5">
        <v>6108623857</v>
      </c>
      <c r="AG4844" s="5">
        <v>1057401003</v>
      </c>
      <c r="AH4844" s="5"/>
      <c r="AI4844" s="5">
        <v>5051222854</v>
      </c>
      <c r="AJ4844" s="5">
        <v>0</v>
      </c>
      <c r="AK4844" s="5">
        <v>0</v>
      </c>
      <c r="AL4844" s="5">
        <v>0</v>
      </c>
      <c r="AM4844" s="5">
        <v>0</v>
      </c>
    </row>
    <row r="4845" spans="2:39" ht="66" x14ac:dyDescent="0.25">
      <c r="B4845" s="4" t="s">
        <v>2391</v>
      </c>
      <c r="C4845" s="5" t="s">
        <v>780</v>
      </c>
      <c r="D4845" s="5" t="s">
        <v>1201</v>
      </c>
      <c r="E4845" s="5" t="s">
        <v>1202</v>
      </c>
      <c r="F4845" s="5" t="s">
        <v>2337</v>
      </c>
      <c r="G4845" s="5">
        <v>0</v>
      </c>
      <c r="H4845" s="6">
        <v>0</v>
      </c>
      <c r="I4845" s="5">
        <v>0</v>
      </c>
      <c r="J4845" s="5">
        <v>0</v>
      </c>
      <c r="K4845" s="5">
        <v>0</v>
      </c>
      <c r="L4845" s="5">
        <v>5532578208.965929</v>
      </c>
      <c r="M4845" s="5">
        <v>0</v>
      </c>
      <c r="N4845" s="5">
        <v>0</v>
      </c>
      <c r="O4845" s="5">
        <v>0</v>
      </c>
      <c r="P4845" s="5">
        <v>0</v>
      </c>
      <c r="Q4845" s="5">
        <v>0</v>
      </c>
      <c r="R4845" s="5">
        <v>0</v>
      </c>
      <c r="S4845" s="5">
        <v>0</v>
      </c>
      <c r="T4845" s="5">
        <v>0</v>
      </c>
      <c r="U4845" s="5">
        <v>0</v>
      </c>
      <c r="V4845" s="5">
        <v>0</v>
      </c>
      <c r="W4845" s="5">
        <v>0</v>
      </c>
      <c r="X4845" s="5">
        <v>0</v>
      </c>
      <c r="Y4845" s="5">
        <v>5532578208.965929</v>
      </c>
      <c r="Z4845" s="5">
        <v>0</v>
      </c>
      <c r="AA4845" s="5">
        <v>0</v>
      </c>
      <c r="AB4845" s="5">
        <f t="shared" si="75"/>
        <v>0</v>
      </c>
      <c r="AC4845" s="5">
        <v>0</v>
      </c>
      <c r="AD4845" s="5">
        <v>5532578208.965929</v>
      </c>
      <c r="AE4845" s="5">
        <v>0</v>
      </c>
      <c r="AF4845" s="5">
        <v>5532578209</v>
      </c>
      <c r="AG4845" s="5">
        <v>0</v>
      </c>
      <c r="AH4845" s="5"/>
      <c r="AI4845" s="5">
        <v>5532578209</v>
      </c>
      <c r="AJ4845" s="5">
        <v>0</v>
      </c>
      <c r="AK4845" s="5">
        <v>0</v>
      </c>
      <c r="AL4845" s="5">
        <v>0</v>
      </c>
      <c r="AM4845" s="5">
        <v>0</v>
      </c>
    </row>
    <row r="4846" spans="2:39" ht="66" x14ac:dyDescent="0.25">
      <c r="B4846" s="4" t="s">
        <v>2391</v>
      </c>
      <c r="C4846" s="5" t="s">
        <v>746</v>
      </c>
      <c r="D4846" s="5" t="s">
        <v>1264</v>
      </c>
      <c r="E4846" s="5" t="s">
        <v>1265</v>
      </c>
      <c r="F4846" s="5" t="s">
        <v>2338</v>
      </c>
      <c r="G4846" s="5">
        <v>0</v>
      </c>
      <c r="H4846" s="6">
        <v>0</v>
      </c>
      <c r="I4846" s="5">
        <v>0</v>
      </c>
      <c r="J4846" s="5">
        <v>0</v>
      </c>
      <c r="K4846" s="5">
        <v>0</v>
      </c>
      <c r="L4846" s="5">
        <v>4467755163.9588633</v>
      </c>
      <c r="M4846" s="5">
        <v>0</v>
      </c>
      <c r="N4846" s="5">
        <v>0</v>
      </c>
      <c r="O4846" s="5">
        <v>0</v>
      </c>
      <c r="P4846" s="5">
        <v>0</v>
      </c>
      <c r="Q4846" s="5">
        <v>0</v>
      </c>
      <c r="R4846" s="5">
        <v>0</v>
      </c>
      <c r="S4846" s="5">
        <v>0</v>
      </c>
      <c r="T4846" s="5">
        <v>0</v>
      </c>
      <c r="U4846" s="5">
        <v>0</v>
      </c>
      <c r="V4846" s="5">
        <v>0</v>
      </c>
      <c r="W4846" s="5">
        <v>0</v>
      </c>
      <c r="X4846" s="5">
        <v>0</v>
      </c>
      <c r="Y4846" s="5">
        <v>4467755163.9588633</v>
      </c>
      <c r="Z4846" s="5">
        <v>0</v>
      </c>
      <c r="AA4846" s="5">
        <v>0</v>
      </c>
      <c r="AB4846" s="5">
        <f t="shared" si="75"/>
        <v>0</v>
      </c>
      <c r="AC4846" s="5">
        <v>0</v>
      </c>
      <c r="AD4846" s="5">
        <v>4467755163.9588633</v>
      </c>
      <c r="AE4846" s="5">
        <v>0</v>
      </c>
      <c r="AF4846" s="5">
        <v>4467755164</v>
      </c>
      <c r="AG4846" s="5">
        <v>4430318672</v>
      </c>
      <c r="AH4846" s="5"/>
      <c r="AI4846" s="5">
        <v>37436492</v>
      </c>
      <c r="AJ4846" s="5">
        <v>0</v>
      </c>
      <c r="AK4846" s="5">
        <v>0</v>
      </c>
      <c r="AL4846" s="5">
        <v>0</v>
      </c>
      <c r="AM4846" s="5">
        <v>0</v>
      </c>
    </row>
    <row r="4847" spans="2:39" ht="66" x14ac:dyDescent="0.25">
      <c r="B4847" s="4" t="s">
        <v>2391</v>
      </c>
      <c r="C4847" s="5" t="s">
        <v>301</v>
      </c>
      <c r="D4847" s="5" t="s">
        <v>1337</v>
      </c>
      <c r="E4847" s="5" t="s">
        <v>1338</v>
      </c>
      <c r="F4847" s="5" t="s">
        <v>2339</v>
      </c>
      <c r="G4847" s="5">
        <v>0</v>
      </c>
      <c r="H4847" s="6">
        <v>0</v>
      </c>
      <c r="I4847" s="5">
        <v>0</v>
      </c>
      <c r="J4847" s="5">
        <v>0</v>
      </c>
      <c r="K4847" s="5">
        <v>0</v>
      </c>
      <c r="L4847" s="5">
        <v>862478903.80329704</v>
      </c>
      <c r="M4847" s="5">
        <v>0</v>
      </c>
      <c r="N4847" s="5">
        <v>0</v>
      </c>
      <c r="O4847" s="5">
        <v>0</v>
      </c>
      <c r="P4847" s="5">
        <v>0</v>
      </c>
      <c r="Q4847" s="5">
        <v>0</v>
      </c>
      <c r="R4847" s="5">
        <v>0</v>
      </c>
      <c r="S4847" s="5">
        <v>0</v>
      </c>
      <c r="T4847" s="5">
        <v>0</v>
      </c>
      <c r="U4847" s="5">
        <v>0</v>
      </c>
      <c r="V4847" s="5">
        <v>0</v>
      </c>
      <c r="W4847" s="5">
        <v>0</v>
      </c>
      <c r="X4847" s="5">
        <v>0</v>
      </c>
      <c r="Y4847" s="5">
        <v>862478903.80329704</v>
      </c>
      <c r="Z4847" s="5">
        <v>0</v>
      </c>
      <c r="AA4847" s="5">
        <v>0</v>
      </c>
      <c r="AB4847" s="5">
        <f t="shared" si="75"/>
        <v>0</v>
      </c>
      <c r="AC4847" s="5">
        <v>0</v>
      </c>
      <c r="AD4847" s="5">
        <v>862478903.80329704</v>
      </c>
      <c r="AE4847" s="5">
        <v>0</v>
      </c>
      <c r="AF4847" s="5">
        <v>862478904</v>
      </c>
      <c r="AG4847" s="5">
        <v>0</v>
      </c>
      <c r="AH4847" s="5"/>
      <c r="AI4847" s="5">
        <v>862478904</v>
      </c>
      <c r="AJ4847" s="5">
        <v>0</v>
      </c>
      <c r="AK4847" s="5">
        <v>0</v>
      </c>
      <c r="AL4847" s="5">
        <v>0</v>
      </c>
      <c r="AM4847" s="5">
        <v>0</v>
      </c>
    </row>
    <row r="4848" spans="2:39" ht="66" x14ac:dyDescent="0.25">
      <c r="B4848" s="4" t="s">
        <v>2391</v>
      </c>
      <c r="C4848" s="5" t="s">
        <v>301</v>
      </c>
      <c r="D4848" s="5" t="s">
        <v>1366</v>
      </c>
      <c r="E4848" s="5" t="s">
        <v>1367</v>
      </c>
      <c r="F4848" s="5" t="s">
        <v>2340</v>
      </c>
      <c r="G4848" s="5">
        <v>0</v>
      </c>
      <c r="H4848" s="6">
        <v>0</v>
      </c>
      <c r="I4848" s="5">
        <v>0</v>
      </c>
      <c r="J4848" s="5">
        <v>0</v>
      </c>
      <c r="K4848" s="5">
        <v>0</v>
      </c>
      <c r="L4848" s="5">
        <v>293131453.80398417</v>
      </c>
      <c r="M4848" s="5">
        <v>0</v>
      </c>
      <c r="N4848" s="5">
        <v>0</v>
      </c>
      <c r="O4848" s="5">
        <v>0</v>
      </c>
      <c r="P4848" s="5">
        <v>0</v>
      </c>
      <c r="Q4848" s="5">
        <v>0</v>
      </c>
      <c r="R4848" s="5">
        <v>0</v>
      </c>
      <c r="S4848" s="5">
        <v>0</v>
      </c>
      <c r="T4848" s="5">
        <v>0</v>
      </c>
      <c r="U4848" s="5">
        <v>0</v>
      </c>
      <c r="V4848" s="5">
        <v>0</v>
      </c>
      <c r="W4848" s="5">
        <v>0</v>
      </c>
      <c r="X4848" s="5">
        <v>0</v>
      </c>
      <c r="Y4848" s="5">
        <v>293131453.80398417</v>
      </c>
      <c r="Z4848" s="5">
        <v>0</v>
      </c>
      <c r="AA4848" s="5">
        <v>0</v>
      </c>
      <c r="AB4848" s="5">
        <f t="shared" si="75"/>
        <v>0</v>
      </c>
      <c r="AC4848" s="5">
        <v>0</v>
      </c>
      <c r="AD4848" s="5">
        <v>293131453.80398417</v>
      </c>
      <c r="AE4848" s="5">
        <v>0</v>
      </c>
      <c r="AF4848" s="5">
        <v>293131454</v>
      </c>
      <c r="AG4848" s="5">
        <v>0</v>
      </c>
      <c r="AH4848" s="5"/>
      <c r="AI4848" s="5">
        <v>293131454</v>
      </c>
      <c r="AJ4848" s="5">
        <v>0</v>
      </c>
      <c r="AK4848" s="5">
        <v>0</v>
      </c>
      <c r="AL4848" s="5">
        <v>0</v>
      </c>
      <c r="AM4848" s="5">
        <v>0</v>
      </c>
    </row>
    <row r="4849" spans="2:39" ht="66" x14ac:dyDescent="0.25">
      <c r="B4849" s="4" t="s">
        <v>2391</v>
      </c>
      <c r="C4849" s="5" t="s">
        <v>1426</v>
      </c>
      <c r="D4849" s="5" t="s">
        <v>1427</v>
      </c>
      <c r="E4849" s="5" t="s">
        <v>1428</v>
      </c>
      <c r="F4849" s="5" t="s">
        <v>2341</v>
      </c>
      <c r="G4849" s="5">
        <v>0</v>
      </c>
      <c r="H4849" s="6">
        <v>0</v>
      </c>
      <c r="I4849" s="5">
        <v>0</v>
      </c>
      <c r="J4849" s="5">
        <v>0</v>
      </c>
      <c r="K4849" s="5">
        <v>0</v>
      </c>
      <c r="L4849" s="5">
        <v>5172012474.9481192</v>
      </c>
      <c r="M4849" s="5">
        <v>0</v>
      </c>
      <c r="N4849" s="5">
        <v>0</v>
      </c>
      <c r="O4849" s="5">
        <v>0</v>
      </c>
      <c r="P4849" s="5">
        <v>0</v>
      </c>
      <c r="Q4849" s="5">
        <v>0</v>
      </c>
      <c r="R4849" s="5">
        <v>0</v>
      </c>
      <c r="S4849" s="5">
        <v>0</v>
      </c>
      <c r="T4849" s="5">
        <v>0</v>
      </c>
      <c r="U4849" s="5">
        <v>0</v>
      </c>
      <c r="V4849" s="5">
        <v>0</v>
      </c>
      <c r="W4849" s="5">
        <v>0</v>
      </c>
      <c r="X4849" s="5">
        <v>0</v>
      </c>
      <c r="Y4849" s="5">
        <v>5172012474.9481192</v>
      </c>
      <c r="Z4849" s="5">
        <v>0</v>
      </c>
      <c r="AA4849" s="5">
        <v>0</v>
      </c>
      <c r="AB4849" s="5">
        <f t="shared" si="75"/>
        <v>0</v>
      </c>
      <c r="AC4849" s="5">
        <v>0</v>
      </c>
      <c r="AD4849" s="5">
        <v>5172012474.9481192</v>
      </c>
      <c r="AE4849" s="5">
        <v>0</v>
      </c>
      <c r="AF4849" s="5">
        <v>5172012475</v>
      </c>
      <c r="AG4849" s="5">
        <v>4756728194</v>
      </c>
      <c r="AH4849" s="5"/>
      <c r="AI4849" s="5">
        <v>415284281</v>
      </c>
      <c r="AJ4849" s="5">
        <v>0</v>
      </c>
      <c r="AK4849" s="5">
        <v>0</v>
      </c>
      <c r="AL4849" s="5">
        <v>0</v>
      </c>
      <c r="AM4849" s="5">
        <v>0</v>
      </c>
    </row>
    <row r="4850" spans="2:39" ht="66" x14ac:dyDescent="0.25">
      <c r="B4850" s="4" t="s">
        <v>2391</v>
      </c>
      <c r="C4850" s="5" t="s">
        <v>780</v>
      </c>
      <c r="D4850" s="5" t="s">
        <v>196</v>
      </c>
      <c r="E4850" s="5" t="s">
        <v>1487</v>
      </c>
      <c r="F4850" s="5" t="s">
        <v>2342</v>
      </c>
      <c r="G4850" s="5">
        <v>0</v>
      </c>
      <c r="H4850" s="6">
        <v>0</v>
      </c>
      <c r="I4850" s="5">
        <v>0</v>
      </c>
      <c r="J4850" s="5">
        <v>0</v>
      </c>
      <c r="K4850" s="5">
        <v>0</v>
      </c>
      <c r="L4850" s="5">
        <v>676803550.36193657</v>
      </c>
      <c r="M4850" s="5">
        <v>0</v>
      </c>
      <c r="N4850" s="5">
        <v>0</v>
      </c>
      <c r="O4850" s="5">
        <v>0</v>
      </c>
      <c r="P4850" s="5">
        <v>0</v>
      </c>
      <c r="Q4850" s="5">
        <v>0</v>
      </c>
      <c r="R4850" s="5">
        <v>0</v>
      </c>
      <c r="S4850" s="5">
        <v>0</v>
      </c>
      <c r="T4850" s="5">
        <v>0</v>
      </c>
      <c r="U4850" s="5">
        <v>0</v>
      </c>
      <c r="V4850" s="5">
        <v>0</v>
      </c>
      <c r="W4850" s="5">
        <v>0</v>
      </c>
      <c r="X4850" s="5">
        <v>0</v>
      </c>
      <c r="Y4850" s="5">
        <v>676803550.36193657</v>
      </c>
      <c r="Z4850" s="5">
        <v>0</v>
      </c>
      <c r="AA4850" s="5">
        <v>0</v>
      </c>
      <c r="AB4850" s="5">
        <f t="shared" si="75"/>
        <v>0</v>
      </c>
      <c r="AC4850" s="5">
        <v>0</v>
      </c>
      <c r="AD4850" s="5">
        <v>676803550.36193657</v>
      </c>
      <c r="AE4850" s="5">
        <v>0</v>
      </c>
      <c r="AF4850" s="5">
        <v>676803550</v>
      </c>
      <c r="AG4850" s="5">
        <v>652579519</v>
      </c>
      <c r="AH4850" s="5"/>
      <c r="AI4850" s="5">
        <v>24224031</v>
      </c>
      <c r="AJ4850" s="5">
        <v>0</v>
      </c>
      <c r="AK4850" s="5">
        <v>0</v>
      </c>
      <c r="AL4850" s="5">
        <v>0</v>
      </c>
      <c r="AM4850" s="5">
        <v>0</v>
      </c>
    </row>
    <row r="4851" spans="2:39" ht="66" x14ac:dyDescent="0.25">
      <c r="B4851" s="4" t="s">
        <v>2391</v>
      </c>
      <c r="C4851" s="5" t="s">
        <v>349</v>
      </c>
      <c r="D4851" s="5" t="s">
        <v>1605</v>
      </c>
      <c r="E4851" s="5" t="s">
        <v>1606</v>
      </c>
      <c r="F4851" s="5" t="s">
        <v>2343</v>
      </c>
      <c r="G4851" s="5">
        <v>0</v>
      </c>
      <c r="H4851" s="6">
        <v>0</v>
      </c>
      <c r="I4851" s="5">
        <v>0</v>
      </c>
      <c r="J4851" s="5">
        <v>0</v>
      </c>
      <c r="K4851" s="5">
        <v>0</v>
      </c>
      <c r="L4851" s="5">
        <v>3952007947.3344612</v>
      </c>
      <c r="M4851" s="5">
        <v>0</v>
      </c>
      <c r="N4851" s="5">
        <v>0</v>
      </c>
      <c r="O4851" s="5">
        <v>0</v>
      </c>
      <c r="P4851" s="5">
        <v>0</v>
      </c>
      <c r="Q4851" s="5">
        <v>0</v>
      </c>
      <c r="R4851" s="5">
        <v>0</v>
      </c>
      <c r="S4851" s="5">
        <v>0</v>
      </c>
      <c r="T4851" s="5">
        <v>0</v>
      </c>
      <c r="U4851" s="5">
        <v>0</v>
      </c>
      <c r="V4851" s="5">
        <v>0</v>
      </c>
      <c r="W4851" s="5">
        <v>0</v>
      </c>
      <c r="X4851" s="5">
        <v>0</v>
      </c>
      <c r="Y4851" s="5">
        <v>3952007947.3344612</v>
      </c>
      <c r="Z4851" s="5">
        <v>0</v>
      </c>
      <c r="AA4851" s="5">
        <v>0</v>
      </c>
      <c r="AB4851" s="5">
        <f t="shared" si="75"/>
        <v>0</v>
      </c>
      <c r="AC4851" s="5">
        <v>0</v>
      </c>
      <c r="AD4851" s="5">
        <v>3952007947.3344612</v>
      </c>
      <c r="AE4851" s="5">
        <v>0</v>
      </c>
      <c r="AF4851" s="5">
        <v>3952007947</v>
      </c>
      <c r="AG4851" s="5">
        <v>2971184170</v>
      </c>
      <c r="AH4851" s="5"/>
      <c r="AI4851" s="5">
        <v>980823777</v>
      </c>
      <c r="AJ4851" s="5">
        <v>0</v>
      </c>
      <c r="AK4851" s="5">
        <v>0</v>
      </c>
      <c r="AL4851" s="5">
        <v>0</v>
      </c>
      <c r="AM4851" s="5">
        <v>0</v>
      </c>
    </row>
    <row r="4852" spans="2:39" ht="66" x14ac:dyDescent="0.25">
      <c r="B4852" s="4" t="s">
        <v>2391</v>
      </c>
      <c r="C4852" s="5" t="s">
        <v>48</v>
      </c>
      <c r="D4852" s="5" t="s">
        <v>1685</v>
      </c>
      <c r="E4852" s="5" t="s">
        <v>1686</v>
      </c>
      <c r="F4852" s="5" t="s">
        <v>2376</v>
      </c>
      <c r="G4852" s="5">
        <v>0</v>
      </c>
      <c r="H4852" s="6">
        <v>0</v>
      </c>
      <c r="I4852" s="5">
        <v>0</v>
      </c>
      <c r="J4852" s="5">
        <v>0</v>
      </c>
      <c r="K4852" s="5">
        <v>0</v>
      </c>
      <c r="L4852" s="5">
        <v>177003276.48897076</v>
      </c>
      <c r="M4852" s="5">
        <v>0</v>
      </c>
      <c r="N4852" s="5">
        <v>0</v>
      </c>
      <c r="O4852" s="5">
        <v>0</v>
      </c>
      <c r="P4852" s="5">
        <v>0</v>
      </c>
      <c r="Q4852" s="5">
        <v>0</v>
      </c>
      <c r="R4852" s="5">
        <v>0</v>
      </c>
      <c r="S4852" s="5">
        <v>0</v>
      </c>
      <c r="T4852" s="5">
        <v>0</v>
      </c>
      <c r="U4852" s="5">
        <v>0</v>
      </c>
      <c r="V4852" s="5">
        <v>0</v>
      </c>
      <c r="W4852" s="5">
        <v>0</v>
      </c>
      <c r="X4852" s="5">
        <v>0</v>
      </c>
      <c r="Y4852" s="5">
        <v>177003276.48897076</v>
      </c>
      <c r="Z4852" s="5">
        <v>0</v>
      </c>
      <c r="AA4852" s="5">
        <v>0</v>
      </c>
      <c r="AB4852" s="5">
        <f t="shared" si="75"/>
        <v>0</v>
      </c>
      <c r="AC4852" s="5">
        <v>0</v>
      </c>
      <c r="AD4852" s="5">
        <v>177003276.48897076</v>
      </c>
      <c r="AE4852" s="5">
        <v>0</v>
      </c>
      <c r="AF4852" s="5">
        <v>177003276</v>
      </c>
      <c r="AG4852" s="5">
        <v>0</v>
      </c>
      <c r="AH4852" s="5"/>
      <c r="AI4852" s="5">
        <v>177003276</v>
      </c>
      <c r="AJ4852" s="5">
        <v>0</v>
      </c>
      <c r="AK4852" s="5">
        <v>0</v>
      </c>
      <c r="AL4852" s="5">
        <v>0</v>
      </c>
      <c r="AM4852" s="5">
        <v>0</v>
      </c>
    </row>
    <row r="4853" spans="2:39" ht="66" x14ac:dyDescent="0.25">
      <c r="B4853" s="4" t="s">
        <v>2391</v>
      </c>
      <c r="C4853" s="5" t="s">
        <v>48</v>
      </c>
      <c r="D4853" s="5" t="s">
        <v>731</v>
      </c>
      <c r="E4853" s="5" t="s">
        <v>1708</v>
      </c>
      <c r="F4853" s="5" t="s">
        <v>2345</v>
      </c>
      <c r="G4853" s="5">
        <v>0</v>
      </c>
      <c r="H4853" s="6">
        <v>0</v>
      </c>
      <c r="I4853" s="5">
        <v>0</v>
      </c>
      <c r="J4853" s="5">
        <v>0</v>
      </c>
      <c r="K4853" s="5">
        <v>0</v>
      </c>
      <c r="L4853" s="5">
        <v>6485027.6413302422</v>
      </c>
      <c r="M4853" s="5">
        <v>0</v>
      </c>
      <c r="N4853" s="5">
        <v>0</v>
      </c>
      <c r="O4853" s="5">
        <v>0</v>
      </c>
      <c r="P4853" s="5">
        <v>0</v>
      </c>
      <c r="Q4853" s="5">
        <v>0</v>
      </c>
      <c r="R4853" s="5">
        <v>0</v>
      </c>
      <c r="S4853" s="5">
        <v>0</v>
      </c>
      <c r="T4853" s="5">
        <v>0</v>
      </c>
      <c r="U4853" s="5">
        <v>0</v>
      </c>
      <c r="V4853" s="5">
        <v>0</v>
      </c>
      <c r="W4853" s="5">
        <v>0</v>
      </c>
      <c r="X4853" s="5">
        <v>0</v>
      </c>
      <c r="Y4853" s="5">
        <v>6485027.6413302422</v>
      </c>
      <c r="Z4853" s="5">
        <v>0</v>
      </c>
      <c r="AA4853" s="5">
        <v>0</v>
      </c>
      <c r="AB4853" s="5">
        <f t="shared" si="75"/>
        <v>0</v>
      </c>
      <c r="AC4853" s="5">
        <v>0</v>
      </c>
      <c r="AD4853" s="5">
        <v>6485027.6413302422</v>
      </c>
      <c r="AE4853" s="5">
        <v>0</v>
      </c>
      <c r="AF4853" s="5">
        <v>6485028</v>
      </c>
      <c r="AG4853" s="5">
        <v>0</v>
      </c>
      <c r="AH4853" s="5"/>
      <c r="AI4853" s="5">
        <v>6485028</v>
      </c>
      <c r="AJ4853" s="5">
        <v>0</v>
      </c>
      <c r="AK4853" s="5">
        <v>0</v>
      </c>
      <c r="AL4853" s="5">
        <v>0</v>
      </c>
      <c r="AM4853" s="5">
        <v>0</v>
      </c>
    </row>
    <row r="4854" spans="2:39" ht="66" x14ac:dyDescent="0.25">
      <c r="B4854" s="4" t="s">
        <v>2391</v>
      </c>
      <c r="C4854" s="5" t="s">
        <v>349</v>
      </c>
      <c r="D4854" s="5" t="s">
        <v>1736</v>
      </c>
      <c r="E4854" s="5" t="s">
        <v>1737</v>
      </c>
      <c r="F4854" s="5" t="s">
        <v>2346</v>
      </c>
      <c r="G4854" s="5">
        <v>0</v>
      </c>
      <c r="H4854" s="6">
        <v>0</v>
      </c>
      <c r="I4854" s="5">
        <v>0</v>
      </c>
      <c r="J4854" s="5">
        <v>0</v>
      </c>
      <c r="K4854" s="5">
        <v>0</v>
      </c>
      <c r="L4854" s="5">
        <v>626974024.97601223</v>
      </c>
      <c r="M4854" s="5">
        <v>0</v>
      </c>
      <c r="N4854" s="5">
        <v>0</v>
      </c>
      <c r="O4854" s="5">
        <v>0</v>
      </c>
      <c r="P4854" s="5">
        <v>0</v>
      </c>
      <c r="Q4854" s="5">
        <v>0</v>
      </c>
      <c r="R4854" s="5">
        <v>0</v>
      </c>
      <c r="S4854" s="5">
        <v>0</v>
      </c>
      <c r="T4854" s="5">
        <v>0</v>
      </c>
      <c r="U4854" s="5">
        <v>0</v>
      </c>
      <c r="V4854" s="5">
        <v>0</v>
      </c>
      <c r="W4854" s="5">
        <v>0</v>
      </c>
      <c r="X4854" s="5">
        <v>0</v>
      </c>
      <c r="Y4854" s="5">
        <v>626974024.97601223</v>
      </c>
      <c r="Z4854" s="5">
        <v>0</v>
      </c>
      <c r="AA4854" s="5">
        <v>0</v>
      </c>
      <c r="AB4854" s="5">
        <f t="shared" si="75"/>
        <v>0</v>
      </c>
      <c r="AC4854" s="5">
        <v>0</v>
      </c>
      <c r="AD4854" s="5">
        <v>626974024.97601223</v>
      </c>
      <c r="AE4854" s="5">
        <v>0</v>
      </c>
      <c r="AF4854" s="5">
        <v>626974025</v>
      </c>
      <c r="AG4854" s="5">
        <v>4734903</v>
      </c>
      <c r="AH4854" s="5"/>
      <c r="AI4854" s="5">
        <v>622239122</v>
      </c>
      <c r="AJ4854" s="5">
        <v>0</v>
      </c>
      <c r="AK4854" s="5">
        <v>0</v>
      </c>
      <c r="AL4854" s="5">
        <v>0</v>
      </c>
      <c r="AM4854" s="5">
        <v>0</v>
      </c>
    </row>
    <row r="4855" spans="2:39" ht="66" x14ac:dyDescent="0.25">
      <c r="B4855" s="4" t="s">
        <v>2391</v>
      </c>
      <c r="C4855" s="5" t="s">
        <v>301</v>
      </c>
      <c r="D4855" s="5" t="s">
        <v>851</v>
      </c>
      <c r="E4855" s="5" t="s">
        <v>1907</v>
      </c>
      <c r="F4855" s="5" t="s">
        <v>2347</v>
      </c>
      <c r="G4855" s="5">
        <v>0</v>
      </c>
      <c r="H4855" s="6">
        <v>0</v>
      </c>
      <c r="I4855" s="5">
        <v>0</v>
      </c>
      <c r="J4855" s="5">
        <v>0</v>
      </c>
      <c r="K4855" s="5">
        <v>0</v>
      </c>
      <c r="L4855" s="5">
        <v>949088563.05809402</v>
      </c>
      <c r="M4855" s="5">
        <v>0</v>
      </c>
      <c r="N4855" s="5">
        <v>0</v>
      </c>
      <c r="O4855" s="5">
        <v>0</v>
      </c>
      <c r="P4855" s="5">
        <v>0</v>
      </c>
      <c r="Q4855" s="5">
        <v>0</v>
      </c>
      <c r="R4855" s="5">
        <v>0</v>
      </c>
      <c r="S4855" s="5">
        <v>0</v>
      </c>
      <c r="T4855" s="5">
        <v>0</v>
      </c>
      <c r="U4855" s="5">
        <v>0</v>
      </c>
      <c r="V4855" s="5">
        <v>0</v>
      </c>
      <c r="W4855" s="5">
        <v>0</v>
      </c>
      <c r="X4855" s="5">
        <v>0</v>
      </c>
      <c r="Y4855" s="5">
        <v>949088563.05809402</v>
      </c>
      <c r="Z4855" s="5">
        <v>0</v>
      </c>
      <c r="AA4855" s="5">
        <v>0</v>
      </c>
      <c r="AB4855" s="5">
        <f t="shared" si="75"/>
        <v>0</v>
      </c>
      <c r="AC4855" s="5">
        <v>0</v>
      </c>
      <c r="AD4855" s="5">
        <v>949088563.05809402</v>
      </c>
      <c r="AE4855" s="5">
        <v>0</v>
      </c>
      <c r="AF4855" s="5">
        <v>949088563</v>
      </c>
      <c r="AG4855" s="5">
        <v>583333251</v>
      </c>
      <c r="AH4855" s="5"/>
      <c r="AI4855" s="5">
        <v>365755312</v>
      </c>
      <c r="AJ4855" s="5">
        <v>0</v>
      </c>
      <c r="AK4855" s="5">
        <v>0</v>
      </c>
      <c r="AL4855" s="5">
        <v>0</v>
      </c>
      <c r="AM4855" s="5">
        <v>0</v>
      </c>
    </row>
    <row r="4856" spans="2:39" ht="66" x14ac:dyDescent="0.25">
      <c r="B4856" s="4" t="s">
        <v>2391</v>
      </c>
      <c r="C4856" s="5" t="s">
        <v>746</v>
      </c>
      <c r="D4856" s="5" t="s">
        <v>1956</v>
      </c>
      <c r="E4856" s="5" t="s">
        <v>1957</v>
      </c>
      <c r="F4856" s="5" t="s">
        <v>2348</v>
      </c>
      <c r="G4856" s="5">
        <v>0</v>
      </c>
      <c r="H4856" s="6">
        <v>0</v>
      </c>
      <c r="I4856" s="5">
        <v>0</v>
      </c>
      <c r="J4856" s="5">
        <v>0</v>
      </c>
      <c r="K4856" s="5">
        <v>0</v>
      </c>
      <c r="L4856" s="5">
        <v>11493.639085888863</v>
      </c>
      <c r="M4856" s="5">
        <v>0</v>
      </c>
      <c r="N4856" s="5">
        <v>0</v>
      </c>
      <c r="O4856" s="5">
        <v>0</v>
      </c>
      <c r="P4856" s="5">
        <v>0</v>
      </c>
      <c r="Q4856" s="5">
        <v>0</v>
      </c>
      <c r="R4856" s="5">
        <v>0</v>
      </c>
      <c r="S4856" s="5">
        <v>0</v>
      </c>
      <c r="T4856" s="5">
        <v>0</v>
      </c>
      <c r="U4856" s="5">
        <v>0</v>
      </c>
      <c r="V4856" s="5">
        <v>0</v>
      </c>
      <c r="W4856" s="5">
        <v>0</v>
      </c>
      <c r="X4856" s="5">
        <v>0</v>
      </c>
      <c r="Y4856" s="5">
        <v>11493.639085888863</v>
      </c>
      <c r="Z4856" s="5">
        <v>0</v>
      </c>
      <c r="AA4856" s="5">
        <v>0</v>
      </c>
      <c r="AB4856" s="5">
        <f t="shared" si="75"/>
        <v>0</v>
      </c>
      <c r="AC4856" s="5">
        <v>0</v>
      </c>
      <c r="AD4856" s="5">
        <v>11493.639085888863</v>
      </c>
      <c r="AE4856" s="5">
        <v>0</v>
      </c>
      <c r="AF4856" s="5">
        <v>11494</v>
      </c>
      <c r="AG4856" s="5">
        <v>0</v>
      </c>
      <c r="AH4856" s="5"/>
      <c r="AI4856" s="5">
        <v>11494</v>
      </c>
      <c r="AJ4856" s="5">
        <v>0</v>
      </c>
      <c r="AK4856" s="5">
        <v>0</v>
      </c>
      <c r="AL4856" s="5">
        <v>0</v>
      </c>
      <c r="AM4856" s="5">
        <v>0</v>
      </c>
    </row>
    <row r="4857" spans="2:39" ht="66" x14ac:dyDescent="0.25">
      <c r="B4857" s="4" t="s">
        <v>2391</v>
      </c>
      <c r="C4857" s="5" t="s">
        <v>780</v>
      </c>
      <c r="D4857" s="5" t="s">
        <v>2050</v>
      </c>
      <c r="E4857" s="5" t="s">
        <v>2051</v>
      </c>
      <c r="F4857" s="5" t="s">
        <v>2349</v>
      </c>
      <c r="G4857" s="5">
        <v>0</v>
      </c>
      <c r="H4857" s="6">
        <v>0</v>
      </c>
      <c r="I4857" s="5">
        <v>0</v>
      </c>
      <c r="J4857" s="5">
        <v>0</v>
      </c>
      <c r="K4857" s="5">
        <v>0</v>
      </c>
      <c r="L4857" s="5">
        <v>5168786485.4728966</v>
      </c>
      <c r="M4857" s="5">
        <v>0</v>
      </c>
      <c r="N4857" s="5">
        <v>0</v>
      </c>
      <c r="O4857" s="5">
        <v>0</v>
      </c>
      <c r="P4857" s="5">
        <v>0</v>
      </c>
      <c r="Q4857" s="5">
        <v>0</v>
      </c>
      <c r="R4857" s="5">
        <v>0</v>
      </c>
      <c r="S4857" s="5">
        <v>0</v>
      </c>
      <c r="T4857" s="5">
        <v>0</v>
      </c>
      <c r="U4857" s="5">
        <v>0</v>
      </c>
      <c r="V4857" s="5">
        <v>0</v>
      </c>
      <c r="W4857" s="5">
        <v>0</v>
      </c>
      <c r="X4857" s="5">
        <v>0</v>
      </c>
      <c r="Y4857" s="5">
        <v>5168786485.4728966</v>
      </c>
      <c r="Z4857" s="5">
        <v>0</v>
      </c>
      <c r="AA4857" s="5">
        <v>0</v>
      </c>
      <c r="AB4857" s="5">
        <f t="shared" si="75"/>
        <v>0</v>
      </c>
      <c r="AC4857" s="5">
        <v>0</v>
      </c>
      <c r="AD4857" s="5">
        <v>5168786485.4728966</v>
      </c>
      <c r="AE4857" s="5">
        <v>0</v>
      </c>
      <c r="AF4857" s="5">
        <v>5168786485</v>
      </c>
      <c r="AG4857" s="5">
        <v>2248483409</v>
      </c>
      <c r="AH4857" s="5"/>
      <c r="AI4857" s="5">
        <v>2920303076</v>
      </c>
      <c r="AJ4857" s="5">
        <v>0</v>
      </c>
      <c r="AK4857" s="5">
        <v>0</v>
      </c>
      <c r="AL4857" s="5">
        <v>0</v>
      </c>
      <c r="AM4857" s="5">
        <v>0</v>
      </c>
    </row>
    <row r="4858" spans="2:39" ht="66" x14ac:dyDescent="0.25">
      <c r="B4858" s="4" t="s">
        <v>2391</v>
      </c>
      <c r="C4858" s="5" t="s">
        <v>1426</v>
      </c>
      <c r="D4858" s="5" t="s">
        <v>2129</v>
      </c>
      <c r="E4858" s="5" t="s">
        <v>2130</v>
      </c>
      <c r="F4858" s="5" t="s">
        <v>2350</v>
      </c>
      <c r="G4858" s="5">
        <v>0</v>
      </c>
      <c r="H4858" s="6">
        <v>0</v>
      </c>
      <c r="I4858" s="5">
        <v>0</v>
      </c>
      <c r="J4858" s="5">
        <v>0</v>
      </c>
      <c r="K4858" s="5">
        <v>0</v>
      </c>
      <c r="L4858" s="5">
        <v>1189863.5498006344</v>
      </c>
      <c r="M4858" s="5">
        <v>0</v>
      </c>
      <c r="N4858" s="5">
        <v>0</v>
      </c>
      <c r="O4858" s="5">
        <v>0</v>
      </c>
      <c r="P4858" s="5">
        <v>0</v>
      </c>
      <c r="Q4858" s="5">
        <v>0</v>
      </c>
      <c r="R4858" s="5">
        <v>0</v>
      </c>
      <c r="S4858" s="5">
        <v>0</v>
      </c>
      <c r="T4858" s="5">
        <v>0</v>
      </c>
      <c r="U4858" s="5">
        <v>0</v>
      </c>
      <c r="V4858" s="5">
        <v>0</v>
      </c>
      <c r="W4858" s="5">
        <v>0</v>
      </c>
      <c r="X4858" s="5">
        <v>0</v>
      </c>
      <c r="Y4858" s="5">
        <v>1189863.5498006344</v>
      </c>
      <c r="Z4858" s="5">
        <v>0</v>
      </c>
      <c r="AA4858" s="5">
        <v>0</v>
      </c>
      <c r="AB4858" s="5">
        <f t="shared" si="75"/>
        <v>0</v>
      </c>
      <c r="AC4858" s="5">
        <v>0</v>
      </c>
      <c r="AD4858" s="5">
        <v>1189863.5498006344</v>
      </c>
      <c r="AE4858" s="5">
        <v>0</v>
      </c>
      <c r="AF4858" s="5">
        <v>1189864</v>
      </c>
      <c r="AG4858" s="5">
        <v>0</v>
      </c>
      <c r="AH4858" s="5"/>
      <c r="AI4858" s="5">
        <v>1189864</v>
      </c>
      <c r="AJ4858" s="5">
        <v>0</v>
      </c>
      <c r="AK4858" s="5">
        <v>0</v>
      </c>
      <c r="AL4858" s="5">
        <v>0</v>
      </c>
      <c r="AM4858" s="5">
        <v>0</v>
      </c>
    </row>
    <row r="4859" spans="2:39" ht="66" x14ac:dyDescent="0.25">
      <c r="B4859" s="4" t="s">
        <v>2391</v>
      </c>
      <c r="C4859" s="5" t="s">
        <v>1426</v>
      </c>
      <c r="D4859" s="5" t="s">
        <v>2144</v>
      </c>
      <c r="E4859" s="5" t="s">
        <v>2145</v>
      </c>
      <c r="F4859" s="5" t="s">
        <v>2351</v>
      </c>
      <c r="G4859" s="5">
        <v>0</v>
      </c>
      <c r="H4859" s="6">
        <v>0</v>
      </c>
      <c r="I4859" s="5">
        <v>0</v>
      </c>
      <c r="J4859" s="5">
        <v>0</v>
      </c>
      <c r="K4859" s="5">
        <v>0</v>
      </c>
      <c r="L4859" s="5">
        <v>658680964.36736274</v>
      </c>
      <c r="M4859" s="5">
        <v>0</v>
      </c>
      <c r="N4859" s="5">
        <v>0</v>
      </c>
      <c r="O4859" s="5">
        <v>0</v>
      </c>
      <c r="P4859" s="5">
        <v>0</v>
      </c>
      <c r="Q4859" s="5">
        <v>0</v>
      </c>
      <c r="R4859" s="5">
        <v>0</v>
      </c>
      <c r="S4859" s="5">
        <v>0</v>
      </c>
      <c r="T4859" s="5">
        <v>0</v>
      </c>
      <c r="U4859" s="5">
        <v>0</v>
      </c>
      <c r="V4859" s="5">
        <v>0</v>
      </c>
      <c r="W4859" s="5">
        <v>0</v>
      </c>
      <c r="X4859" s="5">
        <v>0</v>
      </c>
      <c r="Y4859" s="5">
        <v>658680964.36736274</v>
      </c>
      <c r="Z4859" s="5">
        <v>0</v>
      </c>
      <c r="AA4859" s="5">
        <v>0</v>
      </c>
      <c r="AB4859" s="5">
        <f t="shared" si="75"/>
        <v>0</v>
      </c>
      <c r="AC4859" s="5">
        <v>0</v>
      </c>
      <c r="AD4859" s="5">
        <v>658680964.36736274</v>
      </c>
      <c r="AE4859" s="5">
        <v>0</v>
      </c>
      <c r="AF4859" s="5">
        <v>658680964</v>
      </c>
      <c r="AG4859" s="5">
        <v>0</v>
      </c>
      <c r="AH4859" s="5"/>
      <c r="AI4859" s="5">
        <v>658680964</v>
      </c>
      <c r="AJ4859" s="5">
        <v>0</v>
      </c>
      <c r="AK4859" s="5">
        <v>0</v>
      </c>
      <c r="AL4859" s="5">
        <v>0</v>
      </c>
      <c r="AM4859" s="5">
        <v>0</v>
      </c>
    </row>
    <row r="4860" spans="2:39" ht="66" x14ac:dyDescent="0.25">
      <c r="B4860" s="4" t="s">
        <v>2391</v>
      </c>
      <c r="C4860" s="5" t="s">
        <v>746</v>
      </c>
      <c r="D4860" s="5" t="s">
        <v>2200</v>
      </c>
      <c r="E4860" s="5" t="s">
        <v>2201</v>
      </c>
      <c r="F4860" s="5" t="s">
        <v>2352</v>
      </c>
      <c r="G4860" s="5">
        <v>0</v>
      </c>
      <c r="H4860" s="6">
        <v>0</v>
      </c>
      <c r="I4860" s="5">
        <v>0</v>
      </c>
      <c r="J4860" s="5">
        <v>0</v>
      </c>
      <c r="K4860" s="5">
        <v>0</v>
      </c>
      <c r="L4860" s="5">
        <v>12700140790.352043</v>
      </c>
      <c r="M4860" s="5">
        <v>0</v>
      </c>
      <c r="N4860" s="5">
        <v>0</v>
      </c>
      <c r="O4860" s="5">
        <v>0</v>
      </c>
      <c r="P4860" s="5">
        <v>0</v>
      </c>
      <c r="Q4860" s="5">
        <v>0</v>
      </c>
      <c r="R4860" s="5">
        <v>0</v>
      </c>
      <c r="S4860" s="5">
        <v>0</v>
      </c>
      <c r="T4860" s="5">
        <v>0</v>
      </c>
      <c r="U4860" s="5">
        <v>0</v>
      </c>
      <c r="V4860" s="5">
        <v>0</v>
      </c>
      <c r="W4860" s="5">
        <v>0</v>
      </c>
      <c r="X4860" s="5">
        <v>0</v>
      </c>
      <c r="Y4860" s="5">
        <v>12700140790.352043</v>
      </c>
      <c r="Z4860" s="5">
        <v>0</v>
      </c>
      <c r="AA4860" s="5">
        <v>0</v>
      </c>
      <c r="AB4860" s="5">
        <f t="shared" si="75"/>
        <v>0</v>
      </c>
      <c r="AC4860" s="5">
        <v>0</v>
      </c>
      <c r="AD4860" s="5">
        <v>12700140790.352043</v>
      </c>
      <c r="AE4860" s="5">
        <v>0</v>
      </c>
      <c r="AF4860" s="5">
        <v>12700140790</v>
      </c>
      <c r="AG4860" s="5">
        <v>0</v>
      </c>
      <c r="AH4860" s="5"/>
      <c r="AI4860" s="5">
        <v>12700140790</v>
      </c>
      <c r="AJ4860" s="5">
        <v>0</v>
      </c>
      <c r="AK4860" s="5">
        <v>0</v>
      </c>
      <c r="AL4860" s="5">
        <v>0</v>
      </c>
      <c r="AM4860" s="5">
        <v>0</v>
      </c>
    </row>
    <row r="4861" spans="2:39" ht="66" x14ac:dyDescent="0.25">
      <c r="B4861" s="4" t="s">
        <v>2391</v>
      </c>
      <c r="C4861" s="5" t="s">
        <v>301</v>
      </c>
      <c r="D4861" s="5" t="s">
        <v>2228</v>
      </c>
      <c r="E4861" s="5" t="s">
        <v>2229</v>
      </c>
      <c r="F4861" s="5" t="s">
        <v>2378</v>
      </c>
      <c r="G4861" s="5">
        <v>0</v>
      </c>
      <c r="H4861" s="6">
        <v>0</v>
      </c>
      <c r="I4861" s="5">
        <v>0</v>
      </c>
      <c r="J4861" s="5">
        <v>0</v>
      </c>
      <c r="K4861" s="5">
        <v>0</v>
      </c>
      <c r="L4861" s="5">
        <v>6854404609.9469872</v>
      </c>
      <c r="M4861" s="5">
        <v>0</v>
      </c>
      <c r="N4861" s="5">
        <v>0</v>
      </c>
      <c r="O4861" s="5">
        <v>0</v>
      </c>
      <c r="P4861" s="5">
        <v>0</v>
      </c>
      <c r="Q4861" s="5">
        <v>0</v>
      </c>
      <c r="R4861" s="5">
        <v>0</v>
      </c>
      <c r="S4861" s="5">
        <v>0</v>
      </c>
      <c r="T4861" s="5">
        <v>0</v>
      </c>
      <c r="U4861" s="5">
        <v>0</v>
      </c>
      <c r="V4861" s="5">
        <v>0</v>
      </c>
      <c r="W4861" s="5">
        <v>0</v>
      </c>
      <c r="X4861" s="5">
        <v>0</v>
      </c>
      <c r="Y4861" s="5">
        <v>6854404609.9469872</v>
      </c>
      <c r="Z4861" s="5">
        <v>0</v>
      </c>
      <c r="AA4861" s="5">
        <v>0</v>
      </c>
      <c r="AB4861" s="5">
        <f t="shared" si="75"/>
        <v>0</v>
      </c>
      <c r="AC4861" s="5">
        <v>0</v>
      </c>
      <c r="AD4861" s="5">
        <v>6854404609.9469872</v>
      </c>
      <c r="AE4861" s="5">
        <v>0</v>
      </c>
      <c r="AF4861" s="5">
        <v>6854404610</v>
      </c>
      <c r="AG4861" s="5">
        <v>6822587722</v>
      </c>
      <c r="AH4861" s="5"/>
      <c r="AI4861" s="5">
        <v>31816888</v>
      </c>
      <c r="AJ4861" s="5">
        <v>0</v>
      </c>
      <c r="AK4861" s="5">
        <v>0</v>
      </c>
      <c r="AL4861" s="5">
        <v>0</v>
      </c>
      <c r="AM4861" s="5">
        <v>0</v>
      </c>
    </row>
    <row r="4862" spans="2:39" ht="66" x14ac:dyDescent="0.25">
      <c r="B4862" s="4" t="s">
        <v>2391</v>
      </c>
      <c r="C4862" s="5" t="s">
        <v>746</v>
      </c>
      <c r="D4862" s="5" t="s">
        <v>2250</v>
      </c>
      <c r="E4862" s="5" t="s">
        <v>2251</v>
      </c>
      <c r="F4862" s="5" t="s">
        <v>2379</v>
      </c>
      <c r="G4862" s="5">
        <v>0</v>
      </c>
      <c r="H4862" s="6">
        <v>0</v>
      </c>
      <c r="I4862" s="5">
        <v>0</v>
      </c>
      <c r="J4862" s="5">
        <v>0</v>
      </c>
      <c r="K4862" s="5">
        <v>0</v>
      </c>
      <c r="L4862" s="5">
        <v>4148245521.7326088</v>
      </c>
      <c r="M4862" s="5">
        <v>0</v>
      </c>
      <c r="N4862" s="5">
        <v>0</v>
      </c>
      <c r="O4862" s="5">
        <v>0</v>
      </c>
      <c r="P4862" s="5">
        <v>0</v>
      </c>
      <c r="Q4862" s="5">
        <v>0</v>
      </c>
      <c r="R4862" s="5">
        <v>0</v>
      </c>
      <c r="S4862" s="5">
        <v>0</v>
      </c>
      <c r="T4862" s="5">
        <v>0</v>
      </c>
      <c r="U4862" s="5">
        <v>0</v>
      </c>
      <c r="V4862" s="5">
        <v>0</v>
      </c>
      <c r="W4862" s="5">
        <v>0</v>
      </c>
      <c r="X4862" s="5">
        <v>0</v>
      </c>
      <c r="Y4862" s="5">
        <v>4148245521.7326088</v>
      </c>
      <c r="Z4862" s="5">
        <v>0</v>
      </c>
      <c r="AA4862" s="5">
        <v>0</v>
      </c>
      <c r="AB4862" s="5">
        <f t="shared" si="75"/>
        <v>0</v>
      </c>
      <c r="AC4862" s="5">
        <v>0</v>
      </c>
      <c r="AD4862" s="5">
        <v>4148245521.7326088</v>
      </c>
      <c r="AE4862" s="5">
        <v>0</v>
      </c>
      <c r="AF4862" s="5">
        <v>4148245522</v>
      </c>
      <c r="AG4862" s="5">
        <v>0</v>
      </c>
      <c r="AH4862" s="5"/>
      <c r="AI4862" s="5">
        <v>4148245522</v>
      </c>
      <c r="AJ4862" s="5">
        <v>0</v>
      </c>
      <c r="AK4862" s="5">
        <v>0</v>
      </c>
      <c r="AL4862" s="5">
        <v>0</v>
      </c>
      <c r="AM4862" s="5">
        <v>0</v>
      </c>
    </row>
    <row r="4863" spans="2:39" ht="66" x14ac:dyDescent="0.25">
      <c r="B4863" s="4" t="s">
        <v>2391</v>
      </c>
      <c r="C4863" s="5" t="s">
        <v>1426</v>
      </c>
      <c r="D4863" s="5" t="s">
        <v>2256</v>
      </c>
      <c r="E4863" s="5" t="s">
        <v>2257</v>
      </c>
      <c r="F4863" s="5" t="s">
        <v>2355</v>
      </c>
      <c r="G4863" s="5">
        <v>0</v>
      </c>
      <c r="H4863" s="6">
        <v>0</v>
      </c>
      <c r="I4863" s="5">
        <v>0</v>
      </c>
      <c r="J4863" s="5">
        <v>0</v>
      </c>
      <c r="K4863" s="5">
        <v>0</v>
      </c>
      <c r="L4863" s="5">
        <v>1946448668.0893149</v>
      </c>
      <c r="M4863" s="5">
        <v>0</v>
      </c>
      <c r="N4863" s="5">
        <v>0</v>
      </c>
      <c r="O4863" s="5">
        <v>0</v>
      </c>
      <c r="P4863" s="5">
        <v>0</v>
      </c>
      <c r="Q4863" s="5">
        <v>0</v>
      </c>
      <c r="R4863" s="5">
        <v>0</v>
      </c>
      <c r="S4863" s="5">
        <v>0</v>
      </c>
      <c r="T4863" s="5">
        <v>0</v>
      </c>
      <c r="U4863" s="5">
        <v>0</v>
      </c>
      <c r="V4863" s="5">
        <v>0</v>
      </c>
      <c r="W4863" s="5">
        <v>0</v>
      </c>
      <c r="X4863" s="5">
        <v>0</v>
      </c>
      <c r="Y4863" s="5">
        <v>1946448668.0893149</v>
      </c>
      <c r="Z4863" s="5">
        <v>0</v>
      </c>
      <c r="AA4863" s="5">
        <v>0</v>
      </c>
      <c r="AB4863" s="5">
        <f t="shared" si="75"/>
        <v>0</v>
      </c>
      <c r="AC4863" s="5">
        <v>0</v>
      </c>
      <c r="AD4863" s="5">
        <v>1946448668.0893149</v>
      </c>
      <c r="AE4863" s="5">
        <v>0</v>
      </c>
      <c r="AF4863" s="5">
        <v>1946448668</v>
      </c>
      <c r="AG4863" s="5">
        <v>958640278</v>
      </c>
      <c r="AH4863" s="5"/>
      <c r="AI4863" s="5">
        <v>987808390</v>
      </c>
      <c r="AJ4863" s="5">
        <v>0</v>
      </c>
      <c r="AK4863" s="5">
        <v>0</v>
      </c>
      <c r="AL4863" s="5">
        <v>0</v>
      </c>
      <c r="AM4863" s="5">
        <v>0</v>
      </c>
    </row>
    <row r="4864" spans="2:39" ht="66" x14ac:dyDescent="0.25">
      <c r="B4864" s="4" t="s">
        <v>2391</v>
      </c>
      <c r="C4864" s="5" t="s">
        <v>1426</v>
      </c>
      <c r="D4864" s="5" t="s">
        <v>2262</v>
      </c>
      <c r="E4864" s="5" t="s">
        <v>2263</v>
      </c>
      <c r="F4864" s="5" t="s">
        <v>2356</v>
      </c>
      <c r="G4864" s="5">
        <v>0</v>
      </c>
      <c r="H4864" s="6">
        <v>0</v>
      </c>
      <c r="I4864" s="5">
        <v>0</v>
      </c>
      <c r="J4864" s="5">
        <v>0</v>
      </c>
      <c r="K4864" s="5">
        <v>0</v>
      </c>
      <c r="L4864" s="5">
        <v>89818896.070408821</v>
      </c>
      <c r="M4864" s="5">
        <v>0</v>
      </c>
      <c r="N4864" s="5">
        <v>0</v>
      </c>
      <c r="O4864" s="5">
        <v>0</v>
      </c>
      <c r="P4864" s="5">
        <v>0</v>
      </c>
      <c r="Q4864" s="5">
        <v>0</v>
      </c>
      <c r="R4864" s="5">
        <v>0</v>
      </c>
      <c r="S4864" s="5">
        <v>0</v>
      </c>
      <c r="T4864" s="5">
        <v>0</v>
      </c>
      <c r="U4864" s="5">
        <v>0</v>
      </c>
      <c r="V4864" s="5">
        <v>0</v>
      </c>
      <c r="W4864" s="5">
        <v>0</v>
      </c>
      <c r="X4864" s="5">
        <v>0</v>
      </c>
      <c r="Y4864" s="5">
        <v>89818896.070408821</v>
      </c>
      <c r="Z4864" s="5">
        <v>0</v>
      </c>
      <c r="AA4864" s="5">
        <v>0</v>
      </c>
      <c r="AB4864" s="5">
        <f t="shared" si="75"/>
        <v>0</v>
      </c>
      <c r="AC4864" s="5">
        <v>0</v>
      </c>
      <c r="AD4864" s="5">
        <v>89818896.070408821</v>
      </c>
      <c r="AE4864" s="5">
        <v>0</v>
      </c>
      <c r="AF4864" s="5">
        <v>89818896</v>
      </c>
      <c r="AG4864" s="5">
        <v>0</v>
      </c>
      <c r="AH4864" s="5"/>
      <c r="AI4864" s="5">
        <v>89818896</v>
      </c>
      <c r="AJ4864" s="5">
        <v>0</v>
      </c>
      <c r="AK4864" s="5">
        <v>0</v>
      </c>
      <c r="AL4864" s="5">
        <v>0</v>
      </c>
      <c r="AM4864" s="5">
        <v>0</v>
      </c>
    </row>
    <row r="4865" spans="2:39" ht="66" x14ac:dyDescent="0.25">
      <c r="B4865" s="4" t="s">
        <v>2391</v>
      </c>
      <c r="C4865" s="5" t="s">
        <v>1426</v>
      </c>
      <c r="D4865" s="5" t="s">
        <v>2270</v>
      </c>
      <c r="E4865" s="5" t="s">
        <v>2271</v>
      </c>
      <c r="F4865" s="5" t="s">
        <v>2357</v>
      </c>
      <c r="G4865" s="5">
        <v>0</v>
      </c>
      <c r="H4865" s="6">
        <v>0</v>
      </c>
      <c r="I4865" s="5">
        <v>0</v>
      </c>
      <c r="J4865" s="5">
        <v>0</v>
      </c>
      <c r="K4865" s="5">
        <v>0</v>
      </c>
      <c r="L4865" s="5">
        <v>666406850.67792988</v>
      </c>
      <c r="M4865" s="5">
        <v>0</v>
      </c>
      <c r="N4865" s="5">
        <v>0</v>
      </c>
      <c r="O4865" s="5">
        <v>0</v>
      </c>
      <c r="P4865" s="5">
        <v>0</v>
      </c>
      <c r="Q4865" s="5">
        <v>0</v>
      </c>
      <c r="R4865" s="5">
        <v>0</v>
      </c>
      <c r="S4865" s="5">
        <v>0</v>
      </c>
      <c r="T4865" s="5">
        <v>0</v>
      </c>
      <c r="U4865" s="5">
        <v>0</v>
      </c>
      <c r="V4865" s="5">
        <v>0</v>
      </c>
      <c r="W4865" s="5">
        <v>0</v>
      </c>
      <c r="X4865" s="5">
        <v>0</v>
      </c>
      <c r="Y4865" s="5">
        <v>666406850.67792988</v>
      </c>
      <c r="Z4865" s="5">
        <v>0</v>
      </c>
      <c r="AA4865" s="5">
        <v>0</v>
      </c>
      <c r="AB4865" s="5">
        <f t="shared" si="75"/>
        <v>0</v>
      </c>
      <c r="AC4865" s="5">
        <v>0</v>
      </c>
      <c r="AD4865" s="5">
        <v>666406850.67792988</v>
      </c>
      <c r="AE4865" s="5">
        <v>0</v>
      </c>
      <c r="AF4865" s="5">
        <v>666406851</v>
      </c>
      <c r="AG4865" s="5">
        <v>0</v>
      </c>
      <c r="AH4865" s="5"/>
      <c r="AI4865" s="5">
        <v>666406851</v>
      </c>
      <c r="AJ4865" s="5">
        <v>0</v>
      </c>
      <c r="AK4865" s="5">
        <v>0</v>
      </c>
      <c r="AL4865" s="5">
        <v>0</v>
      </c>
      <c r="AM4865" s="5">
        <v>0</v>
      </c>
    </row>
    <row r="4866" spans="2:39" ht="66" x14ac:dyDescent="0.25">
      <c r="B4866" s="4" t="s">
        <v>2391</v>
      </c>
      <c r="C4866" s="5" t="s">
        <v>1426</v>
      </c>
      <c r="D4866" s="5" t="s">
        <v>2278</v>
      </c>
      <c r="E4866" s="5" t="s">
        <v>2279</v>
      </c>
      <c r="F4866" s="5" t="s">
        <v>2358</v>
      </c>
      <c r="G4866" s="5">
        <v>0</v>
      </c>
      <c r="H4866" s="6">
        <v>0</v>
      </c>
      <c r="I4866" s="5">
        <v>0</v>
      </c>
      <c r="J4866" s="5">
        <v>0</v>
      </c>
      <c r="K4866" s="5">
        <v>0</v>
      </c>
      <c r="L4866" s="5">
        <v>5940262451.7974825</v>
      </c>
      <c r="M4866" s="5">
        <v>0</v>
      </c>
      <c r="N4866" s="5">
        <v>0</v>
      </c>
      <c r="O4866" s="5">
        <v>0</v>
      </c>
      <c r="P4866" s="5">
        <v>0</v>
      </c>
      <c r="Q4866" s="5">
        <v>0</v>
      </c>
      <c r="R4866" s="5">
        <v>0</v>
      </c>
      <c r="S4866" s="5">
        <v>0</v>
      </c>
      <c r="T4866" s="5">
        <v>0</v>
      </c>
      <c r="U4866" s="5">
        <v>0</v>
      </c>
      <c r="V4866" s="5">
        <v>0</v>
      </c>
      <c r="W4866" s="5">
        <v>0</v>
      </c>
      <c r="X4866" s="5">
        <v>0</v>
      </c>
      <c r="Y4866" s="5">
        <v>5940262451.7974825</v>
      </c>
      <c r="Z4866" s="5">
        <v>0</v>
      </c>
      <c r="AA4866" s="5">
        <v>0</v>
      </c>
      <c r="AB4866" s="5">
        <f t="shared" si="75"/>
        <v>0</v>
      </c>
      <c r="AC4866" s="5">
        <v>0</v>
      </c>
      <c r="AD4866" s="5">
        <v>5940262451.7974825</v>
      </c>
      <c r="AE4866" s="5">
        <v>0</v>
      </c>
      <c r="AF4866" s="5">
        <v>5940262452</v>
      </c>
      <c r="AG4866" s="5">
        <v>5730475848</v>
      </c>
      <c r="AH4866" s="5"/>
      <c r="AI4866" s="5">
        <v>209786604</v>
      </c>
      <c r="AJ4866" s="5">
        <v>0</v>
      </c>
      <c r="AK4866" s="5">
        <v>0</v>
      </c>
      <c r="AL4866" s="5">
        <v>0</v>
      </c>
      <c r="AM4866" s="5">
        <v>0</v>
      </c>
    </row>
    <row r="4867" spans="2:39" ht="33" x14ac:dyDescent="0.25">
      <c r="B4867" s="4" t="s">
        <v>2392</v>
      </c>
      <c r="C4867" s="5" t="s">
        <v>2288</v>
      </c>
      <c r="D4867" s="5" t="s">
        <v>35</v>
      </c>
      <c r="E4867" s="5" t="s">
        <v>2393</v>
      </c>
      <c r="F4867" s="5" t="s">
        <v>2392</v>
      </c>
      <c r="G4867" s="5">
        <v>149536988583</v>
      </c>
      <c r="H4867" s="6">
        <v>0</v>
      </c>
      <c r="I4867" s="5">
        <v>0</v>
      </c>
      <c r="J4867" s="5">
        <v>149536988583</v>
      </c>
      <c r="K4867" s="5">
        <v>0</v>
      </c>
      <c r="L4867" s="5">
        <v>129188584714.98645</v>
      </c>
      <c r="M4867" s="5">
        <v>0</v>
      </c>
      <c r="N4867" s="5">
        <v>5145382</v>
      </c>
      <c r="O4867" s="5">
        <v>0</v>
      </c>
      <c r="P4867" s="5">
        <v>0</v>
      </c>
      <c r="Q4867" s="5">
        <v>0</v>
      </c>
      <c r="R4867" s="5">
        <v>0</v>
      </c>
      <c r="S4867" s="5">
        <v>0</v>
      </c>
      <c r="T4867" s="5">
        <v>0</v>
      </c>
      <c r="U4867" s="5">
        <v>0</v>
      </c>
      <c r="V4867" s="5">
        <v>0</v>
      </c>
      <c r="W4867" s="5">
        <v>0</v>
      </c>
      <c r="X4867" s="5">
        <v>0</v>
      </c>
      <c r="Y4867" s="5">
        <v>278730718679.98645</v>
      </c>
      <c r="Z4867" s="5">
        <v>149536988583.00003</v>
      </c>
      <c r="AA4867" s="5">
        <v>0</v>
      </c>
      <c r="AB4867" s="5">
        <f t="shared" si="75"/>
        <v>149536988583.00003</v>
      </c>
      <c r="AC4867" s="5">
        <v>149536988583</v>
      </c>
      <c r="AD4867" s="5">
        <v>129188584714.98645</v>
      </c>
      <c r="AE4867" s="5">
        <v>5145382</v>
      </c>
      <c r="AF4867" s="5">
        <v>278730718680</v>
      </c>
      <c r="AG4867" s="5">
        <v>142320217316</v>
      </c>
      <c r="AH4867" s="5"/>
      <c r="AI4867" s="5">
        <v>136410501364</v>
      </c>
      <c r="AJ4867" s="5">
        <v>789689</v>
      </c>
      <c r="AK4867" s="5">
        <v>0</v>
      </c>
      <c r="AL4867" s="5">
        <v>0</v>
      </c>
      <c r="AM4867" s="5">
        <v>0</v>
      </c>
    </row>
    <row r="4868" spans="2:39" ht="16.5" x14ac:dyDescent="0.25">
      <c r="B4868" s="4" t="s">
        <v>2394</v>
      </c>
      <c r="C4868" s="5" t="s">
        <v>48</v>
      </c>
      <c r="D4868" s="5" t="s">
        <v>49</v>
      </c>
      <c r="E4868" s="5" t="s">
        <v>50</v>
      </c>
      <c r="F4868" s="5" t="s">
        <v>2327</v>
      </c>
      <c r="G4868" s="5">
        <v>36263950060</v>
      </c>
      <c r="H4868" s="6">
        <v>0</v>
      </c>
      <c r="I4868" s="5">
        <v>0</v>
      </c>
      <c r="J4868" s="5">
        <v>36263950060</v>
      </c>
      <c r="K4868" s="5">
        <v>0</v>
      </c>
      <c r="L4868" s="5">
        <v>5.756378173828125E-3</v>
      </c>
      <c r="M4868" s="5">
        <v>0</v>
      </c>
      <c r="N4868" s="5">
        <v>1247798</v>
      </c>
      <c r="O4868" s="5">
        <v>234543720870.92999</v>
      </c>
      <c r="P4868" s="5">
        <v>0</v>
      </c>
      <c r="Q4868" s="5">
        <v>0</v>
      </c>
      <c r="R4868" s="5">
        <v>0</v>
      </c>
      <c r="S4868" s="5">
        <v>0</v>
      </c>
      <c r="T4868" s="5">
        <v>0</v>
      </c>
      <c r="U4868" s="5">
        <v>0</v>
      </c>
      <c r="V4868" s="5">
        <v>0</v>
      </c>
      <c r="W4868" s="5">
        <v>0</v>
      </c>
      <c r="X4868" s="5">
        <v>0</v>
      </c>
      <c r="Y4868" s="5">
        <v>270808918728.93573</v>
      </c>
      <c r="Z4868" s="5">
        <v>36263950060.000008</v>
      </c>
      <c r="AA4868" s="5">
        <v>0</v>
      </c>
      <c r="AB4868" s="5">
        <f t="shared" si="75"/>
        <v>36263950060.000008</v>
      </c>
      <c r="AC4868" s="5">
        <v>36263950060</v>
      </c>
      <c r="AD4868" s="5">
        <v>5.756378173828125E-3</v>
      </c>
      <c r="AE4868" s="5">
        <v>234544968668.92999</v>
      </c>
      <c r="AF4868" s="5">
        <v>270808918729</v>
      </c>
      <c r="AG4868" s="5">
        <v>144136005433</v>
      </c>
      <c r="AH4868" s="5"/>
      <c r="AI4868" s="5">
        <v>126672913296</v>
      </c>
      <c r="AJ4868" s="5">
        <v>198596</v>
      </c>
      <c r="AK4868" s="5">
        <v>0</v>
      </c>
      <c r="AL4868" s="5">
        <v>0</v>
      </c>
      <c r="AM4868" s="5">
        <v>0</v>
      </c>
    </row>
    <row r="4869" spans="2:39" ht="16.5" x14ac:dyDescent="0.25">
      <c r="B4869" s="4" t="s">
        <v>2394</v>
      </c>
      <c r="C4869" s="5" t="s">
        <v>301</v>
      </c>
      <c r="D4869" s="5" t="s">
        <v>302</v>
      </c>
      <c r="E4869" s="5" t="s">
        <v>303</v>
      </c>
      <c r="F4869" s="5" t="s">
        <v>2328</v>
      </c>
      <c r="G4869" s="5">
        <v>14093026959</v>
      </c>
      <c r="H4869" s="6">
        <v>0</v>
      </c>
      <c r="I4869" s="5">
        <v>0</v>
      </c>
      <c r="J4869" s="5">
        <v>14093026959</v>
      </c>
      <c r="K4869" s="5">
        <v>0</v>
      </c>
      <c r="L4869" s="5">
        <v>-1.739501953125E-3</v>
      </c>
      <c r="M4869" s="5">
        <v>0</v>
      </c>
      <c r="N4869" s="5">
        <v>484924</v>
      </c>
      <c r="O4869" s="5">
        <v>91149226044.850006</v>
      </c>
      <c r="P4869" s="5">
        <v>0</v>
      </c>
      <c r="Q4869" s="5">
        <v>0</v>
      </c>
      <c r="R4869" s="5">
        <v>0</v>
      </c>
      <c r="S4869" s="5">
        <v>0</v>
      </c>
      <c r="T4869" s="5">
        <v>0</v>
      </c>
      <c r="U4869" s="5">
        <v>0</v>
      </c>
      <c r="V4869" s="5">
        <v>0</v>
      </c>
      <c r="W4869" s="5">
        <v>0</v>
      </c>
      <c r="X4869" s="5">
        <v>0</v>
      </c>
      <c r="Y4869" s="5">
        <v>105242737927.84827</v>
      </c>
      <c r="Z4869" s="5">
        <v>14093026959</v>
      </c>
      <c r="AA4869" s="5">
        <v>0</v>
      </c>
      <c r="AB4869" s="5">
        <f t="shared" si="75"/>
        <v>14093026959</v>
      </c>
      <c r="AC4869" s="5">
        <v>14093026959</v>
      </c>
      <c r="AD4869" s="5">
        <v>-1.739501953125E-3</v>
      </c>
      <c r="AE4869" s="5">
        <v>91149710968.850006</v>
      </c>
      <c r="AF4869" s="5">
        <v>105242737928</v>
      </c>
      <c r="AG4869" s="5">
        <v>56014653863</v>
      </c>
      <c r="AH4869" s="5"/>
      <c r="AI4869" s="5">
        <v>49228084065</v>
      </c>
      <c r="AJ4869" s="5">
        <v>76152</v>
      </c>
      <c r="AK4869" s="5">
        <v>0</v>
      </c>
      <c r="AL4869" s="5">
        <v>0</v>
      </c>
      <c r="AM4869" s="5">
        <v>0</v>
      </c>
    </row>
    <row r="4870" spans="2:39" ht="16.5" x14ac:dyDescent="0.25">
      <c r="B4870" s="4" t="s">
        <v>2394</v>
      </c>
      <c r="C4870" s="5" t="s">
        <v>349</v>
      </c>
      <c r="D4870" s="5" t="s">
        <v>350</v>
      </c>
      <c r="E4870" s="5" t="s">
        <v>2375</v>
      </c>
      <c r="F4870" s="5" t="s">
        <v>2329</v>
      </c>
      <c r="G4870" s="5">
        <v>9913941755</v>
      </c>
      <c r="H4870" s="6">
        <v>0</v>
      </c>
      <c r="I4870" s="5">
        <v>0</v>
      </c>
      <c r="J4870" s="5">
        <v>9913941755</v>
      </c>
      <c r="K4870" s="5">
        <v>0</v>
      </c>
      <c r="L4870" s="5">
        <v>1.0881423950195313E-2</v>
      </c>
      <c r="M4870" s="5">
        <v>0</v>
      </c>
      <c r="N4870" s="5">
        <v>341126</v>
      </c>
      <c r="O4870" s="5">
        <v>64120229149.559998</v>
      </c>
      <c r="P4870" s="5">
        <v>0</v>
      </c>
      <c r="Q4870" s="5">
        <v>0</v>
      </c>
      <c r="R4870" s="5">
        <v>0</v>
      </c>
      <c r="S4870" s="5">
        <v>0</v>
      </c>
      <c r="T4870" s="5">
        <v>0</v>
      </c>
      <c r="U4870" s="5">
        <v>0</v>
      </c>
      <c r="V4870" s="5">
        <v>0</v>
      </c>
      <c r="W4870" s="5">
        <v>0</v>
      </c>
      <c r="X4870" s="5">
        <v>0</v>
      </c>
      <c r="Y4870" s="5">
        <v>74034512030.570877</v>
      </c>
      <c r="Z4870" s="5">
        <v>9913941755</v>
      </c>
      <c r="AA4870" s="5">
        <v>0</v>
      </c>
      <c r="AB4870" s="5">
        <f t="shared" si="75"/>
        <v>9913941755</v>
      </c>
      <c r="AC4870" s="5">
        <v>9913941755</v>
      </c>
      <c r="AD4870" s="5">
        <v>1.0881423950195313E-2</v>
      </c>
      <c r="AE4870" s="5">
        <v>64120570275.559998</v>
      </c>
      <c r="AF4870" s="5">
        <v>74034512031</v>
      </c>
      <c r="AG4870" s="5">
        <v>39404310901</v>
      </c>
      <c r="AH4870" s="5"/>
      <c r="AI4870" s="5">
        <v>34630201130</v>
      </c>
      <c r="AJ4870" s="5">
        <v>50704</v>
      </c>
      <c r="AK4870" s="5">
        <v>0</v>
      </c>
      <c r="AL4870" s="5">
        <v>0</v>
      </c>
      <c r="AM4870" s="5">
        <v>0</v>
      </c>
    </row>
    <row r="4871" spans="2:39" ht="16.5" x14ac:dyDescent="0.25">
      <c r="B4871" s="4" t="s">
        <v>2394</v>
      </c>
      <c r="C4871" s="5" t="s">
        <v>301</v>
      </c>
      <c r="D4871" s="5" t="s">
        <v>352</v>
      </c>
      <c r="E4871" s="5" t="s">
        <v>353</v>
      </c>
      <c r="F4871" s="5" t="s">
        <v>352</v>
      </c>
      <c r="G4871" s="5">
        <v>30464490946</v>
      </c>
      <c r="H4871" s="6">
        <v>0</v>
      </c>
      <c r="I4871" s="5">
        <v>0</v>
      </c>
      <c r="J4871" s="5">
        <v>30464490946</v>
      </c>
      <c r="K4871" s="5">
        <v>0</v>
      </c>
      <c r="L4871" s="5">
        <v>1.6994476318359375E-2</v>
      </c>
      <c r="M4871" s="5">
        <v>0</v>
      </c>
      <c r="N4871" s="5">
        <v>1048245</v>
      </c>
      <c r="O4871" s="5">
        <v>197034659740.35999</v>
      </c>
      <c r="P4871" s="5">
        <v>0</v>
      </c>
      <c r="Q4871" s="5">
        <v>0</v>
      </c>
      <c r="R4871" s="5">
        <v>0</v>
      </c>
      <c r="S4871" s="5">
        <v>0</v>
      </c>
      <c r="T4871" s="5">
        <v>0</v>
      </c>
      <c r="U4871" s="5">
        <v>0</v>
      </c>
      <c r="V4871" s="5">
        <v>0</v>
      </c>
      <c r="W4871" s="5">
        <v>0</v>
      </c>
      <c r="X4871" s="5">
        <v>0</v>
      </c>
      <c r="Y4871" s="5">
        <v>227500198931.37698</v>
      </c>
      <c r="Z4871" s="5">
        <v>30464490946.000004</v>
      </c>
      <c r="AA4871" s="5">
        <v>0</v>
      </c>
      <c r="AB4871" s="5">
        <f t="shared" si="75"/>
        <v>30464490946.000004</v>
      </c>
      <c r="AC4871" s="5">
        <v>30464490946</v>
      </c>
      <c r="AD4871" s="5">
        <v>1.6994476318359375E-2</v>
      </c>
      <c r="AE4871" s="5">
        <v>197035707985.35999</v>
      </c>
      <c r="AF4871" s="5">
        <v>227500198931</v>
      </c>
      <c r="AG4871" s="5">
        <v>121085265815</v>
      </c>
      <c r="AH4871" s="5"/>
      <c r="AI4871" s="5">
        <v>106414933116</v>
      </c>
      <c r="AJ4871" s="5">
        <v>157315</v>
      </c>
      <c r="AK4871" s="5">
        <v>0</v>
      </c>
      <c r="AL4871" s="5">
        <v>0</v>
      </c>
      <c r="AM4871" s="5">
        <v>0</v>
      </c>
    </row>
    <row r="4872" spans="2:39" ht="16.5" x14ac:dyDescent="0.25">
      <c r="B4872" s="4" t="s">
        <v>2394</v>
      </c>
      <c r="C4872" s="5" t="s">
        <v>349</v>
      </c>
      <c r="D4872" s="5" t="s">
        <v>447</v>
      </c>
      <c r="E4872" s="5" t="s">
        <v>448</v>
      </c>
      <c r="F4872" s="5" t="s">
        <v>2330</v>
      </c>
      <c r="G4872" s="5">
        <v>23880358401</v>
      </c>
      <c r="H4872" s="6">
        <v>0</v>
      </c>
      <c r="I4872" s="5">
        <v>0</v>
      </c>
      <c r="J4872" s="5">
        <v>23880358401</v>
      </c>
      <c r="K4872" s="5">
        <v>0</v>
      </c>
      <c r="L4872" s="5">
        <v>-2.7141571044921875E-3</v>
      </c>
      <c r="M4872" s="5">
        <v>0</v>
      </c>
      <c r="N4872" s="5">
        <v>821694</v>
      </c>
      <c r="O4872" s="5">
        <v>154450579868.85001</v>
      </c>
      <c r="P4872" s="5">
        <v>0</v>
      </c>
      <c r="Q4872" s="5">
        <v>0</v>
      </c>
      <c r="R4872" s="5">
        <v>0</v>
      </c>
      <c r="S4872" s="5">
        <v>0</v>
      </c>
      <c r="T4872" s="5">
        <v>0</v>
      </c>
      <c r="U4872" s="5">
        <v>0</v>
      </c>
      <c r="V4872" s="5">
        <v>0</v>
      </c>
      <c r="W4872" s="5">
        <v>0</v>
      </c>
      <c r="X4872" s="5">
        <v>0</v>
      </c>
      <c r="Y4872" s="5">
        <v>178331759963.84729</v>
      </c>
      <c r="Z4872" s="5">
        <v>23880358400.999996</v>
      </c>
      <c r="AA4872" s="5">
        <v>0</v>
      </c>
      <c r="AB4872" s="5">
        <f t="shared" ref="AB4872:AB4935" si="76">Z4872+AA4872</f>
        <v>23880358400.999996</v>
      </c>
      <c r="AC4872" s="5">
        <v>23880358401</v>
      </c>
      <c r="AD4872" s="5">
        <v>-2.7141571044921875E-3</v>
      </c>
      <c r="AE4872" s="5">
        <v>154451401562.85001</v>
      </c>
      <c r="AF4872" s="5">
        <v>178331759964</v>
      </c>
      <c r="AG4872" s="5">
        <v>94915734842</v>
      </c>
      <c r="AH4872" s="5"/>
      <c r="AI4872" s="5">
        <v>83416025122</v>
      </c>
      <c r="AJ4872" s="5">
        <v>124917</v>
      </c>
      <c r="AK4872" s="5">
        <v>0</v>
      </c>
      <c r="AL4872" s="5">
        <v>0</v>
      </c>
      <c r="AM4872" s="5">
        <v>0</v>
      </c>
    </row>
    <row r="4873" spans="2:39" ht="16.5" x14ac:dyDescent="0.25">
      <c r="B4873" s="4" t="s">
        <v>2394</v>
      </c>
      <c r="C4873" s="5" t="s">
        <v>48</v>
      </c>
      <c r="D4873" s="5" t="s">
        <v>104</v>
      </c>
      <c r="E4873" s="5" t="s">
        <v>691</v>
      </c>
      <c r="F4873" s="5" t="s">
        <v>2331</v>
      </c>
      <c r="G4873" s="5">
        <v>9356692479</v>
      </c>
      <c r="H4873" s="6">
        <v>0</v>
      </c>
      <c r="I4873" s="5">
        <v>0</v>
      </c>
      <c r="J4873" s="5">
        <v>9356692479</v>
      </c>
      <c r="K4873" s="5">
        <v>0</v>
      </c>
      <c r="L4873" s="5">
        <v>7.38525390625E-3</v>
      </c>
      <c r="M4873" s="5">
        <v>0</v>
      </c>
      <c r="N4873" s="5">
        <v>321952</v>
      </c>
      <c r="O4873" s="5">
        <v>60516117671.650002</v>
      </c>
      <c r="P4873" s="5">
        <v>0</v>
      </c>
      <c r="Q4873" s="5">
        <v>0</v>
      </c>
      <c r="R4873" s="5">
        <v>0</v>
      </c>
      <c r="S4873" s="5">
        <v>0</v>
      </c>
      <c r="T4873" s="5">
        <v>0</v>
      </c>
      <c r="U4873" s="5">
        <v>0</v>
      </c>
      <c r="V4873" s="5">
        <v>0</v>
      </c>
      <c r="W4873" s="5">
        <v>0</v>
      </c>
      <c r="X4873" s="5">
        <v>0</v>
      </c>
      <c r="Y4873" s="5">
        <v>69873132102.657379</v>
      </c>
      <c r="Z4873" s="5">
        <v>9356692478.9999981</v>
      </c>
      <c r="AA4873" s="5">
        <v>0</v>
      </c>
      <c r="AB4873" s="5">
        <f t="shared" si="76"/>
        <v>9356692478.9999981</v>
      </c>
      <c r="AC4873" s="5">
        <v>9356692479</v>
      </c>
      <c r="AD4873" s="5">
        <v>7.38525390625E-3</v>
      </c>
      <c r="AE4873" s="5">
        <v>60516439623.650002</v>
      </c>
      <c r="AF4873" s="5">
        <v>69873132103</v>
      </c>
      <c r="AG4873" s="5">
        <v>37189447806</v>
      </c>
      <c r="AH4873" s="5"/>
      <c r="AI4873" s="5">
        <v>32683684297</v>
      </c>
      <c r="AJ4873" s="5">
        <v>49076</v>
      </c>
      <c r="AK4873" s="5">
        <v>0</v>
      </c>
      <c r="AL4873" s="5">
        <v>0</v>
      </c>
      <c r="AM4873" s="5">
        <v>0</v>
      </c>
    </row>
    <row r="4874" spans="2:39" ht="16.5" x14ac:dyDescent="0.25">
      <c r="B4874" s="4" t="s">
        <v>2394</v>
      </c>
      <c r="C4874" s="5" t="s">
        <v>746</v>
      </c>
      <c r="D4874" s="5" t="s">
        <v>747</v>
      </c>
      <c r="E4874" s="5" t="s">
        <v>748</v>
      </c>
      <c r="F4874" s="5" t="s">
        <v>2332</v>
      </c>
      <c r="G4874" s="5">
        <v>10199997126</v>
      </c>
      <c r="H4874" s="6">
        <v>0</v>
      </c>
      <c r="I4874" s="5">
        <v>0</v>
      </c>
      <c r="J4874" s="5">
        <v>10199997126</v>
      </c>
      <c r="K4874" s="5">
        <v>0</v>
      </c>
      <c r="L4874" s="5">
        <v>8.0804824829101563E-3</v>
      </c>
      <c r="M4874" s="5">
        <v>0</v>
      </c>
      <c r="N4874" s="5">
        <v>350969</v>
      </c>
      <c r="O4874" s="5">
        <v>65970344511.470001</v>
      </c>
      <c r="P4874" s="5">
        <v>0</v>
      </c>
      <c r="Q4874" s="5">
        <v>0</v>
      </c>
      <c r="R4874" s="5">
        <v>0</v>
      </c>
      <c r="S4874" s="5">
        <v>0</v>
      </c>
      <c r="T4874" s="5">
        <v>0</v>
      </c>
      <c r="U4874" s="5">
        <v>0</v>
      </c>
      <c r="V4874" s="5">
        <v>0</v>
      </c>
      <c r="W4874" s="5">
        <v>0</v>
      </c>
      <c r="X4874" s="5">
        <v>0</v>
      </c>
      <c r="Y4874" s="5">
        <v>76170692606.478088</v>
      </c>
      <c r="Z4874" s="5">
        <v>10199997125.999998</v>
      </c>
      <c r="AA4874" s="5">
        <v>0</v>
      </c>
      <c r="AB4874" s="5">
        <f t="shared" si="76"/>
        <v>10199997125.999998</v>
      </c>
      <c r="AC4874" s="5">
        <v>10199997126</v>
      </c>
      <c r="AD4874" s="5">
        <v>8.0804824829101563E-3</v>
      </c>
      <c r="AE4874" s="5">
        <v>65970695480.470001</v>
      </c>
      <c r="AF4874" s="5">
        <v>76170692606</v>
      </c>
      <c r="AG4874" s="5">
        <v>40541276908</v>
      </c>
      <c r="AH4874" s="5"/>
      <c r="AI4874" s="5">
        <v>35629415698</v>
      </c>
      <c r="AJ4874" s="5">
        <v>52970</v>
      </c>
      <c r="AK4874" s="5">
        <v>0</v>
      </c>
      <c r="AL4874" s="5">
        <v>0</v>
      </c>
      <c r="AM4874" s="5">
        <v>0</v>
      </c>
    </row>
    <row r="4875" spans="2:39" ht="16.5" x14ac:dyDescent="0.25">
      <c r="B4875" s="4" t="s">
        <v>2394</v>
      </c>
      <c r="C4875" s="5" t="s">
        <v>780</v>
      </c>
      <c r="D4875" s="5" t="s">
        <v>781</v>
      </c>
      <c r="E4875" s="5" t="s">
        <v>782</v>
      </c>
      <c r="F4875" s="5" t="s">
        <v>2333</v>
      </c>
      <c r="G4875" s="5">
        <v>17435118521</v>
      </c>
      <c r="H4875" s="6">
        <v>0</v>
      </c>
      <c r="I4875" s="5">
        <v>0</v>
      </c>
      <c r="J4875" s="5">
        <v>17435118521</v>
      </c>
      <c r="K4875" s="5">
        <v>0</v>
      </c>
      <c r="L4875" s="5">
        <v>4.6024322509765625E-3</v>
      </c>
      <c r="M4875" s="5">
        <v>0</v>
      </c>
      <c r="N4875" s="5">
        <v>599921</v>
      </c>
      <c r="O4875" s="5">
        <v>112764813677.91</v>
      </c>
      <c r="P4875" s="5">
        <v>0</v>
      </c>
      <c r="Q4875" s="5">
        <v>0</v>
      </c>
      <c r="R4875" s="5">
        <v>0</v>
      </c>
      <c r="S4875" s="5">
        <v>0</v>
      </c>
      <c r="T4875" s="5">
        <v>0</v>
      </c>
      <c r="U4875" s="5">
        <v>0</v>
      </c>
      <c r="V4875" s="5">
        <v>0</v>
      </c>
      <c r="W4875" s="5">
        <v>0</v>
      </c>
      <c r="X4875" s="5">
        <v>0</v>
      </c>
      <c r="Y4875" s="5">
        <v>130200532119.91461</v>
      </c>
      <c r="Z4875" s="5">
        <v>17435118521.000004</v>
      </c>
      <c r="AA4875" s="5">
        <v>0</v>
      </c>
      <c r="AB4875" s="5">
        <f t="shared" si="76"/>
        <v>17435118521.000004</v>
      </c>
      <c r="AC4875" s="5">
        <v>17435118521</v>
      </c>
      <c r="AD4875" s="5">
        <v>4.6024322509765625E-3</v>
      </c>
      <c r="AE4875" s="5">
        <v>112765413598.91</v>
      </c>
      <c r="AF4875" s="5">
        <v>130200532120</v>
      </c>
      <c r="AG4875" s="5">
        <v>69298251672</v>
      </c>
      <c r="AH4875" s="5"/>
      <c r="AI4875" s="5">
        <v>60902280448</v>
      </c>
      <c r="AJ4875" s="5">
        <v>90706</v>
      </c>
      <c r="AK4875" s="5">
        <v>0</v>
      </c>
      <c r="AL4875" s="5">
        <v>0</v>
      </c>
      <c r="AM4875" s="5">
        <v>0</v>
      </c>
    </row>
    <row r="4876" spans="2:39" ht="16.5" x14ac:dyDescent="0.25">
      <c r="B4876" s="4" t="s">
        <v>2394</v>
      </c>
      <c r="C4876" s="5" t="s">
        <v>301</v>
      </c>
      <c r="D4876" s="5" t="s">
        <v>862</v>
      </c>
      <c r="E4876" s="5" t="s">
        <v>863</v>
      </c>
      <c r="F4876" s="5" t="s">
        <v>2334</v>
      </c>
      <c r="G4876" s="5">
        <v>47780704746</v>
      </c>
      <c r="H4876" s="6">
        <v>0</v>
      </c>
      <c r="I4876" s="5">
        <v>0</v>
      </c>
      <c r="J4876" s="5">
        <v>47780704746</v>
      </c>
      <c r="K4876" s="5">
        <v>0</v>
      </c>
      <c r="L4876" s="5">
        <v>7.7362060546875E-3</v>
      </c>
      <c r="M4876" s="5">
        <v>0</v>
      </c>
      <c r="N4876" s="5">
        <v>1644075</v>
      </c>
      <c r="O4876" s="5">
        <v>309030435416.45001</v>
      </c>
      <c r="P4876" s="5">
        <v>0</v>
      </c>
      <c r="Q4876" s="5">
        <v>0</v>
      </c>
      <c r="R4876" s="5">
        <v>0</v>
      </c>
      <c r="S4876" s="5">
        <v>0</v>
      </c>
      <c r="T4876" s="5">
        <v>0</v>
      </c>
      <c r="U4876" s="5">
        <v>0</v>
      </c>
      <c r="V4876" s="5">
        <v>0</v>
      </c>
      <c r="W4876" s="5">
        <v>0</v>
      </c>
      <c r="X4876" s="5">
        <v>0</v>
      </c>
      <c r="Y4876" s="5">
        <v>356812784237.45776</v>
      </c>
      <c r="Z4876" s="5">
        <v>47780704746</v>
      </c>
      <c r="AA4876" s="5">
        <v>0</v>
      </c>
      <c r="AB4876" s="5">
        <f t="shared" si="76"/>
        <v>47780704746</v>
      </c>
      <c r="AC4876" s="5">
        <v>47780704746</v>
      </c>
      <c r="AD4876" s="5">
        <v>7.7362060546875E-3</v>
      </c>
      <c r="AE4876" s="5">
        <v>309032079491.45001</v>
      </c>
      <c r="AF4876" s="5">
        <v>356812784237</v>
      </c>
      <c r="AG4876" s="5">
        <v>189910914488</v>
      </c>
      <c r="AH4876" s="5"/>
      <c r="AI4876" s="5">
        <v>166901869749</v>
      </c>
      <c r="AJ4876" s="5">
        <v>262717</v>
      </c>
      <c r="AK4876" s="5">
        <v>0</v>
      </c>
      <c r="AL4876" s="5">
        <v>0</v>
      </c>
      <c r="AM4876" s="5">
        <v>0</v>
      </c>
    </row>
    <row r="4877" spans="2:39" ht="16.5" x14ac:dyDescent="0.25">
      <c r="B4877" s="4" t="s">
        <v>2394</v>
      </c>
      <c r="C4877" s="5" t="s">
        <v>301</v>
      </c>
      <c r="D4877" s="5" t="s">
        <v>376</v>
      </c>
      <c r="E4877" s="5" t="s">
        <v>914</v>
      </c>
      <c r="F4877" s="5" t="s">
        <v>2335</v>
      </c>
      <c r="G4877" s="5">
        <v>33585939750</v>
      </c>
      <c r="H4877" s="6">
        <v>0</v>
      </c>
      <c r="I4877" s="5">
        <v>0</v>
      </c>
      <c r="J4877" s="5">
        <v>33585939750</v>
      </c>
      <c r="K4877" s="5">
        <v>0</v>
      </c>
      <c r="L4877" s="5">
        <v>1.827239990234375E-3</v>
      </c>
      <c r="M4877" s="5">
        <v>0</v>
      </c>
      <c r="N4877" s="5">
        <v>1155651</v>
      </c>
      <c r="O4877" s="5">
        <v>217223200034.14999</v>
      </c>
      <c r="P4877" s="5">
        <v>0</v>
      </c>
      <c r="Q4877" s="5">
        <v>0</v>
      </c>
      <c r="R4877" s="5">
        <v>0</v>
      </c>
      <c r="S4877" s="5">
        <v>0</v>
      </c>
      <c r="T4877" s="5">
        <v>0</v>
      </c>
      <c r="U4877" s="5">
        <v>0</v>
      </c>
      <c r="V4877" s="5">
        <v>0</v>
      </c>
      <c r="W4877" s="5">
        <v>0</v>
      </c>
      <c r="X4877" s="5">
        <v>0</v>
      </c>
      <c r="Y4877" s="5">
        <v>250810295435.15182</v>
      </c>
      <c r="Z4877" s="5">
        <v>33585939750</v>
      </c>
      <c r="AA4877" s="5">
        <v>0</v>
      </c>
      <c r="AB4877" s="5">
        <f t="shared" si="76"/>
        <v>33585939750</v>
      </c>
      <c r="AC4877" s="5">
        <v>33585939750</v>
      </c>
      <c r="AD4877" s="5">
        <v>1.827239990234375E-3</v>
      </c>
      <c r="AE4877" s="5">
        <v>217224355685.14999</v>
      </c>
      <c r="AF4877" s="5">
        <v>250810295435</v>
      </c>
      <c r="AG4877" s="5">
        <v>133491888949</v>
      </c>
      <c r="AH4877" s="5"/>
      <c r="AI4877" s="5">
        <v>117318406486</v>
      </c>
      <c r="AJ4877" s="5">
        <v>180511</v>
      </c>
      <c r="AK4877" s="5">
        <v>0</v>
      </c>
      <c r="AL4877" s="5">
        <v>0</v>
      </c>
      <c r="AM4877" s="5">
        <v>0</v>
      </c>
    </row>
    <row r="4878" spans="2:39" ht="16.5" x14ac:dyDescent="0.25">
      <c r="B4878" s="4" t="s">
        <v>2394</v>
      </c>
      <c r="C4878" s="5" t="s">
        <v>349</v>
      </c>
      <c r="D4878" s="5" t="s">
        <v>973</v>
      </c>
      <c r="E4878" s="5" t="s">
        <v>974</v>
      </c>
      <c r="F4878" s="5" t="s">
        <v>2336</v>
      </c>
      <c r="G4878" s="5">
        <v>16846972044</v>
      </c>
      <c r="H4878" s="6">
        <v>0</v>
      </c>
      <c r="I4878" s="5">
        <v>0</v>
      </c>
      <c r="J4878" s="5">
        <v>16846972044</v>
      </c>
      <c r="K4878" s="5">
        <v>0</v>
      </c>
      <c r="L4878" s="5">
        <v>1.2910842895507813E-2</v>
      </c>
      <c r="M4878" s="5">
        <v>0</v>
      </c>
      <c r="N4878" s="5">
        <v>579683</v>
      </c>
      <c r="O4878" s="5">
        <v>108960868908.95</v>
      </c>
      <c r="P4878" s="5">
        <v>0</v>
      </c>
      <c r="Q4878" s="5">
        <v>0</v>
      </c>
      <c r="R4878" s="5">
        <v>0</v>
      </c>
      <c r="S4878" s="5">
        <v>0</v>
      </c>
      <c r="T4878" s="5">
        <v>0</v>
      </c>
      <c r="U4878" s="5">
        <v>0</v>
      </c>
      <c r="V4878" s="5">
        <v>0</v>
      </c>
      <c r="W4878" s="5">
        <v>0</v>
      </c>
      <c r="X4878" s="5">
        <v>0</v>
      </c>
      <c r="Y4878" s="5">
        <v>125808420635.96291</v>
      </c>
      <c r="Z4878" s="5">
        <v>16846972044</v>
      </c>
      <c r="AA4878" s="5">
        <v>0</v>
      </c>
      <c r="AB4878" s="5">
        <f t="shared" si="76"/>
        <v>16846972044</v>
      </c>
      <c r="AC4878" s="5">
        <v>16846972044</v>
      </c>
      <c r="AD4878" s="5">
        <v>1.2910842895507813E-2</v>
      </c>
      <c r="AE4878" s="5">
        <v>108961448591.95</v>
      </c>
      <c r="AF4878" s="5">
        <v>125808420636</v>
      </c>
      <c r="AG4878" s="5">
        <v>66960583446</v>
      </c>
      <c r="AH4878" s="5"/>
      <c r="AI4878" s="5">
        <v>58847837190</v>
      </c>
      <c r="AJ4878" s="5">
        <v>88687</v>
      </c>
      <c r="AK4878" s="5">
        <v>0</v>
      </c>
      <c r="AL4878" s="5">
        <v>0</v>
      </c>
      <c r="AM4878" s="5">
        <v>0</v>
      </c>
    </row>
    <row r="4879" spans="2:39" ht="16.5" x14ac:dyDescent="0.25">
      <c r="B4879" s="4" t="s">
        <v>2394</v>
      </c>
      <c r="C4879" s="5" t="s">
        <v>780</v>
      </c>
      <c r="D4879" s="5" t="s">
        <v>1201</v>
      </c>
      <c r="E4879" s="5" t="s">
        <v>1202</v>
      </c>
      <c r="F4879" s="5" t="s">
        <v>2337</v>
      </c>
      <c r="G4879" s="5">
        <v>21599457771</v>
      </c>
      <c r="H4879" s="6">
        <v>0</v>
      </c>
      <c r="I4879" s="5">
        <v>0</v>
      </c>
      <c r="J4879" s="5">
        <v>21599457771</v>
      </c>
      <c r="K4879" s="5">
        <v>0</v>
      </c>
      <c r="L4879" s="5">
        <v>9.78851318359375E-3</v>
      </c>
      <c r="M4879" s="5">
        <v>0</v>
      </c>
      <c r="N4879" s="5">
        <v>743211</v>
      </c>
      <c r="O4879" s="5">
        <v>139698438422.26001</v>
      </c>
      <c r="P4879" s="5">
        <v>0</v>
      </c>
      <c r="Q4879" s="5">
        <v>0</v>
      </c>
      <c r="R4879" s="5">
        <v>0</v>
      </c>
      <c r="S4879" s="5">
        <v>0</v>
      </c>
      <c r="T4879" s="5">
        <v>0</v>
      </c>
      <c r="U4879" s="5">
        <v>0</v>
      </c>
      <c r="V4879" s="5">
        <v>0</v>
      </c>
      <c r="W4879" s="5">
        <v>0</v>
      </c>
      <c r="X4879" s="5">
        <v>0</v>
      </c>
      <c r="Y4879" s="5">
        <v>161298639404.26981</v>
      </c>
      <c r="Z4879" s="5">
        <v>21599457770.999992</v>
      </c>
      <c r="AA4879" s="5">
        <v>0</v>
      </c>
      <c r="AB4879" s="5">
        <f t="shared" si="76"/>
        <v>21599457770.999992</v>
      </c>
      <c r="AC4879" s="5">
        <v>21599457771</v>
      </c>
      <c r="AD4879" s="5">
        <v>9.78851318359375E-3</v>
      </c>
      <c r="AE4879" s="5">
        <v>139699181633.26001</v>
      </c>
      <c r="AF4879" s="5">
        <v>161298639404</v>
      </c>
      <c r="AG4879" s="5">
        <v>85849984833</v>
      </c>
      <c r="AH4879" s="5"/>
      <c r="AI4879" s="5">
        <v>75448654571</v>
      </c>
      <c r="AJ4879" s="5">
        <v>125213</v>
      </c>
      <c r="AK4879" s="5">
        <v>0</v>
      </c>
      <c r="AL4879" s="5">
        <v>0</v>
      </c>
      <c r="AM4879" s="5">
        <v>0</v>
      </c>
    </row>
    <row r="4880" spans="2:39" ht="16.5" x14ac:dyDescent="0.25">
      <c r="B4880" s="4" t="s">
        <v>2394</v>
      </c>
      <c r="C4880" s="5" t="s">
        <v>746</v>
      </c>
      <c r="D4880" s="5" t="s">
        <v>1264</v>
      </c>
      <c r="E4880" s="5" t="s">
        <v>1265</v>
      </c>
      <c r="F4880" s="5" t="s">
        <v>2338</v>
      </c>
      <c r="G4880" s="5">
        <v>18970725097</v>
      </c>
      <c r="H4880" s="6">
        <v>0</v>
      </c>
      <c r="I4880" s="5">
        <v>0</v>
      </c>
      <c r="J4880" s="5">
        <v>18970725097</v>
      </c>
      <c r="K4880" s="5">
        <v>0</v>
      </c>
      <c r="L4880" s="5">
        <v>9.9544525146484375E-3</v>
      </c>
      <c r="M4880" s="5">
        <v>0</v>
      </c>
      <c r="N4880" s="5">
        <v>652759</v>
      </c>
      <c r="O4880" s="5">
        <v>122696629697.21001</v>
      </c>
      <c r="P4880" s="5">
        <v>0</v>
      </c>
      <c r="Q4880" s="5">
        <v>0</v>
      </c>
      <c r="R4880" s="5">
        <v>0</v>
      </c>
      <c r="S4880" s="5">
        <v>0</v>
      </c>
      <c r="T4880" s="5">
        <v>0</v>
      </c>
      <c r="U4880" s="5">
        <v>0</v>
      </c>
      <c r="V4880" s="5">
        <v>0</v>
      </c>
      <c r="W4880" s="5">
        <v>0</v>
      </c>
      <c r="X4880" s="5">
        <v>0</v>
      </c>
      <c r="Y4880" s="5">
        <v>141668007553.21997</v>
      </c>
      <c r="Z4880" s="5">
        <v>18970725097</v>
      </c>
      <c r="AA4880" s="5">
        <v>0</v>
      </c>
      <c r="AB4880" s="5">
        <f t="shared" si="76"/>
        <v>18970725097</v>
      </c>
      <c r="AC4880" s="5">
        <v>18970725097</v>
      </c>
      <c r="AD4880" s="5">
        <v>9.9544525146484375E-3</v>
      </c>
      <c r="AE4880" s="5">
        <v>122697282456.21001</v>
      </c>
      <c r="AF4880" s="5">
        <v>141668007553</v>
      </c>
      <c r="AG4880" s="5">
        <v>75401729021</v>
      </c>
      <c r="AH4880" s="5"/>
      <c r="AI4880" s="5">
        <v>66266278532</v>
      </c>
      <c r="AJ4880" s="5">
        <v>93781</v>
      </c>
      <c r="AK4880" s="5">
        <v>0</v>
      </c>
      <c r="AL4880" s="5">
        <v>0</v>
      </c>
      <c r="AM4880" s="5">
        <v>0</v>
      </c>
    </row>
    <row r="4881" spans="2:39" ht="16.5" x14ac:dyDescent="0.25">
      <c r="B4881" s="4" t="s">
        <v>2394</v>
      </c>
      <c r="C4881" s="5" t="s">
        <v>301</v>
      </c>
      <c r="D4881" s="5" t="s">
        <v>1337</v>
      </c>
      <c r="E4881" s="5" t="s">
        <v>1338</v>
      </c>
      <c r="F4881" s="5" t="s">
        <v>2339</v>
      </c>
      <c r="G4881" s="5">
        <v>34145857971</v>
      </c>
      <c r="H4881" s="6">
        <v>0</v>
      </c>
      <c r="I4881" s="5">
        <v>0</v>
      </c>
      <c r="J4881" s="5">
        <v>34145857971</v>
      </c>
      <c r="K4881" s="5">
        <v>0</v>
      </c>
      <c r="L4881" s="5">
        <v>1.987457275390625E-3</v>
      </c>
      <c r="M4881" s="5">
        <v>0</v>
      </c>
      <c r="N4881" s="5">
        <v>1174917</v>
      </c>
      <c r="O4881" s="5">
        <v>220844573401.35001</v>
      </c>
      <c r="P4881" s="5">
        <v>0</v>
      </c>
      <c r="Q4881" s="5">
        <v>0</v>
      </c>
      <c r="R4881" s="5">
        <v>0</v>
      </c>
      <c r="S4881" s="5">
        <v>0</v>
      </c>
      <c r="T4881" s="5">
        <v>0</v>
      </c>
      <c r="U4881" s="5">
        <v>0</v>
      </c>
      <c r="V4881" s="5">
        <v>0</v>
      </c>
      <c r="W4881" s="5">
        <v>0</v>
      </c>
      <c r="X4881" s="5">
        <v>0</v>
      </c>
      <c r="Y4881" s="5">
        <v>254991606289.35199</v>
      </c>
      <c r="Z4881" s="5">
        <v>34145857970.999996</v>
      </c>
      <c r="AA4881" s="5">
        <v>0</v>
      </c>
      <c r="AB4881" s="5">
        <f t="shared" si="76"/>
        <v>34145857970.999996</v>
      </c>
      <c r="AC4881" s="5">
        <v>34145857971</v>
      </c>
      <c r="AD4881" s="5">
        <v>1.987457275390625E-3</v>
      </c>
      <c r="AE4881" s="5">
        <v>220845748318.35001</v>
      </c>
      <c r="AF4881" s="5">
        <v>254991606289</v>
      </c>
      <c r="AG4881" s="5">
        <v>135717360130</v>
      </c>
      <c r="AH4881" s="5"/>
      <c r="AI4881" s="5">
        <v>119274246159</v>
      </c>
      <c r="AJ4881" s="5">
        <v>261330</v>
      </c>
      <c r="AK4881" s="5">
        <v>0</v>
      </c>
      <c r="AL4881" s="5">
        <v>0</v>
      </c>
      <c r="AM4881" s="5">
        <v>0</v>
      </c>
    </row>
    <row r="4882" spans="2:39" ht="16.5" x14ac:dyDescent="0.25">
      <c r="B4882" s="4" t="s">
        <v>2394</v>
      </c>
      <c r="C4882" s="5" t="s">
        <v>301</v>
      </c>
      <c r="D4882" s="5" t="s">
        <v>1366</v>
      </c>
      <c r="E4882" s="5" t="s">
        <v>1367</v>
      </c>
      <c r="F4882" s="5" t="s">
        <v>2340</v>
      </c>
      <c r="G4882" s="5">
        <v>22949799138</v>
      </c>
      <c r="H4882" s="6">
        <v>0</v>
      </c>
      <c r="I4882" s="5">
        <v>0</v>
      </c>
      <c r="J4882" s="5">
        <v>22949799138</v>
      </c>
      <c r="K4882" s="5">
        <v>0</v>
      </c>
      <c r="L4882" s="5">
        <v>1.82342529296875E-3</v>
      </c>
      <c r="M4882" s="5">
        <v>0</v>
      </c>
      <c r="N4882" s="5">
        <v>789674</v>
      </c>
      <c r="O4882" s="5">
        <v>148432017862.39999</v>
      </c>
      <c r="P4882" s="5">
        <v>0</v>
      </c>
      <c r="Q4882" s="5">
        <v>0</v>
      </c>
      <c r="R4882" s="5">
        <v>0</v>
      </c>
      <c r="S4882" s="5">
        <v>0</v>
      </c>
      <c r="T4882" s="5">
        <v>0</v>
      </c>
      <c r="U4882" s="5">
        <v>0</v>
      </c>
      <c r="V4882" s="5">
        <v>0</v>
      </c>
      <c r="W4882" s="5">
        <v>0</v>
      </c>
      <c r="X4882" s="5">
        <v>0</v>
      </c>
      <c r="Y4882" s="5">
        <v>171382606674.40182</v>
      </c>
      <c r="Z4882" s="5">
        <v>22949799138</v>
      </c>
      <c r="AA4882" s="5">
        <v>0</v>
      </c>
      <c r="AB4882" s="5">
        <f t="shared" si="76"/>
        <v>22949799138</v>
      </c>
      <c r="AC4882" s="5">
        <v>22949799138</v>
      </c>
      <c r="AD4882" s="5">
        <v>1.82342529296875E-3</v>
      </c>
      <c r="AE4882" s="5">
        <v>148432807536.39999</v>
      </c>
      <c r="AF4882" s="5">
        <v>171382606674</v>
      </c>
      <c r="AG4882" s="5">
        <v>91217100392</v>
      </c>
      <c r="AH4882" s="5"/>
      <c r="AI4882" s="5">
        <v>80165506282</v>
      </c>
      <c r="AJ4882" s="5">
        <v>121888</v>
      </c>
      <c r="AK4882" s="5">
        <v>0</v>
      </c>
      <c r="AL4882" s="5">
        <v>0</v>
      </c>
      <c r="AM4882" s="5">
        <v>0</v>
      </c>
    </row>
    <row r="4883" spans="2:39" ht="16.5" x14ac:dyDescent="0.25">
      <c r="B4883" s="4" t="s">
        <v>2394</v>
      </c>
      <c r="C4883" s="5" t="s">
        <v>1426</v>
      </c>
      <c r="D4883" s="5" t="s">
        <v>1427</v>
      </c>
      <c r="E4883" s="5" t="s">
        <v>1428</v>
      </c>
      <c r="F4883" s="5" t="s">
        <v>2341</v>
      </c>
      <c r="G4883" s="5">
        <v>84973966604</v>
      </c>
      <c r="H4883" s="6">
        <v>0</v>
      </c>
      <c r="I4883" s="5">
        <v>0</v>
      </c>
      <c r="J4883" s="5">
        <v>84973966604</v>
      </c>
      <c r="K4883" s="5">
        <v>0</v>
      </c>
      <c r="L4883" s="5">
        <v>5.7373046875E-3</v>
      </c>
      <c r="M4883" s="5">
        <v>0</v>
      </c>
      <c r="N4883" s="5">
        <v>2923849</v>
      </c>
      <c r="O4883" s="5">
        <v>549584650086.08002</v>
      </c>
      <c r="P4883" s="5">
        <v>0</v>
      </c>
      <c r="Q4883" s="5">
        <v>0</v>
      </c>
      <c r="R4883" s="5">
        <v>0</v>
      </c>
      <c r="S4883" s="5">
        <v>0</v>
      </c>
      <c r="T4883" s="5">
        <v>0</v>
      </c>
      <c r="U4883" s="5">
        <v>0</v>
      </c>
      <c r="V4883" s="5">
        <v>0</v>
      </c>
      <c r="W4883" s="5">
        <v>0</v>
      </c>
      <c r="X4883" s="5">
        <v>0</v>
      </c>
      <c r="Y4883" s="5">
        <v>634561540539.08569</v>
      </c>
      <c r="Z4883" s="5">
        <v>84973966604</v>
      </c>
      <c r="AA4883" s="5">
        <v>0</v>
      </c>
      <c r="AB4883" s="5">
        <f t="shared" si="76"/>
        <v>84973966604</v>
      </c>
      <c r="AC4883" s="5">
        <v>84973966604</v>
      </c>
      <c r="AD4883" s="5">
        <v>5.7373046875E-3</v>
      </c>
      <c r="AE4883" s="5">
        <v>549587573935.08002</v>
      </c>
      <c r="AF4883" s="5">
        <v>634561540539</v>
      </c>
      <c r="AG4883" s="5">
        <v>337740596152</v>
      </c>
      <c r="AH4883" s="5"/>
      <c r="AI4883" s="5">
        <v>296820944387</v>
      </c>
      <c r="AJ4883" s="5">
        <v>362199</v>
      </c>
      <c r="AK4883" s="5">
        <v>0</v>
      </c>
      <c r="AL4883" s="5">
        <v>0</v>
      </c>
      <c r="AM4883" s="5">
        <v>0</v>
      </c>
    </row>
    <row r="4884" spans="2:39" ht="16.5" x14ac:dyDescent="0.25">
      <c r="B4884" s="4" t="s">
        <v>2394</v>
      </c>
      <c r="C4884" s="5" t="s">
        <v>780</v>
      </c>
      <c r="D4884" s="5" t="s">
        <v>196</v>
      </c>
      <c r="E4884" s="5" t="s">
        <v>1487</v>
      </c>
      <c r="F4884" s="5" t="s">
        <v>2342</v>
      </c>
      <c r="G4884" s="5">
        <v>20017360861</v>
      </c>
      <c r="H4884" s="6">
        <v>0</v>
      </c>
      <c r="I4884" s="5">
        <v>0</v>
      </c>
      <c r="J4884" s="5">
        <v>20017360861</v>
      </c>
      <c r="K4884" s="5">
        <v>0</v>
      </c>
      <c r="L4884" s="5">
        <v>1.781463623046875E-3</v>
      </c>
      <c r="M4884" s="5">
        <v>0</v>
      </c>
      <c r="N4884" s="5">
        <v>688773</v>
      </c>
      <c r="O4884" s="5">
        <v>129465937676.03999</v>
      </c>
      <c r="P4884" s="5">
        <v>0</v>
      </c>
      <c r="Q4884" s="5">
        <v>0</v>
      </c>
      <c r="R4884" s="5">
        <v>0</v>
      </c>
      <c r="S4884" s="5">
        <v>0</v>
      </c>
      <c r="T4884" s="5">
        <v>0</v>
      </c>
      <c r="U4884" s="5">
        <v>0</v>
      </c>
      <c r="V4884" s="5">
        <v>0</v>
      </c>
      <c r="W4884" s="5">
        <v>0</v>
      </c>
      <c r="X4884" s="5">
        <v>0</v>
      </c>
      <c r="Y4884" s="5">
        <v>149483987310.04178</v>
      </c>
      <c r="Z4884" s="5">
        <v>20017360860.999996</v>
      </c>
      <c r="AA4884" s="5">
        <v>0</v>
      </c>
      <c r="AB4884" s="5">
        <f t="shared" si="76"/>
        <v>20017360860.999996</v>
      </c>
      <c r="AC4884" s="5">
        <v>20017360861</v>
      </c>
      <c r="AD4884" s="5">
        <v>1.781463623046875E-3</v>
      </c>
      <c r="AE4884" s="5">
        <v>129466626449.03999</v>
      </c>
      <c r="AF4884" s="5">
        <v>149483987310</v>
      </c>
      <c r="AG4884" s="5">
        <v>79561725323</v>
      </c>
      <c r="AH4884" s="5"/>
      <c r="AI4884" s="5">
        <v>69922261987</v>
      </c>
      <c r="AJ4884" s="5">
        <v>107489</v>
      </c>
      <c r="AK4884" s="5">
        <v>0</v>
      </c>
      <c r="AL4884" s="5">
        <v>0</v>
      </c>
      <c r="AM4884" s="5">
        <v>0</v>
      </c>
    </row>
    <row r="4885" spans="2:39" ht="16.5" x14ac:dyDescent="0.25">
      <c r="B4885" s="4" t="s">
        <v>2394</v>
      </c>
      <c r="C4885" s="5" t="s">
        <v>349</v>
      </c>
      <c r="D4885" s="5" t="s">
        <v>1605</v>
      </c>
      <c r="E4885" s="5" t="s">
        <v>1606</v>
      </c>
      <c r="F4885" s="5" t="s">
        <v>2343</v>
      </c>
      <c r="G4885" s="5">
        <v>18560769015</v>
      </c>
      <c r="H4885" s="6">
        <v>0</v>
      </c>
      <c r="I4885" s="5">
        <v>0</v>
      </c>
      <c r="J4885" s="5">
        <v>18560769015</v>
      </c>
      <c r="K4885" s="5">
        <v>0</v>
      </c>
      <c r="L4885" s="5">
        <v>1.1964797973632813E-2</v>
      </c>
      <c r="M4885" s="5">
        <v>0</v>
      </c>
      <c r="N4885" s="5">
        <v>638653</v>
      </c>
      <c r="O4885" s="5">
        <v>120045163855.60001</v>
      </c>
      <c r="P4885" s="5">
        <v>0</v>
      </c>
      <c r="Q4885" s="5">
        <v>0</v>
      </c>
      <c r="R4885" s="5">
        <v>0</v>
      </c>
      <c r="S4885" s="5">
        <v>0</v>
      </c>
      <c r="T4885" s="5">
        <v>0</v>
      </c>
      <c r="U4885" s="5">
        <v>0</v>
      </c>
      <c r="V4885" s="5">
        <v>0</v>
      </c>
      <c r="W4885" s="5">
        <v>0</v>
      </c>
      <c r="X4885" s="5">
        <v>0</v>
      </c>
      <c r="Y4885" s="5">
        <v>138606571523.61197</v>
      </c>
      <c r="Z4885" s="5">
        <v>18560769015</v>
      </c>
      <c r="AA4885" s="5">
        <v>0</v>
      </c>
      <c r="AB4885" s="5">
        <f t="shared" si="76"/>
        <v>18560769015</v>
      </c>
      <c r="AC4885" s="5">
        <v>18560769015</v>
      </c>
      <c r="AD4885" s="5">
        <v>1.1964797973632813E-2</v>
      </c>
      <c r="AE4885" s="5">
        <v>120045802508.60001</v>
      </c>
      <c r="AF4885" s="5">
        <v>138606571524</v>
      </c>
      <c r="AG4885" s="5">
        <v>73772302773</v>
      </c>
      <c r="AH4885" s="5"/>
      <c r="AI4885" s="5">
        <v>64834268751</v>
      </c>
      <c r="AJ4885" s="5">
        <v>98987</v>
      </c>
      <c r="AK4885" s="5">
        <v>0</v>
      </c>
      <c r="AL4885" s="5">
        <v>0</v>
      </c>
      <c r="AM4885" s="5">
        <v>0</v>
      </c>
    </row>
    <row r="4886" spans="2:39" ht="16.5" x14ac:dyDescent="0.25">
      <c r="B4886" s="4" t="s">
        <v>2394</v>
      </c>
      <c r="C4886" s="5" t="s">
        <v>48</v>
      </c>
      <c r="D4886" s="5" t="s">
        <v>1685</v>
      </c>
      <c r="E4886" s="5" t="s">
        <v>1686</v>
      </c>
      <c r="F4886" s="5" t="s">
        <v>2344</v>
      </c>
      <c r="G4886" s="5">
        <v>5640300139</v>
      </c>
      <c r="H4886" s="6">
        <v>0</v>
      </c>
      <c r="I4886" s="5">
        <v>0</v>
      </c>
      <c r="J4886" s="5">
        <v>5640300139</v>
      </c>
      <c r="K4886" s="5">
        <v>0</v>
      </c>
      <c r="L4886" s="5">
        <v>-1.3670921325683594E-3</v>
      </c>
      <c r="M4886" s="5">
        <v>0</v>
      </c>
      <c r="N4886" s="5">
        <v>194076</v>
      </c>
      <c r="O4886" s="5">
        <v>36479671388.279999</v>
      </c>
      <c r="P4886" s="5">
        <v>0</v>
      </c>
      <c r="Q4886" s="5">
        <v>0</v>
      </c>
      <c r="R4886" s="5">
        <v>0</v>
      </c>
      <c r="S4886" s="5">
        <v>0</v>
      </c>
      <c r="T4886" s="5">
        <v>0</v>
      </c>
      <c r="U4886" s="5">
        <v>0</v>
      </c>
      <c r="V4886" s="5">
        <v>0</v>
      </c>
      <c r="W4886" s="5">
        <v>0</v>
      </c>
      <c r="X4886" s="5">
        <v>0</v>
      </c>
      <c r="Y4886" s="5">
        <v>42120165603.278633</v>
      </c>
      <c r="Z4886" s="5">
        <v>5640300138.999999</v>
      </c>
      <c r="AA4886" s="5">
        <v>0</v>
      </c>
      <c r="AB4886" s="5">
        <f t="shared" si="76"/>
        <v>5640300138.999999</v>
      </c>
      <c r="AC4886" s="5">
        <v>5640300139</v>
      </c>
      <c r="AD4886" s="5">
        <v>-1.3670921325683594E-3</v>
      </c>
      <c r="AE4886" s="5">
        <v>36479865464.279999</v>
      </c>
      <c r="AF4886" s="5">
        <v>42120165603</v>
      </c>
      <c r="AG4886" s="5">
        <v>22418140609</v>
      </c>
      <c r="AH4886" s="5"/>
      <c r="AI4886" s="5">
        <v>19702024994</v>
      </c>
      <c r="AJ4886" s="5">
        <v>29228</v>
      </c>
      <c r="AK4886" s="5">
        <v>0</v>
      </c>
      <c r="AL4886" s="5">
        <v>0</v>
      </c>
      <c r="AM4886" s="5">
        <v>0</v>
      </c>
    </row>
    <row r="4887" spans="2:39" ht="16.5" x14ac:dyDescent="0.25">
      <c r="B4887" s="4" t="s">
        <v>2394</v>
      </c>
      <c r="C4887" s="5" t="s">
        <v>48</v>
      </c>
      <c r="D4887" s="5" t="s">
        <v>731</v>
      </c>
      <c r="E4887" s="5" t="s">
        <v>1708</v>
      </c>
      <c r="F4887" s="5" t="s">
        <v>2345</v>
      </c>
      <c r="G4887" s="5">
        <v>7669478299</v>
      </c>
      <c r="H4887" s="6">
        <v>0</v>
      </c>
      <c r="I4887" s="5">
        <v>0</v>
      </c>
      <c r="J4887" s="5">
        <v>7669478299</v>
      </c>
      <c r="K4887" s="5">
        <v>0</v>
      </c>
      <c r="L4887" s="5">
        <v>-1.7137527465820313E-3</v>
      </c>
      <c r="M4887" s="5">
        <v>0</v>
      </c>
      <c r="N4887" s="5">
        <v>263897</v>
      </c>
      <c r="O4887" s="5">
        <v>49603751781.32</v>
      </c>
      <c r="P4887" s="5">
        <v>0</v>
      </c>
      <c r="Q4887" s="5">
        <v>0</v>
      </c>
      <c r="R4887" s="5">
        <v>0</v>
      </c>
      <c r="S4887" s="5">
        <v>0</v>
      </c>
      <c r="T4887" s="5">
        <v>0</v>
      </c>
      <c r="U4887" s="5">
        <v>0</v>
      </c>
      <c r="V4887" s="5">
        <v>0</v>
      </c>
      <c r="W4887" s="5">
        <v>0</v>
      </c>
      <c r="X4887" s="5">
        <v>0</v>
      </c>
      <c r="Y4887" s="5">
        <v>57273493977.318283</v>
      </c>
      <c r="Z4887" s="5">
        <v>7669478298.9999981</v>
      </c>
      <c r="AA4887" s="5">
        <v>0</v>
      </c>
      <c r="AB4887" s="5">
        <f t="shared" si="76"/>
        <v>7669478298.9999981</v>
      </c>
      <c r="AC4887" s="5">
        <v>7669478299</v>
      </c>
      <c r="AD4887" s="5">
        <v>-1.7137527465820313E-3</v>
      </c>
      <c r="AE4887" s="5">
        <v>49604015678.32</v>
      </c>
      <c r="AF4887" s="5">
        <v>57273493977</v>
      </c>
      <c r="AG4887" s="5">
        <v>30483385399</v>
      </c>
      <c r="AH4887" s="5"/>
      <c r="AI4887" s="5">
        <v>26790108578</v>
      </c>
      <c r="AJ4887" s="5">
        <v>39376</v>
      </c>
      <c r="AK4887" s="5">
        <v>0</v>
      </c>
      <c r="AL4887" s="5">
        <v>0</v>
      </c>
      <c r="AM4887" s="5">
        <v>0</v>
      </c>
    </row>
    <row r="4888" spans="2:39" ht="16.5" x14ac:dyDescent="0.25">
      <c r="B4888" s="4" t="s">
        <v>2394</v>
      </c>
      <c r="C4888" s="5" t="s">
        <v>349</v>
      </c>
      <c r="D4888" s="5" t="s">
        <v>1736</v>
      </c>
      <c r="E4888" s="5" t="s">
        <v>1737</v>
      </c>
      <c r="F4888" s="5" t="s">
        <v>2346</v>
      </c>
      <c r="G4888" s="5">
        <v>29119996136</v>
      </c>
      <c r="H4888" s="6">
        <v>0</v>
      </c>
      <c r="I4888" s="5">
        <v>0</v>
      </c>
      <c r="J4888" s="5">
        <v>29119996136</v>
      </c>
      <c r="K4888" s="5">
        <v>0</v>
      </c>
      <c r="L4888" s="5">
        <v>3.871917724609375E-3</v>
      </c>
      <c r="M4888" s="5">
        <v>0</v>
      </c>
      <c r="N4888" s="5">
        <v>1001983</v>
      </c>
      <c r="O4888" s="5">
        <v>188338893975.54001</v>
      </c>
      <c r="P4888" s="5">
        <v>0</v>
      </c>
      <c r="Q4888" s="5">
        <v>0</v>
      </c>
      <c r="R4888" s="5">
        <v>0</v>
      </c>
      <c r="S4888" s="5">
        <v>0</v>
      </c>
      <c r="T4888" s="5">
        <v>0</v>
      </c>
      <c r="U4888" s="5">
        <v>0</v>
      </c>
      <c r="V4888" s="5">
        <v>0</v>
      </c>
      <c r="W4888" s="5">
        <v>0</v>
      </c>
      <c r="X4888" s="5">
        <v>0</v>
      </c>
      <c r="Y4888" s="5">
        <v>217459892094.54388</v>
      </c>
      <c r="Z4888" s="5">
        <v>29119996136.000008</v>
      </c>
      <c r="AA4888" s="5">
        <v>0</v>
      </c>
      <c r="AB4888" s="5">
        <f t="shared" si="76"/>
        <v>29119996136.000008</v>
      </c>
      <c r="AC4888" s="5">
        <v>29119996136</v>
      </c>
      <c r="AD4888" s="5">
        <v>3.871917724609375E-3</v>
      </c>
      <c r="AE4888" s="5">
        <v>188339895958.54001</v>
      </c>
      <c r="AF4888" s="5">
        <v>217459892095</v>
      </c>
      <c r="AG4888" s="5">
        <v>115741388192</v>
      </c>
      <c r="AH4888" s="5"/>
      <c r="AI4888" s="5">
        <v>101718503903</v>
      </c>
      <c r="AJ4888" s="5">
        <v>148654</v>
      </c>
      <c r="AK4888" s="5">
        <v>0</v>
      </c>
      <c r="AL4888" s="5">
        <v>0</v>
      </c>
      <c r="AM4888" s="5">
        <v>0</v>
      </c>
    </row>
    <row r="4889" spans="2:39" ht="16.5" x14ac:dyDescent="0.25">
      <c r="B4889" s="4" t="s">
        <v>2394</v>
      </c>
      <c r="C4889" s="5" t="s">
        <v>301</v>
      </c>
      <c r="D4889" s="5" t="s">
        <v>851</v>
      </c>
      <c r="E4889" s="5" t="s">
        <v>1907</v>
      </c>
      <c r="F4889" s="5" t="s">
        <v>2347</v>
      </c>
      <c r="G4889" s="5">
        <v>21602534623</v>
      </c>
      <c r="H4889" s="6">
        <v>0</v>
      </c>
      <c r="I4889" s="5">
        <v>0</v>
      </c>
      <c r="J4889" s="5">
        <v>21602534623</v>
      </c>
      <c r="K4889" s="5">
        <v>0</v>
      </c>
      <c r="L4889" s="5">
        <v>-2.162933349609375E-3</v>
      </c>
      <c r="M4889" s="5">
        <v>0</v>
      </c>
      <c r="N4889" s="5">
        <v>743316</v>
      </c>
      <c r="O4889" s="5">
        <v>139718338524.57999</v>
      </c>
      <c r="P4889" s="5">
        <v>0</v>
      </c>
      <c r="Q4889" s="5">
        <v>0</v>
      </c>
      <c r="R4889" s="5">
        <v>0</v>
      </c>
      <c r="S4889" s="5">
        <v>0</v>
      </c>
      <c r="T4889" s="5">
        <v>0</v>
      </c>
      <c r="U4889" s="5">
        <v>0</v>
      </c>
      <c r="V4889" s="5">
        <v>0</v>
      </c>
      <c r="W4889" s="5">
        <v>0</v>
      </c>
      <c r="X4889" s="5">
        <v>0</v>
      </c>
      <c r="Y4889" s="5">
        <v>161321616463.57782</v>
      </c>
      <c r="Z4889" s="5">
        <v>21602534622.999996</v>
      </c>
      <c r="AA4889" s="5">
        <v>0</v>
      </c>
      <c r="AB4889" s="5">
        <f t="shared" si="76"/>
        <v>21602534622.999996</v>
      </c>
      <c r="AC4889" s="5">
        <v>21602534623</v>
      </c>
      <c r="AD4889" s="5">
        <v>-2.162933349609375E-3</v>
      </c>
      <c r="AE4889" s="5">
        <v>139719081840.57999</v>
      </c>
      <c r="AF4889" s="5">
        <v>161321616464</v>
      </c>
      <c r="AG4889" s="5">
        <v>85862214200</v>
      </c>
      <c r="AH4889" s="5"/>
      <c r="AI4889" s="5">
        <v>75459402264</v>
      </c>
      <c r="AJ4889" s="5">
        <v>112297</v>
      </c>
      <c r="AK4889" s="5">
        <v>0</v>
      </c>
      <c r="AL4889" s="5">
        <v>0</v>
      </c>
      <c r="AM4889" s="5">
        <v>0</v>
      </c>
    </row>
    <row r="4890" spans="2:39" ht="16.5" x14ac:dyDescent="0.25">
      <c r="B4890" s="4" t="s">
        <v>2394</v>
      </c>
      <c r="C4890" s="5" t="s">
        <v>746</v>
      </c>
      <c r="D4890" s="5" t="s">
        <v>1956</v>
      </c>
      <c r="E4890" s="5" t="s">
        <v>1957</v>
      </c>
      <c r="F4890" s="5" t="s">
        <v>2348</v>
      </c>
      <c r="G4890" s="5">
        <v>16494627474</v>
      </c>
      <c r="H4890" s="6">
        <v>0</v>
      </c>
      <c r="I4890" s="5">
        <v>0</v>
      </c>
      <c r="J4890" s="5">
        <v>16494627474</v>
      </c>
      <c r="K4890" s="5">
        <v>0</v>
      </c>
      <c r="L4890" s="5">
        <v>-7.3070526123046875E-3</v>
      </c>
      <c r="M4890" s="5">
        <v>0</v>
      </c>
      <c r="N4890" s="5">
        <v>567560</v>
      </c>
      <c r="O4890" s="5">
        <v>106682016044.33</v>
      </c>
      <c r="P4890" s="5">
        <v>0</v>
      </c>
      <c r="Q4890" s="5">
        <v>0</v>
      </c>
      <c r="R4890" s="5">
        <v>0</v>
      </c>
      <c r="S4890" s="5">
        <v>0</v>
      </c>
      <c r="T4890" s="5">
        <v>0</v>
      </c>
      <c r="U4890" s="5">
        <v>0</v>
      </c>
      <c r="V4890" s="5">
        <v>0</v>
      </c>
      <c r="W4890" s="5">
        <v>0</v>
      </c>
      <c r="X4890" s="5">
        <v>0</v>
      </c>
      <c r="Y4890" s="5">
        <v>123177211078.32269</v>
      </c>
      <c r="Z4890" s="5">
        <v>16494627474.000002</v>
      </c>
      <c r="AA4890" s="5">
        <v>0</v>
      </c>
      <c r="AB4890" s="5">
        <f t="shared" si="76"/>
        <v>16494627474.000002</v>
      </c>
      <c r="AC4890" s="5">
        <v>16494627474</v>
      </c>
      <c r="AD4890" s="5">
        <v>-7.3070526123046875E-3</v>
      </c>
      <c r="AE4890" s="5">
        <v>106682583604.33</v>
      </c>
      <c r="AF4890" s="5">
        <v>123177211078</v>
      </c>
      <c r="AG4890" s="5">
        <v>65560141994</v>
      </c>
      <c r="AH4890" s="5"/>
      <c r="AI4890" s="5">
        <v>57617069084</v>
      </c>
      <c r="AJ4890" s="5">
        <v>80217</v>
      </c>
      <c r="AK4890" s="5">
        <v>0</v>
      </c>
      <c r="AL4890" s="5">
        <v>0</v>
      </c>
      <c r="AM4890" s="5">
        <v>0</v>
      </c>
    </row>
    <row r="4891" spans="2:39" ht="16.5" x14ac:dyDescent="0.25">
      <c r="B4891" s="4" t="s">
        <v>2394</v>
      </c>
      <c r="C4891" s="5" t="s">
        <v>780</v>
      </c>
      <c r="D4891" s="5" t="s">
        <v>2050</v>
      </c>
      <c r="E4891" s="5" t="s">
        <v>2051</v>
      </c>
      <c r="F4891" s="5" t="s">
        <v>2349</v>
      </c>
      <c r="G4891" s="5">
        <v>14173481738</v>
      </c>
      <c r="H4891" s="6">
        <v>0</v>
      </c>
      <c r="I4891" s="5">
        <v>0</v>
      </c>
      <c r="J4891" s="5">
        <v>14173481738</v>
      </c>
      <c r="K4891" s="5">
        <v>0</v>
      </c>
      <c r="L4891" s="5">
        <v>1.143646240234375E-2</v>
      </c>
      <c r="M4891" s="5">
        <v>0</v>
      </c>
      <c r="N4891" s="5">
        <v>487692</v>
      </c>
      <c r="O4891" s="5">
        <v>91669582023.649994</v>
      </c>
      <c r="P4891" s="5">
        <v>0</v>
      </c>
      <c r="Q4891" s="5">
        <v>0</v>
      </c>
      <c r="R4891" s="5">
        <v>0</v>
      </c>
      <c r="S4891" s="5">
        <v>0</v>
      </c>
      <c r="T4891" s="5">
        <v>0</v>
      </c>
      <c r="U4891" s="5">
        <v>0</v>
      </c>
      <c r="V4891" s="5">
        <v>0</v>
      </c>
      <c r="W4891" s="5">
        <v>0</v>
      </c>
      <c r="X4891" s="5">
        <v>0</v>
      </c>
      <c r="Y4891" s="5">
        <v>105843551453.66144</v>
      </c>
      <c r="Z4891" s="5">
        <v>14173481738</v>
      </c>
      <c r="AA4891" s="5">
        <v>0</v>
      </c>
      <c r="AB4891" s="5">
        <f t="shared" si="76"/>
        <v>14173481738</v>
      </c>
      <c r="AC4891" s="5">
        <v>14173481738</v>
      </c>
      <c r="AD4891" s="5">
        <v>1.143646240234375E-2</v>
      </c>
      <c r="AE4891" s="5">
        <v>91670069715.649994</v>
      </c>
      <c r="AF4891" s="5">
        <v>105843551454</v>
      </c>
      <c r="AG4891" s="5">
        <v>56334432333</v>
      </c>
      <c r="AH4891" s="5"/>
      <c r="AI4891" s="5">
        <v>49509119121</v>
      </c>
      <c r="AJ4891" s="5">
        <v>72514</v>
      </c>
      <c r="AK4891" s="5">
        <v>0</v>
      </c>
      <c r="AL4891" s="5">
        <v>0</v>
      </c>
      <c r="AM4891" s="5">
        <v>0</v>
      </c>
    </row>
    <row r="4892" spans="2:39" ht="16.5" x14ac:dyDescent="0.25">
      <c r="B4892" s="4" t="s">
        <v>2394</v>
      </c>
      <c r="C4892" s="5" t="s">
        <v>1426</v>
      </c>
      <c r="D4892" s="5" t="s">
        <v>2129</v>
      </c>
      <c r="E4892" s="5" t="s">
        <v>2130</v>
      </c>
      <c r="F4892" s="5" t="s">
        <v>2350</v>
      </c>
      <c r="G4892" s="5">
        <v>18105727129</v>
      </c>
      <c r="H4892" s="6">
        <v>0</v>
      </c>
      <c r="I4892" s="5">
        <v>0</v>
      </c>
      <c r="J4892" s="5">
        <v>18105727129</v>
      </c>
      <c r="K4892" s="5">
        <v>0</v>
      </c>
      <c r="L4892" s="5">
        <v>1.033782958984375E-3</v>
      </c>
      <c r="M4892" s="5">
        <v>0</v>
      </c>
      <c r="N4892" s="5">
        <v>622996</v>
      </c>
      <c r="O4892" s="5">
        <v>117102097341.39</v>
      </c>
      <c r="P4892" s="5">
        <v>0</v>
      </c>
      <c r="Q4892" s="5">
        <v>0</v>
      </c>
      <c r="R4892" s="5">
        <v>0</v>
      </c>
      <c r="S4892" s="5">
        <v>0</v>
      </c>
      <c r="T4892" s="5">
        <v>0</v>
      </c>
      <c r="U4892" s="5">
        <v>0</v>
      </c>
      <c r="V4892" s="5">
        <v>0</v>
      </c>
      <c r="W4892" s="5">
        <v>0</v>
      </c>
      <c r="X4892" s="5">
        <v>0</v>
      </c>
      <c r="Y4892" s="5">
        <v>135208447466.39104</v>
      </c>
      <c r="Z4892" s="5">
        <v>18105727128.999996</v>
      </c>
      <c r="AA4892" s="5">
        <v>0</v>
      </c>
      <c r="AB4892" s="5">
        <f t="shared" si="76"/>
        <v>18105727128.999996</v>
      </c>
      <c r="AC4892" s="5">
        <v>18105727129</v>
      </c>
      <c r="AD4892" s="5">
        <v>1.033782958984375E-3</v>
      </c>
      <c r="AE4892" s="5">
        <v>117102720337.39</v>
      </c>
      <c r="AF4892" s="5">
        <v>135208447466</v>
      </c>
      <c r="AG4892" s="5">
        <v>71963676861</v>
      </c>
      <c r="AH4892" s="5"/>
      <c r="AI4892" s="5">
        <v>63244770605</v>
      </c>
      <c r="AJ4892" s="5">
        <v>94383</v>
      </c>
      <c r="AK4892" s="5">
        <v>0</v>
      </c>
      <c r="AL4892" s="5">
        <v>0</v>
      </c>
      <c r="AM4892" s="5">
        <v>0</v>
      </c>
    </row>
    <row r="4893" spans="2:39" ht="16.5" x14ac:dyDescent="0.25">
      <c r="B4893" s="4" t="s">
        <v>2394</v>
      </c>
      <c r="C4893" s="5" t="s">
        <v>1426</v>
      </c>
      <c r="D4893" s="5" t="s">
        <v>2144</v>
      </c>
      <c r="E4893" s="5" t="s">
        <v>2145</v>
      </c>
      <c r="F4893" s="5" t="s">
        <v>2351</v>
      </c>
      <c r="G4893" s="5">
        <v>41349390519</v>
      </c>
      <c r="H4893" s="6">
        <v>0</v>
      </c>
      <c r="I4893" s="5">
        <v>0</v>
      </c>
      <c r="J4893" s="5">
        <v>41349390519</v>
      </c>
      <c r="K4893" s="5">
        <v>0</v>
      </c>
      <c r="L4893" s="5">
        <v>1.24359130859375E-3</v>
      </c>
      <c r="M4893" s="5">
        <v>0</v>
      </c>
      <c r="N4893" s="5">
        <v>1422781</v>
      </c>
      <c r="O4893" s="5">
        <v>267434735929.89999</v>
      </c>
      <c r="P4893" s="5">
        <v>0</v>
      </c>
      <c r="Q4893" s="5">
        <v>0</v>
      </c>
      <c r="R4893" s="5">
        <v>0</v>
      </c>
      <c r="S4893" s="5">
        <v>0</v>
      </c>
      <c r="T4893" s="5">
        <v>0</v>
      </c>
      <c r="U4893" s="5">
        <v>0</v>
      </c>
      <c r="V4893" s="5">
        <v>0</v>
      </c>
      <c r="W4893" s="5">
        <v>0</v>
      </c>
      <c r="X4893" s="5">
        <v>0</v>
      </c>
      <c r="Y4893" s="5">
        <v>308785549229.90125</v>
      </c>
      <c r="Z4893" s="5">
        <v>41349390519</v>
      </c>
      <c r="AA4893" s="5">
        <v>0</v>
      </c>
      <c r="AB4893" s="5">
        <f t="shared" si="76"/>
        <v>41349390519</v>
      </c>
      <c r="AC4893" s="5">
        <v>41349390519</v>
      </c>
      <c r="AD4893" s="5">
        <v>1.24359130859375E-3</v>
      </c>
      <c r="AE4893" s="5">
        <v>267436158710.89999</v>
      </c>
      <c r="AF4893" s="5">
        <v>308785549230</v>
      </c>
      <c r="AG4893" s="5">
        <v>164348780721</v>
      </c>
      <c r="AH4893" s="5"/>
      <c r="AI4893" s="5">
        <v>144436768509</v>
      </c>
      <c r="AJ4893" s="5">
        <v>220741</v>
      </c>
      <c r="AK4893" s="5">
        <v>0</v>
      </c>
      <c r="AL4893" s="5">
        <v>0</v>
      </c>
      <c r="AM4893" s="5">
        <v>0</v>
      </c>
    </row>
    <row r="4894" spans="2:39" ht="16.5" x14ac:dyDescent="0.25">
      <c r="B4894" s="4" t="s">
        <v>2394</v>
      </c>
      <c r="C4894" s="5" t="s">
        <v>746</v>
      </c>
      <c r="D4894" s="5" t="s">
        <v>2200</v>
      </c>
      <c r="E4894" s="5" t="s">
        <v>2201</v>
      </c>
      <c r="F4894" s="5" t="s">
        <v>2352</v>
      </c>
      <c r="G4894" s="5">
        <v>12367352602</v>
      </c>
      <c r="H4894" s="6">
        <v>0</v>
      </c>
      <c r="I4894" s="5">
        <v>0</v>
      </c>
      <c r="J4894" s="5">
        <v>12367352602</v>
      </c>
      <c r="K4894" s="5">
        <v>0</v>
      </c>
      <c r="L4894" s="5">
        <v>9.6082687377929688E-3</v>
      </c>
      <c r="M4894" s="5">
        <v>0</v>
      </c>
      <c r="N4894" s="5">
        <v>425545</v>
      </c>
      <c r="O4894" s="5">
        <v>79988111934.759995</v>
      </c>
      <c r="P4894" s="5">
        <v>0</v>
      </c>
      <c r="Q4894" s="5">
        <v>0</v>
      </c>
      <c r="R4894" s="5">
        <v>0</v>
      </c>
      <c r="S4894" s="5">
        <v>0</v>
      </c>
      <c r="T4894" s="5">
        <v>0</v>
      </c>
      <c r="U4894" s="5">
        <v>0</v>
      </c>
      <c r="V4894" s="5">
        <v>0</v>
      </c>
      <c r="W4894" s="5">
        <v>0</v>
      </c>
      <c r="X4894" s="5">
        <v>0</v>
      </c>
      <c r="Y4894" s="5">
        <v>92355890081.769608</v>
      </c>
      <c r="Z4894" s="5">
        <v>12367352602</v>
      </c>
      <c r="AA4894" s="5">
        <v>0</v>
      </c>
      <c r="AB4894" s="5">
        <f t="shared" si="76"/>
        <v>12367352602</v>
      </c>
      <c r="AC4894" s="5">
        <v>12367352602</v>
      </c>
      <c r="AD4894" s="5">
        <v>9.6082687377929688E-3</v>
      </c>
      <c r="AE4894" s="5">
        <v>79988537479.759995</v>
      </c>
      <c r="AF4894" s="5">
        <v>92355890082</v>
      </c>
      <c r="AG4894" s="5">
        <v>49155726248</v>
      </c>
      <c r="AH4894" s="5"/>
      <c r="AI4894" s="5">
        <v>43200163834</v>
      </c>
      <c r="AJ4894" s="5">
        <v>67574</v>
      </c>
      <c r="AK4894" s="5">
        <v>0</v>
      </c>
      <c r="AL4894" s="5">
        <v>0</v>
      </c>
      <c r="AM4894" s="5">
        <v>0</v>
      </c>
    </row>
    <row r="4895" spans="2:39" ht="16.5" x14ac:dyDescent="0.25">
      <c r="B4895" s="4" t="s">
        <v>2394</v>
      </c>
      <c r="C4895" s="5" t="s">
        <v>301</v>
      </c>
      <c r="D4895" s="5" t="s">
        <v>2228</v>
      </c>
      <c r="E4895" s="5" t="s">
        <v>2229</v>
      </c>
      <c r="F4895" s="5" t="s">
        <v>2353</v>
      </c>
      <c r="G4895" s="5">
        <v>3183993635</v>
      </c>
      <c r="H4895" s="6">
        <v>0</v>
      </c>
      <c r="I4895" s="5">
        <v>0</v>
      </c>
      <c r="J4895" s="5">
        <v>3183993635</v>
      </c>
      <c r="K4895" s="5">
        <v>0</v>
      </c>
      <c r="L4895" s="5">
        <v>8.586883544921875E-3</v>
      </c>
      <c r="M4895" s="5">
        <v>0</v>
      </c>
      <c r="N4895" s="5">
        <v>109557</v>
      </c>
      <c r="O4895" s="5">
        <v>20593060412.52</v>
      </c>
      <c r="P4895" s="5">
        <v>0</v>
      </c>
      <c r="Q4895" s="5">
        <v>0</v>
      </c>
      <c r="R4895" s="5">
        <v>0</v>
      </c>
      <c r="S4895" s="5">
        <v>0</v>
      </c>
      <c r="T4895" s="5">
        <v>0</v>
      </c>
      <c r="U4895" s="5">
        <v>0</v>
      </c>
      <c r="V4895" s="5">
        <v>0</v>
      </c>
      <c r="W4895" s="5">
        <v>0</v>
      </c>
      <c r="X4895" s="5">
        <v>0</v>
      </c>
      <c r="Y4895" s="5">
        <v>23777163604.528587</v>
      </c>
      <c r="Z4895" s="5">
        <v>3183993635.0000005</v>
      </c>
      <c r="AA4895" s="5">
        <v>0</v>
      </c>
      <c r="AB4895" s="5">
        <f t="shared" si="76"/>
        <v>3183993635.0000005</v>
      </c>
      <c r="AC4895" s="5">
        <v>3183993635</v>
      </c>
      <c r="AD4895" s="5">
        <v>8.586883544921875E-3</v>
      </c>
      <c r="AE4895" s="5">
        <v>20593169969.52</v>
      </c>
      <c r="AF4895" s="5">
        <v>23777163605</v>
      </c>
      <c r="AG4895" s="5">
        <v>12655216079</v>
      </c>
      <c r="AH4895" s="5"/>
      <c r="AI4895" s="5">
        <v>11121947526</v>
      </c>
      <c r="AJ4895" s="5">
        <v>16594</v>
      </c>
      <c r="AK4895" s="5">
        <v>0</v>
      </c>
      <c r="AL4895" s="5">
        <v>0</v>
      </c>
      <c r="AM4895" s="5">
        <v>0</v>
      </c>
    </row>
    <row r="4896" spans="2:39" ht="16.5" x14ac:dyDescent="0.25">
      <c r="B4896" s="4" t="s">
        <v>2394</v>
      </c>
      <c r="C4896" s="5" t="s">
        <v>746</v>
      </c>
      <c r="D4896" s="5" t="s">
        <v>2250</v>
      </c>
      <c r="E4896" s="5" t="s">
        <v>2251</v>
      </c>
      <c r="F4896" s="5" t="s">
        <v>2354</v>
      </c>
      <c r="G4896" s="5">
        <v>5159695214</v>
      </c>
      <c r="H4896" s="6">
        <v>0</v>
      </c>
      <c r="I4896" s="5">
        <v>0</v>
      </c>
      <c r="J4896" s="5">
        <v>5159695214</v>
      </c>
      <c r="K4896" s="5">
        <v>0</v>
      </c>
      <c r="L4896" s="5">
        <v>-4.7969818115234375E-3</v>
      </c>
      <c r="M4896" s="5">
        <v>0</v>
      </c>
      <c r="N4896" s="5">
        <v>177539</v>
      </c>
      <c r="O4896" s="5">
        <v>33371271250.080002</v>
      </c>
      <c r="P4896" s="5">
        <v>0</v>
      </c>
      <c r="Q4896" s="5">
        <v>0</v>
      </c>
      <c r="R4896" s="5">
        <v>0</v>
      </c>
      <c r="S4896" s="5">
        <v>0</v>
      </c>
      <c r="T4896" s="5">
        <v>0</v>
      </c>
      <c r="U4896" s="5">
        <v>0</v>
      </c>
      <c r="V4896" s="5">
        <v>0</v>
      </c>
      <c r="W4896" s="5">
        <v>0</v>
      </c>
      <c r="X4896" s="5">
        <v>0</v>
      </c>
      <c r="Y4896" s="5">
        <v>38531144003.075203</v>
      </c>
      <c r="Z4896" s="5">
        <v>5159695214</v>
      </c>
      <c r="AA4896" s="5">
        <v>0</v>
      </c>
      <c r="AB4896" s="5">
        <f t="shared" si="76"/>
        <v>5159695214</v>
      </c>
      <c r="AC4896" s="5">
        <v>5159695214</v>
      </c>
      <c r="AD4896" s="5">
        <v>-4.7969818115234375E-3</v>
      </c>
      <c r="AE4896" s="5">
        <v>33371448789.080002</v>
      </c>
      <c r="AF4896" s="5">
        <v>38531144003</v>
      </c>
      <c r="AG4896" s="5">
        <v>20507910919</v>
      </c>
      <c r="AH4896" s="5"/>
      <c r="AI4896" s="5">
        <v>18023233084</v>
      </c>
      <c r="AJ4896" s="5">
        <v>26149</v>
      </c>
      <c r="AK4896" s="5">
        <v>0</v>
      </c>
      <c r="AL4896" s="5">
        <v>0</v>
      </c>
      <c r="AM4896" s="5">
        <v>0</v>
      </c>
    </row>
    <row r="4897" spans="2:39" ht="16.5" x14ac:dyDescent="0.25">
      <c r="B4897" s="4" t="s">
        <v>2394</v>
      </c>
      <c r="C4897" s="5" t="s">
        <v>1426</v>
      </c>
      <c r="D4897" s="5" t="s">
        <v>2256</v>
      </c>
      <c r="E4897" s="5" t="s">
        <v>2257</v>
      </c>
      <c r="F4897" s="5" t="s">
        <v>2355</v>
      </c>
      <c r="G4897" s="5">
        <v>6007901207</v>
      </c>
      <c r="H4897" s="6">
        <v>0</v>
      </c>
      <c r="I4897" s="5">
        <v>0</v>
      </c>
      <c r="J4897" s="5">
        <v>6007901207</v>
      </c>
      <c r="K4897" s="5">
        <v>0</v>
      </c>
      <c r="L4897" s="5">
        <v>1.4994144439697266E-2</v>
      </c>
      <c r="M4897" s="5">
        <v>0</v>
      </c>
      <c r="N4897" s="5">
        <v>206724</v>
      </c>
      <c r="O4897" s="5">
        <v>38857198440.410004</v>
      </c>
      <c r="P4897" s="5">
        <v>0</v>
      </c>
      <c r="Q4897" s="5">
        <v>0</v>
      </c>
      <c r="R4897" s="5">
        <v>0</v>
      </c>
      <c r="S4897" s="5">
        <v>0</v>
      </c>
      <c r="T4897" s="5">
        <v>0</v>
      </c>
      <c r="U4897" s="5">
        <v>0</v>
      </c>
      <c r="V4897" s="5">
        <v>0</v>
      </c>
      <c r="W4897" s="5">
        <v>0</v>
      </c>
      <c r="X4897" s="5">
        <v>0</v>
      </c>
      <c r="Y4897" s="5">
        <v>44865306371.424995</v>
      </c>
      <c r="Z4897" s="5">
        <v>6007901207</v>
      </c>
      <c r="AA4897" s="5">
        <v>0</v>
      </c>
      <c r="AB4897" s="5">
        <f t="shared" si="76"/>
        <v>6007901207</v>
      </c>
      <c r="AC4897" s="5">
        <v>6007901207</v>
      </c>
      <c r="AD4897" s="5">
        <v>1.4994144439697266E-2</v>
      </c>
      <c r="AE4897" s="5">
        <v>38857405164.410004</v>
      </c>
      <c r="AF4897" s="5">
        <v>44865306371</v>
      </c>
      <c r="AG4897" s="5">
        <v>23879221088</v>
      </c>
      <c r="AH4897" s="5"/>
      <c r="AI4897" s="5">
        <v>20986085283</v>
      </c>
      <c r="AJ4897" s="5">
        <v>32557</v>
      </c>
      <c r="AK4897" s="5">
        <v>0</v>
      </c>
      <c r="AL4897" s="5">
        <v>0</v>
      </c>
      <c r="AM4897" s="5">
        <v>0</v>
      </c>
    </row>
    <row r="4898" spans="2:39" ht="16.5" x14ac:dyDescent="0.25">
      <c r="B4898" s="4" t="s">
        <v>2394</v>
      </c>
      <c r="C4898" s="5" t="s">
        <v>1426</v>
      </c>
      <c r="D4898" s="5" t="s">
        <v>2262</v>
      </c>
      <c r="E4898" s="5" t="s">
        <v>2263</v>
      </c>
      <c r="F4898" s="5" t="s">
        <v>2356</v>
      </c>
      <c r="G4898" s="5">
        <v>5261585756</v>
      </c>
      <c r="H4898" s="6">
        <v>0</v>
      </c>
      <c r="I4898" s="5">
        <v>0</v>
      </c>
      <c r="J4898" s="5">
        <v>5261585756</v>
      </c>
      <c r="K4898" s="5">
        <v>0</v>
      </c>
      <c r="L4898" s="5">
        <v>8.1973075866699219E-3</v>
      </c>
      <c r="M4898" s="5">
        <v>0</v>
      </c>
      <c r="N4898" s="5">
        <v>181045</v>
      </c>
      <c r="O4898" s="5">
        <v>34030266941.459999</v>
      </c>
      <c r="P4898" s="5">
        <v>0</v>
      </c>
      <c r="Q4898" s="5">
        <v>0</v>
      </c>
      <c r="R4898" s="5">
        <v>0</v>
      </c>
      <c r="S4898" s="5">
        <v>0</v>
      </c>
      <c r="T4898" s="5">
        <v>0</v>
      </c>
      <c r="U4898" s="5">
        <v>0</v>
      </c>
      <c r="V4898" s="5">
        <v>0</v>
      </c>
      <c r="W4898" s="5">
        <v>0</v>
      </c>
      <c r="X4898" s="5">
        <v>0</v>
      </c>
      <c r="Y4898" s="5">
        <v>39292033742.468201</v>
      </c>
      <c r="Z4898" s="5">
        <v>5261585756</v>
      </c>
      <c r="AA4898" s="5">
        <v>0</v>
      </c>
      <c r="AB4898" s="5">
        <f t="shared" si="76"/>
        <v>5261585756</v>
      </c>
      <c r="AC4898" s="5">
        <v>5261585756</v>
      </c>
      <c r="AD4898" s="5">
        <v>8.1973075866699219E-3</v>
      </c>
      <c r="AE4898" s="5">
        <v>34030447986.459999</v>
      </c>
      <c r="AF4898" s="5">
        <v>39292033742</v>
      </c>
      <c r="AG4898" s="5">
        <v>20912888746</v>
      </c>
      <c r="AH4898" s="5"/>
      <c r="AI4898" s="5">
        <v>18379144996</v>
      </c>
      <c r="AJ4898" s="5">
        <v>28128</v>
      </c>
      <c r="AK4898" s="5">
        <v>0</v>
      </c>
      <c r="AL4898" s="5">
        <v>0</v>
      </c>
      <c r="AM4898" s="5">
        <v>0</v>
      </c>
    </row>
    <row r="4899" spans="2:39" ht="16.5" x14ac:dyDescent="0.25">
      <c r="B4899" s="4" t="s">
        <v>2394</v>
      </c>
      <c r="C4899" s="5" t="s">
        <v>1426</v>
      </c>
      <c r="D4899" s="5" t="s">
        <v>2270</v>
      </c>
      <c r="E4899" s="5" t="s">
        <v>2271</v>
      </c>
      <c r="F4899" s="5" t="s">
        <v>2357</v>
      </c>
      <c r="G4899" s="5">
        <v>6402035154</v>
      </c>
      <c r="H4899" s="6">
        <v>0</v>
      </c>
      <c r="I4899" s="5">
        <v>0</v>
      </c>
      <c r="J4899" s="5">
        <v>6402035154</v>
      </c>
      <c r="K4899" s="5">
        <v>0</v>
      </c>
      <c r="L4899" s="5">
        <v>6.4148902893066406E-3</v>
      </c>
      <c r="M4899" s="5">
        <v>0</v>
      </c>
      <c r="N4899" s="5">
        <v>220286</v>
      </c>
      <c r="O4899" s="5">
        <v>41406331733.889999</v>
      </c>
      <c r="P4899" s="5">
        <v>0</v>
      </c>
      <c r="Q4899" s="5">
        <v>0</v>
      </c>
      <c r="R4899" s="5">
        <v>0</v>
      </c>
      <c r="S4899" s="5">
        <v>0</v>
      </c>
      <c r="T4899" s="5">
        <v>0</v>
      </c>
      <c r="U4899" s="5">
        <v>0</v>
      </c>
      <c r="V4899" s="5">
        <v>0</v>
      </c>
      <c r="W4899" s="5">
        <v>0</v>
      </c>
      <c r="X4899" s="5">
        <v>0</v>
      </c>
      <c r="Y4899" s="5">
        <v>47808587173.896416</v>
      </c>
      <c r="Z4899" s="5">
        <v>6402035153.999999</v>
      </c>
      <c r="AA4899" s="5">
        <v>0</v>
      </c>
      <c r="AB4899" s="5">
        <f t="shared" si="76"/>
        <v>6402035153.999999</v>
      </c>
      <c r="AC4899" s="5">
        <v>6402035154</v>
      </c>
      <c r="AD4899" s="5">
        <v>6.4148902893066406E-3</v>
      </c>
      <c r="AE4899" s="5">
        <v>41406552019.889999</v>
      </c>
      <c r="AF4899" s="5">
        <v>47808587174</v>
      </c>
      <c r="AG4899" s="5">
        <v>25445760106</v>
      </c>
      <c r="AH4899" s="5"/>
      <c r="AI4899" s="5">
        <v>22362827068</v>
      </c>
      <c r="AJ4899" s="5">
        <v>31874</v>
      </c>
      <c r="AK4899" s="5">
        <v>0</v>
      </c>
      <c r="AL4899" s="5">
        <v>0</v>
      </c>
      <c r="AM4899" s="5">
        <v>0</v>
      </c>
    </row>
    <row r="4900" spans="2:39" ht="16.5" x14ac:dyDescent="0.25">
      <c r="B4900" s="4" t="s">
        <v>2394</v>
      </c>
      <c r="C4900" s="5" t="s">
        <v>1426</v>
      </c>
      <c r="D4900" s="5" t="s">
        <v>2278</v>
      </c>
      <c r="E4900" s="5" t="s">
        <v>2279</v>
      </c>
      <c r="F4900" s="5" t="s">
        <v>2358</v>
      </c>
      <c r="G4900" s="5">
        <v>9339219754</v>
      </c>
      <c r="H4900" s="6">
        <v>0</v>
      </c>
      <c r="I4900" s="5">
        <v>0</v>
      </c>
      <c r="J4900" s="5">
        <v>9339219754</v>
      </c>
      <c r="K4900" s="5">
        <v>0</v>
      </c>
      <c r="L4900" s="5">
        <v>1.5934944152832031E-2</v>
      </c>
      <c r="M4900" s="5">
        <v>0</v>
      </c>
      <c r="N4900" s="5">
        <v>321350</v>
      </c>
      <c r="O4900" s="5">
        <v>60403109631.169998</v>
      </c>
      <c r="P4900" s="5">
        <v>0</v>
      </c>
      <c r="Q4900" s="5">
        <v>0</v>
      </c>
      <c r="R4900" s="5">
        <v>0</v>
      </c>
      <c r="S4900" s="5">
        <v>0</v>
      </c>
      <c r="T4900" s="5">
        <v>0</v>
      </c>
      <c r="U4900" s="5">
        <v>0</v>
      </c>
      <c r="V4900" s="5">
        <v>0</v>
      </c>
      <c r="W4900" s="5">
        <v>0</v>
      </c>
      <c r="X4900" s="5">
        <v>0</v>
      </c>
      <c r="Y4900" s="5">
        <v>69742650735.185928</v>
      </c>
      <c r="Z4900" s="5">
        <v>9339219753.9999981</v>
      </c>
      <c r="AA4900" s="5">
        <v>0</v>
      </c>
      <c r="AB4900" s="5">
        <f t="shared" si="76"/>
        <v>9339219753.9999981</v>
      </c>
      <c r="AC4900" s="5">
        <v>9339219754</v>
      </c>
      <c r="AD4900" s="5">
        <v>1.5934944152832031E-2</v>
      </c>
      <c r="AE4900" s="5">
        <v>60403430981.169998</v>
      </c>
      <c r="AF4900" s="5">
        <v>69742650735</v>
      </c>
      <c r="AG4900" s="5">
        <v>37120000081</v>
      </c>
      <c r="AH4900" s="5"/>
      <c r="AI4900" s="5">
        <v>32622650654</v>
      </c>
      <c r="AJ4900" s="5">
        <v>50078</v>
      </c>
      <c r="AK4900" s="5">
        <v>0</v>
      </c>
      <c r="AL4900" s="5">
        <v>0</v>
      </c>
      <c r="AM4900" s="5">
        <v>0</v>
      </c>
    </row>
    <row r="4901" spans="2:39" ht="16.5" x14ac:dyDescent="0.25">
      <c r="B4901" s="4" t="s">
        <v>2394</v>
      </c>
      <c r="C4901" s="5" t="s">
        <v>2232</v>
      </c>
      <c r="D4901" s="5" t="s">
        <v>2233</v>
      </c>
      <c r="E4901" s="5" t="s">
        <v>2234</v>
      </c>
      <c r="F4901" s="5" t="s">
        <v>2395</v>
      </c>
      <c r="G4901" s="5">
        <v>0</v>
      </c>
      <c r="H4901" s="6">
        <v>0</v>
      </c>
      <c r="I4901" s="5">
        <v>0</v>
      </c>
      <c r="J4901" s="5">
        <v>0</v>
      </c>
      <c r="K4901" s="5">
        <v>0</v>
      </c>
      <c r="L4901" s="5">
        <v>905185127.54359603</v>
      </c>
      <c r="M4901" s="5">
        <v>0</v>
      </c>
      <c r="N4901" s="5">
        <v>0</v>
      </c>
      <c r="O4901" s="5">
        <v>0</v>
      </c>
      <c r="P4901" s="5">
        <v>0</v>
      </c>
      <c r="Q4901" s="5">
        <v>0</v>
      </c>
      <c r="R4901" s="5">
        <v>0</v>
      </c>
      <c r="S4901" s="5">
        <v>0</v>
      </c>
      <c r="T4901" s="5">
        <v>0</v>
      </c>
      <c r="U4901" s="5">
        <v>0</v>
      </c>
      <c r="V4901" s="5">
        <v>0</v>
      </c>
      <c r="W4901" s="5">
        <v>0</v>
      </c>
      <c r="X4901" s="5">
        <v>0</v>
      </c>
      <c r="Y4901" s="5">
        <v>905185127.54359603</v>
      </c>
      <c r="Z4901" s="5">
        <v>0</v>
      </c>
      <c r="AA4901" s="5">
        <v>0</v>
      </c>
      <c r="AB4901" s="5">
        <f t="shared" si="76"/>
        <v>0</v>
      </c>
      <c r="AC4901" s="5">
        <v>0</v>
      </c>
      <c r="AD4901" s="5">
        <v>905185127.54359603</v>
      </c>
      <c r="AE4901" s="5">
        <v>0</v>
      </c>
      <c r="AF4901" s="5">
        <v>905185128</v>
      </c>
      <c r="AG4901" s="5">
        <v>0</v>
      </c>
      <c r="AH4901" s="5"/>
      <c r="AI4901" s="5">
        <v>905185128</v>
      </c>
      <c r="AJ4901" s="5">
        <v>0</v>
      </c>
      <c r="AK4901" s="5">
        <v>0</v>
      </c>
      <c r="AL4901" s="5">
        <v>0</v>
      </c>
      <c r="AM4901" s="5">
        <v>0</v>
      </c>
    </row>
    <row r="4902" spans="2:39" ht="16.5" x14ac:dyDescent="0.25">
      <c r="B4902" s="4" t="s">
        <v>2394</v>
      </c>
      <c r="C4902" s="5" t="s">
        <v>2232</v>
      </c>
      <c r="D4902" s="5" t="s">
        <v>2233</v>
      </c>
      <c r="E4902" s="5" t="s">
        <v>2236</v>
      </c>
      <c r="F4902" s="5" t="s">
        <v>2396</v>
      </c>
      <c r="G4902" s="5">
        <v>0</v>
      </c>
      <c r="H4902" s="6">
        <v>0</v>
      </c>
      <c r="I4902" s="5">
        <v>0</v>
      </c>
      <c r="J4902" s="5">
        <v>0</v>
      </c>
      <c r="K4902" s="5">
        <v>0</v>
      </c>
      <c r="L4902" s="5">
        <v>1456666214.5725386</v>
      </c>
      <c r="M4902" s="5">
        <v>0</v>
      </c>
      <c r="N4902" s="5">
        <v>0</v>
      </c>
      <c r="O4902" s="5">
        <v>0</v>
      </c>
      <c r="P4902" s="5">
        <v>0</v>
      </c>
      <c r="Q4902" s="5">
        <v>0</v>
      </c>
      <c r="R4902" s="5">
        <v>0</v>
      </c>
      <c r="S4902" s="5">
        <v>0</v>
      </c>
      <c r="T4902" s="5">
        <v>0</v>
      </c>
      <c r="U4902" s="5">
        <v>0</v>
      </c>
      <c r="V4902" s="5">
        <v>0</v>
      </c>
      <c r="W4902" s="5">
        <v>0</v>
      </c>
      <c r="X4902" s="5">
        <v>0</v>
      </c>
      <c r="Y4902" s="5">
        <v>1456666214.5725386</v>
      </c>
      <c r="Z4902" s="5">
        <v>0</v>
      </c>
      <c r="AA4902" s="5">
        <v>0</v>
      </c>
      <c r="AB4902" s="5">
        <f t="shared" si="76"/>
        <v>0</v>
      </c>
      <c r="AC4902" s="5">
        <v>0</v>
      </c>
      <c r="AD4902" s="5">
        <v>1456666214.5725386</v>
      </c>
      <c r="AE4902" s="5">
        <v>0</v>
      </c>
      <c r="AF4902" s="5">
        <v>1456666215</v>
      </c>
      <c r="AG4902" s="5">
        <v>0</v>
      </c>
      <c r="AH4902" s="5"/>
      <c r="AI4902" s="5">
        <v>1456666215</v>
      </c>
      <c r="AJ4902" s="5">
        <v>0</v>
      </c>
      <c r="AK4902" s="5">
        <v>0</v>
      </c>
      <c r="AL4902" s="5">
        <v>0</v>
      </c>
      <c r="AM4902" s="5">
        <v>0</v>
      </c>
    </row>
    <row r="4903" spans="2:39" ht="33" x14ac:dyDescent="0.25">
      <c r="B4903" s="4" t="s">
        <v>2397</v>
      </c>
      <c r="C4903" s="5" t="s">
        <v>48</v>
      </c>
      <c r="D4903" s="5" t="s">
        <v>49</v>
      </c>
      <c r="E4903" s="5" t="s">
        <v>50</v>
      </c>
      <c r="F4903" s="5" t="s">
        <v>49</v>
      </c>
      <c r="G4903" s="5">
        <v>44319257063</v>
      </c>
      <c r="H4903" s="6">
        <v>0</v>
      </c>
      <c r="I4903" s="5">
        <v>0</v>
      </c>
      <c r="J4903" s="5">
        <v>44319257063</v>
      </c>
      <c r="K4903" s="5">
        <v>0</v>
      </c>
      <c r="L4903" s="5">
        <v>1.4438629150390625E-2</v>
      </c>
      <c r="M4903" s="5">
        <v>0</v>
      </c>
      <c r="N4903" s="5">
        <v>1524971</v>
      </c>
      <c r="O4903" s="5">
        <v>0</v>
      </c>
      <c r="P4903" s="5">
        <v>0</v>
      </c>
      <c r="Q4903" s="5">
        <v>0</v>
      </c>
      <c r="R4903" s="5">
        <v>0</v>
      </c>
      <c r="S4903" s="5">
        <v>0</v>
      </c>
      <c r="T4903" s="5">
        <v>0</v>
      </c>
      <c r="U4903" s="5">
        <v>0</v>
      </c>
      <c r="V4903" s="5">
        <v>0</v>
      </c>
      <c r="W4903" s="5">
        <v>0</v>
      </c>
      <c r="X4903" s="5">
        <v>0</v>
      </c>
      <c r="Y4903" s="5">
        <v>44320782034.014435</v>
      </c>
      <c r="Z4903" s="5">
        <v>44319257063.000008</v>
      </c>
      <c r="AA4903" s="5">
        <v>0</v>
      </c>
      <c r="AB4903" s="5">
        <f t="shared" si="76"/>
        <v>44319257063.000008</v>
      </c>
      <c r="AC4903" s="5">
        <v>44319257063</v>
      </c>
      <c r="AD4903" s="5">
        <v>1.4438629150390625E-2</v>
      </c>
      <c r="AE4903" s="5">
        <v>1524971</v>
      </c>
      <c r="AF4903" s="5">
        <v>44320782034</v>
      </c>
      <c r="AG4903" s="5">
        <v>44319257063</v>
      </c>
      <c r="AH4903" s="5"/>
      <c r="AI4903" s="5">
        <v>1524971</v>
      </c>
      <c r="AJ4903" s="5">
        <v>229945</v>
      </c>
      <c r="AK4903" s="5">
        <v>0</v>
      </c>
      <c r="AL4903" s="5">
        <v>0</v>
      </c>
      <c r="AM4903" s="5">
        <v>0</v>
      </c>
    </row>
    <row r="4904" spans="2:39" ht="33" x14ac:dyDescent="0.25">
      <c r="B4904" s="4" t="s">
        <v>2397</v>
      </c>
      <c r="C4904" s="5" t="s">
        <v>48</v>
      </c>
      <c r="D4904" s="5" t="s">
        <v>49</v>
      </c>
      <c r="E4904" s="5" t="s">
        <v>51</v>
      </c>
      <c r="F4904" s="5" t="s">
        <v>52</v>
      </c>
      <c r="G4904" s="5">
        <v>25122219882</v>
      </c>
      <c r="H4904" s="6">
        <v>0</v>
      </c>
      <c r="I4904" s="5">
        <v>0</v>
      </c>
      <c r="J4904" s="5">
        <v>25122219882</v>
      </c>
      <c r="K4904" s="5">
        <v>0</v>
      </c>
      <c r="L4904" s="5">
        <v>9.8819732666015625E-3</v>
      </c>
      <c r="M4904" s="5">
        <v>0</v>
      </c>
      <c r="N4904" s="5">
        <v>864424</v>
      </c>
      <c r="O4904" s="5">
        <v>0</v>
      </c>
      <c r="P4904" s="5">
        <v>0</v>
      </c>
      <c r="Q4904" s="5">
        <v>0</v>
      </c>
      <c r="R4904" s="5">
        <v>0</v>
      </c>
      <c r="S4904" s="5">
        <v>0</v>
      </c>
      <c r="T4904" s="5">
        <v>0</v>
      </c>
      <c r="U4904" s="5">
        <v>0</v>
      </c>
      <c r="V4904" s="5">
        <v>0</v>
      </c>
      <c r="W4904" s="5">
        <v>0</v>
      </c>
      <c r="X4904" s="5">
        <v>0</v>
      </c>
      <c r="Y4904" s="5">
        <v>25123084306.00988</v>
      </c>
      <c r="Z4904" s="5">
        <v>25122219881.999996</v>
      </c>
      <c r="AA4904" s="5">
        <v>0</v>
      </c>
      <c r="AB4904" s="5">
        <f t="shared" si="76"/>
        <v>25122219881.999996</v>
      </c>
      <c r="AC4904" s="5">
        <v>25122219882</v>
      </c>
      <c r="AD4904" s="5">
        <v>9.8819732666015625E-3</v>
      </c>
      <c r="AE4904" s="5">
        <v>864424</v>
      </c>
      <c r="AF4904" s="5">
        <v>25123084306</v>
      </c>
      <c r="AG4904" s="5">
        <v>25122219882</v>
      </c>
      <c r="AH4904" s="5"/>
      <c r="AI4904" s="5">
        <v>864424</v>
      </c>
      <c r="AJ4904" s="5">
        <v>130409</v>
      </c>
      <c r="AK4904" s="5">
        <v>0</v>
      </c>
      <c r="AL4904" s="5">
        <v>0</v>
      </c>
      <c r="AM4904" s="5">
        <v>0</v>
      </c>
    </row>
    <row r="4905" spans="2:39" ht="33" x14ac:dyDescent="0.25">
      <c r="B4905" s="4" t="s">
        <v>2397</v>
      </c>
      <c r="C4905" s="5" t="s">
        <v>48</v>
      </c>
      <c r="D4905" s="5" t="s">
        <v>49</v>
      </c>
      <c r="E4905" s="5" t="s">
        <v>53</v>
      </c>
      <c r="F4905" s="5" t="s">
        <v>54</v>
      </c>
      <c r="G4905" s="5">
        <v>165987810</v>
      </c>
      <c r="H4905" s="6">
        <v>0</v>
      </c>
      <c r="I4905" s="5">
        <v>0</v>
      </c>
      <c r="J4905" s="5">
        <v>165987810</v>
      </c>
      <c r="K4905" s="5">
        <v>0</v>
      </c>
      <c r="L4905" s="5">
        <v>9.5086097717285156E-3</v>
      </c>
      <c r="M4905" s="5">
        <v>0</v>
      </c>
      <c r="N4905" s="5">
        <v>5711</v>
      </c>
      <c r="O4905" s="5">
        <v>0</v>
      </c>
      <c r="P4905" s="5">
        <v>0</v>
      </c>
      <c r="Q4905" s="5">
        <v>0</v>
      </c>
      <c r="R4905" s="5">
        <v>0</v>
      </c>
      <c r="S4905" s="5">
        <v>0</v>
      </c>
      <c r="T4905" s="5">
        <v>0</v>
      </c>
      <c r="U4905" s="5">
        <v>0</v>
      </c>
      <c r="V4905" s="5">
        <v>0</v>
      </c>
      <c r="W4905" s="5">
        <v>0</v>
      </c>
      <c r="X4905" s="5">
        <v>0</v>
      </c>
      <c r="Y4905" s="5">
        <v>165993521.00950861</v>
      </c>
      <c r="Z4905" s="5">
        <v>165987810.00000006</v>
      </c>
      <c r="AA4905" s="5">
        <v>0</v>
      </c>
      <c r="AB4905" s="5">
        <f t="shared" si="76"/>
        <v>165987810.00000006</v>
      </c>
      <c r="AC4905" s="5">
        <v>165987810</v>
      </c>
      <c r="AD4905" s="5">
        <v>9.5086097717285156E-3</v>
      </c>
      <c r="AE4905" s="5">
        <v>5711</v>
      </c>
      <c r="AF4905" s="5">
        <v>165993521</v>
      </c>
      <c r="AG4905" s="5">
        <v>165987810</v>
      </c>
      <c r="AH4905" s="5"/>
      <c r="AI4905" s="5">
        <v>5711</v>
      </c>
      <c r="AJ4905" s="5">
        <v>1387</v>
      </c>
      <c r="AK4905" s="5">
        <v>0</v>
      </c>
      <c r="AL4905" s="5">
        <v>0</v>
      </c>
      <c r="AM4905" s="5">
        <v>0</v>
      </c>
    </row>
    <row r="4906" spans="2:39" ht="33" x14ac:dyDescent="0.25">
      <c r="B4906" s="4" t="s">
        <v>2397</v>
      </c>
      <c r="C4906" s="5" t="s">
        <v>48</v>
      </c>
      <c r="D4906" s="5" t="s">
        <v>49</v>
      </c>
      <c r="E4906" s="5" t="s">
        <v>55</v>
      </c>
      <c r="F4906" s="5" t="s">
        <v>56</v>
      </c>
      <c r="G4906" s="5">
        <v>28899678</v>
      </c>
      <c r="H4906" s="6">
        <v>0</v>
      </c>
      <c r="I4906" s="5">
        <v>0</v>
      </c>
      <c r="J4906" s="5">
        <v>28899678</v>
      </c>
      <c r="K4906" s="5">
        <v>0</v>
      </c>
      <c r="L4906" s="5">
        <v>5.7771587744355202E-3</v>
      </c>
      <c r="M4906" s="5">
        <v>0</v>
      </c>
      <c r="N4906" s="5">
        <v>994</v>
      </c>
      <c r="O4906" s="5">
        <v>0</v>
      </c>
      <c r="P4906" s="5">
        <v>0</v>
      </c>
      <c r="Q4906" s="5">
        <v>0</v>
      </c>
      <c r="R4906" s="5">
        <v>0</v>
      </c>
      <c r="S4906" s="5">
        <v>0</v>
      </c>
      <c r="T4906" s="5">
        <v>0</v>
      </c>
      <c r="U4906" s="5">
        <v>0</v>
      </c>
      <c r="V4906" s="5">
        <v>0</v>
      </c>
      <c r="W4906" s="5">
        <v>0</v>
      </c>
      <c r="X4906" s="5">
        <v>0</v>
      </c>
      <c r="Y4906" s="5">
        <v>28900672.005777158</v>
      </c>
      <c r="Z4906" s="5">
        <v>28899678</v>
      </c>
      <c r="AA4906" s="5">
        <v>0</v>
      </c>
      <c r="AB4906" s="5">
        <f t="shared" si="76"/>
        <v>28899678</v>
      </c>
      <c r="AC4906" s="5">
        <v>28899678</v>
      </c>
      <c r="AD4906" s="5">
        <v>5.7771587744355202E-3</v>
      </c>
      <c r="AE4906" s="5">
        <v>994</v>
      </c>
      <c r="AF4906" s="5">
        <v>28900672</v>
      </c>
      <c r="AG4906" s="5">
        <v>28899678</v>
      </c>
      <c r="AH4906" s="5"/>
      <c r="AI4906" s="5">
        <v>994</v>
      </c>
      <c r="AJ4906" s="5">
        <v>154</v>
      </c>
      <c r="AK4906" s="5">
        <v>0</v>
      </c>
      <c r="AL4906" s="5">
        <v>0</v>
      </c>
      <c r="AM4906" s="5">
        <v>0</v>
      </c>
    </row>
    <row r="4907" spans="2:39" ht="33" x14ac:dyDescent="0.25">
      <c r="B4907" s="4" t="s">
        <v>2397</v>
      </c>
      <c r="C4907" s="5" t="s">
        <v>48</v>
      </c>
      <c r="D4907" s="5" t="s">
        <v>49</v>
      </c>
      <c r="E4907" s="5" t="s">
        <v>57</v>
      </c>
      <c r="F4907" s="5" t="s">
        <v>58</v>
      </c>
      <c r="G4907" s="5">
        <v>40340216</v>
      </c>
      <c r="H4907" s="6">
        <v>0</v>
      </c>
      <c r="I4907" s="5">
        <v>0</v>
      </c>
      <c r="J4907" s="5">
        <v>40340216</v>
      </c>
      <c r="K4907" s="5">
        <v>0</v>
      </c>
      <c r="L4907" s="5">
        <v>8.6987791582942009E-3</v>
      </c>
      <c r="M4907" s="5">
        <v>0</v>
      </c>
      <c r="N4907" s="5">
        <v>1388</v>
      </c>
      <c r="O4907" s="5">
        <v>0</v>
      </c>
      <c r="P4907" s="5">
        <v>0</v>
      </c>
      <c r="Q4907" s="5">
        <v>0</v>
      </c>
      <c r="R4907" s="5">
        <v>0</v>
      </c>
      <c r="S4907" s="5">
        <v>0</v>
      </c>
      <c r="T4907" s="5">
        <v>0</v>
      </c>
      <c r="U4907" s="5">
        <v>0</v>
      </c>
      <c r="V4907" s="5">
        <v>0</v>
      </c>
      <c r="W4907" s="5">
        <v>0</v>
      </c>
      <c r="X4907" s="5">
        <v>0</v>
      </c>
      <c r="Y4907" s="5">
        <v>40341604.008698776</v>
      </c>
      <c r="Z4907" s="5">
        <v>40340215.999999993</v>
      </c>
      <c r="AA4907" s="5">
        <v>0</v>
      </c>
      <c r="AB4907" s="5">
        <f t="shared" si="76"/>
        <v>40340215.999999993</v>
      </c>
      <c r="AC4907" s="5">
        <v>40340216</v>
      </c>
      <c r="AD4907" s="5">
        <v>8.6987791582942009E-3</v>
      </c>
      <c r="AE4907" s="5">
        <v>1388</v>
      </c>
      <c r="AF4907" s="5">
        <v>40341604</v>
      </c>
      <c r="AG4907" s="5">
        <v>40340216</v>
      </c>
      <c r="AH4907" s="5"/>
      <c r="AI4907" s="5">
        <v>1388</v>
      </c>
      <c r="AJ4907" s="5">
        <v>822</v>
      </c>
      <c r="AK4907" s="5">
        <v>0</v>
      </c>
      <c r="AL4907" s="5">
        <v>0</v>
      </c>
      <c r="AM4907" s="5">
        <v>0</v>
      </c>
    </row>
    <row r="4908" spans="2:39" ht="33" x14ac:dyDescent="0.25">
      <c r="B4908" s="4" t="s">
        <v>2397</v>
      </c>
      <c r="C4908" s="5" t="s">
        <v>48</v>
      </c>
      <c r="D4908" s="5" t="s">
        <v>49</v>
      </c>
      <c r="E4908" s="5" t="s">
        <v>59</v>
      </c>
      <c r="F4908" s="5" t="s">
        <v>60</v>
      </c>
      <c r="G4908" s="5">
        <v>85566114</v>
      </c>
      <c r="H4908" s="6">
        <v>0</v>
      </c>
      <c r="I4908" s="5">
        <v>0</v>
      </c>
      <c r="J4908" s="5">
        <v>85566114</v>
      </c>
      <c r="K4908" s="5">
        <v>0</v>
      </c>
      <c r="L4908" s="5">
        <v>5.9120804071426392E-3</v>
      </c>
      <c r="M4908" s="5">
        <v>0</v>
      </c>
      <c r="N4908" s="5">
        <v>2944</v>
      </c>
      <c r="O4908" s="5">
        <v>0</v>
      </c>
      <c r="P4908" s="5">
        <v>0</v>
      </c>
      <c r="Q4908" s="5">
        <v>0</v>
      </c>
      <c r="R4908" s="5">
        <v>0</v>
      </c>
      <c r="S4908" s="5">
        <v>0</v>
      </c>
      <c r="T4908" s="5">
        <v>0</v>
      </c>
      <c r="U4908" s="5">
        <v>0</v>
      </c>
      <c r="V4908" s="5">
        <v>0</v>
      </c>
      <c r="W4908" s="5">
        <v>0</v>
      </c>
      <c r="X4908" s="5">
        <v>0</v>
      </c>
      <c r="Y4908" s="5">
        <v>85569058.00591208</v>
      </c>
      <c r="Z4908" s="5">
        <v>85566113.999999985</v>
      </c>
      <c r="AA4908" s="5">
        <v>0</v>
      </c>
      <c r="AB4908" s="5">
        <f t="shared" si="76"/>
        <v>85566113.999999985</v>
      </c>
      <c r="AC4908" s="5">
        <v>85566114</v>
      </c>
      <c r="AD4908" s="5">
        <v>5.9120804071426392E-3</v>
      </c>
      <c r="AE4908" s="5">
        <v>2944</v>
      </c>
      <c r="AF4908" s="5">
        <v>85569058</v>
      </c>
      <c r="AG4908" s="5">
        <v>85566114</v>
      </c>
      <c r="AH4908" s="5"/>
      <c r="AI4908" s="5">
        <v>2944</v>
      </c>
      <c r="AJ4908" s="5">
        <v>1243</v>
      </c>
      <c r="AK4908" s="5">
        <v>0</v>
      </c>
      <c r="AL4908" s="5">
        <v>0</v>
      </c>
      <c r="AM4908" s="5">
        <v>0</v>
      </c>
    </row>
    <row r="4909" spans="2:39" ht="33" x14ac:dyDescent="0.25">
      <c r="B4909" s="4" t="s">
        <v>2397</v>
      </c>
      <c r="C4909" s="5" t="s">
        <v>48</v>
      </c>
      <c r="D4909" s="5" t="s">
        <v>49</v>
      </c>
      <c r="E4909" s="5" t="s">
        <v>61</v>
      </c>
      <c r="F4909" s="5" t="s">
        <v>62</v>
      </c>
      <c r="G4909" s="5">
        <v>125553635</v>
      </c>
      <c r="H4909" s="6">
        <v>0</v>
      </c>
      <c r="I4909" s="5">
        <v>0</v>
      </c>
      <c r="J4909" s="5">
        <v>125553635</v>
      </c>
      <c r="K4909" s="5">
        <v>0</v>
      </c>
      <c r="L4909" s="5">
        <v>1.1986669152975082E-2</v>
      </c>
      <c r="M4909" s="5">
        <v>0</v>
      </c>
      <c r="N4909" s="5">
        <v>4320</v>
      </c>
      <c r="O4909" s="5">
        <v>0</v>
      </c>
      <c r="P4909" s="5">
        <v>0</v>
      </c>
      <c r="Q4909" s="5">
        <v>0</v>
      </c>
      <c r="R4909" s="5">
        <v>0</v>
      </c>
      <c r="S4909" s="5">
        <v>0</v>
      </c>
      <c r="T4909" s="5">
        <v>0</v>
      </c>
      <c r="U4909" s="5">
        <v>0</v>
      </c>
      <c r="V4909" s="5">
        <v>0</v>
      </c>
      <c r="W4909" s="5">
        <v>0</v>
      </c>
      <c r="X4909" s="5">
        <v>0</v>
      </c>
      <c r="Y4909" s="5">
        <v>125557955.01198667</v>
      </c>
      <c r="Z4909" s="5">
        <v>125553635</v>
      </c>
      <c r="AA4909" s="5">
        <v>0</v>
      </c>
      <c r="AB4909" s="5">
        <f t="shared" si="76"/>
        <v>125553635</v>
      </c>
      <c r="AC4909" s="5">
        <v>125553635</v>
      </c>
      <c r="AD4909" s="5">
        <v>1.1986669152975082E-2</v>
      </c>
      <c r="AE4909" s="5">
        <v>4320</v>
      </c>
      <c r="AF4909" s="5">
        <v>125557955</v>
      </c>
      <c r="AG4909" s="5">
        <v>125553635</v>
      </c>
      <c r="AH4909" s="5"/>
      <c r="AI4909" s="5">
        <v>4320</v>
      </c>
      <c r="AJ4909" s="5">
        <v>779</v>
      </c>
      <c r="AK4909" s="5">
        <v>0</v>
      </c>
      <c r="AL4909" s="5">
        <v>0</v>
      </c>
      <c r="AM4909" s="5">
        <v>0</v>
      </c>
    </row>
    <row r="4910" spans="2:39" ht="33" x14ac:dyDescent="0.25">
      <c r="B4910" s="4" t="s">
        <v>2397</v>
      </c>
      <c r="C4910" s="5" t="s">
        <v>48</v>
      </c>
      <c r="D4910" s="5" t="s">
        <v>49</v>
      </c>
      <c r="E4910" s="5" t="s">
        <v>63</v>
      </c>
      <c r="F4910" s="5" t="s">
        <v>64</v>
      </c>
      <c r="G4910" s="5">
        <v>639377263</v>
      </c>
      <c r="H4910" s="6">
        <v>0</v>
      </c>
      <c r="I4910" s="5">
        <v>0</v>
      </c>
      <c r="J4910" s="5">
        <v>639377263</v>
      </c>
      <c r="K4910" s="5">
        <v>0</v>
      </c>
      <c r="L4910" s="5">
        <v>1.1819601058959961E-2</v>
      </c>
      <c r="M4910" s="5">
        <v>0</v>
      </c>
      <c r="N4910" s="5">
        <v>22000</v>
      </c>
      <c r="O4910" s="5">
        <v>0</v>
      </c>
      <c r="P4910" s="5">
        <v>0</v>
      </c>
      <c r="Q4910" s="5">
        <v>0</v>
      </c>
      <c r="R4910" s="5">
        <v>0</v>
      </c>
      <c r="S4910" s="5">
        <v>0</v>
      </c>
      <c r="T4910" s="5">
        <v>0</v>
      </c>
      <c r="U4910" s="5">
        <v>0</v>
      </c>
      <c r="V4910" s="5">
        <v>0</v>
      </c>
      <c r="W4910" s="5">
        <v>0</v>
      </c>
      <c r="X4910" s="5">
        <v>0</v>
      </c>
      <c r="Y4910" s="5">
        <v>639399263.0118196</v>
      </c>
      <c r="Z4910" s="5">
        <v>639377263</v>
      </c>
      <c r="AA4910" s="5">
        <v>0</v>
      </c>
      <c r="AB4910" s="5">
        <f t="shared" si="76"/>
        <v>639377263</v>
      </c>
      <c r="AC4910" s="5">
        <v>639377263</v>
      </c>
      <c r="AD4910" s="5">
        <v>1.1819601058959961E-2</v>
      </c>
      <c r="AE4910" s="5">
        <v>22000</v>
      </c>
      <c r="AF4910" s="5">
        <v>639399263</v>
      </c>
      <c r="AG4910" s="5">
        <v>639377263</v>
      </c>
      <c r="AH4910" s="5"/>
      <c r="AI4910" s="5">
        <v>22000</v>
      </c>
      <c r="AJ4910" s="5">
        <v>3616</v>
      </c>
      <c r="AK4910" s="5">
        <v>0</v>
      </c>
      <c r="AL4910" s="5">
        <v>0</v>
      </c>
      <c r="AM4910" s="5">
        <v>0</v>
      </c>
    </row>
    <row r="4911" spans="2:39" ht="33" x14ac:dyDescent="0.25">
      <c r="B4911" s="4" t="s">
        <v>2397</v>
      </c>
      <c r="C4911" s="5" t="s">
        <v>48</v>
      </c>
      <c r="D4911" s="5" t="s">
        <v>49</v>
      </c>
      <c r="E4911" s="5" t="s">
        <v>65</v>
      </c>
      <c r="F4911" s="5" t="s">
        <v>66</v>
      </c>
      <c r="G4911" s="5">
        <v>48079385</v>
      </c>
      <c r="H4911" s="6">
        <v>0</v>
      </c>
      <c r="I4911" s="5">
        <v>0</v>
      </c>
      <c r="J4911" s="5">
        <v>48079385</v>
      </c>
      <c r="K4911" s="5">
        <v>0</v>
      </c>
      <c r="L4911" s="5">
        <v>7.256682962179184E-3</v>
      </c>
      <c r="M4911" s="5">
        <v>0</v>
      </c>
      <c r="N4911" s="5">
        <v>1654</v>
      </c>
      <c r="O4911" s="5">
        <v>0</v>
      </c>
      <c r="P4911" s="5">
        <v>0</v>
      </c>
      <c r="Q4911" s="5">
        <v>0</v>
      </c>
      <c r="R4911" s="5">
        <v>0</v>
      </c>
      <c r="S4911" s="5">
        <v>0</v>
      </c>
      <c r="T4911" s="5">
        <v>0</v>
      </c>
      <c r="U4911" s="5">
        <v>0</v>
      </c>
      <c r="V4911" s="5">
        <v>0</v>
      </c>
      <c r="W4911" s="5">
        <v>0</v>
      </c>
      <c r="X4911" s="5">
        <v>0</v>
      </c>
      <c r="Y4911" s="5">
        <v>48081039.007256687</v>
      </c>
      <c r="Z4911" s="5">
        <v>48079385.000000007</v>
      </c>
      <c r="AA4911" s="5">
        <v>0</v>
      </c>
      <c r="AB4911" s="5">
        <f t="shared" si="76"/>
        <v>48079385.000000007</v>
      </c>
      <c r="AC4911" s="5">
        <v>48079385</v>
      </c>
      <c r="AD4911" s="5">
        <v>7.256682962179184E-3</v>
      </c>
      <c r="AE4911" s="5">
        <v>1654</v>
      </c>
      <c r="AF4911" s="5">
        <v>48081039</v>
      </c>
      <c r="AG4911" s="5">
        <v>48079385</v>
      </c>
      <c r="AH4911" s="5"/>
      <c r="AI4911" s="5">
        <v>1654</v>
      </c>
      <c r="AJ4911" s="5">
        <v>742</v>
      </c>
      <c r="AK4911" s="5">
        <v>0</v>
      </c>
      <c r="AL4911" s="5">
        <v>0</v>
      </c>
      <c r="AM4911" s="5">
        <v>0</v>
      </c>
    </row>
    <row r="4912" spans="2:39" ht="33" x14ac:dyDescent="0.25">
      <c r="B4912" s="4" t="s">
        <v>2397</v>
      </c>
      <c r="C4912" s="5" t="s">
        <v>48</v>
      </c>
      <c r="D4912" s="5" t="s">
        <v>49</v>
      </c>
      <c r="E4912" s="5" t="s">
        <v>67</v>
      </c>
      <c r="F4912" s="5" t="s">
        <v>68</v>
      </c>
      <c r="G4912" s="5">
        <v>81526577</v>
      </c>
      <c r="H4912" s="6">
        <v>0</v>
      </c>
      <c r="I4912" s="5">
        <v>0</v>
      </c>
      <c r="J4912" s="5">
        <v>81526577</v>
      </c>
      <c r="K4912" s="5">
        <v>0</v>
      </c>
      <c r="L4912" s="5">
        <v>0.31951150298118591</v>
      </c>
      <c r="M4912" s="5">
        <v>0</v>
      </c>
      <c r="N4912" s="5">
        <v>2805</v>
      </c>
      <c r="O4912" s="5">
        <v>0</v>
      </c>
      <c r="P4912" s="5">
        <v>0</v>
      </c>
      <c r="Q4912" s="5">
        <v>0</v>
      </c>
      <c r="R4912" s="5">
        <v>0</v>
      </c>
      <c r="S4912" s="5">
        <v>0</v>
      </c>
      <c r="T4912" s="5">
        <v>0</v>
      </c>
      <c r="U4912" s="5">
        <v>0</v>
      </c>
      <c r="V4912" s="5">
        <v>0</v>
      </c>
      <c r="W4912" s="5">
        <v>0</v>
      </c>
      <c r="X4912" s="5">
        <v>0</v>
      </c>
      <c r="Y4912" s="5">
        <v>81529382.319511503</v>
      </c>
      <c r="Z4912" s="5">
        <v>81526577.000000015</v>
      </c>
      <c r="AA4912" s="5">
        <v>0</v>
      </c>
      <c r="AB4912" s="5">
        <f t="shared" si="76"/>
        <v>81526577.000000015</v>
      </c>
      <c r="AC4912" s="5">
        <v>81526577</v>
      </c>
      <c r="AD4912" s="5">
        <v>0.31951150298118591</v>
      </c>
      <c r="AE4912" s="5">
        <v>2805</v>
      </c>
      <c r="AF4912" s="5">
        <v>81529382</v>
      </c>
      <c r="AG4912" s="5">
        <v>81526577</v>
      </c>
      <c r="AH4912" s="5"/>
      <c r="AI4912" s="5">
        <v>2805</v>
      </c>
      <c r="AJ4912" s="5">
        <v>1114</v>
      </c>
      <c r="AK4912" s="5">
        <v>0</v>
      </c>
      <c r="AL4912" s="5">
        <v>0</v>
      </c>
      <c r="AM4912" s="5">
        <v>0</v>
      </c>
    </row>
    <row r="4913" spans="2:39" ht="33" x14ac:dyDescent="0.25">
      <c r="B4913" s="4" t="s">
        <v>2397</v>
      </c>
      <c r="C4913" s="5" t="s">
        <v>48</v>
      </c>
      <c r="D4913" s="5" t="s">
        <v>49</v>
      </c>
      <c r="E4913" s="5" t="s">
        <v>69</v>
      </c>
      <c r="F4913" s="5" t="s">
        <v>70</v>
      </c>
      <c r="G4913" s="5">
        <v>56801428</v>
      </c>
      <c r="H4913" s="6">
        <v>0</v>
      </c>
      <c r="I4913" s="5">
        <v>0</v>
      </c>
      <c r="J4913" s="5">
        <v>56801428</v>
      </c>
      <c r="K4913" s="5">
        <v>0</v>
      </c>
      <c r="L4913" s="5">
        <v>0.78077125549316406</v>
      </c>
      <c r="M4913" s="5">
        <v>0</v>
      </c>
      <c r="N4913" s="5">
        <v>1954</v>
      </c>
      <c r="O4913" s="5">
        <v>0</v>
      </c>
      <c r="P4913" s="5">
        <v>0</v>
      </c>
      <c r="Q4913" s="5">
        <v>0</v>
      </c>
      <c r="R4913" s="5">
        <v>0</v>
      </c>
      <c r="S4913" s="5">
        <v>0</v>
      </c>
      <c r="T4913" s="5">
        <v>0</v>
      </c>
      <c r="U4913" s="5">
        <v>0</v>
      </c>
      <c r="V4913" s="5">
        <v>0</v>
      </c>
      <c r="W4913" s="5">
        <v>0</v>
      </c>
      <c r="X4913" s="5">
        <v>0</v>
      </c>
      <c r="Y4913" s="5">
        <v>56803382.780771255</v>
      </c>
      <c r="Z4913" s="5">
        <v>56801428.000000007</v>
      </c>
      <c r="AA4913" s="5">
        <v>0</v>
      </c>
      <c r="AB4913" s="5">
        <f t="shared" si="76"/>
        <v>56801428.000000007</v>
      </c>
      <c r="AC4913" s="5">
        <v>56801428</v>
      </c>
      <c r="AD4913" s="5">
        <v>0.78077125549316406</v>
      </c>
      <c r="AE4913" s="5">
        <v>1954</v>
      </c>
      <c r="AF4913" s="5">
        <v>56803383</v>
      </c>
      <c r="AG4913" s="5">
        <v>56801428</v>
      </c>
      <c r="AH4913" s="5"/>
      <c r="AI4913" s="5">
        <v>1955</v>
      </c>
      <c r="AJ4913" s="5">
        <v>474</v>
      </c>
      <c r="AK4913" s="5">
        <v>0</v>
      </c>
      <c r="AL4913" s="5">
        <v>0</v>
      </c>
      <c r="AM4913" s="5">
        <v>0</v>
      </c>
    </row>
    <row r="4914" spans="2:39" ht="33" x14ac:dyDescent="0.25">
      <c r="B4914" s="4" t="s">
        <v>2397</v>
      </c>
      <c r="C4914" s="5" t="s">
        <v>48</v>
      </c>
      <c r="D4914" s="5" t="s">
        <v>49</v>
      </c>
      <c r="E4914" s="5" t="s">
        <v>71</v>
      </c>
      <c r="F4914" s="5" t="s">
        <v>72</v>
      </c>
      <c r="G4914" s="5">
        <v>180680013</v>
      </c>
      <c r="H4914" s="6">
        <v>0</v>
      </c>
      <c r="I4914" s="5">
        <v>0</v>
      </c>
      <c r="J4914" s="5">
        <v>180680013</v>
      </c>
      <c r="K4914" s="5">
        <v>0</v>
      </c>
      <c r="L4914" s="5">
        <v>1.2190043926239014E-2</v>
      </c>
      <c r="M4914" s="5">
        <v>0</v>
      </c>
      <c r="N4914" s="5">
        <v>6217</v>
      </c>
      <c r="O4914" s="5">
        <v>0</v>
      </c>
      <c r="P4914" s="5">
        <v>0</v>
      </c>
      <c r="Q4914" s="5">
        <v>0</v>
      </c>
      <c r="R4914" s="5">
        <v>0</v>
      </c>
      <c r="S4914" s="5">
        <v>0</v>
      </c>
      <c r="T4914" s="5">
        <v>0</v>
      </c>
      <c r="U4914" s="5">
        <v>0</v>
      </c>
      <c r="V4914" s="5">
        <v>0</v>
      </c>
      <c r="W4914" s="5">
        <v>0</v>
      </c>
      <c r="X4914" s="5">
        <v>0</v>
      </c>
      <c r="Y4914" s="5">
        <v>180686230.01219004</v>
      </c>
      <c r="Z4914" s="5">
        <v>180680013</v>
      </c>
      <c r="AA4914" s="5">
        <v>0</v>
      </c>
      <c r="AB4914" s="5">
        <f t="shared" si="76"/>
        <v>180680013</v>
      </c>
      <c r="AC4914" s="5">
        <v>180680013</v>
      </c>
      <c r="AD4914" s="5">
        <v>1.2190043926239014E-2</v>
      </c>
      <c r="AE4914" s="5">
        <v>6217</v>
      </c>
      <c r="AF4914" s="5">
        <v>180686230</v>
      </c>
      <c r="AG4914" s="5">
        <v>180680013</v>
      </c>
      <c r="AH4914" s="5"/>
      <c r="AI4914" s="5">
        <v>6217</v>
      </c>
      <c r="AJ4914" s="5">
        <v>1691</v>
      </c>
      <c r="AK4914" s="5">
        <v>0</v>
      </c>
      <c r="AL4914" s="5">
        <v>0</v>
      </c>
      <c r="AM4914" s="5">
        <v>0</v>
      </c>
    </row>
    <row r="4915" spans="2:39" ht="33" x14ac:dyDescent="0.25">
      <c r="B4915" s="4" t="s">
        <v>2397</v>
      </c>
      <c r="C4915" s="5" t="s">
        <v>48</v>
      </c>
      <c r="D4915" s="5" t="s">
        <v>49</v>
      </c>
      <c r="E4915" s="5" t="s">
        <v>73</v>
      </c>
      <c r="F4915" s="5" t="s">
        <v>74</v>
      </c>
      <c r="G4915" s="5">
        <v>56613816</v>
      </c>
      <c r="H4915" s="6">
        <v>0</v>
      </c>
      <c r="I4915" s="5">
        <v>0</v>
      </c>
      <c r="J4915" s="5">
        <v>56613816</v>
      </c>
      <c r="K4915" s="5">
        <v>0</v>
      </c>
      <c r="L4915" s="5">
        <v>1.4131113886833191E-2</v>
      </c>
      <c r="M4915" s="5">
        <v>0</v>
      </c>
      <c r="N4915" s="5">
        <v>1948</v>
      </c>
      <c r="O4915" s="5">
        <v>0</v>
      </c>
      <c r="P4915" s="5">
        <v>0</v>
      </c>
      <c r="Q4915" s="5">
        <v>0</v>
      </c>
      <c r="R4915" s="5">
        <v>0</v>
      </c>
      <c r="S4915" s="5">
        <v>0</v>
      </c>
      <c r="T4915" s="5">
        <v>0</v>
      </c>
      <c r="U4915" s="5">
        <v>0</v>
      </c>
      <c r="V4915" s="5">
        <v>0</v>
      </c>
      <c r="W4915" s="5">
        <v>0</v>
      </c>
      <c r="X4915" s="5">
        <v>0</v>
      </c>
      <c r="Y4915" s="5">
        <v>56615764.014131114</v>
      </c>
      <c r="Z4915" s="5">
        <v>56613816</v>
      </c>
      <c r="AA4915" s="5">
        <v>0</v>
      </c>
      <c r="AB4915" s="5">
        <f t="shared" si="76"/>
        <v>56613816</v>
      </c>
      <c r="AC4915" s="5">
        <v>56613816</v>
      </c>
      <c r="AD4915" s="5">
        <v>1.4131113886833191E-2</v>
      </c>
      <c r="AE4915" s="5">
        <v>1948</v>
      </c>
      <c r="AF4915" s="5">
        <v>56615764</v>
      </c>
      <c r="AG4915" s="5">
        <v>56613816</v>
      </c>
      <c r="AH4915" s="5"/>
      <c r="AI4915" s="5">
        <v>1948</v>
      </c>
      <c r="AJ4915" s="5">
        <v>805</v>
      </c>
      <c r="AK4915" s="5">
        <v>0</v>
      </c>
      <c r="AL4915" s="5">
        <v>0</v>
      </c>
      <c r="AM4915" s="5">
        <v>0</v>
      </c>
    </row>
    <row r="4916" spans="2:39" ht="33" x14ac:dyDescent="0.25">
      <c r="B4916" s="4" t="s">
        <v>2397</v>
      </c>
      <c r="C4916" s="5" t="s">
        <v>48</v>
      </c>
      <c r="D4916" s="5" t="s">
        <v>49</v>
      </c>
      <c r="E4916" s="5" t="s">
        <v>75</v>
      </c>
      <c r="F4916" s="5" t="s">
        <v>76</v>
      </c>
      <c r="G4916" s="5">
        <v>461422367</v>
      </c>
      <c r="H4916" s="6">
        <v>0</v>
      </c>
      <c r="I4916" s="5">
        <v>0</v>
      </c>
      <c r="J4916" s="5">
        <v>461422367</v>
      </c>
      <c r="K4916" s="5">
        <v>0</v>
      </c>
      <c r="L4916" s="5">
        <v>1.1919856071472168E-2</v>
      </c>
      <c r="M4916" s="5">
        <v>0</v>
      </c>
      <c r="N4916" s="5">
        <v>15877</v>
      </c>
      <c r="O4916" s="5">
        <v>0</v>
      </c>
      <c r="P4916" s="5">
        <v>0</v>
      </c>
      <c r="Q4916" s="5">
        <v>0</v>
      </c>
      <c r="R4916" s="5">
        <v>0</v>
      </c>
      <c r="S4916" s="5">
        <v>0</v>
      </c>
      <c r="T4916" s="5">
        <v>0</v>
      </c>
      <c r="U4916" s="5">
        <v>0</v>
      </c>
      <c r="V4916" s="5">
        <v>0</v>
      </c>
      <c r="W4916" s="5">
        <v>0</v>
      </c>
      <c r="X4916" s="5">
        <v>0</v>
      </c>
      <c r="Y4916" s="5">
        <v>461438244.01191986</v>
      </c>
      <c r="Z4916" s="5">
        <v>461422367</v>
      </c>
      <c r="AA4916" s="5">
        <v>0</v>
      </c>
      <c r="AB4916" s="5">
        <f t="shared" si="76"/>
        <v>461422367</v>
      </c>
      <c r="AC4916" s="5">
        <v>461422367</v>
      </c>
      <c r="AD4916" s="5">
        <v>1.1919856071472168E-2</v>
      </c>
      <c r="AE4916" s="5">
        <v>15877</v>
      </c>
      <c r="AF4916" s="5">
        <v>461438244</v>
      </c>
      <c r="AG4916" s="5">
        <v>461422367</v>
      </c>
      <c r="AH4916" s="5"/>
      <c r="AI4916" s="5">
        <v>15877</v>
      </c>
      <c r="AJ4916" s="5">
        <v>5282</v>
      </c>
      <c r="AK4916" s="5">
        <v>0</v>
      </c>
      <c r="AL4916" s="5">
        <v>0</v>
      </c>
      <c r="AM4916" s="5">
        <v>0</v>
      </c>
    </row>
    <row r="4917" spans="2:39" ht="33" x14ac:dyDescent="0.25">
      <c r="B4917" s="4" t="s">
        <v>2397</v>
      </c>
      <c r="C4917" s="5" t="s">
        <v>48</v>
      </c>
      <c r="D4917" s="5" t="s">
        <v>49</v>
      </c>
      <c r="E4917" s="5" t="s">
        <v>77</v>
      </c>
      <c r="F4917" s="5" t="s">
        <v>78</v>
      </c>
      <c r="G4917" s="5">
        <v>198659294</v>
      </c>
      <c r="H4917" s="6">
        <v>0</v>
      </c>
      <c r="I4917" s="5">
        <v>0</v>
      </c>
      <c r="J4917" s="5">
        <v>198659294</v>
      </c>
      <c r="K4917" s="5">
        <v>0</v>
      </c>
      <c r="L4917" s="5">
        <v>9.2621445655822754E-3</v>
      </c>
      <c r="M4917" s="5">
        <v>0</v>
      </c>
      <c r="N4917" s="5">
        <v>6836</v>
      </c>
      <c r="O4917" s="5">
        <v>0</v>
      </c>
      <c r="P4917" s="5">
        <v>0</v>
      </c>
      <c r="Q4917" s="5">
        <v>0</v>
      </c>
      <c r="R4917" s="5">
        <v>0</v>
      </c>
      <c r="S4917" s="5">
        <v>0</v>
      </c>
      <c r="T4917" s="5">
        <v>0</v>
      </c>
      <c r="U4917" s="5">
        <v>0</v>
      </c>
      <c r="V4917" s="5">
        <v>0</v>
      </c>
      <c r="W4917" s="5">
        <v>0</v>
      </c>
      <c r="X4917" s="5">
        <v>0</v>
      </c>
      <c r="Y4917" s="5">
        <v>198666130.00926214</v>
      </c>
      <c r="Z4917" s="5">
        <v>198659294</v>
      </c>
      <c r="AA4917" s="5">
        <v>0</v>
      </c>
      <c r="AB4917" s="5">
        <f t="shared" si="76"/>
        <v>198659294</v>
      </c>
      <c r="AC4917" s="5">
        <v>198659294</v>
      </c>
      <c r="AD4917" s="5">
        <v>9.2621445655822754E-3</v>
      </c>
      <c r="AE4917" s="5">
        <v>6836</v>
      </c>
      <c r="AF4917" s="5">
        <v>198666130</v>
      </c>
      <c r="AG4917" s="5">
        <v>198659294</v>
      </c>
      <c r="AH4917" s="5"/>
      <c r="AI4917" s="5">
        <v>6836</v>
      </c>
      <c r="AJ4917" s="5">
        <v>2530</v>
      </c>
      <c r="AK4917" s="5">
        <v>0</v>
      </c>
      <c r="AL4917" s="5">
        <v>0</v>
      </c>
      <c r="AM4917" s="5">
        <v>0</v>
      </c>
    </row>
    <row r="4918" spans="2:39" ht="33" x14ac:dyDescent="0.25">
      <c r="B4918" s="4" t="s">
        <v>2397</v>
      </c>
      <c r="C4918" s="5" t="s">
        <v>48</v>
      </c>
      <c r="D4918" s="5" t="s">
        <v>49</v>
      </c>
      <c r="E4918" s="5" t="s">
        <v>79</v>
      </c>
      <c r="F4918" s="5" t="s">
        <v>80</v>
      </c>
      <c r="G4918" s="5">
        <v>50660776</v>
      </c>
      <c r="H4918" s="6">
        <v>0</v>
      </c>
      <c r="I4918" s="5">
        <v>0</v>
      </c>
      <c r="J4918" s="5">
        <v>50660776</v>
      </c>
      <c r="K4918" s="5">
        <v>0</v>
      </c>
      <c r="L4918" s="5">
        <v>1.7182374373078346E-2</v>
      </c>
      <c r="M4918" s="5">
        <v>0</v>
      </c>
      <c r="N4918" s="5">
        <v>1743</v>
      </c>
      <c r="O4918" s="5">
        <v>0</v>
      </c>
      <c r="P4918" s="5">
        <v>0</v>
      </c>
      <c r="Q4918" s="5">
        <v>0</v>
      </c>
      <c r="R4918" s="5">
        <v>0</v>
      </c>
      <c r="S4918" s="5">
        <v>0</v>
      </c>
      <c r="T4918" s="5">
        <v>0</v>
      </c>
      <c r="U4918" s="5">
        <v>0</v>
      </c>
      <c r="V4918" s="5">
        <v>0</v>
      </c>
      <c r="W4918" s="5">
        <v>0</v>
      </c>
      <c r="X4918" s="5">
        <v>0</v>
      </c>
      <c r="Y4918" s="5">
        <v>50662519.017182373</v>
      </c>
      <c r="Z4918" s="5">
        <v>50660775.999999993</v>
      </c>
      <c r="AA4918" s="5">
        <v>0</v>
      </c>
      <c r="AB4918" s="5">
        <f t="shared" si="76"/>
        <v>50660775.999999993</v>
      </c>
      <c r="AC4918" s="5">
        <v>50660776</v>
      </c>
      <c r="AD4918" s="5">
        <v>1.7182374373078346E-2</v>
      </c>
      <c r="AE4918" s="5">
        <v>1743</v>
      </c>
      <c r="AF4918" s="5">
        <v>50662519</v>
      </c>
      <c r="AG4918" s="5">
        <v>50660776</v>
      </c>
      <c r="AH4918" s="5"/>
      <c r="AI4918" s="5">
        <v>1743</v>
      </c>
      <c r="AJ4918" s="5">
        <v>782</v>
      </c>
      <c r="AK4918" s="5">
        <v>0</v>
      </c>
      <c r="AL4918" s="5">
        <v>0</v>
      </c>
      <c r="AM4918" s="5">
        <v>0</v>
      </c>
    </row>
    <row r="4919" spans="2:39" ht="33" x14ac:dyDescent="0.25">
      <c r="B4919" s="4" t="s">
        <v>2397</v>
      </c>
      <c r="C4919" s="5" t="s">
        <v>48</v>
      </c>
      <c r="D4919" s="5" t="s">
        <v>49</v>
      </c>
      <c r="E4919" s="5" t="s">
        <v>81</v>
      </c>
      <c r="F4919" s="5" t="s">
        <v>82</v>
      </c>
      <c r="G4919" s="5">
        <v>50324371</v>
      </c>
      <c r="H4919" s="6">
        <v>0</v>
      </c>
      <c r="I4919" s="5">
        <v>0</v>
      </c>
      <c r="J4919" s="5">
        <v>50324371</v>
      </c>
      <c r="K4919" s="5">
        <v>0</v>
      </c>
      <c r="L4919" s="5">
        <v>0.59999033063650131</v>
      </c>
      <c r="M4919" s="5">
        <v>0</v>
      </c>
      <c r="N4919" s="5">
        <v>1732</v>
      </c>
      <c r="O4919" s="5">
        <v>0</v>
      </c>
      <c r="P4919" s="5">
        <v>0</v>
      </c>
      <c r="Q4919" s="5">
        <v>0</v>
      </c>
      <c r="R4919" s="5">
        <v>0</v>
      </c>
      <c r="S4919" s="5">
        <v>0</v>
      </c>
      <c r="T4919" s="5">
        <v>0</v>
      </c>
      <c r="U4919" s="5">
        <v>0</v>
      </c>
      <c r="V4919" s="5">
        <v>0</v>
      </c>
      <c r="W4919" s="5">
        <v>0</v>
      </c>
      <c r="X4919" s="5">
        <v>0</v>
      </c>
      <c r="Y4919" s="5">
        <v>50326103.599990331</v>
      </c>
      <c r="Z4919" s="5">
        <v>50324371.000000007</v>
      </c>
      <c r="AA4919" s="5">
        <v>0</v>
      </c>
      <c r="AB4919" s="5">
        <f t="shared" si="76"/>
        <v>50324371.000000007</v>
      </c>
      <c r="AC4919" s="5">
        <v>50324371</v>
      </c>
      <c r="AD4919" s="5">
        <v>0.59999033063650131</v>
      </c>
      <c r="AE4919" s="5">
        <v>1732</v>
      </c>
      <c r="AF4919" s="5">
        <v>50326104</v>
      </c>
      <c r="AG4919" s="5">
        <v>50324371</v>
      </c>
      <c r="AH4919" s="5"/>
      <c r="AI4919" s="5">
        <v>1733</v>
      </c>
      <c r="AJ4919" s="5">
        <v>952</v>
      </c>
      <c r="AK4919" s="5">
        <v>0</v>
      </c>
      <c r="AL4919" s="5">
        <v>0</v>
      </c>
      <c r="AM4919" s="5">
        <v>0</v>
      </c>
    </row>
    <row r="4920" spans="2:39" ht="33" x14ac:dyDescent="0.25">
      <c r="B4920" s="4" t="s">
        <v>2397</v>
      </c>
      <c r="C4920" s="5" t="s">
        <v>48</v>
      </c>
      <c r="D4920" s="5" t="s">
        <v>49</v>
      </c>
      <c r="E4920" s="5" t="s">
        <v>83</v>
      </c>
      <c r="F4920" s="5" t="s">
        <v>84</v>
      </c>
      <c r="G4920" s="5">
        <v>66052333</v>
      </c>
      <c r="H4920" s="6">
        <v>0</v>
      </c>
      <c r="I4920" s="5">
        <v>0</v>
      </c>
      <c r="J4920" s="5">
        <v>66052333</v>
      </c>
      <c r="K4920" s="5">
        <v>0</v>
      </c>
      <c r="L4920" s="5">
        <v>5.1851645112037659E-3</v>
      </c>
      <c r="M4920" s="5">
        <v>0</v>
      </c>
      <c r="N4920" s="5">
        <v>2273</v>
      </c>
      <c r="O4920" s="5">
        <v>0</v>
      </c>
      <c r="P4920" s="5">
        <v>0</v>
      </c>
      <c r="Q4920" s="5">
        <v>0</v>
      </c>
      <c r="R4920" s="5">
        <v>0</v>
      </c>
      <c r="S4920" s="5">
        <v>0</v>
      </c>
      <c r="T4920" s="5">
        <v>0</v>
      </c>
      <c r="U4920" s="5">
        <v>0</v>
      </c>
      <c r="V4920" s="5">
        <v>0</v>
      </c>
      <c r="W4920" s="5">
        <v>0</v>
      </c>
      <c r="X4920" s="5">
        <v>0</v>
      </c>
      <c r="Y4920" s="5">
        <v>66054606.005185165</v>
      </c>
      <c r="Z4920" s="5">
        <v>66052333</v>
      </c>
      <c r="AA4920" s="5">
        <v>0</v>
      </c>
      <c r="AB4920" s="5">
        <f t="shared" si="76"/>
        <v>66052333</v>
      </c>
      <c r="AC4920" s="5">
        <v>66052333</v>
      </c>
      <c r="AD4920" s="5">
        <v>5.1851645112037659E-3</v>
      </c>
      <c r="AE4920" s="5">
        <v>2273</v>
      </c>
      <c r="AF4920" s="5">
        <v>66054606</v>
      </c>
      <c r="AG4920" s="5">
        <v>66052333</v>
      </c>
      <c r="AH4920" s="5"/>
      <c r="AI4920" s="5">
        <v>2273</v>
      </c>
      <c r="AJ4920" s="5">
        <v>1518</v>
      </c>
      <c r="AK4920" s="5">
        <v>0</v>
      </c>
      <c r="AL4920" s="5">
        <v>0</v>
      </c>
      <c r="AM4920" s="5">
        <v>0</v>
      </c>
    </row>
    <row r="4921" spans="2:39" ht="33" x14ac:dyDescent="0.25">
      <c r="B4921" s="4" t="s">
        <v>2397</v>
      </c>
      <c r="C4921" s="5" t="s">
        <v>48</v>
      </c>
      <c r="D4921" s="5" t="s">
        <v>49</v>
      </c>
      <c r="E4921" s="5" t="s">
        <v>85</v>
      </c>
      <c r="F4921" s="5" t="s">
        <v>86</v>
      </c>
      <c r="G4921" s="5">
        <v>44404245</v>
      </c>
      <c r="H4921" s="6">
        <v>0</v>
      </c>
      <c r="I4921" s="5">
        <v>0</v>
      </c>
      <c r="J4921" s="5">
        <v>44404245</v>
      </c>
      <c r="K4921" s="5">
        <v>0</v>
      </c>
      <c r="L4921" s="5">
        <v>4.0561817586421967E-3</v>
      </c>
      <c r="M4921" s="5">
        <v>0</v>
      </c>
      <c r="N4921" s="5">
        <v>1528</v>
      </c>
      <c r="O4921" s="5">
        <v>0</v>
      </c>
      <c r="P4921" s="5">
        <v>0</v>
      </c>
      <c r="Q4921" s="5">
        <v>0</v>
      </c>
      <c r="R4921" s="5">
        <v>0</v>
      </c>
      <c r="S4921" s="5">
        <v>0</v>
      </c>
      <c r="T4921" s="5">
        <v>0</v>
      </c>
      <c r="U4921" s="5">
        <v>0</v>
      </c>
      <c r="V4921" s="5">
        <v>0</v>
      </c>
      <c r="W4921" s="5">
        <v>0</v>
      </c>
      <c r="X4921" s="5">
        <v>0</v>
      </c>
      <c r="Y4921" s="5">
        <v>44405773.004056185</v>
      </c>
      <c r="Z4921" s="5">
        <v>44404245</v>
      </c>
      <c r="AA4921" s="5">
        <v>0</v>
      </c>
      <c r="AB4921" s="5">
        <f t="shared" si="76"/>
        <v>44404245</v>
      </c>
      <c r="AC4921" s="5">
        <v>44404245</v>
      </c>
      <c r="AD4921" s="5">
        <v>4.0561817586421967E-3</v>
      </c>
      <c r="AE4921" s="5">
        <v>1528</v>
      </c>
      <c r="AF4921" s="5">
        <v>44405773</v>
      </c>
      <c r="AG4921" s="5">
        <v>44404245</v>
      </c>
      <c r="AH4921" s="5"/>
      <c r="AI4921" s="5">
        <v>1528</v>
      </c>
      <c r="AJ4921" s="5">
        <v>566</v>
      </c>
      <c r="AK4921" s="5">
        <v>0</v>
      </c>
      <c r="AL4921" s="5">
        <v>0</v>
      </c>
      <c r="AM4921" s="5">
        <v>0</v>
      </c>
    </row>
    <row r="4922" spans="2:39" ht="33" x14ac:dyDescent="0.25">
      <c r="B4922" s="4" t="s">
        <v>2397</v>
      </c>
      <c r="C4922" s="5" t="s">
        <v>48</v>
      </c>
      <c r="D4922" s="5" t="s">
        <v>49</v>
      </c>
      <c r="E4922" s="5" t="s">
        <v>87</v>
      </c>
      <c r="F4922" s="5" t="s">
        <v>88</v>
      </c>
      <c r="G4922" s="5">
        <v>2152984716</v>
      </c>
      <c r="H4922" s="6">
        <v>0</v>
      </c>
      <c r="I4922" s="5">
        <v>0</v>
      </c>
      <c r="J4922" s="5">
        <v>2152984716</v>
      </c>
      <c r="K4922" s="5">
        <v>0</v>
      </c>
      <c r="L4922" s="5">
        <v>5.3989887237548828E-3</v>
      </c>
      <c r="M4922" s="5">
        <v>0</v>
      </c>
      <c r="N4922" s="5">
        <v>74082</v>
      </c>
      <c r="O4922" s="5">
        <v>0</v>
      </c>
      <c r="P4922" s="5">
        <v>0</v>
      </c>
      <c r="Q4922" s="5">
        <v>0</v>
      </c>
      <c r="R4922" s="5">
        <v>0</v>
      </c>
      <c r="S4922" s="5">
        <v>0</v>
      </c>
      <c r="T4922" s="5">
        <v>0</v>
      </c>
      <c r="U4922" s="5">
        <v>0</v>
      </c>
      <c r="V4922" s="5">
        <v>0</v>
      </c>
      <c r="W4922" s="5">
        <v>0</v>
      </c>
      <c r="X4922" s="5">
        <v>0</v>
      </c>
      <c r="Y4922" s="5">
        <v>2153058798.0053988</v>
      </c>
      <c r="Z4922" s="5">
        <v>2152984716</v>
      </c>
      <c r="AA4922" s="5">
        <v>0</v>
      </c>
      <c r="AB4922" s="5">
        <f t="shared" si="76"/>
        <v>2152984716</v>
      </c>
      <c r="AC4922" s="5">
        <v>2152984716</v>
      </c>
      <c r="AD4922" s="5">
        <v>5.3989887237548828E-3</v>
      </c>
      <c r="AE4922" s="5">
        <v>74082</v>
      </c>
      <c r="AF4922" s="5">
        <v>2153058798</v>
      </c>
      <c r="AG4922" s="5">
        <v>2152984716</v>
      </c>
      <c r="AH4922" s="5"/>
      <c r="AI4922" s="5">
        <v>74082</v>
      </c>
      <c r="AJ4922" s="5">
        <v>9399</v>
      </c>
      <c r="AK4922" s="5">
        <v>0</v>
      </c>
      <c r="AL4922" s="5">
        <v>0</v>
      </c>
      <c r="AM4922" s="5">
        <v>0</v>
      </c>
    </row>
    <row r="4923" spans="2:39" ht="33" x14ac:dyDescent="0.25">
      <c r="B4923" s="4" t="s">
        <v>2397</v>
      </c>
      <c r="C4923" s="5" t="s">
        <v>48</v>
      </c>
      <c r="D4923" s="5" t="s">
        <v>49</v>
      </c>
      <c r="E4923" s="5" t="s">
        <v>89</v>
      </c>
      <c r="F4923" s="5" t="s">
        <v>90</v>
      </c>
      <c r="G4923" s="5">
        <v>113555726</v>
      </c>
      <c r="H4923" s="6">
        <v>0</v>
      </c>
      <c r="I4923" s="5">
        <v>0</v>
      </c>
      <c r="J4923" s="5">
        <v>113555726</v>
      </c>
      <c r="K4923" s="5">
        <v>0</v>
      </c>
      <c r="L4923" s="5">
        <v>3.6268830299377441E-3</v>
      </c>
      <c r="M4923" s="5">
        <v>0</v>
      </c>
      <c r="N4923" s="5">
        <v>3907</v>
      </c>
      <c r="O4923" s="5">
        <v>0</v>
      </c>
      <c r="P4923" s="5">
        <v>0</v>
      </c>
      <c r="Q4923" s="5">
        <v>0</v>
      </c>
      <c r="R4923" s="5">
        <v>0</v>
      </c>
      <c r="S4923" s="5">
        <v>0</v>
      </c>
      <c r="T4923" s="5">
        <v>0</v>
      </c>
      <c r="U4923" s="5">
        <v>0</v>
      </c>
      <c r="V4923" s="5">
        <v>0</v>
      </c>
      <c r="W4923" s="5">
        <v>0</v>
      </c>
      <c r="X4923" s="5">
        <v>0</v>
      </c>
      <c r="Y4923" s="5">
        <v>113559633.00362688</v>
      </c>
      <c r="Z4923" s="5">
        <v>113555726.00000003</v>
      </c>
      <c r="AA4923" s="5">
        <v>0</v>
      </c>
      <c r="AB4923" s="5">
        <f t="shared" si="76"/>
        <v>113555726.00000003</v>
      </c>
      <c r="AC4923" s="5">
        <v>113555726</v>
      </c>
      <c r="AD4923" s="5">
        <v>3.6268830299377441E-3</v>
      </c>
      <c r="AE4923" s="5">
        <v>3907</v>
      </c>
      <c r="AF4923" s="5">
        <v>113559633</v>
      </c>
      <c r="AG4923" s="5">
        <v>113555726</v>
      </c>
      <c r="AH4923" s="5"/>
      <c r="AI4923" s="5">
        <v>3907</v>
      </c>
      <c r="AJ4923" s="5">
        <v>932</v>
      </c>
      <c r="AK4923" s="5">
        <v>0</v>
      </c>
      <c r="AL4923" s="5">
        <v>0</v>
      </c>
      <c r="AM4923" s="5">
        <v>0</v>
      </c>
    </row>
    <row r="4924" spans="2:39" ht="33" x14ac:dyDescent="0.25">
      <c r="B4924" s="4" t="s">
        <v>2397</v>
      </c>
      <c r="C4924" s="5" t="s">
        <v>48</v>
      </c>
      <c r="D4924" s="5" t="s">
        <v>49</v>
      </c>
      <c r="E4924" s="5" t="s">
        <v>91</v>
      </c>
      <c r="F4924" s="5" t="s">
        <v>92</v>
      </c>
      <c r="G4924" s="5">
        <v>90593233</v>
      </c>
      <c r="H4924" s="6">
        <v>0</v>
      </c>
      <c r="I4924" s="5">
        <v>0</v>
      </c>
      <c r="J4924" s="5">
        <v>90593233</v>
      </c>
      <c r="K4924" s="5">
        <v>0</v>
      </c>
      <c r="L4924" s="5">
        <v>1.3983286917209625E-2</v>
      </c>
      <c r="M4924" s="5">
        <v>0</v>
      </c>
      <c r="N4924" s="5">
        <v>3117</v>
      </c>
      <c r="O4924" s="5">
        <v>0</v>
      </c>
      <c r="P4924" s="5">
        <v>0</v>
      </c>
      <c r="Q4924" s="5">
        <v>0</v>
      </c>
      <c r="R4924" s="5">
        <v>0</v>
      </c>
      <c r="S4924" s="5">
        <v>0</v>
      </c>
      <c r="T4924" s="5">
        <v>0</v>
      </c>
      <c r="U4924" s="5">
        <v>0</v>
      </c>
      <c r="V4924" s="5">
        <v>0</v>
      </c>
      <c r="W4924" s="5">
        <v>0</v>
      </c>
      <c r="X4924" s="5">
        <v>0</v>
      </c>
      <c r="Y4924" s="5">
        <v>90596350.013983279</v>
      </c>
      <c r="Z4924" s="5">
        <v>90593233.000000015</v>
      </c>
      <c r="AA4924" s="5">
        <v>0</v>
      </c>
      <c r="AB4924" s="5">
        <f t="shared" si="76"/>
        <v>90593233.000000015</v>
      </c>
      <c r="AC4924" s="5">
        <v>90593233</v>
      </c>
      <c r="AD4924" s="5">
        <v>1.3983286917209625E-2</v>
      </c>
      <c r="AE4924" s="5">
        <v>3117</v>
      </c>
      <c r="AF4924" s="5">
        <v>90596350</v>
      </c>
      <c r="AG4924" s="5">
        <v>90593233</v>
      </c>
      <c r="AH4924" s="5"/>
      <c r="AI4924" s="5">
        <v>3117</v>
      </c>
      <c r="AJ4924" s="5">
        <v>848</v>
      </c>
      <c r="AK4924" s="5">
        <v>0</v>
      </c>
      <c r="AL4924" s="5">
        <v>0</v>
      </c>
      <c r="AM4924" s="5">
        <v>0</v>
      </c>
    </row>
    <row r="4925" spans="2:39" ht="33" x14ac:dyDescent="0.25">
      <c r="B4925" s="4" t="s">
        <v>2397</v>
      </c>
      <c r="C4925" s="5" t="s">
        <v>48</v>
      </c>
      <c r="D4925" s="5" t="s">
        <v>49</v>
      </c>
      <c r="E4925" s="5" t="s">
        <v>93</v>
      </c>
      <c r="F4925" s="5" t="s">
        <v>94</v>
      </c>
      <c r="G4925" s="5">
        <v>310742109</v>
      </c>
      <c r="H4925" s="6">
        <v>0</v>
      </c>
      <c r="I4925" s="5">
        <v>0</v>
      </c>
      <c r="J4925" s="5">
        <v>310742109</v>
      </c>
      <c r="K4925" s="5">
        <v>0</v>
      </c>
      <c r="L4925" s="5">
        <v>7.1193873882293701E-3</v>
      </c>
      <c r="M4925" s="5">
        <v>0</v>
      </c>
      <c r="N4925" s="5">
        <v>10692</v>
      </c>
      <c r="O4925" s="5">
        <v>0</v>
      </c>
      <c r="P4925" s="5">
        <v>0</v>
      </c>
      <c r="Q4925" s="5">
        <v>0</v>
      </c>
      <c r="R4925" s="5">
        <v>0</v>
      </c>
      <c r="S4925" s="5">
        <v>0</v>
      </c>
      <c r="T4925" s="5">
        <v>0</v>
      </c>
      <c r="U4925" s="5">
        <v>0</v>
      </c>
      <c r="V4925" s="5">
        <v>0</v>
      </c>
      <c r="W4925" s="5">
        <v>0</v>
      </c>
      <c r="X4925" s="5">
        <v>0</v>
      </c>
      <c r="Y4925" s="5">
        <v>310752801.00711942</v>
      </c>
      <c r="Z4925" s="5">
        <v>310742108.99999994</v>
      </c>
      <c r="AA4925" s="5">
        <v>0</v>
      </c>
      <c r="AB4925" s="5">
        <f t="shared" si="76"/>
        <v>310742108.99999994</v>
      </c>
      <c r="AC4925" s="5">
        <v>310742109</v>
      </c>
      <c r="AD4925" s="5">
        <v>7.1193873882293701E-3</v>
      </c>
      <c r="AE4925" s="5">
        <v>10692</v>
      </c>
      <c r="AF4925" s="5">
        <v>310752801</v>
      </c>
      <c r="AG4925" s="5">
        <v>310742109</v>
      </c>
      <c r="AH4925" s="5"/>
      <c r="AI4925" s="5">
        <v>10692</v>
      </c>
      <c r="AJ4925" s="5">
        <v>3067</v>
      </c>
      <c r="AK4925" s="5">
        <v>0</v>
      </c>
      <c r="AL4925" s="5">
        <v>0</v>
      </c>
      <c r="AM4925" s="5">
        <v>0</v>
      </c>
    </row>
    <row r="4926" spans="2:39" ht="33" x14ac:dyDescent="0.25">
      <c r="B4926" s="4" t="s">
        <v>2397</v>
      </c>
      <c r="C4926" s="5" t="s">
        <v>48</v>
      </c>
      <c r="D4926" s="5" t="s">
        <v>49</v>
      </c>
      <c r="E4926" s="5" t="s">
        <v>95</v>
      </c>
      <c r="F4926" s="5" t="s">
        <v>96</v>
      </c>
      <c r="G4926" s="5">
        <v>8013694</v>
      </c>
      <c r="H4926" s="6">
        <v>0</v>
      </c>
      <c r="I4926" s="5">
        <v>0</v>
      </c>
      <c r="J4926" s="5">
        <v>8013694</v>
      </c>
      <c r="K4926" s="5">
        <v>0</v>
      </c>
      <c r="L4926" s="5">
        <v>0.18768817186355591</v>
      </c>
      <c r="M4926" s="5">
        <v>0</v>
      </c>
      <c r="N4926" s="5">
        <v>276</v>
      </c>
      <c r="O4926" s="5">
        <v>0</v>
      </c>
      <c r="P4926" s="5">
        <v>0</v>
      </c>
      <c r="Q4926" s="5">
        <v>0</v>
      </c>
      <c r="R4926" s="5">
        <v>0</v>
      </c>
      <c r="S4926" s="5">
        <v>0</v>
      </c>
      <c r="T4926" s="5">
        <v>0</v>
      </c>
      <c r="U4926" s="5">
        <v>0</v>
      </c>
      <c r="V4926" s="5">
        <v>0</v>
      </c>
      <c r="W4926" s="5">
        <v>0</v>
      </c>
      <c r="X4926" s="5">
        <v>0</v>
      </c>
      <c r="Y4926" s="5">
        <v>8013970.1876881719</v>
      </c>
      <c r="Z4926" s="5">
        <v>8013694</v>
      </c>
      <c r="AA4926" s="5">
        <v>0</v>
      </c>
      <c r="AB4926" s="5">
        <f t="shared" si="76"/>
        <v>8013694</v>
      </c>
      <c r="AC4926" s="5">
        <v>8013694</v>
      </c>
      <c r="AD4926" s="5">
        <v>0.18768817186355591</v>
      </c>
      <c r="AE4926" s="5">
        <v>276</v>
      </c>
      <c r="AF4926" s="5">
        <v>8013970</v>
      </c>
      <c r="AG4926" s="5">
        <v>8013694</v>
      </c>
      <c r="AH4926" s="5"/>
      <c r="AI4926" s="5">
        <v>276</v>
      </c>
      <c r="AJ4926" s="5">
        <v>211</v>
      </c>
      <c r="AK4926" s="5">
        <v>0</v>
      </c>
      <c r="AL4926" s="5">
        <v>0</v>
      </c>
      <c r="AM4926" s="5">
        <v>0</v>
      </c>
    </row>
    <row r="4927" spans="2:39" ht="33" x14ac:dyDescent="0.25">
      <c r="B4927" s="4" t="s">
        <v>2397</v>
      </c>
      <c r="C4927" s="5" t="s">
        <v>48</v>
      </c>
      <c r="D4927" s="5" t="s">
        <v>49</v>
      </c>
      <c r="E4927" s="5" t="s">
        <v>97</v>
      </c>
      <c r="F4927" s="5" t="s">
        <v>98</v>
      </c>
      <c r="G4927" s="5">
        <v>60654475</v>
      </c>
      <c r="H4927" s="6">
        <v>0</v>
      </c>
      <c r="I4927" s="5">
        <v>0</v>
      </c>
      <c r="J4927" s="5">
        <v>60654475</v>
      </c>
      <c r="K4927" s="5">
        <v>0</v>
      </c>
      <c r="L4927" s="5">
        <v>0.63734842836856842</v>
      </c>
      <c r="M4927" s="5">
        <v>0</v>
      </c>
      <c r="N4927" s="5">
        <v>2087</v>
      </c>
      <c r="O4927" s="5">
        <v>0</v>
      </c>
      <c r="P4927" s="5">
        <v>0</v>
      </c>
      <c r="Q4927" s="5">
        <v>0</v>
      </c>
      <c r="R4927" s="5">
        <v>0</v>
      </c>
      <c r="S4927" s="5">
        <v>0</v>
      </c>
      <c r="T4927" s="5">
        <v>0</v>
      </c>
      <c r="U4927" s="5">
        <v>0</v>
      </c>
      <c r="V4927" s="5">
        <v>0</v>
      </c>
      <c r="W4927" s="5">
        <v>0</v>
      </c>
      <c r="X4927" s="5">
        <v>0</v>
      </c>
      <c r="Y4927" s="5">
        <v>60656562.637348428</v>
      </c>
      <c r="Z4927" s="5">
        <v>60654475</v>
      </c>
      <c r="AA4927" s="5">
        <v>0</v>
      </c>
      <c r="AB4927" s="5">
        <f t="shared" si="76"/>
        <v>60654475</v>
      </c>
      <c r="AC4927" s="5">
        <v>60654475</v>
      </c>
      <c r="AD4927" s="5">
        <v>0.63734842836856842</v>
      </c>
      <c r="AE4927" s="5">
        <v>2087</v>
      </c>
      <c r="AF4927" s="5">
        <v>60656563</v>
      </c>
      <c r="AG4927" s="5">
        <v>60654475</v>
      </c>
      <c r="AH4927" s="5"/>
      <c r="AI4927" s="5">
        <v>2088</v>
      </c>
      <c r="AJ4927" s="5">
        <v>683</v>
      </c>
      <c r="AK4927" s="5">
        <v>0</v>
      </c>
      <c r="AL4927" s="5">
        <v>0</v>
      </c>
      <c r="AM4927" s="5">
        <v>0</v>
      </c>
    </row>
    <row r="4928" spans="2:39" ht="33" x14ac:dyDescent="0.25">
      <c r="B4928" s="4" t="s">
        <v>2397</v>
      </c>
      <c r="C4928" s="5" t="s">
        <v>48</v>
      </c>
      <c r="D4928" s="5" t="s">
        <v>49</v>
      </c>
      <c r="E4928" s="5" t="s">
        <v>99</v>
      </c>
      <c r="F4928" s="5" t="s">
        <v>100</v>
      </c>
      <c r="G4928" s="5">
        <v>135012484</v>
      </c>
      <c r="H4928" s="6">
        <v>0</v>
      </c>
      <c r="I4928" s="5">
        <v>0</v>
      </c>
      <c r="J4928" s="5">
        <v>135012484</v>
      </c>
      <c r="K4928" s="5">
        <v>0</v>
      </c>
      <c r="L4928" s="5">
        <v>7.7452883124351501E-3</v>
      </c>
      <c r="M4928" s="5">
        <v>0</v>
      </c>
      <c r="N4928" s="5">
        <v>4646</v>
      </c>
      <c r="O4928" s="5">
        <v>0</v>
      </c>
      <c r="P4928" s="5">
        <v>0</v>
      </c>
      <c r="Q4928" s="5">
        <v>0</v>
      </c>
      <c r="R4928" s="5">
        <v>0</v>
      </c>
      <c r="S4928" s="5">
        <v>0</v>
      </c>
      <c r="T4928" s="5">
        <v>0</v>
      </c>
      <c r="U4928" s="5">
        <v>0</v>
      </c>
      <c r="V4928" s="5">
        <v>0</v>
      </c>
      <c r="W4928" s="5">
        <v>0</v>
      </c>
      <c r="X4928" s="5">
        <v>0</v>
      </c>
      <c r="Y4928" s="5">
        <v>135017130.0077453</v>
      </c>
      <c r="Z4928" s="5">
        <v>135012484</v>
      </c>
      <c r="AA4928" s="5">
        <v>0</v>
      </c>
      <c r="AB4928" s="5">
        <f t="shared" si="76"/>
        <v>135012484</v>
      </c>
      <c r="AC4928" s="5">
        <v>135012484</v>
      </c>
      <c r="AD4928" s="5">
        <v>7.7452883124351501E-3</v>
      </c>
      <c r="AE4928" s="5">
        <v>4646</v>
      </c>
      <c r="AF4928" s="5">
        <v>135017130</v>
      </c>
      <c r="AG4928" s="5">
        <v>135012484</v>
      </c>
      <c r="AH4928" s="5"/>
      <c r="AI4928" s="5">
        <v>4646</v>
      </c>
      <c r="AJ4928" s="5">
        <v>1101</v>
      </c>
      <c r="AK4928" s="5">
        <v>0</v>
      </c>
      <c r="AL4928" s="5">
        <v>0</v>
      </c>
      <c r="AM4928" s="5">
        <v>0</v>
      </c>
    </row>
    <row r="4929" spans="2:39" ht="33" x14ac:dyDescent="0.25">
      <c r="B4929" s="4" t="s">
        <v>2397</v>
      </c>
      <c r="C4929" s="5" t="s">
        <v>48</v>
      </c>
      <c r="D4929" s="5" t="s">
        <v>49</v>
      </c>
      <c r="E4929" s="5" t="s">
        <v>101</v>
      </c>
      <c r="F4929" s="5" t="s">
        <v>102</v>
      </c>
      <c r="G4929" s="5">
        <v>39632247</v>
      </c>
      <c r="H4929" s="6">
        <v>0</v>
      </c>
      <c r="I4929" s="5">
        <v>0</v>
      </c>
      <c r="J4929" s="5">
        <v>39632247</v>
      </c>
      <c r="K4929" s="5">
        <v>0</v>
      </c>
      <c r="L4929" s="5">
        <v>1.2195184826850891E-3</v>
      </c>
      <c r="M4929" s="5">
        <v>0</v>
      </c>
      <c r="N4929" s="5">
        <v>1364</v>
      </c>
      <c r="O4929" s="5">
        <v>0</v>
      </c>
      <c r="P4929" s="5">
        <v>0</v>
      </c>
      <c r="Q4929" s="5">
        <v>0</v>
      </c>
      <c r="R4929" s="5">
        <v>0</v>
      </c>
      <c r="S4929" s="5">
        <v>0</v>
      </c>
      <c r="T4929" s="5">
        <v>0</v>
      </c>
      <c r="U4929" s="5">
        <v>0</v>
      </c>
      <c r="V4929" s="5">
        <v>0</v>
      </c>
      <c r="W4929" s="5">
        <v>0</v>
      </c>
      <c r="X4929" s="5">
        <v>0</v>
      </c>
      <c r="Y4929" s="5">
        <v>39633611.001219518</v>
      </c>
      <c r="Z4929" s="5">
        <v>39632246.999999993</v>
      </c>
      <c r="AA4929" s="5">
        <v>0</v>
      </c>
      <c r="AB4929" s="5">
        <f t="shared" si="76"/>
        <v>39632246.999999993</v>
      </c>
      <c r="AC4929" s="5">
        <v>39632247</v>
      </c>
      <c r="AD4929" s="5">
        <v>1.2195184826850891E-3</v>
      </c>
      <c r="AE4929" s="5">
        <v>1364</v>
      </c>
      <c r="AF4929" s="5">
        <v>39633611</v>
      </c>
      <c r="AG4929" s="5">
        <v>39632247</v>
      </c>
      <c r="AH4929" s="5"/>
      <c r="AI4929" s="5">
        <v>1364</v>
      </c>
      <c r="AJ4929" s="5">
        <v>475</v>
      </c>
      <c r="AK4929" s="5">
        <v>0</v>
      </c>
      <c r="AL4929" s="5">
        <v>0</v>
      </c>
      <c r="AM4929" s="5">
        <v>0</v>
      </c>
    </row>
    <row r="4930" spans="2:39" ht="33" x14ac:dyDescent="0.25">
      <c r="B4930" s="4" t="s">
        <v>2397</v>
      </c>
      <c r="C4930" s="5" t="s">
        <v>48</v>
      </c>
      <c r="D4930" s="5" t="s">
        <v>49</v>
      </c>
      <c r="E4930" s="5" t="s">
        <v>103</v>
      </c>
      <c r="F4930" s="5" t="s">
        <v>104</v>
      </c>
      <c r="G4930" s="5">
        <v>107892545</v>
      </c>
      <c r="H4930" s="6">
        <v>0</v>
      </c>
      <c r="I4930" s="5">
        <v>0</v>
      </c>
      <c r="J4930" s="5">
        <v>107892545</v>
      </c>
      <c r="K4930" s="5">
        <v>0</v>
      </c>
      <c r="L4930" s="5">
        <v>4.9497485160827637E-3</v>
      </c>
      <c r="M4930" s="5">
        <v>0</v>
      </c>
      <c r="N4930" s="5">
        <v>3712</v>
      </c>
      <c r="O4930" s="5">
        <v>0</v>
      </c>
      <c r="P4930" s="5">
        <v>0</v>
      </c>
      <c r="Q4930" s="5">
        <v>0</v>
      </c>
      <c r="R4930" s="5">
        <v>0</v>
      </c>
      <c r="S4930" s="5">
        <v>0</v>
      </c>
      <c r="T4930" s="5">
        <v>0</v>
      </c>
      <c r="U4930" s="5">
        <v>0</v>
      </c>
      <c r="V4930" s="5">
        <v>0</v>
      </c>
      <c r="W4930" s="5">
        <v>0</v>
      </c>
      <c r="X4930" s="5">
        <v>0</v>
      </c>
      <c r="Y4930" s="5">
        <v>107896257.00494975</v>
      </c>
      <c r="Z4930" s="5">
        <v>107892545.00000001</v>
      </c>
      <c r="AA4930" s="5">
        <v>0</v>
      </c>
      <c r="AB4930" s="5">
        <f t="shared" si="76"/>
        <v>107892545.00000001</v>
      </c>
      <c r="AC4930" s="5">
        <v>107892545</v>
      </c>
      <c r="AD4930" s="5">
        <v>4.9497485160827637E-3</v>
      </c>
      <c r="AE4930" s="5">
        <v>3712</v>
      </c>
      <c r="AF4930" s="5">
        <v>107896257</v>
      </c>
      <c r="AG4930" s="5">
        <v>107892545</v>
      </c>
      <c r="AH4930" s="5"/>
      <c r="AI4930" s="5">
        <v>3712</v>
      </c>
      <c r="AJ4930" s="5">
        <v>519</v>
      </c>
      <c r="AK4930" s="5">
        <v>0</v>
      </c>
      <c r="AL4930" s="5">
        <v>0</v>
      </c>
      <c r="AM4930" s="5">
        <v>0</v>
      </c>
    </row>
    <row r="4931" spans="2:39" ht="33" x14ac:dyDescent="0.25">
      <c r="B4931" s="4" t="s">
        <v>2397</v>
      </c>
      <c r="C4931" s="5" t="s">
        <v>48</v>
      </c>
      <c r="D4931" s="5" t="s">
        <v>49</v>
      </c>
      <c r="E4931" s="5" t="s">
        <v>105</v>
      </c>
      <c r="F4931" s="5" t="s">
        <v>106</v>
      </c>
      <c r="G4931" s="5">
        <v>76467657</v>
      </c>
      <c r="H4931" s="6">
        <v>0</v>
      </c>
      <c r="I4931" s="5">
        <v>0</v>
      </c>
      <c r="J4931" s="5">
        <v>76467657</v>
      </c>
      <c r="K4931" s="5">
        <v>0</v>
      </c>
      <c r="L4931" s="5">
        <v>5.5945422500371933E-3</v>
      </c>
      <c r="M4931" s="5">
        <v>0</v>
      </c>
      <c r="N4931" s="5">
        <v>2631</v>
      </c>
      <c r="O4931" s="5">
        <v>0</v>
      </c>
      <c r="P4931" s="5">
        <v>0</v>
      </c>
      <c r="Q4931" s="5">
        <v>0</v>
      </c>
      <c r="R4931" s="5">
        <v>0</v>
      </c>
      <c r="S4931" s="5">
        <v>0</v>
      </c>
      <c r="T4931" s="5">
        <v>0</v>
      </c>
      <c r="U4931" s="5">
        <v>0</v>
      </c>
      <c r="V4931" s="5">
        <v>0</v>
      </c>
      <c r="W4931" s="5">
        <v>0</v>
      </c>
      <c r="X4931" s="5">
        <v>0</v>
      </c>
      <c r="Y4931" s="5">
        <v>76470288.005594537</v>
      </c>
      <c r="Z4931" s="5">
        <v>76467657</v>
      </c>
      <c r="AA4931" s="5">
        <v>0</v>
      </c>
      <c r="AB4931" s="5">
        <f t="shared" si="76"/>
        <v>76467657</v>
      </c>
      <c r="AC4931" s="5">
        <v>76467657</v>
      </c>
      <c r="AD4931" s="5">
        <v>5.5945422500371933E-3</v>
      </c>
      <c r="AE4931" s="5">
        <v>2631</v>
      </c>
      <c r="AF4931" s="5">
        <v>76470288</v>
      </c>
      <c r="AG4931" s="5">
        <v>76467657</v>
      </c>
      <c r="AH4931" s="5"/>
      <c r="AI4931" s="5">
        <v>2631</v>
      </c>
      <c r="AJ4931" s="5">
        <v>745</v>
      </c>
      <c r="AK4931" s="5">
        <v>0</v>
      </c>
      <c r="AL4931" s="5">
        <v>0</v>
      </c>
      <c r="AM4931" s="5">
        <v>0</v>
      </c>
    </row>
    <row r="4932" spans="2:39" ht="33" x14ac:dyDescent="0.25">
      <c r="B4932" s="4" t="s">
        <v>2397</v>
      </c>
      <c r="C4932" s="5" t="s">
        <v>48</v>
      </c>
      <c r="D4932" s="5" t="s">
        <v>49</v>
      </c>
      <c r="E4932" s="5" t="s">
        <v>107</v>
      </c>
      <c r="F4932" s="5" t="s">
        <v>108</v>
      </c>
      <c r="G4932" s="5">
        <v>105431951</v>
      </c>
      <c r="H4932" s="6">
        <v>0</v>
      </c>
      <c r="I4932" s="5">
        <v>0</v>
      </c>
      <c r="J4932" s="5">
        <v>105431951</v>
      </c>
      <c r="K4932" s="5">
        <v>0</v>
      </c>
      <c r="L4932" s="5">
        <v>4.4161826372146606E-3</v>
      </c>
      <c r="M4932" s="5">
        <v>0</v>
      </c>
      <c r="N4932" s="5">
        <v>3628</v>
      </c>
      <c r="O4932" s="5">
        <v>0</v>
      </c>
      <c r="P4932" s="5">
        <v>0</v>
      </c>
      <c r="Q4932" s="5">
        <v>0</v>
      </c>
      <c r="R4932" s="5">
        <v>0</v>
      </c>
      <c r="S4932" s="5">
        <v>0</v>
      </c>
      <c r="T4932" s="5">
        <v>0</v>
      </c>
      <c r="U4932" s="5">
        <v>0</v>
      </c>
      <c r="V4932" s="5">
        <v>0</v>
      </c>
      <c r="W4932" s="5">
        <v>0</v>
      </c>
      <c r="X4932" s="5">
        <v>0</v>
      </c>
      <c r="Y4932" s="5">
        <v>105435579.00441618</v>
      </c>
      <c r="Z4932" s="5">
        <v>105431951.00000001</v>
      </c>
      <c r="AA4932" s="5">
        <v>0</v>
      </c>
      <c r="AB4932" s="5">
        <f t="shared" si="76"/>
        <v>105431951.00000001</v>
      </c>
      <c r="AC4932" s="5">
        <v>105431951</v>
      </c>
      <c r="AD4932" s="5">
        <v>4.4161826372146606E-3</v>
      </c>
      <c r="AE4932" s="5">
        <v>3628</v>
      </c>
      <c r="AF4932" s="5">
        <v>105435579</v>
      </c>
      <c r="AG4932" s="5">
        <v>105431951</v>
      </c>
      <c r="AH4932" s="5"/>
      <c r="AI4932" s="5">
        <v>3628</v>
      </c>
      <c r="AJ4932" s="5">
        <v>801</v>
      </c>
      <c r="AK4932" s="5">
        <v>0</v>
      </c>
      <c r="AL4932" s="5">
        <v>0</v>
      </c>
      <c r="AM4932" s="5">
        <v>0</v>
      </c>
    </row>
    <row r="4933" spans="2:39" ht="33" x14ac:dyDescent="0.25">
      <c r="B4933" s="4" t="s">
        <v>2397</v>
      </c>
      <c r="C4933" s="5" t="s">
        <v>48</v>
      </c>
      <c r="D4933" s="5" t="s">
        <v>49</v>
      </c>
      <c r="E4933" s="5" t="s">
        <v>109</v>
      </c>
      <c r="F4933" s="5" t="s">
        <v>110</v>
      </c>
      <c r="G4933" s="5">
        <v>70476570</v>
      </c>
      <c r="H4933" s="6">
        <v>0</v>
      </c>
      <c r="I4933" s="5">
        <v>0</v>
      </c>
      <c r="J4933" s="5">
        <v>70476570</v>
      </c>
      <c r="K4933" s="5">
        <v>0</v>
      </c>
      <c r="L4933" s="5">
        <v>1.6168996691703796E-2</v>
      </c>
      <c r="M4933" s="5">
        <v>0</v>
      </c>
      <c r="N4933" s="5">
        <v>2425</v>
      </c>
      <c r="O4933" s="5">
        <v>0</v>
      </c>
      <c r="P4933" s="5">
        <v>0</v>
      </c>
      <c r="Q4933" s="5">
        <v>0</v>
      </c>
      <c r="R4933" s="5">
        <v>0</v>
      </c>
      <c r="S4933" s="5">
        <v>0</v>
      </c>
      <c r="T4933" s="5">
        <v>0</v>
      </c>
      <c r="U4933" s="5">
        <v>0</v>
      </c>
      <c r="V4933" s="5">
        <v>0</v>
      </c>
      <c r="W4933" s="5">
        <v>0</v>
      </c>
      <c r="X4933" s="5">
        <v>0</v>
      </c>
      <c r="Y4933" s="5">
        <v>70478995.016168997</v>
      </c>
      <c r="Z4933" s="5">
        <v>70476570</v>
      </c>
      <c r="AA4933" s="5">
        <v>0</v>
      </c>
      <c r="AB4933" s="5">
        <f t="shared" si="76"/>
        <v>70476570</v>
      </c>
      <c r="AC4933" s="5">
        <v>70476570</v>
      </c>
      <c r="AD4933" s="5">
        <v>1.6168996691703796E-2</v>
      </c>
      <c r="AE4933" s="5">
        <v>2425</v>
      </c>
      <c r="AF4933" s="5">
        <v>70478995</v>
      </c>
      <c r="AG4933" s="5">
        <v>70476570</v>
      </c>
      <c r="AH4933" s="5"/>
      <c r="AI4933" s="5">
        <v>2425</v>
      </c>
      <c r="AJ4933" s="5">
        <v>923</v>
      </c>
      <c r="AK4933" s="5">
        <v>0</v>
      </c>
      <c r="AL4933" s="5">
        <v>0</v>
      </c>
      <c r="AM4933" s="5">
        <v>0</v>
      </c>
    </row>
    <row r="4934" spans="2:39" ht="33" x14ac:dyDescent="0.25">
      <c r="B4934" s="4" t="s">
        <v>2397</v>
      </c>
      <c r="C4934" s="5" t="s">
        <v>48</v>
      </c>
      <c r="D4934" s="5" t="s">
        <v>49</v>
      </c>
      <c r="E4934" s="5" t="s">
        <v>111</v>
      </c>
      <c r="F4934" s="5" t="s">
        <v>112</v>
      </c>
      <c r="G4934" s="5">
        <v>73778618</v>
      </c>
      <c r="H4934" s="6">
        <v>0</v>
      </c>
      <c r="I4934" s="5">
        <v>0</v>
      </c>
      <c r="J4934" s="5">
        <v>73778618</v>
      </c>
      <c r="K4934" s="5">
        <v>0</v>
      </c>
      <c r="L4934" s="5">
        <v>1.0951083153486252E-2</v>
      </c>
      <c r="M4934" s="5">
        <v>0</v>
      </c>
      <c r="N4934" s="5">
        <v>2539</v>
      </c>
      <c r="O4934" s="5">
        <v>0</v>
      </c>
      <c r="P4934" s="5">
        <v>0</v>
      </c>
      <c r="Q4934" s="5">
        <v>0</v>
      </c>
      <c r="R4934" s="5">
        <v>0</v>
      </c>
      <c r="S4934" s="5">
        <v>0</v>
      </c>
      <c r="T4934" s="5">
        <v>0</v>
      </c>
      <c r="U4934" s="5">
        <v>0</v>
      </c>
      <c r="V4934" s="5">
        <v>0</v>
      </c>
      <c r="W4934" s="5">
        <v>0</v>
      </c>
      <c r="X4934" s="5">
        <v>0</v>
      </c>
      <c r="Y4934" s="5">
        <v>73781157.010951087</v>
      </c>
      <c r="Z4934" s="5">
        <v>73778618</v>
      </c>
      <c r="AA4934" s="5">
        <v>0</v>
      </c>
      <c r="AB4934" s="5">
        <f t="shared" si="76"/>
        <v>73778618</v>
      </c>
      <c r="AC4934" s="5">
        <v>73778618</v>
      </c>
      <c r="AD4934" s="5">
        <v>1.0951083153486252E-2</v>
      </c>
      <c r="AE4934" s="5">
        <v>2539</v>
      </c>
      <c r="AF4934" s="5">
        <v>73781157</v>
      </c>
      <c r="AG4934" s="5">
        <v>73778618</v>
      </c>
      <c r="AH4934" s="5"/>
      <c r="AI4934" s="5">
        <v>2539</v>
      </c>
      <c r="AJ4934" s="5">
        <v>743</v>
      </c>
      <c r="AK4934" s="5">
        <v>0</v>
      </c>
      <c r="AL4934" s="5">
        <v>0</v>
      </c>
      <c r="AM4934" s="5">
        <v>0</v>
      </c>
    </row>
    <row r="4935" spans="2:39" ht="33" x14ac:dyDescent="0.25">
      <c r="B4935" s="4" t="s">
        <v>2397</v>
      </c>
      <c r="C4935" s="5" t="s">
        <v>48</v>
      </c>
      <c r="D4935" s="5" t="s">
        <v>49</v>
      </c>
      <c r="E4935" s="5" t="s">
        <v>113</v>
      </c>
      <c r="F4935" s="5" t="s">
        <v>114</v>
      </c>
      <c r="G4935" s="5">
        <v>107634827</v>
      </c>
      <c r="H4935" s="6">
        <v>0</v>
      </c>
      <c r="I4935" s="5">
        <v>0</v>
      </c>
      <c r="J4935" s="5">
        <v>107634827</v>
      </c>
      <c r="K4935" s="5">
        <v>0</v>
      </c>
      <c r="L4935" s="5">
        <v>0.875113844871521</v>
      </c>
      <c r="M4935" s="5">
        <v>0</v>
      </c>
      <c r="N4935" s="5">
        <v>3704</v>
      </c>
      <c r="O4935" s="5">
        <v>0</v>
      </c>
      <c r="P4935" s="5">
        <v>0</v>
      </c>
      <c r="Q4935" s="5">
        <v>0</v>
      </c>
      <c r="R4935" s="5">
        <v>0</v>
      </c>
      <c r="S4935" s="5">
        <v>0</v>
      </c>
      <c r="T4935" s="5">
        <v>0</v>
      </c>
      <c r="U4935" s="5">
        <v>0</v>
      </c>
      <c r="V4935" s="5">
        <v>0</v>
      </c>
      <c r="W4935" s="5">
        <v>0</v>
      </c>
      <c r="X4935" s="5">
        <v>0</v>
      </c>
      <c r="Y4935" s="5">
        <v>107638531.87511384</v>
      </c>
      <c r="Z4935" s="5">
        <v>107634827.00000001</v>
      </c>
      <c r="AA4935" s="5">
        <v>0</v>
      </c>
      <c r="AB4935" s="5">
        <f t="shared" si="76"/>
        <v>107634827.00000001</v>
      </c>
      <c r="AC4935" s="5">
        <v>107634827</v>
      </c>
      <c r="AD4935" s="5">
        <v>0.875113844871521</v>
      </c>
      <c r="AE4935" s="5">
        <v>3704</v>
      </c>
      <c r="AF4935" s="5">
        <v>107638532</v>
      </c>
      <c r="AG4935" s="5">
        <v>107634827</v>
      </c>
      <c r="AH4935" s="5"/>
      <c r="AI4935" s="5">
        <v>3705</v>
      </c>
      <c r="AJ4935" s="5">
        <v>1711</v>
      </c>
      <c r="AK4935" s="5">
        <v>0</v>
      </c>
      <c r="AL4935" s="5">
        <v>0</v>
      </c>
      <c r="AM4935" s="5">
        <v>0</v>
      </c>
    </row>
    <row r="4936" spans="2:39" ht="33" x14ac:dyDescent="0.25">
      <c r="B4936" s="4" t="s">
        <v>2397</v>
      </c>
      <c r="C4936" s="5" t="s">
        <v>48</v>
      </c>
      <c r="D4936" s="5" t="s">
        <v>49</v>
      </c>
      <c r="E4936" s="5" t="s">
        <v>115</v>
      </c>
      <c r="F4936" s="5" t="s">
        <v>116</v>
      </c>
      <c r="G4936" s="5">
        <v>338179674</v>
      </c>
      <c r="H4936" s="6">
        <v>0</v>
      </c>
      <c r="I4936" s="5">
        <v>0</v>
      </c>
      <c r="J4936" s="5">
        <v>338179674</v>
      </c>
      <c r="K4936" s="5">
        <v>0</v>
      </c>
      <c r="L4936" s="5">
        <v>7.5974762439727783E-3</v>
      </c>
      <c r="M4936" s="5">
        <v>0</v>
      </c>
      <c r="N4936" s="5">
        <v>11636</v>
      </c>
      <c r="O4936" s="5">
        <v>0</v>
      </c>
      <c r="P4936" s="5">
        <v>0</v>
      </c>
      <c r="Q4936" s="5">
        <v>0</v>
      </c>
      <c r="R4936" s="5">
        <v>0</v>
      </c>
      <c r="S4936" s="5">
        <v>0</v>
      </c>
      <c r="T4936" s="5">
        <v>0</v>
      </c>
      <c r="U4936" s="5">
        <v>0</v>
      </c>
      <c r="V4936" s="5">
        <v>0</v>
      </c>
      <c r="W4936" s="5">
        <v>0</v>
      </c>
      <c r="X4936" s="5">
        <v>0</v>
      </c>
      <c r="Y4936" s="5">
        <v>338191310.00759745</v>
      </c>
      <c r="Z4936" s="5">
        <v>338179674</v>
      </c>
      <c r="AA4936" s="5">
        <v>0</v>
      </c>
      <c r="AB4936" s="5">
        <f t="shared" ref="AB4936:AB4999" si="77">Z4936+AA4936</f>
        <v>338179674</v>
      </c>
      <c r="AC4936" s="5">
        <v>338179674</v>
      </c>
      <c r="AD4936" s="5">
        <v>7.5974762439727783E-3</v>
      </c>
      <c r="AE4936" s="5">
        <v>11636</v>
      </c>
      <c r="AF4936" s="5">
        <v>338191310</v>
      </c>
      <c r="AG4936" s="5">
        <v>338179674</v>
      </c>
      <c r="AH4936" s="5"/>
      <c r="AI4936" s="5">
        <v>11636</v>
      </c>
      <c r="AJ4936" s="5">
        <v>3141</v>
      </c>
      <c r="AK4936" s="5">
        <v>0</v>
      </c>
      <c r="AL4936" s="5">
        <v>0</v>
      </c>
      <c r="AM4936" s="5">
        <v>0</v>
      </c>
    </row>
    <row r="4937" spans="2:39" ht="33" x14ac:dyDescent="0.25">
      <c r="B4937" s="4" t="s">
        <v>2397</v>
      </c>
      <c r="C4937" s="5" t="s">
        <v>48</v>
      </c>
      <c r="D4937" s="5" t="s">
        <v>49</v>
      </c>
      <c r="E4937" s="5" t="s">
        <v>117</v>
      </c>
      <c r="F4937" s="5" t="s">
        <v>118</v>
      </c>
      <c r="G4937" s="5">
        <v>43903313</v>
      </c>
      <c r="H4937" s="6">
        <v>0</v>
      </c>
      <c r="I4937" s="5">
        <v>0</v>
      </c>
      <c r="J4937" s="5">
        <v>43903313</v>
      </c>
      <c r="K4937" s="5">
        <v>0</v>
      </c>
      <c r="L4937" s="5">
        <v>7.2309564799070358E-2</v>
      </c>
      <c r="M4937" s="5">
        <v>0</v>
      </c>
      <c r="N4937" s="5">
        <v>1511</v>
      </c>
      <c r="O4937" s="5">
        <v>0</v>
      </c>
      <c r="P4937" s="5">
        <v>0</v>
      </c>
      <c r="Q4937" s="5">
        <v>0</v>
      </c>
      <c r="R4937" s="5">
        <v>0</v>
      </c>
      <c r="S4937" s="5">
        <v>0</v>
      </c>
      <c r="T4937" s="5">
        <v>0</v>
      </c>
      <c r="U4937" s="5">
        <v>0</v>
      </c>
      <c r="V4937" s="5">
        <v>0</v>
      </c>
      <c r="W4937" s="5">
        <v>0</v>
      </c>
      <c r="X4937" s="5">
        <v>0</v>
      </c>
      <c r="Y4937" s="5">
        <v>43904824.072309569</v>
      </c>
      <c r="Z4937" s="5">
        <v>43903312.999999993</v>
      </c>
      <c r="AA4937" s="5">
        <v>0</v>
      </c>
      <c r="AB4937" s="5">
        <f t="shared" si="77"/>
        <v>43903312.999999993</v>
      </c>
      <c r="AC4937" s="5">
        <v>43903313</v>
      </c>
      <c r="AD4937" s="5">
        <v>7.2309564799070358E-2</v>
      </c>
      <c r="AE4937" s="5">
        <v>1511</v>
      </c>
      <c r="AF4937" s="5">
        <v>43904824</v>
      </c>
      <c r="AG4937" s="5">
        <v>43903313</v>
      </c>
      <c r="AH4937" s="5"/>
      <c r="AI4937" s="5">
        <v>1511</v>
      </c>
      <c r="AJ4937" s="5">
        <v>807</v>
      </c>
      <c r="AK4937" s="5">
        <v>0</v>
      </c>
      <c r="AL4937" s="5">
        <v>0</v>
      </c>
      <c r="AM4937" s="5">
        <v>0</v>
      </c>
    </row>
    <row r="4938" spans="2:39" ht="33" x14ac:dyDescent="0.25">
      <c r="B4938" s="4" t="s">
        <v>2397</v>
      </c>
      <c r="C4938" s="5" t="s">
        <v>48</v>
      </c>
      <c r="D4938" s="5" t="s">
        <v>49</v>
      </c>
      <c r="E4938" s="5" t="s">
        <v>119</v>
      </c>
      <c r="F4938" s="5" t="s">
        <v>120</v>
      </c>
      <c r="G4938" s="5">
        <v>937333663</v>
      </c>
      <c r="H4938" s="6">
        <v>0</v>
      </c>
      <c r="I4938" s="5">
        <v>0</v>
      </c>
      <c r="J4938" s="5">
        <v>937333663</v>
      </c>
      <c r="K4938" s="5">
        <v>0</v>
      </c>
      <c r="L4938" s="5">
        <v>1.3096272945404053E-2</v>
      </c>
      <c r="M4938" s="5">
        <v>0</v>
      </c>
      <c r="N4938" s="5">
        <v>32252</v>
      </c>
      <c r="O4938" s="5">
        <v>0</v>
      </c>
      <c r="P4938" s="5">
        <v>0</v>
      </c>
      <c r="Q4938" s="5">
        <v>0</v>
      </c>
      <c r="R4938" s="5">
        <v>0</v>
      </c>
      <c r="S4938" s="5">
        <v>0</v>
      </c>
      <c r="T4938" s="5">
        <v>0</v>
      </c>
      <c r="U4938" s="5">
        <v>0</v>
      </c>
      <c r="V4938" s="5">
        <v>0</v>
      </c>
      <c r="W4938" s="5">
        <v>0</v>
      </c>
      <c r="X4938" s="5">
        <v>0</v>
      </c>
      <c r="Y4938" s="5">
        <v>937365915.01309633</v>
      </c>
      <c r="Z4938" s="5">
        <v>937333663</v>
      </c>
      <c r="AA4938" s="5">
        <v>0</v>
      </c>
      <c r="AB4938" s="5">
        <f t="shared" si="77"/>
        <v>937333663</v>
      </c>
      <c r="AC4938" s="5">
        <v>937333663</v>
      </c>
      <c r="AD4938" s="5">
        <v>1.3096272945404053E-2</v>
      </c>
      <c r="AE4938" s="5">
        <v>32252</v>
      </c>
      <c r="AF4938" s="5">
        <v>937365915</v>
      </c>
      <c r="AG4938" s="5">
        <v>937333663</v>
      </c>
      <c r="AH4938" s="5"/>
      <c r="AI4938" s="5">
        <v>32252</v>
      </c>
      <c r="AJ4938" s="5">
        <v>7632</v>
      </c>
      <c r="AK4938" s="5">
        <v>0</v>
      </c>
      <c r="AL4938" s="5">
        <v>0</v>
      </c>
      <c r="AM4938" s="5">
        <v>0</v>
      </c>
    </row>
    <row r="4939" spans="2:39" ht="33" x14ac:dyDescent="0.25">
      <c r="B4939" s="4" t="s">
        <v>2397</v>
      </c>
      <c r="C4939" s="5" t="s">
        <v>48</v>
      </c>
      <c r="D4939" s="5" t="s">
        <v>49</v>
      </c>
      <c r="E4939" s="5" t="s">
        <v>121</v>
      </c>
      <c r="F4939" s="5" t="s">
        <v>122</v>
      </c>
      <c r="G4939" s="5">
        <v>131093304</v>
      </c>
      <c r="H4939" s="6">
        <v>0</v>
      </c>
      <c r="I4939" s="5">
        <v>0</v>
      </c>
      <c r="J4939" s="5">
        <v>131093304</v>
      </c>
      <c r="K4939" s="5">
        <v>0</v>
      </c>
      <c r="L4939" s="5">
        <v>6.1041563749313354E-3</v>
      </c>
      <c r="M4939" s="5">
        <v>0</v>
      </c>
      <c r="N4939" s="5">
        <v>4511</v>
      </c>
      <c r="O4939" s="5">
        <v>0</v>
      </c>
      <c r="P4939" s="5">
        <v>0</v>
      </c>
      <c r="Q4939" s="5">
        <v>0</v>
      </c>
      <c r="R4939" s="5">
        <v>0</v>
      </c>
      <c r="S4939" s="5">
        <v>0</v>
      </c>
      <c r="T4939" s="5">
        <v>0</v>
      </c>
      <c r="U4939" s="5">
        <v>0</v>
      </c>
      <c r="V4939" s="5">
        <v>0</v>
      </c>
      <c r="W4939" s="5">
        <v>0</v>
      </c>
      <c r="X4939" s="5">
        <v>0</v>
      </c>
      <c r="Y4939" s="5">
        <v>131097815.00610416</v>
      </c>
      <c r="Z4939" s="5">
        <v>131093303.99999999</v>
      </c>
      <c r="AA4939" s="5">
        <v>0</v>
      </c>
      <c r="AB4939" s="5">
        <f t="shared" si="77"/>
        <v>131093303.99999999</v>
      </c>
      <c r="AC4939" s="5">
        <v>131093304</v>
      </c>
      <c r="AD4939" s="5">
        <v>6.1041563749313354E-3</v>
      </c>
      <c r="AE4939" s="5">
        <v>4511</v>
      </c>
      <c r="AF4939" s="5">
        <v>131097815</v>
      </c>
      <c r="AG4939" s="5">
        <v>131093304</v>
      </c>
      <c r="AH4939" s="5"/>
      <c r="AI4939" s="5">
        <v>4511</v>
      </c>
      <c r="AJ4939" s="5">
        <v>2309</v>
      </c>
      <c r="AK4939" s="5">
        <v>0</v>
      </c>
      <c r="AL4939" s="5">
        <v>0</v>
      </c>
      <c r="AM4939" s="5">
        <v>0</v>
      </c>
    </row>
    <row r="4940" spans="2:39" ht="33" x14ac:dyDescent="0.25">
      <c r="B4940" s="4" t="s">
        <v>2397</v>
      </c>
      <c r="C4940" s="5" t="s">
        <v>48</v>
      </c>
      <c r="D4940" s="5" t="s">
        <v>49</v>
      </c>
      <c r="E4940" s="5" t="s">
        <v>123</v>
      </c>
      <c r="F4940" s="5" t="s">
        <v>124</v>
      </c>
      <c r="G4940" s="5">
        <v>211188482</v>
      </c>
      <c r="H4940" s="6">
        <v>0</v>
      </c>
      <c r="I4940" s="5">
        <v>0</v>
      </c>
      <c r="J4940" s="5">
        <v>211188482</v>
      </c>
      <c r="K4940" s="5">
        <v>0</v>
      </c>
      <c r="L4940" s="5">
        <v>5.482405424118042E-3</v>
      </c>
      <c r="M4940" s="5">
        <v>0</v>
      </c>
      <c r="N4940" s="5">
        <v>7267</v>
      </c>
      <c r="O4940" s="5">
        <v>0</v>
      </c>
      <c r="P4940" s="5">
        <v>0</v>
      </c>
      <c r="Q4940" s="5">
        <v>0</v>
      </c>
      <c r="R4940" s="5">
        <v>0</v>
      </c>
      <c r="S4940" s="5">
        <v>0</v>
      </c>
      <c r="T4940" s="5">
        <v>0</v>
      </c>
      <c r="U4940" s="5">
        <v>0</v>
      </c>
      <c r="V4940" s="5">
        <v>0</v>
      </c>
      <c r="W4940" s="5">
        <v>0</v>
      </c>
      <c r="X4940" s="5">
        <v>0</v>
      </c>
      <c r="Y4940" s="5">
        <v>211195749.00548241</v>
      </c>
      <c r="Z4940" s="5">
        <v>211188482.00000003</v>
      </c>
      <c r="AA4940" s="5">
        <v>0</v>
      </c>
      <c r="AB4940" s="5">
        <f t="shared" si="77"/>
        <v>211188482.00000003</v>
      </c>
      <c r="AC4940" s="5">
        <v>211188482</v>
      </c>
      <c r="AD4940" s="5">
        <v>5.482405424118042E-3</v>
      </c>
      <c r="AE4940" s="5">
        <v>7267</v>
      </c>
      <c r="AF4940" s="5">
        <v>211195749</v>
      </c>
      <c r="AG4940" s="5">
        <v>211188482</v>
      </c>
      <c r="AH4940" s="5"/>
      <c r="AI4940" s="5">
        <v>7267</v>
      </c>
      <c r="AJ4940" s="5">
        <v>1811</v>
      </c>
      <c r="AK4940" s="5">
        <v>0</v>
      </c>
      <c r="AL4940" s="5">
        <v>0</v>
      </c>
      <c r="AM4940" s="5">
        <v>0</v>
      </c>
    </row>
    <row r="4941" spans="2:39" ht="33" x14ac:dyDescent="0.25">
      <c r="B4941" s="4" t="s">
        <v>2397</v>
      </c>
      <c r="C4941" s="5" t="s">
        <v>48</v>
      </c>
      <c r="D4941" s="5" t="s">
        <v>49</v>
      </c>
      <c r="E4941" s="5" t="s">
        <v>125</v>
      </c>
      <c r="F4941" s="5" t="s">
        <v>126</v>
      </c>
      <c r="G4941" s="5">
        <v>156719207</v>
      </c>
      <c r="H4941" s="6">
        <v>0</v>
      </c>
      <c r="I4941" s="5">
        <v>0</v>
      </c>
      <c r="J4941" s="5">
        <v>156719207</v>
      </c>
      <c r="K4941" s="5">
        <v>0</v>
      </c>
      <c r="L4941" s="5">
        <v>1.0634586215019226E-2</v>
      </c>
      <c r="M4941" s="5">
        <v>0</v>
      </c>
      <c r="N4941" s="5">
        <v>5393</v>
      </c>
      <c r="O4941" s="5">
        <v>0</v>
      </c>
      <c r="P4941" s="5">
        <v>0</v>
      </c>
      <c r="Q4941" s="5">
        <v>0</v>
      </c>
      <c r="R4941" s="5">
        <v>0</v>
      </c>
      <c r="S4941" s="5">
        <v>0</v>
      </c>
      <c r="T4941" s="5">
        <v>0</v>
      </c>
      <c r="U4941" s="5">
        <v>0</v>
      </c>
      <c r="V4941" s="5">
        <v>0</v>
      </c>
      <c r="W4941" s="5">
        <v>0</v>
      </c>
      <c r="X4941" s="5">
        <v>0</v>
      </c>
      <c r="Y4941" s="5">
        <v>156724600.0106346</v>
      </c>
      <c r="Z4941" s="5">
        <v>156719207</v>
      </c>
      <c r="AA4941" s="5">
        <v>0</v>
      </c>
      <c r="AB4941" s="5">
        <f t="shared" si="77"/>
        <v>156719207</v>
      </c>
      <c r="AC4941" s="5">
        <v>156719207</v>
      </c>
      <c r="AD4941" s="5">
        <v>1.0634586215019226E-2</v>
      </c>
      <c r="AE4941" s="5">
        <v>5393</v>
      </c>
      <c r="AF4941" s="5">
        <v>156724600</v>
      </c>
      <c r="AG4941" s="5">
        <v>156719207</v>
      </c>
      <c r="AH4941" s="5"/>
      <c r="AI4941" s="5">
        <v>5393</v>
      </c>
      <c r="AJ4941" s="5">
        <v>1278</v>
      </c>
      <c r="AK4941" s="5">
        <v>0</v>
      </c>
      <c r="AL4941" s="5">
        <v>0</v>
      </c>
      <c r="AM4941" s="5">
        <v>0</v>
      </c>
    </row>
    <row r="4942" spans="2:39" ht="33" x14ac:dyDescent="0.25">
      <c r="B4942" s="4" t="s">
        <v>2397</v>
      </c>
      <c r="C4942" s="5" t="s">
        <v>48</v>
      </c>
      <c r="D4942" s="5" t="s">
        <v>49</v>
      </c>
      <c r="E4942" s="5" t="s">
        <v>127</v>
      </c>
      <c r="F4942" s="5" t="s">
        <v>128</v>
      </c>
      <c r="G4942" s="5">
        <v>21923262</v>
      </c>
      <c r="H4942" s="6">
        <v>0</v>
      </c>
      <c r="I4942" s="5">
        <v>0</v>
      </c>
      <c r="J4942" s="5">
        <v>21923262</v>
      </c>
      <c r="K4942" s="5">
        <v>0</v>
      </c>
      <c r="L4942" s="5">
        <v>1.3941852375864983E-3</v>
      </c>
      <c r="M4942" s="5">
        <v>0</v>
      </c>
      <c r="N4942" s="5">
        <v>754</v>
      </c>
      <c r="O4942" s="5">
        <v>0</v>
      </c>
      <c r="P4942" s="5">
        <v>0</v>
      </c>
      <c r="Q4942" s="5">
        <v>0</v>
      </c>
      <c r="R4942" s="5">
        <v>0</v>
      </c>
      <c r="S4942" s="5">
        <v>0</v>
      </c>
      <c r="T4942" s="5">
        <v>0</v>
      </c>
      <c r="U4942" s="5">
        <v>0</v>
      </c>
      <c r="V4942" s="5">
        <v>0</v>
      </c>
      <c r="W4942" s="5">
        <v>0</v>
      </c>
      <c r="X4942" s="5">
        <v>0</v>
      </c>
      <c r="Y4942" s="5">
        <v>21924016.001394186</v>
      </c>
      <c r="Z4942" s="5">
        <v>21923261.999999996</v>
      </c>
      <c r="AA4942" s="5">
        <v>0</v>
      </c>
      <c r="AB4942" s="5">
        <f t="shared" si="77"/>
        <v>21923261.999999996</v>
      </c>
      <c r="AC4942" s="5">
        <v>21923262</v>
      </c>
      <c r="AD4942" s="5">
        <v>1.3941852375864983E-3</v>
      </c>
      <c r="AE4942" s="5">
        <v>754</v>
      </c>
      <c r="AF4942" s="5">
        <v>21924016</v>
      </c>
      <c r="AG4942" s="5">
        <v>21923262</v>
      </c>
      <c r="AH4942" s="5"/>
      <c r="AI4942" s="5">
        <v>754</v>
      </c>
      <c r="AJ4942" s="5">
        <v>256</v>
      </c>
      <c r="AK4942" s="5">
        <v>0</v>
      </c>
      <c r="AL4942" s="5">
        <v>0</v>
      </c>
      <c r="AM4942" s="5">
        <v>0</v>
      </c>
    </row>
    <row r="4943" spans="2:39" ht="33" x14ac:dyDescent="0.25">
      <c r="B4943" s="4" t="s">
        <v>2397</v>
      </c>
      <c r="C4943" s="5" t="s">
        <v>48</v>
      </c>
      <c r="D4943" s="5" t="s">
        <v>49</v>
      </c>
      <c r="E4943" s="5" t="s">
        <v>129</v>
      </c>
      <c r="F4943" s="5" t="s">
        <v>130</v>
      </c>
      <c r="G4943" s="5">
        <v>114304906</v>
      </c>
      <c r="H4943" s="6">
        <v>0</v>
      </c>
      <c r="I4943" s="5">
        <v>0</v>
      </c>
      <c r="J4943" s="5">
        <v>114304906</v>
      </c>
      <c r="K4943" s="5">
        <v>0</v>
      </c>
      <c r="L4943" s="5">
        <v>1.2263469398021698E-2</v>
      </c>
      <c r="M4943" s="5">
        <v>0</v>
      </c>
      <c r="N4943" s="5">
        <v>3933</v>
      </c>
      <c r="O4943" s="5">
        <v>0</v>
      </c>
      <c r="P4943" s="5">
        <v>0</v>
      </c>
      <c r="Q4943" s="5">
        <v>0</v>
      </c>
      <c r="R4943" s="5">
        <v>0</v>
      </c>
      <c r="S4943" s="5">
        <v>0</v>
      </c>
      <c r="T4943" s="5">
        <v>0</v>
      </c>
      <c r="U4943" s="5">
        <v>0</v>
      </c>
      <c r="V4943" s="5">
        <v>0</v>
      </c>
      <c r="W4943" s="5">
        <v>0</v>
      </c>
      <c r="X4943" s="5">
        <v>0</v>
      </c>
      <c r="Y4943" s="5">
        <v>114308839.01226348</v>
      </c>
      <c r="Z4943" s="5">
        <v>114304905.99999999</v>
      </c>
      <c r="AA4943" s="5">
        <v>0</v>
      </c>
      <c r="AB4943" s="5">
        <f t="shared" si="77"/>
        <v>114304905.99999999</v>
      </c>
      <c r="AC4943" s="5">
        <v>114304906</v>
      </c>
      <c r="AD4943" s="5">
        <v>1.2263469398021698E-2</v>
      </c>
      <c r="AE4943" s="5">
        <v>3933</v>
      </c>
      <c r="AF4943" s="5">
        <v>114308839</v>
      </c>
      <c r="AG4943" s="5">
        <v>114304906</v>
      </c>
      <c r="AH4943" s="5"/>
      <c r="AI4943" s="5">
        <v>3933</v>
      </c>
      <c r="AJ4943" s="5">
        <v>1457</v>
      </c>
      <c r="AK4943" s="5">
        <v>0</v>
      </c>
      <c r="AL4943" s="5">
        <v>0</v>
      </c>
      <c r="AM4943" s="5">
        <v>0</v>
      </c>
    </row>
    <row r="4944" spans="2:39" ht="33" x14ac:dyDescent="0.25">
      <c r="B4944" s="4" t="s">
        <v>2397</v>
      </c>
      <c r="C4944" s="5" t="s">
        <v>48</v>
      </c>
      <c r="D4944" s="5" t="s">
        <v>49</v>
      </c>
      <c r="E4944" s="5" t="s">
        <v>131</v>
      </c>
      <c r="F4944" s="5" t="s">
        <v>132</v>
      </c>
      <c r="G4944" s="5">
        <v>342239810</v>
      </c>
      <c r="H4944" s="6">
        <v>0</v>
      </c>
      <c r="I4944" s="5">
        <v>0</v>
      </c>
      <c r="J4944" s="5">
        <v>342239810</v>
      </c>
      <c r="K4944" s="5">
        <v>0</v>
      </c>
      <c r="L4944" s="5">
        <v>4.2856037616729736E-3</v>
      </c>
      <c r="M4944" s="5">
        <v>0</v>
      </c>
      <c r="N4944" s="5">
        <v>11776</v>
      </c>
      <c r="O4944" s="5">
        <v>0</v>
      </c>
      <c r="P4944" s="5">
        <v>0</v>
      </c>
      <c r="Q4944" s="5">
        <v>0</v>
      </c>
      <c r="R4944" s="5">
        <v>0</v>
      </c>
      <c r="S4944" s="5">
        <v>0</v>
      </c>
      <c r="T4944" s="5">
        <v>0</v>
      </c>
      <c r="U4944" s="5">
        <v>0</v>
      </c>
      <c r="V4944" s="5">
        <v>0</v>
      </c>
      <c r="W4944" s="5">
        <v>0</v>
      </c>
      <c r="X4944" s="5">
        <v>0</v>
      </c>
      <c r="Y4944" s="5">
        <v>342251586.00428557</v>
      </c>
      <c r="Z4944" s="5">
        <v>342239810.00000006</v>
      </c>
      <c r="AA4944" s="5">
        <v>0</v>
      </c>
      <c r="AB4944" s="5">
        <f t="shared" si="77"/>
        <v>342239810.00000006</v>
      </c>
      <c r="AC4944" s="5">
        <v>342239810</v>
      </c>
      <c r="AD4944" s="5">
        <v>4.2856037616729736E-3</v>
      </c>
      <c r="AE4944" s="5">
        <v>11776</v>
      </c>
      <c r="AF4944" s="5">
        <v>342251586</v>
      </c>
      <c r="AG4944" s="5">
        <v>342239810</v>
      </c>
      <c r="AH4944" s="5"/>
      <c r="AI4944" s="5">
        <v>11776</v>
      </c>
      <c r="AJ4944" s="5">
        <v>2453</v>
      </c>
      <c r="AK4944" s="5">
        <v>0</v>
      </c>
      <c r="AL4944" s="5">
        <v>0</v>
      </c>
      <c r="AM4944" s="5">
        <v>0</v>
      </c>
    </row>
    <row r="4945" spans="2:39" ht="33" x14ac:dyDescent="0.25">
      <c r="B4945" s="4" t="s">
        <v>2397</v>
      </c>
      <c r="C4945" s="5" t="s">
        <v>48</v>
      </c>
      <c r="D4945" s="5" t="s">
        <v>49</v>
      </c>
      <c r="E4945" s="5" t="s">
        <v>133</v>
      </c>
      <c r="F4945" s="5" t="s">
        <v>134</v>
      </c>
      <c r="G4945" s="5">
        <v>143032408</v>
      </c>
      <c r="H4945" s="6">
        <v>0</v>
      </c>
      <c r="I4945" s="5">
        <v>0</v>
      </c>
      <c r="J4945" s="5">
        <v>143032408</v>
      </c>
      <c r="K4945" s="5">
        <v>0</v>
      </c>
      <c r="L4945" s="5">
        <v>1.618039608001709E-2</v>
      </c>
      <c r="M4945" s="5">
        <v>0</v>
      </c>
      <c r="N4945" s="5">
        <v>4922</v>
      </c>
      <c r="O4945" s="5">
        <v>0</v>
      </c>
      <c r="P4945" s="5">
        <v>0</v>
      </c>
      <c r="Q4945" s="5">
        <v>0</v>
      </c>
      <c r="R4945" s="5">
        <v>0</v>
      </c>
      <c r="S4945" s="5">
        <v>0</v>
      </c>
      <c r="T4945" s="5">
        <v>0</v>
      </c>
      <c r="U4945" s="5">
        <v>0</v>
      </c>
      <c r="V4945" s="5">
        <v>0</v>
      </c>
      <c r="W4945" s="5">
        <v>0</v>
      </c>
      <c r="X4945" s="5">
        <v>0</v>
      </c>
      <c r="Y4945" s="5">
        <v>143037330.0161804</v>
      </c>
      <c r="Z4945" s="5">
        <v>143032408.00000003</v>
      </c>
      <c r="AA4945" s="5">
        <v>0</v>
      </c>
      <c r="AB4945" s="5">
        <f t="shared" si="77"/>
        <v>143032408.00000003</v>
      </c>
      <c r="AC4945" s="5">
        <v>143032408</v>
      </c>
      <c r="AD4945" s="5">
        <v>1.618039608001709E-2</v>
      </c>
      <c r="AE4945" s="5">
        <v>4922</v>
      </c>
      <c r="AF4945" s="5">
        <v>143037330</v>
      </c>
      <c r="AG4945" s="5">
        <v>143032408</v>
      </c>
      <c r="AH4945" s="5"/>
      <c r="AI4945" s="5">
        <v>4922</v>
      </c>
      <c r="AJ4945" s="5">
        <v>1214</v>
      </c>
      <c r="AK4945" s="5">
        <v>0</v>
      </c>
      <c r="AL4945" s="5">
        <v>0</v>
      </c>
      <c r="AM4945" s="5">
        <v>0</v>
      </c>
    </row>
    <row r="4946" spans="2:39" ht="33" x14ac:dyDescent="0.25">
      <c r="B4946" s="4" t="s">
        <v>2397</v>
      </c>
      <c r="C4946" s="5" t="s">
        <v>48</v>
      </c>
      <c r="D4946" s="5" t="s">
        <v>49</v>
      </c>
      <c r="E4946" s="5" t="s">
        <v>135</v>
      </c>
      <c r="F4946" s="5" t="s">
        <v>136</v>
      </c>
      <c r="G4946" s="5">
        <v>61950412</v>
      </c>
      <c r="H4946" s="6">
        <v>0</v>
      </c>
      <c r="I4946" s="5">
        <v>0</v>
      </c>
      <c r="J4946" s="5">
        <v>61950412</v>
      </c>
      <c r="K4946" s="5">
        <v>0</v>
      </c>
      <c r="L4946" s="5">
        <v>7.6827146112918854E-3</v>
      </c>
      <c r="M4946" s="5">
        <v>0</v>
      </c>
      <c r="N4946" s="5">
        <v>2132</v>
      </c>
      <c r="O4946" s="5">
        <v>0</v>
      </c>
      <c r="P4946" s="5">
        <v>0</v>
      </c>
      <c r="Q4946" s="5">
        <v>0</v>
      </c>
      <c r="R4946" s="5">
        <v>0</v>
      </c>
      <c r="S4946" s="5">
        <v>0</v>
      </c>
      <c r="T4946" s="5">
        <v>0</v>
      </c>
      <c r="U4946" s="5">
        <v>0</v>
      </c>
      <c r="V4946" s="5">
        <v>0</v>
      </c>
      <c r="W4946" s="5">
        <v>0</v>
      </c>
      <c r="X4946" s="5">
        <v>0</v>
      </c>
      <c r="Y4946" s="5">
        <v>61952544.007682711</v>
      </c>
      <c r="Z4946" s="5">
        <v>61950412.000000007</v>
      </c>
      <c r="AA4946" s="5">
        <v>0</v>
      </c>
      <c r="AB4946" s="5">
        <f t="shared" si="77"/>
        <v>61950412.000000007</v>
      </c>
      <c r="AC4946" s="5">
        <v>61950412</v>
      </c>
      <c r="AD4946" s="5">
        <v>7.6827146112918854E-3</v>
      </c>
      <c r="AE4946" s="5">
        <v>2132</v>
      </c>
      <c r="AF4946" s="5">
        <v>61952544</v>
      </c>
      <c r="AG4946" s="5">
        <v>61950412</v>
      </c>
      <c r="AH4946" s="5"/>
      <c r="AI4946" s="5">
        <v>2132</v>
      </c>
      <c r="AJ4946" s="5">
        <v>191</v>
      </c>
      <c r="AK4946" s="5">
        <v>0</v>
      </c>
      <c r="AL4946" s="5">
        <v>0</v>
      </c>
      <c r="AM4946" s="5">
        <v>0</v>
      </c>
    </row>
    <row r="4947" spans="2:39" ht="33" x14ac:dyDescent="0.25">
      <c r="B4947" s="4" t="s">
        <v>2397</v>
      </c>
      <c r="C4947" s="5" t="s">
        <v>48</v>
      </c>
      <c r="D4947" s="5" t="s">
        <v>49</v>
      </c>
      <c r="E4947" s="5" t="s">
        <v>137</v>
      </c>
      <c r="F4947" s="5" t="s">
        <v>138</v>
      </c>
      <c r="G4947" s="5">
        <v>82117834</v>
      </c>
      <c r="H4947" s="6">
        <v>0</v>
      </c>
      <c r="I4947" s="5">
        <v>0</v>
      </c>
      <c r="J4947" s="5">
        <v>82117834</v>
      </c>
      <c r="K4947" s="5">
        <v>0</v>
      </c>
      <c r="L4947" s="5">
        <v>1.1609230190515518E-2</v>
      </c>
      <c r="M4947" s="5">
        <v>0</v>
      </c>
      <c r="N4947" s="5">
        <v>2826</v>
      </c>
      <c r="O4947" s="5">
        <v>0</v>
      </c>
      <c r="P4947" s="5">
        <v>0</v>
      </c>
      <c r="Q4947" s="5">
        <v>0</v>
      </c>
      <c r="R4947" s="5">
        <v>0</v>
      </c>
      <c r="S4947" s="5">
        <v>0</v>
      </c>
      <c r="T4947" s="5">
        <v>0</v>
      </c>
      <c r="U4947" s="5">
        <v>0</v>
      </c>
      <c r="V4947" s="5">
        <v>0</v>
      </c>
      <c r="W4947" s="5">
        <v>0</v>
      </c>
      <c r="X4947" s="5">
        <v>0</v>
      </c>
      <c r="Y4947" s="5">
        <v>82120660.011609226</v>
      </c>
      <c r="Z4947" s="5">
        <v>82117833.999999985</v>
      </c>
      <c r="AA4947" s="5">
        <v>0</v>
      </c>
      <c r="AB4947" s="5">
        <f t="shared" si="77"/>
        <v>82117833.999999985</v>
      </c>
      <c r="AC4947" s="5">
        <v>82117834</v>
      </c>
      <c r="AD4947" s="5">
        <v>1.1609230190515518E-2</v>
      </c>
      <c r="AE4947" s="5">
        <v>2826</v>
      </c>
      <c r="AF4947" s="5">
        <v>82120660</v>
      </c>
      <c r="AG4947" s="5">
        <v>82117834</v>
      </c>
      <c r="AH4947" s="5"/>
      <c r="AI4947" s="5">
        <v>2826</v>
      </c>
      <c r="AJ4947" s="5">
        <v>690</v>
      </c>
      <c r="AK4947" s="5">
        <v>0</v>
      </c>
      <c r="AL4947" s="5">
        <v>0</v>
      </c>
      <c r="AM4947" s="5">
        <v>0</v>
      </c>
    </row>
    <row r="4948" spans="2:39" ht="33" x14ac:dyDescent="0.25">
      <c r="B4948" s="4" t="s">
        <v>2397</v>
      </c>
      <c r="C4948" s="5" t="s">
        <v>48</v>
      </c>
      <c r="D4948" s="5" t="s">
        <v>49</v>
      </c>
      <c r="E4948" s="5" t="s">
        <v>139</v>
      </c>
      <c r="F4948" s="5" t="s">
        <v>140</v>
      </c>
      <c r="G4948" s="5">
        <v>377706905</v>
      </c>
      <c r="H4948" s="6">
        <v>0</v>
      </c>
      <c r="I4948" s="5">
        <v>0</v>
      </c>
      <c r="J4948" s="5">
        <v>377706905</v>
      </c>
      <c r="K4948" s="5">
        <v>0</v>
      </c>
      <c r="L4948" s="5">
        <v>1.2716382741928101E-2</v>
      </c>
      <c r="M4948" s="5">
        <v>0</v>
      </c>
      <c r="N4948" s="5">
        <v>12996</v>
      </c>
      <c r="O4948" s="5">
        <v>0</v>
      </c>
      <c r="P4948" s="5">
        <v>0</v>
      </c>
      <c r="Q4948" s="5">
        <v>0</v>
      </c>
      <c r="R4948" s="5">
        <v>0</v>
      </c>
      <c r="S4948" s="5">
        <v>0</v>
      </c>
      <c r="T4948" s="5">
        <v>0</v>
      </c>
      <c r="U4948" s="5">
        <v>0</v>
      </c>
      <c r="V4948" s="5">
        <v>0</v>
      </c>
      <c r="W4948" s="5">
        <v>0</v>
      </c>
      <c r="X4948" s="5">
        <v>0</v>
      </c>
      <c r="Y4948" s="5">
        <v>377719901.01271641</v>
      </c>
      <c r="Z4948" s="5">
        <v>377706905</v>
      </c>
      <c r="AA4948" s="5">
        <v>0</v>
      </c>
      <c r="AB4948" s="5">
        <f t="shared" si="77"/>
        <v>377706905</v>
      </c>
      <c r="AC4948" s="5">
        <v>377706905</v>
      </c>
      <c r="AD4948" s="5">
        <v>1.2716382741928101E-2</v>
      </c>
      <c r="AE4948" s="5">
        <v>12996</v>
      </c>
      <c r="AF4948" s="5">
        <v>377719901</v>
      </c>
      <c r="AG4948" s="5">
        <v>377706905</v>
      </c>
      <c r="AH4948" s="5"/>
      <c r="AI4948" s="5">
        <v>12996</v>
      </c>
      <c r="AJ4948" s="5">
        <v>2991</v>
      </c>
      <c r="AK4948" s="5">
        <v>0</v>
      </c>
      <c r="AL4948" s="5">
        <v>0</v>
      </c>
      <c r="AM4948" s="5">
        <v>0</v>
      </c>
    </row>
    <row r="4949" spans="2:39" ht="33" x14ac:dyDescent="0.25">
      <c r="B4949" s="4" t="s">
        <v>2397</v>
      </c>
      <c r="C4949" s="5" t="s">
        <v>48</v>
      </c>
      <c r="D4949" s="5" t="s">
        <v>49</v>
      </c>
      <c r="E4949" s="5" t="s">
        <v>141</v>
      </c>
      <c r="F4949" s="5" t="s">
        <v>142</v>
      </c>
      <c r="G4949" s="5">
        <v>31306942</v>
      </c>
      <c r="H4949" s="6">
        <v>0</v>
      </c>
      <c r="I4949" s="5">
        <v>0</v>
      </c>
      <c r="J4949" s="5">
        <v>31306942</v>
      </c>
      <c r="K4949" s="5">
        <v>0</v>
      </c>
      <c r="L4949" s="5">
        <v>1.8506955355405807E-2</v>
      </c>
      <c r="M4949" s="5">
        <v>0</v>
      </c>
      <c r="N4949" s="5">
        <v>1077</v>
      </c>
      <c r="O4949" s="5">
        <v>0</v>
      </c>
      <c r="P4949" s="5">
        <v>0</v>
      </c>
      <c r="Q4949" s="5">
        <v>0</v>
      </c>
      <c r="R4949" s="5">
        <v>0</v>
      </c>
      <c r="S4949" s="5">
        <v>0</v>
      </c>
      <c r="T4949" s="5">
        <v>0</v>
      </c>
      <c r="U4949" s="5">
        <v>0</v>
      </c>
      <c r="V4949" s="5">
        <v>0</v>
      </c>
      <c r="W4949" s="5">
        <v>0</v>
      </c>
      <c r="X4949" s="5">
        <v>0</v>
      </c>
      <c r="Y4949" s="5">
        <v>31308019.018506955</v>
      </c>
      <c r="Z4949" s="5">
        <v>31306942.000000004</v>
      </c>
      <c r="AA4949" s="5">
        <v>0</v>
      </c>
      <c r="AB4949" s="5">
        <f t="shared" si="77"/>
        <v>31306942.000000004</v>
      </c>
      <c r="AC4949" s="5">
        <v>31306942</v>
      </c>
      <c r="AD4949" s="5">
        <v>1.8506955355405807E-2</v>
      </c>
      <c r="AE4949" s="5">
        <v>1077</v>
      </c>
      <c r="AF4949" s="5">
        <v>31308019</v>
      </c>
      <c r="AG4949" s="5">
        <v>31306942</v>
      </c>
      <c r="AH4949" s="5"/>
      <c r="AI4949" s="5">
        <v>1077</v>
      </c>
      <c r="AJ4949" s="5">
        <v>386</v>
      </c>
      <c r="AK4949" s="5">
        <v>0</v>
      </c>
      <c r="AL4949" s="5">
        <v>0</v>
      </c>
      <c r="AM4949" s="5">
        <v>0</v>
      </c>
    </row>
    <row r="4950" spans="2:39" ht="33" x14ac:dyDescent="0.25">
      <c r="B4950" s="4" t="s">
        <v>2397</v>
      </c>
      <c r="C4950" s="5" t="s">
        <v>48</v>
      </c>
      <c r="D4950" s="5" t="s">
        <v>49</v>
      </c>
      <c r="E4950" s="5" t="s">
        <v>143</v>
      </c>
      <c r="F4950" s="5" t="s">
        <v>144</v>
      </c>
      <c r="G4950" s="5">
        <v>139226686</v>
      </c>
      <c r="H4950" s="6">
        <v>0</v>
      </c>
      <c r="I4950" s="5">
        <v>0</v>
      </c>
      <c r="J4950" s="5">
        <v>139226686</v>
      </c>
      <c r="K4950" s="5">
        <v>0</v>
      </c>
      <c r="L4950" s="5">
        <v>3.8275793194770813E-3</v>
      </c>
      <c r="M4950" s="5">
        <v>0</v>
      </c>
      <c r="N4950" s="5">
        <v>4791</v>
      </c>
      <c r="O4950" s="5">
        <v>0</v>
      </c>
      <c r="P4950" s="5">
        <v>0</v>
      </c>
      <c r="Q4950" s="5">
        <v>0</v>
      </c>
      <c r="R4950" s="5">
        <v>0</v>
      </c>
      <c r="S4950" s="5">
        <v>0</v>
      </c>
      <c r="T4950" s="5">
        <v>0</v>
      </c>
      <c r="U4950" s="5">
        <v>0</v>
      </c>
      <c r="V4950" s="5">
        <v>0</v>
      </c>
      <c r="W4950" s="5">
        <v>0</v>
      </c>
      <c r="X4950" s="5">
        <v>0</v>
      </c>
      <c r="Y4950" s="5">
        <v>139231477.00382757</v>
      </c>
      <c r="Z4950" s="5">
        <v>139226686.00000003</v>
      </c>
      <c r="AA4950" s="5">
        <v>0</v>
      </c>
      <c r="AB4950" s="5">
        <f t="shared" si="77"/>
        <v>139226686.00000003</v>
      </c>
      <c r="AC4950" s="5">
        <v>139226686</v>
      </c>
      <c r="AD4950" s="5">
        <v>3.8275793194770813E-3</v>
      </c>
      <c r="AE4950" s="5">
        <v>4791</v>
      </c>
      <c r="AF4950" s="5">
        <v>139231477</v>
      </c>
      <c r="AG4950" s="5">
        <v>139226686</v>
      </c>
      <c r="AH4950" s="5"/>
      <c r="AI4950" s="5">
        <v>4791</v>
      </c>
      <c r="AJ4950" s="5">
        <v>3597</v>
      </c>
      <c r="AK4950" s="5">
        <v>0</v>
      </c>
      <c r="AL4950" s="5">
        <v>0</v>
      </c>
      <c r="AM4950" s="5">
        <v>0</v>
      </c>
    </row>
    <row r="4951" spans="2:39" ht="33" x14ac:dyDescent="0.25">
      <c r="B4951" s="4" t="s">
        <v>2397</v>
      </c>
      <c r="C4951" s="5" t="s">
        <v>48</v>
      </c>
      <c r="D4951" s="5" t="s">
        <v>49</v>
      </c>
      <c r="E4951" s="5" t="s">
        <v>145</v>
      </c>
      <c r="F4951" s="5" t="s">
        <v>146</v>
      </c>
      <c r="G4951" s="5">
        <v>368338290</v>
      </c>
      <c r="H4951" s="6">
        <v>0</v>
      </c>
      <c r="I4951" s="5">
        <v>0</v>
      </c>
      <c r="J4951" s="5">
        <v>368338290</v>
      </c>
      <c r="K4951" s="5">
        <v>0</v>
      </c>
      <c r="L4951" s="5">
        <v>1.0735809803009033E-2</v>
      </c>
      <c r="M4951" s="5">
        <v>0</v>
      </c>
      <c r="N4951" s="5">
        <v>12674</v>
      </c>
      <c r="O4951" s="5">
        <v>0</v>
      </c>
      <c r="P4951" s="5">
        <v>0</v>
      </c>
      <c r="Q4951" s="5">
        <v>0</v>
      </c>
      <c r="R4951" s="5">
        <v>0</v>
      </c>
      <c r="S4951" s="5">
        <v>0</v>
      </c>
      <c r="T4951" s="5">
        <v>0</v>
      </c>
      <c r="U4951" s="5">
        <v>0</v>
      </c>
      <c r="V4951" s="5">
        <v>0</v>
      </c>
      <c r="W4951" s="5">
        <v>0</v>
      </c>
      <c r="X4951" s="5">
        <v>0</v>
      </c>
      <c r="Y4951" s="5">
        <v>368350964.01073581</v>
      </c>
      <c r="Z4951" s="5">
        <v>368338290.00000006</v>
      </c>
      <c r="AA4951" s="5">
        <v>0</v>
      </c>
      <c r="AB4951" s="5">
        <f t="shared" si="77"/>
        <v>368338290.00000006</v>
      </c>
      <c r="AC4951" s="5">
        <v>368338290</v>
      </c>
      <c r="AD4951" s="5">
        <v>1.0735809803009033E-2</v>
      </c>
      <c r="AE4951" s="5">
        <v>12674</v>
      </c>
      <c r="AF4951" s="5">
        <v>368350964</v>
      </c>
      <c r="AG4951" s="5">
        <v>368338290</v>
      </c>
      <c r="AH4951" s="5"/>
      <c r="AI4951" s="5">
        <v>12674</v>
      </c>
      <c r="AJ4951" s="5">
        <v>2106</v>
      </c>
      <c r="AK4951" s="5">
        <v>0</v>
      </c>
      <c r="AL4951" s="5">
        <v>0</v>
      </c>
      <c r="AM4951" s="5">
        <v>0</v>
      </c>
    </row>
    <row r="4952" spans="2:39" ht="33" x14ac:dyDescent="0.25">
      <c r="B4952" s="4" t="s">
        <v>2397</v>
      </c>
      <c r="C4952" s="5" t="s">
        <v>48</v>
      </c>
      <c r="D4952" s="5" t="s">
        <v>49</v>
      </c>
      <c r="E4952" s="5" t="s">
        <v>147</v>
      </c>
      <c r="F4952" s="5" t="s">
        <v>148</v>
      </c>
      <c r="G4952" s="5">
        <v>65337485</v>
      </c>
      <c r="H4952" s="6">
        <v>0</v>
      </c>
      <c r="I4952" s="5">
        <v>0</v>
      </c>
      <c r="J4952" s="5">
        <v>65337485</v>
      </c>
      <c r="K4952" s="5">
        <v>0</v>
      </c>
      <c r="L4952" s="5">
        <v>1.2521840631961823E-2</v>
      </c>
      <c r="M4952" s="5">
        <v>0</v>
      </c>
      <c r="N4952" s="5">
        <v>2248</v>
      </c>
      <c r="O4952" s="5">
        <v>0</v>
      </c>
      <c r="P4952" s="5">
        <v>0</v>
      </c>
      <c r="Q4952" s="5">
        <v>0</v>
      </c>
      <c r="R4952" s="5">
        <v>0</v>
      </c>
      <c r="S4952" s="5">
        <v>0</v>
      </c>
      <c r="T4952" s="5">
        <v>0</v>
      </c>
      <c r="U4952" s="5">
        <v>0</v>
      </c>
      <c r="V4952" s="5">
        <v>0</v>
      </c>
      <c r="W4952" s="5">
        <v>0</v>
      </c>
      <c r="X4952" s="5">
        <v>0</v>
      </c>
      <c r="Y4952" s="5">
        <v>65339733.012521841</v>
      </c>
      <c r="Z4952" s="5">
        <v>65337485</v>
      </c>
      <c r="AA4952" s="5">
        <v>0</v>
      </c>
      <c r="AB4952" s="5">
        <f t="shared" si="77"/>
        <v>65337485</v>
      </c>
      <c r="AC4952" s="5">
        <v>65337485</v>
      </c>
      <c r="AD4952" s="5">
        <v>1.2521840631961823E-2</v>
      </c>
      <c r="AE4952" s="5">
        <v>2248</v>
      </c>
      <c r="AF4952" s="5">
        <v>65339733</v>
      </c>
      <c r="AG4952" s="5">
        <v>65337485</v>
      </c>
      <c r="AH4952" s="5"/>
      <c r="AI4952" s="5">
        <v>2248</v>
      </c>
      <c r="AJ4952" s="5">
        <v>1175</v>
      </c>
      <c r="AK4952" s="5">
        <v>0</v>
      </c>
      <c r="AL4952" s="5">
        <v>0</v>
      </c>
      <c r="AM4952" s="5">
        <v>0</v>
      </c>
    </row>
    <row r="4953" spans="2:39" ht="33" x14ac:dyDescent="0.25">
      <c r="B4953" s="4" t="s">
        <v>2397</v>
      </c>
      <c r="C4953" s="5" t="s">
        <v>48</v>
      </c>
      <c r="D4953" s="5" t="s">
        <v>49</v>
      </c>
      <c r="E4953" s="5" t="s">
        <v>149</v>
      </c>
      <c r="F4953" s="5" t="s">
        <v>150</v>
      </c>
      <c r="G4953" s="5">
        <v>31237188</v>
      </c>
      <c r="H4953" s="6">
        <v>0</v>
      </c>
      <c r="I4953" s="5">
        <v>0</v>
      </c>
      <c r="J4953" s="5">
        <v>31237188</v>
      </c>
      <c r="K4953" s="5">
        <v>0</v>
      </c>
      <c r="L4953" s="5">
        <v>0.80543889850378036</v>
      </c>
      <c r="M4953" s="5">
        <v>0</v>
      </c>
      <c r="N4953" s="5">
        <v>1075</v>
      </c>
      <c r="O4953" s="5">
        <v>0</v>
      </c>
      <c r="P4953" s="5">
        <v>0</v>
      </c>
      <c r="Q4953" s="5">
        <v>0</v>
      </c>
      <c r="R4953" s="5">
        <v>0</v>
      </c>
      <c r="S4953" s="5">
        <v>0</v>
      </c>
      <c r="T4953" s="5">
        <v>0</v>
      </c>
      <c r="U4953" s="5">
        <v>0</v>
      </c>
      <c r="V4953" s="5">
        <v>0</v>
      </c>
      <c r="W4953" s="5">
        <v>0</v>
      </c>
      <c r="X4953" s="5">
        <v>0</v>
      </c>
      <c r="Y4953" s="5">
        <v>31238263.805438899</v>
      </c>
      <c r="Z4953" s="5">
        <v>31237187.999999993</v>
      </c>
      <c r="AA4953" s="5">
        <v>0</v>
      </c>
      <c r="AB4953" s="5">
        <f t="shared" si="77"/>
        <v>31237187.999999993</v>
      </c>
      <c r="AC4953" s="5">
        <v>31237188</v>
      </c>
      <c r="AD4953" s="5">
        <v>0.80543889850378036</v>
      </c>
      <c r="AE4953" s="5">
        <v>1075</v>
      </c>
      <c r="AF4953" s="5">
        <v>31238264</v>
      </c>
      <c r="AG4953" s="5">
        <v>31237188</v>
      </c>
      <c r="AH4953" s="5"/>
      <c r="AI4953" s="5">
        <v>1076</v>
      </c>
      <c r="AJ4953" s="5">
        <v>290</v>
      </c>
      <c r="AK4953" s="5">
        <v>0</v>
      </c>
      <c r="AL4953" s="5">
        <v>0</v>
      </c>
      <c r="AM4953" s="5">
        <v>0</v>
      </c>
    </row>
    <row r="4954" spans="2:39" ht="33" x14ac:dyDescent="0.25">
      <c r="B4954" s="4" t="s">
        <v>2397</v>
      </c>
      <c r="C4954" s="5" t="s">
        <v>48</v>
      </c>
      <c r="D4954" s="5" t="s">
        <v>49</v>
      </c>
      <c r="E4954" s="5" t="s">
        <v>151</v>
      </c>
      <c r="F4954" s="5" t="s">
        <v>152</v>
      </c>
      <c r="G4954" s="5">
        <v>214467026</v>
      </c>
      <c r="H4954" s="6">
        <v>0</v>
      </c>
      <c r="I4954" s="5">
        <v>0</v>
      </c>
      <c r="J4954" s="5">
        <v>214467026</v>
      </c>
      <c r="K4954" s="5">
        <v>0</v>
      </c>
      <c r="L4954" s="5">
        <v>6.6231787204742432E-3</v>
      </c>
      <c r="M4954" s="5">
        <v>0</v>
      </c>
      <c r="N4954" s="5">
        <v>7380</v>
      </c>
      <c r="O4954" s="5">
        <v>0</v>
      </c>
      <c r="P4954" s="5">
        <v>0</v>
      </c>
      <c r="Q4954" s="5">
        <v>0</v>
      </c>
      <c r="R4954" s="5">
        <v>0</v>
      </c>
      <c r="S4954" s="5">
        <v>0</v>
      </c>
      <c r="T4954" s="5">
        <v>0</v>
      </c>
      <c r="U4954" s="5">
        <v>0</v>
      </c>
      <c r="V4954" s="5">
        <v>0</v>
      </c>
      <c r="W4954" s="5">
        <v>0</v>
      </c>
      <c r="X4954" s="5">
        <v>0</v>
      </c>
      <c r="Y4954" s="5">
        <v>214474406.00662318</v>
      </c>
      <c r="Z4954" s="5">
        <v>214467025.99999994</v>
      </c>
      <c r="AA4954" s="5">
        <v>0</v>
      </c>
      <c r="AB4954" s="5">
        <f t="shared" si="77"/>
        <v>214467025.99999994</v>
      </c>
      <c r="AC4954" s="5">
        <v>214467026</v>
      </c>
      <c r="AD4954" s="5">
        <v>6.6231787204742432E-3</v>
      </c>
      <c r="AE4954" s="5">
        <v>7380</v>
      </c>
      <c r="AF4954" s="5">
        <v>214474406</v>
      </c>
      <c r="AG4954" s="5">
        <v>214467026</v>
      </c>
      <c r="AH4954" s="5"/>
      <c r="AI4954" s="5">
        <v>7380</v>
      </c>
      <c r="AJ4954" s="5">
        <v>2822</v>
      </c>
      <c r="AK4954" s="5">
        <v>0</v>
      </c>
      <c r="AL4954" s="5">
        <v>0</v>
      </c>
      <c r="AM4954" s="5">
        <v>0</v>
      </c>
    </row>
    <row r="4955" spans="2:39" ht="33" x14ac:dyDescent="0.25">
      <c r="B4955" s="4" t="s">
        <v>2397</v>
      </c>
      <c r="C4955" s="5" t="s">
        <v>48</v>
      </c>
      <c r="D4955" s="5" t="s">
        <v>49</v>
      </c>
      <c r="E4955" s="5" t="s">
        <v>153</v>
      </c>
      <c r="F4955" s="5" t="s">
        <v>154</v>
      </c>
      <c r="G4955" s="5">
        <v>73627852</v>
      </c>
      <c r="H4955" s="6">
        <v>0</v>
      </c>
      <c r="I4955" s="5">
        <v>0</v>
      </c>
      <c r="J4955" s="5">
        <v>73627852</v>
      </c>
      <c r="K4955" s="5">
        <v>0</v>
      </c>
      <c r="L4955" s="5">
        <v>6.2432968989014626E-3</v>
      </c>
      <c r="M4955" s="5">
        <v>0</v>
      </c>
      <c r="N4955" s="5">
        <v>2533</v>
      </c>
      <c r="O4955" s="5">
        <v>0</v>
      </c>
      <c r="P4955" s="5">
        <v>0</v>
      </c>
      <c r="Q4955" s="5">
        <v>0</v>
      </c>
      <c r="R4955" s="5">
        <v>0</v>
      </c>
      <c r="S4955" s="5">
        <v>0</v>
      </c>
      <c r="T4955" s="5">
        <v>0</v>
      </c>
      <c r="U4955" s="5">
        <v>0</v>
      </c>
      <c r="V4955" s="5">
        <v>0</v>
      </c>
      <c r="W4955" s="5">
        <v>0</v>
      </c>
      <c r="X4955" s="5">
        <v>0</v>
      </c>
      <c r="Y4955" s="5">
        <v>73630385.006243303</v>
      </c>
      <c r="Z4955" s="5">
        <v>73627852</v>
      </c>
      <c r="AA4955" s="5">
        <v>0</v>
      </c>
      <c r="AB4955" s="5">
        <f t="shared" si="77"/>
        <v>73627852</v>
      </c>
      <c r="AC4955" s="5">
        <v>73627852</v>
      </c>
      <c r="AD4955" s="5">
        <v>6.2432968989014626E-3</v>
      </c>
      <c r="AE4955" s="5">
        <v>2533</v>
      </c>
      <c r="AF4955" s="5">
        <v>73630385</v>
      </c>
      <c r="AG4955" s="5">
        <v>73627852</v>
      </c>
      <c r="AH4955" s="5"/>
      <c r="AI4955" s="5">
        <v>2533</v>
      </c>
      <c r="AJ4955" s="5">
        <v>1205</v>
      </c>
      <c r="AK4955" s="5">
        <v>0</v>
      </c>
      <c r="AL4955" s="5">
        <v>0</v>
      </c>
      <c r="AM4955" s="5">
        <v>0</v>
      </c>
    </row>
    <row r="4956" spans="2:39" ht="33" x14ac:dyDescent="0.25">
      <c r="B4956" s="4" t="s">
        <v>2397</v>
      </c>
      <c r="C4956" s="5" t="s">
        <v>48</v>
      </c>
      <c r="D4956" s="5" t="s">
        <v>49</v>
      </c>
      <c r="E4956" s="5" t="s">
        <v>155</v>
      </c>
      <c r="F4956" s="5" t="s">
        <v>156</v>
      </c>
      <c r="G4956" s="5">
        <v>82498559</v>
      </c>
      <c r="H4956" s="6">
        <v>0</v>
      </c>
      <c r="I4956" s="5">
        <v>0</v>
      </c>
      <c r="J4956" s="5">
        <v>82498559</v>
      </c>
      <c r="K4956" s="5">
        <v>0</v>
      </c>
      <c r="L4956" s="5">
        <v>1.0858289897441864E-2</v>
      </c>
      <c r="M4956" s="5">
        <v>0</v>
      </c>
      <c r="N4956" s="5">
        <v>2839</v>
      </c>
      <c r="O4956" s="5">
        <v>0</v>
      </c>
      <c r="P4956" s="5">
        <v>0</v>
      </c>
      <c r="Q4956" s="5">
        <v>0</v>
      </c>
      <c r="R4956" s="5">
        <v>0</v>
      </c>
      <c r="S4956" s="5">
        <v>0</v>
      </c>
      <c r="T4956" s="5">
        <v>0</v>
      </c>
      <c r="U4956" s="5">
        <v>0</v>
      </c>
      <c r="V4956" s="5">
        <v>0</v>
      </c>
      <c r="W4956" s="5">
        <v>0</v>
      </c>
      <c r="X4956" s="5">
        <v>0</v>
      </c>
      <c r="Y4956" s="5">
        <v>82501398.010858297</v>
      </c>
      <c r="Z4956" s="5">
        <v>82498559</v>
      </c>
      <c r="AA4956" s="5">
        <v>0</v>
      </c>
      <c r="AB4956" s="5">
        <f t="shared" si="77"/>
        <v>82498559</v>
      </c>
      <c r="AC4956" s="5">
        <v>82498559</v>
      </c>
      <c r="AD4956" s="5">
        <v>1.0858289897441864E-2</v>
      </c>
      <c r="AE4956" s="5">
        <v>2839</v>
      </c>
      <c r="AF4956" s="5">
        <v>82501398</v>
      </c>
      <c r="AG4956" s="5">
        <v>82498559</v>
      </c>
      <c r="AH4956" s="5"/>
      <c r="AI4956" s="5">
        <v>2839</v>
      </c>
      <c r="AJ4956" s="5">
        <v>514</v>
      </c>
      <c r="AK4956" s="5">
        <v>0</v>
      </c>
      <c r="AL4956" s="5">
        <v>0</v>
      </c>
      <c r="AM4956" s="5">
        <v>0</v>
      </c>
    </row>
    <row r="4957" spans="2:39" ht="33" x14ac:dyDescent="0.25">
      <c r="B4957" s="4" t="s">
        <v>2397</v>
      </c>
      <c r="C4957" s="5" t="s">
        <v>48</v>
      </c>
      <c r="D4957" s="5" t="s">
        <v>49</v>
      </c>
      <c r="E4957" s="5" t="s">
        <v>157</v>
      </c>
      <c r="F4957" s="5" t="s">
        <v>158</v>
      </c>
      <c r="G4957" s="5">
        <v>27511201</v>
      </c>
      <c r="H4957" s="6">
        <v>0</v>
      </c>
      <c r="I4957" s="5">
        <v>0</v>
      </c>
      <c r="J4957" s="5">
        <v>27511201</v>
      </c>
      <c r="K4957" s="5">
        <v>0</v>
      </c>
      <c r="L4957" s="5">
        <v>0.64032446593046188</v>
      </c>
      <c r="M4957" s="5">
        <v>0</v>
      </c>
      <c r="N4957" s="5">
        <v>947</v>
      </c>
      <c r="O4957" s="5">
        <v>0</v>
      </c>
      <c r="P4957" s="5">
        <v>0</v>
      </c>
      <c r="Q4957" s="5">
        <v>0</v>
      </c>
      <c r="R4957" s="5">
        <v>0</v>
      </c>
      <c r="S4957" s="5">
        <v>0</v>
      </c>
      <c r="T4957" s="5">
        <v>0</v>
      </c>
      <c r="U4957" s="5">
        <v>0</v>
      </c>
      <c r="V4957" s="5">
        <v>0</v>
      </c>
      <c r="W4957" s="5">
        <v>0</v>
      </c>
      <c r="X4957" s="5">
        <v>0</v>
      </c>
      <c r="Y4957" s="5">
        <v>27512148.640324466</v>
      </c>
      <c r="Z4957" s="5">
        <v>27511201.000000007</v>
      </c>
      <c r="AA4957" s="5">
        <v>0</v>
      </c>
      <c r="AB4957" s="5">
        <f t="shared" si="77"/>
        <v>27511201.000000007</v>
      </c>
      <c r="AC4957" s="5">
        <v>27511201</v>
      </c>
      <c r="AD4957" s="5">
        <v>0.64032446593046188</v>
      </c>
      <c r="AE4957" s="5">
        <v>947</v>
      </c>
      <c r="AF4957" s="5">
        <v>27512149</v>
      </c>
      <c r="AG4957" s="5">
        <v>27511201</v>
      </c>
      <c r="AH4957" s="5"/>
      <c r="AI4957" s="5">
        <v>948</v>
      </c>
      <c r="AJ4957" s="5">
        <v>447</v>
      </c>
      <c r="AK4957" s="5">
        <v>0</v>
      </c>
      <c r="AL4957" s="5">
        <v>0</v>
      </c>
      <c r="AM4957" s="5">
        <v>0</v>
      </c>
    </row>
    <row r="4958" spans="2:39" ht="33" x14ac:dyDescent="0.25">
      <c r="B4958" s="4" t="s">
        <v>2397</v>
      </c>
      <c r="C4958" s="5" t="s">
        <v>48</v>
      </c>
      <c r="D4958" s="5" t="s">
        <v>49</v>
      </c>
      <c r="E4958" s="5" t="s">
        <v>159</v>
      </c>
      <c r="F4958" s="5" t="s">
        <v>160</v>
      </c>
      <c r="G4958" s="5">
        <v>130779392</v>
      </c>
      <c r="H4958" s="6">
        <v>0</v>
      </c>
      <c r="I4958" s="5">
        <v>0</v>
      </c>
      <c r="J4958" s="5">
        <v>130779392</v>
      </c>
      <c r="K4958" s="5">
        <v>0</v>
      </c>
      <c r="L4958" s="5">
        <v>2.1294036880135536E-2</v>
      </c>
      <c r="M4958" s="5">
        <v>0</v>
      </c>
      <c r="N4958" s="5">
        <v>4500</v>
      </c>
      <c r="O4958" s="5">
        <v>0</v>
      </c>
      <c r="P4958" s="5">
        <v>0</v>
      </c>
      <c r="Q4958" s="5">
        <v>0</v>
      </c>
      <c r="R4958" s="5">
        <v>0</v>
      </c>
      <c r="S4958" s="5">
        <v>0</v>
      </c>
      <c r="T4958" s="5">
        <v>0</v>
      </c>
      <c r="U4958" s="5">
        <v>0</v>
      </c>
      <c r="V4958" s="5">
        <v>0</v>
      </c>
      <c r="W4958" s="5">
        <v>0</v>
      </c>
      <c r="X4958" s="5">
        <v>0</v>
      </c>
      <c r="Y4958" s="5">
        <v>130783892.02129404</v>
      </c>
      <c r="Z4958" s="5">
        <v>130779391.99999999</v>
      </c>
      <c r="AA4958" s="5">
        <v>0</v>
      </c>
      <c r="AB4958" s="5">
        <f t="shared" si="77"/>
        <v>130779391.99999999</v>
      </c>
      <c r="AC4958" s="5">
        <v>130779392</v>
      </c>
      <c r="AD4958" s="5">
        <v>2.1294036880135536E-2</v>
      </c>
      <c r="AE4958" s="5">
        <v>4500</v>
      </c>
      <c r="AF4958" s="5">
        <v>130783892</v>
      </c>
      <c r="AG4958" s="5">
        <v>130779392</v>
      </c>
      <c r="AH4958" s="5"/>
      <c r="AI4958" s="5">
        <v>4500</v>
      </c>
      <c r="AJ4958" s="5">
        <v>2208</v>
      </c>
      <c r="AK4958" s="5">
        <v>0</v>
      </c>
      <c r="AL4958" s="5">
        <v>0</v>
      </c>
      <c r="AM4958" s="5">
        <v>0</v>
      </c>
    </row>
    <row r="4959" spans="2:39" ht="33" x14ac:dyDescent="0.25">
      <c r="B4959" s="4" t="s">
        <v>2397</v>
      </c>
      <c r="C4959" s="5" t="s">
        <v>48</v>
      </c>
      <c r="D4959" s="5" t="s">
        <v>49</v>
      </c>
      <c r="E4959" s="5" t="s">
        <v>161</v>
      </c>
      <c r="F4959" s="5" t="s">
        <v>162</v>
      </c>
      <c r="G4959" s="5">
        <v>36276430</v>
      </c>
      <c r="H4959" s="6">
        <v>0</v>
      </c>
      <c r="I4959" s="5">
        <v>0</v>
      </c>
      <c r="J4959" s="5">
        <v>36276430</v>
      </c>
      <c r="K4959" s="5">
        <v>0</v>
      </c>
      <c r="L4959" s="5">
        <v>0.88325908407568932</v>
      </c>
      <c r="M4959" s="5">
        <v>0</v>
      </c>
      <c r="N4959" s="5">
        <v>1248</v>
      </c>
      <c r="O4959" s="5">
        <v>0</v>
      </c>
      <c r="P4959" s="5">
        <v>0</v>
      </c>
      <c r="Q4959" s="5">
        <v>0</v>
      </c>
      <c r="R4959" s="5">
        <v>0</v>
      </c>
      <c r="S4959" s="5">
        <v>0</v>
      </c>
      <c r="T4959" s="5">
        <v>0</v>
      </c>
      <c r="U4959" s="5">
        <v>0</v>
      </c>
      <c r="V4959" s="5">
        <v>0</v>
      </c>
      <c r="W4959" s="5">
        <v>0</v>
      </c>
      <c r="X4959" s="5">
        <v>0</v>
      </c>
      <c r="Y4959" s="5">
        <v>36277678.883259088</v>
      </c>
      <c r="Z4959" s="5">
        <v>36276430.000000007</v>
      </c>
      <c r="AA4959" s="5">
        <v>0</v>
      </c>
      <c r="AB4959" s="5">
        <f t="shared" si="77"/>
        <v>36276430.000000007</v>
      </c>
      <c r="AC4959" s="5">
        <v>36276430</v>
      </c>
      <c r="AD4959" s="5">
        <v>0.88325908407568932</v>
      </c>
      <c r="AE4959" s="5">
        <v>1248</v>
      </c>
      <c r="AF4959" s="5">
        <v>36277679</v>
      </c>
      <c r="AG4959" s="5">
        <v>36276430</v>
      </c>
      <c r="AH4959" s="5"/>
      <c r="AI4959" s="5">
        <v>1249</v>
      </c>
      <c r="AJ4959" s="5">
        <v>851</v>
      </c>
      <c r="AK4959" s="5">
        <v>0</v>
      </c>
      <c r="AL4959" s="5">
        <v>0</v>
      </c>
      <c r="AM4959" s="5">
        <v>0</v>
      </c>
    </row>
    <row r="4960" spans="2:39" ht="33" x14ac:dyDescent="0.25">
      <c r="B4960" s="4" t="s">
        <v>2397</v>
      </c>
      <c r="C4960" s="5" t="s">
        <v>48</v>
      </c>
      <c r="D4960" s="5" t="s">
        <v>49</v>
      </c>
      <c r="E4960" s="5" t="s">
        <v>163</v>
      </c>
      <c r="F4960" s="5" t="s">
        <v>164</v>
      </c>
      <c r="G4960" s="5">
        <v>87474570</v>
      </c>
      <c r="H4960" s="6">
        <v>0</v>
      </c>
      <c r="I4960" s="5">
        <v>0</v>
      </c>
      <c r="J4960" s="5">
        <v>87474570</v>
      </c>
      <c r="K4960" s="5">
        <v>0</v>
      </c>
      <c r="L4960" s="5">
        <v>5.3132474422454834E-3</v>
      </c>
      <c r="M4960" s="5">
        <v>0</v>
      </c>
      <c r="N4960" s="5">
        <v>3010</v>
      </c>
      <c r="O4960" s="5">
        <v>0</v>
      </c>
      <c r="P4960" s="5">
        <v>0</v>
      </c>
      <c r="Q4960" s="5">
        <v>0</v>
      </c>
      <c r="R4960" s="5">
        <v>0</v>
      </c>
      <c r="S4960" s="5">
        <v>0</v>
      </c>
      <c r="T4960" s="5">
        <v>0</v>
      </c>
      <c r="U4960" s="5">
        <v>0</v>
      </c>
      <c r="V4960" s="5">
        <v>0</v>
      </c>
      <c r="W4960" s="5">
        <v>0</v>
      </c>
      <c r="X4960" s="5">
        <v>0</v>
      </c>
      <c r="Y4960" s="5">
        <v>87477580.005313247</v>
      </c>
      <c r="Z4960" s="5">
        <v>87474570</v>
      </c>
      <c r="AA4960" s="5">
        <v>0</v>
      </c>
      <c r="AB4960" s="5">
        <f t="shared" si="77"/>
        <v>87474570</v>
      </c>
      <c r="AC4960" s="5">
        <v>87474570</v>
      </c>
      <c r="AD4960" s="5">
        <v>5.3132474422454834E-3</v>
      </c>
      <c r="AE4960" s="5">
        <v>3010</v>
      </c>
      <c r="AF4960" s="5">
        <v>87477580</v>
      </c>
      <c r="AG4960" s="5">
        <v>87474570</v>
      </c>
      <c r="AH4960" s="5"/>
      <c r="AI4960" s="5">
        <v>3010</v>
      </c>
      <c r="AJ4960" s="5">
        <v>2234</v>
      </c>
      <c r="AK4960" s="5">
        <v>0</v>
      </c>
      <c r="AL4960" s="5">
        <v>0</v>
      </c>
      <c r="AM4960" s="5">
        <v>0</v>
      </c>
    </row>
    <row r="4961" spans="2:39" ht="33" x14ac:dyDescent="0.25">
      <c r="B4961" s="4" t="s">
        <v>2397</v>
      </c>
      <c r="C4961" s="5" t="s">
        <v>48</v>
      </c>
      <c r="D4961" s="5" t="s">
        <v>49</v>
      </c>
      <c r="E4961" s="5" t="s">
        <v>165</v>
      </c>
      <c r="F4961" s="5" t="s">
        <v>166</v>
      </c>
      <c r="G4961" s="5">
        <v>21970386</v>
      </c>
      <c r="H4961" s="6">
        <v>0</v>
      </c>
      <c r="I4961" s="5">
        <v>0</v>
      </c>
      <c r="J4961" s="5">
        <v>21970386</v>
      </c>
      <c r="K4961" s="5">
        <v>0</v>
      </c>
      <c r="L4961" s="5">
        <v>1.1446136515587568E-2</v>
      </c>
      <c r="M4961" s="5">
        <v>0</v>
      </c>
      <c r="N4961" s="5">
        <v>756</v>
      </c>
      <c r="O4961" s="5">
        <v>0</v>
      </c>
      <c r="P4961" s="5">
        <v>0</v>
      </c>
      <c r="Q4961" s="5">
        <v>0</v>
      </c>
      <c r="R4961" s="5">
        <v>0</v>
      </c>
      <c r="S4961" s="5">
        <v>0</v>
      </c>
      <c r="T4961" s="5">
        <v>0</v>
      </c>
      <c r="U4961" s="5">
        <v>0</v>
      </c>
      <c r="V4961" s="5">
        <v>0</v>
      </c>
      <c r="W4961" s="5">
        <v>0</v>
      </c>
      <c r="X4961" s="5">
        <v>0</v>
      </c>
      <c r="Y4961" s="5">
        <v>21971142.011446137</v>
      </c>
      <c r="Z4961" s="5">
        <v>21970386</v>
      </c>
      <c r="AA4961" s="5">
        <v>0</v>
      </c>
      <c r="AB4961" s="5">
        <f t="shared" si="77"/>
        <v>21970386</v>
      </c>
      <c r="AC4961" s="5">
        <v>21970386</v>
      </c>
      <c r="AD4961" s="5">
        <v>1.1446136515587568E-2</v>
      </c>
      <c r="AE4961" s="5">
        <v>756</v>
      </c>
      <c r="AF4961" s="5">
        <v>21971142</v>
      </c>
      <c r="AG4961" s="5">
        <v>21970386</v>
      </c>
      <c r="AH4961" s="5"/>
      <c r="AI4961" s="5">
        <v>756</v>
      </c>
      <c r="AJ4961" s="5">
        <v>211</v>
      </c>
      <c r="AK4961" s="5">
        <v>0</v>
      </c>
      <c r="AL4961" s="5">
        <v>0</v>
      </c>
      <c r="AM4961" s="5">
        <v>0</v>
      </c>
    </row>
    <row r="4962" spans="2:39" ht="33" x14ac:dyDescent="0.25">
      <c r="B4962" s="4" t="s">
        <v>2397</v>
      </c>
      <c r="C4962" s="5" t="s">
        <v>48</v>
      </c>
      <c r="D4962" s="5" t="s">
        <v>49</v>
      </c>
      <c r="E4962" s="5" t="s">
        <v>167</v>
      </c>
      <c r="F4962" s="5" t="s">
        <v>168</v>
      </c>
      <c r="G4962" s="5">
        <v>1507166433</v>
      </c>
      <c r="H4962" s="6">
        <v>0</v>
      </c>
      <c r="I4962" s="5">
        <v>0</v>
      </c>
      <c r="J4962" s="5">
        <v>1507166433</v>
      </c>
      <c r="K4962" s="5">
        <v>0</v>
      </c>
      <c r="L4962" s="5">
        <v>1.4920711517333984E-2</v>
      </c>
      <c r="M4962" s="5">
        <v>0</v>
      </c>
      <c r="N4962" s="5">
        <v>51860</v>
      </c>
      <c r="O4962" s="5">
        <v>0</v>
      </c>
      <c r="P4962" s="5">
        <v>0</v>
      </c>
      <c r="Q4962" s="5">
        <v>0</v>
      </c>
      <c r="R4962" s="5">
        <v>0</v>
      </c>
      <c r="S4962" s="5">
        <v>0</v>
      </c>
      <c r="T4962" s="5">
        <v>0</v>
      </c>
      <c r="U4962" s="5">
        <v>0</v>
      </c>
      <c r="V4962" s="5">
        <v>0</v>
      </c>
      <c r="W4962" s="5">
        <v>0</v>
      </c>
      <c r="X4962" s="5">
        <v>0</v>
      </c>
      <c r="Y4962" s="5">
        <v>1507218293.0149207</v>
      </c>
      <c r="Z4962" s="5">
        <v>1507166433.0000002</v>
      </c>
      <c r="AA4962" s="5">
        <v>0</v>
      </c>
      <c r="AB4962" s="5">
        <f t="shared" si="77"/>
        <v>1507166433.0000002</v>
      </c>
      <c r="AC4962" s="5">
        <v>1507166433</v>
      </c>
      <c r="AD4962" s="5">
        <v>1.4920711517333984E-2</v>
      </c>
      <c r="AE4962" s="5">
        <v>51860</v>
      </c>
      <c r="AF4962" s="5">
        <v>1507218293</v>
      </c>
      <c r="AG4962" s="5">
        <v>1507166433</v>
      </c>
      <c r="AH4962" s="5"/>
      <c r="AI4962" s="5">
        <v>51860</v>
      </c>
      <c r="AJ4962" s="5">
        <v>12133</v>
      </c>
      <c r="AK4962" s="5">
        <v>0</v>
      </c>
      <c r="AL4962" s="5">
        <v>0</v>
      </c>
      <c r="AM4962" s="5">
        <v>0</v>
      </c>
    </row>
    <row r="4963" spans="2:39" ht="33" x14ac:dyDescent="0.25">
      <c r="B4963" s="4" t="s">
        <v>2397</v>
      </c>
      <c r="C4963" s="5" t="s">
        <v>48</v>
      </c>
      <c r="D4963" s="5" t="s">
        <v>49</v>
      </c>
      <c r="E4963" s="5" t="s">
        <v>169</v>
      </c>
      <c r="F4963" s="5" t="s">
        <v>170</v>
      </c>
      <c r="G4963" s="5">
        <v>158904747</v>
      </c>
      <c r="H4963" s="6">
        <v>0</v>
      </c>
      <c r="I4963" s="5">
        <v>0</v>
      </c>
      <c r="J4963" s="5">
        <v>158904747</v>
      </c>
      <c r="K4963" s="5">
        <v>0</v>
      </c>
      <c r="L4963" s="5">
        <v>5.4840072989463806E-3</v>
      </c>
      <c r="M4963" s="5">
        <v>0</v>
      </c>
      <c r="N4963" s="5">
        <v>5468</v>
      </c>
      <c r="O4963" s="5">
        <v>0</v>
      </c>
      <c r="P4963" s="5">
        <v>0</v>
      </c>
      <c r="Q4963" s="5">
        <v>0</v>
      </c>
      <c r="R4963" s="5">
        <v>0</v>
      </c>
      <c r="S4963" s="5">
        <v>0</v>
      </c>
      <c r="T4963" s="5">
        <v>0</v>
      </c>
      <c r="U4963" s="5">
        <v>0</v>
      </c>
      <c r="V4963" s="5">
        <v>0</v>
      </c>
      <c r="W4963" s="5">
        <v>0</v>
      </c>
      <c r="X4963" s="5">
        <v>0</v>
      </c>
      <c r="Y4963" s="5">
        <v>158910215.00548401</v>
      </c>
      <c r="Z4963" s="5">
        <v>158904747</v>
      </c>
      <c r="AA4963" s="5">
        <v>0</v>
      </c>
      <c r="AB4963" s="5">
        <f t="shared" si="77"/>
        <v>158904747</v>
      </c>
      <c r="AC4963" s="5">
        <v>158904747</v>
      </c>
      <c r="AD4963" s="5">
        <v>5.4840072989463806E-3</v>
      </c>
      <c r="AE4963" s="5">
        <v>5468</v>
      </c>
      <c r="AF4963" s="5">
        <v>158910215</v>
      </c>
      <c r="AG4963" s="5">
        <v>158904747</v>
      </c>
      <c r="AH4963" s="5"/>
      <c r="AI4963" s="5">
        <v>5468</v>
      </c>
      <c r="AJ4963" s="5">
        <v>1899</v>
      </c>
      <c r="AK4963" s="5">
        <v>0</v>
      </c>
      <c r="AL4963" s="5">
        <v>0</v>
      </c>
      <c r="AM4963" s="5">
        <v>0</v>
      </c>
    </row>
    <row r="4964" spans="2:39" ht="33" x14ac:dyDescent="0.25">
      <c r="B4964" s="4" t="s">
        <v>2397</v>
      </c>
      <c r="C4964" s="5" t="s">
        <v>48</v>
      </c>
      <c r="D4964" s="5" t="s">
        <v>49</v>
      </c>
      <c r="E4964" s="5" t="s">
        <v>171</v>
      </c>
      <c r="F4964" s="5" t="s">
        <v>172</v>
      </c>
      <c r="G4964" s="5">
        <v>73547750</v>
      </c>
      <c r="H4964" s="6">
        <v>0</v>
      </c>
      <c r="I4964" s="5">
        <v>0</v>
      </c>
      <c r="J4964" s="5">
        <v>73547750</v>
      </c>
      <c r="K4964" s="5">
        <v>0</v>
      </c>
      <c r="L4964" s="5">
        <v>7.6281018555164337E-3</v>
      </c>
      <c r="M4964" s="5">
        <v>0</v>
      </c>
      <c r="N4964" s="5">
        <v>2531</v>
      </c>
      <c r="O4964" s="5">
        <v>0</v>
      </c>
      <c r="P4964" s="5">
        <v>0</v>
      </c>
      <c r="Q4964" s="5">
        <v>0</v>
      </c>
      <c r="R4964" s="5">
        <v>0</v>
      </c>
      <c r="S4964" s="5">
        <v>0</v>
      </c>
      <c r="T4964" s="5">
        <v>0</v>
      </c>
      <c r="U4964" s="5">
        <v>0</v>
      </c>
      <c r="V4964" s="5">
        <v>0</v>
      </c>
      <c r="W4964" s="5">
        <v>0</v>
      </c>
      <c r="X4964" s="5">
        <v>0</v>
      </c>
      <c r="Y4964" s="5">
        <v>73550281.007628098</v>
      </c>
      <c r="Z4964" s="5">
        <v>73547749.999999985</v>
      </c>
      <c r="AA4964" s="5">
        <v>0</v>
      </c>
      <c r="AB4964" s="5">
        <f t="shared" si="77"/>
        <v>73547749.999999985</v>
      </c>
      <c r="AC4964" s="5">
        <v>73547750</v>
      </c>
      <c r="AD4964" s="5">
        <v>7.6281018555164337E-3</v>
      </c>
      <c r="AE4964" s="5">
        <v>2531</v>
      </c>
      <c r="AF4964" s="5">
        <v>73550281</v>
      </c>
      <c r="AG4964" s="5">
        <v>73547750</v>
      </c>
      <c r="AH4964" s="5"/>
      <c r="AI4964" s="5">
        <v>2531</v>
      </c>
      <c r="AJ4964" s="5">
        <v>1303</v>
      </c>
      <c r="AK4964" s="5">
        <v>0</v>
      </c>
      <c r="AL4964" s="5">
        <v>0</v>
      </c>
      <c r="AM4964" s="5">
        <v>0</v>
      </c>
    </row>
    <row r="4965" spans="2:39" ht="33" x14ac:dyDescent="0.25">
      <c r="B4965" s="4" t="s">
        <v>2397</v>
      </c>
      <c r="C4965" s="5" t="s">
        <v>48</v>
      </c>
      <c r="D4965" s="5" t="s">
        <v>49</v>
      </c>
      <c r="E4965" s="5" t="s">
        <v>173</v>
      </c>
      <c r="F4965" s="5" t="s">
        <v>174</v>
      </c>
      <c r="G4965" s="5">
        <v>167857507</v>
      </c>
      <c r="H4965" s="6">
        <v>0</v>
      </c>
      <c r="I4965" s="5">
        <v>0</v>
      </c>
      <c r="J4965" s="5">
        <v>167857507</v>
      </c>
      <c r="K4965" s="5">
        <v>0</v>
      </c>
      <c r="L4965" s="5">
        <v>1.9712597131729126E-3</v>
      </c>
      <c r="M4965" s="5">
        <v>0</v>
      </c>
      <c r="N4965" s="5">
        <v>5776</v>
      </c>
      <c r="O4965" s="5">
        <v>0</v>
      </c>
      <c r="P4965" s="5">
        <v>0</v>
      </c>
      <c r="Q4965" s="5">
        <v>0</v>
      </c>
      <c r="R4965" s="5">
        <v>0</v>
      </c>
      <c r="S4965" s="5">
        <v>0</v>
      </c>
      <c r="T4965" s="5">
        <v>0</v>
      </c>
      <c r="U4965" s="5">
        <v>0</v>
      </c>
      <c r="V4965" s="5">
        <v>0</v>
      </c>
      <c r="W4965" s="5">
        <v>0</v>
      </c>
      <c r="X4965" s="5">
        <v>0</v>
      </c>
      <c r="Y4965" s="5">
        <v>167863283.00197124</v>
      </c>
      <c r="Z4965" s="5">
        <v>167857507</v>
      </c>
      <c r="AA4965" s="5">
        <v>0</v>
      </c>
      <c r="AB4965" s="5">
        <f t="shared" si="77"/>
        <v>167857507</v>
      </c>
      <c r="AC4965" s="5">
        <v>167857507</v>
      </c>
      <c r="AD4965" s="5">
        <v>1.9712597131729126E-3</v>
      </c>
      <c r="AE4965" s="5">
        <v>5776</v>
      </c>
      <c r="AF4965" s="5">
        <v>167863283</v>
      </c>
      <c r="AG4965" s="5">
        <v>167857507</v>
      </c>
      <c r="AH4965" s="5"/>
      <c r="AI4965" s="5">
        <v>5776</v>
      </c>
      <c r="AJ4965" s="5">
        <v>1913</v>
      </c>
      <c r="AK4965" s="5">
        <v>0</v>
      </c>
      <c r="AL4965" s="5">
        <v>0</v>
      </c>
      <c r="AM4965" s="5">
        <v>0</v>
      </c>
    </row>
    <row r="4966" spans="2:39" ht="33" x14ac:dyDescent="0.25">
      <c r="B4966" s="4" t="s">
        <v>2397</v>
      </c>
      <c r="C4966" s="5" t="s">
        <v>48</v>
      </c>
      <c r="D4966" s="5" t="s">
        <v>49</v>
      </c>
      <c r="E4966" s="5" t="s">
        <v>175</v>
      </c>
      <c r="F4966" s="5" t="s">
        <v>176</v>
      </c>
      <c r="G4966" s="5">
        <v>290132459</v>
      </c>
      <c r="H4966" s="6">
        <v>0</v>
      </c>
      <c r="I4966" s="5">
        <v>0</v>
      </c>
      <c r="J4966" s="5">
        <v>290132459</v>
      </c>
      <c r="K4966" s="5">
        <v>0</v>
      </c>
      <c r="L4966" s="5">
        <v>7.6343417167663574E-3</v>
      </c>
      <c r="M4966" s="5">
        <v>0</v>
      </c>
      <c r="N4966" s="5">
        <v>9983</v>
      </c>
      <c r="O4966" s="5">
        <v>0</v>
      </c>
      <c r="P4966" s="5">
        <v>0</v>
      </c>
      <c r="Q4966" s="5">
        <v>0</v>
      </c>
      <c r="R4966" s="5">
        <v>0</v>
      </c>
      <c r="S4966" s="5">
        <v>0</v>
      </c>
      <c r="T4966" s="5">
        <v>0</v>
      </c>
      <c r="U4966" s="5">
        <v>0</v>
      </c>
      <c r="V4966" s="5">
        <v>0</v>
      </c>
      <c r="W4966" s="5">
        <v>0</v>
      </c>
      <c r="X4966" s="5">
        <v>0</v>
      </c>
      <c r="Y4966" s="5">
        <v>290142442.00763434</v>
      </c>
      <c r="Z4966" s="5">
        <v>290132459</v>
      </c>
      <c r="AA4966" s="5">
        <v>0</v>
      </c>
      <c r="AB4966" s="5">
        <f t="shared" si="77"/>
        <v>290132459</v>
      </c>
      <c r="AC4966" s="5">
        <v>290132459</v>
      </c>
      <c r="AD4966" s="5">
        <v>7.6343417167663574E-3</v>
      </c>
      <c r="AE4966" s="5">
        <v>9983</v>
      </c>
      <c r="AF4966" s="5">
        <v>290142442</v>
      </c>
      <c r="AG4966" s="5">
        <v>290132459</v>
      </c>
      <c r="AH4966" s="5"/>
      <c r="AI4966" s="5">
        <v>9983</v>
      </c>
      <c r="AJ4966" s="5">
        <v>2292</v>
      </c>
      <c r="AK4966" s="5">
        <v>0</v>
      </c>
      <c r="AL4966" s="5">
        <v>0</v>
      </c>
      <c r="AM4966" s="5">
        <v>0</v>
      </c>
    </row>
    <row r="4967" spans="2:39" ht="33" x14ac:dyDescent="0.25">
      <c r="B4967" s="4" t="s">
        <v>2397</v>
      </c>
      <c r="C4967" s="5" t="s">
        <v>48</v>
      </c>
      <c r="D4967" s="5" t="s">
        <v>49</v>
      </c>
      <c r="E4967" s="5" t="s">
        <v>177</v>
      </c>
      <c r="F4967" s="5" t="s">
        <v>178</v>
      </c>
      <c r="G4967" s="5">
        <v>115785133</v>
      </c>
      <c r="H4967" s="6">
        <v>0</v>
      </c>
      <c r="I4967" s="5">
        <v>0</v>
      </c>
      <c r="J4967" s="5">
        <v>115785133</v>
      </c>
      <c r="K4967" s="5">
        <v>0</v>
      </c>
      <c r="L4967" s="5">
        <v>7.7495425939559937E-3</v>
      </c>
      <c r="M4967" s="5">
        <v>0</v>
      </c>
      <c r="N4967" s="5">
        <v>3984</v>
      </c>
      <c r="O4967" s="5">
        <v>0</v>
      </c>
      <c r="P4967" s="5">
        <v>0</v>
      </c>
      <c r="Q4967" s="5">
        <v>0</v>
      </c>
      <c r="R4967" s="5">
        <v>0</v>
      </c>
      <c r="S4967" s="5">
        <v>0</v>
      </c>
      <c r="T4967" s="5">
        <v>0</v>
      </c>
      <c r="U4967" s="5">
        <v>0</v>
      </c>
      <c r="V4967" s="5">
        <v>0</v>
      </c>
      <c r="W4967" s="5">
        <v>0</v>
      </c>
      <c r="X4967" s="5">
        <v>0</v>
      </c>
      <c r="Y4967" s="5">
        <v>115789117.00774954</v>
      </c>
      <c r="Z4967" s="5">
        <v>115785133.00000001</v>
      </c>
      <c r="AA4967" s="5">
        <v>0</v>
      </c>
      <c r="AB4967" s="5">
        <f t="shared" si="77"/>
        <v>115785133.00000001</v>
      </c>
      <c r="AC4967" s="5">
        <v>115785133</v>
      </c>
      <c r="AD4967" s="5">
        <v>7.7495425939559937E-3</v>
      </c>
      <c r="AE4967" s="5">
        <v>3984</v>
      </c>
      <c r="AF4967" s="5">
        <v>115789117</v>
      </c>
      <c r="AG4967" s="5">
        <v>115785133</v>
      </c>
      <c r="AH4967" s="5"/>
      <c r="AI4967" s="5">
        <v>3984</v>
      </c>
      <c r="AJ4967" s="5">
        <v>11</v>
      </c>
      <c r="AK4967" s="5">
        <v>0</v>
      </c>
      <c r="AL4967" s="5">
        <v>0</v>
      </c>
      <c r="AM4967" s="5">
        <v>0</v>
      </c>
    </row>
    <row r="4968" spans="2:39" ht="33" x14ac:dyDescent="0.25">
      <c r="B4968" s="4" t="s">
        <v>2397</v>
      </c>
      <c r="C4968" s="5" t="s">
        <v>48</v>
      </c>
      <c r="D4968" s="5" t="s">
        <v>49</v>
      </c>
      <c r="E4968" s="5" t="s">
        <v>179</v>
      </c>
      <c r="F4968" s="5" t="s">
        <v>180</v>
      </c>
      <c r="G4968" s="5">
        <v>564466</v>
      </c>
      <c r="H4968" s="6">
        <v>0</v>
      </c>
      <c r="I4968" s="5">
        <v>0</v>
      </c>
      <c r="J4968" s="5">
        <v>564466</v>
      </c>
      <c r="K4968" s="5">
        <v>0</v>
      </c>
      <c r="L4968" s="5">
        <v>5.1293233409523964E-3</v>
      </c>
      <c r="M4968" s="5">
        <v>0</v>
      </c>
      <c r="N4968" s="5">
        <v>19</v>
      </c>
      <c r="O4968" s="5">
        <v>0</v>
      </c>
      <c r="P4968" s="5">
        <v>0</v>
      </c>
      <c r="Q4968" s="5">
        <v>0</v>
      </c>
      <c r="R4968" s="5">
        <v>0</v>
      </c>
      <c r="S4968" s="5">
        <v>0</v>
      </c>
      <c r="T4968" s="5">
        <v>0</v>
      </c>
      <c r="U4968" s="5">
        <v>0</v>
      </c>
      <c r="V4968" s="5">
        <v>0</v>
      </c>
      <c r="W4968" s="5">
        <v>0</v>
      </c>
      <c r="X4968" s="5">
        <v>0</v>
      </c>
      <c r="Y4968" s="5">
        <v>564485.00512932334</v>
      </c>
      <c r="Z4968" s="5">
        <v>564466.00000000012</v>
      </c>
      <c r="AA4968" s="5">
        <v>0</v>
      </c>
      <c r="AB4968" s="5">
        <f t="shared" si="77"/>
        <v>564466.00000000012</v>
      </c>
      <c r="AC4968" s="5">
        <v>564466</v>
      </c>
      <c r="AD4968" s="5">
        <v>5.1293233409523964E-3</v>
      </c>
      <c r="AE4968" s="5">
        <v>19</v>
      </c>
      <c r="AF4968" s="5">
        <v>564485</v>
      </c>
      <c r="AG4968" s="5">
        <v>564466</v>
      </c>
      <c r="AH4968" s="5"/>
      <c r="AI4968" s="5">
        <v>19</v>
      </c>
      <c r="AJ4968" s="5">
        <v>0</v>
      </c>
      <c r="AK4968" s="5">
        <v>0</v>
      </c>
      <c r="AL4968" s="5">
        <v>0</v>
      </c>
      <c r="AM4968" s="5">
        <v>0</v>
      </c>
    </row>
    <row r="4969" spans="2:39" ht="33" x14ac:dyDescent="0.25">
      <c r="B4969" s="4" t="s">
        <v>2397</v>
      </c>
      <c r="C4969" s="5" t="s">
        <v>48</v>
      </c>
      <c r="D4969" s="5" t="s">
        <v>49</v>
      </c>
      <c r="E4969" s="5" t="s">
        <v>181</v>
      </c>
      <c r="F4969" s="5" t="s">
        <v>182</v>
      </c>
      <c r="G4969" s="5">
        <v>74566536</v>
      </c>
      <c r="H4969" s="6">
        <v>0</v>
      </c>
      <c r="I4969" s="5">
        <v>0</v>
      </c>
      <c r="J4969" s="5">
        <v>74566536</v>
      </c>
      <c r="K4969" s="5">
        <v>0</v>
      </c>
      <c r="L4969" s="5">
        <v>6.0588791966438293E-3</v>
      </c>
      <c r="M4969" s="5">
        <v>0</v>
      </c>
      <c r="N4969" s="5">
        <v>2566</v>
      </c>
      <c r="O4969" s="5">
        <v>0</v>
      </c>
      <c r="P4969" s="5">
        <v>0</v>
      </c>
      <c r="Q4969" s="5">
        <v>0</v>
      </c>
      <c r="R4969" s="5">
        <v>0</v>
      </c>
      <c r="S4969" s="5">
        <v>0</v>
      </c>
      <c r="T4969" s="5">
        <v>0</v>
      </c>
      <c r="U4969" s="5">
        <v>0</v>
      </c>
      <c r="V4969" s="5">
        <v>0</v>
      </c>
      <c r="W4969" s="5">
        <v>0</v>
      </c>
      <c r="X4969" s="5">
        <v>0</v>
      </c>
      <c r="Y4969" s="5">
        <v>74569102.006058872</v>
      </c>
      <c r="Z4969" s="5">
        <v>74566536</v>
      </c>
      <c r="AA4969" s="5">
        <v>0</v>
      </c>
      <c r="AB4969" s="5">
        <f t="shared" si="77"/>
        <v>74566536</v>
      </c>
      <c r="AC4969" s="5">
        <v>74566536</v>
      </c>
      <c r="AD4969" s="5">
        <v>6.0588791966438293E-3</v>
      </c>
      <c r="AE4969" s="5">
        <v>2566</v>
      </c>
      <c r="AF4969" s="5">
        <v>74569102</v>
      </c>
      <c r="AG4969" s="5">
        <v>74566536</v>
      </c>
      <c r="AH4969" s="5"/>
      <c r="AI4969" s="5">
        <v>2566</v>
      </c>
      <c r="AJ4969" s="5">
        <v>1121</v>
      </c>
      <c r="AK4969" s="5">
        <v>0</v>
      </c>
      <c r="AL4969" s="5">
        <v>0</v>
      </c>
      <c r="AM4969" s="5">
        <v>0</v>
      </c>
    </row>
    <row r="4970" spans="2:39" ht="33" x14ac:dyDescent="0.25">
      <c r="B4970" s="4" t="s">
        <v>2397</v>
      </c>
      <c r="C4970" s="5" t="s">
        <v>48</v>
      </c>
      <c r="D4970" s="5" t="s">
        <v>49</v>
      </c>
      <c r="E4970" s="5" t="s">
        <v>183</v>
      </c>
      <c r="F4970" s="5" t="s">
        <v>184</v>
      </c>
      <c r="G4970" s="5">
        <v>69508221</v>
      </c>
      <c r="H4970" s="6">
        <v>0</v>
      </c>
      <c r="I4970" s="5">
        <v>0</v>
      </c>
      <c r="J4970" s="5">
        <v>69508221</v>
      </c>
      <c r="K4970" s="5">
        <v>0</v>
      </c>
      <c r="L4970" s="5">
        <v>7.3029175400733948E-3</v>
      </c>
      <c r="M4970" s="5">
        <v>0</v>
      </c>
      <c r="N4970" s="5">
        <v>2392</v>
      </c>
      <c r="O4970" s="5">
        <v>0</v>
      </c>
      <c r="P4970" s="5">
        <v>0</v>
      </c>
      <c r="Q4970" s="5">
        <v>0</v>
      </c>
      <c r="R4970" s="5">
        <v>0</v>
      </c>
      <c r="S4970" s="5">
        <v>0</v>
      </c>
      <c r="T4970" s="5">
        <v>0</v>
      </c>
      <c r="U4970" s="5">
        <v>0</v>
      </c>
      <c r="V4970" s="5">
        <v>0</v>
      </c>
      <c r="W4970" s="5">
        <v>0</v>
      </c>
      <c r="X4970" s="5">
        <v>0</v>
      </c>
      <c r="Y4970" s="5">
        <v>69510613.00730291</v>
      </c>
      <c r="Z4970" s="5">
        <v>69508221.000000015</v>
      </c>
      <c r="AA4970" s="5">
        <v>0</v>
      </c>
      <c r="AB4970" s="5">
        <f t="shared" si="77"/>
        <v>69508221.000000015</v>
      </c>
      <c r="AC4970" s="5">
        <v>69508221</v>
      </c>
      <c r="AD4970" s="5">
        <v>7.3029175400733948E-3</v>
      </c>
      <c r="AE4970" s="5">
        <v>2392</v>
      </c>
      <c r="AF4970" s="5">
        <v>69510613</v>
      </c>
      <c r="AG4970" s="5">
        <v>69508221</v>
      </c>
      <c r="AH4970" s="5"/>
      <c r="AI4970" s="5">
        <v>2392</v>
      </c>
      <c r="AJ4970" s="5">
        <v>865</v>
      </c>
      <c r="AK4970" s="5">
        <v>0</v>
      </c>
      <c r="AL4970" s="5">
        <v>0</v>
      </c>
      <c r="AM4970" s="5">
        <v>0</v>
      </c>
    </row>
    <row r="4971" spans="2:39" ht="33" x14ac:dyDescent="0.25">
      <c r="B4971" s="4" t="s">
        <v>2397</v>
      </c>
      <c r="C4971" s="5" t="s">
        <v>48</v>
      </c>
      <c r="D4971" s="5" t="s">
        <v>49</v>
      </c>
      <c r="E4971" s="5" t="s">
        <v>185</v>
      </c>
      <c r="F4971" s="5" t="s">
        <v>186</v>
      </c>
      <c r="G4971" s="5">
        <v>84395169</v>
      </c>
      <c r="H4971" s="6">
        <v>0</v>
      </c>
      <c r="I4971" s="5">
        <v>0</v>
      </c>
      <c r="J4971" s="5">
        <v>84395169</v>
      </c>
      <c r="K4971" s="5">
        <v>0</v>
      </c>
      <c r="L4971" s="5">
        <v>5.5633634328842163E-3</v>
      </c>
      <c r="M4971" s="5">
        <v>0</v>
      </c>
      <c r="N4971" s="5">
        <v>2904</v>
      </c>
      <c r="O4971" s="5">
        <v>0</v>
      </c>
      <c r="P4971" s="5">
        <v>0</v>
      </c>
      <c r="Q4971" s="5">
        <v>0</v>
      </c>
      <c r="R4971" s="5">
        <v>0</v>
      </c>
      <c r="S4971" s="5">
        <v>0</v>
      </c>
      <c r="T4971" s="5">
        <v>0</v>
      </c>
      <c r="U4971" s="5">
        <v>0</v>
      </c>
      <c r="V4971" s="5">
        <v>0</v>
      </c>
      <c r="W4971" s="5">
        <v>0</v>
      </c>
      <c r="X4971" s="5">
        <v>0</v>
      </c>
      <c r="Y4971" s="5">
        <v>84398073.005563363</v>
      </c>
      <c r="Z4971" s="5">
        <v>84395169</v>
      </c>
      <c r="AA4971" s="5">
        <v>0</v>
      </c>
      <c r="AB4971" s="5">
        <f t="shared" si="77"/>
        <v>84395169</v>
      </c>
      <c r="AC4971" s="5">
        <v>84395169</v>
      </c>
      <c r="AD4971" s="5">
        <v>5.5633634328842163E-3</v>
      </c>
      <c r="AE4971" s="5">
        <v>2904</v>
      </c>
      <c r="AF4971" s="5">
        <v>84398073</v>
      </c>
      <c r="AG4971" s="5">
        <v>84395169</v>
      </c>
      <c r="AH4971" s="5"/>
      <c r="AI4971" s="5">
        <v>2904</v>
      </c>
      <c r="AJ4971" s="5">
        <v>842</v>
      </c>
      <c r="AK4971" s="5">
        <v>0</v>
      </c>
      <c r="AL4971" s="5">
        <v>0</v>
      </c>
      <c r="AM4971" s="5">
        <v>0</v>
      </c>
    </row>
    <row r="4972" spans="2:39" ht="33" x14ac:dyDescent="0.25">
      <c r="B4972" s="4" t="s">
        <v>2397</v>
      </c>
      <c r="C4972" s="5" t="s">
        <v>48</v>
      </c>
      <c r="D4972" s="5" t="s">
        <v>49</v>
      </c>
      <c r="E4972" s="5" t="s">
        <v>187</v>
      </c>
      <c r="F4972" s="5" t="s">
        <v>188</v>
      </c>
      <c r="G4972" s="5">
        <v>55779380</v>
      </c>
      <c r="H4972" s="6">
        <v>0</v>
      </c>
      <c r="I4972" s="5">
        <v>0</v>
      </c>
      <c r="J4972" s="5">
        <v>55779380</v>
      </c>
      <c r="K4972" s="5">
        <v>0</v>
      </c>
      <c r="L4972" s="5">
        <v>3.5440195351839066E-3</v>
      </c>
      <c r="M4972" s="5">
        <v>0</v>
      </c>
      <c r="N4972" s="5">
        <v>1919</v>
      </c>
      <c r="O4972" s="5">
        <v>0</v>
      </c>
      <c r="P4972" s="5">
        <v>0</v>
      </c>
      <c r="Q4972" s="5">
        <v>0</v>
      </c>
      <c r="R4972" s="5">
        <v>0</v>
      </c>
      <c r="S4972" s="5">
        <v>0</v>
      </c>
      <c r="T4972" s="5">
        <v>0</v>
      </c>
      <c r="U4972" s="5">
        <v>0</v>
      </c>
      <c r="V4972" s="5">
        <v>0</v>
      </c>
      <c r="W4972" s="5">
        <v>0</v>
      </c>
      <c r="X4972" s="5">
        <v>0</v>
      </c>
      <c r="Y4972" s="5">
        <v>55781299.003544018</v>
      </c>
      <c r="Z4972" s="5">
        <v>55779380</v>
      </c>
      <c r="AA4972" s="5">
        <v>0</v>
      </c>
      <c r="AB4972" s="5">
        <f t="shared" si="77"/>
        <v>55779380</v>
      </c>
      <c r="AC4972" s="5">
        <v>55779380</v>
      </c>
      <c r="AD4972" s="5">
        <v>3.5440195351839066E-3</v>
      </c>
      <c r="AE4972" s="5">
        <v>1919</v>
      </c>
      <c r="AF4972" s="5">
        <v>55781299</v>
      </c>
      <c r="AG4972" s="5">
        <v>55779380</v>
      </c>
      <c r="AH4972" s="5"/>
      <c r="AI4972" s="5">
        <v>1919</v>
      </c>
      <c r="AJ4972" s="5">
        <v>1569</v>
      </c>
      <c r="AK4972" s="5">
        <v>0</v>
      </c>
      <c r="AL4972" s="5">
        <v>0</v>
      </c>
      <c r="AM4972" s="5">
        <v>0</v>
      </c>
    </row>
    <row r="4973" spans="2:39" ht="33" x14ac:dyDescent="0.25">
      <c r="B4973" s="4" t="s">
        <v>2397</v>
      </c>
      <c r="C4973" s="5" t="s">
        <v>48</v>
      </c>
      <c r="D4973" s="5" t="s">
        <v>49</v>
      </c>
      <c r="E4973" s="5" t="s">
        <v>189</v>
      </c>
      <c r="F4973" s="5" t="s">
        <v>190</v>
      </c>
      <c r="G4973" s="5">
        <v>58054022</v>
      </c>
      <c r="H4973" s="6">
        <v>0</v>
      </c>
      <c r="I4973" s="5">
        <v>0</v>
      </c>
      <c r="J4973" s="5">
        <v>58054022</v>
      </c>
      <c r="K4973" s="5">
        <v>0</v>
      </c>
      <c r="L4973" s="5">
        <v>0.29212144017219543</v>
      </c>
      <c r="M4973" s="5">
        <v>0</v>
      </c>
      <c r="N4973" s="5">
        <v>1998</v>
      </c>
      <c r="O4973" s="5">
        <v>0</v>
      </c>
      <c r="P4973" s="5">
        <v>0</v>
      </c>
      <c r="Q4973" s="5">
        <v>0</v>
      </c>
      <c r="R4973" s="5">
        <v>0</v>
      </c>
      <c r="S4973" s="5">
        <v>0</v>
      </c>
      <c r="T4973" s="5">
        <v>0</v>
      </c>
      <c r="U4973" s="5">
        <v>0</v>
      </c>
      <c r="V4973" s="5">
        <v>0</v>
      </c>
      <c r="W4973" s="5">
        <v>0</v>
      </c>
      <c r="X4973" s="5">
        <v>0</v>
      </c>
      <c r="Y4973" s="5">
        <v>58056020.29212144</v>
      </c>
      <c r="Z4973" s="5">
        <v>58054022.000000007</v>
      </c>
      <c r="AA4973" s="5">
        <v>0</v>
      </c>
      <c r="AB4973" s="5">
        <f t="shared" si="77"/>
        <v>58054022.000000007</v>
      </c>
      <c r="AC4973" s="5">
        <v>58054022</v>
      </c>
      <c r="AD4973" s="5">
        <v>0.29212144017219543</v>
      </c>
      <c r="AE4973" s="5">
        <v>1998</v>
      </c>
      <c r="AF4973" s="5">
        <v>58056020</v>
      </c>
      <c r="AG4973" s="5">
        <v>58054022</v>
      </c>
      <c r="AH4973" s="5"/>
      <c r="AI4973" s="5">
        <v>1998</v>
      </c>
      <c r="AJ4973" s="5">
        <v>455</v>
      </c>
      <c r="AK4973" s="5">
        <v>0</v>
      </c>
      <c r="AL4973" s="5">
        <v>0</v>
      </c>
      <c r="AM4973" s="5">
        <v>0</v>
      </c>
    </row>
    <row r="4974" spans="2:39" ht="33" x14ac:dyDescent="0.25">
      <c r="B4974" s="4" t="s">
        <v>2397</v>
      </c>
      <c r="C4974" s="5" t="s">
        <v>48</v>
      </c>
      <c r="D4974" s="5" t="s">
        <v>49</v>
      </c>
      <c r="E4974" s="5" t="s">
        <v>191</v>
      </c>
      <c r="F4974" s="5" t="s">
        <v>192</v>
      </c>
      <c r="G4974" s="5">
        <v>28954713</v>
      </c>
      <c r="H4974" s="6">
        <v>0</v>
      </c>
      <c r="I4974" s="5">
        <v>0</v>
      </c>
      <c r="J4974" s="5">
        <v>28954713</v>
      </c>
      <c r="K4974" s="5">
        <v>0</v>
      </c>
      <c r="L4974" s="5">
        <v>0.4815012663602829</v>
      </c>
      <c r="M4974" s="5">
        <v>0</v>
      </c>
      <c r="N4974" s="5">
        <v>996</v>
      </c>
      <c r="O4974" s="5">
        <v>0</v>
      </c>
      <c r="P4974" s="5">
        <v>0</v>
      </c>
      <c r="Q4974" s="5">
        <v>0</v>
      </c>
      <c r="R4974" s="5">
        <v>0</v>
      </c>
      <c r="S4974" s="5">
        <v>0</v>
      </c>
      <c r="T4974" s="5">
        <v>0</v>
      </c>
      <c r="U4974" s="5">
        <v>0</v>
      </c>
      <c r="V4974" s="5">
        <v>0</v>
      </c>
      <c r="W4974" s="5">
        <v>0</v>
      </c>
      <c r="X4974" s="5">
        <v>0</v>
      </c>
      <c r="Y4974" s="5">
        <v>28955709.481501266</v>
      </c>
      <c r="Z4974" s="5">
        <v>28954712.999999996</v>
      </c>
      <c r="AA4974" s="5">
        <v>0</v>
      </c>
      <c r="AB4974" s="5">
        <f t="shared" si="77"/>
        <v>28954712.999999996</v>
      </c>
      <c r="AC4974" s="5">
        <v>28954713</v>
      </c>
      <c r="AD4974" s="5">
        <v>0.4815012663602829</v>
      </c>
      <c r="AE4974" s="5">
        <v>996</v>
      </c>
      <c r="AF4974" s="5">
        <v>28955709</v>
      </c>
      <c r="AG4974" s="5">
        <v>28954713</v>
      </c>
      <c r="AH4974" s="5"/>
      <c r="AI4974" s="5">
        <v>996</v>
      </c>
      <c r="AJ4974" s="5">
        <v>266</v>
      </c>
      <c r="AK4974" s="5">
        <v>0</v>
      </c>
      <c r="AL4974" s="5">
        <v>0</v>
      </c>
      <c r="AM4974" s="5">
        <v>0</v>
      </c>
    </row>
    <row r="4975" spans="2:39" ht="33" x14ac:dyDescent="0.25">
      <c r="B4975" s="4" t="s">
        <v>2397</v>
      </c>
      <c r="C4975" s="5" t="s">
        <v>48</v>
      </c>
      <c r="D4975" s="5" t="s">
        <v>49</v>
      </c>
      <c r="E4975" s="5" t="s">
        <v>193</v>
      </c>
      <c r="F4975" s="5" t="s">
        <v>194</v>
      </c>
      <c r="G4975" s="5">
        <v>63717606</v>
      </c>
      <c r="H4975" s="6">
        <v>0</v>
      </c>
      <c r="I4975" s="5">
        <v>0</v>
      </c>
      <c r="J4975" s="5">
        <v>63717606</v>
      </c>
      <c r="K4975" s="5">
        <v>0</v>
      </c>
      <c r="L4975" s="5">
        <v>1.5494845807552338E-2</v>
      </c>
      <c r="M4975" s="5">
        <v>0</v>
      </c>
      <c r="N4975" s="5">
        <v>2192</v>
      </c>
      <c r="O4975" s="5">
        <v>0</v>
      </c>
      <c r="P4975" s="5">
        <v>0</v>
      </c>
      <c r="Q4975" s="5">
        <v>0</v>
      </c>
      <c r="R4975" s="5">
        <v>0</v>
      </c>
      <c r="S4975" s="5">
        <v>0</v>
      </c>
      <c r="T4975" s="5">
        <v>0</v>
      </c>
      <c r="U4975" s="5">
        <v>0</v>
      </c>
      <c r="V4975" s="5">
        <v>0</v>
      </c>
      <c r="W4975" s="5">
        <v>0</v>
      </c>
      <c r="X4975" s="5">
        <v>0</v>
      </c>
      <c r="Y4975" s="5">
        <v>63719798.015494846</v>
      </c>
      <c r="Z4975" s="5">
        <v>63717606</v>
      </c>
      <c r="AA4975" s="5">
        <v>0</v>
      </c>
      <c r="AB4975" s="5">
        <f t="shared" si="77"/>
        <v>63717606</v>
      </c>
      <c r="AC4975" s="5">
        <v>63717606</v>
      </c>
      <c r="AD4975" s="5">
        <v>1.5494845807552338E-2</v>
      </c>
      <c r="AE4975" s="5">
        <v>2192</v>
      </c>
      <c r="AF4975" s="5">
        <v>63719798</v>
      </c>
      <c r="AG4975" s="5">
        <v>63717606</v>
      </c>
      <c r="AH4975" s="5"/>
      <c r="AI4975" s="5">
        <v>2192</v>
      </c>
      <c r="AJ4975" s="5">
        <v>364</v>
      </c>
      <c r="AK4975" s="5">
        <v>0</v>
      </c>
      <c r="AL4975" s="5">
        <v>0</v>
      </c>
      <c r="AM4975" s="5">
        <v>0</v>
      </c>
    </row>
    <row r="4976" spans="2:39" ht="33" x14ac:dyDescent="0.25">
      <c r="B4976" s="4" t="s">
        <v>2397</v>
      </c>
      <c r="C4976" s="5" t="s">
        <v>48</v>
      </c>
      <c r="D4976" s="5" t="s">
        <v>49</v>
      </c>
      <c r="E4976" s="5" t="s">
        <v>195</v>
      </c>
      <c r="F4976" s="5" t="s">
        <v>196</v>
      </c>
      <c r="G4976" s="5">
        <v>99898463</v>
      </c>
      <c r="H4976" s="6">
        <v>0</v>
      </c>
      <c r="I4976" s="5">
        <v>0</v>
      </c>
      <c r="J4976" s="5">
        <v>99898463</v>
      </c>
      <c r="K4976" s="5">
        <v>0</v>
      </c>
      <c r="L4976" s="5">
        <v>7.1636736392974854E-3</v>
      </c>
      <c r="M4976" s="5">
        <v>0</v>
      </c>
      <c r="N4976" s="5">
        <v>3437</v>
      </c>
      <c r="O4976" s="5">
        <v>0</v>
      </c>
      <c r="P4976" s="5">
        <v>0</v>
      </c>
      <c r="Q4976" s="5">
        <v>0</v>
      </c>
      <c r="R4976" s="5">
        <v>0</v>
      </c>
      <c r="S4976" s="5">
        <v>0</v>
      </c>
      <c r="T4976" s="5">
        <v>0</v>
      </c>
      <c r="U4976" s="5">
        <v>0</v>
      </c>
      <c r="V4976" s="5">
        <v>0</v>
      </c>
      <c r="W4976" s="5">
        <v>0</v>
      </c>
      <c r="X4976" s="5">
        <v>0</v>
      </c>
      <c r="Y4976" s="5">
        <v>99901900.007163674</v>
      </c>
      <c r="Z4976" s="5">
        <v>99898462.999999985</v>
      </c>
      <c r="AA4976" s="5">
        <v>0</v>
      </c>
      <c r="AB4976" s="5">
        <f t="shared" si="77"/>
        <v>99898462.999999985</v>
      </c>
      <c r="AC4976" s="5">
        <v>99898463</v>
      </c>
      <c r="AD4976" s="5">
        <v>7.1636736392974854E-3</v>
      </c>
      <c r="AE4976" s="5">
        <v>3437</v>
      </c>
      <c r="AF4976" s="5">
        <v>99901900</v>
      </c>
      <c r="AG4976" s="5">
        <v>99898463</v>
      </c>
      <c r="AH4976" s="5"/>
      <c r="AI4976" s="5">
        <v>3437</v>
      </c>
      <c r="AJ4976" s="5">
        <v>1199</v>
      </c>
      <c r="AK4976" s="5">
        <v>0</v>
      </c>
      <c r="AL4976" s="5">
        <v>0</v>
      </c>
      <c r="AM4976" s="5">
        <v>0</v>
      </c>
    </row>
    <row r="4977" spans="2:39" ht="33" x14ac:dyDescent="0.25">
      <c r="B4977" s="4" t="s">
        <v>2397</v>
      </c>
      <c r="C4977" s="5" t="s">
        <v>48</v>
      </c>
      <c r="D4977" s="5" t="s">
        <v>49</v>
      </c>
      <c r="E4977" s="5" t="s">
        <v>197</v>
      </c>
      <c r="F4977" s="5" t="s">
        <v>198</v>
      </c>
      <c r="G4977" s="5">
        <v>102154532</v>
      </c>
      <c r="H4977" s="6">
        <v>0</v>
      </c>
      <c r="I4977" s="5">
        <v>0</v>
      </c>
      <c r="J4977" s="5">
        <v>102154532</v>
      </c>
      <c r="K4977" s="5">
        <v>0</v>
      </c>
      <c r="L4977" s="5">
        <v>1.582258939743042E-2</v>
      </c>
      <c r="M4977" s="5">
        <v>0</v>
      </c>
      <c r="N4977" s="5">
        <v>3515</v>
      </c>
      <c r="O4977" s="5">
        <v>0</v>
      </c>
      <c r="P4977" s="5">
        <v>0</v>
      </c>
      <c r="Q4977" s="5">
        <v>0</v>
      </c>
      <c r="R4977" s="5">
        <v>0</v>
      </c>
      <c r="S4977" s="5">
        <v>0</v>
      </c>
      <c r="T4977" s="5">
        <v>0</v>
      </c>
      <c r="U4977" s="5">
        <v>0</v>
      </c>
      <c r="V4977" s="5">
        <v>0</v>
      </c>
      <c r="W4977" s="5">
        <v>0</v>
      </c>
      <c r="X4977" s="5">
        <v>0</v>
      </c>
      <c r="Y4977" s="5">
        <v>102158047.01582259</v>
      </c>
      <c r="Z4977" s="5">
        <v>102154532</v>
      </c>
      <c r="AA4977" s="5">
        <v>0</v>
      </c>
      <c r="AB4977" s="5">
        <f t="shared" si="77"/>
        <v>102154532</v>
      </c>
      <c r="AC4977" s="5">
        <v>102154532</v>
      </c>
      <c r="AD4977" s="5">
        <v>1.582258939743042E-2</v>
      </c>
      <c r="AE4977" s="5">
        <v>3515</v>
      </c>
      <c r="AF4977" s="5">
        <v>102158047</v>
      </c>
      <c r="AG4977" s="5">
        <v>102154532</v>
      </c>
      <c r="AH4977" s="5"/>
      <c r="AI4977" s="5">
        <v>3515</v>
      </c>
      <c r="AJ4977" s="5">
        <v>1479</v>
      </c>
      <c r="AK4977" s="5">
        <v>0</v>
      </c>
      <c r="AL4977" s="5">
        <v>0</v>
      </c>
      <c r="AM4977" s="5">
        <v>0</v>
      </c>
    </row>
    <row r="4978" spans="2:39" ht="33" x14ac:dyDescent="0.25">
      <c r="B4978" s="4" t="s">
        <v>2397</v>
      </c>
      <c r="C4978" s="5" t="s">
        <v>48</v>
      </c>
      <c r="D4978" s="5" t="s">
        <v>49</v>
      </c>
      <c r="E4978" s="5" t="s">
        <v>199</v>
      </c>
      <c r="F4978" s="5" t="s">
        <v>200</v>
      </c>
      <c r="G4978" s="5">
        <v>247990990</v>
      </c>
      <c r="H4978" s="6">
        <v>0</v>
      </c>
      <c r="I4978" s="5">
        <v>0</v>
      </c>
      <c r="J4978" s="5">
        <v>247990990</v>
      </c>
      <c r="K4978" s="5">
        <v>0</v>
      </c>
      <c r="L4978" s="5">
        <v>1.7372012138366699E-2</v>
      </c>
      <c r="M4978" s="5">
        <v>0</v>
      </c>
      <c r="N4978" s="5">
        <v>8533</v>
      </c>
      <c r="O4978" s="5">
        <v>0</v>
      </c>
      <c r="P4978" s="5">
        <v>0</v>
      </c>
      <c r="Q4978" s="5">
        <v>0</v>
      </c>
      <c r="R4978" s="5">
        <v>0</v>
      </c>
      <c r="S4978" s="5">
        <v>0</v>
      </c>
      <c r="T4978" s="5">
        <v>0</v>
      </c>
      <c r="U4978" s="5">
        <v>0</v>
      </c>
      <c r="V4978" s="5">
        <v>0</v>
      </c>
      <c r="W4978" s="5">
        <v>0</v>
      </c>
      <c r="X4978" s="5">
        <v>0</v>
      </c>
      <c r="Y4978" s="5">
        <v>247999523.01737201</v>
      </c>
      <c r="Z4978" s="5">
        <v>247990989.99999997</v>
      </c>
      <c r="AA4978" s="5">
        <v>0</v>
      </c>
      <c r="AB4978" s="5">
        <f t="shared" si="77"/>
        <v>247990989.99999997</v>
      </c>
      <c r="AC4978" s="5">
        <v>247990990</v>
      </c>
      <c r="AD4978" s="5">
        <v>1.7372012138366699E-2</v>
      </c>
      <c r="AE4978" s="5">
        <v>8533</v>
      </c>
      <c r="AF4978" s="5">
        <v>247999523</v>
      </c>
      <c r="AG4978" s="5">
        <v>247990990</v>
      </c>
      <c r="AH4978" s="5"/>
      <c r="AI4978" s="5">
        <v>8533</v>
      </c>
      <c r="AJ4978" s="5">
        <v>3035</v>
      </c>
      <c r="AK4978" s="5">
        <v>0</v>
      </c>
      <c r="AL4978" s="5">
        <v>0</v>
      </c>
      <c r="AM4978" s="5">
        <v>0</v>
      </c>
    </row>
    <row r="4979" spans="2:39" ht="33" x14ac:dyDescent="0.25">
      <c r="B4979" s="4" t="s">
        <v>2397</v>
      </c>
      <c r="C4979" s="5" t="s">
        <v>48</v>
      </c>
      <c r="D4979" s="5" t="s">
        <v>49</v>
      </c>
      <c r="E4979" s="5" t="s">
        <v>201</v>
      </c>
      <c r="F4979" s="5" t="s">
        <v>202</v>
      </c>
      <c r="G4979" s="5">
        <v>26050745</v>
      </c>
      <c r="H4979" s="6">
        <v>0</v>
      </c>
      <c r="I4979" s="5">
        <v>0</v>
      </c>
      <c r="J4979" s="5">
        <v>26050745</v>
      </c>
      <c r="K4979" s="5">
        <v>0</v>
      </c>
      <c r="L4979" s="5">
        <v>0.16344751417636871</v>
      </c>
      <c r="M4979" s="5">
        <v>0</v>
      </c>
      <c r="N4979" s="5">
        <v>896</v>
      </c>
      <c r="O4979" s="5">
        <v>0</v>
      </c>
      <c r="P4979" s="5">
        <v>0</v>
      </c>
      <c r="Q4979" s="5">
        <v>0</v>
      </c>
      <c r="R4979" s="5">
        <v>0</v>
      </c>
      <c r="S4979" s="5">
        <v>0</v>
      </c>
      <c r="T4979" s="5">
        <v>0</v>
      </c>
      <c r="U4979" s="5">
        <v>0</v>
      </c>
      <c r="V4979" s="5">
        <v>0</v>
      </c>
      <c r="W4979" s="5">
        <v>0</v>
      </c>
      <c r="X4979" s="5">
        <v>0</v>
      </c>
      <c r="Y4979" s="5">
        <v>26051641.163447514</v>
      </c>
      <c r="Z4979" s="5">
        <v>26050745.000000004</v>
      </c>
      <c r="AA4979" s="5">
        <v>0</v>
      </c>
      <c r="AB4979" s="5">
        <f t="shared" si="77"/>
        <v>26050745.000000004</v>
      </c>
      <c r="AC4979" s="5">
        <v>26050745</v>
      </c>
      <c r="AD4979" s="5">
        <v>0.16344751417636871</v>
      </c>
      <c r="AE4979" s="5">
        <v>896</v>
      </c>
      <c r="AF4979" s="5">
        <v>26051641</v>
      </c>
      <c r="AG4979" s="5">
        <v>26050745</v>
      </c>
      <c r="AH4979" s="5"/>
      <c r="AI4979" s="5">
        <v>896</v>
      </c>
      <c r="AJ4979" s="5">
        <v>198</v>
      </c>
      <c r="AK4979" s="5">
        <v>0</v>
      </c>
      <c r="AL4979" s="5">
        <v>0</v>
      </c>
      <c r="AM4979" s="5">
        <v>0</v>
      </c>
    </row>
    <row r="4980" spans="2:39" ht="33" x14ac:dyDescent="0.25">
      <c r="B4980" s="4" t="s">
        <v>2397</v>
      </c>
      <c r="C4980" s="5" t="s">
        <v>48</v>
      </c>
      <c r="D4980" s="5" t="s">
        <v>49</v>
      </c>
      <c r="E4980" s="5" t="s">
        <v>203</v>
      </c>
      <c r="F4980" s="5" t="s">
        <v>204</v>
      </c>
      <c r="G4980" s="5">
        <v>327378461</v>
      </c>
      <c r="H4980" s="6">
        <v>0</v>
      </c>
      <c r="I4980" s="5">
        <v>0</v>
      </c>
      <c r="J4980" s="5">
        <v>327378461</v>
      </c>
      <c r="K4980" s="5">
        <v>0</v>
      </c>
      <c r="L4980" s="5">
        <v>8.9824199676513672E-5</v>
      </c>
      <c r="M4980" s="5">
        <v>0</v>
      </c>
      <c r="N4980" s="5">
        <v>11265</v>
      </c>
      <c r="O4980" s="5">
        <v>0</v>
      </c>
      <c r="P4980" s="5">
        <v>0</v>
      </c>
      <c r="Q4980" s="5">
        <v>0</v>
      </c>
      <c r="R4980" s="5">
        <v>0</v>
      </c>
      <c r="S4980" s="5">
        <v>0</v>
      </c>
      <c r="T4980" s="5">
        <v>0</v>
      </c>
      <c r="U4980" s="5">
        <v>0</v>
      </c>
      <c r="V4980" s="5">
        <v>0</v>
      </c>
      <c r="W4980" s="5">
        <v>0</v>
      </c>
      <c r="X4980" s="5">
        <v>0</v>
      </c>
      <c r="Y4980" s="5">
        <v>327389726.00008982</v>
      </c>
      <c r="Z4980" s="5">
        <v>327378461.00000006</v>
      </c>
      <c r="AA4980" s="5">
        <v>0</v>
      </c>
      <c r="AB4980" s="5">
        <f t="shared" si="77"/>
        <v>327378461.00000006</v>
      </c>
      <c r="AC4980" s="5">
        <v>327378461</v>
      </c>
      <c r="AD4980" s="5">
        <v>8.9824199676513672E-5</v>
      </c>
      <c r="AE4980" s="5">
        <v>11265</v>
      </c>
      <c r="AF4980" s="5">
        <v>327389726</v>
      </c>
      <c r="AG4980" s="5">
        <v>327378461</v>
      </c>
      <c r="AH4980" s="5"/>
      <c r="AI4980" s="5">
        <v>11265</v>
      </c>
      <c r="AJ4980" s="5">
        <v>2255</v>
      </c>
      <c r="AK4980" s="5">
        <v>0</v>
      </c>
      <c r="AL4980" s="5">
        <v>0</v>
      </c>
      <c r="AM4980" s="5">
        <v>0</v>
      </c>
    </row>
    <row r="4981" spans="2:39" ht="33" x14ac:dyDescent="0.25">
      <c r="B4981" s="4" t="s">
        <v>2397</v>
      </c>
      <c r="C4981" s="5" t="s">
        <v>48</v>
      </c>
      <c r="D4981" s="5" t="s">
        <v>49</v>
      </c>
      <c r="E4981" s="5" t="s">
        <v>205</v>
      </c>
      <c r="F4981" s="5" t="s">
        <v>206</v>
      </c>
      <c r="G4981" s="5">
        <v>56781778</v>
      </c>
      <c r="H4981" s="6">
        <v>0</v>
      </c>
      <c r="I4981" s="5">
        <v>0</v>
      </c>
      <c r="J4981" s="5">
        <v>56781778</v>
      </c>
      <c r="K4981" s="5">
        <v>0</v>
      </c>
      <c r="L4981" s="5">
        <v>0.78331753611564636</v>
      </c>
      <c r="M4981" s="5">
        <v>0</v>
      </c>
      <c r="N4981" s="5">
        <v>1954</v>
      </c>
      <c r="O4981" s="5">
        <v>0</v>
      </c>
      <c r="P4981" s="5">
        <v>0</v>
      </c>
      <c r="Q4981" s="5">
        <v>0</v>
      </c>
      <c r="R4981" s="5">
        <v>0</v>
      </c>
      <c r="S4981" s="5">
        <v>0</v>
      </c>
      <c r="T4981" s="5">
        <v>0</v>
      </c>
      <c r="U4981" s="5">
        <v>0</v>
      </c>
      <c r="V4981" s="5">
        <v>0</v>
      </c>
      <c r="W4981" s="5">
        <v>0</v>
      </c>
      <c r="X4981" s="5">
        <v>0</v>
      </c>
      <c r="Y4981" s="5">
        <v>56783732.783317536</v>
      </c>
      <c r="Z4981" s="5">
        <v>56781778</v>
      </c>
      <c r="AA4981" s="5">
        <v>0</v>
      </c>
      <c r="AB4981" s="5">
        <f t="shared" si="77"/>
        <v>56781778</v>
      </c>
      <c r="AC4981" s="5">
        <v>56781778</v>
      </c>
      <c r="AD4981" s="5">
        <v>0.78331753611564636</v>
      </c>
      <c r="AE4981" s="5">
        <v>1954</v>
      </c>
      <c r="AF4981" s="5">
        <v>56783733</v>
      </c>
      <c r="AG4981" s="5">
        <v>56781778</v>
      </c>
      <c r="AH4981" s="5"/>
      <c r="AI4981" s="5">
        <v>1955</v>
      </c>
      <c r="AJ4981" s="5">
        <v>631</v>
      </c>
      <c r="AK4981" s="5">
        <v>0</v>
      </c>
      <c r="AL4981" s="5">
        <v>0</v>
      </c>
      <c r="AM4981" s="5">
        <v>0</v>
      </c>
    </row>
    <row r="4982" spans="2:39" ht="33" x14ac:dyDescent="0.25">
      <c r="B4982" s="4" t="s">
        <v>2397</v>
      </c>
      <c r="C4982" s="5" t="s">
        <v>48</v>
      </c>
      <c r="D4982" s="5" t="s">
        <v>49</v>
      </c>
      <c r="E4982" s="5" t="s">
        <v>207</v>
      </c>
      <c r="F4982" s="5" t="s">
        <v>208</v>
      </c>
      <c r="G4982" s="5">
        <v>75650090</v>
      </c>
      <c r="H4982" s="6">
        <v>0</v>
      </c>
      <c r="I4982" s="5">
        <v>0</v>
      </c>
      <c r="J4982" s="5">
        <v>75650090</v>
      </c>
      <c r="K4982" s="5">
        <v>0</v>
      </c>
      <c r="L4982" s="5">
        <v>1.6348928213119507E-2</v>
      </c>
      <c r="M4982" s="5">
        <v>0</v>
      </c>
      <c r="N4982" s="5">
        <v>2603</v>
      </c>
      <c r="O4982" s="5">
        <v>0</v>
      </c>
      <c r="P4982" s="5">
        <v>0</v>
      </c>
      <c r="Q4982" s="5">
        <v>0</v>
      </c>
      <c r="R4982" s="5">
        <v>0</v>
      </c>
      <c r="S4982" s="5">
        <v>0</v>
      </c>
      <c r="T4982" s="5">
        <v>0</v>
      </c>
      <c r="U4982" s="5">
        <v>0</v>
      </c>
      <c r="V4982" s="5">
        <v>0</v>
      </c>
      <c r="W4982" s="5">
        <v>0</v>
      </c>
      <c r="X4982" s="5">
        <v>0</v>
      </c>
      <c r="Y4982" s="5">
        <v>75652693.016348928</v>
      </c>
      <c r="Z4982" s="5">
        <v>75650090</v>
      </c>
      <c r="AA4982" s="5">
        <v>0</v>
      </c>
      <c r="AB4982" s="5">
        <f t="shared" si="77"/>
        <v>75650090</v>
      </c>
      <c r="AC4982" s="5">
        <v>75650090</v>
      </c>
      <c r="AD4982" s="5">
        <v>1.6348928213119507E-2</v>
      </c>
      <c r="AE4982" s="5">
        <v>2603</v>
      </c>
      <c r="AF4982" s="5">
        <v>75652693</v>
      </c>
      <c r="AG4982" s="5">
        <v>75650090</v>
      </c>
      <c r="AH4982" s="5"/>
      <c r="AI4982" s="5">
        <v>2603</v>
      </c>
      <c r="AJ4982" s="5">
        <v>1226</v>
      </c>
      <c r="AK4982" s="5">
        <v>0</v>
      </c>
      <c r="AL4982" s="5">
        <v>0</v>
      </c>
      <c r="AM4982" s="5">
        <v>0</v>
      </c>
    </row>
    <row r="4983" spans="2:39" ht="33" x14ac:dyDescent="0.25">
      <c r="B4983" s="4" t="s">
        <v>2397</v>
      </c>
      <c r="C4983" s="5" t="s">
        <v>48</v>
      </c>
      <c r="D4983" s="5" t="s">
        <v>49</v>
      </c>
      <c r="E4983" s="5" t="s">
        <v>209</v>
      </c>
      <c r="F4983" s="5" t="s">
        <v>210</v>
      </c>
      <c r="G4983" s="5">
        <v>324842831</v>
      </c>
      <c r="H4983" s="6">
        <v>0</v>
      </c>
      <c r="I4983" s="5">
        <v>0</v>
      </c>
      <c r="J4983" s="5">
        <v>324842831</v>
      </c>
      <c r="K4983" s="5">
        <v>0</v>
      </c>
      <c r="L4983" s="5">
        <v>1.1220723390579224E-2</v>
      </c>
      <c r="M4983" s="5">
        <v>0</v>
      </c>
      <c r="N4983" s="5">
        <v>11177</v>
      </c>
      <c r="O4983" s="5">
        <v>0</v>
      </c>
      <c r="P4983" s="5">
        <v>0</v>
      </c>
      <c r="Q4983" s="5">
        <v>0</v>
      </c>
      <c r="R4983" s="5">
        <v>0</v>
      </c>
      <c r="S4983" s="5">
        <v>0</v>
      </c>
      <c r="T4983" s="5">
        <v>0</v>
      </c>
      <c r="U4983" s="5">
        <v>0</v>
      </c>
      <c r="V4983" s="5">
        <v>0</v>
      </c>
      <c r="W4983" s="5">
        <v>0</v>
      </c>
      <c r="X4983" s="5">
        <v>0</v>
      </c>
      <c r="Y4983" s="5">
        <v>324854008.01122069</v>
      </c>
      <c r="Z4983" s="5">
        <v>324842831.00000006</v>
      </c>
      <c r="AA4983" s="5">
        <v>0</v>
      </c>
      <c r="AB4983" s="5">
        <f t="shared" si="77"/>
        <v>324842831.00000006</v>
      </c>
      <c r="AC4983" s="5">
        <v>324842831</v>
      </c>
      <c r="AD4983" s="5">
        <v>1.1220723390579224E-2</v>
      </c>
      <c r="AE4983" s="5">
        <v>11177</v>
      </c>
      <c r="AF4983" s="5">
        <v>324854008</v>
      </c>
      <c r="AG4983" s="5">
        <v>324842831</v>
      </c>
      <c r="AH4983" s="5"/>
      <c r="AI4983" s="5">
        <v>11177</v>
      </c>
      <c r="AJ4983" s="5">
        <v>3444</v>
      </c>
      <c r="AK4983" s="5">
        <v>0</v>
      </c>
      <c r="AL4983" s="5">
        <v>0</v>
      </c>
      <c r="AM4983" s="5">
        <v>0</v>
      </c>
    </row>
    <row r="4984" spans="2:39" ht="33" x14ac:dyDescent="0.25">
      <c r="B4984" s="4" t="s">
        <v>2397</v>
      </c>
      <c r="C4984" s="5" t="s">
        <v>48</v>
      </c>
      <c r="D4984" s="5" t="s">
        <v>49</v>
      </c>
      <c r="E4984" s="5" t="s">
        <v>211</v>
      </c>
      <c r="F4984" s="5" t="s">
        <v>212</v>
      </c>
      <c r="G4984" s="5">
        <v>128374549</v>
      </c>
      <c r="H4984" s="6">
        <v>0</v>
      </c>
      <c r="I4984" s="5">
        <v>0</v>
      </c>
      <c r="J4984" s="5">
        <v>128374549</v>
      </c>
      <c r="K4984" s="5">
        <v>0</v>
      </c>
      <c r="L4984" s="5">
        <v>1.2103937566280365E-2</v>
      </c>
      <c r="M4984" s="5">
        <v>0</v>
      </c>
      <c r="N4984" s="5">
        <v>4417</v>
      </c>
      <c r="O4984" s="5">
        <v>0</v>
      </c>
      <c r="P4984" s="5">
        <v>0</v>
      </c>
      <c r="Q4984" s="5">
        <v>0</v>
      </c>
      <c r="R4984" s="5">
        <v>0</v>
      </c>
      <c r="S4984" s="5">
        <v>0</v>
      </c>
      <c r="T4984" s="5">
        <v>0</v>
      </c>
      <c r="U4984" s="5">
        <v>0</v>
      </c>
      <c r="V4984" s="5">
        <v>0</v>
      </c>
      <c r="W4984" s="5">
        <v>0</v>
      </c>
      <c r="X4984" s="5">
        <v>0</v>
      </c>
      <c r="Y4984" s="5">
        <v>128378966.01210395</v>
      </c>
      <c r="Z4984" s="5">
        <v>128374548.99999999</v>
      </c>
      <c r="AA4984" s="5">
        <v>0</v>
      </c>
      <c r="AB4984" s="5">
        <f t="shared" si="77"/>
        <v>128374548.99999999</v>
      </c>
      <c r="AC4984" s="5">
        <v>128374549</v>
      </c>
      <c r="AD4984" s="5">
        <v>1.2103937566280365E-2</v>
      </c>
      <c r="AE4984" s="5">
        <v>4417</v>
      </c>
      <c r="AF4984" s="5">
        <v>128378966</v>
      </c>
      <c r="AG4984" s="5">
        <v>128374549</v>
      </c>
      <c r="AH4984" s="5"/>
      <c r="AI4984" s="5">
        <v>4417</v>
      </c>
      <c r="AJ4984" s="5">
        <v>2393</v>
      </c>
      <c r="AK4984" s="5">
        <v>0</v>
      </c>
      <c r="AL4984" s="5">
        <v>0</v>
      </c>
      <c r="AM4984" s="5">
        <v>0</v>
      </c>
    </row>
    <row r="4985" spans="2:39" ht="33" x14ac:dyDescent="0.25">
      <c r="B4985" s="4" t="s">
        <v>2397</v>
      </c>
      <c r="C4985" s="5" t="s">
        <v>48</v>
      </c>
      <c r="D4985" s="5" t="s">
        <v>49</v>
      </c>
      <c r="E4985" s="5" t="s">
        <v>213</v>
      </c>
      <c r="F4985" s="5" t="s">
        <v>214</v>
      </c>
      <c r="G4985" s="5">
        <v>62895266</v>
      </c>
      <c r="H4985" s="6">
        <v>0</v>
      </c>
      <c r="I4985" s="5">
        <v>0</v>
      </c>
      <c r="J4985" s="5">
        <v>62895266</v>
      </c>
      <c r="K4985" s="5">
        <v>0</v>
      </c>
      <c r="L4985" s="5">
        <v>0.94198420643806458</v>
      </c>
      <c r="M4985" s="5">
        <v>0</v>
      </c>
      <c r="N4985" s="5">
        <v>2164</v>
      </c>
      <c r="O4985" s="5">
        <v>0</v>
      </c>
      <c r="P4985" s="5">
        <v>0</v>
      </c>
      <c r="Q4985" s="5">
        <v>0</v>
      </c>
      <c r="R4985" s="5">
        <v>0</v>
      </c>
      <c r="S4985" s="5">
        <v>0</v>
      </c>
      <c r="T4985" s="5">
        <v>0</v>
      </c>
      <c r="U4985" s="5">
        <v>0</v>
      </c>
      <c r="V4985" s="5">
        <v>0</v>
      </c>
      <c r="W4985" s="5">
        <v>0</v>
      </c>
      <c r="X4985" s="5">
        <v>0</v>
      </c>
      <c r="Y4985" s="5">
        <v>62897430.941984206</v>
      </c>
      <c r="Z4985" s="5">
        <v>62895266.000000007</v>
      </c>
      <c r="AA4985" s="5">
        <v>0</v>
      </c>
      <c r="AB4985" s="5">
        <f t="shared" si="77"/>
        <v>62895266.000000007</v>
      </c>
      <c r="AC4985" s="5">
        <v>62895266</v>
      </c>
      <c r="AD4985" s="5">
        <v>0.94198420643806458</v>
      </c>
      <c r="AE4985" s="5">
        <v>2164</v>
      </c>
      <c r="AF4985" s="5">
        <v>62897431</v>
      </c>
      <c r="AG4985" s="5">
        <v>62895266</v>
      </c>
      <c r="AH4985" s="5"/>
      <c r="AI4985" s="5">
        <v>2165</v>
      </c>
      <c r="AJ4985" s="5">
        <v>624</v>
      </c>
      <c r="AK4985" s="5">
        <v>0</v>
      </c>
      <c r="AL4985" s="5">
        <v>0</v>
      </c>
      <c r="AM4985" s="5">
        <v>0</v>
      </c>
    </row>
    <row r="4986" spans="2:39" ht="33" x14ac:dyDescent="0.25">
      <c r="B4986" s="4" t="s">
        <v>2397</v>
      </c>
      <c r="C4986" s="5" t="s">
        <v>48</v>
      </c>
      <c r="D4986" s="5" t="s">
        <v>49</v>
      </c>
      <c r="E4986" s="5" t="s">
        <v>215</v>
      </c>
      <c r="F4986" s="5" t="s">
        <v>216</v>
      </c>
      <c r="G4986" s="5">
        <v>655187012</v>
      </c>
      <c r="H4986" s="6">
        <v>0</v>
      </c>
      <c r="I4986" s="5">
        <v>0</v>
      </c>
      <c r="J4986" s="5">
        <v>655187012</v>
      </c>
      <c r="K4986" s="5">
        <v>0</v>
      </c>
      <c r="L4986" s="5">
        <v>4.2212009429931641E-3</v>
      </c>
      <c r="M4986" s="5">
        <v>0</v>
      </c>
      <c r="N4986" s="5">
        <v>22544</v>
      </c>
      <c r="O4986" s="5">
        <v>0</v>
      </c>
      <c r="P4986" s="5">
        <v>0</v>
      </c>
      <c r="Q4986" s="5">
        <v>0</v>
      </c>
      <c r="R4986" s="5">
        <v>0</v>
      </c>
      <c r="S4986" s="5">
        <v>0</v>
      </c>
      <c r="T4986" s="5">
        <v>0</v>
      </c>
      <c r="U4986" s="5">
        <v>0</v>
      </c>
      <c r="V4986" s="5">
        <v>0</v>
      </c>
      <c r="W4986" s="5">
        <v>0</v>
      </c>
      <c r="X4986" s="5">
        <v>0</v>
      </c>
      <c r="Y4986" s="5">
        <v>655209556.0042212</v>
      </c>
      <c r="Z4986" s="5">
        <v>655187012.00000012</v>
      </c>
      <c r="AA4986" s="5">
        <v>0</v>
      </c>
      <c r="AB4986" s="5">
        <f t="shared" si="77"/>
        <v>655187012.00000012</v>
      </c>
      <c r="AC4986" s="5">
        <v>655187012</v>
      </c>
      <c r="AD4986" s="5">
        <v>4.2212009429931641E-3</v>
      </c>
      <c r="AE4986" s="5">
        <v>22544</v>
      </c>
      <c r="AF4986" s="5">
        <v>655209556</v>
      </c>
      <c r="AG4986" s="5">
        <v>655187012</v>
      </c>
      <c r="AH4986" s="5"/>
      <c r="AI4986" s="5">
        <v>22544</v>
      </c>
      <c r="AJ4986" s="5">
        <v>3591</v>
      </c>
      <c r="AK4986" s="5">
        <v>0</v>
      </c>
      <c r="AL4986" s="5">
        <v>0</v>
      </c>
      <c r="AM4986" s="5">
        <v>0</v>
      </c>
    </row>
    <row r="4987" spans="2:39" ht="33" x14ac:dyDescent="0.25">
      <c r="B4987" s="4" t="s">
        <v>2397</v>
      </c>
      <c r="C4987" s="5" t="s">
        <v>48</v>
      </c>
      <c r="D4987" s="5" t="s">
        <v>49</v>
      </c>
      <c r="E4987" s="5" t="s">
        <v>217</v>
      </c>
      <c r="F4987" s="5" t="s">
        <v>218</v>
      </c>
      <c r="G4987" s="5">
        <v>51309974</v>
      </c>
      <c r="H4987" s="6">
        <v>0</v>
      </c>
      <c r="I4987" s="5">
        <v>0</v>
      </c>
      <c r="J4987" s="5">
        <v>51309974</v>
      </c>
      <c r="K4987" s="5">
        <v>0</v>
      </c>
      <c r="L4987" s="5">
        <v>8.1068761646747589E-3</v>
      </c>
      <c r="M4987" s="5">
        <v>0</v>
      </c>
      <c r="N4987" s="5">
        <v>1766</v>
      </c>
      <c r="O4987" s="5">
        <v>0</v>
      </c>
      <c r="P4987" s="5">
        <v>0</v>
      </c>
      <c r="Q4987" s="5">
        <v>0</v>
      </c>
      <c r="R4987" s="5">
        <v>0</v>
      </c>
      <c r="S4987" s="5">
        <v>0</v>
      </c>
      <c r="T4987" s="5">
        <v>0</v>
      </c>
      <c r="U4987" s="5">
        <v>0</v>
      </c>
      <c r="V4987" s="5">
        <v>0</v>
      </c>
      <c r="W4987" s="5">
        <v>0</v>
      </c>
      <c r="X4987" s="5">
        <v>0</v>
      </c>
      <c r="Y4987" s="5">
        <v>51311740.008106872</v>
      </c>
      <c r="Z4987" s="5">
        <v>51309974.000000007</v>
      </c>
      <c r="AA4987" s="5">
        <v>0</v>
      </c>
      <c r="AB4987" s="5">
        <f t="shared" si="77"/>
        <v>51309974.000000007</v>
      </c>
      <c r="AC4987" s="5">
        <v>51309974</v>
      </c>
      <c r="AD4987" s="5">
        <v>8.1068761646747589E-3</v>
      </c>
      <c r="AE4987" s="5">
        <v>1766</v>
      </c>
      <c r="AF4987" s="5">
        <v>51311740</v>
      </c>
      <c r="AG4987" s="5">
        <v>51309974</v>
      </c>
      <c r="AH4987" s="5"/>
      <c r="AI4987" s="5">
        <v>1766</v>
      </c>
      <c r="AJ4987" s="5">
        <v>327</v>
      </c>
      <c r="AK4987" s="5">
        <v>0</v>
      </c>
      <c r="AL4987" s="5">
        <v>0</v>
      </c>
      <c r="AM4987" s="5">
        <v>0</v>
      </c>
    </row>
    <row r="4988" spans="2:39" ht="33" x14ac:dyDescent="0.25">
      <c r="B4988" s="4" t="s">
        <v>2397</v>
      </c>
      <c r="C4988" s="5" t="s">
        <v>48</v>
      </c>
      <c r="D4988" s="5" t="s">
        <v>49</v>
      </c>
      <c r="E4988" s="5" t="s">
        <v>219</v>
      </c>
      <c r="F4988" s="5" t="s">
        <v>220</v>
      </c>
      <c r="G4988" s="5">
        <v>281518368</v>
      </c>
      <c r="H4988" s="6">
        <v>0</v>
      </c>
      <c r="I4988" s="5">
        <v>0</v>
      </c>
      <c r="J4988" s="5">
        <v>281518368</v>
      </c>
      <c r="K4988" s="5">
        <v>0</v>
      </c>
      <c r="L4988" s="5">
        <v>1.4393091201782227E-2</v>
      </c>
      <c r="M4988" s="5">
        <v>0</v>
      </c>
      <c r="N4988" s="5">
        <v>9687</v>
      </c>
      <c r="O4988" s="5">
        <v>0</v>
      </c>
      <c r="P4988" s="5">
        <v>0</v>
      </c>
      <c r="Q4988" s="5">
        <v>0</v>
      </c>
      <c r="R4988" s="5">
        <v>0</v>
      </c>
      <c r="S4988" s="5">
        <v>0</v>
      </c>
      <c r="T4988" s="5">
        <v>0</v>
      </c>
      <c r="U4988" s="5">
        <v>0</v>
      </c>
      <c r="V4988" s="5">
        <v>0</v>
      </c>
      <c r="W4988" s="5">
        <v>0</v>
      </c>
      <c r="X4988" s="5">
        <v>0</v>
      </c>
      <c r="Y4988" s="5">
        <v>281528055.01439309</v>
      </c>
      <c r="Z4988" s="5">
        <v>281518367.99999994</v>
      </c>
      <c r="AA4988" s="5">
        <v>0</v>
      </c>
      <c r="AB4988" s="5">
        <f t="shared" si="77"/>
        <v>281518367.99999994</v>
      </c>
      <c r="AC4988" s="5">
        <v>281518368</v>
      </c>
      <c r="AD4988" s="5">
        <v>1.4393091201782227E-2</v>
      </c>
      <c r="AE4988" s="5">
        <v>9687</v>
      </c>
      <c r="AF4988" s="5">
        <v>281528055</v>
      </c>
      <c r="AG4988" s="5">
        <v>281518368</v>
      </c>
      <c r="AH4988" s="5"/>
      <c r="AI4988" s="5">
        <v>9687</v>
      </c>
      <c r="AJ4988" s="5">
        <v>2280</v>
      </c>
      <c r="AK4988" s="5">
        <v>0</v>
      </c>
      <c r="AL4988" s="5">
        <v>0</v>
      </c>
      <c r="AM4988" s="5">
        <v>0</v>
      </c>
    </row>
    <row r="4989" spans="2:39" ht="33" x14ac:dyDescent="0.25">
      <c r="B4989" s="4" t="s">
        <v>2397</v>
      </c>
      <c r="C4989" s="5" t="s">
        <v>48</v>
      </c>
      <c r="D4989" s="5" t="s">
        <v>49</v>
      </c>
      <c r="E4989" s="5" t="s">
        <v>221</v>
      </c>
      <c r="F4989" s="5" t="s">
        <v>222</v>
      </c>
      <c r="G4989" s="5">
        <v>12742517</v>
      </c>
      <c r="H4989" s="6">
        <v>0</v>
      </c>
      <c r="I4989" s="5">
        <v>0</v>
      </c>
      <c r="J4989" s="5">
        <v>12742517</v>
      </c>
      <c r="K4989" s="5">
        <v>0</v>
      </c>
      <c r="L4989" s="5">
        <v>9.4630420207977295E-3</v>
      </c>
      <c r="M4989" s="5">
        <v>0</v>
      </c>
      <c r="N4989" s="5">
        <v>438</v>
      </c>
      <c r="O4989" s="5">
        <v>0</v>
      </c>
      <c r="P4989" s="5">
        <v>0</v>
      </c>
      <c r="Q4989" s="5">
        <v>0</v>
      </c>
      <c r="R4989" s="5">
        <v>0</v>
      </c>
      <c r="S4989" s="5">
        <v>0</v>
      </c>
      <c r="T4989" s="5">
        <v>0</v>
      </c>
      <c r="U4989" s="5">
        <v>0</v>
      </c>
      <c r="V4989" s="5">
        <v>0</v>
      </c>
      <c r="W4989" s="5">
        <v>0</v>
      </c>
      <c r="X4989" s="5">
        <v>0</v>
      </c>
      <c r="Y4989" s="5">
        <v>12742955.009463042</v>
      </c>
      <c r="Z4989" s="5">
        <v>12742516.999999998</v>
      </c>
      <c r="AA4989" s="5">
        <v>0</v>
      </c>
      <c r="AB4989" s="5">
        <f t="shared" si="77"/>
        <v>12742516.999999998</v>
      </c>
      <c r="AC4989" s="5">
        <v>12742517</v>
      </c>
      <c r="AD4989" s="5">
        <v>9.4630420207977295E-3</v>
      </c>
      <c r="AE4989" s="5">
        <v>438</v>
      </c>
      <c r="AF4989" s="5">
        <v>12742955</v>
      </c>
      <c r="AG4989" s="5">
        <v>12742517</v>
      </c>
      <c r="AH4989" s="5"/>
      <c r="AI4989" s="5">
        <v>438</v>
      </c>
      <c r="AJ4989" s="5">
        <v>778</v>
      </c>
      <c r="AK4989" s="5">
        <v>0</v>
      </c>
      <c r="AL4989" s="5">
        <v>0</v>
      </c>
      <c r="AM4989" s="5">
        <v>0</v>
      </c>
    </row>
    <row r="4990" spans="2:39" ht="33" x14ac:dyDescent="0.25">
      <c r="B4990" s="4" t="s">
        <v>2397</v>
      </c>
      <c r="C4990" s="5" t="s">
        <v>48</v>
      </c>
      <c r="D4990" s="5" t="s">
        <v>49</v>
      </c>
      <c r="E4990" s="5" t="s">
        <v>223</v>
      </c>
      <c r="F4990" s="5" t="s">
        <v>224</v>
      </c>
      <c r="G4990" s="5">
        <v>65032517</v>
      </c>
      <c r="H4990" s="6">
        <v>0</v>
      </c>
      <c r="I4990" s="5">
        <v>0</v>
      </c>
      <c r="J4990" s="5">
        <v>65032517</v>
      </c>
      <c r="K4990" s="5">
        <v>0</v>
      </c>
      <c r="L4990" s="5">
        <v>4.3773725628852844E-3</v>
      </c>
      <c r="M4990" s="5">
        <v>0</v>
      </c>
      <c r="N4990" s="5">
        <v>2238</v>
      </c>
      <c r="O4990" s="5">
        <v>0</v>
      </c>
      <c r="P4990" s="5">
        <v>0</v>
      </c>
      <c r="Q4990" s="5">
        <v>0</v>
      </c>
      <c r="R4990" s="5">
        <v>0</v>
      </c>
      <c r="S4990" s="5">
        <v>0</v>
      </c>
      <c r="T4990" s="5">
        <v>0</v>
      </c>
      <c r="U4990" s="5">
        <v>0</v>
      </c>
      <c r="V4990" s="5">
        <v>0</v>
      </c>
      <c r="W4990" s="5">
        <v>0</v>
      </c>
      <c r="X4990" s="5">
        <v>0</v>
      </c>
      <c r="Y4990" s="5">
        <v>65034755.004377373</v>
      </c>
      <c r="Z4990" s="5">
        <v>65032517.000000007</v>
      </c>
      <c r="AA4990" s="5">
        <v>0</v>
      </c>
      <c r="AB4990" s="5">
        <f t="shared" si="77"/>
        <v>65032517.000000007</v>
      </c>
      <c r="AC4990" s="5">
        <v>65032517</v>
      </c>
      <c r="AD4990" s="5">
        <v>4.3773725628852844E-3</v>
      </c>
      <c r="AE4990" s="5">
        <v>2238</v>
      </c>
      <c r="AF4990" s="5">
        <v>65034755</v>
      </c>
      <c r="AG4990" s="5">
        <v>65032517</v>
      </c>
      <c r="AH4990" s="5"/>
      <c r="AI4990" s="5">
        <v>2238</v>
      </c>
      <c r="AJ4990" s="5">
        <v>742</v>
      </c>
      <c r="AK4990" s="5">
        <v>0</v>
      </c>
      <c r="AL4990" s="5">
        <v>0</v>
      </c>
      <c r="AM4990" s="5">
        <v>0</v>
      </c>
    </row>
    <row r="4991" spans="2:39" ht="33" x14ac:dyDescent="0.25">
      <c r="B4991" s="4" t="s">
        <v>2397</v>
      </c>
      <c r="C4991" s="5" t="s">
        <v>48</v>
      </c>
      <c r="D4991" s="5" t="s">
        <v>49</v>
      </c>
      <c r="E4991" s="5" t="s">
        <v>225</v>
      </c>
      <c r="F4991" s="5" t="s">
        <v>226</v>
      </c>
      <c r="G4991" s="5">
        <v>121116414</v>
      </c>
      <c r="H4991" s="6">
        <v>0</v>
      </c>
      <c r="I4991" s="5">
        <v>0</v>
      </c>
      <c r="J4991" s="5">
        <v>121116414</v>
      </c>
      <c r="K4991" s="5">
        <v>0</v>
      </c>
      <c r="L4991" s="5">
        <v>1.9721761345863342E-3</v>
      </c>
      <c r="M4991" s="5">
        <v>0</v>
      </c>
      <c r="N4991" s="5">
        <v>4167</v>
      </c>
      <c r="O4991" s="5">
        <v>0</v>
      </c>
      <c r="P4991" s="5">
        <v>0</v>
      </c>
      <c r="Q4991" s="5">
        <v>0</v>
      </c>
      <c r="R4991" s="5">
        <v>0</v>
      </c>
      <c r="S4991" s="5">
        <v>0</v>
      </c>
      <c r="T4991" s="5">
        <v>0</v>
      </c>
      <c r="U4991" s="5">
        <v>0</v>
      </c>
      <c r="V4991" s="5">
        <v>0</v>
      </c>
      <c r="W4991" s="5">
        <v>0</v>
      </c>
      <c r="X4991" s="5">
        <v>0</v>
      </c>
      <c r="Y4991" s="5">
        <v>121120581.00197217</v>
      </c>
      <c r="Z4991" s="5">
        <v>121116413.99999997</v>
      </c>
      <c r="AA4991" s="5">
        <v>0</v>
      </c>
      <c r="AB4991" s="5">
        <f t="shared" si="77"/>
        <v>121116413.99999997</v>
      </c>
      <c r="AC4991" s="5">
        <v>121116414</v>
      </c>
      <c r="AD4991" s="5">
        <v>1.9721761345863342E-3</v>
      </c>
      <c r="AE4991" s="5">
        <v>4167</v>
      </c>
      <c r="AF4991" s="5">
        <v>121120581</v>
      </c>
      <c r="AG4991" s="5">
        <v>121116414</v>
      </c>
      <c r="AH4991" s="5"/>
      <c r="AI4991" s="5">
        <v>4167</v>
      </c>
      <c r="AJ4991" s="5">
        <v>1145</v>
      </c>
      <c r="AK4991" s="5">
        <v>0</v>
      </c>
      <c r="AL4991" s="5">
        <v>0</v>
      </c>
      <c r="AM4991" s="5">
        <v>0</v>
      </c>
    </row>
    <row r="4992" spans="2:39" ht="33" x14ac:dyDescent="0.25">
      <c r="B4992" s="4" t="s">
        <v>2397</v>
      </c>
      <c r="C4992" s="5" t="s">
        <v>48</v>
      </c>
      <c r="D4992" s="5" t="s">
        <v>49</v>
      </c>
      <c r="E4992" s="5" t="s">
        <v>227</v>
      </c>
      <c r="F4992" s="5" t="s">
        <v>228</v>
      </c>
      <c r="G4992" s="5">
        <v>68524213</v>
      </c>
      <c r="H4992" s="6">
        <v>0</v>
      </c>
      <c r="I4992" s="5">
        <v>0</v>
      </c>
      <c r="J4992" s="5">
        <v>68524213</v>
      </c>
      <c r="K4992" s="5">
        <v>0</v>
      </c>
      <c r="L4992" s="5">
        <v>1.3991164043545723E-2</v>
      </c>
      <c r="M4992" s="5">
        <v>0</v>
      </c>
      <c r="N4992" s="5">
        <v>2358</v>
      </c>
      <c r="O4992" s="5">
        <v>0</v>
      </c>
      <c r="P4992" s="5">
        <v>0</v>
      </c>
      <c r="Q4992" s="5">
        <v>0</v>
      </c>
      <c r="R4992" s="5">
        <v>0</v>
      </c>
      <c r="S4992" s="5">
        <v>0</v>
      </c>
      <c r="T4992" s="5">
        <v>0</v>
      </c>
      <c r="U4992" s="5">
        <v>0</v>
      </c>
      <c r="V4992" s="5">
        <v>0</v>
      </c>
      <c r="W4992" s="5">
        <v>0</v>
      </c>
      <c r="X4992" s="5">
        <v>0</v>
      </c>
      <c r="Y4992" s="5">
        <v>68526571.013991162</v>
      </c>
      <c r="Z4992" s="5">
        <v>68524213</v>
      </c>
      <c r="AA4992" s="5">
        <v>0</v>
      </c>
      <c r="AB4992" s="5">
        <f t="shared" si="77"/>
        <v>68524213</v>
      </c>
      <c r="AC4992" s="5">
        <v>68524213</v>
      </c>
      <c r="AD4992" s="5">
        <v>1.3991164043545723E-2</v>
      </c>
      <c r="AE4992" s="5">
        <v>2358</v>
      </c>
      <c r="AF4992" s="5">
        <v>68526571</v>
      </c>
      <c r="AG4992" s="5">
        <v>68524213</v>
      </c>
      <c r="AH4992" s="5"/>
      <c r="AI4992" s="5">
        <v>2358</v>
      </c>
      <c r="AJ4992" s="5">
        <v>638</v>
      </c>
      <c r="AK4992" s="5">
        <v>0</v>
      </c>
      <c r="AL4992" s="5">
        <v>0</v>
      </c>
      <c r="AM4992" s="5">
        <v>0</v>
      </c>
    </row>
    <row r="4993" spans="2:39" ht="33" x14ac:dyDescent="0.25">
      <c r="B4993" s="4" t="s">
        <v>2397</v>
      </c>
      <c r="C4993" s="5" t="s">
        <v>48</v>
      </c>
      <c r="D4993" s="5" t="s">
        <v>49</v>
      </c>
      <c r="E4993" s="5" t="s">
        <v>229</v>
      </c>
      <c r="F4993" s="5" t="s">
        <v>230</v>
      </c>
      <c r="G4993" s="5">
        <v>150896278</v>
      </c>
      <c r="H4993" s="6">
        <v>0</v>
      </c>
      <c r="I4993" s="5">
        <v>0</v>
      </c>
      <c r="J4993" s="5">
        <v>150896278</v>
      </c>
      <c r="K4993" s="5">
        <v>0</v>
      </c>
      <c r="L4993" s="5">
        <v>1.2147359549999237E-2</v>
      </c>
      <c r="M4993" s="5">
        <v>0</v>
      </c>
      <c r="N4993" s="5">
        <v>5192</v>
      </c>
      <c r="O4993" s="5">
        <v>0</v>
      </c>
      <c r="P4993" s="5">
        <v>0</v>
      </c>
      <c r="Q4993" s="5">
        <v>0</v>
      </c>
      <c r="R4993" s="5">
        <v>0</v>
      </c>
      <c r="S4993" s="5">
        <v>0</v>
      </c>
      <c r="T4993" s="5">
        <v>0</v>
      </c>
      <c r="U4993" s="5">
        <v>0</v>
      </c>
      <c r="V4993" s="5">
        <v>0</v>
      </c>
      <c r="W4993" s="5">
        <v>0</v>
      </c>
      <c r="X4993" s="5">
        <v>0</v>
      </c>
      <c r="Y4993" s="5">
        <v>150901470.01214737</v>
      </c>
      <c r="Z4993" s="5">
        <v>150896277.99999997</v>
      </c>
      <c r="AA4993" s="5">
        <v>0</v>
      </c>
      <c r="AB4993" s="5">
        <f t="shared" si="77"/>
        <v>150896277.99999997</v>
      </c>
      <c r="AC4993" s="5">
        <v>150896278</v>
      </c>
      <c r="AD4993" s="5">
        <v>1.2147359549999237E-2</v>
      </c>
      <c r="AE4993" s="5">
        <v>5192</v>
      </c>
      <c r="AF4993" s="5">
        <v>150901470</v>
      </c>
      <c r="AG4993" s="5">
        <v>150896278</v>
      </c>
      <c r="AH4993" s="5"/>
      <c r="AI4993" s="5">
        <v>5192</v>
      </c>
      <c r="AJ4993" s="5">
        <v>2353</v>
      </c>
      <c r="AK4993" s="5">
        <v>0</v>
      </c>
      <c r="AL4993" s="5">
        <v>0</v>
      </c>
      <c r="AM4993" s="5">
        <v>0</v>
      </c>
    </row>
    <row r="4994" spans="2:39" ht="33" x14ac:dyDescent="0.25">
      <c r="B4994" s="4" t="s">
        <v>2397</v>
      </c>
      <c r="C4994" s="5" t="s">
        <v>48</v>
      </c>
      <c r="D4994" s="5" t="s">
        <v>49</v>
      </c>
      <c r="E4994" s="5" t="s">
        <v>231</v>
      </c>
      <c r="F4994" s="5" t="s">
        <v>232</v>
      </c>
      <c r="G4994" s="5">
        <v>28039948</v>
      </c>
      <c r="H4994" s="6">
        <v>0</v>
      </c>
      <c r="I4994" s="5">
        <v>0</v>
      </c>
      <c r="J4994" s="5">
        <v>28039948</v>
      </c>
      <c r="K4994" s="5">
        <v>0</v>
      </c>
      <c r="L4994" s="5">
        <v>0.11555482447147369</v>
      </c>
      <c r="M4994" s="5">
        <v>0</v>
      </c>
      <c r="N4994" s="5">
        <v>965</v>
      </c>
      <c r="O4994" s="5">
        <v>0</v>
      </c>
      <c r="P4994" s="5">
        <v>0</v>
      </c>
      <c r="Q4994" s="5">
        <v>0</v>
      </c>
      <c r="R4994" s="5">
        <v>0</v>
      </c>
      <c r="S4994" s="5">
        <v>0</v>
      </c>
      <c r="T4994" s="5">
        <v>0</v>
      </c>
      <c r="U4994" s="5">
        <v>0</v>
      </c>
      <c r="V4994" s="5">
        <v>0</v>
      </c>
      <c r="W4994" s="5">
        <v>0</v>
      </c>
      <c r="X4994" s="5">
        <v>0</v>
      </c>
      <c r="Y4994" s="5">
        <v>28040913.115554824</v>
      </c>
      <c r="Z4994" s="5">
        <v>28039948.000000004</v>
      </c>
      <c r="AA4994" s="5">
        <v>0</v>
      </c>
      <c r="AB4994" s="5">
        <f t="shared" si="77"/>
        <v>28039948.000000004</v>
      </c>
      <c r="AC4994" s="5">
        <v>28039948</v>
      </c>
      <c r="AD4994" s="5">
        <v>0.11555482447147369</v>
      </c>
      <c r="AE4994" s="5">
        <v>965</v>
      </c>
      <c r="AF4994" s="5">
        <v>28040913</v>
      </c>
      <c r="AG4994" s="5">
        <v>28039948</v>
      </c>
      <c r="AH4994" s="5"/>
      <c r="AI4994" s="5">
        <v>965</v>
      </c>
      <c r="AJ4994" s="5">
        <v>530</v>
      </c>
      <c r="AK4994" s="5">
        <v>0</v>
      </c>
      <c r="AL4994" s="5">
        <v>0</v>
      </c>
      <c r="AM4994" s="5">
        <v>0</v>
      </c>
    </row>
    <row r="4995" spans="2:39" ht="33" x14ac:dyDescent="0.25">
      <c r="B4995" s="4" t="s">
        <v>2397</v>
      </c>
      <c r="C4995" s="5" t="s">
        <v>48</v>
      </c>
      <c r="D4995" s="5" t="s">
        <v>49</v>
      </c>
      <c r="E4995" s="5" t="s">
        <v>233</v>
      </c>
      <c r="F4995" s="5" t="s">
        <v>234</v>
      </c>
      <c r="G4995" s="5">
        <v>93739102</v>
      </c>
      <c r="H4995" s="6">
        <v>0</v>
      </c>
      <c r="I4995" s="5">
        <v>0</v>
      </c>
      <c r="J4995" s="5">
        <v>93739102</v>
      </c>
      <c r="K4995" s="5">
        <v>0</v>
      </c>
      <c r="L4995" s="5">
        <v>9.7304750233888626E-3</v>
      </c>
      <c r="M4995" s="5">
        <v>0</v>
      </c>
      <c r="N4995" s="5">
        <v>3225</v>
      </c>
      <c r="O4995" s="5">
        <v>0</v>
      </c>
      <c r="P4995" s="5">
        <v>0</v>
      </c>
      <c r="Q4995" s="5">
        <v>0</v>
      </c>
      <c r="R4995" s="5">
        <v>0</v>
      </c>
      <c r="S4995" s="5">
        <v>0</v>
      </c>
      <c r="T4995" s="5">
        <v>0</v>
      </c>
      <c r="U4995" s="5">
        <v>0</v>
      </c>
      <c r="V4995" s="5">
        <v>0</v>
      </c>
      <c r="W4995" s="5">
        <v>0</v>
      </c>
      <c r="X4995" s="5">
        <v>0</v>
      </c>
      <c r="Y4995" s="5">
        <v>93742327.009730473</v>
      </c>
      <c r="Z4995" s="5">
        <v>93739101.999999985</v>
      </c>
      <c r="AA4995" s="5">
        <v>0</v>
      </c>
      <c r="AB4995" s="5">
        <f t="shared" si="77"/>
        <v>93739101.999999985</v>
      </c>
      <c r="AC4995" s="5">
        <v>93739102</v>
      </c>
      <c r="AD4995" s="5">
        <v>9.7304750233888626E-3</v>
      </c>
      <c r="AE4995" s="5">
        <v>3225</v>
      </c>
      <c r="AF4995" s="5">
        <v>93742327</v>
      </c>
      <c r="AG4995" s="5">
        <v>93739102</v>
      </c>
      <c r="AH4995" s="5"/>
      <c r="AI4995" s="5">
        <v>3225</v>
      </c>
      <c r="AJ4995" s="5">
        <v>1340</v>
      </c>
      <c r="AK4995" s="5">
        <v>0</v>
      </c>
      <c r="AL4995" s="5">
        <v>0</v>
      </c>
      <c r="AM4995" s="5">
        <v>0</v>
      </c>
    </row>
    <row r="4996" spans="2:39" ht="33" x14ac:dyDescent="0.25">
      <c r="B4996" s="4" t="s">
        <v>2397</v>
      </c>
      <c r="C4996" s="5" t="s">
        <v>48</v>
      </c>
      <c r="D4996" s="5" t="s">
        <v>49</v>
      </c>
      <c r="E4996" s="5" t="s">
        <v>235</v>
      </c>
      <c r="F4996" s="5" t="s">
        <v>236</v>
      </c>
      <c r="G4996" s="5">
        <v>35586779</v>
      </c>
      <c r="H4996" s="6">
        <v>0</v>
      </c>
      <c r="I4996" s="5">
        <v>0</v>
      </c>
      <c r="J4996" s="5">
        <v>35586779</v>
      </c>
      <c r="K4996" s="5">
        <v>0</v>
      </c>
      <c r="L4996" s="5">
        <v>1.1895541101694107E-2</v>
      </c>
      <c r="M4996" s="5">
        <v>0</v>
      </c>
      <c r="N4996" s="5">
        <v>1224</v>
      </c>
      <c r="O4996" s="5">
        <v>0</v>
      </c>
      <c r="P4996" s="5">
        <v>0</v>
      </c>
      <c r="Q4996" s="5">
        <v>0</v>
      </c>
      <c r="R4996" s="5">
        <v>0</v>
      </c>
      <c r="S4996" s="5">
        <v>0</v>
      </c>
      <c r="T4996" s="5">
        <v>0</v>
      </c>
      <c r="U4996" s="5">
        <v>0</v>
      </c>
      <c r="V4996" s="5">
        <v>0</v>
      </c>
      <c r="W4996" s="5">
        <v>0</v>
      </c>
      <c r="X4996" s="5">
        <v>0</v>
      </c>
      <c r="Y4996" s="5">
        <v>35588003.011895537</v>
      </c>
      <c r="Z4996" s="5">
        <v>35586779</v>
      </c>
      <c r="AA4996" s="5">
        <v>0</v>
      </c>
      <c r="AB4996" s="5">
        <f t="shared" si="77"/>
        <v>35586779</v>
      </c>
      <c r="AC4996" s="5">
        <v>35586779</v>
      </c>
      <c r="AD4996" s="5">
        <v>1.1895541101694107E-2</v>
      </c>
      <c r="AE4996" s="5">
        <v>1224</v>
      </c>
      <c r="AF4996" s="5">
        <v>35588003</v>
      </c>
      <c r="AG4996" s="5">
        <v>35586779</v>
      </c>
      <c r="AH4996" s="5"/>
      <c r="AI4996" s="5">
        <v>1224</v>
      </c>
      <c r="AJ4996" s="5">
        <v>486</v>
      </c>
      <c r="AK4996" s="5">
        <v>0</v>
      </c>
      <c r="AL4996" s="5">
        <v>0</v>
      </c>
      <c r="AM4996" s="5">
        <v>0</v>
      </c>
    </row>
    <row r="4997" spans="2:39" ht="33" x14ac:dyDescent="0.25">
      <c r="B4997" s="4" t="s">
        <v>2397</v>
      </c>
      <c r="C4997" s="5" t="s">
        <v>48</v>
      </c>
      <c r="D4997" s="5" t="s">
        <v>49</v>
      </c>
      <c r="E4997" s="5" t="s">
        <v>237</v>
      </c>
      <c r="F4997" s="5" t="s">
        <v>238</v>
      </c>
      <c r="G4997" s="5">
        <v>62200759</v>
      </c>
      <c r="H4997" s="6">
        <v>0</v>
      </c>
      <c r="I4997" s="5">
        <v>0</v>
      </c>
      <c r="J4997" s="5">
        <v>62200759</v>
      </c>
      <c r="K4997" s="5">
        <v>0</v>
      </c>
      <c r="L4997" s="5">
        <v>9.2179048806428909E-3</v>
      </c>
      <c r="M4997" s="5">
        <v>0</v>
      </c>
      <c r="N4997" s="5">
        <v>2140</v>
      </c>
      <c r="O4997" s="5">
        <v>0</v>
      </c>
      <c r="P4997" s="5">
        <v>0</v>
      </c>
      <c r="Q4997" s="5">
        <v>0</v>
      </c>
      <c r="R4997" s="5">
        <v>0</v>
      </c>
      <c r="S4997" s="5">
        <v>0</v>
      </c>
      <c r="T4997" s="5">
        <v>0</v>
      </c>
      <c r="U4997" s="5">
        <v>0</v>
      </c>
      <c r="V4997" s="5">
        <v>0</v>
      </c>
      <c r="W4997" s="5">
        <v>0</v>
      </c>
      <c r="X4997" s="5">
        <v>0</v>
      </c>
      <c r="Y4997" s="5">
        <v>62202899.009217903</v>
      </c>
      <c r="Z4997" s="5">
        <v>62200759.000000007</v>
      </c>
      <c r="AA4997" s="5">
        <v>0</v>
      </c>
      <c r="AB4997" s="5">
        <f t="shared" si="77"/>
        <v>62200759.000000007</v>
      </c>
      <c r="AC4997" s="5">
        <v>62200759</v>
      </c>
      <c r="AD4997" s="5">
        <v>9.2179048806428909E-3</v>
      </c>
      <c r="AE4997" s="5">
        <v>2140</v>
      </c>
      <c r="AF4997" s="5">
        <v>62202899</v>
      </c>
      <c r="AG4997" s="5">
        <v>62200759</v>
      </c>
      <c r="AH4997" s="5"/>
      <c r="AI4997" s="5">
        <v>2140</v>
      </c>
      <c r="AJ4997" s="5">
        <v>1081</v>
      </c>
      <c r="AK4997" s="5">
        <v>0</v>
      </c>
      <c r="AL4997" s="5">
        <v>0</v>
      </c>
      <c r="AM4997" s="5">
        <v>0</v>
      </c>
    </row>
    <row r="4998" spans="2:39" ht="33" x14ac:dyDescent="0.25">
      <c r="B4998" s="4" t="s">
        <v>2397</v>
      </c>
      <c r="C4998" s="5" t="s">
        <v>48</v>
      </c>
      <c r="D4998" s="5" t="s">
        <v>49</v>
      </c>
      <c r="E4998" s="5" t="s">
        <v>239</v>
      </c>
      <c r="F4998" s="5" t="s">
        <v>240</v>
      </c>
      <c r="G4998" s="5">
        <v>49064378</v>
      </c>
      <c r="H4998" s="6">
        <v>0</v>
      </c>
      <c r="I4998" s="5">
        <v>0</v>
      </c>
      <c r="J4998" s="5">
        <v>49064378</v>
      </c>
      <c r="K4998" s="5">
        <v>0</v>
      </c>
      <c r="L4998" s="5">
        <v>1.0117463767528534E-2</v>
      </c>
      <c r="M4998" s="5">
        <v>0</v>
      </c>
      <c r="N4998" s="5">
        <v>1688</v>
      </c>
      <c r="O4998" s="5">
        <v>0</v>
      </c>
      <c r="P4998" s="5">
        <v>0</v>
      </c>
      <c r="Q4998" s="5">
        <v>0</v>
      </c>
      <c r="R4998" s="5">
        <v>0</v>
      </c>
      <c r="S4998" s="5">
        <v>0</v>
      </c>
      <c r="T4998" s="5">
        <v>0</v>
      </c>
      <c r="U4998" s="5">
        <v>0</v>
      </c>
      <c r="V4998" s="5">
        <v>0</v>
      </c>
      <c r="W4998" s="5">
        <v>0</v>
      </c>
      <c r="X4998" s="5">
        <v>0</v>
      </c>
      <c r="Y4998" s="5">
        <v>49066066.010117464</v>
      </c>
      <c r="Z4998" s="5">
        <v>49064377.999999993</v>
      </c>
      <c r="AA4998" s="5">
        <v>0</v>
      </c>
      <c r="AB4998" s="5">
        <f t="shared" si="77"/>
        <v>49064377.999999993</v>
      </c>
      <c r="AC4998" s="5">
        <v>49064378</v>
      </c>
      <c r="AD4998" s="5">
        <v>1.0117463767528534E-2</v>
      </c>
      <c r="AE4998" s="5">
        <v>1688</v>
      </c>
      <c r="AF4998" s="5">
        <v>49066066</v>
      </c>
      <c r="AG4998" s="5">
        <v>49064378</v>
      </c>
      <c r="AH4998" s="5"/>
      <c r="AI4998" s="5">
        <v>1688</v>
      </c>
      <c r="AJ4998" s="5">
        <v>476</v>
      </c>
      <c r="AK4998" s="5">
        <v>0</v>
      </c>
      <c r="AL4998" s="5">
        <v>0</v>
      </c>
      <c r="AM4998" s="5">
        <v>0</v>
      </c>
    </row>
    <row r="4999" spans="2:39" ht="33" x14ac:dyDescent="0.25">
      <c r="B4999" s="4" t="s">
        <v>2397</v>
      </c>
      <c r="C4999" s="5" t="s">
        <v>48</v>
      </c>
      <c r="D4999" s="5" t="s">
        <v>49</v>
      </c>
      <c r="E4999" s="5" t="s">
        <v>241</v>
      </c>
      <c r="F4999" s="5" t="s">
        <v>242</v>
      </c>
      <c r="G4999" s="5">
        <v>60277262</v>
      </c>
      <c r="H4999" s="6">
        <v>0</v>
      </c>
      <c r="I4999" s="5">
        <v>0</v>
      </c>
      <c r="J4999" s="5">
        <v>60277262</v>
      </c>
      <c r="K4999" s="5">
        <v>0</v>
      </c>
      <c r="L4999" s="5">
        <v>8.0680623650550842E-3</v>
      </c>
      <c r="M4999" s="5">
        <v>0</v>
      </c>
      <c r="N4999" s="5">
        <v>2074</v>
      </c>
      <c r="O4999" s="5">
        <v>0</v>
      </c>
      <c r="P4999" s="5">
        <v>0</v>
      </c>
      <c r="Q4999" s="5">
        <v>0</v>
      </c>
      <c r="R4999" s="5">
        <v>0</v>
      </c>
      <c r="S4999" s="5">
        <v>0</v>
      </c>
      <c r="T4999" s="5">
        <v>0</v>
      </c>
      <c r="U4999" s="5">
        <v>0</v>
      </c>
      <c r="V4999" s="5">
        <v>0</v>
      </c>
      <c r="W4999" s="5">
        <v>0</v>
      </c>
      <c r="X4999" s="5">
        <v>0</v>
      </c>
      <c r="Y4999" s="5">
        <v>60279336.008068062</v>
      </c>
      <c r="Z4999" s="5">
        <v>60277262.000000007</v>
      </c>
      <c r="AA4999" s="5">
        <v>0</v>
      </c>
      <c r="AB4999" s="5">
        <f t="shared" si="77"/>
        <v>60277262.000000007</v>
      </c>
      <c r="AC4999" s="5">
        <v>60277262</v>
      </c>
      <c r="AD4999" s="5">
        <v>8.0680623650550842E-3</v>
      </c>
      <c r="AE4999" s="5">
        <v>2074</v>
      </c>
      <c r="AF4999" s="5">
        <v>60279336</v>
      </c>
      <c r="AG4999" s="5">
        <v>60277262</v>
      </c>
      <c r="AH4999" s="5"/>
      <c r="AI4999" s="5">
        <v>2074</v>
      </c>
      <c r="AJ4999" s="5">
        <v>843</v>
      </c>
      <c r="AK4999" s="5">
        <v>0</v>
      </c>
      <c r="AL4999" s="5">
        <v>0</v>
      </c>
      <c r="AM4999" s="5">
        <v>0</v>
      </c>
    </row>
    <row r="5000" spans="2:39" ht="33" x14ac:dyDescent="0.25">
      <c r="B5000" s="4" t="s">
        <v>2397</v>
      </c>
      <c r="C5000" s="5" t="s">
        <v>48</v>
      </c>
      <c r="D5000" s="5" t="s">
        <v>49</v>
      </c>
      <c r="E5000" s="5" t="s">
        <v>243</v>
      </c>
      <c r="F5000" s="5" t="s">
        <v>244</v>
      </c>
      <c r="G5000" s="5">
        <v>98876726</v>
      </c>
      <c r="H5000" s="6">
        <v>0</v>
      </c>
      <c r="I5000" s="5">
        <v>0</v>
      </c>
      <c r="J5000" s="5">
        <v>98876726</v>
      </c>
      <c r="K5000" s="5">
        <v>0</v>
      </c>
      <c r="L5000" s="5">
        <v>7.166735827922821E-3</v>
      </c>
      <c r="M5000" s="5">
        <v>0</v>
      </c>
      <c r="N5000" s="5">
        <v>3402</v>
      </c>
      <c r="O5000" s="5">
        <v>0</v>
      </c>
      <c r="P5000" s="5">
        <v>0</v>
      </c>
      <c r="Q5000" s="5">
        <v>0</v>
      </c>
      <c r="R5000" s="5">
        <v>0</v>
      </c>
      <c r="S5000" s="5">
        <v>0</v>
      </c>
      <c r="T5000" s="5">
        <v>0</v>
      </c>
      <c r="U5000" s="5">
        <v>0</v>
      </c>
      <c r="V5000" s="5">
        <v>0</v>
      </c>
      <c r="W5000" s="5">
        <v>0</v>
      </c>
      <c r="X5000" s="5">
        <v>0</v>
      </c>
      <c r="Y5000" s="5">
        <v>98880128.007166743</v>
      </c>
      <c r="Z5000" s="5">
        <v>98876725.999999985</v>
      </c>
      <c r="AA5000" s="5">
        <v>0</v>
      </c>
      <c r="AB5000" s="5">
        <f t="shared" ref="AB5000:AB5063" si="78">Z5000+AA5000</f>
        <v>98876725.999999985</v>
      </c>
      <c r="AC5000" s="5">
        <v>98876726</v>
      </c>
      <c r="AD5000" s="5">
        <v>7.166735827922821E-3</v>
      </c>
      <c r="AE5000" s="5">
        <v>3402</v>
      </c>
      <c r="AF5000" s="5">
        <v>98880128</v>
      </c>
      <c r="AG5000" s="5">
        <v>98876726</v>
      </c>
      <c r="AH5000" s="5"/>
      <c r="AI5000" s="5">
        <v>3402</v>
      </c>
      <c r="AJ5000" s="5">
        <v>1223</v>
      </c>
      <c r="AK5000" s="5">
        <v>0</v>
      </c>
      <c r="AL5000" s="5">
        <v>0</v>
      </c>
      <c r="AM5000" s="5">
        <v>0</v>
      </c>
    </row>
    <row r="5001" spans="2:39" ht="33" x14ac:dyDescent="0.25">
      <c r="B5001" s="4" t="s">
        <v>2397</v>
      </c>
      <c r="C5001" s="5" t="s">
        <v>48</v>
      </c>
      <c r="D5001" s="5" t="s">
        <v>49</v>
      </c>
      <c r="E5001" s="5" t="s">
        <v>245</v>
      </c>
      <c r="F5001" s="5" t="s">
        <v>246</v>
      </c>
      <c r="G5001" s="5">
        <v>233967610</v>
      </c>
      <c r="H5001" s="6">
        <v>0</v>
      </c>
      <c r="I5001" s="5">
        <v>0</v>
      </c>
      <c r="J5001" s="5">
        <v>233967610</v>
      </c>
      <c r="K5001" s="5">
        <v>0</v>
      </c>
      <c r="L5001" s="5">
        <v>1.3718917965888977E-2</v>
      </c>
      <c r="M5001" s="5">
        <v>0</v>
      </c>
      <c r="N5001" s="5">
        <v>8051</v>
      </c>
      <c r="O5001" s="5">
        <v>0</v>
      </c>
      <c r="P5001" s="5">
        <v>0</v>
      </c>
      <c r="Q5001" s="5">
        <v>0</v>
      </c>
      <c r="R5001" s="5">
        <v>0</v>
      </c>
      <c r="S5001" s="5">
        <v>0</v>
      </c>
      <c r="T5001" s="5">
        <v>0</v>
      </c>
      <c r="U5001" s="5">
        <v>0</v>
      </c>
      <c r="V5001" s="5">
        <v>0</v>
      </c>
      <c r="W5001" s="5">
        <v>0</v>
      </c>
      <c r="X5001" s="5">
        <v>0</v>
      </c>
      <c r="Y5001" s="5">
        <v>233975661.0137189</v>
      </c>
      <c r="Z5001" s="5">
        <v>233967609.99999997</v>
      </c>
      <c r="AA5001" s="5">
        <v>0</v>
      </c>
      <c r="AB5001" s="5">
        <f t="shared" si="78"/>
        <v>233967609.99999997</v>
      </c>
      <c r="AC5001" s="5">
        <v>233967610</v>
      </c>
      <c r="AD5001" s="5">
        <v>1.3718917965888977E-2</v>
      </c>
      <c r="AE5001" s="5">
        <v>8051</v>
      </c>
      <c r="AF5001" s="5">
        <v>233975661</v>
      </c>
      <c r="AG5001" s="5">
        <v>233967610</v>
      </c>
      <c r="AH5001" s="5"/>
      <c r="AI5001" s="5">
        <v>8051</v>
      </c>
      <c r="AJ5001" s="5">
        <v>3202</v>
      </c>
      <c r="AK5001" s="5">
        <v>0</v>
      </c>
      <c r="AL5001" s="5">
        <v>0</v>
      </c>
      <c r="AM5001" s="5">
        <v>0</v>
      </c>
    </row>
    <row r="5002" spans="2:39" ht="33" x14ac:dyDescent="0.25">
      <c r="B5002" s="4" t="s">
        <v>2397</v>
      </c>
      <c r="C5002" s="5" t="s">
        <v>48</v>
      </c>
      <c r="D5002" s="5" t="s">
        <v>49</v>
      </c>
      <c r="E5002" s="5" t="s">
        <v>247</v>
      </c>
      <c r="F5002" s="5" t="s">
        <v>248</v>
      </c>
      <c r="G5002" s="5">
        <v>103489313</v>
      </c>
      <c r="H5002" s="6">
        <v>0</v>
      </c>
      <c r="I5002" s="5">
        <v>0</v>
      </c>
      <c r="J5002" s="5">
        <v>103489313</v>
      </c>
      <c r="K5002" s="5">
        <v>0</v>
      </c>
      <c r="L5002" s="5">
        <v>0.80953511595726013</v>
      </c>
      <c r="M5002" s="5">
        <v>0</v>
      </c>
      <c r="N5002" s="5">
        <v>3561</v>
      </c>
      <c r="O5002" s="5">
        <v>0</v>
      </c>
      <c r="P5002" s="5">
        <v>0</v>
      </c>
      <c r="Q5002" s="5">
        <v>0</v>
      </c>
      <c r="R5002" s="5">
        <v>0</v>
      </c>
      <c r="S5002" s="5">
        <v>0</v>
      </c>
      <c r="T5002" s="5">
        <v>0</v>
      </c>
      <c r="U5002" s="5">
        <v>0</v>
      </c>
      <c r="V5002" s="5">
        <v>0</v>
      </c>
      <c r="W5002" s="5">
        <v>0</v>
      </c>
      <c r="X5002" s="5">
        <v>0</v>
      </c>
      <c r="Y5002" s="5">
        <v>103492874.80953512</v>
      </c>
      <c r="Z5002" s="5">
        <v>103489312.99999999</v>
      </c>
      <c r="AA5002" s="5">
        <v>0</v>
      </c>
      <c r="AB5002" s="5">
        <f t="shared" si="78"/>
        <v>103489312.99999999</v>
      </c>
      <c r="AC5002" s="5">
        <v>103489313</v>
      </c>
      <c r="AD5002" s="5">
        <v>0.80953511595726013</v>
      </c>
      <c r="AE5002" s="5">
        <v>3561</v>
      </c>
      <c r="AF5002" s="5">
        <v>103492875</v>
      </c>
      <c r="AG5002" s="5">
        <v>103489313</v>
      </c>
      <c r="AH5002" s="5"/>
      <c r="AI5002" s="5">
        <v>3562</v>
      </c>
      <c r="AJ5002" s="5">
        <v>761</v>
      </c>
      <c r="AK5002" s="5">
        <v>0</v>
      </c>
      <c r="AL5002" s="5">
        <v>0</v>
      </c>
      <c r="AM5002" s="5">
        <v>0</v>
      </c>
    </row>
    <row r="5003" spans="2:39" ht="33" x14ac:dyDescent="0.25">
      <c r="B5003" s="4" t="s">
        <v>2397</v>
      </c>
      <c r="C5003" s="5" t="s">
        <v>48</v>
      </c>
      <c r="D5003" s="5" t="s">
        <v>49</v>
      </c>
      <c r="E5003" s="5" t="s">
        <v>249</v>
      </c>
      <c r="F5003" s="5" t="s">
        <v>250</v>
      </c>
      <c r="G5003" s="5">
        <v>78460409</v>
      </c>
      <c r="H5003" s="6">
        <v>0</v>
      </c>
      <c r="I5003" s="5">
        <v>0</v>
      </c>
      <c r="J5003" s="5">
        <v>78460409</v>
      </c>
      <c r="K5003" s="5">
        <v>0</v>
      </c>
      <c r="L5003" s="5">
        <v>0.59193747490644455</v>
      </c>
      <c r="M5003" s="5">
        <v>0</v>
      </c>
      <c r="N5003" s="5">
        <v>2700</v>
      </c>
      <c r="O5003" s="5">
        <v>0</v>
      </c>
      <c r="P5003" s="5">
        <v>0</v>
      </c>
      <c r="Q5003" s="5">
        <v>0</v>
      </c>
      <c r="R5003" s="5">
        <v>0</v>
      </c>
      <c r="S5003" s="5">
        <v>0</v>
      </c>
      <c r="T5003" s="5">
        <v>0</v>
      </c>
      <c r="U5003" s="5">
        <v>0</v>
      </c>
      <c r="V5003" s="5">
        <v>0</v>
      </c>
      <c r="W5003" s="5">
        <v>0</v>
      </c>
      <c r="X5003" s="5">
        <v>0</v>
      </c>
      <c r="Y5003" s="5">
        <v>78463109.591937482</v>
      </c>
      <c r="Z5003" s="5">
        <v>78460409.000000015</v>
      </c>
      <c r="AA5003" s="5">
        <v>0</v>
      </c>
      <c r="AB5003" s="5">
        <f t="shared" si="78"/>
        <v>78460409.000000015</v>
      </c>
      <c r="AC5003" s="5">
        <v>78460409</v>
      </c>
      <c r="AD5003" s="5">
        <v>0.59193747490644455</v>
      </c>
      <c r="AE5003" s="5">
        <v>2700</v>
      </c>
      <c r="AF5003" s="5">
        <v>78463110</v>
      </c>
      <c r="AG5003" s="5">
        <v>78460409</v>
      </c>
      <c r="AH5003" s="5"/>
      <c r="AI5003" s="5">
        <v>2701</v>
      </c>
      <c r="AJ5003" s="5">
        <v>1243</v>
      </c>
      <c r="AK5003" s="5">
        <v>0</v>
      </c>
      <c r="AL5003" s="5">
        <v>0</v>
      </c>
      <c r="AM5003" s="5">
        <v>0</v>
      </c>
    </row>
    <row r="5004" spans="2:39" ht="33" x14ac:dyDescent="0.25">
      <c r="B5004" s="4" t="s">
        <v>2397</v>
      </c>
      <c r="C5004" s="5" t="s">
        <v>48</v>
      </c>
      <c r="D5004" s="5" t="s">
        <v>49</v>
      </c>
      <c r="E5004" s="5" t="s">
        <v>251</v>
      </c>
      <c r="F5004" s="5" t="s">
        <v>252</v>
      </c>
      <c r="G5004" s="5">
        <v>274747146</v>
      </c>
      <c r="H5004" s="6">
        <v>0</v>
      </c>
      <c r="I5004" s="5">
        <v>0</v>
      </c>
      <c r="J5004" s="5">
        <v>274747146</v>
      </c>
      <c r="K5004" s="5">
        <v>0</v>
      </c>
      <c r="L5004" s="5">
        <v>8.6641311645507813E-3</v>
      </c>
      <c r="M5004" s="5">
        <v>0</v>
      </c>
      <c r="N5004" s="5">
        <v>9454</v>
      </c>
      <c r="O5004" s="5">
        <v>0</v>
      </c>
      <c r="P5004" s="5">
        <v>0</v>
      </c>
      <c r="Q5004" s="5">
        <v>0</v>
      </c>
      <c r="R5004" s="5">
        <v>0</v>
      </c>
      <c r="S5004" s="5">
        <v>0</v>
      </c>
      <c r="T5004" s="5">
        <v>0</v>
      </c>
      <c r="U5004" s="5">
        <v>0</v>
      </c>
      <c r="V5004" s="5">
        <v>0</v>
      </c>
      <c r="W5004" s="5">
        <v>0</v>
      </c>
      <c r="X5004" s="5">
        <v>0</v>
      </c>
      <c r="Y5004" s="5">
        <v>274756600.00866413</v>
      </c>
      <c r="Z5004" s="5">
        <v>274747146.00000006</v>
      </c>
      <c r="AA5004" s="5">
        <v>0</v>
      </c>
      <c r="AB5004" s="5">
        <f t="shared" si="78"/>
        <v>274747146.00000006</v>
      </c>
      <c r="AC5004" s="5">
        <v>274747146</v>
      </c>
      <c r="AD5004" s="5">
        <v>8.6641311645507813E-3</v>
      </c>
      <c r="AE5004" s="5">
        <v>9454</v>
      </c>
      <c r="AF5004" s="5">
        <v>274756600</v>
      </c>
      <c r="AG5004" s="5">
        <v>274747146</v>
      </c>
      <c r="AH5004" s="5"/>
      <c r="AI5004" s="5">
        <v>9454</v>
      </c>
      <c r="AJ5004" s="5">
        <v>2570</v>
      </c>
      <c r="AK5004" s="5">
        <v>0</v>
      </c>
      <c r="AL5004" s="5">
        <v>0</v>
      </c>
      <c r="AM5004" s="5">
        <v>0</v>
      </c>
    </row>
    <row r="5005" spans="2:39" ht="33" x14ac:dyDescent="0.25">
      <c r="B5005" s="4" t="s">
        <v>2397</v>
      </c>
      <c r="C5005" s="5" t="s">
        <v>48</v>
      </c>
      <c r="D5005" s="5" t="s">
        <v>49</v>
      </c>
      <c r="E5005" s="5" t="s">
        <v>253</v>
      </c>
      <c r="F5005" s="5" t="s">
        <v>254</v>
      </c>
      <c r="G5005" s="5">
        <v>175981231</v>
      </c>
      <c r="H5005" s="6">
        <v>0</v>
      </c>
      <c r="I5005" s="5">
        <v>0</v>
      </c>
      <c r="J5005" s="5">
        <v>175981231</v>
      </c>
      <c r="K5005" s="5">
        <v>0</v>
      </c>
      <c r="L5005" s="5">
        <v>1.0890886187553406E-2</v>
      </c>
      <c r="M5005" s="5">
        <v>0</v>
      </c>
      <c r="N5005" s="5">
        <v>6055</v>
      </c>
      <c r="O5005" s="5">
        <v>0</v>
      </c>
      <c r="P5005" s="5">
        <v>0</v>
      </c>
      <c r="Q5005" s="5">
        <v>0</v>
      </c>
      <c r="R5005" s="5">
        <v>0</v>
      </c>
      <c r="S5005" s="5">
        <v>0</v>
      </c>
      <c r="T5005" s="5">
        <v>0</v>
      </c>
      <c r="U5005" s="5">
        <v>0</v>
      </c>
      <c r="V5005" s="5">
        <v>0</v>
      </c>
      <c r="W5005" s="5">
        <v>0</v>
      </c>
      <c r="X5005" s="5">
        <v>0</v>
      </c>
      <c r="Y5005" s="5">
        <v>175987286.0108909</v>
      </c>
      <c r="Z5005" s="5">
        <v>175981231.00000003</v>
      </c>
      <c r="AA5005" s="5">
        <v>0</v>
      </c>
      <c r="AB5005" s="5">
        <f t="shared" si="78"/>
        <v>175981231.00000003</v>
      </c>
      <c r="AC5005" s="5">
        <v>175981231</v>
      </c>
      <c r="AD5005" s="5">
        <v>1.0890886187553406E-2</v>
      </c>
      <c r="AE5005" s="5">
        <v>6055</v>
      </c>
      <c r="AF5005" s="5">
        <v>175987286</v>
      </c>
      <c r="AG5005" s="5">
        <v>175981231</v>
      </c>
      <c r="AH5005" s="5"/>
      <c r="AI5005" s="5">
        <v>6055</v>
      </c>
      <c r="AJ5005" s="5">
        <v>1303</v>
      </c>
      <c r="AK5005" s="5">
        <v>0</v>
      </c>
      <c r="AL5005" s="5">
        <v>0</v>
      </c>
      <c r="AM5005" s="5">
        <v>0</v>
      </c>
    </row>
    <row r="5006" spans="2:39" ht="33" x14ac:dyDescent="0.25">
      <c r="B5006" s="4" t="s">
        <v>2397</v>
      </c>
      <c r="C5006" s="5" t="s">
        <v>48</v>
      </c>
      <c r="D5006" s="5" t="s">
        <v>49</v>
      </c>
      <c r="E5006" s="5" t="s">
        <v>255</v>
      </c>
      <c r="F5006" s="5" t="s">
        <v>256</v>
      </c>
      <c r="G5006" s="5">
        <v>87142775</v>
      </c>
      <c r="H5006" s="6">
        <v>0</v>
      </c>
      <c r="I5006" s="5">
        <v>0</v>
      </c>
      <c r="J5006" s="5">
        <v>87142775</v>
      </c>
      <c r="K5006" s="5">
        <v>0</v>
      </c>
      <c r="L5006" s="5">
        <v>1.7704217694699764E-2</v>
      </c>
      <c r="M5006" s="5">
        <v>0</v>
      </c>
      <c r="N5006" s="5">
        <v>2998</v>
      </c>
      <c r="O5006" s="5">
        <v>0</v>
      </c>
      <c r="P5006" s="5">
        <v>0</v>
      </c>
      <c r="Q5006" s="5">
        <v>0</v>
      </c>
      <c r="R5006" s="5">
        <v>0</v>
      </c>
      <c r="S5006" s="5">
        <v>0</v>
      </c>
      <c r="T5006" s="5">
        <v>0</v>
      </c>
      <c r="U5006" s="5">
        <v>0</v>
      </c>
      <c r="V5006" s="5">
        <v>0</v>
      </c>
      <c r="W5006" s="5">
        <v>0</v>
      </c>
      <c r="X5006" s="5">
        <v>0</v>
      </c>
      <c r="Y5006" s="5">
        <v>87145773.017704219</v>
      </c>
      <c r="Z5006" s="5">
        <v>87142775.00000003</v>
      </c>
      <c r="AA5006" s="5">
        <v>0</v>
      </c>
      <c r="AB5006" s="5">
        <f t="shared" si="78"/>
        <v>87142775.00000003</v>
      </c>
      <c r="AC5006" s="5">
        <v>87142775</v>
      </c>
      <c r="AD5006" s="5">
        <v>1.7704217694699764E-2</v>
      </c>
      <c r="AE5006" s="5">
        <v>2998</v>
      </c>
      <c r="AF5006" s="5">
        <v>87145773</v>
      </c>
      <c r="AG5006" s="5">
        <v>87142775</v>
      </c>
      <c r="AH5006" s="5"/>
      <c r="AI5006" s="5">
        <v>2998</v>
      </c>
      <c r="AJ5006" s="5">
        <v>1033</v>
      </c>
      <c r="AK5006" s="5">
        <v>0</v>
      </c>
      <c r="AL5006" s="5">
        <v>0</v>
      </c>
      <c r="AM5006" s="5">
        <v>0</v>
      </c>
    </row>
    <row r="5007" spans="2:39" ht="33" x14ac:dyDescent="0.25">
      <c r="B5007" s="4" t="s">
        <v>2397</v>
      </c>
      <c r="C5007" s="5" t="s">
        <v>48</v>
      </c>
      <c r="D5007" s="5" t="s">
        <v>49</v>
      </c>
      <c r="E5007" s="5" t="s">
        <v>257</v>
      </c>
      <c r="F5007" s="5" t="s">
        <v>258</v>
      </c>
      <c r="G5007" s="5">
        <v>84808783</v>
      </c>
      <c r="H5007" s="6">
        <v>0</v>
      </c>
      <c r="I5007" s="5">
        <v>0</v>
      </c>
      <c r="J5007" s="5">
        <v>84808783</v>
      </c>
      <c r="K5007" s="5">
        <v>0</v>
      </c>
      <c r="L5007" s="5">
        <v>1.6044809482991695E-2</v>
      </c>
      <c r="M5007" s="5">
        <v>0</v>
      </c>
      <c r="N5007" s="5">
        <v>2918</v>
      </c>
      <c r="O5007" s="5">
        <v>0</v>
      </c>
      <c r="P5007" s="5">
        <v>0</v>
      </c>
      <c r="Q5007" s="5">
        <v>0</v>
      </c>
      <c r="R5007" s="5">
        <v>0</v>
      </c>
      <c r="S5007" s="5">
        <v>0</v>
      </c>
      <c r="T5007" s="5">
        <v>0</v>
      </c>
      <c r="U5007" s="5">
        <v>0</v>
      </c>
      <c r="V5007" s="5">
        <v>0</v>
      </c>
      <c r="W5007" s="5">
        <v>0</v>
      </c>
      <c r="X5007" s="5">
        <v>0</v>
      </c>
      <c r="Y5007" s="5">
        <v>84811701.01604481</v>
      </c>
      <c r="Z5007" s="5">
        <v>84808783</v>
      </c>
      <c r="AA5007" s="5">
        <v>0</v>
      </c>
      <c r="AB5007" s="5">
        <f t="shared" si="78"/>
        <v>84808783</v>
      </c>
      <c r="AC5007" s="5">
        <v>84808783</v>
      </c>
      <c r="AD5007" s="5">
        <v>1.6044809482991695E-2</v>
      </c>
      <c r="AE5007" s="5">
        <v>2918</v>
      </c>
      <c r="AF5007" s="5">
        <v>84811701</v>
      </c>
      <c r="AG5007" s="5">
        <v>84808783</v>
      </c>
      <c r="AH5007" s="5"/>
      <c r="AI5007" s="5">
        <v>2918</v>
      </c>
      <c r="AJ5007" s="5">
        <v>756</v>
      </c>
      <c r="AK5007" s="5">
        <v>0</v>
      </c>
      <c r="AL5007" s="5">
        <v>0</v>
      </c>
      <c r="AM5007" s="5">
        <v>0</v>
      </c>
    </row>
    <row r="5008" spans="2:39" ht="33" x14ac:dyDescent="0.25">
      <c r="B5008" s="4" t="s">
        <v>2397</v>
      </c>
      <c r="C5008" s="5" t="s">
        <v>48</v>
      </c>
      <c r="D5008" s="5" t="s">
        <v>49</v>
      </c>
      <c r="E5008" s="5" t="s">
        <v>259</v>
      </c>
      <c r="F5008" s="5" t="s">
        <v>260</v>
      </c>
      <c r="G5008" s="5">
        <v>587149270</v>
      </c>
      <c r="H5008" s="6">
        <v>0</v>
      </c>
      <c r="I5008" s="5">
        <v>0</v>
      </c>
      <c r="J5008" s="5">
        <v>587149270</v>
      </c>
      <c r="K5008" s="5">
        <v>0</v>
      </c>
      <c r="L5008" s="5">
        <v>1.0266721248626709E-2</v>
      </c>
      <c r="M5008" s="5">
        <v>0</v>
      </c>
      <c r="N5008" s="5">
        <v>20203</v>
      </c>
      <c r="O5008" s="5">
        <v>0</v>
      </c>
      <c r="P5008" s="5">
        <v>0</v>
      </c>
      <c r="Q5008" s="5">
        <v>0</v>
      </c>
      <c r="R5008" s="5">
        <v>0</v>
      </c>
      <c r="S5008" s="5">
        <v>0</v>
      </c>
      <c r="T5008" s="5">
        <v>0</v>
      </c>
      <c r="U5008" s="5">
        <v>0</v>
      </c>
      <c r="V5008" s="5">
        <v>0</v>
      </c>
      <c r="W5008" s="5">
        <v>0</v>
      </c>
      <c r="X5008" s="5">
        <v>0</v>
      </c>
      <c r="Y5008" s="5">
        <v>587169473.01026678</v>
      </c>
      <c r="Z5008" s="5">
        <v>587149270.00000024</v>
      </c>
      <c r="AA5008" s="5">
        <v>0</v>
      </c>
      <c r="AB5008" s="5">
        <f t="shared" si="78"/>
        <v>587149270.00000024</v>
      </c>
      <c r="AC5008" s="5">
        <v>587149270</v>
      </c>
      <c r="AD5008" s="5">
        <v>1.0266721248626709E-2</v>
      </c>
      <c r="AE5008" s="5">
        <v>20203</v>
      </c>
      <c r="AF5008" s="5">
        <v>587169473</v>
      </c>
      <c r="AG5008" s="5">
        <v>587149270</v>
      </c>
      <c r="AH5008" s="5"/>
      <c r="AI5008" s="5">
        <v>20203</v>
      </c>
      <c r="AJ5008" s="5">
        <v>4228</v>
      </c>
      <c r="AK5008" s="5">
        <v>0</v>
      </c>
      <c r="AL5008" s="5">
        <v>0</v>
      </c>
      <c r="AM5008" s="5">
        <v>0</v>
      </c>
    </row>
    <row r="5009" spans="2:39" ht="33" x14ac:dyDescent="0.25">
      <c r="B5009" s="4" t="s">
        <v>2397</v>
      </c>
      <c r="C5009" s="5" t="s">
        <v>48</v>
      </c>
      <c r="D5009" s="5" t="s">
        <v>49</v>
      </c>
      <c r="E5009" s="5" t="s">
        <v>261</v>
      </c>
      <c r="F5009" s="5" t="s">
        <v>262</v>
      </c>
      <c r="G5009" s="5">
        <v>315125191</v>
      </c>
      <c r="H5009" s="6">
        <v>0</v>
      </c>
      <c r="I5009" s="5">
        <v>0</v>
      </c>
      <c r="J5009" s="5">
        <v>315125191</v>
      </c>
      <c r="K5009" s="5">
        <v>0</v>
      </c>
      <c r="L5009" s="5">
        <v>1.1434555053710938E-2</v>
      </c>
      <c r="M5009" s="5">
        <v>0</v>
      </c>
      <c r="N5009" s="5">
        <v>10843</v>
      </c>
      <c r="O5009" s="5">
        <v>0</v>
      </c>
      <c r="P5009" s="5">
        <v>0</v>
      </c>
      <c r="Q5009" s="5">
        <v>0</v>
      </c>
      <c r="R5009" s="5">
        <v>0</v>
      </c>
      <c r="S5009" s="5">
        <v>0</v>
      </c>
      <c r="T5009" s="5">
        <v>0</v>
      </c>
      <c r="U5009" s="5">
        <v>0</v>
      </c>
      <c r="V5009" s="5">
        <v>0</v>
      </c>
      <c r="W5009" s="5">
        <v>0</v>
      </c>
      <c r="X5009" s="5">
        <v>0</v>
      </c>
      <c r="Y5009" s="5">
        <v>315136034.01143456</v>
      </c>
      <c r="Z5009" s="5">
        <v>315125191.00000006</v>
      </c>
      <c r="AA5009" s="5">
        <v>0</v>
      </c>
      <c r="AB5009" s="5">
        <f t="shared" si="78"/>
        <v>315125191.00000006</v>
      </c>
      <c r="AC5009" s="5">
        <v>315125191</v>
      </c>
      <c r="AD5009" s="5">
        <v>1.1434555053710938E-2</v>
      </c>
      <c r="AE5009" s="5">
        <v>10843</v>
      </c>
      <c r="AF5009" s="5">
        <v>315136034</v>
      </c>
      <c r="AG5009" s="5">
        <v>315125191</v>
      </c>
      <c r="AH5009" s="5"/>
      <c r="AI5009" s="5">
        <v>10843</v>
      </c>
      <c r="AJ5009" s="5">
        <v>3001</v>
      </c>
      <c r="AK5009" s="5">
        <v>0</v>
      </c>
      <c r="AL5009" s="5">
        <v>0</v>
      </c>
      <c r="AM5009" s="5">
        <v>0</v>
      </c>
    </row>
    <row r="5010" spans="2:39" ht="33" x14ac:dyDescent="0.25">
      <c r="B5010" s="4" t="s">
        <v>2397</v>
      </c>
      <c r="C5010" s="5" t="s">
        <v>48</v>
      </c>
      <c r="D5010" s="5" t="s">
        <v>49</v>
      </c>
      <c r="E5010" s="5" t="s">
        <v>263</v>
      </c>
      <c r="F5010" s="5" t="s">
        <v>264</v>
      </c>
      <c r="G5010" s="5">
        <v>88932240</v>
      </c>
      <c r="H5010" s="6">
        <v>0</v>
      </c>
      <c r="I5010" s="5">
        <v>0</v>
      </c>
      <c r="J5010" s="5">
        <v>88932240</v>
      </c>
      <c r="K5010" s="5">
        <v>0</v>
      </c>
      <c r="L5010" s="5">
        <v>2.0108358934521675E-2</v>
      </c>
      <c r="M5010" s="5">
        <v>0</v>
      </c>
      <c r="N5010" s="5">
        <v>3060</v>
      </c>
      <c r="O5010" s="5">
        <v>0</v>
      </c>
      <c r="P5010" s="5">
        <v>0</v>
      </c>
      <c r="Q5010" s="5">
        <v>0</v>
      </c>
      <c r="R5010" s="5">
        <v>0</v>
      </c>
      <c r="S5010" s="5">
        <v>0</v>
      </c>
      <c r="T5010" s="5">
        <v>0</v>
      </c>
      <c r="U5010" s="5">
        <v>0</v>
      </c>
      <c r="V5010" s="5">
        <v>0</v>
      </c>
      <c r="W5010" s="5">
        <v>0</v>
      </c>
      <c r="X5010" s="5">
        <v>0</v>
      </c>
      <c r="Y5010" s="5">
        <v>88935300.020108357</v>
      </c>
      <c r="Z5010" s="5">
        <v>88932240</v>
      </c>
      <c r="AA5010" s="5">
        <v>0</v>
      </c>
      <c r="AB5010" s="5">
        <f t="shared" si="78"/>
        <v>88932240</v>
      </c>
      <c r="AC5010" s="5">
        <v>88932240</v>
      </c>
      <c r="AD5010" s="5">
        <v>2.0108358934521675E-2</v>
      </c>
      <c r="AE5010" s="5">
        <v>3060</v>
      </c>
      <c r="AF5010" s="5">
        <v>88935300</v>
      </c>
      <c r="AG5010" s="5">
        <v>88932240</v>
      </c>
      <c r="AH5010" s="5"/>
      <c r="AI5010" s="5">
        <v>3060</v>
      </c>
      <c r="AJ5010" s="5">
        <v>1864</v>
      </c>
      <c r="AK5010" s="5">
        <v>0</v>
      </c>
      <c r="AL5010" s="5">
        <v>0</v>
      </c>
      <c r="AM5010" s="5">
        <v>0</v>
      </c>
    </row>
    <row r="5011" spans="2:39" ht="33" x14ac:dyDescent="0.25">
      <c r="B5011" s="4" t="s">
        <v>2397</v>
      </c>
      <c r="C5011" s="5" t="s">
        <v>48</v>
      </c>
      <c r="D5011" s="5" t="s">
        <v>49</v>
      </c>
      <c r="E5011" s="5" t="s">
        <v>265</v>
      </c>
      <c r="F5011" s="5" t="s">
        <v>266</v>
      </c>
      <c r="G5011" s="5">
        <v>449859690</v>
      </c>
      <c r="H5011" s="6">
        <v>0</v>
      </c>
      <c r="I5011" s="5">
        <v>0</v>
      </c>
      <c r="J5011" s="5">
        <v>449859690</v>
      </c>
      <c r="K5011" s="5">
        <v>0</v>
      </c>
      <c r="L5011" s="5">
        <v>1.7947793006896973E-2</v>
      </c>
      <c r="M5011" s="5">
        <v>0</v>
      </c>
      <c r="N5011" s="5">
        <v>15479</v>
      </c>
      <c r="O5011" s="5">
        <v>0</v>
      </c>
      <c r="P5011" s="5">
        <v>0</v>
      </c>
      <c r="Q5011" s="5">
        <v>0</v>
      </c>
      <c r="R5011" s="5">
        <v>0</v>
      </c>
      <c r="S5011" s="5">
        <v>0</v>
      </c>
      <c r="T5011" s="5">
        <v>0</v>
      </c>
      <c r="U5011" s="5">
        <v>0</v>
      </c>
      <c r="V5011" s="5">
        <v>0</v>
      </c>
      <c r="W5011" s="5">
        <v>0</v>
      </c>
      <c r="X5011" s="5">
        <v>0</v>
      </c>
      <c r="Y5011" s="5">
        <v>449875169.01794779</v>
      </c>
      <c r="Z5011" s="5">
        <v>449859690.00000006</v>
      </c>
      <c r="AA5011" s="5">
        <v>0</v>
      </c>
      <c r="AB5011" s="5">
        <f t="shared" si="78"/>
        <v>449859690.00000006</v>
      </c>
      <c r="AC5011" s="5">
        <v>449859690</v>
      </c>
      <c r="AD5011" s="5">
        <v>1.7947793006896973E-2</v>
      </c>
      <c r="AE5011" s="5">
        <v>15479</v>
      </c>
      <c r="AF5011" s="5">
        <v>449875169</v>
      </c>
      <c r="AG5011" s="5">
        <v>449859690</v>
      </c>
      <c r="AH5011" s="5"/>
      <c r="AI5011" s="5">
        <v>15479</v>
      </c>
      <c r="AJ5011" s="5">
        <v>3240</v>
      </c>
      <c r="AK5011" s="5">
        <v>0</v>
      </c>
      <c r="AL5011" s="5">
        <v>0</v>
      </c>
      <c r="AM5011" s="5">
        <v>0</v>
      </c>
    </row>
    <row r="5012" spans="2:39" ht="33" x14ac:dyDescent="0.25">
      <c r="B5012" s="4" t="s">
        <v>2397</v>
      </c>
      <c r="C5012" s="5" t="s">
        <v>48</v>
      </c>
      <c r="D5012" s="5" t="s">
        <v>49</v>
      </c>
      <c r="E5012" s="5" t="s">
        <v>267</v>
      </c>
      <c r="F5012" s="5" t="s">
        <v>268</v>
      </c>
      <c r="G5012" s="5">
        <v>192813868</v>
      </c>
      <c r="H5012" s="6">
        <v>0</v>
      </c>
      <c r="I5012" s="5">
        <v>0</v>
      </c>
      <c r="J5012" s="5">
        <v>192813868</v>
      </c>
      <c r="K5012" s="5">
        <v>0</v>
      </c>
      <c r="L5012" s="5">
        <v>7.8635215759277344E-3</v>
      </c>
      <c r="M5012" s="5">
        <v>0</v>
      </c>
      <c r="N5012" s="5">
        <v>6634</v>
      </c>
      <c r="O5012" s="5">
        <v>0</v>
      </c>
      <c r="P5012" s="5">
        <v>0</v>
      </c>
      <c r="Q5012" s="5">
        <v>0</v>
      </c>
      <c r="R5012" s="5">
        <v>0</v>
      </c>
      <c r="S5012" s="5">
        <v>0</v>
      </c>
      <c r="T5012" s="5">
        <v>0</v>
      </c>
      <c r="U5012" s="5">
        <v>0</v>
      </c>
      <c r="V5012" s="5">
        <v>0</v>
      </c>
      <c r="W5012" s="5">
        <v>0</v>
      </c>
      <c r="X5012" s="5">
        <v>0</v>
      </c>
      <c r="Y5012" s="5">
        <v>192820502.00786352</v>
      </c>
      <c r="Z5012" s="5">
        <v>192813868.00000003</v>
      </c>
      <c r="AA5012" s="5">
        <v>0</v>
      </c>
      <c r="AB5012" s="5">
        <f t="shared" si="78"/>
        <v>192813868.00000003</v>
      </c>
      <c r="AC5012" s="5">
        <v>192813868</v>
      </c>
      <c r="AD5012" s="5">
        <v>7.8635215759277344E-3</v>
      </c>
      <c r="AE5012" s="5">
        <v>6634</v>
      </c>
      <c r="AF5012" s="5">
        <v>192820502</v>
      </c>
      <c r="AG5012" s="5">
        <v>192813868</v>
      </c>
      <c r="AH5012" s="5"/>
      <c r="AI5012" s="5">
        <v>6634</v>
      </c>
      <c r="AJ5012" s="5">
        <v>2451</v>
      </c>
      <c r="AK5012" s="5">
        <v>0</v>
      </c>
      <c r="AL5012" s="5">
        <v>0</v>
      </c>
      <c r="AM5012" s="5">
        <v>0</v>
      </c>
    </row>
    <row r="5013" spans="2:39" ht="33" x14ac:dyDescent="0.25">
      <c r="B5013" s="4" t="s">
        <v>2397</v>
      </c>
      <c r="C5013" s="5" t="s">
        <v>48</v>
      </c>
      <c r="D5013" s="5" t="s">
        <v>49</v>
      </c>
      <c r="E5013" s="5" t="s">
        <v>269</v>
      </c>
      <c r="F5013" s="5" t="s">
        <v>270</v>
      </c>
      <c r="G5013" s="5">
        <v>88122513</v>
      </c>
      <c r="H5013" s="6">
        <v>0</v>
      </c>
      <c r="I5013" s="5">
        <v>0</v>
      </c>
      <c r="J5013" s="5">
        <v>88122513</v>
      </c>
      <c r="K5013" s="5">
        <v>0</v>
      </c>
      <c r="L5013" s="5">
        <v>8.4127485752105713E-3</v>
      </c>
      <c r="M5013" s="5">
        <v>0</v>
      </c>
      <c r="N5013" s="5">
        <v>3032</v>
      </c>
      <c r="O5013" s="5">
        <v>0</v>
      </c>
      <c r="P5013" s="5">
        <v>0</v>
      </c>
      <c r="Q5013" s="5">
        <v>0</v>
      </c>
      <c r="R5013" s="5">
        <v>0</v>
      </c>
      <c r="S5013" s="5">
        <v>0</v>
      </c>
      <c r="T5013" s="5">
        <v>0</v>
      </c>
      <c r="U5013" s="5">
        <v>0</v>
      </c>
      <c r="V5013" s="5">
        <v>0</v>
      </c>
      <c r="W5013" s="5">
        <v>0</v>
      </c>
      <c r="X5013" s="5">
        <v>0</v>
      </c>
      <c r="Y5013" s="5">
        <v>88125545.008412749</v>
      </c>
      <c r="Z5013" s="5">
        <v>88122512.999999985</v>
      </c>
      <c r="AA5013" s="5">
        <v>0</v>
      </c>
      <c r="AB5013" s="5">
        <f t="shared" si="78"/>
        <v>88122512.999999985</v>
      </c>
      <c r="AC5013" s="5">
        <v>88122513</v>
      </c>
      <c r="AD5013" s="5">
        <v>8.4127485752105713E-3</v>
      </c>
      <c r="AE5013" s="5">
        <v>3032</v>
      </c>
      <c r="AF5013" s="5">
        <v>88125545</v>
      </c>
      <c r="AG5013" s="5">
        <v>88122513</v>
      </c>
      <c r="AH5013" s="5"/>
      <c r="AI5013" s="5">
        <v>3032</v>
      </c>
      <c r="AJ5013" s="5">
        <v>962</v>
      </c>
      <c r="AK5013" s="5">
        <v>0</v>
      </c>
      <c r="AL5013" s="5">
        <v>0</v>
      </c>
      <c r="AM5013" s="5">
        <v>0</v>
      </c>
    </row>
    <row r="5014" spans="2:39" ht="33" x14ac:dyDescent="0.25">
      <c r="B5014" s="4" t="s">
        <v>2397</v>
      </c>
      <c r="C5014" s="5" t="s">
        <v>48</v>
      </c>
      <c r="D5014" s="5" t="s">
        <v>49</v>
      </c>
      <c r="E5014" s="5" t="s">
        <v>271</v>
      </c>
      <c r="F5014" s="5" t="s">
        <v>272</v>
      </c>
      <c r="G5014" s="5">
        <v>86689375</v>
      </c>
      <c r="H5014" s="6">
        <v>0</v>
      </c>
      <c r="I5014" s="5">
        <v>0</v>
      </c>
      <c r="J5014" s="5">
        <v>86689375</v>
      </c>
      <c r="K5014" s="5">
        <v>0</v>
      </c>
      <c r="L5014" s="5">
        <v>0.42251914739608765</v>
      </c>
      <c r="M5014" s="5">
        <v>0</v>
      </c>
      <c r="N5014" s="5">
        <v>2983</v>
      </c>
      <c r="O5014" s="5">
        <v>0</v>
      </c>
      <c r="P5014" s="5">
        <v>0</v>
      </c>
      <c r="Q5014" s="5">
        <v>0</v>
      </c>
      <c r="R5014" s="5">
        <v>0</v>
      </c>
      <c r="S5014" s="5">
        <v>0</v>
      </c>
      <c r="T5014" s="5">
        <v>0</v>
      </c>
      <c r="U5014" s="5">
        <v>0</v>
      </c>
      <c r="V5014" s="5">
        <v>0</v>
      </c>
      <c r="W5014" s="5">
        <v>0</v>
      </c>
      <c r="X5014" s="5">
        <v>0</v>
      </c>
      <c r="Y5014" s="5">
        <v>86692358.422519147</v>
      </c>
      <c r="Z5014" s="5">
        <v>86689375</v>
      </c>
      <c r="AA5014" s="5">
        <v>0</v>
      </c>
      <c r="AB5014" s="5">
        <f t="shared" si="78"/>
        <v>86689375</v>
      </c>
      <c r="AC5014" s="5">
        <v>86689375</v>
      </c>
      <c r="AD5014" s="5">
        <v>0.42251914739608765</v>
      </c>
      <c r="AE5014" s="5">
        <v>2983</v>
      </c>
      <c r="AF5014" s="5">
        <v>86692358</v>
      </c>
      <c r="AG5014" s="5">
        <v>86689375</v>
      </c>
      <c r="AH5014" s="5"/>
      <c r="AI5014" s="5">
        <v>2983</v>
      </c>
      <c r="AJ5014" s="5">
        <v>1438</v>
      </c>
      <c r="AK5014" s="5">
        <v>0</v>
      </c>
      <c r="AL5014" s="5">
        <v>0</v>
      </c>
      <c r="AM5014" s="5">
        <v>0</v>
      </c>
    </row>
    <row r="5015" spans="2:39" ht="33" x14ac:dyDescent="0.25">
      <c r="B5015" s="4" t="s">
        <v>2397</v>
      </c>
      <c r="C5015" s="5" t="s">
        <v>48</v>
      </c>
      <c r="D5015" s="5" t="s">
        <v>49</v>
      </c>
      <c r="E5015" s="5" t="s">
        <v>273</v>
      </c>
      <c r="F5015" s="5" t="s">
        <v>274</v>
      </c>
      <c r="G5015" s="5">
        <v>32534307</v>
      </c>
      <c r="H5015" s="6">
        <v>0</v>
      </c>
      <c r="I5015" s="5">
        <v>0</v>
      </c>
      <c r="J5015" s="5">
        <v>32534307</v>
      </c>
      <c r="K5015" s="5">
        <v>0</v>
      </c>
      <c r="L5015" s="5">
        <v>0.90926656872034073</v>
      </c>
      <c r="M5015" s="5">
        <v>0</v>
      </c>
      <c r="N5015" s="5">
        <v>1119</v>
      </c>
      <c r="O5015" s="5">
        <v>0</v>
      </c>
      <c r="P5015" s="5">
        <v>0</v>
      </c>
      <c r="Q5015" s="5">
        <v>0</v>
      </c>
      <c r="R5015" s="5">
        <v>0</v>
      </c>
      <c r="S5015" s="5">
        <v>0</v>
      </c>
      <c r="T5015" s="5">
        <v>0</v>
      </c>
      <c r="U5015" s="5">
        <v>0</v>
      </c>
      <c r="V5015" s="5">
        <v>0</v>
      </c>
      <c r="W5015" s="5">
        <v>0</v>
      </c>
      <c r="X5015" s="5">
        <v>0</v>
      </c>
      <c r="Y5015" s="5">
        <v>32535426.909266569</v>
      </c>
      <c r="Z5015" s="5">
        <v>32534307.000000004</v>
      </c>
      <c r="AA5015" s="5">
        <v>0</v>
      </c>
      <c r="AB5015" s="5">
        <f t="shared" si="78"/>
        <v>32534307.000000004</v>
      </c>
      <c r="AC5015" s="5">
        <v>32534307</v>
      </c>
      <c r="AD5015" s="5">
        <v>0.90926656872034073</v>
      </c>
      <c r="AE5015" s="5">
        <v>1119</v>
      </c>
      <c r="AF5015" s="5">
        <v>32535427</v>
      </c>
      <c r="AG5015" s="5">
        <v>32534307</v>
      </c>
      <c r="AH5015" s="5"/>
      <c r="AI5015" s="5">
        <v>1120</v>
      </c>
      <c r="AJ5015" s="5">
        <v>798</v>
      </c>
      <c r="AK5015" s="5">
        <v>0</v>
      </c>
      <c r="AL5015" s="5">
        <v>0</v>
      </c>
      <c r="AM5015" s="5">
        <v>0</v>
      </c>
    </row>
    <row r="5016" spans="2:39" ht="33" x14ac:dyDescent="0.25">
      <c r="B5016" s="4" t="s">
        <v>2397</v>
      </c>
      <c r="C5016" s="5" t="s">
        <v>48</v>
      </c>
      <c r="D5016" s="5" t="s">
        <v>49</v>
      </c>
      <c r="E5016" s="5" t="s">
        <v>275</v>
      </c>
      <c r="F5016" s="5" t="s">
        <v>276</v>
      </c>
      <c r="G5016" s="5">
        <v>490647428</v>
      </c>
      <c r="H5016" s="6">
        <v>0</v>
      </c>
      <c r="I5016" s="5">
        <v>0</v>
      </c>
      <c r="J5016" s="5">
        <v>490647428</v>
      </c>
      <c r="K5016" s="5">
        <v>0</v>
      </c>
      <c r="L5016" s="5">
        <v>4.7954916954040527E-3</v>
      </c>
      <c r="M5016" s="5">
        <v>0</v>
      </c>
      <c r="N5016" s="5">
        <v>16883</v>
      </c>
      <c r="O5016" s="5">
        <v>0</v>
      </c>
      <c r="P5016" s="5">
        <v>0</v>
      </c>
      <c r="Q5016" s="5">
        <v>0</v>
      </c>
      <c r="R5016" s="5">
        <v>0</v>
      </c>
      <c r="S5016" s="5">
        <v>0</v>
      </c>
      <c r="T5016" s="5">
        <v>0</v>
      </c>
      <c r="U5016" s="5">
        <v>0</v>
      </c>
      <c r="V5016" s="5">
        <v>0</v>
      </c>
      <c r="W5016" s="5">
        <v>0</v>
      </c>
      <c r="X5016" s="5">
        <v>0</v>
      </c>
      <c r="Y5016" s="5">
        <v>490664311.00479549</v>
      </c>
      <c r="Z5016" s="5">
        <v>490647427.99999994</v>
      </c>
      <c r="AA5016" s="5">
        <v>0</v>
      </c>
      <c r="AB5016" s="5">
        <f t="shared" si="78"/>
        <v>490647427.99999994</v>
      </c>
      <c r="AC5016" s="5">
        <v>490647428</v>
      </c>
      <c r="AD5016" s="5">
        <v>4.7954916954040527E-3</v>
      </c>
      <c r="AE5016" s="5">
        <v>16883</v>
      </c>
      <c r="AF5016" s="5">
        <v>490664311</v>
      </c>
      <c r="AG5016" s="5">
        <v>490647428</v>
      </c>
      <c r="AH5016" s="5"/>
      <c r="AI5016" s="5">
        <v>16883</v>
      </c>
      <c r="AJ5016" s="5">
        <v>3774</v>
      </c>
      <c r="AK5016" s="5">
        <v>0</v>
      </c>
      <c r="AL5016" s="5">
        <v>0</v>
      </c>
      <c r="AM5016" s="5">
        <v>0</v>
      </c>
    </row>
    <row r="5017" spans="2:39" ht="33" x14ac:dyDescent="0.25">
      <c r="B5017" s="4" t="s">
        <v>2397</v>
      </c>
      <c r="C5017" s="5" t="s">
        <v>48</v>
      </c>
      <c r="D5017" s="5" t="s">
        <v>49</v>
      </c>
      <c r="E5017" s="5" t="s">
        <v>277</v>
      </c>
      <c r="F5017" s="5" t="s">
        <v>278</v>
      </c>
      <c r="G5017" s="5">
        <v>33692095</v>
      </c>
      <c r="H5017" s="6">
        <v>0</v>
      </c>
      <c r="I5017" s="5">
        <v>0</v>
      </c>
      <c r="J5017" s="5">
        <v>33692095</v>
      </c>
      <c r="K5017" s="5">
        <v>0</v>
      </c>
      <c r="L5017" s="5">
        <v>1.5244914218783379E-2</v>
      </c>
      <c r="M5017" s="5">
        <v>0</v>
      </c>
      <c r="N5017" s="5">
        <v>1159</v>
      </c>
      <c r="O5017" s="5">
        <v>0</v>
      </c>
      <c r="P5017" s="5">
        <v>0</v>
      </c>
      <c r="Q5017" s="5">
        <v>0</v>
      </c>
      <c r="R5017" s="5">
        <v>0</v>
      </c>
      <c r="S5017" s="5">
        <v>0</v>
      </c>
      <c r="T5017" s="5">
        <v>0</v>
      </c>
      <c r="U5017" s="5">
        <v>0</v>
      </c>
      <c r="V5017" s="5">
        <v>0</v>
      </c>
      <c r="W5017" s="5">
        <v>0</v>
      </c>
      <c r="X5017" s="5">
        <v>0</v>
      </c>
      <c r="Y5017" s="5">
        <v>33693254.015244916</v>
      </c>
      <c r="Z5017" s="5">
        <v>33692095</v>
      </c>
      <c r="AA5017" s="5">
        <v>0</v>
      </c>
      <c r="AB5017" s="5">
        <f t="shared" si="78"/>
        <v>33692095</v>
      </c>
      <c r="AC5017" s="5">
        <v>33692095</v>
      </c>
      <c r="AD5017" s="5">
        <v>1.5244914218783379E-2</v>
      </c>
      <c r="AE5017" s="5">
        <v>1159</v>
      </c>
      <c r="AF5017" s="5">
        <v>33693254</v>
      </c>
      <c r="AG5017" s="5">
        <v>33692095</v>
      </c>
      <c r="AH5017" s="5"/>
      <c r="AI5017" s="5">
        <v>1159</v>
      </c>
      <c r="AJ5017" s="5">
        <v>817</v>
      </c>
      <c r="AK5017" s="5">
        <v>0</v>
      </c>
      <c r="AL5017" s="5">
        <v>0</v>
      </c>
      <c r="AM5017" s="5">
        <v>0</v>
      </c>
    </row>
    <row r="5018" spans="2:39" ht="33" x14ac:dyDescent="0.25">
      <c r="B5018" s="4" t="s">
        <v>2397</v>
      </c>
      <c r="C5018" s="5" t="s">
        <v>48</v>
      </c>
      <c r="D5018" s="5" t="s">
        <v>49</v>
      </c>
      <c r="E5018" s="5" t="s">
        <v>279</v>
      </c>
      <c r="F5018" s="5" t="s">
        <v>280</v>
      </c>
      <c r="G5018" s="5">
        <v>196362116</v>
      </c>
      <c r="H5018" s="6">
        <v>0</v>
      </c>
      <c r="I5018" s="5">
        <v>0</v>
      </c>
      <c r="J5018" s="5">
        <v>196362116</v>
      </c>
      <c r="K5018" s="5">
        <v>0</v>
      </c>
      <c r="L5018" s="5">
        <v>2.1070465445518494E-2</v>
      </c>
      <c r="M5018" s="5">
        <v>0</v>
      </c>
      <c r="N5018" s="5">
        <v>6757</v>
      </c>
      <c r="O5018" s="5">
        <v>0</v>
      </c>
      <c r="P5018" s="5">
        <v>0</v>
      </c>
      <c r="Q5018" s="5">
        <v>0</v>
      </c>
      <c r="R5018" s="5">
        <v>0</v>
      </c>
      <c r="S5018" s="5">
        <v>0</v>
      </c>
      <c r="T5018" s="5">
        <v>0</v>
      </c>
      <c r="U5018" s="5">
        <v>0</v>
      </c>
      <c r="V5018" s="5">
        <v>0</v>
      </c>
      <c r="W5018" s="5">
        <v>0</v>
      </c>
      <c r="X5018" s="5">
        <v>0</v>
      </c>
      <c r="Y5018" s="5">
        <v>196368873.02107048</v>
      </c>
      <c r="Z5018" s="5">
        <v>196362116</v>
      </c>
      <c r="AA5018" s="5">
        <v>0</v>
      </c>
      <c r="AB5018" s="5">
        <f t="shared" si="78"/>
        <v>196362116</v>
      </c>
      <c r="AC5018" s="5">
        <v>196362116</v>
      </c>
      <c r="AD5018" s="5">
        <v>2.1070465445518494E-2</v>
      </c>
      <c r="AE5018" s="5">
        <v>6757</v>
      </c>
      <c r="AF5018" s="5">
        <v>196368873</v>
      </c>
      <c r="AG5018" s="5">
        <v>196362116</v>
      </c>
      <c r="AH5018" s="5"/>
      <c r="AI5018" s="5">
        <v>6757</v>
      </c>
      <c r="AJ5018" s="5">
        <v>2005</v>
      </c>
      <c r="AK5018" s="5">
        <v>0</v>
      </c>
      <c r="AL5018" s="5">
        <v>0</v>
      </c>
      <c r="AM5018" s="5">
        <v>0</v>
      </c>
    </row>
    <row r="5019" spans="2:39" ht="33" x14ac:dyDescent="0.25">
      <c r="B5019" s="4" t="s">
        <v>2397</v>
      </c>
      <c r="C5019" s="5" t="s">
        <v>48</v>
      </c>
      <c r="D5019" s="5" t="s">
        <v>49</v>
      </c>
      <c r="E5019" s="5" t="s">
        <v>281</v>
      </c>
      <c r="F5019" s="5" t="s">
        <v>282</v>
      </c>
      <c r="G5019" s="5">
        <v>90229293</v>
      </c>
      <c r="H5019" s="6">
        <v>0</v>
      </c>
      <c r="I5019" s="5">
        <v>0</v>
      </c>
      <c r="J5019" s="5">
        <v>90229293</v>
      </c>
      <c r="K5019" s="5">
        <v>0</v>
      </c>
      <c r="L5019" s="5">
        <v>1.1083198711276054E-2</v>
      </c>
      <c r="M5019" s="5">
        <v>0</v>
      </c>
      <c r="N5019" s="5">
        <v>3105</v>
      </c>
      <c r="O5019" s="5">
        <v>0</v>
      </c>
      <c r="P5019" s="5">
        <v>0</v>
      </c>
      <c r="Q5019" s="5">
        <v>0</v>
      </c>
      <c r="R5019" s="5">
        <v>0</v>
      </c>
      <c r="S5019" s="5">
        <v>0</v>
      </c>
      <c r="T5019" s="5">
        <v>0</v>
      </c>
      <c r="U5019" s="5">
        <v>0</v>
      </c>
      <c r="V5019" s="5">
        <v>0</v>
      </c>
      <c r="W5019" s="5">
        <v>0</v>
      </c>
      <c r="X5019" s="5">
        <v>0</v>
      </c>
      <c r="Y5019" s="5">
        <v>90232398.011083201</v>
      </c>
      <c r="Z5019" s="5">
        <v>90229293</v>
      </c>
      <c r="AA5019" s="5">
        <v>0</v>
      </c>
      <c r="AB5019" s="5">
        <f t="shared" si="78"/>
        <v>90229293</v>
      </c>
      <c r="AC5019" s="5">
        <v>90229293</v>
      </c>
      <c r="AD5019" s="5">
        <v>1.1083198711276054E-2</v>
      </c>
      <c r="AE5019" s="5">
        <v>3105</v>
      </c>
      <c r="AF5019" s="5">
        <v>90232398</v>
      </c>
      <c r="AG5019" s="5">
        <v>90229293</v>
      </c>
      <c r="AH5019" s="5"/>
      <c r="AI5019" s="5">
        <v>3105</v>
      </c>
      <c r="AJ5019" s="5">
        <v>632</v>
      </c>
      <c r="AK5019" s="5">
        <v>0</v>
      </c>
      <c r="AL5019" s="5">
        <v>0</v>
      </c>
      <c r="AM5019" s="5">
        <v>0</v>
      </c>
    </row>
    <row r="5020" spans="2:39" ht="33" x14ac:dyDescent="0.25">
      <c r="B5020" s="4" t="s">
        <v>2397</v>
      </c>
      <c r="C5020" s="5" t="s">
        <v>48</v>
      </c>
      <c r="D5020" s="5" t="s">
        <v>49</v>
      </c>
      <c r="E5020" s="5" t="s">
        <v>283</v>
      </c>
      <c r="F5020" s="5" t="s">
        <v>284</v>
      </c>
      <c r="G5020" s="5">
        <v>143288019</v>
      </c>
      <c r="H5020" s="6">
        <v>0</v>
      </c>
      <c r="I5020" s="5">
        <v>0</v>
      </c>
      <c r="J5020" s="5">
        <v>143288019</v>
      </c>
      <c r="K5020" s="5">
        <v>0</v>
      </c>
      <c r="L5020" s="5">
        <v>3.6078840494155884E-3</v>
      </c>
      <c r="M5020" s="5">
        <v>0</v>
      </c>
      <c r="N5020" s="5">
        <v>4930</v>
      </c>
      <c r="O5020" s="5">
        <v>0</v>
      </c>
      <c r="P5020" s="5">
        <v>0</v>
      </c>
      <c r="Q5020" s="5">
        <v>0</v>
      </c>
      <c r="R5020" s="5">
        <v>0</v>
      </c>
      <c r="S5020" s="5">
        <v>0</v>
      </c>
      <c r="T5020" s="5">
        <v>0</v>
      </c>
      <c r="U5020" s="5">
        <v>0</v>
      </c>
      <c r="V5020" s="5">
        <v>0</v>
      </c>
      <c r="W5020" s="5">
        <v>0</v>
      </c>
      <c r="X5020" s="5">
        <v>0</v>
      </c>
      <c r="Y5020" s="5">
        <v>143292949.00360787</v>
      </c>
      <c r="Z5020" s="5">
        <v>143288019.00000003</v>
      </c>
      <c r="AA5020" s="5">
        <v>0</v>
      </c>
      <c r="AB5020" s="5">
        <f t="shared" si="78"/>
        <v>143288019.00000003</v>
      </c>
      <c r="AC5020" s="5">
        <v>143288019</v>
      </c>
      <c r="AD5020" s="5">
        <v>3.6078840494155884E-3</v>
      </c>
      <c r="AE5020" s="5">
        <v>4930</v>
      </c>
      <c r="AF5020" s="5">
        <v>143292949</v>
      </c>
      <c r="AG5020" s="5">
        <v>143288019</v>
      </c>
      <c r="AH5020" s="5"/>
      <c r="AI5020" s="5">
        <v>4930</v>
      </c>
      <c r="AJ5020" s="5">
        <v>872</v>
      </c>
      <c r="AK5020" s="5">
        <v>0</v>
      </c>
      <c r="AL5020" s="5">
        <v>0</v>
      </c>
      <c r="AM5020" s="5">
        <v>0</v>
      </c>
    </row>
    <row r="5021" spans="2:39" ht="33" x14ac:dyDescent="0.25">
      <c r="B5021" s="4" t="s">
        <v>2397</v>
      </c>
      <c r="C5021" s="5" t="s">
        <v>48</v>
      </c>
      <c r="D5021" s="5" t="s">
        <v>49</v>
      </c>
      <c r="E5021" s="5" t="s">
        <v>285</v>
      </c>
      <c r="F5021" s="5" t="s">
        <v>286</v>
      </c>
      <c r="G5021" s="5">
        <v>43344314</v>
      </c>
      <c r="H5021" s="6">
        <v>0</v>
      </c>
      <c r="I5021" s="5">
        <v>0</v>
      </c>
      <c r="J5021" s="5">
        <v>43344314</v>
      </c>
      <c r="K5021" s="5">
        <v>0</v>
      </c>
      <c r="L5021" s="5">
        <v>1.4711607247591019E-2</v>
      </c>
      <c r="M5021" s="5">
        <v>0</v>
      </c>
      <c r="N5021" s="5">
        <v>1491</v>
      </c>
      <c r="O5021" s="5">
        <v>0</v>
      </c>
      <c r="P5021" s="5">
        <v>0</v>
      </c>
      <c r="Q5021" s="5">
        <v>0</v>
      </c>
      <c r="R5021" s="5">
        <v>0</v>
      </c>
      <c r="S5021" s="5">
        <v>0</v>
      </c>
      <c r="T5021" s="5">
        <v>0</v>
      </c>
      <c r="U5021" s="5">
        <v>0</v>
      </c>
      <c r="V5021" s="5">
        <v>0</v>
      </c>
      <c r="W5021" s="5">
        <v>0</v>
      </c>
      <c r="X5021" s="5">
        <v>0</v>
      </c>
      <c r="Y5021" s="5">
        <v>43345805.014711604</v>
      </c>
      <c r="Z5021" s="5">
        <v>43344314.000000007</v>
      </c>
      <c r="AA5021" s="5">
        <v>0</v>
      </c>
      <c r="AB5021" s="5">
        <f t="shared" si="78"/>
        <v>43344314.000000007</v>
      </c>
      <c r="AC5021" s="5">
        <v>43344314</v>
      </c>
      <c r="AD5021" s="5">
        <v>1.4711607247591019E-2</v>
      </c>
      <c r="AE5021" s="5">
        <v>1491</v>
      </c>
      <c r="AF5021" s="5">
        <v>43345805</v>
      </c>
      <c r="AG5021" s="5">
        <v>43344314</v>
      </c>
      <c r="AH5021" s="5"/>
      <c r="AI5021" s="5">
        <v>1491</v>
      </c>
      <c r="AJ5021" s="5">
        <v>230</v>
      </c>
      <c r="AK5021" s="5">
        <v>0</v>
      </c>
      <c r="AL5021" s="5">
        <v>0</v>
      </c>
      <c r="AM5021" s="5">
        <v>0</v>
      </c>
    </row>
    <row r="5022" spans="2:39" ht="33" x14ac:dyDescent="0.25">
      <c r="B5022" s="4" t="s">
        <v>2397</v>
      </c>
      <c r="C5022" s="5" t="s">
        <v>48</v>
      </c>
      <c r="D5022" s="5" t="s">
        <v>49</v>
      </c>
      <c r="E5022" s="5" t="s">
        <v>287</v>
      </c>
      <c r="F5022" s="5" t="s">
        <v>288</v>
      </c>
      <c r="G5022" s="5">
        <v>127802442</v>
      </c>
      <c r="H5022" s="6">
        <v>0</v>
      </c>
      <c r="I5022" s="5">
        <v>0</v>
      </c>
      <c r="J5022" s="5">
        <v>127802442</v>
      </c>
      <c r="K5022" s="5">
        <v>0</v>
      </c>
      <c r="L5022" s="5">
        <v>2.75382399559021E-3</v>
      </c>
      <c r="M5022" s="5">
        <v>0</v>
      </c>
      <c r="N5022" s="5">
        <v>4398</v>
      </c>
      <c r="O5022" s="5">
        <v>0</v>
      </c>
      <c r="P5022" s="5">
        <v>0</v>
      </c>
      <c r="Q5022" s="5">
        <v>0</v>
      </c>
      <c r="R5022" s="5">
        <v>0</v>
      </c>
      <c r="S5022" s="5">
        <v>0</v>
      </c>
      <c r="T5022" s="5">
        <v>0</v>
      </c>
      <c r="U5022" s="5">
        <v>0</v>
      </c>
      <c r="V5022" s="5">
        <v>0</v>
      </c>
      <c r="W5022" s="5">
        <v>0</v>
      </c>
      <c r="X5022" s="5">
        <v>0</v>
      </c>
      <c r="Y5022" s="5">
        <v>127806840.00275382</v>
      </c>
      <c r="Z5022" s="5">
        <v>127802442.00000001</v>
      </c>
      <c r="AA5022" s="5">
        <v>0</v>
      </c>
      <c r="AB5022" s="5">
        <f t="shared" si="78"/>
        <v>127802442.00000001</v>
      </c>
      <c r="AC5022" s="5">
        <v>127802442</v>
      </c>
      <c r="AD5022" s="5">
        <v>2.75382399559021E-3</v>
      </c>
      <c r="AE5022" s="5">
        <v>4398</v>
      </c>
      <c r="AF5022" s="5">
        <v>127806840</v>
      </c>
      <c r="AG5022" s="5">
        <v>127802442</v>
      </c>
      <c r="AH5022" s="5"/>
      <c r="AI5022" s="5">
        <v>4398</v>
      </c>
      <c r="AJ5022" s="5">
        <v>1996</v>
      </c>
      <c r="AK5022" s="5">
        <v>0</v>
      </c>
      <c r="AL5022" s="5">
        <v>0</v>
      </c>
      <c r="AM5022" s="5">
        <v>0</v>
      </c>
    </row>
    <row r="5023" spans="2:39" ht="33" x14ac:dyDescent="0.25">
      <c r="B5023" s="4" t="s">
        <v>2397</v>
      </c>
      <c r="C5023" s="5" t="s">
        <v>48</v>
      </c>
      <c r="D5023" s="5" t="s">
        <v>49</v>
      </c>
      <c r="E5023" s="5" t="s">
        <v>289</v>
      </c>
      <c r="F5023" s="5" t="s">
        <v>290</v>
      </c>
      <c r="G5023" s="5">
        <v>32509351</v>
      </c>
      <c r="H5023" s="6">
        <v>0</v>
      </c>
      <c r="I5023" s="5">
        <v>0</v>
      </c>
      <c r="J5023" s="5">
        <v>32509351</v>
      </c>
      <c r="K5023" s="5">
        <v>0</v>
      </c>
      <c r="L5023" s="5">
        <v>0.93078073859214783</v>
      </c>
      <c r="M5023" s="5">
        <v>0</v>
      </c>
      <c r="N5023" s="5">
        <v>1119</v>
      </c>
      <c r="O5023" s="5">
        <v>0</v>
      </c>
      <c r="P5023" s="5">
        <v>0</v>
      </c>
      <c r="Q5023" s="5">
        <v>0</v>
      </c>
      <c r="R5023" s="5">
        <v>0</v>
      </c>
      <c r="S5023" s="5">
        <v>0</v>
      </c>
      <c r="T5023" s="5">
        <v>0</v>
      </c>
      <c r="U5023" s="5">
        <v>0</v>
      </c>
      <c r="V5023" s="5">
        <v>0</v>
      </c>
      <c r="W5023" s="5">
        <v>0</v>
      </c>
      <c r="X5023" s="5">
        <v>0</v>
      </c>
      <c r="Y5023" s="5">
        <v>32510470.930780739</v>
      </c>
      <c r="Z5023" s="5">
        <v>32509350.999999996</v>
      </c>
      <c r="AA5023" s="5">
        <v>0</v>
      </c>
      <c r="AB5023" s="5">
        <f t="shared" si="78"/>
        <v>32509350.999999996</v>
      </c>
      <c r="AC5023" s="5">
        <v>32509351</v>
      </c>
      <c r="AD5023" s="5">
        <v>0.93078073859214783</v>
      </c>
      <c r="AE5023" s="5">
        <v>1119</v>
      </c>
      <c r="AF5023" s="5">
        <v>32510471</v>
      </c>
      <c r="AG5023" s="5">
        <v>32509351</v>
      </c>
      <c r="AH5023" s="5"/>
      <c r="AI5023" s="5">
        <v>1120</v>
      </c>
      <c r="AJ5023" s="5">
        <v>420</v>
      </c>
      <c r="AK5023" s="5">
        <v>0</v>
      </c>
      <c r="AL5023" s="5">
        <v>0</v>
      </c>
      <c r="AM5023" s="5">
        <v>0</v>
      </c>
    </row>
    <row r="5024" spans="2:39" ht="33" x14ac:dyDescent="0.25">
      <c r="B5024" s="4" t="s">
        <v>2397</v>
      </c>
      <c r="C5024" s="5" t="s">
        <v>48</v>
      </c>
      <c r="D5024" s="5" t="s">
        <v>49</v>
      </c>
      <c r="E5024" s="5" t="s">
        <v>291</v>
      </c>
      <c r="F5024" s="5" t="s">
        <v>292</v>
      </c>
      <c r="G5024" s="5">
        <v>66484123</v>
      </c>
      <c r="H5024" s="6">
        <v>0</v>
      </c>
      <c r="I5024" s="5">
        <v>0</v>
      </c>
      <c r="J5024" s="5">
        <v>66484123</v>
      </c>
      <c r="K5024" s="5">
        <v>0</v>
      </c>
      <c r="L5024" s="5">
        <v>0.81859174370765686</v>
      </c>
      <c r="M5024" s="5">
        <v>0</v>
      </c>
      <c r="N5024" s="5">
        <v>2288</v>
      </c>
      <c r="O5024" s="5">
        <v>0</v>
      </c>
      <c r="P5024" s="5">
        <v>0</v>
      </c>
      <c r="Q5024" s="5">
        <v>0</v>
      </c>
      <c r="R5024" s="5">
        <v>0</v>
      </c>
      <c r="S5024" s="5">
        <v>0</v>
      </c>
      <c r="T5024" s="5">
        <v>0</v>
      </c>
      <c r="U5024" s="5">
        <v>0</v>
      </c>
      <c r="V5024" s="5">
        <v>0</v>
      </c>
      <c r="W5024" s="5">
        <v>0</v>
      </c>
      <c r="X5024" s="5">
        <v>0</v>
      </c>
      <c r="Y5024" s="5">
        <v>66486411.818591744</v>
      </c>
      <c r="Z5024" s="5">
        <v>66484123</v>
      </c>
      <c r="AA5024" s="5">
        <v>0</v>
      </c>
      <c r="AB5024" s="5">
        <f t="shared" si="78"/>
        <v>66484123</v>
      </c>
      <c r="AC5024" s="5">
        <v>66484123</v>
      </c>
      <c r="AD5024" s="5">
        <v>0.81859174370765686</v>
      </c>
      <c r="AE5024" s="5">
        <v>2288</v>
      </c>
      <c r="AF5024" s="5">
        <v>66486412</v>
      </c>
      <c r="AG5024" s="5">
        <v>66484123</v>
      </c>
      <c r="AH5024" s="5"/>
      <c r="AI5024" s="5">
        <v>2289</v>
      </c>
      <c r="AJ5024" s="5">
        <v>731</v>
      </c>
      <c r="AK5024" s="5">
        <v>0</v>
      </c>
      <c r="AL5024" s="5">
        <v>0</v>
      </c>
      <c r="AM5024" s="5">
        <v>0</v>
      </c>
    </row>
    <row r="5025" spans="2:39" ht="33" x14ac:dyDescent="0.25">
      <c r="B5025" s="4" t="s">
        <v>2397</v>
      </c>
      <c r="C5025" s="5" t="s">
        <v>48</v>
      </c>
      <c r="D5025" s="5" t="s">
        <v>49</v>
      </c>
      <c r="E5025" s="5" t="s">
        <v>293</v>
      </c>
      <c r="F5025" s="5" t="s">
        <v>294</v>
      </c>
      <c r="G5025" s="5">
        <v>810796484</v>
      </c>
      <c r="H5025" s="6">
        <v>0</v>
      </c>
      <c r="I5025" s="5">
        <v>0</v>
      </c>
      <c r="J5025" s="5">
        <v>810796484</v>
      </c>
      <c r="K5025" s="5">
        <v>0</v>
      </c>
      <c r="L5025" s="5">
        <v>1.2715280055999756E-2</v>
      </c>
      <c r="M5025" s="5">
        <v>0</v>
      </c>
      <c r="N5025" s="5">
        <v>27899</v>
      </c>
      <c r="O5025" s="5">
        <v>0</v>
      </c>
      <c r="P5025" s="5">
        <v>0</v>
      </c>
      <c r="Q5025" s="5">
        <v>0</v>
      </c>
      <c r="R5025" s="5">
        <v>0</v>
      </c>
      <c r="S5025" s="5">
        <v>0</v>
      </c>
      <c r="T5025" s="5">
        <v>0</v>
      </c>
      <c r="U5025" s="5">
        <v>0</v>
      </c>
      <c r="V5025" s="5">
        <v>0</v>
      </c>
      <c r="W5025" s="5">
        <v>0</v>
      </c>
      <c r="X5025" s="5">
        <v>0</v>
      </c>
      <c r="Y5025" s="5">
        <v>810824383.01271534</v>
      </c>
      <c r="Z5025" s="5">
        <v>810796484</v>
      </c>
      <c r="AA5025" s="5">
        <v>0</v>
      </c>
      <c r="AB5025" s="5">
        <f t="shared" si="78"/>
        <v>810796484</v>
      </c>
      <c r="AC5025" s="5">
        <v>810796484</v>
      </c>
      <c r="AD5025" s="5">
        <v>1.2715280055999756E-2</v>
      </c>
      <c r="AE5025" s="5">
        <v>27899</v>
      </c>
      <c r="AF5025" s="5">
        <v>810824383</v>
      </c>
      <c r="AG5025" s="5">
        <v>810796484</v>
      </c>
      <c r="AH5025" s="5"/>
      <c r="AI5025" s="5">
        <v>27899</v>
      </c>
      <c r="AJ5025" s="5">
        <v>5203</v>
      </c>
      <c r="AK5025" s="5">
        <v>0</v>
      </c>
      <c r="AL5025" s="5">
        <v>0</v>
      </c>
      <c r="AM5025" s="5">
        <v>0</v>
      </c>
    </row>
    <row r="5026" spans="2:39" ht="33" x14ac:dyDescent="0.25">
      <c r="B5026" s="4" t="s">
        <v>2397</v>
      </c>
      <c r="C5026" s="5" t="s">
        <v>48</v>
      </c>
      <c r="D5026" s="5" t="s">
        <v>49</v>
      </c>
      <c r="E5026" s="5" t="s">
        <v>295</v>
      </c>
      <c r="F5026" s="5" t="s">
        <v>296</v>
      </c>
      <c r="G5026" s="5">
        <v>198595754</v>
      </c>
      <c r="H5026" s="6">
        <v>0</v>
      </c>
      <c r="I5026" s="5">
        <v>0</v>
      </c>
      <c r="J5026" s="5">
        <v>198595754</v>
      </c>
      <c r="K5026" s="5">
        <v>0</v>
      </c>
      <c r="L5026" s="5">
        <v>8.0110132694244385E-3</v>
      </c>
      <c r="M5026" s="5">
        <v>0</v>
      </c>
      <c r="N5026" s="5">
        <v>6833</v>
      </c>
      <c r="O5026" s="5">
        <v>0</v>
      </c>
      <c r="P5026" s="5">
        <v>0</v>
      </c>
      <c r="Q5026" s="5">
        <v>0</v>
      </c>
      <c r="R5026" s="5">
        <v>0</v>
      </c>
      <c r="S5026" s="5">
        <v>0</v>
      </c>
      <c r="T5026" s="5">
        <v>0</v>
      </c>
      <c r="U5026" s="5">
        <v>0</v>
      </c>
      <c r="V5026" s="5">
        <v>0</v>
      </c>
      <c r="W5026" s="5">
        <v>0</v>
      </c>
      <c r="X5026" s="5">
        <v>0</v>
      </c>
      <c r="Y5026" s="5">
        <v>198602587.00801101</v>
      </c>
      <c r="Z5026" s="5">
        <v>198595754.00000003</v>
      </c>
      <c r="AA5026" s="5">
        <v>0</v>
      </c>
      <c r="AB5026" s="5">
        <f t="shared" si="78"/>
        <v>198595754.00000003</v>
      </c>
      <c r="AC5026" s="5">
        <v>198595754</v>
      </c>
      <c r="AD5026" s="5">
        <v>8.0110132694244385E-3</v>
      </c>
      <c r="AE5026" s="5">
        <v>6833</v>
      </c>
      <c r="AF5026" s="5">
        <v>198602587</v>
      </c>
      <c r="AG5026" s="5">
        <v>198595754</v>
      </c>
      <c r="AH5026" s="5"/>
      <c r="AI5026" s="5">
        <v>6833</v>
      </c>
      <c r="AJ5026" s="5">
        <v>1916</v>
      </c>
      <c r="AK5026" s="5">
        <v>0</v>
      </c>
      <c r="AL5026" s="5">
        <v>0</v>
      </c>
      <c r="AM5026" s="5">
        <v>0</v>
      </c>
    </row>
    <row r="5027" spans="2:39" ht="33" x14ac:dyDescent="0.25">
      <c r="B5027" s="4" t="s">
        <v>2397</v>
      </c>
      <c r="C5027" s="5" t="s">
        <v>48</v>
      </c>
      <c r="D5027" s="5" t="s">
        <v>49</v>
      </c>
      <c r="E5027" s="5" t="s">
        <v>297</v>
      </c>
      <c r="F5027" s="5" t="s">
        <v>298</v>
      </c>
      <c r="G5027" s="5">
        <v>27901872</v>
      </c>
      <c r="H5027" s="6">
        <v>0</v>
      </c>
      <c r="I5027" s="5">
        <v>0</v>
      </c>
      <c r="J5027" s="5">
        <v>27901872</v>
      </c>
      <c r="K5027" s="5">
        <v>0</v>
      </c>
      <c r="L5027" s="5">
        <v>0.34265448153018951</v>
      </c>
      <c r="M5027" s="5">
        <v>0</v>
      </c>
      <c r="N5027" s="5">
        <v>960</v>
      </c>
      <c r="O5027" s="5">
        <v>0</v>
      </c>
      <c r="P5027" s="5">
        <v>0</v>
      </c>
      <c r="Q5027" s="5">
        <v>0</v>
      </c>
      <c r="R5027" s="5">
        <v>0</v>
      </c>
      <c r="S5027" s="5">
        <v>0</v>
      </c>
      <c r="T5027" s="5">
        <v>0</v>
      </c>
      <c r="U5027" s="5">
        <v>0</v>
      </c>
      <c r="V5027" s="5">
        <v>0</v>
      </c>
      <c r="W5027" s="5">
        <v>0</v>
      </c>
      <c r="X5027" s="5">
        <v>0</v>
      </c>
      <c r="Y5027" s="5">
        <v>27902832.342654482</v>
      </c>
      <c r="Z5027" s="5">
        <v>27901872.000000004</v>
      </c>
      <c r="AA5027" s="5">
        <v>0</v>
      </c>
      <c r="AB5027" s="5">
        <f t="shared" si="78"/>
        <v>27901872.000000004</v>
      </c>
      <c r="AC5027" s="5">
        <v>27901872</v>
      </c>
      <c r="AD5027" s="5">
        <v>0.34265448153018951</v>
      </c>
      <c r="AE5027" s="5">
        <v>960</v>
      </c>
      <c r="AF5027" s="5">
        <v>27902832</v>
      </c>
      <c r="AG5027" s="5">
        <v>27901872</v>
      </c>
      <c r="AH5027" s="5"/>
      <c r="AI5027" s="5">
        <v>960</v>
      </c>
      <c r="AJ5027" s="5">
        <v>1775</v>
      </c>
      <c r="AK5027" s="5">
        <v>0</v>
      </c>
      <c r="AL5027" s="5">
        <v>0</v>
      </c>
      <c r="AM5027" s="5">
        <v>0</v>
      </c>
    </row>
    <row r="5028" spans="2:39" ht="33" x14ac:dyDescent="0.25">
      <c r="B5028" s="4" t="s">
        <v>2397</v>
      </c>
      <c r="C5028" s="5" t="s">
        <v>48</v>
      </c>
      <c r="D5028" s="5" t="s">
        <v>49</v>
      </c>
      <c r="E5028" s="5" t="s">
        <v>299</v>
      </c>
      <c r="F5028" s="5" t="s">
        <v>300</v>
      </c>
      <c r="G5028" s="5">
        <v>419084763</v>
      </c>
      <c r="H5028" s="6">
        <v>0</v>
      </c>
      <c r="I5028" s="5">
        <v>0</v>
      </c>
      <c r="J5028" s="5">
        <v>419084763</v>
      </c>
      <c r="K5028" s="5">
        <v>0</v>
      </c>
      <c r="L5028" s="5">
        <v>5.2588284015655518E-3</v>
      </c>
      <c r="M5028" s="5">
        <v>0</v>
      </c>
      <c r="N5028" s="5">
        <v>14420</v>
      </c>
      <c r="O5028" s="5">
        <v>0</v>
      </c>
      <c r="P5028" s="5">
        <v>0</v>
      </c>
      <c r="Q5028" s="5">
        <v>0</v>
      </c>
      <c r="R5028" s="5">
        <v>0</v>
      </c>
      <c r="S5028" s="5">
        <v>0</v>
      </c>
      <c r="T5028" s="5">
        <v>0</v>
      </c>
      <c r="U5028" s="5">
        <v>0</v>
      </c>
      <c r="V5028" s="5">
        <v>0</v>
      </c>
      <c r="W5028" s="5">
        <v>0</v>
      </c>
      <c r="X5028" s="5">
        <v>0</v>
      </c>
      <c r="Y5028" s="5">
        <v>419099183.0052588</v>
      </c>
      <c r="Z5028" s="5">
        <v>419084763.00000006</v>
      </c>
      <c r="AA5028" s="5">
        <v>0</v>
      </c>
      <c r="AB5028" s="5">
        <f t="shared" si="78"/>
        <v>419084763.00000006</v>
      </c>
      <c r="AC5028" s="5">
        <v>419084763</v>
      </c>
      <c r="AD5028" s="5">
        <v>5.2588284015655518E-3</v>
      </c>
      <c r="AE5028" s="5">
        <v>14420</v>
      </c>
      <c r="AF5028" s="5">
        <v>419099183</v>
      </c>
      <c r="AG5028" s="5">
        <v>419084763</v>
      </c>
      <c r="AH5028" s="5"/>
      <c r="AI5028" s="5">
        <v>14420</v>
      </c>
      <c r="AJ5028" s="5">
        <v>2523</v>
      </c>
      <c r="AK5028" s="5">
        <v>0</v>
      </c>
      <c r="AL5028" s="5">
        <v>0</v>
      </c>
      <c r="AM5028" s="5">
        <v>0</v>
      </c>
    </row>
    <row r="5029" spans="2:39" ht="33" x14ac:dyDescent="0.25">
      <c r="B5029" s="4" t="s">
        <v>2397</v>
      </c>
      <c r="C5029" s="5" t="s">
        <v>301</v>
      </c>
      <c r="D5029" s="5" t="s">
        <v>302</v>
      </c>
      <c r="E5029" s="5" t="s">
        <v>303</v>
      </c>
      <c r="F5029" s="5" t="s">
        <v>302</v>
      </c>
      <c r="G5029" s="5">
        <v>5421627361</v>
      </c>
      <c r="H5029" s="6">
        <v>0</v>
      </c>
      <c r="I5029" s="5">
        <v>0</v>
      </c>
      <c r="J5029" s="5">
        <v>5421627361</v>
      </c>
      <c r="K5029" s="5">
        <v>0</v>
      </c>
      <c r="L5029" s="5">
        <v>7.71331787109375E-3</v>
      </c>
      <c r="M5029" s="5">
        <v>0</v>
      </c>
      <c r="N5029" s="5">
        <v>186551</v>
      </c>
      <c r="O5029" s="5">
        <v>0</v>
      </c>
      <c r="P5029" s="5">
        <v>0</v>
      </c>
      <c r="Q5029" s="5">
        <v>0</v>
      </c>
      <c r="R5029" s="5">
        <v>0</v>
      </c>
      <c r="S5029" s="5">
        <v>0</v>
      </c>
      <c r="T5029" s="5">
        <v>0</v>
      </c>
      <c r="U5029" s="5">
        <v>0</v>
      </c>
      <c r="V5029" s="5">
        <v>0</v>
      </c>
      <c r="W5029" s="5">
        <v>0</v>
      </c>
      <c r="X5029" s="5">
        <v>0</v>
      </c>
      <c r="Y5029" s="5">
        <v>5421813912.0077133</v>
      </c>
      <c r="Z5029" s="5">
        <v>5421627361</v>
      </c>
      <c r="AA5029" s="5">
        <v>0</v>
      </c>
      <c r="AB5029" s="5">
        <f t="shared" si="78"/>
        <v>5421627361</v>
      </c>
      <c r="AC5029" s="5">
        <v>5421627361</v>
      </c>
      <c r="AD5029" s="5">
        <v>7.71331787109375E-3</v>
      </c>
      <c r="AE5029" s="5">
        <v>186551</v>
      </c>
      <c r="AF5029" s="5">
        <v>5421813912</v>
      </c>
      <c r="AG5029" s="5">
        <v>5421627361</v>
      </c>
      <c r="AH5029" s="5"/>
      <c r="AI5029" s="5">
        <v>186551</v>
      </c>
      <c r="AJ5029" s="5">
        <v>43380</v>
      </c>
      <c r="AK5029" s="5">
        <v>0</v>
      </c>
      <c r="AL5029" s="5">
        <v>0</v>
      </c>
      <c r="AM5029" s="5">
        <v>0</v>
      </c>
    </row>
    <row r="5030" spans="2:39" ht="33" x14ac:dyDescent="0.25">
      <c r="B5030" s="4" t="s">
        <v>2397</v>
      </c>
      <c r="C5030" s="5" t="s">
        <v>301</v>
      </c>
      <c r="D5030" s="5" t="s">
        <v>302</v>
      </c>
      <c r="E5030" s="5" t="s">
        <v>304</v>
      </c>
      <c r="F5030" s="5" t="s">
        <v>305</v>
      </c>
      <c r="G5030" s="5">
        <v>13836148795</v>
      </c>
      <c r="H5030" s="6">
        <v>0</v>
      </c>
      <c r="I5030" s="5">
        <v>0</v>
      </c>
      <c r="J5030" s="5">
        <v>13836148795</v>
      </c>
      <c r="K5030" s="5">
        <v>0</v>
      </c>
      <c r="L5030" s="5">
        <v>9.4232559204101563E-3</v>
      </c>
      <c r="M5030" s="5">
        <v>0</v>
      </c>
      <c r="N5030" s="5">
        <v>476085</v>
      </c>
      <c r="O5030" s="5">
        <v>0</v>
      </c>
      <c r="P5030" s="5">
        <v>0</v>
      </c>
      <c r="Q5030" s="5">
        <v>0</v>
      </c>
      <c r="R5030" s="5">
        <v>0</v>
      </c>
      <c r="S5030" s="5">
        <v>0</v>
      </c>
      <c r="T5030" s="5">
        <v>0</v>
      </c>
      <c r="U5030" s="5">
        <v>0</v>
      </c>
      <c r="V5030" s="5">
        <v>0</v>
      </c>
      <c r="W5030" s="5">
        <v>0</v>
      </c>
      <c r="X5030" s="5">
        <v>0</v>
      </c>
      <c r="Y5030" s="5">
        <v>13836624880.009422</v>
      </c>
      <c r="Z5030" s="5">
        <v>13836148795.000002</v>
      </c>
      <c r="AA5030" s="5">
        <v>0</v>
      </c>
      <c r="AB5030" s="5">
        <f t="shared" si="78"/>
        <v>13836148795.000002</v>
      </c>
      <c r="AC5030" s="5">
        <v>13836148795</v>
      </c>
      <c r="AD5030" s="5">
        <v>9.4232559204101563E-3</v>
      </c>
      <c r="AE5030" s="5">
        <v>476085</v>
      </c>
      <c r="AF5030" s="5">
        <v>13836624880</v>
      </c>
      <c r="AG5030" s="5">
        <v>13836148795</v>
      </c>
      <c r="AH5030" s="5"/>
      <c r="AI5030" s="5">
        <v>476085</v>
      </c>
      <c r="AJ5030" s="5">
        <v>78042</v>
      </c>
      <c r="AK5030" s="5">
        <v>0</v>
      </c>
      <c r="AL5030" s="5">
        <v>0</v>
      </c>
      <c r="AM5030" s="5">
        <v>0</v>
      </c>
    </row>
    <row r="5031" spans="2:39" ht="33" x14ac:dyDescent="0.25">
      <c r="B5031" s="4" t="s">
        <v>2397</v>
      </c>
      <c r="C5031" s="5" t="s">
        <v>301</v>
      </c>
      <c r="D5031" s="5" t="s">
        <v>302</v>
      </c>
      <c r="E5031" s="5" t="s">
        <v>306</v>
      </c>
      <c r="F5031" s="5" t="s">
        <v>307</v>
      </c>
      <c r="G5031" s="5">
        <v>409897961</v>
      </c>
      <c r="H5031" s="6">
        <v>0</v>
      </c>
      <c r="I5031" s="5">
        <v>0</v>
      </c>
      <c r="J5031" s="5">
        <v>409897961</v>
      </c>
      <c r="K5031" s="5">
        <v>0</v>
      </c>
      <c r="L5031" s="5">
        <v>1.4970093965530396E-2</v>
      </c>
      <c r="M5031" s="5">
        <v>0</v>
      </c>
      <c r="N5031" s="5">
        <v>14104</v>
      </c>
      <c r="O5031" s="5">
        <v>0</v>
      </c>
      <c r="P5031" s="5">
        <v>0</v>
      </c>
      <c r="Q5031" s="5">
        <v>0</v>
      </c>
      <c r="R5031" s="5">
        <v>0</v>
      </c>
      <c r="S5031" s="5">
        <v>0</v>
      </c>
      <c r="T5031" s="5">
        <v>0</v>
      </c>
      <c r="U5031" s="5">
        <v>0</v>
      </c>
      <c r="V5031" s="5">
        <v>0</v>
      </c>
      <c r="W5031" s="5">
        <v>0</v>
      </c>
      <c r="X5031" s="5">
        <v>0</v>
      </c>
      <c r="Y5031" s="5">
        <v>409912065.01497006</v>
      </c>
      <c r="Z5031" s="5">
        <v>409897961</v>
      </c>
      <c r="AA5031" s="5">
        <v>0</v>
      </c>
      <c r="AB5031" s="5">
        <f t="shared" si="78"/>
        <v>409897961</v>
      </c>
      <c r="AC5031" s="5">
        <v>409897961</v>
      </c>
      <c r="AD5031" s="5">
        <v>1.4970093965530396E-2</v>
      </c>
      <c r="AE5031" s="5">
        <v>14104</v>
      </c>
      <c r="AF5031" s="5">
        <v>409912065</v>
      </c>
      <c r="AG5031" s="5">
        <v>409897961</v>
      </c>
      <c r="AH5031" s="5"/>
      <c r="AI5031" s="5">
        <v>14104</v>
      </c>
      <c r="AJ5031" s="5">
        <v>2407</v>
      </c>
      <c r="AK5031" s="5">
        <v>0</v>
      </c>
      <c r="AL5031" s="5">
        <v>0</v>
      </c>
      <c r="AM5031" s="5">
        <v>0</v>
      </c>
    </row>
    <row r="5032" spans="2:39" ht="33" x14ac:dyDescent="0.25">
      <c r="B5032" s="4" t="s">
        <v>2397</v>
      </c>
      <c r="C5032" s="5" t="s">
        <v>301</v>
      </c>
      <c r="D5032" s="5" t="s">
        <v>302</v>
      </c>
      <c r="E5032" s="5" t="s">
        <v>308</v>
      </c>
      <c r="F5032" s="5" t="s">
        <v>309</v>
      </c>
      <c r="G5032" s="5">
        <v>262209011</v>
      </c>
      <c r="H5032" s="6">
        <v>0</v>
      </c>
      <c r="I5032" s="5">
        <v>0</v>
      </c>
      <c r="J5032" s="5">
        <v>262209011</v>
      </c>
      <c r="K5032" s="5">
        <v>0</v>
      </c>
      <c r="L5032" s="5">
        <v>1.4805078506469727E-2</v>
      </c>
      <c r="M5032" s="5">
        <v>0</v>
      </c>
      <c r="N5032" s="5">
        <v>9022</v>
      </c>
      <c r="O5032" s="5">
        <v>0</v>
      </c>
      <c r="P5032" s="5">
        <v>0</v>
      </c>
      <c r="Q5032" s="5">
        <v>0</v>
      </c>
      <c r="R5032" s="5">
        <v>0</v>
      </c>
      <c r="S5032" s="5">
        <v>0</v>
      </c>
      <c r="T5032" s="5">
        <v>0</v>
      </c>
      <c r="U5032" s="5">
        <v>0</v>
      </c>
      <c r="V5032" s="5">
        <v>0</v>
      </c>
      <c r="W5032" s="5">
        <v>0</v>
      </c>
      <c r="X5032" s="5">
        <v>0</v>
      </c>
      <c r="Y5032" s="5">
        <v>262218033.01480508</v>
      </c>
      <c r="Z5032" s="5">
        <v>262209011</v>
      </c>
      <c r="AA5032" s="5">
        <v>0</v>
      </c>
      <c r="AB5032" s="5">
        <f t="shared" si="78"/>
        <v>262209011</v>
      </c>
      <c r="AC5032" s="5">
        <v>262209011</v>
      </c>
      <c r="AD5032" s="5">
        <v>1.4805078506469727E-2</v>
      </c>
      <c r="AE5032" s="5">
        <v>9022</v>
      </c>
      <c r="AF5032" s="5">
        <v>262218033</v>
      </c>
      <c r="AG5032" s="5">
        <v>262209011</v>
      </c>
      <c r="AH5032" s="5"/>
      <c r="AI5032" s="5">
        <v>9022</v>
      </c>
      <c r="AJ5032" s="5">
        <v>655</v>
      </c>
      <c r="AK5032" s="5">
        <v>0</v>
      </c>
      <c r="AL5032" s="5">
        <v>0</v>
      </c>
      <c r="AM5032" s="5">
        <v>0</v>
      </c>
    </row>
    <row r="5033" spans="2:39" ht="33" x14ac:dyDescent="0.25">
      <c r="B5033" s="4" t="s">
        <v>2397</v>
      </c>
      <c r="C5033" s="5" t="s">
        <v>301</v>
      </c>
      <c r="D5033" s="5" t="s">
        <v>302</v>
      </c>
      <c r="E5033" s="5" t="s">
        <v>310</v>
      </c>
      <c r="F5033" s="5" t="s">
        <v>311</v>
      </c>
      <c r="G5033" s="5">
        <v>150369879</v>
      </c>
      <c r="H5033" s="6">
        <v>0</v>
      </c>
      <c r="I5033" s="5">
        <v>0</v>
      </c>
      <c r="J5033" s="5">
        <v>150369879</v>
      </c>
      <c r="K5033" s="5">
        <v>0</v>
      </c>
      <c r="L5033" s="5">
        <v>1.242414116859436E-2</v>
      </c>
      <c r="M5033" s="5">
        <v>0</v>
      </c>
      <c r="N5033" s="5">
        <v>5174</v>
      </c>
      <c r="O5033" s="5">
        <v>0</v>
      </c>
      <c r="P5033" s="5">
        <v>0</v>
      </c>
      <c r="Q5033" s="5">
        <v>0</v>
      </c>
      <c r="R5033" s="5">
        <v>0</v>
      </c>
      <c r="S5033" s="5">
        <v>0</v>
      </c>
      <c r="T5033" s="5">
        <v>0</v>
      </c>
      <c r="U5033" s="5">
        <v>0</v>
      </c>
      <c r="V5033" s="5">
        <v>0</v>
      </c>
      <c r="W5033" s="5">
        <v>0</v>
      </c>
      <c r="X5033" s="5">
        <v>0</v>
      </c>
      <c r="Y5033" s="5">
        <v>150375053.01242414</v>
      </c>
      <c r="Z5033" s="5">
        <v>150369879</v>
      </c>
      <c r="AA5033" s="5">
        <v>0</v>
      </c>
      <c r="AB5033" s="5">
        <f t="shared" si="78"/>
        <v>150369879</v>
      </c>
      <c r="AC5033" s="5">
        <v>150369879</v>
      </c>
      <c r="AD5033" s="5">
        <v>1.242414116859436E-2</v>
      </c>
      <c r="AE5033" s="5">
        <v>5174</v>
      </c>
      <c r="AF5033" s="5">
        <v>150375053</v>
      </c>
      <c r="AG5033" s="5">
        <v>150369879</v>
      </c>
      <c r="AH5033" s="5"/>
      <c r="AI5033" s="5">
        <v>5174</v>
      </c>
      <c r="AJ5033" s="5">
        <v>185</v>
      </c>
      <c r="AK5033" s="5">
        <v>0</v>
      </c>
      <c r="AL5033" s="5">
        <v>0</v>
      </c>
      <c r="AM5033" s="5">
        <v>0</v>
      </c>
    </row>
    <row r="5034" spans="2:39" ht="33" x14ac:dyDescent="0.25">
      <c r="B5034" s="4" t="s">
        <v>2397</v>
      </c>
      <c r="C5034" s="5" t="s">
        <v>301</v>
      </c>
      <c r="D5034" s="5" t="s">
        <v>302</v>
      </c>
      <c r="E5034" s="5" t="s">
        <v>312</v>
      </c>
      <c r="F5034" s="5" t="s">
        <v>313</v>
      </c>
      <c r="G5034" s="5">
        <v>135224577</v>
      </c>
      <c r="H5034" s="6">
        <v>0</v>
      </c>
      <c r="I5034" s="5">
        <v>0</v>
      </c>
      <c r="J5034" s="5">
        <v>135224577</v>
      </c>
      <c r="K5034" s="5">
        <v>0</v>
      </c>
      <c r="L5034" s="5">
        <v>9.9394470453262329E-3</v>
      </c>
      <c r="M5034" s="5">
        <v>0</v>
      </c>
      <c r="N5034" s="5">
        <v>4653</v>
      </c>
      <c r="O5034" s="5">
        <v>0</v>
      </c>
      <c r="P5034" s="5">
        <v>0</v>
      </c>
      <c r="Q5034" s="5">
        <v>0</v>
      </c>
      <c r="R5034" s="5">
        <v>0</v>
      </c>
      <c r="S5034" s="5">
        <v>0</v>
      </c>
      <c r="T5034" s="5">
        <v>0</v>
      </c>
      <c r="U5034" s="5">
        <v>0</v>
      </c>
      <c r="V5034" s="5">
        <v>0</v>
      </c>
      <c r="W5034" s="5">
        <v>0</v>
      </c>
      <c r="X5034" s="5">
        <v>0</v>
      </c>
      <c r="Y5034" s="5">
        <v>135229230.00993943</v>
      </c>
      <c r="Z5034" s="5">
        <v>135224577</v>
      </c>
      <c r="AA5034" s="5">
        <v>0</v>
      </c>
      <c r="AB5034" s="5">
        <f t="shared" si="78"/>
        <v>135224577</v>
      </c>
      <c r="AC5034" s="5">
        <v>135224577</v>
      </c>
      <c r="AD5034" s="5">
        <v>9.9394470453262329E-3</v>
      </c>
      <c r="AE5034" s="5">
        <v>4653</v>
      </c>
      <c r="AF5034" s="5">
        <v>135229230</v>
      </c>
      <c r="AG5034" s="5">
        <v>135224577</v>
      </c>
      <c r="AH5034" s="5"/>
      <c r="AI5034" s="5">
        <v>4653</v>
      </c>
      <c r="AJ5034" s="5">
        <v>375</v>
      </c>
      <c r="AK5034" s="5">
        <v>0</v>
      </c>
      <c r="AL5034" s="5">
        <v>0</v>
      </c>
      <c r="AM5034" s="5">
        <v>0</v>
      </c>
    </row>
    <row r="5035" spans="2:39" ht="33" x14ac:dyDescent="0.25">
      <c r="B5035" s="4" t="s">
        <v>2397</v>
      </c>
      <c r="C5035" s="5" t="s">
        <v>301</v>
      </c>
      <c r="D5035" s="5" t="s">
        <v>302</v>
      </c>
      <c r="E5035" s="5" t="s">
        <v>314</v>
      </c>
      <c r="F5035" s="5" t="s">
        <v>315</v>
      </c>
      <c r="G5035" s="5">
        <v>135703018</v>
      </c>
      <c r="H5035" s="6">
        <v>0</v>
      </c>
      <c r="I5035" s="5">
        <v>0</v>
      </c>
      <c r="J5035" s="5">
        <v>135703018</v>
      </c>
      <c r="K5035" s="5">
        <v>0</v>
      </c>
      <c r="L5035" s="5">
        <v>1.6291424632072449E-2</v>
      </c>
      <c r="M5035" s="5">
        <v>0</v>
      </c>
      <c r="N5035" s="5">
        <v>4669</v>
      </c>
      <c r="O5035" s="5">
        <v>0</v>
      </c>
      <c r="P5035" s="5">
        <v>0</v>
      </c>
      <c r="Q5035" s="5">
        <v>0</v>
      </c>
      <c r="R5035" s="5">
        <v>0</v>
      </c>
      <c r="S5035" s="5">
        <v>0</v>
      </c>
      <c r="T5035" s="5">
        <v>0</v>
      </c>
      <c r="U5035" s="5">
        <v>0</v>
      </c>
      <c r="V5035" s="5">
        <v>0</v>
      </c>
      <c r="W5035" s="5">
        <v>0</v>
      </c>
      <c r="X5035" s="5">
        <v>0</v>
      </c>
      <c r="Y5035" s="5">
        <v>135707687.01629144</v>
      </c>
      <c r="Z5035" s="5">
        <v>135703018.00000003</v>
      </c>
      <c r="AA5035" s="5">
        <v>0</v>
      </c>
      <c r="AB5035" s="5">
        <f t="shared" si="78"/>
        <v>135703018.00000003</v>
      </c>
      <c r="AC5035" s="5">
        <v>135703018</v>
      </c>
      <c r="AD5035" s="5">
        <v>1.6291424632072449E-2</v>
      </c>
      <c r="AE5035" s="5">
        <v>4669</v>
      </c>
      <c r="AF5035" s="5">
        <v>135707687</v>
      </c>
      <c r="AG5035" s="5">
        <v>135703018</v>
      </c>
      <c r="AH5035" s="5"/>
      <c r="AI5035" s="5">
        <v>4669</v>
      </c>
      <c r="AJ5035" s="5">
        <v>941</v>
      </c>
      <c r="AK5035" s="5">
        <v>0</v>
      </c>
      <c r="AL5035" s="5">
        <v>0</v>
      </c>
      <c r="AM5035" s="5">
        <v>0</v>
      </c>
    </row>
    <row r="5036" spans="2:39" ht="33" x14ac:dyDescent="0.25">
      <c r="B5036" s="4" t="s">
        <v>2397</v>
      </c>
      <c r="C5036" s="5" t="s">
        <v>301</v>
      </c>
      <c r="D5036" s="5" t="s">
        <v>302</v>
      </c>
      <c r="E5036" s="5" t="s">
        <v>316</v>
      </c>
      <c r="F5036" s="5" t="s">
        <v>317</v>
      </c>
      <c r="G5036" s="5">
        <v>79827828</v>
      </c>
      <c r="H5036" s="6">
        <v>0</v>
      </c>
      <c r="I5036" s="5">
        <v>0</v>
      </c>
      <c r="J5036" s="5">
        <v>79827828</v>
      </c>
      <c r="K5036" s="5">
        <v>0</v>
      </c>
      <c r="L5036" s="5">
        <v>7.992088794708252E-3</v>
      </c>
      <c r="M5036" s="5">
        <v>0</v>
      </c>
      <c r="N5036" s="5">
        <v>2747</v>
      </c>
      <c r="O5036" s="5">
        <v>0</v>
      </c>
      <c r="P5036" s="5">
        <v>0</v>
      </c>
      <c r="Q5036" s="5">
        <v>0</v>
      </c>
      <c r="R5036" s="5">
        <v>0</v>
      </c>
      <c r="S5036" s="5">
        <v>0</v>
      </c>
      <c r="T5036" s="5">
        <v>0</v>
      </c>
      <c r="U5036" s="5">
        <v>0</v>
      </c>
      <c r="V5036" s="5">
        <v>0</v>
      </c>
      <c r="W5036" s="5">
        <v>0</v>
      </c>
      <c r="X5036" s="5">
        <v>0</v>
      </c>
      <c r="Y5036" s="5">
        <v>79830575.007992089</v>
      </c>
      <c r="Z5036" s="5">
        <v>79827828</v>
      </c>
      <c r="AA5036" s="5">
        <v>0</v>
      </c>
      <c r="AB5036" s="5">
        <f t="shared" si="78"/>
        <v>79827828</v>
      </c>
      <c r="AC5036" s="5">
        <v>79827828</v>
      </c>
      <c r="AD5036" s="5">
        <v>7.992088794708252E-3</v>
      </c>
      <c r="AE5036" s="5">
        <v>2747</v>
      </c>
      <c r="AF5036" s="5">
        <v>79830575</v>
      </c>
      <c r="AG5036" s="5">
        <v>79827828</v>
      </c>
      <c r="AH5036" s="5"/>
      <c r="AI5036" s="5">
        <v>2747</v>
      </c>
      <c r="AJ5036" s="5">
        <v>939</v>
      </c>
      <c r="AK5036" s="5">
        <v>0</v>
      </c>
      <c r="AL5036" s="5">
        <v>0</v>
      </c>
      <c r="AM5036" s="5">
        <v>0</v>
      </c>
    </row>
    <row r="5037" spans="2:39" ht="33" x14ac:dyDescent="0.25">
      <c r="B5037" s="4" t="s">
        <v>2397</v>
      </c>
      <c r="C5037" s="5" t="s">
        <v>301</v>
      </c>
      <c r="D5037" s="5" t="s">
        <v>302</v>
      </c>
      <c r="E5037" s="5" t="s">
        <v>318</v>
      </c>
      <c r="F5037" s="5" t="s">
        <v>319</v>
      </c>
      <c r="G5037" s="5">
        <v>18794630</v>
      </c>
      <c r="H5037" s="6">
        <v>0</v>
      </c>
      <c r="I5037" s="5">
        <v>0</v>
      </c>
      <c r="J5037" s="5">
        <v>18794630</v>
      </c>
      <c r="K5037" s="5">
        <v>0</v>
      </c>
      <c r="L5037" s="5">
        <v>3.9664283394813538E-4</v>
      </c>
      <c r="M5037" s="5">
        <v>0</v>
      </c>
      <c r="N5037" s="5">
        <v>647</v>
      </c>
      <c r="O5037" s="5">
        <v>0</v>
      </c>
      <c r="P5037" s="5">
        <v>0</v>
      </c>
      <c r="Q5037" s="5">
        <v>0</v>
      </c>
      <c r="R5037" s="5">
        <v>0</v>
      </c>
      <c r="S5037" s="5">
        <v>0</v>
      </c>
      <c r="T5037" s="5">
        <v>0</v>
      </c>
      <c r="U5037" s="5">
        <v>0</v>
      </c>
      <c r="V5037" s="5">
        <v>0</v>
      </c>
      <c r="W5037" s="5">
        <v>0</v>
      </c>
      <c r="X5037" s="5">
        <v>0</v>
      </c>
      <c r="Y5037" s="5">
        <v>18795277.000396643</v>
      </c>
      <c r="Z5037" s="5">
        <v>18794630</v>
      </c>
      <c r="AA5037" s="5">
        <v>0</v>
      </c>
      <c r="AB5037" s="5">
        <f t="shared" si="78"/>
        <v>18794630</v>
      </c>
      <c r="AC5037" s="5">
        <v>18794630</v>
      </c>
      <c r="AD5037" s="5">
        <v>3.9664283394813538E-4</v>
      </c>
      <c r="AE5037" s="5">
        <v>647</v>
      </c>
      <c r="AF5037" s="5">
        <v>18795277</v>
      </c>
      <c r="AG5037" s="5">
        <v>18794630</v>
      </c>
      <c r="AH5037" s="5"/>
      <c r="AI5037" s="5">
        <v>647</v>
      </c>
      <c r="AJ5037" s="5">
        <v>257</v>
      </c>
      <c r="AK5037" s="5">
        <v>0</v>
      </c>
      <c r="AL5037" s="5">
        <v>0</v>
      </c>
      <c r="AM5037" s="5">
        <v>0</v>
      </c>
    </row>
    <row r="5038" spans="2:39" ht="33" x14ac:dyDescent="0.25">
      <c r="B5038" s="4" t="s">
        <v>2397</v>
      </c>
      <c r="C5038" s="5" t="s">
        <v>301</v>
      </c>
      <c r="D5038" s="5" t="s">
        <v>302</v>
      </c>
      <c r="E5038" s="5" t="s">
        <v>320</v>
      </c>
      <c r="F5038" s="5" t="s">
        <v>321</v>
      </c>
      <c r="G5038" s="5">
        <v>168316944</v>
      </c>
      <c r="H5038" s="6">
        <v>0</v>
      </c>
      <c r="I5038" s="5">
        <v>0</v>
      </c>
      <c r="J5038" s="5">
        <v>168316944</v>
      </c>
      <c r="K5038" s="5">
        <v>0</v>
      </c>
      <c r="L5038" s="5">
        <v>5.1475167274475098E-3</v>
      </c>
      <c r="M5038" s="5">
        <v>0</v>
      </c>
      <c r="N5038" s="5">
        <v>5792</v>
      </c>
      <c r="O5038" s="5">
        <v>0</v>
      </c>
      <c r="P5038" s="5">
        <v>0</v>
      </c>
      <c r="Q5038" s="5">
        <v>0</v>
      </c>
      <c r="R5038" s="5">
        <v>0</v>
      </c>
      <c r="S5038" s="5">
        <v>0</v>
      </c>
      <c r="T5038" s="5">
        <v>0</v>
      </c>
      <c r="U5038" s="5">
        <v>0</v>
      </c>
      <c r="V5038" s="5">
        <v>0</v>
      </c>
      <c r="W5038" s="5">
        <v>0</v>
      </c>
      <c r="X5038" s="5">
        <v>0</v>
      </c>
      <c r="Y5038" s="5">
        <v>168322736.00514752</v>
      </c>
      <c r="Z5038" s="5">
        <v>168316943.99999997</v>
      </c>
      <c r="AA5038" s="5">
        <v>0</v>
      </c>
      <c r="AB5038" s="5">
        <f t="shared" si="78"/>
        <v>168316943.99999997</v>
      </c>
      <c r="AC5038" s="5">
        <v>168316944</v>
      </c>
      <c r="AD5038" s="5">
        <v>5.1475167274475098E-3</v>
      </c>
      <c r="AE5038" s="5">
        <v>5792</v>
      </c>
      <c r="AF5038" s="5">
        <v>168322736</v>
      </c>
      <c r="AG5038" s="5">
        <v>168316944</v>
      </c>
      <c r="AH5038" s="5"/>
      <c r="AI5038" s="5">
        <v>5792</v>
      </c>
      <c r="AJ5038" s="5">
        <v>1598</v>
      </c>
      <c r="AK5038" s="5">
        <v>0</v>
      </c>
      <c r="AL5038" s="5">
        <v>0</v>
      </c>
      <c r="AM5038" s="5">
        <v>0</v>
      </c>
    </row>
    <row r="5039" spans="2:39" ht="33" x14ac:dyDescent="0.25">
      <c r="B5039" s="4" t="s">
        <v>2397</v>
      </c>
      <c r="C5039" s="5" t="s">
        <v>301</v>
      </c>
      <c r="D5039" s="5" t="s">
        <v>302</v>
      </c>
      <c r="E5039" s="5" t="s">
        <v>322</v>
      </c>
      <c r="F5039" s="5" t="s">
        <v>323</v>
      </c>
      <c r="G5039" s="5">
        <v>50092617</v>
      </c>
      <c r="H5039" s="6">
        <v>0</v>
      </c>
      <c r="I5039" s="5">
        <v>0</v>
      </c>
      <c r="J5039" s="5">
        <v>50092617</v>
      </c>
      <c r="K5039" s="5">
        <v>0</v>
      </c>
      <c r="L5039" s="5">
        <v>1.0498065501451492E-2</v>
      </c>
      <c r="M5039" s="5">
        <v>0</v>
      </c>
      <c r="N5039" s="5">
        <v>1724</v>
      </c>
      <c r="O5039" s="5">
        <v>0</v>
      </c>
      <c r="P5039" s="5">
        <v>0</v>
      </c>
      <c r="Q5039" s="5">
        <v>0</v>
      </c>
      <c r="R5039" s="5">
        <v>0</v>
      </c>
      <c r="S5039" s="5">
        <v>0</v>
      </c>
      <c r="T5039" s="5">
        <v>0</v>
      </c>
      <c r="U5039" s="5">
        <v>0</v>
      </c>
      <c r="V5039" s="5">
        <v>0</v>
      </c>
      <c r="W5039" s="5">
        <v>0</v>
      </c>
      <c r="X5039" s="5">
        <v>0</v>
      </c>
      <c r="Y5039" s="5">
        <v>50094341.010498062</v>
      </c>
      <c r="Z5039" s="5">
        <v>50092617</v>
      </c>
      <c r="AA5039" s="5">
        <v>0</v>
      </c>
      <c r="AB5039" s="5">
        <f t="shared" si="78"/>
        <v>50092617</v>
      </c>
      <c r="AC5039" s="5">
        <v>50092617</v>
      </c>
      <c r="AD5039" s="5">
        <v>1.0498065501451492E-2</v>
      </c>
      <c r="AE5039" s="5">
        <v>1724</v>
      </c>
      <c r="AF5039" s="5">
        <v>50094341</v>
      </c>
      <c r="AG5039" s="5">
        <v>50092617</v>
      </c>
      <c r="AH5039" s="5"/>
      <c r="AI5039" s="5">
        <v>1724</v>
      </c>
      <c r="AJ5039" s="5">
        <v>341</v>
      </c>
      <c r="AK5039" s="5">
        <v>0</v>
      </c>
      <c r="AL5039" s="5">
        <v>0</v>
      </c>
      <c r="AM5039" s="5">
        <v>0</v>
      </c>
    </row>
    <row r="5040" spans="2:39" ht="33" x14ac:dyDescent="0.25">
      <c r="B5040" s="4" t="s">
        <v>2397</v>
      </c>
      <c r="C5040" s="5" t="s">
        <v>301</v>
      </c>
      <c r="D5040" s="5" t="s">
        <v>302</v>
      </c>
      <c r="E5040" s="5" t="s">
        <v>324</v>
      </c>
      <c r="F5040" s="5" t="s">
        <v>325</v>
      </c>
      <c r="G5040" s="5">
        <v>37456062</v>
      </c>
      <c r="H5040" s="6">
        <v>0</v>
      </c>
      <c r="I5040" s="5">
        <v>0</v>
      </c>
      <c r="J5040" s="5">
        <v>37456062</v>
      </c>
      <c r="K5040" s="5">
        <v>0</v>
      </c>
      <c r="L5040" s="5">
        <v>1.3323001563549042E-2</v>
      </c>
      <c r="M5040" s="5">
        <v>0</v>
      </c>
      <c r="N5040" s="5">
        <v>1289</v>
      </c>
      <c r="O5040" s="5">
        <v>0</v>
      </c>
      <c r="P5040" s="5">
        <v>0</v>
      </c>
      <c r="Q5040" s="5">
        <v>0</v>
      </c>
      <c r="R5040" s="5">
        <v>0</v>
      </c>
      <c r="S5040" s="5">
        <v>0</v>
      </c>
      <c r="T5040" s="5">
        <v>0</v>
      </c>
      <c r="U5040" s="5">
        <v>0</v>
      </c>
      <c r="V5040" s="5">
        <v>0</v>
      </c>
      <c r="W5040" s="5">
        <v>0</v>
      </c>
      <c r="X5040" s="5">
        <v>0</v>
      </c>
      <c r="Y5040" s="5">
        <v>37457351.013323002</v>
      </c>
      <c r="Z5040" s="5">
        <v>37456062.000000007</v>
      </c>
      <c r="AA5040" s="5">
        <v>0</v>
      </c>
      <c r="AB5040" s="5">
        <f t="shared" si="78"/>
        <v>37456062.000000007</v>
      </c>
      <c r="AC5040" s="5">
        <v>37456062</v>
      </c>
      <c r="AD5040" s="5">
        <v>1.3323001563549042E-2</v>
      </c>
      <c r="AE5040" s="5">
        <v>1289</v>
      </c>
      <c r="AF5040" s="5">
        <v>37457351</v>
      </c>
      <c r="AG5040" s="5">
        <v>37456062</v>
      </c>
      <c r="AH5040" s="5"/>
      <c r="AI5040" s="5">
        <v>1289</v>
      </c>
      <c r="AJ5040" s="5">
        <v>484</v>
      </c>
      <c r="AK5040" s="5">
        <v>0</v>
      </c>
      <c r="AL5040" s="5">
        <v>0</v>
      </c>
      <c r="AM5040" s="5">
        <v>0</v>
      </c>
    </row>
    <row r="5041" spans="2:39" ht="33" x14ac:dyDescent="0.25">
      <c r="B5041" s="4" t="s">
        <v>2397</v>
      </c>
      <c r="C5041" s="5" t="s">
        <v>301</v>
      </c>
      <c r="D5041" s="5" t="s">
        <v>302</v>
      </c>
      <c r="E5041" s="5" t="s">
        <v>326</v>
      </c>
      <c r="F5041" s="5" t="s">
        <v>327</v>
      </c>
      <c r="G5041" s="5">
        <v>968123</v>
      </c>
      <c r="H5041" s="6">
        <v>0</v>
      </c>
      <c r="I5041" s="5">
        <v>0</v>
      </c>
      <c r="J5041" s="5">
        <v>968123</v>
      </c>
      <c r="K5041" s="5">
        <v>0</v>
      </c>
      <c r="L5041" s="5">
        <v>6.0499943792819977E-3</v>
      </c>
      <c r="M5041" s="5">
        <v>0</v>
      </c>
      <c r="N5041" s="5">
        <v>33</v>
      </c>
      <c r="O5041" s="5">
        <v>0</v>
      </c>
      <c r="P5041" s="5">
        <v>0</v>
      </c>
      <c r="Q5041" s="5">
        <v>0</v>
      </c>
      <c r="R5041" s="5">
        <v>0</v>
      </c>
      <c r="S5041" s="5">
        <v>0</v>
      </c>
      <c r="T5041" s="5">
        <v>0</v>
      </c>
      <c r="U5041" s="5">
        <v>0</v>
      </c>
      <c r="V5041" s="5">
        <v>0</v>
      </c>
      <c r="W5041" s="5">
        <v>0</v>
      </c>
      <c r="X5041" s="5">
        <v>0</v>
      </c>
      <c r="Y5041" s="5">
        <v>968156.00604999438</v>
      </c>
      <c r="Z5041" s="5">
        <v>968123.00000000035</v>
      </c>
      <c r="AA5041" s="5">
        <v>0</v>
      </c>
      <c r="AB5041" s="5">
        <f t="shared" si="78"/>
        <v>968123.00000000035</v>
      </c>
      <c r="AC5041" s="5">
        <v>968123</v>
      </c>
      <c r="AD5041" s="5">
        <v>6.0499943792819977E-3</v>
      </c>
      <c r="AE5041" s="5">
        <v>33</v>
      </c>
      <c r="AF5041" s="5">
        <v>968156</v>
      </c>
      <c r="AG5041" s="5">
        <v>968123</v>
      </c>
      <c r="AH5041" s="5"/>
      <c r="AI5041" s="5">
        <v>33</v>
      </c>
      <c r="AJ5041" s="5">
        <v>696</v>
      </c>
      <c r="AK5041" s="5">
        <v>0</v>
      </c>
      <c r="AL5041" s="5">
        <v>0</v>
      </c>
      <c r="AM5041" s="5">
        <v>0</v>
      </c>
    </row>
    <row r="5042" spans="2:39" ht="33" x14ac:dyDescent="0.25">
      <c r="B5042" s="4" t="s">
        <v>2397</v>
      </c>
      <c r="C5042" s="5" t="s">
        <v>301</v>
      </c>
      <c r="D5042" s="5" t="s">
        <v>302</v>
      </c>
      <c r="E5042" s="5" t="s">
        <v>328</v>
      </c>
      <c r="F5042" s="5" t="s">
        <v>329</v>
      </c>
      <c r="G5042" s="5">
        <v>181865345</v>
      </c>
      <c r="H5042" s="6">
        <v>0</v>
      </c>
      <c r="I5042" s="5">
        <v>0</v>
      </c>
      <c r="J5042" s="5">
        <v>181865345</v>
      </c>
      <c r="K5042" s="5">
        <v>0</v>
      </c>
      <c r="L5042" s="5">
        <v>1.2179046869277954E-2</v>
      </c>
      <c r="M5042" s="5">
        <v>0</v>
      </c>
      <c r="N5042" s="5">
        <v>6258</v>
      </c>
      <c r="O5042" s="5">
        <v>0</v>
      </c>
      <c r="P5042" s="5">
        <v>0</v>
      </c>
      <c r="Q5042" s="5">
        <v>0</v>
      </c>
      <c r="R5042" s="5">
        <v>0</v>
      </c>
      <c r="S5042" s="5">
        <v>0</v>
      </c>
      <c r="T5042" s="5">
        <v>0</v>
      </c>
      <c r="U5042" s="5">
        <v>0</v>
      </c>
      <c r="V5042" s="5">
        <v>0</v>
      </c>
      <c r="W5042" s="5">
        <v>0</v>
      </c>
      <c r="X5042" s="5">
        <v>0</v>
      </c>
      <c r="Y5042" s="5">
        <v>181871603.01217905</v>
      </c>
      <c r="Z5042" s="5">
        <v>181865345.00000006</v>
      </c>
      <c r="AA5042" s="5">
        <v>0</v>
      </c>
      <c r="AB5042" s="5">
        <f t="shared" si="78"/>
        <v>181865345.00000006</v>
      </c>
      <c r="AC5042" s="5">
        <v>181865345</v>
      </c>
      <c r="AD5042" s="5">
        <v>1.2179046869277954E-2</v>
      </c>
      <c r="AE5042" s="5">
        <v>6258</v>
      </c>
      <c r="AF5042" s="5">
        <v>181871603</v>
      </c>
      <c r="AG5042" s="5">
        <v>181865345</v>
      </c>
      <c r="AH5042" s="5"/>
      <c r="AI5042" s="5">
        <v>6258</v>
      </c>
      <c r="AJ5042" s="5">
        <v>919</v>
      </c>
      <c r="AK5042" s="5">
        <v>0</v>
      </c>
      <c r="AL5042" s="5">
        <v>0</v>
      </c>
      <c r="AM5042" s="5">
        <v>0</v>
      </c>
    </row>
    <row r="5043" spans="2:39" ht="33" x14ac:dyDescent="0.25">
      <c r="B5043" s="4" t="s">
        <v>2397</v>
      </c>
      <c r="C5043" s="5" t="s">
        <v>301</v>
      </c>
      <c r="D5043" s="5" t="s">
        <v>302</v>
      </c>
      <c r="E5043" s="5" t="s">
        <v>330</v>
      </c>
      <c r="F5043" s="5" t="s">
        <v>331</v>
      </c>
      <c r="G5043" s="5">
        <v>139382333</v>
      </c>
      <c r="H5043" s="6">
        <v>0</v>
      </c>
      <c r="I5043" s="5">
        <v>0</v>
      </c>
      <c r="J5043" s="5">
        <v>139382333</v>
      </c>
      <c r="K5043" s="5">
        <v>0</v>
      </c>
      <c r="L5043" s="5">
        <v>2.6887506246566772E-3</v>
      </c>
      <c r="M5043" s="5">
        <v>0</v>
      </c>
      <c r="N5043" s="5">
        <v>4796</v>
      </c>
      <c r="O5043" s="5">
        <v>0</v>
      </c>
      <c r="P5043" s="5">
        <v>0</v>
      </c>
      <c r="Q5043" s="5">
        <v>0</v>
      </c>
      <c r="R5043" s="5">
        <v>0</v>
      </c>
      <c r="S5043" s="5">
        <v>0</v>
      </c>
      <c r="T5043" s="5">
        <v>0</v>
      </c>
      <c r="U5043" s="5">
        <v>0</v>
      </c>
      <c r="V5043" s="5">
        <v>0</v>
      </c>
      <c r="W5043" s="5">
        <v>0</v>
      </c>
      <c r="X5043" s="5">
        <v>0</v>
      </c>
      <c r="Y5043" s="5">
        <v>139387129.00268877</v>
      </c>
      <c r="Z5043" s="5">
        <v>139382333</v>
      </c>
      <c r="AA5043" s="5">
        <v>0</v>
      </c>
      <c r="AB5043" s="5">
        <f t="shared" si="78"/>
        <v>139382333</v>
      </c>
      <c r="AC5043" s="5">
        <v>139382333</v>
      </c>
      <c r="AD5043" s="5">
        <v>2.6887506246566772E-3</v>
      </c>
      <c r="AE5043" s="5">
        <v>4796</v>
      </c>
      <c r="AF5043" s="5">
        <v>139387129</v>
      </c>
      <c r="AG5043" s="5">
        <v>139382333</v>
      </c>
      <c r="AH5043" s="5"/>
      <c r="AI5043" s="5">
        <v>4796</v>
      </c>
      <c r="AJ5043" s="5">
        <v>686</v>
      </c>
      <c r="AK5043" s="5">
        <v>0</v>
      </c>
      <c r="AL5043" s="5">
        <v>0</v>
      </c>
      <c r="AM5043" s="5">
        <v>0</v>
      </c>
    </row>
    <row r="5044" spans="2:39" ht="33" x14ac:dyDescent="0.25">
      <c r="B5044" s="4" t="s">
        <v>2397</v>
      </c>
      <c r="C5044" s="5" t="s">
        <v>301</v>
      </c>
      <c r="D5044" s="5" t="s">
        <v>302</v>
      </c>
      <c r="E5044" s="5" t="s">
        <v>332</v>
      </c>
      <c r="F5044" s="5" t="s">
        <v>333</v>
      </c>
      <c r="G5044" s="5">
        <v>337437198</v>
      </c>
      <c r="H5044" s="6">
        <v>0</v>
      </c>
      <c r="I5044" s="5">
        <v>0</v>
      </c>
      <c r="J5044" s="5">
        <v>337437198</v>
      </c>
      <c r="K5044" s="5">
        <v>0</v>
      </c>
      <c r="L5044" s="5">
        <v>8.4270238876342773E-3</v>
      </c>
      <c r="M5044" s="5">
        <v>0</v>
      </c>
      <c r="N5044" s="5">
        <v>11611</v>
      </c>
      <c r="O5044" s="5">
        <v>0</v>
      </c>
      <c r="P5044" s="5">
        <v>0</v>
      </c>
      <c r="Q5044" s="5">
        <v>0</v>
      </c>
      <c r="R5044" s="5">
        <v>0</v>
      </c>
      <c r="S5044" s="5">
        <v>0</v>
      </c>
      <c r="T5044" s="5">
        <v>0</v>
      </c>
      <c r="U5044" s="5">
        <v>0</v>
      </c>
      <c r="V5044" s="5">
        <v>0</v>
      </c>
      <c r="W5044" s="5">
        <v>0</v>
      </c>
      <c r="X5044" s="5">
        <v>0</v>
      </c>
      <c r="Y5044" s="5">
        <v>337448809.00842702</v>
      </c>
      <c r="Z5044" s="5">
        <v>337437198.00000006</v>
      </c>
      <c r="AA5044" s="5">
        <v>0</v>
      </c>
      <c r="AB5044" s="5">
        <f t="shared" si="78"/>
        <v>337437198.00000006</v>
      </c>
      <c r="AC5044" s="5">
        <v>337437198</v>
      </c>
      <c r="AD5044" s="5">
        <v>8.4270238876342773E-3</v>
      </c>
      <c r="AE5044" s="5">
        <v>11611</v>
      </c>
      <c r="AF5044" s="5">
        <v>337448809</v>
      </c>
      <c r="AG5044" s="5">
        <v>337437198</v>
      </c>
      <c r="AH5044" s="5"/>
      <c r="AI5044" s="5">
        <v>11611</v>
      </c>
      <c r="AJ5044" s="5">
        <v>2326</v>
      </c>
      <c r="AK5044" s="5">
        <v>0</v>
      </c>
      <c r="AL5044" s="5">
        <v>0</v>
      </c>
      <c r="AM5044" s="5">
        <v>0</v>
      </c>
    </row>
    <row r="5045" spans="2:39" ht="33" x14ac:dyDescent="0.25">
      <c r="B5045" s="4" t="s">
        <v>2397</v>
      </c>
      <c r="C5045" s="5" t="s">
        <v>301</v>
      </c>
      <c r="D5045" s="5" t="s">
        <v>302</v>
      </c>
      <c r="E5045" s="5" t="s">
        <v>334</v>
      </c>
      <c r="F5045" s="5" t="s">
        <v>335</v>
      </c>
      <c r="G5045" s="5">
        <v>101350794</v>
      </c>
      <c r="H5045" s="6">
        <v>0</v>
      </c>
      <c r="I5045" s="5">
        <v>0</v>
      </c>
      <c r="J5045" s="5">
        <v>101350794</v>
      </c>
      <c r="K5045" s="5">
        <v>0</v>
      </c>
      <c r="L5045" s="5">
        <v>2.0163595676422119E-2</v>
      </c>
      <c r="M5045" s="5">
        <v>0</v>
      </c>
      <c r="N5045" s="5">
        <v>3487</v>
      </c>
      <c r="O5045" s="5">
        <v>0</v>
      </c>
      <c r="P5045" s="5">
        <v>0</v>
      </c>
      <c r="Q5045" s="5">
        <v>0</v>
      </c>
      <c r="R5045" s="5">
        <v>0</v>
      </c>
      <c r="S5045" s="5">
        <v>0</v>
      </c>
      <c r="T5045" s="5">
        <v>0</v>
      </c>
      <c r="U5045" s="5">
        <v>0</v>
      </c>
      <c r="V5045" s="5">
        <v>0</v>
      </c>
      <c r="W5045" s="5">
        <v>0</v>
      </c>
      <c r="X5045" s="5">
        <v>0</v>
      </c>
      <c r="Y5045" s="5">
        <v>101354281.0201636</v>
      </c>
      <c r="Z5045" s="5">
        <v>101350794.00000001</v>
      </c>
      <c r="AA5045" s="5">
        <v>0</v>
      </c>
      <c r="AB5045" s="5">
        <f t="shared" si="78"/>
        <v>101350794.00000001</v>
      </c>
      <c r="AC5045" s="5">
        <v>101350794</v>
      </c>
      <c r="AD5045" s="5">
        <v>2.0163595676422119E-2</v>
      </c>
      <c r="AE5045" s="5">
        <v>3487</v>
      </c>
      <c r="AF5045" s="5">
        <v>101354281</v>
      </c>
      <c r="AG5045" s="5">
        <v>101350794</v>
      </c>
      <c r="AH5045" s="5"/>
      <c r="AI5045" s="5">
        <v>3487</v>
      </c>
      <c r="AJ5045" s="5">
        <v>386</v>
      </c>
      <c r="AK5045" s="5">
        <v>0</v>
      </c>
      <c r="AL5045" s="5">
        <v>0</v>
      </c>
      <c r="AM5045" s="5">
        <v>0</v>
      </c>
    </row>
    <row r="5046" spans="2:39" ht="33" x14ac:dyDescent="0.25">
      <c r="B5046" s="4" t="s">
        <v>2397</v>
      </c>
      <c r="C5046" s="5" t="s">
        <v>301</v>
      </c>
      <c r="D5046" s="5" t="s">
        <v>302</v>
      </c>
      <c r="E5046" s="5" t="s">
        <v>336</v>
      </c>
      <c r="F5046" s="5" t="s">
        <v>222</v>
      </c>
      <c r="G5046" s="5">
        <v>465643656</v>
      </c>
      <c r="H5046" s="6">
        <v>0</v>
      </c>
      <c r="I5046" s="5">
        <v>0</v>
      </c>
      <c r="J5046" s="5">
        <v>465643656</v>
      </c>
      <c r="K5046" s="5">
        <v>0</v>
      </c>
      <c r="L5046" s="5">
        <v>3.6297440528869629E-3</v>
      </c>
      <c r="M5046" s="5">
        <v>0</v>
      </c>
      <c r="N5046" s="5">
        <v>16022</v>
      </c>
      <c r="O5046" s="5">
        <v>0</v>
      </c>
      <c r="P5046" s="5">
        <v>0</v>
      </c>
      <c r="Q5046" s="5">
        <v>0</v>
      </c>
      <c r="R5046" s="5">
        <v>0</v>
      </c>
      <c r="S5046" s="5">
        <v>0</v>
      </c>
      <c r="T5046" s="5">
        <v>0</v>
      </c>
      <c r="U5046" s="5">
        <v>0</v>
      </c>
      <c r="V5046" s="5">
        <v>0</v>
      </c>
      <c r="W5046" s="5">
        <v>0</v>
      </c>
      <c r="X5046" s="5">
        <v>0</v>
      </c>
      <c r="Y5046" s="5">
        <v>465659678.00362974</v>
      </c>
      <c r="Z5046" s="5">
        <v>465643656</v>
      </c>
      <c r="AA5046" s="5">
        <v>0</v>
      </c>
      <c r="AB5046" s="5">
        <f t="shared" si="78"/>
        <v>465643656</v>
      </c>
      <c r="AC5046" s="5">
        <v>465643656</v>
      </c>
      <c r="AD5046" s="5">
        <v>3.6297440528869629E-3</v>
      </c>
      <c r="AE5046" s="5">
        <v>16022</v>
      </c>
      <c r="AF5046" s="5">
        <v>465659678</v>
      </c>
      <c r="AG5046" s="5">
        <v>465643656</v>
      </c>
      <c r="AH5046" s="5"/>
      <c r="AI5046" s="5">
        <v>16022</v>
      </c>
      <c r="AJ5046" s="5">
        <v>2456</v>
      </c>
      <c r="AK5046" s="5">
        <v>0</v>
      </c>
      <c r="AL5046" s="5">
        <v>0</v>
      </c>
      <c r="AM5046" s="5">
        <v>0</v>
      </c>
    </row>
    <row r="5047" spans="2:39" ht="33" x14ac:dyDescent="0.25">
      <c r="B5047" s="4" t="s">
        <v>2397</v>
      </c>
      <c r="C5047" s="5" t="s">
        <v>301</v>
      </c>
      <c r="D5047" s="5" t="s">
        <v>302</v>
      </c>
      <c r="E5047" s="5" t="s">
        <v>337</v>
      </c>
      <c r="F5047" s="5" t="s">
        <v>338</v>
      </c>
      <c r="G5047" s="5">
        <v>81465423</v>
      </c>
      <c r="H5047" s="6">
        <v>0</v>
      </c>
      <c r="I5047" s="5">
        <v>0</v>
      </c>
      <c r="J5047" s="5">
        <v>81465423</v>
      </c>
      <c r="K5047" s="5">
        <v>0</v>
      </c>
      <c r="L5047" s="5">
        <v>7.5419694185256958E-3</v>
      </c>
      <c r="M5047" s="5">
        <v>0</v>
      </c>
      <c r="N5047" s="5">
        <v>2803</v>
      </c>
      <c r="O5047" s="5">
        <v>0</v>
      </c>
      <c r="P5047" s="5">
        <v>0</v>
      </c>
      <c r="Q5047" s="5">
        <v>0</v>
      </c>
      <c r="R5047" s="5">
        <v>0</v>
      </c>
      <c r="S5047" s="5">
        <v>0</v>
      </c>
      <c r="T5047" s="5">
        <v>0</v>
      </c>
      <c r="U5047" s="5">
        <v>0</v>
      </c>
      <c r="V5047" s="5">
        <v>0</v>
      </c>
      <c r="W5047" s="5">
        <v>0</v>
      </c>
      <c r="X5047" s="5">
        <v>0</v>
      </c>
      <c r="Y5047" s="5">
        <v>81468226.007541969</v>
      </c>
      <c r="Z5047" s="5">
        <v>81465423</v>
      </c>
      <c r="AA5047" s="5">
        <v>0</v>
      </c>
      <c r="AB5047" s="5">
        <f t="shared" si="78"/>
        <v>81465423</v>
      </c>
      <c r="AC5047" s="5">
        <v>81465423</v>
      </c>
      <c r="AD5047" s="5">
        <v>7.5419694185256958E-3</v>
      </c>
      <c r="AE5047" s="5">
        <v>2803</v>
      </c>
      <c r="AF5047" s="5">
        <v>81468226</v>
      </c>
      <c r="AG5047" s="5">
        <v>81465423</v>
      </c>
      <c r="AH5047" s="5"/>
      <c r="AI5047" s="5">
        <v>2803</v>
      </c>
      <c r="AJ5047" s="5">
        <v>325</v>
      </c>
      <c r="AK5047" s="5">
        <v>0</v>
      </c>
      <c r="AL5047" s="5">
        <v>0</v>
      </c>
      <c r="AM5047" s="5">
        <v>0</v>
      </c>
    </row>
    <row r="5048" spans="2:39" ht="33" x14ac:dyDescent="0.25">
      <c r="B5048" s="4" t="s">
        <v>2397</v>
      </c>
      <c r="C5048" s="5" t="s">
        <v>301</v>
      </c>
      <c r="D5048" s="5" t="s">
        <v>302</v>
      </c>
      <c r="E5048" s="5" t="s">
        <v>339</v>
      </c>
      <c r="F5048" s="5" t="s">
        <v>340</v>
      </c>
      <c r="G5048" s="5">
        <v>220303401</v>
      </c>
      <c r="H5048" s="6">
        <v>0</v>
      </c>
      <c r="I5048" s="5">
        <v>0</v>
      </c>
      <c r="J5048" s="5">
        <v>220303401</v>
      </c>
      <c r="K5048" s="5">
        <v>0</v>
      </c>
      <c r="L5048" s="5">
        <v>4.1680485010147095E-3</v>
      </c>
      <c r="M5048" s="5">
        <v>0</v>
      </c>
      <c r="N5048" s="5">
        <v>7580</v>
      </c>
      <c r="O5048" s="5">
        <v>0</v>
      </c>
      <c r="P5048" s="5">
        <v>0</v>
      </c>
      <c r="Q5048" s="5">
        <v>0</v>
      </c>
      <c r="R5048" s="5">
        <v>0</v>
      </c>
      <c r="S5048" s="5">
        <v>0</v>
      </c>
      <c r="T5048" s="5">
        <v>0</v>
      </c>
      <c r="U5048" s="5">
        <v>0</v>
      </c>
      <c r="V5048" s="5">
        <v>0</v>
      </c>
      <c r="W5048" s="5">
        <v>0</v>
      </c>
      <c r="X5048" s="5">
        <v>0</v>
      </c>
      <c r="Y5048" s="5">
        <v>220310981.00416803</v>
      </c>
      <c r="Z5048" s="5">
        <v>220303401</v>
      </c>
      <c r="AA5048" s="5">
        <v>0</v>
      </c>
      <c r="AB5048" s="5">
        <f t="shared" si="78"/>
        <v>220303401</v>
      </c>
      <c r="AC5048" s="5">
        <v>220303401</v>
      </c>
      <c r="AD5048" s="5">
        <v>4.1680485010147095E-3</v>
      </c>
      <c r="AE5048" s="5">
        <v>7580</v>
      </c>
      <c r="AF5048" s="5">
        <v>220310981</v>
      </c>
      <c r="AG5048" s="5">
        <v>220303401</v>
      </c>
      <c r="AH5048" s="5"/>
      <c r="AI5048" s="5">
        <v>7580</v>
      </c>
      <c r="AJ5048" s="5">
        <v>612</v>
      </c>
      <c r="AK5048" s="5">
        <v>0</v>
      </c>
      <c r="AL5048" s="5">
        <v>0</v>
      </c>
      <c r="AM5048" s="5">
        <v>0</v>
      </c>
    </row>
    <row r="5049" spans="2:39" ht="33" x14ac:dyDescent="0.25">
      <c r="B5049" s="4" t="s">
        <v>2397</v>
      </c>
      <c r="C5049" s="5" t="s">
        <v>301</v>
      </c>
      <c r="D5049" s="5" t="s">
        <v>302</v>
      </c>
      <c r="E5049" s="5" t="s">
        <v>341</v>
      </c>
      <c r="F5049" s="5" t="s">
        <v>342</v>
      </c>
      <c r="G5049" s="5">
        <v>400615120</v>
      </c>
      <c r="H5049" s="6">
        <v>0</v>
      </c>
      <c r="I5049" s="5">
        <v>0</v>
      </c>
      <c r="J5049" s="5">
        <v>400615120</v>
      </c>
      <c r="K5049" s="5">
        <v>0</v>
      </c>
      <c r="L5049" s="5">
        <v>1.0590136051177979E-2</v>
      </c>
      <c r="M5049" s="5">
        <v>0</v>
      </c>
      <c r="N5049" s="5">
        <v>13785</v>
      </c>
      <c r="O5049" s="5">
        <v>0</v>
      </c>
      <c r="P5049" s="5">
        <v>0</v>
      </c>
      <c r="Q5049" s="5">
        <v>0</v>
      </c>
      <c r="R5049" s="5">
        <v>0</v>
      </c>
      <c r="S5049" s="5">
        <v>0</v>
      </c>
      <c r="T5049" s="5">
        <v>0</v>
      </c>
      <c r="U5049" s="5">
        <v>0</v>
      </c>
      <c r="V5049" s="5">
        <v>0</v>
      </c>
      <c r="W5049" s="5">
        <v>0</v>
      </c>
      <c r="X5049" s="5">
        <v>0</v>
      </c>
      <c r="Y5049" s="5">
        <v>400628905.01059014</v>
      </c>
      <c r="Z5049" s="5">
        <v>400615119.99999994</v>
      </c>
      <c r="AA5049" s="5">
        <v>0</v>
      </c>
      <c r="AB5049" s="5">
        <f t="shared" si="78"/>
        <v>400615119.99999994</v>
      </c>
      <c r="AC5049" s="5">
        <v>400615120</v>
      </c>
      <c r="AD5049" s="5">
        <v>1.0590136051177979E-2</v>
      </c>
      <c r="AE5049" s="5">
        <v>13785</v>
      </c>
      <c r="AF5049" s="5">
        <v>400628905</v>
      </c>
      <c r="AG5049" s="5">
        <v>400615120</v>
      </c>
      <c r="AH5049" s="5"/>
      <c r="AI5049" s="5">
        <v>13785</v>
      </c>
      <c r="AJ5049" s="5">
        <v>2435</v>
      </c>
      <c r="AK5049" s="5">
        <v>0</v>
      </c>
      <c r="AL5049" s="5">
        <v>0</v>
      </c>
      <c r="AM5049" s="5">
        <v>0</v>
      </c>
    </row>
    <row r="5050" spans="2:39" ht="33" x14ac:dyDescent="0.25">
      <c r="B5050" s="4" t="s">
        <v>2397</v>
      </c>
      <c r="C5050" s="5" t="s">
        <v>301</v>
      </c>
      <c r="D5050" s="5" t="s">
        <v>302</v>
      </c>
      <c r="E5050" s="5" t="s">
        <v>343</v>
      </c>
      <c r="F5050" s="5" t="s">
        <v>344</v>
      </c>
      <c r="G5050" s="5">
        <v>44171506</v>
      </c>
      <c r="H5050" s="6">
        <v>0</v>
      </c>
      <c r="I5050" s="5">
        <v>0</v>
      </c>
      <c r="J5050" s="5">
        <v>44171506</v>
      </c>
      <c r="K5050" s="5">
        <v>0</v>
      </c>
      <c r="L5050" s="5">
        <v>1.0161660611629486E-2</v>
      </c>
      <c r="M5050" s="5">
        <v>0</v>
      </c>
      <c r="N5050" s="5">
        <v>1520</v>
      </c>
      <c r="O5050" s="5">
        <v>0</v>
      </c>
      <c r="P5050" s="5">
        <v>0</v>
      </c>
      <c r="Q5050" s="5">
        <v>0</v>
      </c>
      <c r="R5050" s="5">
        <v>0</v>
      </c>
      <c r="S5050" s="5">
        <v>0</v>
      </c>
      <c r="T5050" s="5">
        <v>0</v>
      </c>
      <c r="U5050" s="5">
        <v>0</v>
      </c>
      <c r="V5050" s="5">
        <v>0</v>
      </c>
      <c r="W5050" s="5">
        <v>0</v>
      </c>
      <c r="X5050" s="5">
        <v>0</v>
      </c>
      <c r="Y5050" s="5">
        <v>44173026.010161661</v>
      </c>
      <c r="Z5050" s="5">
        <v>44171506.000000007</v>
      </c>
      <c r="AA5050" s="5">
        <v>0</v>
      </c>
      <c r="AB5050" s="5">
        <f t="shared" si="78"/>
        <v>44171506.000000007</v>
      </c>
      <c r="AC5050" s="5">
        <v>44171506</v>
      </c>
      <c r="AD5050" s="5">
        <v>1.0161660611629486E-2</v>
      </c>
      <c r="AE5050" s="5">
        <v>1520</v>
      </c>
      <c r="AF5050" s="5">
        <v>44173026</v>
      </c>
      <c r="AG5050" s="5">
        <v>44171506</v>
      </c>
      <c r="AH5050" s="5"/>
      <c r="AI5050" s="5">
        <v>1520</v>
      </c>
      <c r="AJ5050" s="5">
        <v>191</v>
      </c>
      <c r="AK5050" s="5">
        <v>0</v>
      </c>
      <c r="AL5050" s="5">
        <v>0</v>
      </c>
      <c r="AM5050" s="5">
        <v>0</v>
      </c>
    </row>
    <row r="5051" spans="2:39" ht="33" x14ac:dyDescent="0.25">
      <c r="B5051" s="4" t="s">
        <v>2397</v>
      </c>
      <c r="C5051" s="5" t="s">
        <v>301</v>
      </c>
      <c r="D5051" s="5" t="s">
        <v>302</v>
      </c>
      <c r="E5051" s="5" t="s">
        <v>345</v>
      </c>
      <c r="F5051" s="5" t="s">
        <v>346</v>
      </c>
      <c r="G5051" s="5">
        <v>58783711</v>
      </c>
      <c r="H5051" s="6">
        <v>0</v>
      </c>
      <c r="I5051" s="5">
        <v>0</v>
      </c>
      <c r="J5051" s="5">
        <v>58783711</v>
      </c>
      <c r="K5051" s="5">
        <v>0</v>
      </c>
      <c r="L5051" s="5">
        <v>1.0374534875154495E-2</v>
      </c>
      <c r="M5051" s="5">
        <v>0</v>
      </c>
      <c r="N5051" s="5">
        <v>2023</v>
      </c>
      <c r="O5051" s="5">
        <v>0</v>
      </c>
      <c r="P5051" s="5">
        <v>0</v>
      </c>
      <c r="Q5051" s="5">
        <v>0</v>
      </c>
      <c r="R5051" s="5">
        <v>0</v>
      </c>
      <c r="S5051" s="5">
        <v>0</v>
      </c>
      <c r="T5051" s="5">
        <v>0</v>
      </c>
      <c r="U5051" s="5">
        <v>0</v>
      </c>
      <c r="V5051" s="5">
        <v>0</v>
      </c>
      <c r="W5051" s="5">
        <v>0</v>
      </c>
      <c r="X5051" s="5">
        <v>0</v>
      </c>
      <c r="Y5051" s="5">
        <v>58785734.010374531</v>
      </c>
      <c r="Z5051" s="5">
        <v>58783710.999999993</v>
      </c>
      <c r="AA5051" s="5">
        <v>0</v>
      </c>
      <c r="AB5051" s="5">
        <f t="shared" si="78"/>
        <v>58783710.999999993</v>
      </c>
      <c r="AC5051" s="5">
        <v>58783711</v>
      </c>
      <c r="AD5051" s="5">
        <v>1.0374534875154495E-2</v>
      </c>
      <c r="AE5051" s="5">
        <v>2023</v>
      </c>
      <c r="AF5051" s="5">
        <v>58785734</v>
      </c>
      <c r="AG5051" s="5">
        <v>58783711</v>
      </c>
      <c r="AH5051" s="5"/>
      <c r="AI5051" s="5">
        <v>2023</v>
      </c>
      <c r="AJ5051" s="5">
        <v>860</v>
      </c>
      <c r="AK5051" s="5">
        <v>0</v>
      </c>
      <c r="AL5051" s="5">
        <v>0</v>
      </c>
      <c r="AM5051" s="5">
        <v>0</v>
      </c>
    </row>
    <row r="5052" spans="2:39" ht="33" x14ac:dyDescent="0.25">
      <c r="B5052" s="4" t="s">
        <v>2397</v>
      </c>
      <c r="C5052" s="5" t="s">
        <v>301</v>
      </c>
      <c r="D5052" s="5" t="s">
        <v>302</v>
      </c>
      <c r="E5052" s="5" t="s">
        <v>347</v>
      </c>
      <c r="F5052" s="5" t="s">
        <v>348</v>
      </c>
      <c r="G5052" s="5">
        <v>37070171</v>
      </c>
      <c r="H5052" s="6">
        <v>0</v>
      </c>
      <c r="I5052" s="5">
        <v>0</v>
      </c>
      <c r="J5052" s="5">
        <v>37070171</v>
      </c>
      <c r="K5052" s="5">
        <v>0</v>
      </c>
      <c r="L5052" s="5">
        <v>8.9645832777023315E-3</v>
      </c>
      <c r="M5052" s="5">
        <v>0</v>
      </c>
      <c r="N5052" s="5">
        <v>1276</v>
      </c>
      <c r="O5052" s="5">
        <v>0</v>
      </c>
      <c r="P5052" s="5">
        <v>0</v>
      </c>
      <c r="Q5052" s="5">
        <v>0</v>
      </c>
      <c r="R5052" s="5">
        <v>0</v>
      </c>
      <c r="S5052" s="5">
        <v>0</v>
      </c>
      <c r="T5052" s="5">
        <v>0</v>
      </c>
      <c r="U5052" s="5">
        <v>0</v>
      </c>
      <c r="V5052" s="5">
        <v>0</v>
      </c>
      <c r="W5052" s="5">
        <v>0</v>
      </c>
      <c r="X5052" s="5">
        <v>0</v>
      </c>
      <c r="Y5052" s="5">
        <v>37071447.008964583</v>
      </c>
      <c r="Z5052" s="5">
        <v>37070170.999999993</v>
      </c>
      <c r="AA5052" s="5">
        <v>0</v>
      </c>
      <c r="AB5052" s="5">
        <f t="shared" si="78"/>
        <v>37070170.999999993</v>
      </c>
      <c r="AC5052" s="5">
        <v>37070171</v>
      </c>
      <c r="AD5052" s="5">
        <v>8.9645832777023315E-3</v>
      </c>
      <c r="AE5052" s="5">
        <v>1276</v>
      </c>
      <c r="AF5052" s="5">
        <v>37071447</v>
      </c>
      <c r="AG5052" s="5">
        <v>37070171</v>
      </c>
      <c r="AH5052" s="5"/>
      <c r="AI5052" s="5">
        <v>1276</v>
      </c>
      <c r="AJ5052" s="5">
        <v>0</v>
      </c>
      <c r="AK5052" s="5">
        <v>0</v>
      </c>
      <c r="AL5052" s="5">
        <v>0</v>
      </c>
      <c r="AM5052" s="5">
        <v>0</v>
      </c>
    </row>
    <row r="5053" spans="2:39" ht="33" x14ac:dyDescent="0.25">
      <c r="B5053" s="4" t="s">
        <v>2397</v>
      </c>
      <c r="C5053" s="5" t="s">
        <v>349</v>
      </c>
      <c r="D5053" s="5" t="s">
        <v>350</v>
      </c>
      <c r="E5053" s="5" t="s">
        <v>351</v>
      </c>
      <c r="F5053" s="5" t="s">
        <v>350</v>
      </c>
      <c r="G5053" s="5">
        <v>97765645776</v>
      </c>
      <c r="H5053" s="6">
        <v>0</v>
      </c>
      <c r="I5053" s="5">
        <v>0</v>
      </c>
      <c r="J5053" s="5">
        <v>97765645776</v>
      </c>
      <c r="K5053" s="5">
        <v>0</v>
      </c>
      <c r="L5053" s="5">
        <v>1.2054443359375E-2</v>
      </c>
      <c r="M5053" s="5">
        <v>0</v>
      </c>
      <c r="N5053" s="5">
        <v>3363995</v>
      </c>
      <c r="O5053" s="5">
        <v>0</v>
      </c>
      <c r="P5053" s="5">
        <v>0</v>
      </c>
      <c r="Q5053" s="5">
        <v>0</v>
      </c>
      <c r="R5053" s="5">
        <v>0</v>
      </c>
      <c r="S5053" s="5">
        <v>0</v>
      </c>
      <c r="T5053" s="5">
        <v>0</v>
      </c>
      <c r="U5053" s="5">
        <v>0</v>
      </c>
      <c r="V5053" s="5">
        <v>0</v>
      </c>
      <c r="W5053" s="5">
        <v>0</v>
      </c>
      <c r="X5053" s="5">
        <v>0</v>
      </c>
      <c r="Y5053" s="5">
        <v>97769009771.012054</v>
      </c>
      <c r="Z5053" s="5">
        <v>97765645775.999985</v>
      </c>
      <c r="AA5053" s="5">
        <v>0</v>
      </c>
      <c r="AB5053" s="5">
        <f t="shared" si="78"/>
        <v>97765645775.999985</v>
      </c>
      <c r="AC5053" s="5">
        <v>97765645776</v>
      </c>
      <c r="AD5053" s="5">
        <v>1.2054443359375E-2</v>
      </c>
      <c r="AE5053" s="5">
        <v>3363995</v>
      </c>
      <c r="AF5053" s="5">
        <v>97769009771</v>
      </c>
      <c r="AG5053" s="5">
        <v>97765645776</v>
      </c>
      <c r="AH5053" s="5"/>
      <c r="AI5053" s="5">
        <v>3363995</v>
      </c>
      <c r="AJ5053" s="5">
        <v>458039</v>
      </c>
      <c r="AK5053" s="5">
        <v>0</v>
      </c>
      <c r="AL5053" s="5">
        <v>0</v>
      </c>
      <c r="AM5053" s="5">
        <v>0</v>
      </c>
    </row>
    <row r="5054" spans="2:39" ht="33" x14ac:dyDescent="0.25">
      <c r="B5054" s="4" t="s">
        <v>2397</v>
      </c>
      <c r="C5054" s="5" t="s">
        <v>301</v>
      </c>
      <c r="D5054" s="5" t="s">
        <v>352</v>
      </c>
      <c r="E5054" s="5" t="s">
        <v>353</v>
      </c>
      <c r="F5054" s="5" t="s">
        <v>354</v>
      </c>
      <c r="G5054" s="5">
        <v>13359713044</v>
      </c>
      <c r="H5054" s="6">
        <v>0</v>
      </c>
      <c r="I5054" s="5">
        <v>0</v>
      </c>
      <c r="J5054" s="5">
        <v>13359713044</v>
      </c>
      <c r="K5054" s="5">
        <v>0</v>
      </c>
      <c r="L5054" s="5">
        <v>-2.2335052490234375E-3</v>
      </c>
      <c r="M5054" s="5">
        <v>0</v>
      </c>
      <c r="N5054" s="5">
        <v>459691</v>
      </c>
      <c r="O5054" s="5">
        <v>0</v>
      </c>
      <c r="P5054" s="5">
        <v>0</v>
      </c>
      <c r="Q5054" s="5">
        <v>0</v>
      </c>
      <c r="R5054" s="5">
        <v>0</v>
      </c>
      <c r="S5054" s="5">
        <v>0</v>
      </c>
      <c r="T5054" s="5">
        <v>0</v>
      </c>
      <c r="U5054" s="5">
        <v>0</v>
      </c>
      <c r="V5054" s="5">
        <v>0</v>
      </c>
      <c r="W5054" s="5">
        <v>0</v>
      </c>
      <c r="X5054" s="5">
        <v>0</v>
      </c>
      <c r="Y5054" s="5">
        <v>13360172734.997766</v>
      </c>
      <c r="Z5054" s="5">
        <v>13359713043.999996</v>
      </c>
      <c r="AA5054" s="5">
        <v>0</v>
      </c>
      <c r="AB5054" s="5">
        <f t="shared" si="78"/>
        <v>13359713043.999996</v>
      </c>
      <c r="AC5054" s="5">
        <v>13359713044</v>
      </c>
      <c r="AD5054" s="5">
        <v>-2.2335052490234375E-3</v>
      </c>
      <c r="AE5054" s="5">
        <v>459691</v>
      </c>
      <c r="AF5054" s="5">
        <v>13360172734</v>
      </c>
      <c r="AG5054" s="5">
        <v>13359713044</v>
      </c>
      <c r="AH5054" s="5"/>
      <c r="AI5054" s="5">
        <v>459690</v>
      </c>
      <c r="AJ5054" s="5">
        <v>74219</v>
      </c>
      <c r="AK5054" s="5">
        <v>0</v>
      </c>
      <c r="AL5054" s="5">
        <v>0</v>
      </c>
      <c r="AM5054" s="5">
        <v>0</v>
      </c>
    </row>
    <row r="5055" spans="2:39" ht="33" x14ac:dyDescent="0.25">
      <c r="B5055" s="4" t="s">
        <v>2397</v>
      </c>
      <c r="C5055" s="5" t="s">
        <v>301</v>
      </c>
      <c r="D5055" s="5" t="s">
        <v>352</v>
      </c>
      <c r="E5055" s="5" t="s">
        <v>355</v>
      </c>
      <c r="F5055" s="5" t="s">
        <v>356</v>
      </c>
      <c r="G5055" s="5">
        <v>4044532154</v>
      </c>
      <c r="H5055" s="6">
        <v>0</v>
      </c>
      <c r="I5055" s="5">
        <v>0</v>
      </c>
      <c r="J5055" s="5">
        <v>4044532154</v>
      </c>
      <c r="K5055" s="5">
        <v>0</v>
      </c>
      <c r="L5055" s="5">
        <v>1.4113187789916992E-2</v>
      </c>
      <c r="M5055" s="5">
        <v>0</v>
      </c>
      <c r="N5055" s="5">
        <v>139167</v>
      </c>
      <c r="O5055" s="5">
        <v>0</v>
      </c>
      <c r="P5055" s="5">
        <v>0</v>
      </c>
      <c r="Q5055" s="5">
        <v>0</v>
      </c>
      <c r="R5055" s="5">
        <v>0</v>
      </c>
      <c r="S5055" s="5">
        <v>0</v>
      </c>
      <c r="T5055" s="5">
        <v>0</v>
      </c>
      <c r="U5055" s="5">
        <v>0</v>
      </c>
      <c r="V5055" s="5">
        <v>0</v>
      </c>
      <c r="W5055" s="5">
        <v>0</v>
      </c>
      <c r="X5055" s="5">
        <v>0</v>
      </c>
      <c r="Y5055" s="5">
        <v>4044671321.0141134</v>
      </c>
      <c r="Z5055" s="5">
        <v>4044532154.0000005</v>
      </c>
      <c r="AA5055" s="5">
        <v>0</v>
      </c>
      <c r="AB5055" s="5">
        <f t="shared" si="78"/>
        <v>4044532154.0000005</v>
      </c>
      <c r="AC5055" s="5">
        <v>4044532154</v>
      </c>
      <c r="AD5055" s="5">
        <v>1.4113187789916992E-2</v>
      </c>
      <c r="AE5055" s="5">
        <v>139167</v>
      </c>
      <c r="AF5055" s="5">
        <v>4044671321</v>
      </c>
      <c r="AG5055" s="5">
        <v>4044532154</v>
      </c>
      <c r="AH5055" s="5"/>
      <c r="AI5055" s="5">
        <v>139167</v>
      </c>
      <c r="AJ5055" s="5">
        <v>28535</v>
      </c>
      <c r="AK5055" s="5">
        <v>0</v>
      </c>
      <c r="AL5055" s="5">
        <v>0</v>
      </c>
      <c r="AM5055" s="5">
        <v>0</v>
      </c>
    </row>
    <row r="5056" spans="2:39" ht="33" x14ac:dyDescent="0.25">
      <c r="B5056" s="4" t="s">
        <v>2397</v>
      </c>
      <c r="C5056" s="5" t="s">
        <v>301</v>
      </c>
      <c r="D5056" s="5" t="s">
        <v>352</v>
      </c>
      <c r="E5056" s="5" t="s">
        <v>357</v>
      </c>
      <c r="F5056" s="5" t="s">
        <v>358</v>
      </c>
      <c r="G5056" s="5">
        <v>160825804</v>
      </c>
      <c r="H5056" s="6">
        <v>0</v>
      </c>
      <c r="I5056" s="5">
        <v>0</v>
      </c>
      <c r="J5056" s="5">
        <v>160825804</v>
      </c>
      <c r="K5056" s="5">
        <v>0</v>
      </c>
      <c r="L5056" s="5">
        <v>1.4511197805404663E-2</v>
      </c>
      <c r="M5056" s="5">
        <v>0</v>
      </c>
      <c r="N5056" s="5">
        <v>5534</v>
      </c>
      <c r="O5056" s="5">
        <v>0</v>
      </c>
      <c r="P5056" s="5">
        <v>0</v>
      </c>
      <c r="Q5056" s="5">
        <v>0</v>
      </c>
      <c r="R5056" s="5">
        <v>0</v>
      </c>
      <c r="S5056" s="5">
        <v>0</v>
      </c>
      <c r="T5056" s="5">
        <v>0</v>
      </c>
      <c r="U5056" s="5">
        <v>0</v>
      </c>
      <c r="V5056" s="5">
        <v>0</v>
      </c>
      <c r="W5056" s="5">
        <v>0</v>
      </c>
      <c r="X5056" s="5">
        <v>0</v>
      </c>
      <c r="Y5056" s="5">
        <v>160831338.0145112</v>
      </c>
      <c r="Z5056" s="5">
        <v>160825803.99999997</v>
      </c>
      <c r="AA5056" s="5">
        <v>0</v>
      </c>
      <c r="AB5056" s="5">
        <f t="shared" si="78"/>
        <v>160825803.99999997</v>
      </c>
      <c r="AC5056" s="5">
        <v>160825804</v>
      </c>
      <c r="AD5056" s="5">
        <v>1.4511197805404663E-2</v>
      </c>
      <c r="AE5056" s="5">
        <v>5534</v>
      </c>
      <c r="AF5056" s="5">
        <v>160831338</v>
      </c>
      <c r="AG5056" s="5">
        <v>160825804</v>
      </c>
      <c r="AH5056" s="5"/>
      <c r="AI5056" s="5">
        <v>5534</v>
      </c>
      <c r="AJ5056" s="5">
        <v>736</v>
      </c>
      <c r="AK5056" s="5">
        <v>0</v>
      </c>
      <c r="AL5056" s="5">
        <v>0</v>
      </c>
      <c r="AM5056" s="5">
        <v>0</v>
      </c>
    </row>
    <row r="5057" spans="2:39" ht="33" x14ac:dyDescent="0.25">
      <c r="B5057" s="4" t="s">
        <v>2397</v>
      </c>
      <c r="C5057" s="5" t="s">
        <v>301</v>
      </c>
      <c r="D5057" s="5" t="s">
        <v>352</v>
      </c>
      <c r="E5057" s="5" t="s">
        <v>359</v>
      </c>
      <c r="F5057" s="5" t="s">
        <v>360</v>
      </c>
      <c r="G5057" s="5">
        <v>48383214</v>
      </c>
      <c r="H5057" s="6">
        <v>0</v>
      </c>
      <c r="I5057" s="5">
        <v>0</v>
      </c>
      <c r="J5057" s="5">
        <v>48383214</v>
      </c>
      <c r="K5057" s="5">
        <v>0</v>
      </c>
      <c r="L5057" s="5">
        <v>1.0047215968370438E-2</v>
      </c>
      <c r="M5057" s="5">
        <v>0</v>
      </c>
      <c r="N5057" s="5">
        <v>1665</v>
      </c>
      <c r="O5057" s="5">
        <v>0</v>
      </c>
      <c r="P5057" s="5">
        <v>0</v>
      </c>
      <c r="Q5057" s="5">
        <v>0</v>
      </c>
      <c r="R5057" s="5">
        <v>0</v>
      </c>
      <c r="S5057" s="5">
        <v>0</v>
      </c>
      <c r="T5057" s="5">
        <v>0</v>
      </c>
      <c r="U5057" s="5">
        <v>0</v>
      </c>
      <c r="V5057" s="5">
        <v>0</v>
      </c>
      <c r="W5057" s="5">
        <v>0</v>
      </c>
      <c r="X5057" s="5">
        <v>0</v>
      </c>
      <c r="Y5057" s="5">
        <v>48384879.010047212</v>
      </c>
      <c r="Z5057" s="5">
        <v>48383213.999999993</v>
      </c>
      <c r="AA5057" s="5">
        <v>0</v>
      </c>
      <c r="AB5057" s="5">
        <f t="shared" si="78"/>
        <v>48383213.999999993</v>
      </c>
      <c r="AC5057" s="5">
        <v>48383214</v>
      </c>
      <c r="AD5057" s="5">
        <v>1.0047215968370438E-2</v>
      </c>
      <c r="AE5057" s="5">
        <v>1665</v>
      </c>
      <c r="AF5057" s="5">
        <v>48384879</v>
      </c>
      <c r="AG5057" s="5">
        <v>48383214</v>
      </c>
      <c r="AH5057" s="5"/>
      <c r="AI5057" s="5">
        <v>1665</v>
      </c>
      <c r="AJ5057" s="5">
        <v>101</v>
      </c>
      <c r="AK5057" s="5">
        <v>0</v>
      </c>
      <c r="AL5057" s="5">
        <v>0</v>
      </c>
      <c r="AM5057" s="5">
        <v>0</v>
      </c>
    </row>
    <row r="5058" spans="2:39" ht="33" x14ac:dyDescent="0.25">
      <c r="B5058" s="4" t="s">
        <v>2397</v>
      </c>
      <c r="C5058" s="5" t="s">
        <v>301</v>
      </c>
      <c r="D5058" s="5" t="s">
        <v>352</v>
      </c>
      <c r="E5058" s="5" t="s">
        <v>361</v>
      </c>
      <c r="F5058" s="5" t="s">
        <v>362</v>
      </c>
      <c r="G5058" s="5">
        <v>18581050</v>
      </c>
      <c r="H5058" s="6">
        <v>0</v>
      </c>
      <c r="I5058" s="5">
        <v>0</v>
      </c>
      <c r="J5058" s="5">
        <v>18581050</v>
      </c>
      <c r="K5058" s="5">
        <v>0</v>
      </c>
      <c r="L5058" s="5">
        <v>8.7920762598514557E-3</v>
      </c>
      <c r="M5058" s="5">
        <v>0</v>
      </c>
      <c r="N5058" s="5">
        <v>639</v>
      </c>
      <c r="O5058" s="5">
        <v>0</v>
      </c>
      <c r="P5058" s="5">
        <v>0</v>
      </c>
      <c r="Q5058" s="5">
        <v>0</v>
      </c>
      <c r="R5058" s="5">
        <v>0</v>
      </c>
      <c r="S5058" s="5">
        <v>0</v>
      </c>
      <c r="T5058" s="5">
        <v>0</v>
      </c>
      <c r="U5058" s="5">
        <v>0</v>
      </c>
      <c r="V5058" s="5">
        <v>0</v>
      </c>
      <c r="W5058" s="5">
        <v>0</v>
      </c>
      <c r="X5058" s="5">
        <v>0</v>
      </c>
      <c r="Y5058" s="5">
        <v>18581689.008792076</v>
      </c>
      <c r="Z5058" s="5">
        <v>18581050</v>
      </c>
      <c r="AA5058" s="5">
        <v>0</v>
      </c>
      <c r="AB5058" s="5">
        <f t="shared" si="78"/>
        <v>18581050</v>
      </c>
      <c r="AC5058" s="5">
        <v>18581050</v>
      </c>
      <c r="AD5058" s="5">
        <v>8.7920762598514557E-3</v>
      </c>
      <c r="AE5058" s="5">
        <v>639</v>
      </c>
      <c r="AF5058" s="5">
        <v>18581689</v>
      </c>
      <c r="AG5058" s="5">
        <v>18581050</v>
      </c>
      <c r="AH5058" s="5"/>
      <c r="AI5058" s="5">
        <v>639</v>
      </c>
      <c r="AJ5058" s="5">
        <v>35</v>
      </c>
      <c r="AK5058" s="5">
        <v>0</v>
      </c>
      <c r="AL5058" s="5">
        <v>0</v>
      </c>
      <c r="AM5058" s="5">
        <v>0</v>
      </c>
    </row>
    <row r="5059" spans="2:39" ht="33" x14ac:dyDescent="0.25">
      <c r="B5059" s="4" t="s">
        <v>2397</v>
      </c>
      <c r="C5059" s="5" t="s">
        <v>301</v>
      </c>
      <c r="D5059" s="5" t="s">
        <v>352</v>
      </c>
      <c r="E5059" s="5" t="s">
        <v>363</v>
      </c>
      <c r="F5059" s="5" t="s">
        <v>364</v>
      </c>
      <c r="G5059" s="5">
        <v>106359242</v>
      </c>
      <c r="H5059" s="6">
        <v>0</v>
      </c>
      <c r="I5059" s="5">
        <v>0</v>
      </c>
      <c r="J5059" s="5">
        <v>106359242</v>
      </c>
      <c r="K5059" s="5">
        <v>0</v>
      </c>
      <c r="L5059" s="5">
        <v>5.6007057428359985E-3</v>
      </c>
      <c r="M5059" s="5">
        <v>0</v>
      </c>
      <c r="N5059" s="5">
        <v>3660</v>
      </c>
      <c r="O5059" s="5">
        <v>0</v>
      </c>
      <c r="P5059" s="5">
        <v>0</v>
      </c>
      <c r="Q5059" s="5">
        <v>0</v>
      </c>
      <c r="R5059" s="5">
        <v>0</v>
      </c>
      <c r="S5059" s="5">
        <v>0</v>
      </c>
      <c r="T5059" s="5">
        <v>0</v>
      </c>
      <c r="U5059" s="5">
        <v>0</v>
      </c>
      <c r="V5059" s="5">
        <v>0</v>
      </c>
      <c r="W5059" s="5">
        <v>0</v>
      </c>
      <c r="X5059" s="5">
        <v>0</v>
      </c>
      <c r="Y5059" s="5">
        <v>106362902.00560071</v>
      </c>
      <c r="Z5059" s="5">
        <v>106359242</v>
      </c>
      <c r="AA5059" s="5">
        <v>0</v>
      </c>
      <c r="AB5059" s="5">
        <f t="shared" si="78"/>
        <v>106359242</v>
      </c>
      <c r="AC5059" s="5">
        <v>106359242</v>
      </c>
      <c r="AD5059" s="5">
        <v>5.6007057428359985E-3</v>
      </c>
      <c r="AE5059" s="5">
        <v>3660</v>
      </c>
      <c r="AF5059" s="5">
        <v>106362902</v>
      </c>
      <c r="AG5059" s="5">
        <v>106359242</v>
      </c>
      <c r="AH5059" s="5"/>
      <c r="AI5059" s="5">
        <v>3660</v>
      </c>
      <c r="AJ5059" s="5">
        <v>1174</v>
      </c>
      <c r="AK5059" s="5">
        <v>0</v>
      </c>
      <c r="AL5059" s="5">
        <v>0</v>
      </c>
      <c r="AM5059" s="5">
        <v>0</v>
      </c>
    </row>
    <row r="5060" spans="2:39" ht="33" x14ac:dyDescent="0.25">
      <c r="B5060" s="4" t="s">
        <v>2397</v>
      </c>
      <c r="C5060" s="5" t="s">
        <v>301</v>
      </c>
      <c r="D5060" s="5" t="s">
        <v>352</v>
      </c>
      <c r="E5060" s="5" t="s">
        <v>365</v>
      </c>
      <c r="F5060" s="5" t="s">
        <v>366</v>
      </c>
      <c r="G5060" s="5">
        <v>30236655</v>
      </c>
      <c r="H5060" s="6">
        <v>0</v>
      </c>
      <c r="I5060" s="5">
        <v>0</v>
      </c>
      <c r="J5060" s="5">
        <v>30236655</v>
      </c>
      <c r="K5060" s="5">
        <v>0</v>
      </c>
      <c r="L5060" s="5">
        <v>1.4476105570793152E-2</v>
      </c>
      <c r="M5060" s="5">
        <v>0</v>
      </c>
      <c r="N5060" s="5">
        <v>1040</v>
      </c>
      <c r="O5060" s="5">
        <v>0</v>
      </c>
      <c r="P5060" s="5">
        <v>0</v>
      </c>
      <c r="Q5060" s="5">
        <v>0</v>
      </c>
      <c r="R5060" s="5">
        <v>0</v>
      </c>
      <c r="S5060" s="5">
        <v>0</v>
      </c>
      <c r="T5060" s="5">
        <v>0</v>
      </c>
      <c r="U5060" s="5">
        <v>0</v>
      </c>
      <c r="V5060" s="5">
        <v>0</v>
      </c>
      <c r="W5060" s="5">
        <v>0</v>
      </c>
      <c r="X5060" s="5">
        <v>0</v>
      </c>
      <c r="Y5060" s="5">
        <v>30237695.014476106</v>
      </c>
      <c r="Z5060" s="5">
        <v>30236655</v>
      </c>
      <c r="AA5060" s="5">
        <v>0</v>
      </c>
      <c r="AB5060" s="5">
        <f t="shared" si="78"/>
        <v>30236655</v>
      </c>
      <c r="AC5060" s="5">
        <v>30236655</v>
      </c>
      <c r="AD5060" s="5">
        <v>1.4476105570793152E-2</v>
      </c>
      <c r="AE5060" s="5">
        <v>1040</v>
      </c>
      <c r="AF5060" s="5">
        <v>30237695</v>
      </c>
      <c r="AG5060" s="5">
        <v>30236655</v>
      </c>
      <c r="AH5060" s="5"/>
      <c r="AI5060" s="5">
        <v>1040</v>
      </c>
      <c r="AJ5060" s="5">
        <v>22</v>
      </c>
      <c r="AK5060" s="5">
        <v>0</v>
      </c>
      <c r="AL5060" s="5">
        <v>0</v>
      </c>
      <c r="AM5060" s="5">
        <v>0</v>
      </c>
    </row>
    <row r="5061" spans="2:39" ht="33" x14ac:dyDescent="0.25">
      <c r="B5061" s="4" t="s">
        <v>2397</v>
      </c>
      <c r="C5061" s="5" t="s">
        <v>301</v>
      </c>
      <c r="D5061" s="5" t="s">
        <v>352</v>
      </c>
      <c r="E5061" s="5" t="s">
        <v>367</v>
      </c>
      <c r="F5061" s="5" t="s">
        <v>368</v>
      </c>
      <c r="G5061" s="5">
        <v>126175174</v>
      </c>
      <c r="H5061" s="6">
        <v>0</v>
      </c>
      <c r="I5061" s="5">
        <v>0</v>
      </c>
      <c r="J5061" s="5">
        <v>126175174</v>
      </c>
      <c r="K5061" s="5">
        <v>0</v>
      </c>
      <c r="L5061" s="5">
        <v>1.1173725128173828E-2</v>
      </c>
      <c r="M5061" s="5">
        <v>0</v>
      </c>
      <c r="N5061" s="5">
        <v>4342</v>
      </c>
      <c r="O5061" s="5">
        <v>0</v>
      </c>
      <c r="P5061" s="5">
        <v>0</v>
      </c>
      <c r="Q5061" s="5">
        <v>0</v>
      </c>
      <c r="R5061" s="5">
        <v>0</v>
      </c>
      <c r="S5061" s="5">
        <v>0</v>
      </c>
      <c r="T5061" s="5">
        <v>0</v>
      </c>
      <c r="U5061" s="5">
        <v>0</v>
      </c>
      <c r="V5061" s="5">
        <v>0</v>
      </c>
      <c r="W5061" s="5">
        <v>0</v>
      </c>
      <c r="X5061" s="5">
        <v>0</v>
      </c>
      <c r="Y5061" s="5">
        <v>126179516.01117373</v>
      </c>
      <c r="Z5061" s="5">
        <v>126175174.00000001</v>
      </c>
      <c r="AA5061" s="5">
        <v>0</v>
      </c>
      <c r="AB5061" s="5">
        <f t="shared" si="78"/>
        <v>126175174.00000001</v>
      </c>
      <c r="AC5061" s="5">
        <v>126175174</v>
      </c>
      <c r="AD5061" s="5">
        <v>1.1173725128173828E-2</v>
      </c>
      <c r="AE5061" s="5">
        <v>4342</v>
      </c>
      <c r="AF5061" s="5">
        <v>126179516</v>
      </c>
      <c r="AG5061" s="5">
        <v>126175174</v>
      </c>
      <c r="AH5061" s="5"/>
      <c r="AI5061" s="5">
        <v>4342</v>
      </c>
      <c r="AJ5061" s="5">
        <v>440</v>
      </c>
      <c r="AK5061" s="5">
        <v>0</v>
      </c>
      <c r="AL5061" s="5">
        <v>0</v>
      </c>
      <c r="AM5061" s="5">
        <v>0</v>
      </c>
    </row>
    <row r="5062" spans="2:39" ht="33" x14ac:dyDescent="0.25">
      <c r="B5062" s="4" t="s">
        <v>2397</v>
      </c>
      <c r="C5062" s="5" t="s">
        <v>301</v>
      </c>
      <c r="D5062" s="5" t="s">
        <v>352</v>
      </c>
      <c r="E5062" s="5" t="s">
        <v>369</v>
      </c>
      <c r="F5062" s="5" t="s">
        <v>370</v>
      </c>
      <c r="G5062" s="5">
        <v>159101333</v>
      </c>
      <c r="H5062" s="6">
        <v>0</v>
      </c>
      <c r="I5062" s="5">
        <v>0</v>
      </c>
      <c r="J5062" s="5">
        <v>159101333</v>
      </c>
      <c r="K5062" s="5">
        <v>0</v>
      </c>
      <c r="L5062" s="5">
        <v>8.1271976232528687E-3</v>
      </c>
      <c r="M5062" s="5">
        <v>0</v>
      </c>
      <c r="N5062" s="5">
        <v>5474</v>
      </c>
      <c r="O5062" s="5">
        <v>0</v>
      </c>
      <c r="P5062" s="5">
        <v>0</v>
      </c>
      <c r="Q5062" s="5">
        <v>0</v>
      </c>
      <c r="R5062" s="5">
        <v>0</v>
      </c>
      <c r="S5062" s="5">
        <v>0</v>
      </c>
      <c r="T5062" s="5">
        <v>0</v>
      </c>
      <c r="U5062" s="5">
        <v>0</v>
      </c>
      <c r="V5062" s="5">
        <v>0</v>
      </c>
      <c r="W5062" s="5">
        <v>0</v>
      </c>
      <c r="X5062" s="5">
        <v>0</v>
      </c>
      <c r="Y5062" s="5">
        <v>159106807.00812721</v>
      </c>
      <c r="Z5062" s="5">
        <v>159101333.00000003</v>
      </c>
      <c r="AA5062" s="5">
        <v>0</v>
      </c>
      <c r="AB5062" s="5">
        <f t="shared" si="78"/>
        <v>159101333.00000003</v>
      </c>
      <c r="AC5062" s="5">
        <v>159101333</v>
      </c>
      <c r="AD5062" s="5">
        <v>8.1271976232528687E-3</v>
      </c>
      <c r="AE5062" s="5">
        <v>5474</v>
      </c>
      <c r="AF5062" s="5">
        <v>159106807</v>
      </c>
      <c r="AG5062" s="5">
        <v>159101333</v>
      </c>
      <c r="AH5062" s="5"/>
      <c r="AI5062" s="5">
        <v>5474</v>
      </c>
      <c r="AJ5062" s="5">
        <v>707</v>
      </c>
      <c r="AK5062" s="5">
        <v>0</v>
      </c>
      <c r="AL5062" s="5">
        <v>0</v>
      </c>
      <c r="AM5062" s="5">
        <v>0</v>
      </c>
    </row>
    <row r="5063" spans="2:39" ht="33" x14ac:dyDescent="0.25">
      <c r="B5063" s="4" t="s">
        <v>2397</v>
      </c>
      <c r="C5063" s="5" t="s">
        <v>301</v>
      </c>
      <c r="D5063" s="5" t="s">
        <v>352</v>
      </c>
      <c r="E5063" s="5" t="s">
        <v>371</v>
      </c>
      <c r="F5063" s="5" t="s">
        <v>372</v>
      </c>
      <c r="G5063" s="5">
        <v>38675642</v>
      </c>
      <c r="H5063" s="6">
        <v>0</v>
      </c>
      <c r="I5063" s="5">
        <v>0</v>
      </c>
      <c r="J5063" s="5">
        <v>38675642</v>
      </c>
      <c r="K5063" s="5">
        <v>0</v>
      </c>
      <c r="L5063" s="5">
        <v>1.6390234231948853E-3</v>
      </c>
      <c r="M5063" s="5">
        <v>0</v>
      </c>
      <c r="N5063" s="5">
        <v>1331</v>
      </c>
      <c r="O5063" s="5">
        <v>0</v>
      </c>
      <c r="P5063" s="5">
        <v>0</v>
      </c>
      <c r="Q5063" s="5">
        <v>0</v>
      </c>
      <c r="R5063" s="5">
        <v>0</v>
      </c>
      <c r="S5063" s="5">
        <v>0</v>
      </c>
      <c r="T5063" s="5">
        <v>0</v>
      </c>
      <c r="U5063" s="5">
        <v>0</v>
      </c>
      <c r="V5063" s="5">
        <v>0</v>
      </c>
      <c r="W5063" s="5">
        <v>0</v>
      </c>
      <c r="X5063" s="5">
        <v>0</v>
      </c>
      <c r="Y5063" s="5">
        <v>38676973.001639023</v>
      </c>
      <c r="Z5063" s="5">
        <v>38675641.999999993</v>
      </c>
      <c r="AA5063" s="5">
        <v>0</v>
      </c>
      <c r="AB5063" s="5">
        <f t="shared" si="78"/>
        <v>38675641.999999993</v>
      </c>
      <c r="AC5063" s="5">
        <v>38675642</v>
      </c>
      <c r="AD5063" s="5">
        <v>1.6390234231948853E-3</v>
      </c>
      <c r="AE5063" s="5">
        <v>1331</v>
      </c>
      <c r="AF5063" s="5">
        <v>38676973</v>
      </c>
      <c r="AG5063" s="5">
        <v>38675642</v>
      </c>
      <c r="AH5063" s="5"/>
      <c r="AI5063" s="5">
        <v>1331</v>
      </c>
      <c r="AJ5063" s="5">
        <v>40</v>
      </c>
      <c r="AK5063" s="5">
        <v>0</v>
      </c>
      <c r="AL5063" s="5">
        <v>0</v>
      </c>
      <c r="AM5063" s="5">
        <v>0</v>
      </c>
    </row>
    <row r="5064" spans="2:39" ht="33" x14ac:dyDescent="0.25">
      <c r="B5064" s="4" t="s">
        <v>2397</v>
      </c>
      <c r="C5064" s="5" t="s">
        <v>301</v>
      </c>
      <c r="D5064" s="5" t="s">
        <v>352</v>
      </c>
      <c r="E5064" s="5" t="s">
        <v>373</v>
      </c>
      <c r="F5064" s="5" t="s">
        <v>374</v>
      </c>
      <c r="G5064" s="5">
        <v>107144676</v>
      </c>
      <c r="H5064" s="6">
        <v>0</v>
      </c>
      <c r="I5064" s="5">
        <v>0</v>
      </c>
      <c r="J5064" s="5">
        <v>107144676</v>
      </c>
      <c r="K5064" s="5">
        <v>0</v>
      </c>
      <c r="L5064" s="5">
        <v>6.1164200305938721E-3</v>
      </c>
      <c r="M5064" s="5">
        <v>0</v>
      </c>
      <c r="N5064" s="5">
        <v>3687</v>
      </c>
      <c r="O5064" s="5">
        <v>0</v>
      </c>
      <c r="P5064" s="5">
        <v>0</v>
      </c>
      <c r="Q5064" s="5">
        <v>0</v>
      </c>
      <c r="R5064" s="5">
        <v>0</v>
      </c>
      <c r="S5064" s="5">
        <v>0</v>
      </c>
      <c r="T5064" s="5">
        <v>0</v>
      </c>
      <c r="U5064" s="5">
        <v>0</v>
      </c>
      <c r="V5064" s="5">
        <v>0</v>
      </c>
      <c r="W5064" s="5">
        <v>0</v>
      </c>
      <c r="X5064" s="5">
        <v>0</v>
      </c>
      <c r="Y5064" s="5">
        <v>107148363.00611642</v>
      </c>
      <c r="Z5064" s="5">
        <v>107144676</v>
      </c>
      <c r="AA5064" s="5">
        <v>0</v>
      </c>
      <c r="AB5064" s="5">
        <f t="shared" ref="AB5064:AB5127" si="79">Z5064+AA5064</f>
        <v>107144676</v>
      </c>
      <c r="AC5064" s="5">
        <v>107144676</v>
      </c>
      <c r="AD5064" s="5">
        <v>6.1164200305938721E-3</v>
      </c>
      <c r="AE5064" s="5">
        <v>3687</v>
      </c>
      <c r="AF5064" s="5">
        <v>107148363</v>
      </c>
      <c r="AG5064" s="5">
        <v>107144676</v>
      </c>
      <c r="AH5064" s="5"/>
      <c r="AI5064" s="5">
        <v>3687</v>
      </c>
      <c r="AJ5064" s="5">
        <v>554</v>
      </c>
      <c r="AK5064" s="5">
        <v>0</v>
      </c>
      <c r="AL5064" s="5">
        <v>0</v>
      </c>
      <c r="AM5064" s="5">
        <v>0</v>
      </c>
    </row>
    <row r="5065" spans="2:39" ht="33" x14ac:dyDescent="0.25">
      <c r="B5065" s="4" t="s">
        <v>2397</v>
      </c>
      <c r="C5065" s="5" t="s">
        <v>301</v>
      </c>
      <c r="D5065" s="5" t="s">
        <v>352</v>
      </c>
      <c r="E5065" s="5" t="s">
        <v>375</v>
      </c>
      <c r="F5065" s="5" t="s">
        <v>376</v>
      </c>
      <c r="G5065" s="5">
        <v>147572315</v>
      </c>
      <c r="H5065" s="6">
        <v>0</v>
      </c>
      <c r="I5065" s="5">
        <v>0</v>
      </c>
      <c r="J5065" s="5">
        <v>147572315</v>
      </c>
      <c r="K5065" s="5">
        <v>0</v>
      </c>
      <c r="L5065" s="5">
        <v>1.189066469669342E-2</v>
      </c>
      <c r="M5065" s="5">
        <v>0</v>
      </c>
      <c r="N5065" s="5">
        <v>5078</v>
      </c>
      <c r="O5065" s="5">
        <v>0</v>
      </c>
      <c r="P5065" s="5">
        <v>0</v>
      </c>
      <c r="Q5065" s="5">
        <v>0</v>
      </c>
      <c r="R5065" s="5">
        <v>0</v>
      </c>
      <c r="S5065" s="5">
        <v>0</v>
      </c>
      <c r="T5065" s="5">
        <v>0</v>
      </c>
      <c r="U5065" s="5">
        <v>0</v>
      </c>
      <c r="V5065" s="5">
        <v>0</v>
      </c>
      <c r="W5065" s="5">
        <v>0</v>
      </c>
      <c r="X5065" s="5">
        <v>0</v>
      </c>
      <c r="Y5065" s="5">
        <v>147577393.01189065</v>
      </c>
      <c r="Z5065" s="5">
        <v>147572314.99999997</v>
      </c>
      <c r="AA5065" s="5">
        <v>0</v>
      </c>
      <c r="AB5065" s="5">
        <f t="shared" si="79"/>
        <v>147572314.99999997</v>
      </c>
      <c r="AC5065" s="5">
        <v>147572315</v>
      </c>
      <c r="AD5065" s="5">
        <v>1.189066469669342E-2</v>
      </c>
      <c r="AE5065" s="5">
        <v>5078</v>
      </c>
      <c r="AF5065" s="5">
        <v>147577393</v>
      </c>
      <c r="AG5065" s="5">
        <v>147572315</v>
      </c>
      <c r="AH5065" s="5"/>
      <c r="AI5065" s="5">
        <v>5078</v>
      </c>
      <c r="AJ5065" s="5">
        <v>839</v>
      </c>
      <c r="AK5065" s="5">
        <v>0</v>
      </c>
      <c r="AL5065" s="5">
        <v>0</v>
      </c>
      <c r="AM5065" s="5">
        <v>0</v>
      </c>
    </row>
    <row r="5066" spans="2:39" ht="33" x14ac:dyDescent="0.25">
      <c r="B5066" s="4" t="s">
        <v>2397</v>
      </c>
      <c r="C5066" s="5" t="s">
        <v>301</v>
      </c>
      <c r="D5066" s="5" t="s">
        <v>352</v>
      </c>
      <c r="E5066" s="5" t="s">
        <v>377</v>
      </c>
      <c r="F5066" s="5" t="s">
        <v>378</v>
      </c>
      <c r="G5066" s="5">
        <v>4057957</v>
      </c>
      <c r="H5066" s="6">
        <v>0</v>
      </c>
      <c r="I5066" s="5">
        <v>0</v>
      </c>
      <c r="J5066" s="5">
        <v>4057957</v>
      </c>
      <c r="K5066" s="5">
        <v>0</v>
      </c>
      <c r="L5066" s="5">
        <v>1.5201609581708908E-2</v>
      </c>
      <c r="M5066" s="5">
        <v>0</v>
      </c>
      <c r="N5066" s="5">
        <v>140</v>
      </c>
      <c r="O5066" s="5">
        <v>0</v>
      </c>
      <c r="P5066" s="5">
        <v>0</v>
      </c>
      <c r="Q5066" s="5">
        <v>0</v>
      </c>
      <c r="R5066" s="5">
        <v>0</v>
      </c>
      <c r="S5066" s="5">
        <v>0</v>
      </c>
      <c r="T5066" s="5">
        <v>0</v>
      </c>
      <c r="U5066" s="5">
        <v>0</v>
      </c>
      <c r="V5066" s="5">
        <v>0</v>
      </c>
      <c r="W5066" s="5">
        <v>0</v>
      </c>
      <c r="X5066" s="5">
        <v>0</v>
      </c>
      <c r="Y5066" s="5">
        <v>4058097.0152016096</v>
      </c>
      <c r="Z5066" s="5">
        <v>4057957</v>
      </c>
      <c r="AA5066" s="5">
        <v>0</v>
      </c>
      <c r="AB5066" s="5">
        <f t="shared" si="79"/>
        <v>4057957</v>
      </c>
      <c r="AC5066" s="5">
        <v>4057957</v>
      </c>
      <c r="AD5066" s="5">
        <v>1.5201609581708908E-2</v>
      </c>
      <c r="AE5066" s="5">
        <v>140</v>
      </c>
      <c r="AF5066" s="5">
        <v>4058097</v>
      </c>
      <c r="AG5066" s="5">
        <v>4057957</v>
      </c>
      <c r="AH5066" s="5"/>
      <c r="AI5066" s="5">
        <v>140</v>
      </c>
      <c r="AJ5066" s="5">
        <v>0</v>
      </c>
      <c r="AK5066" s="5">
        <v>0</v>
      </c>
      <c r="AL5066" s="5">
        <v>0</v>
      </c>
      <c r="AM5066" s="5">
        <v>0</v>
      </c>
    </row>
    <row r="5067" spans="2:39" ht="33" x14ac:dyDescent="0.25">
      <c r="B5067" s="4" t="s">
        <v>2397</v>
      </c>
      <c r="C5067" s="5" t="s">
        <v>301</v>
      </c>
      <c r="D5067" s="5" t="s">
        <v>352</v>
      </c>
      <c r="E5067" s="5" t="s">
        <v>379</v>
      </c>
      <c r="F5067" s="5" t="s">
        <v>380</v>
      </c>
      <c r="G5067" s="5">
        <v>551867256</v>
      </c>
      <c r="H5067" s="6">
        <v>0</v>
      </c>
      <c r="I5067" s="5">
        <v>0</v>
      </c>
      <c r="J5067" s="5">
        <v>551867256</v>
      </c>
      <c r="K5067" s="5">
        <v>0</v>
      </c>
      <c r="L5067" s="5">
        <v>1.388174295425415E-2</v>
      </c>
      <c r="M5067" s="5">
        <v>0</v>
      </c>
      <c r="N5067" s="5">
        <v>18989</v>
      </c>
      <c r="O5067" s="5">
        <v>0</v>
      </c>
      <c r="P5067" s="5">
        <v>0</v>
      </c>
      <c r="Q5067" s="5">
        <v>0</v>
      </c>
      <c r="R5067" s="5">
        <v>0</v>
      </c>
      <c r="S5067" s="5">
        <v>0</v>
      </c>
      <c r="T5067" s="5">
        <v>0</v>
      </c>
      <c r="U5067" s="5">
        <v>0</v>
      </c>
      <c r="V5067" s="5">
        <v>0</v>
      </c>
      <c r="W5067" s="5">
        <v>0</v>
      </c>
      <c r="X5067" s="5">
        <v>0</v>
      </c>
      <c r="Y5067" s="5">
        <v>551886245.01388168</v>
      </c>
      <c r="Z5067" s="5">
        <v>551867255.99999988</v>
      </c>
      <c r="AA5067" s="5">
        <v>0</v>
      </c>
      <c r="AB5067" s="5">
        <f t="shared" si="79"/>
        <v>551867255.99999988</v>
      </c>
      <c r="AC5067" s="5">
        <v>551867256</v>
      </c>
      <c r="AD5067" s="5">
        <v>1.388174295425415E-2</v>
      </c>
      <c r="AE5067" s="5">
        <v>18989</v>
      </c>
      <c r="AF5067" s="5">
        <v>551886245</v>
      </c>
      <c r="AG5067" s="5">
        <v>551867256</v>
      </c>
      <c r="AH5067" s="5"/>
      <c r="AI5067" s="5">
        <v>18989</v>
      </c>
      <c r="AJ5067" s="5">
        <v>2746</v>
      </c>
      <c r="AK5067" s="5">
        <v>0</v>
      </c>
      <c r="AL5067" s="5">
        <v>0</v>
      </c>
      <c r="AM5067" s="5">
        <v>0</v>
      </c>
    </row>
    <row r="5068" spans="2:39" ht="33" x14ac:dyDescent="0.25">
      <c r="B5068" s="4" t="s">
        <v>2397</v>
      </c>
      <c r="C5068" s="5" t="s">
        <v>301</v>
      </c>
      <c r="D5068" s="5" t="s">
        <v>352</v>
      </c>
      <c r="E5068" s="5" t="s">
        <v>381</v>
      </c>
      <c r="F5068" s="5" t="s">
        <v>382</v>
      </c>
      <c r="G5068" s="5">
        <v>8533189</v>
      </c>
      <c r="H5068" s="6">
        <v>0</v>
      </c>
      <c r="I5068" s="5">
        <v>0</v>
      </c>
      <c r="J5068" s="5">
        <v>8533189</v>
      </c>
      <c r="K5068" s="5">
        <v>0</v>
      </c>
      <c r="L5068" s="5">
        <v>4.5247413218021393E-3</v>
      </c>
      <c r="M5068" s="5">
        <v>0</v>
      </c>
      <c r="N5068" s="5">
        <v>294</v>
      </c>
      <c r="O5068" s="5">
        <v>0</v>
      </c>
      <c r="P5068" s="5">
        <v>0</v>
      </c>
      <c r="Q5068" s="5">
        <v>0</v>
      </c>
      <c r="R5068" s="5">
        <v>0</v>
      </c>
      <c r="S5068" s="5">
        <v>0</v>
      </c>
      <c r="T5068" s="5">
        <v>0</v>
      </c>
      <c r="U5068" s="5">
        <v>0</v>
      </c>
      <c r="V5068" s="5">
        <v>0</v>
      </c>
      <c r="W5068" s="5">
        <v>0</v>
      </c>
      <c r="X5068" s="5">
        <v>0</v>
      </c>
      <c r="Y5068" s="5">
        <v>8533483.0045247413</v>
      </c>
      <c r="Z5068" s="5">
        <v>8533188.9999999981</v>
      </c>
      <c r="AA5068" s="5">
        <v>0</v>
      </c>
      <c r="AB5068" s="5">
        <f t="shared" si="79"/>
        <v>8533188.9999999981</v>
      </c>
      <c r="AC5068" s="5">
        <v>8533189</v>
      </c>
      <c r="AD5068" s="5">
        <v>4.5247413218021393E-3</v>
      </c>
      <c r="AE5068" s="5">
        <v>294</v>
      </c>
      <c r="AF5068" s="5">
        <v>8533483</v>
      </c>
      <c r="AG5068" s="5">
        <v>8533189</v>
      </c>
      <c r="AH5068" s="5"/>
      <c r="AI5068" s="5">
        <v>294</v>
      </c>
      <c r="AJ5068" s="5">
        <v>682</v>
      </c>
      <c r="AK5068" s="5">
        <v>0</v>
      </c>
      <c r="AL5068" s="5">
        <v>0</v>
      </c>
      <c r="AM5068" s="5">
        <v>0</v>
      </c>
    </row>
    <row r="5069" spans="2:39" ht="33" x14ac:dyDescent="0.25">
      <c r="B5069" s="4" t="s">
        <v>2397</v>
      </c>
      <c r="C5069" s="5" t="s">
        <v>301</v>
      </c>
      <c r="D5069" s="5" t="s">
        <v>352</v>
      </c>
      <c r="E5069" s="5" t="s">
        <v>383</v>
      </c>
      <c r="F5069" s="5" t="s">
        <v>384</v>
      </c>
      <c r="G5069" s="5">
        <v>51894829</v>
      </c>
      <c r="H5069" s="6">
        <v>0</v>
      </c>
      <c r="I5069" s="5">
        <v>0</v>
      </c>
      <c r="J5069" s="5">
        <v>51894829</v>
      </c>
      <c r="K5069" s="5">
        <v>0</v>
      </c>
      <c r="L5069" s="5">
        <v>9.1991275548934937E-3</v>
      </c>
      <c r="M5069" s="5">
        <v>0</v>
      </c>
      <c r="N5069" s="5">
        <v>1786</v>
      </c>
      <c r="O5069" s="5">
        <v>0</v>
      </c>
      <c r="P5069" s="5">
        <v>0</v>
      </c>
      <c r="Q5069" s="5">
        <v>0</v>
      </c>
      <c r="R5069" s="5">
        <v>0</v>
      </c>
      <c r="S5069" s="5">
        <v>0</v>
      </c>
      <c r="T5069" s="5">
        <v>0</v>
      </c>
      <c r="U5069" s="5">
        <v>0</v>
      </c>
      <c r="V5069" s="5">
        <v>0</v>
      </c>
      <c r="W5069" s="5">
        <v>0</v>
      </c>
      <c r="X5069" s="5">
        <v>0</v>
      </c>
      <c r="Y5069" s="5">
        <v>51896615.009199128</v>
      </c>
      <c r="Z5069" s="5">
        <v>51894829</v>
      </c>
      <c r="AA5069" s="5">
        <v>0</v>
      </c>
      <c r="AB5069" s="5">
        <f t="shared" si="79"/>
        <v>51894829</v>
      </c>
      <c r="AC5069" s="5">
        <v>51894829</v>
      </c>
      <c r="AD5069" s="5">
        <v>9.1991275548934937E-3</v>
      </c>
      <c r="AE5069" s="5">
        <v>1786</v>
      </c>
      <c r="AF5069" s="5">
        <v>51896615</v>
      </c>
      <c r="AG5069" s="5">
        <v>51894829</v>
      </c>
      <c r="AH5069" s="5"/>
      <c r="AI5069" s="5">
        <v>1786</v>
      </c>
      <c r="AJ5069" s="5">
        <v>223</v>
      </c>
      <c r="AK5069" s="5">
        <v>0</v>
      </c>
      <c r="AL5069" s="5">
        <v>0</v>
      </c>
      <c r="AM5069" s="5">
        <v>0</v>
      </c>
    </row>
    <row r="5070" spans="2:39" ht="33" x14ac:dyDescent="0.25">
      <c r="B5070" s="4" t="s">
        <v>2397</v>
      </c>
      <c r="C5070" s="5" t="s">
        <v>301</v>
      </c>
      <c r="D5070" s="5" t="s">
        <v>352</v>
      </c>
      <c r="E5070" s="5" t="s">
        <v>385</v>
      </c>
      <c r="F5070" s="5" t="s">
        <v>386</v>
      </c>
      <c r="G5070" s="5">
        <v>70826405</v>
      </c>
      <c r="H5070" s="6">
        <v>0</v>
      </c>
      <c r="I5070" s="5">
        <v>0</v>
      </c>
      <c r="J5070" s="5">
        <v>70826405</v>
      </c>
      <c r="K5070" s="5">
        <v>0</v>
      </c>
      <c r="L5070" s="5">
        <v>9.8171606659889221E-3</v>
      </c>
      <c r="M5070" s="5">
        <v>0</v>
      </c>
      <c r="N5070" s="5">
        <v>2437</v>
      </c>
      <c r="O5070" s="5">
        <v>0</v>
      </c>
      <c r="P5070" s="5">
        <v>0</v>
      </c>
      <c r="Q5070" s="5">
        <v>0</v>
      </c>
      <c r="R5070" s="5">
        <v>0</v>
      </c>
      <c r="S5070" s="5">
        <v>0</v>
      </c>
      <c r="T5070" s="5">
        <v>0</v>
      </c>
      <c r="U5070" s="5">
        <v>0</v>
      </c>
      <c r="V5070" s="5">
        <v>0</v>
      </c>
      <c r="W5070" s="5">
        <v>0</v>
      </c>
      <c r="X5070" s="5">
        <v>0</v>
      </c>
      <c r="Y5070" s="5">
        <v>70828842.009817153</v>
      </c>
      <c r="Z5070" s="5">
        <v>70826405</v>
      </c>
      <c r="AA5070" s="5">
        <v>0</v>
      </c>
      <c r="AB5070" s="5">
        <f t="shared" si="79"/>
        <v>70826405</v>
      </c>
      <c r="AC5070" s="5">
        <v>70826405</v>
      </c>
      <c r="AD5070" s="5">
        <v>9.8171606659889221E-3</v>
      </c>
      <c r="AE5070" s="5">
        <v>2437</v>
      </c>
      <c r="AF5070" s="5">
        <v>70828842</v>
      </c>
      <c r="AG5070" s="5">
        <v>70826405</v>
      </c>
      <c r="AH5070" s="5"/>
      <c r="AI5070" s="5">
        <v>2437</v>
      </c>
      <c r="AJ5070" s="5">
        <v>235</v>
      </c>
      <c r="AK5070" s="5">
        <v>0</v>
      </c>
      <c r="AL5070" s="5">
        <v>0</v>
      </c>
      <c r="AM5070" s="5">
        <v>0</v>
      </c>
    </row>
    <row r="5071" spans="2:39" ht="33" x14ac:dyDescent="0.25">
      <c r="B5071" s="4" t="s">
        <v>2397</v>
      </c>
      <c r="C5071" s="5" t="s">
        <v>301</v>
      </c>
      <c r="D5071" s="5" t="s">
        <v>352</v>
      </c>
      <c r="E5071" s="5" t="s">
        <v>387</v>
      </c>
      <c r="F5071" s="5" t="s">
        <v>388</v>
      </c>
      <c r="G5071" s="5">
        <v>251090518</v>
      </c>
      <c r="H5071" s="6">
        <v>0</v>
      </c>
      <c r="I5071" s="5">
        <v>0</v>
      </c>
      <c r="J5071" s="5">
        <v>251090518</v>
      </c>
      <c r="K5071" s="5">
        <v>0</v>
      </c>
      <c r="L5071" s="5">
        <v>1.1447206139564514E-2</v>
      </c>
      <c r="M5071" s="5">
        <v>0</v>
      </c>
      <c r="N5071" s="5">
        <v>8640</v>
      </c>
      <c r="O5071" s="5">
        <v>0</v>
      </c>
      <c r="P5071" s="5">
        <v>0</v>
      </c>
      <c r="Q5071" s="5">
        <v>0</v>
      </c>
      <c r="R5071" s="5">
        <v>0</v>
      </c>
      <c r="S5071" s="5">
        <v>0</v>
      </c>
      <c r="T5071" s="5">
        <v>0</v>
      </c>
      <c r="U5071" s="5">
        <v>0</v>
      </c>
      <c r="V5071" s="5">
        <v>0</v>
      </c>
      <c r="W5071" s="5">
        <v>0</v>
      </c>
      <c r="X5071" s="5">
        <v>0</v>
      </c>
      <c r="Y5071" s="5">
        <v>251099158.01144719</v>
      </c>
      <c r="Z5071" s="5">
        <v>251090517.99999997</v>
      </c>
      <c r="AA5071" s="5">
        <v>0</v>
      </c>
      <c r="AB5071" s="5">
        <f t="shared" si="79"/>
        <v>251090517.99999997</v>
      </c>
      <c r="AC5071" s="5">
        <v>251090518</v>
      </c>
      <c r="AD5071" s="5">
        <v>1.1447206139564514E-2</v>
      </c>
      <c r="AE5071" s="5">
        <v>8640</v>
      </c>
      <c r="AF5071" s="5">
        <v>251099158</v>
      </c>
      <c r="AG5071" s="5">
        <v>251090518</v>
      </c>
      <c r="AH5071" s="5"/>
      <c r="AI5071" s="5">
        <v>8640</v>
      </c>
      <c r="AJ5071" s="5">
        <v>2202</v>
      </c>
      <c r="AK5071" s="5">
        <v>0</v>
      </c>
      <c r="AL5071" s="5">
        <v>0</v>
      </c>
      <c r="AM5071" s="5">
        <v>0</v>
      </c>
    </row>
    <row r="5072" spans="2:39" ht="33" x14ac:dyDescent="0.25">
      <c r="B5072" s="4" t="s">
        <v>2397</v>
      </c>
      <c r="C5072" s="5" t="s">
        <v>301</v>
      </c>
      <c r="D5072" s="5" t="s">
        <v>352</v>
      </c>
      <c r="E5072" s="5" t="s">
        <v>389</v>
      </c>
      <c r="F5072" s="5" t="s">
        <v>390</v>
      </c>
      <c r="G5072" s="5">
        <v>228992767</v>
      </c>
      <c r="H5072" s="6">
        <v>0</v>
      </c>
      <c r="I5072" s="5">
        <v>0</v>
      </c>
      <c r="J5072" s="5">
        <v>228992767</v>
      </c>
      <c r="K5072" s="5">
        <v>0</v>
      </c>
      <c r="L5072" s="5">
        <v>1.1630356311798096E-2</v>
      </c>
      <c r="M5072" s="5">
        <v>0</v>
      </c>
      <c r="N5072" s="5">
        <v>7879</v>
      </c>
      <c r="O5072" s="5">
        <v>0</v>
      </c>
      <c r="P5072" s="5">
        <v>0</v>
      </c>
      <c r="Q5072" s="5">
        <v>0</v>
      </c>
      <c r="R5072" s="5">
        <v>0</v>
      </c>
      <c r="S5072" s="5">
        <v>0</v>
      </c>
      <c r="T5072" s="5">
        <v>0</v>
      </c>
      <c r="U5072" s="5">
        <v>0</v>
      </c>
      <c r="V5072" s="5">
        <v>0</v>
      </c>
      <c r="W5072" s="5">
        <v>0</v>
      </c>
      <c r="X5072" s="5">
        <v>0</v>
      </c>
      <c r="Y5072" s="5">
        <v>229000646.01163036</v>
      </c>
      <c r="Z5072" s="5">
        <v>228992766.99999997</v>
      </c>
      <c r="AA5072" s="5">
        <v>0</v>
      </c>
      <c r="AB5072" s="5">
        <f t="shared" si="79"/>
        <v>228992766.99999997</v>
      </c>
      <c r="AC5072" s="5">
        <v>228992767</v>
      </c>
      <c r="AD5072" s="5">
        <v>1.1630356311798096E-2</v>
      </c>
      <c r="AE5072" s="5">
        <v>7879</v>
      </c>
      <c r="AF5072" s="5">
        <v>229000646</v>
      </c>
      <c r="AG5072" s="5">
        <v>228992767</v>
      </c>
      <c r="AH5072" s="5"/>
      <c r="AI5072" s="5">
        <v>7879</v>
      </c>
      <c r="AJ5072" s="5">
        <v>698</v>
      </c>
      <c r="AK5072" s="5">
        <v>0</v>
      </c>
      <c r="AL5072" s="5">
        <v>0</v>
      </c>
      <c r="AM5072" s="5">
        <v>0</v>
      </c>
    </row>
    <row r="5073" spans="2:39" ht="33" x14ac:dyDescent="0.25">
      <c r="B5073" s="4" t="s">
        <v>2397</v>
      </c>
      <c r="C5073" s="5" t="s">
        <v>301</v>
      </c>
      <c r="D5073" s="5" t="s">
        <v>352</v>
      </c>
      <c r="E5073" s="5" t="s">
        <v>391</v>
      </c>
      <c r="F5073" s="5" t="s">
        <v>392</v>
      </c>
      <c r="G5073" s="5">
        <v>89780121</v>
      </c>
      <c r="H5073" s="6">
        <v>0</v>
      </c>
      <c r="I5073" s="5">
        <v>0</v>
      </c>
      <c r="J5073" s="5">
        <v>89780121</v>
      </c>
      <c r="K5073" s="5">
        <v>0</v>
      </c>
      <c r="L5073" s="5">
        <v>2.7696192264556885E-3</v>
      </c>
      <c r="M5073" s="5">
        <v>0</v>
      </c>
      <c r="N5073" s="5">
        <v>3089</v>
      </c>
      <c r="O5073" s="5">
        <v>0</v>
      </c>
      <c r="P5073" s="5">
        <v>0</v>
      </c>
      <c r="Q5073" s="5">
        <v>0</v>
      </c>
      <c r="R5073" s="5">
        <v>0</v>
      </c>
      <c r="S5073" s="5">
        <v>0</v>
      </c>
      <c r="T5073" s="5">
        <v>0</v>
      </c>
      <c r="U5073" s="5">
        <v>0</v>
      </c>
      <c r="V5073" s="5">
        <v>0</v>
      </c>
      <c r="W5073" s="5">
        <v>0</v>
      </c>
      <c r="X5073" s="5">
        <v>0</v>
      </c>
      <c r="Y5073" s="5">
        <v>89783210.002769619</v>
      </c>
      <c r="Z5073" s="5">
        <v>89780121</v>
      </c>
      <c r="AA5073" s="5">
        <v>0</v>
      </c>
      <c r="AB5073" s="5">
        <f t="shared" si="79"/>
        <v>89780121</v>
      </c>
      <c r="AC5073" s="5">
        <v>89780121</v>
      </c>
      <c r="AD5073" s="5">
        <v>2.7696192264556885E-3</v>
      </c>
      <c r="AE5073" s="5">
        <v>3089</v>
      </c>
      <c r="AF5073" s="5">
        <v>89783210</v>
      </c>
      <c r="AG5073" s="5">
        <v>89780121</v>
      </c>
      <c r="AH5073" s="5"/>
      <c r="AI5073" s="5">
        <v>3089</v>
      </c>
      <c r="AJ5073" s="5">
        <v>404</v>
      </c>
      <c r="AK5073" s="5">
        <v>0</v>
      </c>
      <c r="AL5073" s="5">
        <v>0</v>
      </c>
      <c r="AM5073" s="5">
        <v>0</v>
      </c>
    </row>
    <row r="5074" spans="2:39" ht="33" x14ac:dyDescent="0.25">
      <c r="B5074" s="4" t="s">
        <v>2397</v>
      </c>
      <c r="C5074" s="5" t="s">
        <v>301</v>
      </c>
      <c r="D5074" s="5" t="s">
        <v>352</v>
      </c>
      <c r="E5074" s="5" t="s">
        <v>393</v>
      </c>
      <c r="F5074" s="5" t="s">
        <v>394</v>
      </c>
      <c r="G5074" s="5">
        <v>486448761</v>
      </c>
      <c r="H5074" s="6">
        <v>0</v>
      </c>
      <c r="I5074" s="5">
        <v>0</v>
      </c>
      <c r="J5074" s="5">
        <v>486448761</v>
      </c>
      <c r="K5074" s="5">
        <v>0</v>
      </c>
      <c r="L5074" s="5">
        <v>9.0021789073944092E-3</v>
      </c>
      <c r="M5074" s="5">
        <v>0</v>
      </c>
      <c r="N5074" s="5">
        <v>16738</v>
      </c>
      <c r="O5074" s="5">
        <v>0</v>
      </c>
      <c r="P5074" s="5">
        <v>0</v>
      </c>
      <c r="Q5074" s="5">
        <v>0</v>
      </c>
      <c r="R5074" s="5">
        <v>0</v>
      </c>
      <c r="S5074" s="5">
        <v>0</v>
      </c>
      <c r="T5074" s="5">
        <v>0</v>
      </c>
      <c r="U5074" s="5">
        <v>0</v>
      </c>
      <c r="V5074" s="5">
        <v>0</v>
      </c>
      <c r="W5074" s="5">
        <v>0</v>
      </c>
      <c r="X5074" s="5">
        <v>0</v>
      </c>
      <c r="Y5074" s="5">
        <v>486465499.00900221</v>
      </c>
      <c r="Z5074" s="5">
        <v>486448761.00000006</v>
      </c>
      <c r="AA5074" s="5">
        <v>0</v>
      </c>
      <c r="AB5074" s="5">
        <f t="shared" si="79"/>
        <v>486448761.00000006</v>
      </c>
      <c r="AC5074" s="5">
        <v>486448761</v>
      </c>
      <c r="AD5074" s="5">
        <v>9.0021789073944092E-3</v>
      </c>
      <c r="AE5074" s="5">
        <v>16738</v>
      </c>
      <c r="AF5074" s="5">
        <v>486465499</v>
      </c>
      <c r="AG5074" s="5">
        <v>486448761</v>
      </c>
      <c r="AH5074" s="5"/>
      <c r="AI5074" s="5">
        <v>16738</v>
      </c>
      <c r="AJ5074" s="5">
        <v>2328</v>
      </c>
      <c r="AK5074" s="5">
        <v>0</v>
      </c>
      <c r="AL5074" s="5">
        <v>0</v>
      </c>
      <c r="AM5074" s="5">
        <v>0</v>
      </c>
    </row>
    <row r="5075" spans="2:39" ht="33" x14ac:dyDescent="0.25">
      <c r="B5075" s="4" t="s">
        <v>2397</v>
      </c>
      <c r="C5075" s="5" t="s">
        <v>301</v>
      </c>
      <c r="D5075" s="5" t="s">
        <v>352</v>
      </c>
      <c r="E5075" s="5" t="s">
        <v>395</v>
      </c>
      <c r="F5075" s="5" t="s">
        <v>396</v>
      </c>
      <c r="G5075" s="5">
        <v>11665332</v>
      </c>
      <c r="H5075" s="6">
        <v>0</v>
      </c>
      <c r="I5075" s="5">
        <v>0</v>
      </c>
      <c r="J5075" s="5">
        <v>11665332</v>
      </c>
      <c r="K5075" s="5">
        <v>0</v>
      </c>
      <c r="L5075" s="5">
        <v>1.2515075504779816E-2</v>
      </c>
      <c r="M5075" s="5">
        <v>0</v>
      </c>
      <c r="N5075" s="5">
        <v>401</v>
      </c>
      <c r="O5075" s="5">
        <v>0</v>
      </c>
      <c r="P5075" s="5">
        <v>0</v>
      </c>
      <c r="Q5075" s="5">
        <v>0</v>
      </c>
      <c r="R5075" s="5">
        <v>0</v>
      </c>
      <c r="S5075" s="5">
        <v>0</v>
      </c>
      <c r="T5075" s="5">
        <v>0</v>
      </c>
      <c r="U5075" s="5">
        <v>0</v>
      </c>
      <c r="V5075" s="5">
        <v>0</v>
      </c>
      <c r="W5075" s="5">
        <v>0</v>
      </c>
      <c r="X5075" s="5">
        <v>0</v>
      </c>
      <c r="Y5075" s="5">
        <v>11665733.012515076</v>
      </c>
      <c r="Z5075" s="5">
        <v>11665331.999999998</v>
      </c>
      <c r="AA5075" s="5">
        <v>0</v>
      </c>
      <c r="AB5075" s="5">
        <f t="shared" si="79"/>
        <v>11665331.999999998</v>
      </c>
      <c r="AC5075" s="5">
        <v>11665332</v>
      </c>
      <c r="AD5075" s="5">
        <v>1.2515075504779816E-2</v>
      </c>
      <c r="AE5075" s="5">
        <v>401</v>
      </c>
      <c r="AF5075" s="5">
        <v>11665733</v>
      </c>
      <c r="AG5075" s="5">
        <v>11665332</v>
      </c>
      <c r="AH5075" s="5"/>
      <c r="AI5075" s="5">
        <v>401</v>
      </c>
      <c r="AJ5075" s="5">
        <v>41</v>
      </c>
      <c r="AK5075" s="5">
        <v>0</v>
      </c>
      <c r="AL5075" s="5">
        <v>0</v>
      </c>
      <c r="AM5075" s="5">
        <v>0</v>
      </c>
    </row>
    <row r="5076" spans="2:39" ht="33" x14ac:dyDescent="0.25">
      <c r="B5076" s="4" t="s">
        <v>2397</v>
      </c>
      <c r="C5076" s="5" t="s">
        <v>301</v>
      </c>
      <c r="D5076" s="5" t="s">
        <v>352</v>
      </c>
      <c r="E5076" s="5" t="s">
        <v>397</v>
      </c>
      <c r="F5076" s="5" t="s">
        <v>398</v>
      </c>
      <c r="G5076" s="5">
        <v>414069265</v>
      </c>
      <c r="H5076" s="6">
        <v>0</v>
      </c>
      <c r="I5076" s="5">
        <v>0</v>
      </c>
      <c r="J5076" s="5">
        <v>414069265</v>
      </c>
      <c r="K5076" s="5">
        <v>0</v>
      </c>
      <c r="L5076" s="5">
        <v>1.0076165199279785E-3</v>
      </c>
      <c r="M5076" s="5">
        <v>0</v>
      </c>
      <c r="N5076" s="5">
        <v>14248</v>
      </c>
      <c r="O5076" s="5">
        <v>0</v>
      </c>
      <c r="P5076" s="5">
        <v>0</v>
      </c>
      <c r="Q5076" s="5">
        <v>0</v>
      </c>
      <c r="R5076" s="5">
        <v>0</v>
      </c>
      <c r="S5076" s="5">
        <v>0</v>
      </c>
      <c r="T5076" s="5">
        <v>0</v>
      </c>
      <c r="U5076" s="5">
        <v>0</v>
      </c>
      <c r="V5076" s="5">
        <v>0</v>
      </c>
      <c r="W5076" s="5">
        <v>0</v>
      </c>
      <c r="X5076" s="5">
        <v>0</v>
      </c>
      <c r="Y5076" s="5">
        <v>414083513.00100762</v>
      </c>
      <c r="Z5076" s="5">
        <v>414069265</v>
      </c>
      <c r="AA5076" s="5">
        <v>0</v>
      </c>
      <c r="AB5076" s="5">
        <f t="shared" si="79"/>
        <v>414069265</v>
      </c>
      <c r="AC5076" s="5">
        <v>414069265</v>
      </c>
      <c r="AD5076" s="5">
        <v>1.0076165199279785E-3</v>
      </c>
      <c r="AE5076" s="5">
        <v>14248</v>
      </c>
      <c r="AF5076" s="5">
        <v>414083513</v>
      </c>
      <c r="AG5076" s="5">
        <v>414069265</v>
      </c>
      <c r="AH5076" s="5"/>
      <c r="AI5076" s="5">
        <v>14248</v>
      </c>
      <c r="AJ5076" s="5">
        <v>2528</v>
      </c>
      <c r="AK5076" s="5">
        <v>0</v>
      </c>
      <c r="AL5076" s="5">
        <v>0</v>
      </c>
      <c r="AM5076" s="5">
        <v>0</v>
      </c>
    </row>
    <row r="5077" spans="2:39" ht="33" x14ac:dyDescent="0.25">
      <c r="B5077" s="4" t="s">
        <v>2397</v>
      </c>
      <c r="C5077" s="5" t="s">
        <v>301</v>
      </c>
      <c r="D5077" s="5" t="s">
        <v>352</v>
      </c>
      <c r="E5077" s="5" t="s">
        <v>399</v>
      </c>
      <c r="F5077" s="5" t="s">
        <v>400</v>
      </c>
      <c r="G5077" s="5">
        <v>108876952</v>
      </c>
      <c r="H5077" s="6">
        <v>0</v>
      </c>
      <c r="I5077" s="5">
        <v>0</v>
      </c>
      <c r="J5077" s="5">
        <v>108876952</v>
      </c>
      <c r="K5077" s="5">
        <v>0</v>
      </c>
      <c r="L5077" s="5">
        <v>1.4964625239372253E-2</v>
      </c>
      <c r="M5077" s="5">
        <v>0</v>
      </c>
      <c r="N5077" s="5">
        <v>3746</v>
      </c>
      <c r="O5077" s="5">
        <v>0</v>
      </c>
      <c r="P5077" s="5">
        <v>0</v>
      </c>
      <c r="Q5077" s="5">
        <v>0</v>
      </c>
      <c r="R5077" s="5">
        <v>0</v>
      </c>
      <c r="S5077" s="5">
        <v>0</v>
      </c>
      <c r="T5077" s="5">
        <v>0</v>
      </c>
      <c r="U5077" s="5">
        <v>0</v>
      </c>
      <c r="V5077" s="5">
        <v>0</v>
      </c>
      <c r="W5077" s="5">
        <v>0</v>
      </c>
      <c r="X5077" s="5">
        <v>0</v>
      </c>
      <c r="Y5077" s="5">
        <v>108880698.01496463</v>
      </c>
      <c r="Z5077" s="5">
        <v>108876952.00000001</v>
      </c>
      <c r="AA5077" s="5">
        <v>0</v>
      </c>
      <c r="AB5077" s="5">
        <f t="shared" si="79"/>
        <v>108876952.00000001</v>
      </c>
      <c r="AC5077" s="5">
        <v>108876952</v>
      </c>
      <c r="AD5077" s="5">
        <v>1.4964625239372253E-2</v>
      </c>
      <c r="AE5077" s="5">
        <v>3746</v>
      </c>
      <c r="AF5077" s="5">
        <v>108880698</v>
      </c>
      <c r="AG5077" s="5">
        <v>108876952</v>
      </c>
      <c r="AH5077" s="5"/>
      <c r="AI5077" s="5">
        <v>3746</v>
      </c>
      <c r="AJ5077" s="5">
        <v>1137</v>
      </c>
      <c r="AK5077" s="5">
        <v>0</v>
      </c>
      <c r="AL5077" s="5">
        <v>0</v>
      </c>
      <c r="AM5077" s="5">
        <v>0</v>
      </c>
    </row>
    <row r="5078" spans="2:39" ht="33" x14ac:dyDescent="0.25">
      <c r="B5078" s="4" t="s">
        <v>2397</v>
      </c>
      <c r="C5078" s="5" t="s">
        <v>301</v>
      </c>
      <c r="D5078" s="5" t="s">
        <v>352</v>
      </c>
      <c r="E5078" s="5" t="s">
        <v>401</v>
      </c>
      <c r="F5078" s="5" t="s">
        <v>402</v>
      </c>
      <c r="G5078" s="5">
        <v>0</v>
      </c>
      <c r="H5078" s="6">
        <v>0</v>
      </c>
      <c r="I5078" s="5">
        <v>0</v>
      </c>
      <c r="J5078" s="5">
        <v>0</v>
      </c>
      <c r="K5078" s="5">
        <v>0</v>
      </c>
      <c r="L5078" s="5">
        <v>0</v>
      </c>
      <c r="M5078" s="5">
        <v>0</v>
      </c>
      <c r="N5078" s="5">
        <v>0</v>
      </c>
      <c r="O5078" s="5">
        <v>0</v>
      </c>
      <c r="P5078" s="5">
        <v>0</v>
      </c>
      <c r="Q5078" s="5">
        <v>0</v>
      </c>
      <c r="R5078" s="5">
        <v>0</v>
      </c>
      <c r="S5078" s="5">
        <v>0</v>
      </c>
      <c r="T5078" s="5">
        <v>0</v>
      </c>
      <c r="U5078" s="5">
        <v>0</v>
      </c>
      <c r="V5078" s="5">
        <v>0</v>
      </c>
      <c r="W5078" s="5">
        <v>0</v>
      </c>
      <c r="X5078" s="5">
        <v>0</v>
      </c>
      <c r="Y5078" s="5">
        <v>0</v>
      </c>
      <c r="Z5078" s="5">
        <v>0</v>
      </c>
      <c r="AA5078" s="5">
        <v>0</v>
      </c>
      <c r="AB5078" s="5">
        <f t="shared" si="79"/>
        <v>0</v>
      </c>
      <c r="AC5078" s="5">
        <v>0</v>
      </c>
      <c r="AD5078" s="5">
        <v>0</v>
      </c>
      <c r="AE5078" s="5">
        <v>0</v>
      </c>
      <c r="AF5078" s="5">
        <v>0</v>
      </c>
      <c r="AG5078" s="5">
        <v>0</v>
      </c>
      <c r="AH5078" s="5"/>
      <c r="AI5078" s="5">
        <v>0</v>
      </c>
      <c r="AJ5078" s="5">
        <v>0</v>
      </c>
      <c r="AK5078" s="5">
        <v>0</v>
      </c>
      <c r="AL5078" s="5">
        <v>0</v>
      </c>
      <c r="AM5078" s="5">
        <v>0</v>
      </c>
    </row>
    <row r="5079" spans="2:39" ht="33" x14ac:dyDescent="0.25">
      <c r="B5079" s="4" t="s">
        <v>2397</v>
      </c>
      <c r="C5079" s="5" t="s">
        <v>301</v>
      </c>
      <c r="D5079" s="5" t="s">
        <v>352</v>
      </c>
      <c r="E5079" s="5" t="s">
        <v>403</v>
      </c>
      <c r="F5079" s="5" t="s">
        <v>404</v>
      </c>
      <c r="G5079" s="5">
        <v>269362882</v>
      </c>
      <c r="H5079" s="6">
        <v>0</v>
      </c>
      <c r="I5079" s="5">
        <v>0</v>
      </c>
      <c r="J5079" s="5">
        <v>269362882</v>
      </c>
      <c r="K5079" s="5">
        <v>0</v>
      </c>
      <c r="L5079" s="5">
        <v>2.5004744529724121E-3</v>
      </c>
      <c r="M5079" s="5">
        <v>0</v>
      </c>
      <c r="N5079" s="5">
        <v>9268</v>
      </c>
      <c r="O5079" s="5">
        <v>0</v>
      </c>
      <c r="P5079" s="5">
        <v>0</v>
      </c>
      <c r="Q5079" s="5">
        <v>0</v>
      </c>
      <c r="R5079" s="5">
        <v>0</v>
      </c>
      <c r="S5079" s="5">
        <v>0</v>
      </c>
      <c r="T5079" s="5">
        <v>0</v>
      </c>
      <c r="U5079" s="5">
        <v>0</v>
      </c>
      <c r="V5079" s="5">
        <v>0</v>
      </c>
      <c r="W5079" s="5">
        <v>0</v>
      </c>
      <c r="X5079" s="5">
        <v>0</v>
      </c>
      <c r="Y5079" s="5">
        <v>269372150.00250047</v>
      </c>
      <c r="Z5079" s="5">
        <v>269362882</v>
      </c>
      <c r="AA5079" s="5">
        <v>0</v>
      </c>
      <c r="AB5079" s="5">
        <f t="shared" si="79"/>
        <v>269362882</v>
      </c>
      <c r="AC5079" s="5">
        <v>269362882</v>
      </c>
      <c r="AD5079" s="5">
        <v>2.5004744529724121E-3</v>
      </c>
      <c r="AE5079" s="5">
        <v>9268</v>
      </c>
      <c r="AF5079" s="5">
        <v>269372150</v>
      </c>
      <c r="AG5079" s="5">
        <v>269362882</v>
      </c>
      <c r="AH5079" s="5"/>
      <c r="AI5079" s="5">
        <v>9268</v>
      </c>
      <c r="AJ5079" s="5">
        <v>1621</v>
      </c>
      <c r="AK5079" s="5">
        <v>0</v>
      </c>
      <c r="AL5079" s="5">
        <v>0</v>
      </c>
      <c r="AM5079" s="5">
        <v>0</v>
      </c>
    </row>
    <row r="5080" spans="2:39" ht="33" x14ac:dyDescent="0.25">
      <c r="B5080" s="4" t="s">
        <v>2397</v>
      </c>
      <c r="C5080" s="5" t="s">
        <v>301</v>
      </c>
      <c r="D5080" s="5" t="s">
        <v>352</v>
      </c>
      <c r="E5080" s="5" t="s">
        <v>405</v>
      </c>
      <c r="F5080" s="5" t="s">
        <v>406</v>
      </c>
      <c r="G5080" s="5">
        <v>50781085</v>
      </c>
      <c r="H5080" s="6">
        <v>0</v>
      </c>
      <c r="I5080" s="5">
        <v>0</v>
      </c>
      <c r="J5080" s="5">
        <v>50781085</v>
      </c>
      <c r="K5080" s="5">
        <v>0</v>
      </c>
      <c r="L5080" s="5">
        <v>1.4063149690628052E-2</v>
      </c>
      <c r="M5080" s="5">
        <v>0</v>
      </c>
      <c r="N5080" s="5">
        <v>1747</v>
      </c>
      <c r="O5080" s="5">
        <v>0</v>
      </c>
      <c r="P5080" s="5">
        <v>0</v>
      </c>
      <c r="Q5080" s="5">
        <v>0</v>
      </c>
      <c r="R5080" s="5">
        <v>0</v>
      </c>
      <c r="S5080" s="5">
        <v>0</v>
      </c>
      <c r="T5080" s="5">
        <v>0</v>
      </c>
      <c r="U5080" s="5">
        <v>0</v>
      </c>
      <c r="V5080" s="5">
        <v>0</v>
      </c>
      <c r="W5080" s="5">
        <v>0</v>
      </c>
      <c r="X5080" s="5">
        <v>0</v>
      </c>
      <c r="Y5080" s="5">
        <v>50782832.01406315</v>
      </c>
      <c r="Z5080" s="5">
        <v>50781085.000000007</v>
      </c>
      <c r="AA5080" s="5">
        <v>0</v>
      </c>
      <c r="AB5080" s="5">
        <f t="shared" si="79"/>
        <v>50781085.000000007</v>
      </c>
      <c r="AC5080" s="5">
        <v>50781085</v>
      </c>
      <c r="AD5080" s="5">
        <v>1.4063149690628052E-2</v>
      </c>
      <c r="AE5080" s="5">
        <v>1747</v>
      </c>
      <c r="AF5080" s="5">
        <v>50782832</v>
      </c>
      <c r="AG5080" s="5">
        <v>50781085</v>
      </c>
      <c r="AH5080" s="5"/>
      <c r="AI5080" s="5">
        <v>1747</v>
      </c>
      <c r="AJ5080" s="5">
        <v>127</v>
      </c>
      <c r="AK5080" s="5">
        <v>0</v>
      </c>
      <c r="AL5080" s="5">
        <v>0</v>
      </c>
      <c r="AM5080" s="5">
        <v>0</v>
      </c>
    </row>
    <row r="5081" spans="2:39" ht="33" x14ac:dyDescent="0.25">
      <c r="B5081" s="4" t="s">
        <v>2397</v>
      </c>
      <c r="C5081" s="5" t="s">
        <v>301</v>
      </c>
      <c r="D5081" s="5" t="s">
        <v>352</v>
      </c>
      <c r="E5081" s="5" t="s">
        <v>407</v>
      </c>
      <c r="F5081" s="5" t="s">
        <v>408</v>
      </c>
      <c r="G5081" s="5">
        <v>153285892</v>
      </c>
      <c r="H5081" s="6">
        <v>0</v>
      </c>
      <c r="I5081" s="5">
        <v>0</v>
      </c>
      <c r="J5081" s="5">
        <v>153285892</v>
      </c>
      <c r="K5081" s="5">
        <v>0</v>
      </c>
      <c r="L5081" s="5">
        <v>1.4514178037643433E-3</v>
      </c>
      <c r="M5081" s="5">
        <v>0</v>
      </c>
      <c r="N5081" s="5">
        <v>5274</v>
      </c>
      <c r="O5081" s="5">
        <v>0</v>
      </c>
      <c r="P5081" s="5">
        <v>0</v>
      </c>
      <c r="Q5081" s="5">
        <v>0</v>
      </c>
      <c r="R5081" s="5">
        <v>0</v>
      </c>
      <c r="S5081" s="5">
        <v>0</v>
      </c>
      <c r="T5081" s="5">
        <v>0</v>
      </c>
      <c r="U5081" s="5">
        <v>0</v>
      </c>
      <c r="V5081" s="5">
        <v>0</v>
      </c>
      <c r="W5081" s="5">
        <v>0</v>
      </c>
      <c r="X5081" s="5">
        <v>0</v>
      </c>
      <c r="Y5081" s="5">
        <v>153291166.00145143</v>
      </c>
      <c r="Z5081" s="5">
        <v>153285891.99999997</v>
      </c>
      <c r="AA5081" s="5">
        <v>0</v>
      </c>
      <c r="AB5081" s="5">
        <f t="shared" si="79"/>
        <v>153285891.99999997</v>
      </c>
      <c r="AC5081" s="5">
        <v>153285892</v>
      </c>
      <c r="AD5081" s="5">
        <v>1.4514178037643433E-3</v>
      </c>
      <c r="AE5081" s="5">
        <v>5274</v>
      </c>
      <c r="AF5081" s="5">
        <v>153291166</v>
      </c>
      <c r="AG5081" s="5">
        <v>153285892</v>
      </c>
      <c r="AH5081" s="5"/>
      <c r="AI5081" s="5">
        <v>5274</v>
      </c>
      <c r="AJ5081" s="5">
        <v>856</v>
      </c>
      <c r="AK5081" s="5">
        <v>0</v>
      </c>
      <c r="AL5081" s="5">
        <v>0</v>
      </c>
      <c r="AM5081" s="5">
        <v>0</v>
      </c>
    </row>
    <row r="5082" spans="2:39" ht="33" x14ac:dyDescent="0.25">
      <c r="B5082" s="4" t="s">
        <v>2397</v>
      </c>
      <c r="C5082" s="5" t="s">
        <v>301</v>
      </c>
      <c r="D5082" s="5" t="s">
        <v>352</v>
      </c>
      <c r="E5082" s="5" t="s">
        <v>409</v>
      </c>
      <c r="F5082" s="5" t="s">
        <v>410</v>
      </c>
      <c r="G5082" s="5">
        <v>0</v>
      </c>
      <c r="H5082" s="6">
        <v>0</v>
      </c>
      <c r="I5082" s="5">
        <v>0</v>
      </c>
      <c r="J5082" s="5">
        <v>0</v>
      </c>
      <c r="K5082" s="5">
        <v>0</v>
      </c>
      <c r="L5082" s="5">
        <v>1.4695988968014717E-2</v>
      </c>
      <c r="M5082" s="5">
        <v>0</v>
      </c>
      <c r="N5082" s="5">
        <v>0</v>
      </c>
      <c r="O5082" s="5">
        <v>0</v>
      </c>
      <c r="P5082" s="5">
        <v>0</v>
      </c>
      <c r="Q5082" s="5">
        <v>0</v>
      </c>
      <c r="R5082" s="5">
        <v>0</v>
      </c>
      <c r="S5082" s="5">
        <v>0</v>
      </c>
      <c r="T5082" s="5">
        <v>0</v>
      </c>
      <c r="U5082" s="5">
        <v>0</v>
      </c>
      <c r="V5082" s="5">
        <v>0</v>
      </c>
      <c r="W5082" s="5">
        <v>0</v>
      </c>
      <c r="X5082" s="5">
        <v>0</v>
      </c>
      <c r="Y5082" s="5">
        <v>1.4695988968014717E-2</v>
      </c>
      <c r="Z5082" s="5">
        <v>0</v>
      </c>
      <c r="AA5082" s="5">
        <v>0</v>
      </c>
      <c r="AB5082" s="5">
        <f t="shared" si="79"/>
        <v>0</v>
      </c>
      <c r="AC5082" s="5">
        <v>0</v>
      </c>
      <c r="AD5082" s="5">
        <v>1.4695988968014717E-2</v>
      </c>
      <c r="AE5082" s="5">
        <v>0</v>
      </c>
      <c r="AF5082" s="5">
        <v>0</v>
      </c>
      <c r="AG5082" s="5">
        <v>0</v>
      </c>
      <c r="AH5082" s="5"/>
      <c r="AI5082" s="5">
        <v>0</v>
      </c>
      <c r="AJ5082" s="5">
        <v>38</v>
      </c>
      <c r="AK5082" s="5">
        <v>0</v>
      </c>
      <c r="AL5082" s="5">
        <v>0</v>
      </c>
      <c r="AM5082" s="5">
        <v>0</v>
      </c>
    </row>
    <row r="5083" spans="2:39" ht="33" x14ac:dyDescent="0.25">
      <c r="B5083" s="4" t="s">
        <v>2397</v>
      </c>
      <c r="C5083" s="5" t="s">
        <v>301</v>
      </c>
      <c r="D5083" s="5" t="s">
        <v>352</v>
      </c>
      <c r="E5083" s="5" t="s">
        <v>411</v>
      </c>
      <c r="F5083" s="5" t="s">
        <v>412</v>
      </c>
      <c r="G5083" s="5">
        <v>137789734</v>
      </c>
      <c r="H5083" s="6">
        <v>0</v>
      </c>
      <c r="I5083" s="5">
        <v>0</v>
      </c>
      <c r="J5083" s="5">
        <v>137789734</v>
      </c>
      <c r="K5083" s="5">
        <v>0</v>
      </c>
      <c r="L5083" s="5">
        <v>1.68609619140625E-2</v>
      </c>
      <c r="M5083" s="5">
        <v>0</v>
      </c>
      <c r="N5083" s="5">
        <v>4741</v>
      </c>
      <c r="O5083" s="5">
        <v>0</v>
      </c>
      <c r="P5083" s="5">
        <v>0</v>
      </c>
      <c r="Q5083" s="5">
        <v>0</v>
      </c>
      <c r="R5083" s="5">
        <v>0</v>
      </c>
      <c r="S5083" s="5">
        <v>0</v>
      </c>
      <c r="T5083" s="5">
        <v>0</v>
      </c>
      <c r="U5083" s="5">
        <v>0</v>
      </c>
      <c r="V5083" s="5">
        <v>0</v>
      </c>
      <c r="W5083" s="5">
        <v>0</v>
      </c>
      <c r="X5083" s="5">
        <v>0</v>
      </c>
      <c r="Y5083" s="5">
        <v>137794475.01686096</v>
      </c>
      <c r="Z5083" s="5">
        <v>137789734</v>
      </c>
      <c r="AA5083" s="5">
        <v>0</v>
      </c>
      <c r="AB5083" s="5">
        <f t="shared" si="79"/>
        <v>137789734</v>
      </c>
      <c r="AC5083" s="5">
        <v>137789734</v>
      </c>
      <c r="AD5083" s="5">
        <v>1.68609619140625E-2</v>
      </c>
      <c r="AE5083" s="5">
        <v>4741</v>
      </c>
      <c r="AF5083" s="5">
        <v>137794475</v>
      </c>
      <c r="AG5083" s="5">
        <v>137789734</v>
      </c>
      <c r="AH5083" s="5"/>
      <c r="AI5083" s="5">
        <v>4741</v>
      </c>
      <c r="AJ5083" s="5">
        <v>629</v>
      </c>
      <c r="AK5083" s="5">
        <v>0</v>
      </c>
      <c r="AL5083" s="5">
        <v>0</v>
      </c>
      <c r="AM5083" s="5">
        <v>0</v>
      </c>
    </row>
    <row r="5084" spans="2:39" ht="33" x14ac:dyDescent="0.25">
      <c r="B5084" s="4" t="s">
        <v>2397</v>
      </c>
      <c r="C5084" s="5" t="s">
        <v>301</v>
      </c>
      <c r="D5084" s="5" t="s">
        <v>352</v>
      </c>
      <c r="E5084" s="5" t="s">
        <v>413</v>
      </c>
      <c r="F5084" s="5" t="s">
        <v>414</v>
      </c>
      <c r="G5084" s="5">
        <v>61737621</v>
      </c>
      <c r="H5084" s="6">
        <v>0</v>
      </c>
      <c r="I5084" s="5">
        <v>0</v>
      </c>
      <c r="J5084" s="5">
        <v>61737621</v>
      </c>
      <c r="K5084" s="5">
        <v>0</v>
      </c>
      <c r="L5084" s="5">
        <v>1.7173826694488525E-2</v>
      </c>
      <c r="M5084" s="5">
        <v>0</v>
      </c>
      <c r="N5084" s="5">
        <v>2124</v>
      </c>
      <c r="O5084" s="5">
        <v>0</v>
      </c>
      <c r="P5084" s="5">
        <v>0</v>
      </c>
      <c r="Q5084" s="5">
        <v>0</v>
      </c>
      <c r="R5084" s="5">
        <v>0</v>
      </c>
      <c r="S5084" s="5">
        <v>0</v>
      </c>
      <c r="T5084" s="5">
        <v>0</v>
      </c>
      <c r="U5084" s="5">
        <v>0</v>
      </c>
      <c r="V5084" s="5">
        <v>0</v>
      </c>
      <c r="W5084" s="5">
        <v>0</v>
      </c>
      <c r="X5084" s="5">
        <v>0</v>
      </c>
      <c r="Y5084" s="5">
        <v>61739745.017173827</v>
      </c>
      <c r="Z5084" s="5">
        <v>61737620.999999985</v>
      </c>
      <c r="AA5084" s="5">
        <v>0</v>
      </c>
      <c r="AB5084" s="5">
        <f t="shared" si="79"/>
        <v>61737620.999999985</v>
      </c>
      <c r="AC5084" s="5">
        <v>61737621</v>
      </c>
      <c r="AD5084" s="5">
        <v>1.7173826694488525E-2</v>
      </c>
      <c r="AE5084" s="5">
        <v>2124</v>
      </c>
      <c r="AF5084" s="5">
        <v>61739745</v>
      </c>
      <c r="AG5084" s="5">
        <v>61737621</v>
      </c>
      <c r="AH5084" s="5"/>
      <c r="AI5084" s="5">
        <v>2124</v>
      </c>
      <c r="AJ5084" s="5">
        <v>476</v>
      </c>
      <c r="AK5084" s="5">
        <v>0</v>
      </c>
      <c r="AL5084" s="5">
        <v>0</v>
      </c>
      <c r="AM5084" s="5">
        <v>0</v>
      </c>
    </row>
    <row r="5085" spans="2:39" ht="33" x14ac:dyDescent="0.25">
      <c r="B5085" s="4" t="s">
        <v>2397</v>
      </c>
      <c r="C5085" s="5" t="s">
        <v>301</v>
      </c>
      <c r="D5085" s="5" t="s">
        <v>352</v>
      </c>
      <c r="E5085" s="5" t="s">
        <v>415</v>
      </c>
      <c r="F5085" s="5" t="s">
        <v>416</v>
      </c>
      <c r="G5085" s="5">
        <v>392968992</v>
      </c>
      <c r="H5085" s="6">
        <v>0</v>
      </c>
      <c r="I5085" s="5">
        <v>0</v>
      </c>
      <c r="J5085" s="5">
        <v>392968992</v>
      </c>
      <c r="K5085" s="5">
        <v>0</v>
      </c>
      <c r="L5085" s="5">
        <v>2.1668434143066406E-2</v>
      </c>
      <c r="M5085" s="5">
        <v>0</v>
      </c>
      <c r="N5085" s="5">
        <v>13522</v>
      </c>
      <c r="O5085" s="5">
        <v>0</v>
      </c>
      <c r="P5085" s="5">
        <v>0</v>
      </c>
      <c r="Q5085" s="5">
        <v>0</v>
      </c>
      <c r="R5085" s="5">
        <v>0</v>
      </c>
      <c r="S5085" s="5">
        <v>0</v>
      </c>
      <c r="T5085" s="5">
        <v>0</v>
      </c>
      <c r="U5085" s="5">
        <v>0</v>
      </c>
      <c r="V5085" s="5">
        <v>0</v>
      </c>
      <c r="W5085" s="5">
        <v>0</v>
      </c>
      <c r="X5085" s="5">
        <v>0</v>
      </c>
      <c r="Y5085" s="5">
        <v>392982514.02166843</v>
      </c>
      <c r="Z5085" s="5">
        <v>392968991.99999994</v>
      </c>
      <c r="AA5085" s="5">
        <v>0</v>
      </c>
      <c r="AB5085" s="5">
        <f t="shared" si="79"/>
        <v>392968991.99999994</v>
      </c>
      <c r="AC5085" s="5">
        <v>392968992</v>
      </c>
      <c r="AD5085" s="5">
        <v>2.1668434143066406E-2</v>
      </c>
      <c r="AE5085" s="5">
        <v>13522</v>
      </c>
      <c r="AF5085" s="5">
        <v>392982514</v>
      </c>
      <c r="AG5085" s="5">
        <v>392968992</v>
      </c>
      <c r="AH5085" s="5"/>
      <c r="AI5085" s="5">
        <v>13522</v>
      </c>
      <c r="AJ5085" s="5">
        <v>2272</v>
      </c>
      <c r="AK5085" s="5">
        <v>0</v>
      </c>
      <c r="AL5085" s="5">
        <v>0</v>
      </c>
      <c r="AM5085" s="5">
        <v>0</v>
      </c>
    </row>
    <row r="5086" spans="2:39" ht="33" x14ac:dyDescent="0.25">
      <c r="B5086" s="4" t="s">
        <v>2397</v>
      </c>
      <c r="C5086" s="5" t="s">
        <v>301</v>
      </c>
      <c r="D5086" s="5" t="s">
        <v>352</v>
      </c>
      <c r="E5086" s="5" t="s">
        <v>417</v>
      </c>
      <c r="F5086" s="5" t="s">
        <v>418</v>
      </c>
      <c r="G5086" s="5">
        <v>0</v>
      </c>
      <c r="H5086" s="6">
        <v>0</v>
      </c>
      <c r="I5086" s="5">
        <v>0</v>
      </c>
      <c r="J5086" s="5">
        <v>0</v>
      </c>
      <c r="K5086" s="5">
        <v>0</v>
      </c>
      <c r="L5086" s="5">
        <v>0.71111010015010834</v>
      </c>
      <c r="M5086" s="5">
        <v>0</v>
      </c>
      <c r="N5086" s="5">
        <v>0</v>
      </c>
      <c r="O5086" s="5">
        <v>0</v>
      </c>
      <c r="P5086" s="5">
        <v>0</v>
      </c>
      <c r="Q5086" s="5">
        <v>0</v>
      </c>
      <c r="R5086" s="5">
        <v>0</v>
      </c>
      <c r="S5086" s="5">
        <v>0</v>
      </c>
      <c r="T5086" s="5">
        <v>0</v>
      </c>
      <c r="U5086" s="5">
        <v>0</v>
      </c>
      <c r="V5086" s="5">
        <v>0</v>
      </c>
      <c r="W5086" s="5">
        <v>0</v>
      </c>
      <c r="X5086" s="5">
        <v>0</v>
      </c>
      <c r="Y5086" s="5">
        <v>0.71111010015010834</v>
      </c>
      <c r="Z5086" s="5">
        <v>0</v>
      </c>
      <c r="AA5086" s="5">
        <v>0</v>
      </c>
      <c r="AB5086" s="5">
        <f t="shared" si="79"/>
        <v>0</v>
      </c>
      <c r="AC5086" s="5">
        <v>0</v>
      </c>
      <c r="AD5086" s="5">
        <v>0.71111010015010834</v>
      </c>
      <c r="AE5086" s="5">
        <v>0</v>
      </c>
      <c r="AF5086" s="5">
        <v>1</v>
      </c>
      <c r="AG5086" s="5">
        <v>0</v>
      </c>
      <c r="AH5086" s="5"/>
      <c r="AI5086" s="5">
        <v>1</v>
      </c>
      <c r="AJ5086" s="5">
        <v>0</v>
      </c>
      <c r="AK5086" s="5">
        <v>0</v>
      </c>
      <c r="AL5086" s="5">
        <v>0</v>
      </c>
      <c r="AM5086" s="5">
        <v>0</v>
      </c>
    </row>
    <row r="5087" spans="2:39" ht="33" x14ac:dyDescent="0.25">
      <c r="B5087" s="4" t="s">
        <v>2397</v>
      </c>
      <c r="C5087" s="5" t="s">
        <v>301</v>
      </c>
      <c r="D5087" s="5" t="s">
        <v>352</v>
      </c>
      <c r="E5087" s="5" t="s">
        <v>419</v>
      </c>
      <c r="F5087" s="5" t="s">
        <v>420</v>
      </c>
      <c r="G5087" s="5">
        <v>246606373</v>
      </c>
      <c r="H5087" s="6">
        <v>0</v>
      </c>
      <c r="I5087" s="5">
        <v>0</v>
      </c>
      <c r="J5087" s="5">
        <v>246606373</v>
      </c>
      <c r="K5087" s="5">
        <v>0</v>
      </c>
      <c r="L5087" s="5">
        <v>1.5658050775527954E-2</v>
      </c>
      <c r="M5087" s="5">
        <v>0</v>
      </c>
      <c r="N5087" s="5">
        <v>8485</v>
      </c>
      <c r="O5087" s="5">
        <v>0</v>
      </c>
      <c r="P5087" s="5">
        <v>0</v>
      </c>
      <c r="Q5087" s="5">
        <v>0</v>
      </c>
      <c r="R5087" s="5">
        <v>0</v>
      </c>
      <c r="S5087" s="5">
        <v>0</v>
      </c>
      <c r="T5087" s="5">
        <v>0</v>
      </c>
      <c r="U5087" s="5">
        <v>0</v>
      </c>
      <c r="V5087" s="5">
        <v>0</v>
      </c>
      <c r="W5087" s="5">
        <v>0</v>
      </c>
      <c r="X5087" s="5">
        <v>0</v>
      </c>
      <c r="Y5087" s="5">
        <v>246614858.01565805</v>
      </c>
      <c r="Z5087" s="5">
        <v>246606373.00000006</v>
      </c>
      <c r="AA5087" s="5">
        <v>0</v>
      </c>
      <c r="AB5087" s="5">
        <f t="shared" si="79"/>
        <v>246606373.00000006</v>
      </c>
      <c r="AC5087" s="5">
        <v>246606373</v>
      </c>
      <c r="AD5087" s="5">
        <v>1.5658050775527954E-2</v>
      </c>
      <c r="AE5087" s="5">
        <v>8485</v>
      </c>
      <c r="AF5087" s="5">
        <v>246614858</v>
      </c>
      <c r="AG5087" s="5">
        <v>246606373</v>
      </c>
      <c r="AH5087" s="5"/>
      <c r="AI5087" s="5">
        <v>8485</v>
      </c>
      <c r="AJ5087" s="5">
        <v>1306</v>
      </c>
      <c r="AK5087" s="5">
        <v>0</v>
      </c>
      <c r="AL5087" s="5">
        <v>0</v>
      </c>
      <c r="AM5087" s="5">
        <v>0</v>
      </c>
    </row>
    <row r="5088" spans="2:39" ht="33" x14ac:dyDescent="0.25">
      <c r="B5088" s="4" t="s">
        <v>2397</v>
      </c>
      <c r="C5088" s="5" t="s">
        <v>301</v>
      </c>
      <c r="D5088" s="5" t="s">
        <v>352</v>
      </c>
      <c r="E5088" s="5" t="s">
        <v>421</v>
      </c>
      <c r="F5088" s="5" t="s">
        <v>422</v>
      </c>
      <c r="G5088" s="5">
        <v>56167798</v>
      </c>
      <c r="H5088" s="6">
        <v>0</v>
      </c>
      <c r="I5088" s="5">
        <v>0</v>
      </c>
      <c r="J5088" s="5">
        <v>56167798</v>
      </c>
      <c r="K5088" s="5">
        <v>0</v>
      </c>
      <c r="L5088" s="5">
        <v>1.2521296739578247E-2</v>
      </c>
      <c r="M5088" s="5">
        <v>0</v>
      </c>
      <c r="N5088" s="5">
        <v>1933</v>
      </c>
      <c r="O5088" s="5">
        <v>0</v>
      </c>
      <c r="P5088" s="5">
        <v>0</v>
      </c>
      <c r="Q5088" s="5">
        <v>0</v>
      </c>
      <c r="R5088" s="5">
        <v>0</v>
      </c>
      <c r="S5088" s="5">
        <v>0</v>
      </c>
      <c r="T5088" s="5">
        <v>0</v>
      </c>
      <c r="U5088" s="5">
        <v>0</v>
      </c>
      <c r="V5088" s="5">
        <v>0</v>
      </c>
      <c r="W5088" s="5">
        <v>0</v>
      </c>
      <c r="X5088" s="5">
        <v>0</v>
      </c>
      <c r="Y5088" s="5">
        <v>56169731.012521297</v>
      </c>
      <c r="Z5088" s="5">
        <v>56167798.000000007</v>
      </c>
      <c r="AA5088" s="5">
        <v>0</v>
      </c>
      <c r="AB5088" s="5">
        <f t="shared" si="79"/>
        <v>56167798.000000007</v>
      </c>
      <c r="AC5088" s="5">
        <v>56167798</v>
      </c>
      <c r="AD5088" s="5">
        <v>1.2521296739578247E-2</v>
      </c>
      <c r="AE5088" s="5">
        <v>1933</v>
      </c>
      <c r="AF5088" s="5">
        <v>56169731</v>
      </c>
      <c r="AG5088" s="5">
        <v>56167798</v>
      </c>
      <c r="AH5088" s="5"/>
      <c r="AI5088" s="5">
        <v>1933</v>
      </c>
      <c r="AJ5088" s="5">
        <v>81</v>
      </c>
      <c r="AK5088" s="5">
        <v>0</v>
      </c>
      <c r="AL5088" s="5">
        <v>0</v>
      </c>
      <c r="AM5088" s="5">
        <v>0</v>
      </c>
    </row>
    <row r="5089" spans="2:39" ht="33" x14ac:dyDescent="0.25">
      <c r="B5089" s="4" t="s">
        <v>2397</v>
      </c>
      <c r="C5089" s="5" t="s">
        <v>301</v>
      </c>
      <c r="D5089" s="5" t="s">
        <v>352</v>
      </c>
      <c r="E5089" s="5" t="s">
        <v>423</v>
      </c>
      <c r="F5089" s="5" t="s">
        <v>424</v>
      </c>
      <c r="G5089" s="5">
        <v>153834779</v>
      </c>
      <c r="H5089" s="6">
        <v>0</v>
      </c>
      <c r="I5089" s="5">
        <v>0</v>
      </c>
      <c r="J5089" s="5">
        <v>153834779</v>
      </c>
      <c r="K5089" s="5">
        <v>0</v>
      </c>
      <c r="L5089" s="5">
        <v>1.3709127902984619E-2</v>
      </c>
      <c r="M5089" s="5">
        <v>0</v>
      </c>
      <c r="N5089" s="5">
        <v>5293</v>
      </c>
      <c r="O5089" s="5">
        <v>0</v>
      </c>
      <c r="P5089" s="5">
        <v>0</v>
      </c>
      <c r="Q5089" s="5">
        <v>0</v>
      </c>
      <c r="R5089" s="5">
        <v>0</v>
      </c>
      <c r="S5089" s="5">
        <v>0</v>
      </c>
      <c r="T5089" s="5">
        <v>0</v>
      </c>
      <c r="U5089" s="5">
        <v>0</v>
      </c>
      <c r="V5089" s="5">
        <v>0</v>
      </c>
      <c r="W5089" s="5">
        <v>0</v>
      </c>
      <c r="X5089" s="5">
        <v>0</v>
      </c>
      <c r="Y5089" s="5">
        <v>153840072.01370913</v>
      </c>
      <c r="Z5089" s="5">
        <v>153834779</v>
      </c>
      <c r="AA5089" s="5">
        <v>0</v>
      </c>
      <c r="AB5089" s="5">
        <f t="shared" si="79"/>
        <v>153834779</v>
      </c>
      <c r="AC5089" s="5">
        <v>153834779</v>
      </c>
      <c r="AD5089" s="5">
        <v>1.3709127902984619E-2</v>
      </c>
      <c r="AE5089" s="5">
        <v>5293</v>
      </c>
      <c r="AF5089" s="5">
        <v>153840072</v>
      </c>
      <c r="AG5089" s="5">
        <v>153834779</v>
      </c>
      <c r="AH5089" s="5"/>
      <c r="AI5089" s="5">
        <v>5293</v>
      </c>
      <c r="AJ5089" s="5">
        <v>1003</v>
      </c>
      <c r="AK5089" s="5">
        <v>0</v>
      </c>
      <c r="AL5089" s="5">
        <v>0</v>
      </c>
      <c r="AM5089" s="5">
        <v>0</v>
      </c>
    </row>
    <row r="5090" spans="2:39" ht="33" x14ac:dyDescent="0.25">
      <c r="B5090" s="4" t="s">
        <v>2397</v>
      </c>
      <c r="C5090" s="5" t="s">
        <v>301</v>
      </c>
      <c r="D5090" s="5" t="s">
        <v>352</v>
      </c>
      <c r="E5090" s="5" t="s">
        <v>425</v>
      </c>
      <c r="F5090" s="5" t="s">
        <v>426</v>
      </c>
      <c r="G5090" s="5">
        <v>159646563</v>
      </c>
      <c r="H5090" s="6">
        <v>0</v>
      </c>
      <c r="I5090" s="5">
        <v>0</v>
      </c>
      <c r="J5090" s="5">
        <v>159646563</v>
      </c>
      <c r="K5090" s="5">
        <v>0</v>
      </c>
      <c r="L5090" s="5">
        <v>1.0781019926071167E-2</v>
      </c>
      <c r="M5090" s="5">
        <v>0</v>
      </c>
      <c r="N5090" s="5">
        <v>5493</v>
      </c>
      <c r="O5090" s="5">
        <v>0</v>
      </c>
      <c r="P5090" s="5">
        <v>0</v>
      </c>
      <c r="Q5090" s="5">
        <v>0</v>
      </c>
      <c r="R5090" s="5">
        <v>0</v>
      </c>
      <c r="S5090" s="5">
        <v>0</v>
      </c>
      <c r="T5090" s="5">
        <v>0</v>
      </c>
      <c r="U5090" s="5">
        <v>0</v>
      </c>
      <c r="V5090" s="5">
        <v>0</v>
      </c>
      <c r="W5090" s="5">
        <v>0</v>
      </c>
      <c r="X5090" s="5">
        <v>0</v>
      </c>
      <c r="Y5090" s="5">
        <v>159652056.01078102</v>
      </c>
      <c r="Z5090" s="5">
        <v>159646563.00000003</v>
      </c>
      <c r="AA5090" s="5">
        <v>0</v>
      </c>
      <c r="AB5090" s="5">
        <f t="shared" si="79"/>
        <v>159646563.00000003</v>
      </c>
      <c r="AC5090" s="5">
        <v>159646563</v>
      </c>
      <c r="AD5090" s="5">
        <v>1.0781019926071167E-2</v>
      </c>
      <c r="AE5090" s="5">
        <v>5493</v>
      </c>
      <c r="AF5090" s="5">
        <v>159652056</v>
      </c>
      <c r="AG5090" s="5">
        <v>159646563</v>
      </c>
      <c r="AH5090" s="5"/>
      <c r="AI5090" s="5">
        <v>5493</v>
      </c>
      <c r="AJ5090" s="5">
        <v>956</v>
      </c>
      <c r="AK5090" s="5">
        <v>0</v>
      </c>
      <c r="AL5090" s="5">
        <v>0</v>
      </c>
      <c r="AM5090" s="5">
        <v>0</v>
      </c>
    </row>
    <row r="5091" spans="2:39" ht="33" x14ac:dyDescent="0.25">
      <c r="B5091" s="4" t="s">
        <v>2397</v>
      </c>
      <c r="C5091" s="5" t="s">
        <v>301</v>
      </c>
      <c r="D5091" s="5" t="s">
        <v>352</v>
      </c>
      <c r="E5091" s="5" t="s">
        <v>427</v>
      </c>
      <c r="F5091" s="5" t="s">
        <v>428</v>
      </c>
      <c r="G5091" s="5">
        <v>17673326</v>
      </c>
      <c r="H5091" s="6">
        <v>0</v>
      </c>
      <c r="I5091" s="5">
        <v>0</v>
      </c>
      <c r="J5091" s="5">
        <v>17673326</v>
      </c>
      <c r="K5091" s="5">
        <v>0</v>
      </c>
      <c r="L5091" s="5">
        <v>5.9940516948699951E-3</v>
      </c>
      <c r="M5091" s="5">
        <v>0</v>
      </c>
      <c r="N5091" s="5">
        <v>608</v>
      </c>
      <c r="O5091" s="5">
        <v>0</v>
      </c>
      <c r="P5091" s="5">
        <v>0</v>
      </c>
      <c r="Q5091" s="5">
        <v>0</v>
      </c>
      <c r="R5091" s="5">
        <v>0</v>
      </c>
      <c r="S5091" s="5">
        <v>0</v>
      </c>
      <c r="T5091" s="5">
        <v>0</v>
      </c>
      <c r="U5091" s="5">
        <v>0</v>
      </c>
      <c r="V5091" s="5">
        <v>0</v>
      </c>
      <c r="W5091" s="5">
        <v>0</v>
      </c>
      <c r="X5091" s="5">
        <v>0</v>
      </c>
      <c r="Y5091" s="5">
        <v>17673934.005994052</v>
      </c>
      <c r="Z5091" s="5">
        <v>17673326.000000004</v>
      </c>
      <c r="AA5091" s="5">
        <v>0</v>
      </c>
      <c r="AB5091" s="5">
        <f t="shared" si="79"/>
        <v>17673326.000000004</v>
      </c>
      <c r="AC5091" s="5">
        <v>17673326</v>
      </c>
      <c r="AD5091" s="5">
        <v>5.9940516948699951E-3</v>
      </c>
      <c r="AE5091" s="5">
        <v>608</v>
      </c>
      <c r="AF5091" s="5">
        <v>17673934</v>
      </c>
      <c r="AG5091" s="5">
        <v>17673326</v>
      </c>
      <c r="AH5091" s="5"/>
      <c r="AI5091" s="5">
        <v>608</v>
      </c>
      <c r="AJ5091" s="5">
        <v>197</v>
      </c>
      <c r="AK5091" s="5">
        <v>0</v>
      </c>
      <c r="AL5091" s="5">
        <v>0</v>
      </c>
      <c r="AM5091" s="5">
        <v>0</v>
      </c>
    </row>
    <row r="5092" spans="2:39" ht="33" x14ac:dyDescent="0.25">
      <c r="B5092" s="4" t="s">
        <v>2397</v>
      </c>
      <c r="C5092" s="5" t="s">
        <v>301</v>
      </c>
      <c r="D5092" s="5" t="s">
        <v>352</v>
      </c>
      <c r="E5092" s="5" t="s">
        <v>429</v>
      </c>
      <c r="F5092" s="5" t="s">
        <v>430</v>
      </c>
      <c r="G5092" s="5">
        <v>30771091</v>
      </c>
      <c r="H5092" s="6">
        <v>0</v>
      </c>
      <c r="I5092" s="5">
        <v>0</v>
      </c>
      <c r="J5092" s="5">
        <v>30771091</v>
      </c>
      <c r="K5092" s="5">
        <v>0</v>
      </c>
      <c r="L5092" s="5">
        <v>0.54838678240776062</v>
      </c>
      <c r="M5092" s="5">
        <v>0</v>
      </c>
      <c r="N5092" s="5">
        <v>1059</v>
      </c>
      <c r="O5092" s="5">
        <v>0</v>
      </c>
      <c r="P5092" s="5">
        <v>0</v>
      </c>
      <c r="Q5092" s="5">
        <v>0</v>
      </c>
      <c r="R5092" s="5">
        <v>0</v>
      </c>
      <c r="S5092" s="5">
        <v>0</v>
      </c>
      <c r="T5092" s="5">
        <v>0</v>
      </c>
      <c r="U5092" s="5">
        <v>0</v>
      </c>
      <c r="V5092" s="5">
        <v>0</v>
      </c>
      <c r="W5092" s="5">
        <v>0</v>
      </c>
      <c r="X5092" s="5">
        <v>0</v>
      </c>
      <c r="Y5092" s="5">
        <v>30772150.548386782</v>
      </c>
      <c r="Z5092" s="5">
        <v>30771091.000000004</v>
      </c>
      <c r="AA5092" s="5">
        <v>0</v>
      </c>
      <c r="AB5092" s="5">
        <f t="shared" si="79"/>
        <v>30771091.000000004</v>
      </c>
      <c r="AC5092" s="5">
        <v>30771091</v>
      </c>
      <c r="AD5092" s="5">
        <v>0.54838678240776062</v>
      </c>
      <c r="AE5092" s="5">
        <v>1059</v>
      </c>
      <c r="AF5092" s="5">
        <v>30772151</v>
      </c>
      <c r="AG5092" s="5">
        <v>30771091</v>
      </c>
      <c r="AH5092" s="5"/>
      <c r="AI5092" s="5">
        <v>1060</v>
      </c>
      <c r="AJ5092" s="5">
        <v>465</v>
      </c>
      <c r="AK5092" s="5">
        <v>0</v>
      </c>
      <c r="AL5092" s="5">
        <v>0</v>
      </c>
      <c r="AM5092" s="5">
        <v>0</v>
      </c>
    </row>
    <row r="5093" spans="2:39" ht="33" x14ac:dyDescent="0.25">
      <c r="B5093" s="4" t="s">
        <v>2397</v>
      </c>
      <c r="C5093" s="5" t="s">
        <v>301</v>
      </c>
      <c r="D5093" s="5" t="s">
        <v>352</v>
      </c>
      <c r="E5093" s="5" t="s">
        <v>431</v>
      </c>
      <c r="F5093" s="5" t="s">
        <v>432</v>
      </c>
      <c r="G5093" s="5">
        <v>81020076</v>
      </c>
      <c r="H5093" s="6">
        <v>0</v>
      </c>
      <c r="I5093" s="5">
        <v>0</v>
      </c>
      <c r="J5093" s="5">
        <v>81020076</v>
      </c>
      <c r="K5093" s="5">
        <v>0</v>
      </c>
      <c r="L5093" s="5">
        <v>1.4867298305034637E-2</v>
      </c>
      <c r="M5093" s="5">
        <v>0</v>
      </c>
      <c r="N5093" s="5">
        <v>2788</v>
      </c>
      <c r="O5093" s="5">
        <v>0</v>
      </c>
      <c r="P5093" s="5">
        <v>0</v>
      </c>
      <c r="Q5093" s="5">
        <v>0</v>
      </c>
      <c r="R5093" s="5">
        <v>0</v>
      </c>
      <c r="S5093" s="5">
        <v>0</v>
      </c>
      <c r="T5093" s="5">
        <v>0</v>
      </c>
      <c r="U5093" s="5">
        <v>0</v>
      </c>
      <c r="V5093" s="5">
        <v>0</v>
      </c>
      <c r="W5093" s="5">
        <v>0</v>
      </c>
      <c r="X5093" s="5">
        <v>0</v>
      </c>
      <c r="Y5093" s="5">
        <v>81022864.014867306</v>
      </c>
      <c r="Z5093" s="5">
        <v>81020076.000000015</v>
      </c>
      <c r="AA5093" s="5">
        <v>0</v>
      </c>
      <c r="AB5093" s="5">
        <f t="shared" si="79"/>
        <v>81020076.000000015</v>
      </c>
      <c r="AC5093" s="5">
        <v>81020076</v>
      </c>
      <c r="AD5093" s="5">
        <v>1.4867298305034637E-2</v>
      </c>
      <c r="AE5093" s="5">
        <v>2788</v>
      </c>
      <c r="AF5093" s="5">
        <v>81022864</v>
      </c>
      <c r="AG5093" s="5">
        <v>81020076</v>
      </c>
      <c r="AH5093" s="5"/>
      <c r="AI5093" s="5">
        <v>2788</v>
      </c>
      <c r="AJ5093" s="5">
        <v>276</v>
      </c>
      <c r="AK5093" s="5">
        <v>0</v>
      </c>
      <c r="AL5093" s="5">
        <v>0</v>
      </c>
      <c r="AM5093" s="5">
        <v>0</v>
      </c>
    </row>
    <row r="5094" spans="2:39" ht="33" x14ac:dyDescent="0.25">
      <c r="B5094" s="4" t="s">
        <v>2397</v>
      </c>
      <c r="C5094" s="5" t="s">
        <v>301</v>
      </c>
      <c r="D5094" s="5" t="s">
        <v>352</v>
      </c>
      <c r="E5094" s="5" t="s">
        <v>433</v>
      </c>
      <c r="F5094" s="5" t="s">
        <v>434</v>
      </c>
      <c r="G5094" s="5">
        <v>88949030</v>
      </c>
      <c r="H5094" s="6">
        <v>0</v>
      </c>
      <c r="I5094" s="5">
        <v>0</v>
      </c>
      <c r="J5094" s="5">
        <v>88949030</v>
      </c>
      <c r="K5094" s="5">
        <v>0</v>
      </c>
      <c r="L5094" s="5">
        <v>1.5302091836929321E-2</v>
      </c>
      <c r="M5094" s="5">
        <v>0</v>
      </c>
      <c r="N5094" s="5">
        <v>3061</v>
      </c>
      <c r="O5094" s="5">
        <v>0</v>
      </c>
      <c r="P5094" s="5">
        <v>0</v>
      </c>
      <c r="Q5094" s="5">
        <v>0</v>
      </c>
      <c r="R5094" s="5">
        <v>0</v>
      </c>
      <c r="S5094" s="5">
        <v>0</v>
      </c>
      <c r="T5094" s="5">
        <v>0</v>
      </c>
      <c r="U5094" s="5">
        <v>0</v>
      </c>
      <c r="V5094" s="5">
        <v>0</v>
      </c>
      <c r="W5094" s="5">
        <v>0</v>
      </c>
      <c r="X5094" s="5">
        <v>0</v>
      </c>
      <c r="Y5094" s="5">
        <v>88952091.015302092</v>
      </c>
      <c r="Z5094" s="5">
        <v>88949029.999999985</v>
      </c>
      <c r="AA5094" s="5">
        <v>0</v>
      </c>
      <c r="AB5094" s="5">
        <f t="shared" si="79"/>
        <v>88949029.999999985</v>
      </c>
      <c r="AC5094" s="5">
        <v>88949030</v>
      </c>
      <c r="AD5094" s="5">
        <v>1.5302091836929321E-2</v>
      </c>
      <c r="AE5094" s="5">
        <v>3061</v>
      </c>
      <c r="AF5094" s="5">
        <v>88952091</v>
      </c>
      <c r="AG5094" s="5">
        <v>88949030</v>
      </c>
      <c r="AH5094" s="5"/>
      <c r="AI5094" s="5">
        <v>3061</v>
      </c>
      <c r="AJ5094" s="5">
        <v>662</v>
      </c>
      <c r="AK5094" s="5">
        <v>0</v>
      </c>
      <c r="AL5094" s="5">
        <v>0</v>
      </c>
      <c r="AM5094" s="5">
        <v>0</v>
      </c>
    </row>
    <row r="5095" spans="2:39" ht="33" x14ac:dyDescent="0.25">
      <c r="B5095" s="4" t="s">
        <v>2397</v>
      </c>
      <c r="C5095" s="5" t="s">
        <v>301</v>
      </c>
      <c r="D5095" s="5" t="s">
        <v>352</v>
      </c>
      <c r="E5095" s="5" t="s">
        <v>435</v>
      </c>
      <c r="F5095" s="5" t="s">
        <v>436</v>
      </c>
      <c r="G5095" s="5">
        <v>161482145</v>
      </c>
      <c r="H5095" s="6">
        <v>0</v>
      </c>
      <c r="I5095" s="5">
        <v>0</v>
      </c>
      <c r="J5095" s="5">
        <v>161482145</v>
      </c>
      <c r="K5095" s="5">
        <v>0</v>
      </c>
      <c r="L5095" s="5">
        <v>3.7502199411392212E-3</v>
      </c>
      <c r="M5095" s="5">
        <v>0</v>
      </c>
      <c r="N5095" s="5">
        <v>5556</v>
      </c>
      <c r="O5095" s="5">
        <v>0</v>
      </c>
      <c r="P5095" s="5">
        <v>0</v>
      </c>
      <c r="Q5095" s="5">
        <v>0</v>
      </c>
      <c r="R5095" s="5">
        <v>0</v>
      </c>
      <c r="S5095" s="5">
        <v>0</v>
      </c>
      <c r="T5095" s="5">
        <v>0</v>
      </c>
      <c r="U5095" s="5">
        <v>0</v>
      </c>
      <c r="V5095" s="5">
        <v>0</v>
      </c>
      <c r="W5095" s="5">
        <v>0</v>
      </c>
      <c r="X5095" s="5">
        <v>0</v>
      </c>
      <c r="Y5095" s="5">
        <v>161487701.00375021</v>
      </c>
      <c r="Z5095" s="5">
        <v>161482145</v>
      </c>
      <c r="AA5095" s="5">
        <v>0</v>
      </c>
      <c r="AB5095" s="5">
        <f t="shared" si="79"/>
        <v>161482145</v>
      </c>
      <c r="AC5095" s="5">
        <v>161482145</v>
      </c>
      <c r="AD5095" s="5">
        <v>3.7502199411392212E-3</v>
      </c>
      <c r="AE5095" s="5">
        <v>5556</v>
      </c>
      <c r="AF5095" s="5">
        <v>161487701</v>
      </c>
      <c r="AG5095" s="5">
        <v>161482145</v>
      </c>
      <c r="AH5095" s="5"/>
      <c r="AI5095" s="5">
        <v>5556</v>
      </c>
      <c r="AJ5095" s="5">
        <v>674</v>
      </c>
      <c r="AK5095" s="5">
        <v>0</v>
      </c>
      <c r="AL5095" s="5">
        <v>0</v>
      </c>
      <c r="AM5095" s="5">
        <v>0</v>
      </c>
    </row>
    <row r="5096" spans="2:39" ht="33" x14ac:dyDescent="0.25">
      <c r="B5096" s="4" t="s">
        <v>2397</v>
      </c>
      <c r="C5096" s="5" t="s">
        <v>301</v>
      </c>
      <c r="D5096" s="5" t="s">
        <v>352</v>
      </c>
      <c r="E5096" s="5" t="s">
        <v>437</v>
      </c>
      <c r="F5096" s="5" t="s">
        <v>438</v>
      </c>
      <c r="G5096" s="5">
        <v>131285760</v>
      </c>
      <c r="H5096" s="6">
        <v>0</v>
      </c>
      <c r="I5096" s="5">
        <v>0</v>
      </c>
      <c r="J5096" s="5">
        <v>131285760</v>
      </c>
      <c r="K5096" s="5">
        <v>0</v>
      </c>
      <c r="L5096" s="5">
        <v>1.4517262578010559E-2</v>
      </c>
      <c r="M5096" s="5">
        <v>0</v>
      </c>
      <c r="N5096" s="5">
        <v>4517</v>
      </c>
      <c r="O5096" s="5">
        <v>0</v>
      </c>
      <c r="P5096" s="5">
        <v>0</v>
      </c>
      <c r="Q5096" s="5">
        <v>0</v>
      </c>
      <c r="R5096" s="5">
        <v>0</v>
      </c>
      <c r="S5096" s="5">
        <v>0</v>
      </c>
      <c r="T5096" s="5">
        <v>0</v>
      </c>
      <c r="U5096" s="5">
        <v>0</v>
      </c>
      <c r="V5096" s="5">
        <v>0</v>
      </c>
      <c r="W5096" s="5">
        <v>0</v>
      </c>
      <c r="X5096" s="5">
        <v>0</v>
      </c>
      <c r="Y5096" s="5">
        <v>131290277.01451726</v>
      </c>
      <c r="Z5096" s="5">
        <v>131285760</v>
      </c>
      <c r="AA5096" s="5">
        <v>0</v>
      </c>
      <c r="AB5096" s="5">
        <f t="shared" si="79"/>
        <v>131285760</v>
      </c>
      <c r="AC5096" s="5">
        <v>131285760</v>
      </c>
      <c r="AD5096" s="5">
        <v>1.4517262578010559E-2</v>
      </c>
      <c r="AE5096" s="5">
        <v>4517</v>
      </c>
      <c r="AF5096" s="5">
        <v>131290277</v>
      </c>
      <c r="AG5096" s="5">
        <v>131285760</v>
      </c>
      <c r="AH5096" s="5"/>
      <c r="AI5096" s="5">
        <v>4517</v>
      </c>
      <c r="AJ5096" s="5">
        <v>602</v>
      </c>
      <c r="AK5096" s="5">
        <v>0</v>
      </c>
      <c r="AL5096" s="5">
        <v>0</v>
      </c>
      <c r="AM5096" s="5">
        <v>0</v>
      </c>
    </row>
    <row r="5097" spans="2:39" ht="33" x14ac:dyDescent="0.25">
      <c r="B5097" s="4" t="s">
        <v>2397</v>
      </c>
      <c r="C5097" s="5" t="s">
        <v>301</v>
      </c>
      <c r="D5097" s="5" t="s">
        <v>352</v>
      </c>
      <c r="E5097" s="5" t="s">
        <v>439</v>
      </c>
      <c r="F5097" s="5" t="s">
        <v>440</v>
      </c>
      <c r="G5097" s="5">
        <v>224424085</v>
      </c>
      <c r="H5097" s="6">
        <v>0</v>
      </c>
      <c r="I5097" s="5">
        <v>0</v>
      </c>
      <c r="J5097" s="5">
        <v>224424085</v>
      </c>
      <c r="K5097" s="5">
        <v>0</v>
      </c>
      <c r="L5097" s="5">
        <v>1.1833339929580688E-2</v>
      </c>
      <c r="M5097" s="5">
        <v>0</v>
      </c>
      <c r="N5097" s="5">
        <v>7722</v>
      </c>
      <c r="O5097" s="5">
        <v>0</v>
      </c>
      <c r="P5097" s="5">
        <v>0</v>
      </c>
      <c r="Q5097" s="5">
        <v>0</v>
      </c>
      <c r="R5097" s="5">
        <v>0</v>
      </c>
      <c r="S5097" s="5">
        <v>0</v>
      </c>
      <c r="T5097" s="5">
        <v>0</v>
      </c>
      <c r="U5097" s="5">
        <v>0</v>
      </c>
      <c r="V5097" s="5">
        <v>0</v>
      </c>
      <c r="W5097" s="5">
        <v>0</v>
      </c>
      <c r="X5097" s="5">
        <v>0</v>
      </c>
      <c r="Y5097" s="5">
        <v>224431807.01183334</v>
      </c>
      <c r="Z5097" s="5">
        <v>224424084.99999994</v>
      </c>
      <c r="AA5097" s="5">
        <v>0</v>
      </c>
      <c r="AB5097" s="5">
        <f t="shared" si="79"/>
        <v>224424084.99999994</v>
      </c>
      <c r="AC5097" s="5">
        <v>224424085</v>
      </c>
      <c r="AD5097" s="5">
        <v>1.1833339929580688E-2</v>
      </c>
      <c r="AE5097" s="5">
        <v>7722</v>
      </c>
      <c r="AF5097" s="5">
        <v>224431807</v>
      </c>
      <c r="AG5097" s="5">
        <v>224424085</v>
      </c>
      <c r="AH5097" s="5"/>
      <c r="AI5097" s="5">
        <v>7722</v>
      </c>
      <c r="AJ5097" s="5">
        <v>1881</v>
      </c>
      <c r="AK5097" s="5">
        <v>0</v>
      </c>
      <c r="AL5097" s="5">
        <v>0</v>
      </c>
      <c r="AM5097" s="5">
        <v>0</v>
      </c>
    </row>
    <row r="5098" spans="2:39" ht="33" x14ac:dyDescent="0.25">
      <c r="B5098" s="4" t="s">
        <v>2397</v>
      </c>
      <c r="C5098" s="5" t="s">
        <v>301</v>
      </c>
      <c r="D5098" s="5" t="s">
        <v>352</v>
      </c>
      <c r="E5098" s="5" t="s">
        <v>441</v>
      </c>
      <c r="F5098" s="5" t="s">
        <v>442</v>
      </c>
      <c r="G5098" s="5">
        <v>141093008</v>
      </c>
      <c r="H5098" s="6">
        <v>0</v>
      </c>
      <c r="I5098" s="5">
        <v>0</v>
      </c>
      <c r="J5098" s="5">
        <v>141093008</v>
      </c>
      <c r="K5098" s="5">
        <v>0</v>
      </c>
      <c r="L5098" s="5">
        <v>1.7442300915718079E-2</v>
      </c>
      <c r="M5098" s="5">
        <v>0</v>
      </c>
      <c r="N5098" s="5">
        <v>4855</v>
      </c>
      <c r="O5098" s="5">
        <v>0</v>
      </c>
      <c r="P5098" s="5">
        <v>0</v>
      </c>
      <c r="Q5098" s="5">
        <v>0</v>
      </c>
      <c r="R5098" s="5">
        <v>0</v>
      </c>
      <c r="S5098" s="5">
        <v>0</v>
      </c>
      <c r="T5098" s="5">
        <v>0</v>
      </c>
      <c r="U5098" s="5">
        <v>0</v>
      </c>
      <c r="V5098" s="5">
        <v>0</v>
      </c>
      <c r="W5098" s="5">
        <v>0</v>
      </c>
      <c r="X5098" s="5">
        <v>0</v>
      </c>
      <c r="Y5098" s="5">
        <v>141097863.01744229</v>
      </c>
      <c r="Z5098" s="5">
        <v>141093008</v>
      </c>
      <c r="AA5098" s="5">
        <v>0</v>
      </c>
      <c r="AB5098" s="5">
        <f t="shared" si="79"/>
        <v>141093008</v>
      </c>
      <c r="AC5098" s="5">
        <v>141093008</v>
      </c>
      <c r="AD5098" s="5">
        <v>1.7442300915718079E-2</v>
      </c>
      <c r="AE5098" s="5">
        <v>4855</v>
      </c>
      <c r="AF5098" s="5">
        <v>141097863</v>
      </c>
      <c r="AG5098" s="5">
        <v>141093008</v>
      </c>
      <c r="AH5098" s="5"/>
      <c r="AI5098" s="5">
        <v>4855</v>
      </c>
      <c r="AJ5098" s="5">
        <v>794</v>
      </c>
      <c r="AK5098" s="5">
        <v>0</v>
      </c>
      <c r="AL5098" s="5">
        <v>0</v>
      </c>
      <c r="AM5098" s="5">
        <v>0</v>
      </c>
    </row>
    <row r="5099" spans="2:39" ht="33" x14ac:dyDescent="0.25">
      <c r="B5099" s="4" t="s">
        <v>2397</v>
      </c>
      <c r="C5099" s="5" t="s">
        <v>301</v>
      </c>
      <c r="D5099" s="5" t="s">
        <v>352</v>
      </c>
      <c r="E5099" s="5" t="s">
        <v>443</v>
      </c>
      <c r="F5099" s="5" t="s">
        <v>444</v>
      </c>
      <c r="G5099" s="5">
        <v>117030766</v>
      </c>
      <c r="H5099" s="6">
        <v>0</v>
      </c>
      <c r="I5099" s="5">
        <v>0</v>
      </c>
      <c r="J5099" s="5">
        <v>117030766</v>
      </c>
      <c r="K5099" s="5">
        <v>0</v>
      </c>
      <c r="L5099" s="5">
        <v>1.1493101716041565E-2</v>
      </c>
      <c r="M5099" s="5">
        <v>0</v>
      </c>
      <c r="N5099" s="5">
        <v>4027</v>
      </c>
      <c r="O5099" s="5">
        <v>0</v>
      </c>
      <c r="P5099" s="5">
        <v>0</v>
      </c>
      <c r="Q5099" s="5">
        <v>0</v>
      </c>
      <c r="R5099" s="5">
        <v>0</v>
      </c>
      <c r="S5099" s="5">
        <v>0</v>
      </c>
      <c r="T5099" s="5">
        <v>0</v>
      </c>
      <c r="U5099" s="5">
        <v>0</v>
      </c>
      <c r="V5099" s="5">
        <v>0</v>
      </c>
      <c r="W5099" s="5">
        <v>0</v>
      </c>
      <c r="X5099" s="5">
        <v>0</v>
      </c>
      <c r="Y5099" s="5">
        <v>117034793.0114931</v>
      </c>
      <c r="Z5099" s="5">
        <v>117030766</v>
      </c>
      <c r="AA5099" s="5">
        <v>0</v>
      </c>
      <c r="AB5099" s="5">
        <f t="shared" si="79"/>
        <v>117030766</v>
      </c>
      <c r="AC5099" s="5">
        <v>117030766</v>
      </c>
      <c r="AD5099" s="5">
        <v>1.1493101716041565E-2</v>
      </c>
      <c r="AE5099" s="5">
        <v>4027</v>
      </c>
      <c r="AF5099" s="5">
        <v>117034793</v>
      </c>
      <c r="AG5099" s="5">
        <v>117030766</v>
      </c>
      <c r="AH5099" s="5"/>
      <c r="AI5099" s="5">
        <v>4027</v>
      </c>
      <c r="AJ5099" s="5">
        <v>1288</v>
      </c>
      <c r="AK5099" s="5">
        <v>0</v>
      </c>
      <c r="AL5099" s="5">
        <v>0</v>
      </c>
      <c r="AM5099" s="5">
        <v>0</v>
      </c>
    </row>
    <row r="5100" spans="2:39" ht="33" x14ac:dyDescent="0.25">
      <c r="B5100" s="4" t="s">
        <v>2397</v>
      </c>
      <c r="C5100" s="5" t="s">
        <v>301</v>
      </c>
      <c r="D5100" s="5" t="s">
        <v>352</v>
      </c>
      <c r="E5100" s="5" t="s">
        <v>445</v>
      </c>
      <c r="F5100" s="5" t="s">
        <v>446</v>
      </c>
      <c r="G5100" s="5">
        <v>115362941</v>
      </c>
      <c r="H5100" s="6">
        <v>0</v>
      </c>
      <c r="I5100" s="5">
        <v>0</v>
      </c>
      <c r="J5100" s="5">
        <v>115362941</v>
      </c>
      <c r="K5100" s="5">
        <v>0</v>
      </c>
      <c r="L5100" s="5">
        <v>-3.8527697324752808E-4</v>
      </c>
      <c r="M5100" s="5">
        <v>0</v>
      </c>
      <c r="N5100" s="5">
        <v>3969</v>
      </c>
      <c r="O5100" s="5">
        <v>0</v>
      </c>
      <c r="P5100" s="5">
        <v>0</v>
      </c>
      <c r="Q5100" s="5">
        <v>0</v>
      </c>
      <c r="R5100" s="5">
        <v>0</v>
      </c>
      <c r="S5100" s="5">
        <v>0</v>
      </c>
      <c r="T5100" s="5">
        <v>0</v>
      </c>
      <c r="U5100" s="5">
        <v>0</v>
      </c>
      <c r="V5100" s="5">
        <v>0</v>
      </c>
      <c r="W5100" s="5">
        <v>0</v>
      </c>
      <c r="X5100" s="5">
        <v>0</v>
      </c>
      <c r="Y5100" s="5">
        <v>115366909.99961472</v>
      </c>
      <c r="Z5100" s="5">
        <v>115362941</v>
      </c>
      <c r="AA5100" s="5">
        <v>0</v>
      </c>
      <c r="AB5100" s="5">
        <f t="shared" si="79"/>
        <v>115362941</v>
      </c>
      <c r="AC5100" s="5">
        <v>115362941</v>
      </c>
      <c r="AD5100" s="5">
        <v>-3.8527697324752808E-4</v>
      </c>
      <c r="AE5100" s="5">
        <v>3969</v>
      </c>
      <c r="AF5100" s="5">
        <v>115366909</v>
      </c>
      <c r="AG5100" s="5">
        <v>115362941</v>
      </c>
      <c r="AH5100" s="5"/>
      <c r="AI5100" s="5">
        <v>3968</v>
      </c>
      <c r="AJ5100" s="5">
        <v>554</v>
      </c>
      <c r="AK5100" s="5">
        <v>0</v>
      </c>
      <c r="AL5100" s="5">
        <v>0</v>
      </c>
      <c r="AM5100" s="5">
        <v>0</v>
      </c>
    </row>
    <row r="5101" spans="2:39" ht="33" x14ac:dyDescent="0.25">
      <c r="B5101" s="4" t="s">
        <v>2397</v>
      </c>
      <c r="C5101" s="5" t="s">
        <v>349</v>
      </c>
      <c r="D5101" s="5" t="s">
        <v>447</v>
      </c>
      <c r="E5101" s="5" t="s">
        <v>448</v>
      </c>
      <c r="F5101" s="5" t="s">
        <v>447</v>
      </c>
      <c r="G5101" s="5">
        <v>23391094194</v>
      </c>
      <c r="H5101" s="6">
        <v>0</v>
      </c>
      <c r="I5101" s="5">
        <v>0</v>
      </c>
      <c r="J5101" s="5">
        <v>23391094194</v>
      </c>
      <c r="K5101" s="5">
        <v>0</v>
      </c>
      <c r="L5101" s="5">
        <v>1.1020660400390625E-2</v>
      </c>
      <c r="M5101" s="5">
        <v>0</v>
      </c>
      <c r="N5101" s="5">
        <v>804859</v>
      </c>
      <c r="O5101" s="5">
        <v>0</v>
      </c>
      <c r="P5101" s="5">
        <v>0</v>
      </c>
      <c r="Q5101" s="5">
        <v>0</v>
      </c>
      <c r="R5101" s="5">
        <v>0</v>
      </c>
      <c r="S5101" s="5">
        <v>0</v>
      </c>
      <c r="T5101" s="5">
        <v>0</v>
      </c>
      <c r="U5101" s="5">
        <v>0</v>
      </c>
      <c r="V5101" s="5">
        <v>0</v>
      </c>
      <c r="W5101" s="5">
        <v>0</v>
      </c>
      <c r="X5101" s="5">
        <v>0</v>
      </c>
      <c r="Y5101" s="5">
        <v>23391899053.011021</v>
      </c>
      <c r="Z5101" s="5">
        <v>23391094194</v>
      </c>
      <c r="AA5101" s="5">
        <v>0</v>
      </c>
      <c r="AB5101" s="5">
        <f t="shared" si="79"/>
        <v>23391094194</v>
      </c>
      <c r="AC5101" s="5">
        <v>23391094194</v>
      </c>
      <c r="AD5101" s="5">
        <v>1.1020660400390625E-2</v>
      </c>
      <c r="AE5101" s="5">
        <v>804859</v>
      </c>
      <c r="AF5101" s="5">
        <v>23391899053</v>
      </c>
      <c r="AG5101" s="5">
        <v>23391094194</v>
      </c>
      <c r="AH5101" s="5"/>
      <c r="AI5101" s="5">
        <v>804859</v>
      </c>
      <c r="AJ5101" s="5">
        <v>98400</v>
      </c>
      <c r="AK5101" s="5">
        <v>0</v>
      </c>
      <c r="AL5101" s="5">
        <v>0</v>
      </c>
      <c r="AM5101" s="5">
        <v>0</v>
      </c>
    </row>
    <row r="5102" spans="2:39" ht="33" x14ac:dyDescent="0.25">
      <c r="B5102" s="4" t="s">
        <v>2397</v>
      </c>
      <c r="C5102" s="5" t="s">
        <v>349</v>
      </c>
      <c r="D5102" s="5" t="s">
        <v>447</v>
      </c>
      <c r="E5102" s="5" t="s">
        <v>449</v>
      </c>
      <c r="F5102" s="5" t="s">
        <v>450</v>
      </c>
      <c r="G5102" s="5">
        <v>1049019419</v>
      </c>
      <c r="H5102" s="6">
        <v>0</v>
      </c>
      <c r="I5102" s="5">
        <v>0</v>
      </c>
      <c r="J5102" s="5">
        <v>1049019419</v>
      </c>
      <c r="K5102" s="5">
        <v>0</v>
      </c>
      <c r="L5102" s="5">
        <v>1.1047244071960449E-2</v>
      </c>
      <c r="M5102" s="5">
        <v>0</v>
      </c>
      <c r="N5102" s="5">
        <v>36095</v>
      </c>
      <c r="O5102" s="5">
        <v>0</v>
      </c>
      <c r="P5102" s="5">
        <v>0</v>
      </c>
      <c r="Q5102" s="5">
        <v>0</v>
      </c>
      <c r="R5102" s="5">
        <v>0</v>
      </c>
      <c r="S5102" s="5">
        <v>0</v>
      </c>
      <c r="T5102" s="5">
        <v>0</v>
      </c>
      <c r="U5102" s="5">
        <v>0</v>
      </c>
      <c r="V5102" s="5">
        <v>0</v>
      </c>
      <c r="W5102" s="5">
        <v>0</v>
      </c>
      <c r="X5102" s="5">
        <v>0</v>
      </c>
      <c r="Y5102" s="5">
        <v>1049055514.0110472</v>
      </c>
      <c r="Z5102" s="5">
        <v>1049019419</v>
      </c>
      <c r="AA5102" s="5">
        <v>0</v>
      </c>
      <c r="AB5102" s="5">
        <f t="shared" si="79"/>
        <v>1049019419</v>
      </c>
      <c r="AC5102" s="5">
        <v>1049019419</v>
      </c>
      <c r="AD5102" s="5">
        <v>1.1047244071960449E-2</v>
      </c>
      <c r="AE5102" s="5">
        <v>36095</v>
      </c>
      <c r="AF5102" s="5">
        <v>1049055514</v>
      </c>
      <c r="AG5102" s="5">
        <v>1049019419</v>
      </c>
      <c r="AH5102" s="5"/>
      <c r="AI5102" s="5">
        <v>36095</v>
      </c>
      <c r="AJ5102" s="5">
        <v>6081</v>
      </c>
      <c r="AK5102" s="5">
        <v>0</v>
      </c>
      <c r="AL5102" s="5">
        <v>0</v>
      </c>
      <c r="AM5102" s="5">
        <v>0</v>
      </c>
    </row>
    <row r="5103" spans="2:39" ht="33" x14ac:dyDescent="0.25">
      <c r="B5103" s="4" t="s">
        <v>2397</v>
      </c>
      <c r="C5103" s="5" t="s">
        <v>349</v>
      </c>
      <c r="D5103" s="5" t="s">
        <v>447</v>
      </c>
      <c r="E5103" s="5" t="s">
        <v>451</v>
      </c>
      <c r="F5103" s="5" t="s">
        <v>452</v>
      </c>
      <c r="G5103" s="5">
        <v>9986898</v>
      </c>
      <c r="H5103" s="6">
        <v>0</v>
      </c>
      <c r="I5103" s="5">
        <v>0</v>
      </c>
      <c r="J5103" s="5">
        <v>9986898</v>
      </c>
      <c r="K5103" s="5">
        <v>0</v>
      </c>
      <c r="L5103" s="5">
        <v>0.90955269709229469</v>
      </c>
      <c r="M5103" s="5">
        <v>0</v>
      </c>
      <c r="N5103" s="5">
        <v>344</v>
      </c>
      <c r="O5103" s="5">
        <v>0</v>
      </c>
      <c r="P5103" s="5">
        <v>0</v>
      </c>
      <c r="Q5103" s="5">
        <v>0</v>
      </c>
      <c r="R5103" s="5">
        <v>0</v>
      </c>
      <c r="S5103" s="5">
        <v>0</v>
      </c>
      <c r="T5103" s="5">
        <v>0</v>
      </c>
      <c r="U5103" s="5">
        <v>0</v>
      </c>
      <c r="V5103" s="5">
        <v>0</v>
      </c>
      <c r="W5103" s="5">
        <v>0</v>
      </c>
      <c r="X5103" s="5">
        <v>0</v>
      </c>
      <c r="Y5103" s="5">
        <v>9987242.9095526971</v>
      </c>
      <c r="Z5103" s="5">
        <v>9986897.9999999963</v>
      </c>
      <c r="AA5103" s="5">
        <v>0</v>
      </c>
      <c r="AB5103" s="5">
        <f t="shared" si="79"/>
        <v>9986897.9999999963</v>
      </c>
      <c r="AC5103" s="5">
        <v>9986898</v>
      </c>
      <c r="AD5103" s="5">
        <v>0.90955269709229469</v>
      </c>
      <c r="AE5103" s="5">
        <v>344</v>
      </c>
      <c r="AF5103" s="5">
        <v>9987243</v>
      </c>
      <c r="AG5103" s="5">
        <v>9986898</v>
      </c>
      <c r="AH5103" s="5"/>
      <c r="AI5103" s="5">
        <v>345</v>
      </c>
      <c r="AJ5103" s="5">
        <v>99</v>
      </c>
      <c r="AK5103" s="5">
        <v>0</v>
      </c>
      <c r="AL5103" s="5">
        <v>0</v>
      </c>
      <c r="AM5103" s="5">
        <v>0</v>
      </c>
    </row>
    <row r="5104" spans="2:39" ht="33" x14ac:dyDescent="0.25">
      <c r="B5104" s="4" t="s">
        <v>2397</v>
      </c>
      <c r="C5104" s="5" t="s">
        <v>349</v>
      </c>
      <c r="D5104" s="5" t="s">
        <v>447</v>
      </c>
      <c r="E5104" s="5" t="s">
        <v>453</v>
      </c>
      <c r="F5104" s="5" t="s">
        <v>454</v>
      </c>
      <c r="G5104" s="5">
        <v>142085963</v>
      </c>
      <c r="H5104" s="6">
        <v>0</v>
      </c>
      <c r="I5104" s="5">
        <v>0</v>
      </c>
      <c r="J5104" s="5">
        <v>142085963</v>
      </c>
      <c r="K5104" s="5">
        <v>0</v>
      </c>
      <c r="L5104" s="5">
        <v>1.2656465172767639E-2</v>
      </c>
      <c r="M5104" s="5">
        <v>0</v>
      </c>
      <c r="N5104" s="5">
        <v>4889</v>
      </c>
      <c r="O5104" s="5">
        <v>0</v>
      </c>
      <c r="P5104" s="5">
        <v>0</v>
      </c>
      <c r="Q5104" s="5">
        <v>0</v>
      </c>
      <c r="R5104" s="5">
        <v>0</v>
      </c>
      <c r="S5104" s="5">
        <v>0</v>
      </c>
      <c r="T5104" s="5">
        <v>0</v>
      </c>
      <c r="U5104" s="5">
        <v>0</v>
      </c>
      <c r="V5104" s="5">
        <v>0</v>
      </c>
      <c r="W5104" s="5">
        <v>0</v>
      </c>
      <c r="X5104" s="5">
        <v>0</v>
      </c>
      <c r="Y5104" s="5">
        <v>142090852.01265645</v>
      </c>
      <c r="Z5104" s="5">
        <v>142085963</v>
      </c>
      <c r="AA5104" s="5">
        <v>0</v>
      </c>
      <c r="AB5104" s="5">
        <f t="shared" si="79"/>
        <v>142085963</v>
      </c>
      <c r="AC5104" s="5">
        <v>142085963</v>
      </c>
      <c r="AD5104" s="5">
        <v>1.2656465172767639E-2</v>
      </c>
      <c r="AE5104" s="5">
        <v>4889</v>
      </c>
      <c r="AF5104" s="5">
        <v>142090852</v>
      </c>
      <c r="AG5104" s="5">
        <v>142085963</v>
      </c>
      <c r="AH5104" s="5"/>
      <c r="AI5104" s="5">
        <v>4889</v>
      </c>
      <c r="AJ5104" s="5">
        <v>669</v>
      </c>
      <c r="AK5104" s="5">
        <v>0</v>
      </c>
      <c r="AL5104" s="5">
        <v>0</v>
      </c>
      <c r="AM5104" s="5">
        <v>0</v>
      </c>
    </row>
    <row r="5105" spans="2:39" ht="33" x14ac:dyDescent="0.25">
      <c r="B5105" s="4" t="s">
        <v>2397</v>
      </c>
      <c r="C5105" s="5" t="s">
        <v>349</v>
      </c>
      <c r="D5105" s="5" t="s">
        <v>447</v>
      </c>
      <c r="E5105" s="5" t="s">
        <v>455</v>
      </c>
      <c r="F5105" s="5" t="s">
        <v>456</v>
      </c>
      <c r="G5105" s="5">
        <v>11551790</v>
      </c>
      <c r="H5105" s="6">
        <v>0</v>
      </c>
      <c r="I5105" s="5">
        <v>0</v>
      </c>
      <c r="J5105" s="5">
        <v>11551790</v>
      </c>
      <c r="K5105" s="5">
        <v>0</v>
      </c>
      <c r="L5105" s="5">
        <v>1.4139808714389801E-2</v>
      </c>
      <c r="M5105" s="5">
        <v>0</v>
      </c>
      <c r="N5105" s="5">
        <v>397</v>
      </c>
      <c r="O5105" s="5">
        <v>0</v>
      </c>
      <c r="P5105" s="5">
        <v>0</v>
      </c>
      <c r="Q5105" s="5">
        <v>0</v>
      </c>
      <c r="R5105" s="5">
        <v>0</v>
      </c>
      <c r="S5105" s="5">
        <v>0</v>
      </c>
      <c r="T5105" s="5">
        <v>0</v>
      </c>
      <c r="U5105" s="5">
        <v>0</v>
      </c>
      <c r="V5105" s="5">
        <v>0</v>
      </c>
      <c r="W5105" s="5">
        <v>0</v>
      </c>
      <c r="X5105" s="5">
        <v>0</v>
      </c>
      <c r="Y5105" s="5">
        <v>11552187.014139809</v>
      </c>
      <c r="Z5105" s="5">
        <v>11551790</v>
      </c>
      <c r="AA5105" s="5">
        <v>0</v>
      </c>
      <c r="AB5105" s="5">
        <f t="shared" si="79"/>
        <v>11551790</v>
      </c>
      <c r="AC5105" s="5">
        <v>11551790</v>
      </c>
      <c r="AD5105" s="5">
        <v>1.4139808714389801E-2</v>
      </c>
      <c r="AE5105" s="5">
        <v>397</v>
      </c>
      <c r="AF5105" s="5">
        <v>11552187</v>
      </c>
      <c r="AG5105" s="5">
        <v>11551790</v>
      </c>
      <c r="AH5105" s="5"/>
      <c r="AI5105" s="5">
        <v>397</v>
      </c>
      <c r="AJ5105" s="5">
        <v>98</v>
      </c>
      <c r="AK5105" s="5">
        <v>0</v>
      </c>
      <c r="AL5105" s="5">
        <v>0</v>
      </c>
      <c r="AM5105" s="5">
        <v>0</v>
      </c>
    </row>
    <row r="5106" spans="2:39" ht="33" x14ac:dyDescent="0.25">
      <c r="B5106" s="4" t="s">
        <v>2397</v>
      </c>
      <c r="C5106" s="5" t="s">
        <v>349</v>
      </c>
      <c r="D5106" s="5" t="s">
        <v>447</v>
      </c>
      <c r="E5106" s="5" t="s">
        <v>457</v>
      </c>
      <c r="F5106" s="5" t="s">
        <v>458</v>
      </c>
      <c r="G5106" s="5">
        <v>35349907</v>
      </c>
      <c r="H5106" s="6">
        <v>0</v>
      </c>
      <c r="I5106" s="5">
        <v>0</v>
      </c>
      <c r="J5106" s="5">
        <v>35349907</v>
      </c>
      <c r="K5106" s="5">
        <v>0</v>
      </c>
      <c r="L5106" s="5">
        <v>2.2140536457300186E-3</v>
      </c>
      <c r="M5106" s="5">
        <v>0</v>
      </c>
      <c r="N5106" s="5">
        <v>1216</v>
      </c>
      <c r="O5106" s="5">
        <v>0</v>
      </c>
      <c r="P5106" s="5">
        <v>0</v>
      </c>
      <c r="Q5106" s="5">
        <v>0</v>
      </c>
      <c r="R5106" s="5">
        <v>0</v>
      </c>
      <c r="S5106" s="5">
        <v>0</v>
      </c>
      <c r="T5106" s="5">
        <v>0</v>
      </c>
      <c r="U5106" s="5">
        <v>0</v>
      </c>
      <c r="V5106" s="5">
        <v>0</v>
      </c>
      <c r="W5106" s="5">
        <v>0</v>
      </c>
      <c r="X5106" s="5">
        <v>0</v>
      </c>
      <c r="Y5106" s="5">
        <v>35351123.002214052</v>
      </c>
      <c r="Z5106" s="5">
        <v>35349906.999999993</v>
      </c>
      <c r="AA5106" s="5">
        <v>0</v>
      </c>
      <c r="AB5106" s="5">
        <f t="shared" si="79"/>
        <v>35349906.999999993</v>
      </c>
      <c r="AC5106" s="5">
        <v>35349907</v>
      </c>
      <c r="AD5106" s="5">
        <v>2.2140536457300186E-3</v>
      </c>
      <c r="AE5106" s="5">
        <v>1216</v>
      </c>
      <c r="AF5106" s="5">
        <v>35351123</v>
      </c>
      <c r="AG5106" s="5">
        <v>35349907</v>
      </c>
      <c r="AH5106" s="5"/>
      <c r="AI5106" s="5">
        <v>1216</v>
      </c>
      <c r="AJ5106" s="5">
        <v>486</v>
      </c>
      <c r="AK5106" s="5">
        <v>0</v>
      </c>
      <c r="AL5106" s="5">
        <v>0</v>
      </c>
      <c r="AM5106" s="5">
        <v>0</v>
      </c>
    </row>
    <row r="5107" spans="2:39" ht="33" x14ac:dyDescent="0.25">
      <c r="B5107" s="4" t="s">
        <v>2397</v>
      </c>
      <c r="C5107" s="5" t="s">
        <v>349</v>
      </c>
      <c r="D5107" s="5" t="s">
        <v>447</v>
      </c>
      <c r="E5107" s="5" t="s">
        <v>459</v>
      </c>
      <c r="F5107" s="5" t="s">
        <v>460</v>
      </c>
      <c r="G5107" s="5">
        <v>4715433</v>
      </c>
      <c r="H5107" s="6">
        <v>0</v>
      </c>
      <c r="I5107" s="5">
        <v>0</v>
      </c>
      <c r="J5107" s="5">
        <v>4715433</v>
      </c>
      <c r="K5107" s="5">
        <v>0</v>
      </c>
      <c r="L5107" s="5">
        <v>1.0454781353473663E-2</v>
      </c>
      <c r="M5107" s="5">
        <v>0</v>
      </c>
      <c r="N5107" s="5">
        <v>162</v>
      </c>
      <c r="O5107" s="5">
        <v>0</v>
      </c>
      <c r="P5107" s="5">
        <v>0</v>
      </c>
      <c r="Q5107" s="5">
        <v>0</v>
      </c>
      <c r="R5107" s="5">
        <v>0</v>
      </c>
      <c r="S5107" s="5">
        <v>0</v>
      </c>
      <c r="T5107" s="5">
        <v>0</v>
      </c>
      <c r="U5107" s="5">
        <v>0</v>
      </c>
      <c r="V5107" s="5">
        <v>0</v>
      </c>
      <c r="W5107" s="5">
        <v>0</v>
      </c>
      <c r="X5107" s="5">
        <v>0</v>
      </c>
      <c r="Y5107" s="5">
        <v>4715595.0104547814</v>
      </c>
      <c r="Z5107" s="5">
        <v>4715433</v>
      </c>
      <c r="AA5107" s="5">
        <v>0</v>
      </c>
      <c r="AB5107" s="5">
        <f t="shared" si="79"/>
        <v>4715433</v>
      </c>
      <c r="AC5107" s="5">
        <v>4715433</v>
      </c>
      <c r="AD5107" s="5">
        <v>1.0454781353473663E-2</v>
      </c>
      <c r="AE5107" s="5">
        <v>162</v>
      </c>
      <c r="AF5107" s="5">
        <v>4715595</v>
      </c>
      <c r="AG5107" s="5">
        <v>4715433</v>
      </c>
      <c r="AH5107" s="5"/>
      <c r="AI5107" s="5">
        <v>162</v>
      </c>
      <c r="AJ5107" s="5">
        <v>137</v>
      </c>
      <c r="AK5107" s="5">
        <v>0</v>
      </c>
      <c r="AL5107" s="5">
        <v>0</v>
      </c>
      <c r="AM5107" s="5">
        <v>0</v>
      </c>
    </row>
    <row r="5108" spans="2:39" ht="33" x14ac:dyDescent="0.25">
      <c r="B5108" s="4" t="s">
        <v>2397</v>
      </c>
      <c r="C5108" s="5" t="s">
        <v>349</v>
      </c>
      <c r="D5108" s="5" t="s">
        <v>447</v>
      </c>
      <c r="E5108" s="5" t="s">
        <v>461</v>
      </c>
      <c r="F5108" s="5" t="s">
        <v>462</v>
      </c>
      <c r="G5108" s="5">
        <v>0</v>
      </c>
      <c r="H5108" s="6">
        <v>0</v>
      </c>
      <c r="I5108" s="5">
        <v>0</v>
      </c>
      <c r="J5108" s="5">
        <v>0</v>
      </c>
      <c r="K5108" s="5">
        <v>0</v>
      </c>
      <c r="L5108" s="5">
        <v>0.1184617280960083</v>
      </c>
      <c r="M5108" s="5">
        <v>0</v>
      </c>
      <c r="N5108" s="5">
        <v>0</v>
      </c>
      <c r="O5108" s="5">
        <v>0</v>
      </c>
      <c r="P5108" s="5">
        <v>0</v>
      </c>
      <c r="Q5108" s="5">
        <v>0</v>
      </c>
      <c r="R5108" s="5">
        <v>0</v>
      </c>
      <c r="S5108" s="5">
        <v>0</v>
      </c>
      <c r="T5108" s="5">
        <v>0</v>
      </c>
      <c r="U5108" s="5">
        <v>0</v>
      </c>
      <c r="V5108" s="5">
        <v>0</v>
      </c>
      <c r="W5108" s="5">
        <v>0</v>
      </c>
      <c r="X5108" s="5">
        <v>0</v>
      </c>
      <c r="Y5108" s="5">
        <v>0.1184617280960083</v>
      </c>
      <c r="Z5108" s="5">
        <v>0</v>
      </c>
      <c r="AA5108" s="5">
        <v>0</v>
      </c>
      <c r="AB5108" s="5">
        <f t="shared" si="79"/>
        <v>0</v>
      </c>
      <c r="AC5108" s="5">
        <v>0</v>
      </c>
      <c r="AD5108" s="5">
        <v>0.1184617280960083</v>
      </c>
      <c r="AE5108" s="5">
        <v>0</v>
      </c>
      <c r="AF5108" s="5">
        <v>0</v>
      </c>
      <c r="AG5108" s="5">
        <v>0</v>
      </c>
      <c r="AH5108" s="5"/>
      <c r="AI5108" s="5">
        <v>0</v>
      </c>
      <c r="AJ5108" s="5">
        <v>130</v>
      </c>
      <c r="AK5108" s="5">
        <v>0</v>
      </c>
      <c r="AL5108" s="5">
        <v>0</v>
      </c>
      <c r="AM5108" s="5">
        <v>0</v>
      </c>
    </row>
    <row r="5109" spans="2:39" ht="33" x14ac:dyDescent="0.25">
      <c r="B5109" s="4" t="s">
        <v>2397</v>
      </c>
      <c r="C5109" s="5" t="s">
        <v>349</v>
      </c>
      <c r="D5109" s="5" t="s">
        <v>447</v>
      </c>
      <c r="E5109" s="5" t="s">
        <v>463</v>
      </c>
      <c r="F5109" s="5" t="s">
        <v>464</v>
      </c>
      <c r="G5109" s="5">
        <v>4418462</v>
      </c>
      <c r="H5109" s="6">
        <v>0</v>
      </c>
      <c r="I5109" s="5">
        <v>0</v>
      </c>
      <c r="J5109" s="5">
        <v>4418462</v>
      </c>
      <c r="K5109" s="5">
        <v>0</v>
      </c>
      <c r="L5109" s="5">
        <v>1.2823896482586861E-2</v>
      </c>
      <c r="M5109" s="5">
        <v>0</v>
      </c>
      <c r="N5109" s="5">
        <v>152</v>
      </c>
      <c r="O5109" s="5">
        <v>0</v>
      </c>
      <c r="P5109" s="5">
        <v>0</v>
      </c>
      <c r="Q5109" s="5">
        <v>0</v>
      </c>
      <c r="R5109" s="5">
        <v>0</v>
      </c>
      <c r="S5109" s="5">
        <v>0</v>
      </c>
      <c r="T5109" s="5">
        <v>0</v>
      </c>
      <c r="U5109" s="5">
        <v>0</v>
      </c>
      <c r="V5109" s="5">
        <v>0</v>
      </c>
      <c r="W5109" s="5">
        <v>0</v>
      </c>
      <c r="X5109" s="5">
        <v>0</v>
      </c>
      <c r="Y5109" s="5">
        <v>4418614.0128238965</v>
      </c>
      <c r="Z5109" s="5">
        <v>4418462</v>
      </c>
      <c r="AA5109" s="5">
        <v>0</v>
      </c>
      <c r="AB5109" s="5">
        <f t="shared" si="79"/>
        <v>4418462</v>
      </c>
      <c r="AC5109" s="5">
        <v>4418462</v>
      </c>
      <c r="AD5109" s="5">
        <v>1.2823896482586861E-2</v>
      </c>
      <c r="AE5109" s="5">
        <v>152</v>
      </c>
      <c r="AF5109" s="5">
        <v>4418614</v>
      </c>
      <c r="AG5109" s="5">
        <v>4418462</v>
      </c>
      <c r="AH5109" s="5"/>
      <c r="AI5109" s="5">
        <v>152</v>
      </c>
      <c r="AJ5109" s="5">
        <v>308</v>
      </c>
      <c r="AK5109" s="5">
        <v>0</v>
      </c>
      <c r="AL5109" s="5">
        <v>0</v>
      </c>
      <c r="AM5109" s="5">
        <v>0</v>
      </c>
    </row>
    <row r="5110" spans="2:39" ht="33" x14ac:dyDescent="0.25">
      <c r="B5110" s="4" t="s">
        <v>2397</v>
      </c>
      <c r="C5110" s="5" t="s">
        <v>349</v>
      </c>
      <c r="D5110" s="5" t="s">
        <v>447</v>
      </c>
      <c r="E5110" s="5" t="s">
        <v>465</v>
      </c>
      <c r="F5110" s="5" t="s">
        <v>447</v>
      </c>
      <c r="G5110" s="5">
        <v>26891933</v>
      </c>
      <c r="H5110" s="6">
        <v>0</v>
      </c>
      <c r="I5110" s="5">
        <v>0</v>
      </c>
      <c r="J5110" s="5">
        <v>26891933</v>
      </c>
      <c r="K5110" s="5">
        <v>0</v>
      </c>
      <c r="L5110" s="5">
        <v>7.539309561252594E-3</v>
      </c>
      <c r="M5110" s="5">
        <v>0</v>
      </c>
      <c r="N5110" s="5">
        <v>925</v>
      </c>
      <c r="O5110" s="5">
        <v>0</v>
      </c>
      <c r="P5110" s="5">
        <v>0</v>
      </c>
      <c r="Q5110" s="5">
        <v>0</v>
      </c>
      <c r="R5110" s="5">
        <v>0</v>
      </c>
      <c r="S5110" s="5">
        <v>0</v>
      </c>
      <c r="T5110" s="5">
        <v>0</v>
      </c>
      <c r="U5110" s="5">
        <v>0</v>
      </c>
      <c r="V5110" s="5">
        <v>0</v>
      </c>
      <c r="W5110" s="5">
        <v>0</v>
      </c>
      <c r="X5110" s="5">
        <v>0</v>
      </c>
      <c r="Y5110" s="5">
        <v>26892858.00753931</v>
      </c>
      <c r="Z5110" s="5">
        <v>26891932.999999993</v>
      </c>
      <c r="AA5110" s="5">
        <v>0</v>
      </c>
      <c r="AB5110" s="5">
        <f t="shared" si="79"/>
        <v>26891932.999999993</v>
      </c>
      <c r="AC5110" s="5">
        <v>26891933</v>
      </c>
      <c r="AD5110" s="5">
        <v>7.539309561252594E-3</v>
      </c>
      <c r="AE5110" s="5">
        <v>925</v>
      </c>
      <c r="AF5110" s="5">
        <v>26892858</v>
      </c>
      <c r="AG5110" s="5">
        <v>26891933</v>
      </c>
      <c r="AH5110" s="5"/>
      <c r="AI5110" s="5">
        <v>925</v>
      </c>
      <c r="AJ5110" s="5">
        <v>387</v>
      </c>
      <c r="AK5110" s="5">
        <v>0</v>
      </c>
      <c r="AL5110" s="5">
        <v>0</v>
      </c>
      <c r="AM5110" s="5">
        <v>0</v>
      </c>
    </row>
    <row r="5111" spans="2:39" ht="33" x14ac:dyDescent="0.25">
      <c r="B5111" s="4" t="s">
        <v>2397</v>
      </c>
      <c r="C5111" s="5" t="s">
        <v>349</v>
      </c>
      <c r="D5111" s="5" t="s">
        <v>447</v>
      </c>
      <c r="E5111" s="5" t="s">
        <v>466</v>
      </c>
      <c r="F5111" s="5" t="s">
        <v>96</v>
      </c>
      <c r="G5111" s="5">
        <v>9609915</v>
      </c>
      <c r="H5111" s="6">
        <v>0</v>
      </c>
      <c r="I5111" s="5">
        <v>0</v>
      </c>
      <c r="J5111" s="5">
        <v>9609915</v>
      </c>
      <c r="K5111" s="5">
        <v>0</v>
      </c>
      <c r="L5111" s="5">
        <v>1.8673239275813103E-2</v>
      </c>
      <c r="M5111" s="5">
        <v>0</v>
      </c>
      <c r="N5111" s="5">
        <v>331</v>
      </c>
      <c r="O5111" s="5">
        <v>0</v>
      </c>
      <c r="P5111" s="5">
        <v>0</v>
      </c>
      <c r="Q5111" s="5">
        <v>0</v>
      </c>
      <c r="R5111" s="5">
        <v>0</v>
      </c>
      <c r="S5111" s="5">
        <v>0</v>
      </c>
      <c r="T5111" s="5">
        <v>0</v>
      </c>
      <c r="U5111" s="5">
        <v>0</v>
      </c>
      <c r="V5111" s="5">
        <v>0</v>
      </c>
      <c r="W5111" s="5">
        <v>0</v>
      </c>
      <c r="X5111" s="5">
        <v>0</v>
      </c>
      <c r="Y5111" s="5">
        <v>9610246.0186732393</v>
      </c>
      <c r="Z5111" s="5">
        <v>9609914.9999999981</v>
      </c>
      <c r="AA5111" s="5">
        <v>0</v>
      </c>
      <c r="AB5111" s="5">
        <f t="shared" si="79"/>
        <v>9609914.9999999981</v>
      </c>
      <c r="AC5111" s="5">
        <v>9609915</v>
      </c>
      <c r="AD5111" s="5">
        <v>1.8673239275813103E-2</v>
      </c>
      <c r="AE5111" s="5">
        <v>331</v>
      </c>
      <c r="AF5111" s="5">
        <v>9610246</v>
      </c>
      <c r="AG5111" s="5">
        <v>9609915</v>
      </c>
      <c r="AH5111" s="5"/>
      <c r="AI5111" s="5">
        <v>331</v>
      </c>
      <c r="AJ5111" s="5">
        <v>259</v>
      </c>
      <c r="AK5111" s="5">
        <v>0</v>
      </c>
      <c r="AL5111" s="5">
        <v>0</v>
      </c>
      <c r="AM5111" s="5">
        <v>0</v>
      </c>
    </row>
    <row r="5112" spans="2:39" ht="33" x14ac:dyDescent="0.25">
      <c r="B5112" s="4" t="s">
        <v>2397</v>
      </c>
      <c r="C5112" s="5" t="s">
        <v>349</v>
      </c>
      <c r="D5112" s="5" t="s">
        <v>447</v>
      </c>
      <c r="E5112" s="5" t="s">
        <v>467</v>
      </c>
      <c r="F5112" s="5" t="s">
        <v>468</v>
      </c>
      <c r="G5112" s="5">
        <v>19137316</v>
      </c>
      <c r="H5112" s="6">
        <v>0</v>
      </c>
      <c r="I5112" s="5">
        <v>0</v>
      </c>
      <c r="J5112" s="5">
        <v>19137316</v>
      </c>
      <c r="K5112" s="5">
        <v>0</v>
      </c>
      <c r="L5112" s="5">
        <v>8.5988864302635193E-3</v>
      </c>
      <c r="M5112" s="5">
        <v>0</v>
      </c>
      <c r="N5112" s="5">
        <v>658</v>
      </c>
      <c r="O5112" s="5">
        <v>0</v>
      </c>
      <c r="P5112" s="5">
        <v>0</v>
      </c>
      <c r="Q5112" s="5">
        <v>0</v>
      </c>
      <c r="R5112" s="5">
        <v>0</v>
      </c>
      <c r="S5112" s="5">
        <v>0</v>
      </c>
      <c r="T5112" s="5">
        <v>0</v>
      </c>
      <c r="U5112" s="5">
        <v>0</v>
      </c>
      <c r="V5112" s="5">
        <v>0</v>
      </c>
      <c r="W5112" s="5">
        <v>0</v>
      </c>
      <c r="X5112" s="5">
        <v>0</v>
      </c>
      <c r="Y5112" s="5">
        <v>19137974.008598886</v>
      </c>
      <c r="Z5112" s="5">
        <v>19137316.000000004</v>
      </c>
      <c r="AA5112" s="5">
        <v>0</v>
      </c>
      <c r="AB5112" s="5">
        <f t="shared" si="79"/>
        <v>19137316.000000004</v>
      </c>
      <c r="AC5112" s="5">
        <v>19137316</v>
      </c>
      <c r="AD5112" s="5">
        <v>8.5988864302635193E-3</v>
      </c>
      <c r="AE5112" s="5">
        <v>658</v>
      </c>
      <c r="AF5112" s="5">
        <v>19137974</v>
      </c>
      <c r="AG5112" s="5">
        <v>19137316</v>
      </c>
      <c r="AH5112" s="5"/>
      <c r="AI5112" s="5">
        <v>658</v>
      </c>
      <c r="AJ5112" s="5">
        <v>265</v>
      </c>
      <c r="AK5112" s="5">
        <v>0</v>
      </c>
      <c r="AL5112" s="5">
        <v>0</v>
      </c>
      <c r="AM5112" s="5">
        <v>0</v>
      </c>
    </row>
    <row r="5113" spans="2:39" ht="33" x14ac:dyDescent="0.25">
      <c r="B5113" s="4" t="s">
        <v>2397</v>
      </c>
      <c r="C5113" s="5" t="s">
        <v>349</v>
      </c>
      <c r="D5113" s="5" t="s">
        <v>447</v>
      </c>
      <c r="E5113" s="5" t="s">
        <v>469</v>
      </c>
      <c r="F5113" s="5" t="s">
        <v>470</v>
      </c>
      <c r="G5113" s="5">
        <v>5412066</v>
      </c>
      <c r="H5113" s="6">
        <v>0</v>
      </c>
      <c r="I5113" s="5">
        <v>0</v>
      </c>
      <c r="J5113" s="5">
        <v>5412066</v>
      </c>
      <c r="K5113" s="5">
        <v>0</v>
      </c>
      <c r="L5113" s="5">
        <v>1.1316373944282532E-2</v>
      </c>
      <c r="M5113" s="5">
        <v>0</v>
      </c>
      <c r="N5113" s="5">
        <v>186</v>
      </c>
      <c r="O5113" s="5">
        <v>0</v>
      </c>
      <c r="P5113" s="5">
        <v>0</v>
      </c>
      <c r="Q5113" s="5">
        <v>0</v>
      </c>
      <c r="R5113" s="5">
        <v>0</v>
      </c>
      <c r="S5113" s="5">
        <v>0</v>
      </c>
      <c r="T5113" s="5">
        <v>0</v>
      </c>
      <c r="U5113" s="5">
        <v>0</v>
      </c>
      <c r="V5113" s="5">
        <v>0</v>
      </c>
      <c r="W5113" s="5">
        <v>0</v>
      </c>
      <c r="X5113" s="5">
        <v>0</v>
      </c>
      <c r="Y5113" s="5">
        <v>5412252.0113163739</v>
      </c>
      <c r="Z5113" s="5">
        <v>5412065.9999999991</v>
      </c>
      <c r="AA5113" s="5">
        <v>0</v>
      </c>
      <c r="AB5113" s="5">
        <f t="shared" si="79"/>
        <v>5412065.9999999991</v>
      </c>
      <c r="AC5113" s="5">
        <v>5412066</v>
      </c>
      <c r="AD5113" s="5">
        <v>1.1316373944282532E-2</v>
      </c>
      <c r="AE5113" s="5">
        <v>186</v>
      </c>
      <c r="AF5113" s="5">
        <v>5412252</v>
      </c>
      <c r="AG5113" s="5">
        <v>5412066</v>
      </c>
      <c r="AH5113" s="5"/>
      <c r="AI5113" s="5">
        <v>186</v>
      </c>
      <c r="AJ5113" s="5">
        <v>225</v>
      </c>
      <c r="AK5113" s="5">
        <v>0</v>
      </c>
      <c r="AL5113" s="5">
        <v>0</v>
      </c>
      <c r="AM5113" s="5">
        <v>0</v>
      </c>
    </row>
    <row r="5114" spans="2:39" ht="33" x14ac:dyDescent="0.25">
      <c r="B5114" s="4" t="s">
        <v>2397</v>
      </c>
      <c r="C5114" s="5" t="s">
        <v>349</v>
      </c>
      <c r="D5114" s="5" t="s">
        <v>447</v>
      </c>
      <c r="E5114" s="5" t="s">
        <v>471</v>
      </c>
      <c r="F5114" s="5" t="s">
        <v>104</v>
      </c>
      <c r="G5114" s="5">
        <v>9230022</v>
      </c>
      <c r="H5114" s="6">
        <v>0</v>
      </c>
      <c r="I5114" s="5">
        <v>0</v>
      </c>
      <c r="J5114" s="5">
        <v>9230022</v>
      </c>
      <c r="K5114" s="5">
        <v>0</v>
      </c>
      <c r="L5114" s="5">
        <v>0.63363607227802277</v>
      </c>
      <c r="M5114" s="5">
        <v>0</v>
      </c>
      <c r="N5114" s="5">
        <v>318</v>
      </c>
      <c r="O5114" s="5">
        <v>0</v>
      </c>
      <c r="P5114" s="5">
        <v>0</v>
      </c>
      <c r="Q5114" s="5">
        <v>0</v>
      </c>
      <c r="R5114" s="5">
        <v>0</v>
      </c>
      <c r="S5114" s="5">
        <v>0</v>
      </c>
      <c r="T5114" s="5">
        <v>0</v>
      </c>
      <c r="U5114" s="5">
        <v>0</v>
      </c>
      <c r="V5114" s="5">
        <v>0</v>
      </c>
      <c r="W5114" s="5">
        <v>0</v>
      </c>
      <c r="X5114" s="5">
        <v>0</v>
      </c>
      <c r="Y5114" s="5">
        <v>9230340.6336360723</v>
      </c>
      <c r="Z5114" s="5">
        <v>9230022</v>
      </c>
      <c r="AA5114" s="5">
        <v>0</v>
      </c>
      <c r="AB5114" s="5">
        <f t="shared" si="79"/>
        <v>9230022</v>
      </c>
      <c r="AC5114" s="5">
        <v>9230022</v>
      </c>
      <c r="AD5114" s="5">
        <v>0.63363607227802277</v>
      </c>
      <c r="AE5114" s="5">
        <v>318</v>
      </c>
      <c r="AF5114" s="5">
        <v>9230341</v>
      </c>
      <c r="AG5114" s="5">
        <v>9230022</v>
      </c>
      <c r="AH5114" s="5"/>
      <c r="AI5114" s="5">
        <v>319</v>
      </c>
      <c r="AJ5114" s="5">
        <v>8</v>
      </c>
      <c r="AK5114" s="5">
        <v>0</v>
      </c>
      <c r="AL5114" s="5">
        <v>0</v>
      </c>
      <c r="AM5114" s="5">
        <v>0</v>
      </c>
    </row>
    <row r="5115" spans="2:39" ht="33" x14ac:dyDescent="0.25">
      <c r="B5115" s="4" t="s">
        <v>2397</v>
      </c>
      <c r="C5115" s="5" t="s">
        <v>349</v>
      </c>
      <c r="D5115" s="5" t="s">
        <v>447</v>
      </c>
      <c r="E5115" s="5" t="s">
        <v>472</v>
      </c>
      <c r="F5115" s="5" t="s">
        <v>473</v>
      </c>
      <c r="G5115" s="5">
        <v>15427609</v>
      </c>
      <c r="H5115" s="6">
        <v>0</v>
      </c>
      <c r="I5115" s="5">
        <v>0</v>
      </c>
      <c r="J5115" s="5">
        <v>15427609</v>
      </c>
      <c r="K5115" s="5">
        <v>0</v>
      </c>
      <c r="L5115" s="5">
        <v>0.37806779146194458</v>
      </c>
      <c r="M5115" s="5">
        <v>0</v>
      </c>
      <c r="N5115" s="5">
        <v>531</v>
      </c>
      <c r="O5115" s="5">
        <v>0</v>
      </c>
      <c r="P5115" s="5">
        <v>0</v>
      </c>
      <c r="Q5115" s="5">
        <v>0</v>
      </c>
      <c r="R5115" s="5">
        <v>0</v>
      </c>
      <c r="S5115" s="5">
        <v>0</v>
      </c>
      <c r="T5115" s="5">
        <v>0</v>
      </c>
      <c r="U5115" s="5">
        <v>0</v>
      </c>
      <c r="V5115" s="5">
        <v>0</v>
      </c>
      <c r="W5115" s="5">
        <v>0</v>
      </c>
      <c r="X5115" s="5">
        <v>0</v>
      </c>
      <c r="Y5115" s="5">
        <v>15428140.378067791</v>
      </c>
      <c r="Z5115" s="5">
        <v>15427608.999999996</v>
      </c>
      <c r="AA5115" s="5">
        <v>0</v>
      </c>
      <c r="AB5115" s="5">
        <f t="shared" si="79"/>
        <v>15427608.999999996</v>
      </c>
      <c r="AC5115" s="5">
        <v>15427609</v>
      </c>
      <c r="AD5115" s="5">
        <v>0.37806779146194458</v>
      </c>
      <c r="AE5115" s="5">
        <v>531</v>
      </c>
      <c r="AF5115" s="5">
        <v>15428140</v>
      </c>
      <c r="AG5115" s="5">
        <v>15427609</v>
      </c>
      <c r="AH5115" s="5"/>
      <c r="AI5115" s="5">
        <v>531</v>
      </c>
      <c r="AJ5115" s="5">
        <v>194</v>
      </c>
      <c r="AK5115" s="5">
        <v>0</v>
      </c>
      <c r="AL5115" s="5">
        <v>0</v>
      </c>
      <c r="AM5115" s="5">
        <v>0</v>
      </c>
    </row>
    <row r="5116" spans="2:39" ht="33" x14ac:dyDescent="0.25">
      <c r="B5116" s="4" t="s">
        <v>2397</v>
      </c>
      <c r="C5116" s="5" t="s">
        <v>349</v>
      </c>
      <c r="D5116" s="5" t="s">
        <v>447</v>
      </c>
      <c r="E5116" s="5" t="s">
        <v>474</v>
      </c>
      <c r="F5116" s="5" t="s">
        <v>475</v>
      </c>
      <c r="G5116" s="5">
        <v>0</v>
      </c>
      <c r="H5116" s="6">
        <v>0</v>
      </c>
      <c r="I5116" s="5">
        <v>0</v>
      </c>
      <c r="J5116" s="5">
        <v>0</v>
      </c>
      <c r="K5116" s="5">
        <v>0</v>
      </c>
      <c r="L5116" s="5">
        <v>2.0616482943296432E-2</v>
      </c>
      <c r="M5116" s="5">
        <v>0</v>
      </c>
      <c r="N5116" s="5">
        <v>0</v>
      </c>
      <c r="O5116" s="5">
        <v>0</v>
      </c>
      <c r="P5116" s="5">
        <v>0</v>
      </c>
      <c r="Q5116" s="5">
        <v>0</v>
      </c>
      <c r="R5116" s="5">
        <v>0</v>
      </c>
      <c r="S5116" s="5">
        <v>0</v>
      </c>
      <c r="T5116" s="5">
        <v>0</v>
      </c>
      <c r="U5116" s="5">
        <v>0</v>
      </c>
      <c r="V5116" s="5">
        <v>0</v>
      </c>
      <c r="W5116" s="5">
        <v>0</v>
      </c>
      <c r="X5116" s="5">
        <v>0</v>
      </c>
      <c r="Y5116" s="5">
        <v>2.0616482943296432E-2</v>
      </c>
      <c r="Z5116" s="5">
        <v>0</v>
      </c>
      <c r="AA5116" s="5">
        <v>0</v>
      </c>
      <c r="AB5116" s="5">
        <f t="shared" si="79"/>
        <v>0</v>
      </c>
      <c r="AC5116" s="5">
        <v>0</v>
      </c>
      <c r="AD5116" s="5">
        <v>2.0616482943296432E-2</v>
      </c>
      <c r="AE5116" s="5">
        <v>0</v>
      </c>
      <c r="AF5116" s="5">
        <v>0</v>
      </c>
      <c r="AG5116" s="5">
        <v>0</v>
      </c>
      <c r="AH5116" s="5"/>
      <c r="AI5116" s="5">
        <v>0</v>
      </c>
      <c r="AJ5116" s="5">
        <v>140</v>
      </c>
      <c r="AK5116" s="5">
        <v>0</v>
      </c>
      <c r="AL5116" s="5">
        <v>0</v>
      </c>
      <c r="AM5116" s="5">
        <v>0</v>
      </c>
    </row>
    <row r="5117" spans="2:39" ht="33" x14ac:dyDescent="0.25">
      <c r="B5117" s="4" t="s">
        <v>2397</v>
      </c>
      <c r="C5117" s="5" t="s">
        <v>349</v>
      </c>
      <c r="D5117" s="5" t="s">
        <v>447</v>
      </c>
      <c r="E5117" s="5" t="s">
        <v>476</v>
      </c>
      <c r="F5117" s="5" t="s">
        <v>477</v>
      </c>
      <c r="G5117" s="5">
        <v>11051592</v>
      </c>
      <c r="H5117" s="6">
        <v>0</v>
      </c>
      <c r="I5117" s="5">
        <v>0</v>
      </c>
      <c r="J5117" s="5">
        <v>11051592</v>
      </c>
      <c r="K5117" s="5">
        <v>0</v>
      </c>
      <c r="L5117" s="5">
        <v>1.1546825990080833E-2</v>
      </c>
      <c r="M5117" s="5">
        <v>0</v>
      </c>
      <c r="N5117" s="5">
        <v>380</v>
      </c>
      <c r="O5117" s="5">
        <v>0</v>
      </c>
      <c r="P5117" s="5">
        <v>0</v>
      </c>
      <c r="Q5117" s="5">
        <v>0</v>
      </c>
      <c r="R5117" s="5">
        <v>0</v>
      </c>
      <c r="S5117" s="5">
        <v>0</v>
      </c>
      <c r="T5117" s="5">
        <v>0</v>
      </c>
      <c r="U5117" s="5">
        <v>0</v>
      </c>
      <c r="V5117" s="5">
        <v>0</v>
      </c>
      <c r="W5117" s="5">
        <v>0</v>
      </c>
      <c r="X5117" s="5">
        <v>0</v>
      </c>
      <c r="Y5117" s="5">
        <v>11051972.011546826</v>
      </c>
      <c r="Z5117" s="5">
        <v>11051592.000000002</v>
      </c>
      <c r="AA5117" s="5">
        <v>0</v>
      </c>
      <c r="AB5117" s="5">
        <f t="shared" si="79"/>
        <v>11051592.000000002</v>
      </c>
      <c r="AC5117" s="5">
        <v>11051592</v>
      </c>
      <c r="AD5117" s="5">
        <v>1.1546825990080833E-2</v>
      </c>
      <c r="AE5117" s="5">
        <v>380</v>
      </c>
      <c r="AF5117" s="5">
        <v>11051972</v>
      </c>
      <c r="AG5117" s="5">
        <v>11051592</v>
      </c>
      <c r="AH5117" s="5"/>
      <c r="AI5117" s="5">
        <v>380</v>
      </c>
      <c r="AJ5117" s="5">
        <v>30</v>
      </c>
      <c r="AK5117" s="5">
        <v>0</v>
      </c>
      <c r="AL5117" s="5">
        <v>0</v>
      </c>
      <c r="AM5117" s="5">
        <v>0</v>
      </c>
    </row>
    <row r="5118" spans="2:39" ht="33" x14ac:dyDescent="0.25">
      <c r="B5118" s="4" t="s">
        <v>2397</v>
      </c>
      <c r="C5118" s="5" t="s">
        <v>349</v>
      </c>
      <c r="D5118" s="5" t="s">
        <v>447</v>
      </c>
      <c r="E5118" s="5" t="s">
        <v>478</v>
      </c>
      <c r="F5118" s="5" t="s">
        <v>479</v>
      </c>
      <c r="G5118" s="5">
        <v>251733653</v>
      </c>
      <c r="H5118" s="6">
        <v>0</v>
      </c>
      <c r="I5118" s="5">
        <v>0</v>
      </c>
      <c r="J5118" s="5">
        <v>251733653</v>
      </c>
      <c r="K5118" s="5">
        <v>0</v>
      </c>
      <c r="L5118" s="5">
        <v>9.7594559192657471E-3</v>
      </c>
      <c r="M5118" s="5">
        <v>0</v>
      </c>
      <c r="N5118" s="5">
        <v>8662</v>
      </c>
      <c r="O5118" s="5">
        <v>0</v>
      </c>
      <c r="P5118" s="5">
        <v>0</v>
      </c>
      <c r="Q5118" s="5">
        <v>0</v>
      </c>
      <c r="R5118" s="5">
        <v>0</v>
      </c>
      <c r="S5118" s="5">
        <v>0</v>
      </c>
      <c r="T5118" s="5">
        <v>0</v>
      </c>
      <c r="U5118" s="5">
        <v>0</v>
      </c>
      <c r="V5118" s="5">
        <v>0</v>
      </c>
      <c r="W5118" s="5">
        <v>0</v>
      </c>
      <c r="X5118" s="5">
        <v>0</v>
      </c>
      <c r="Y5118" s="5">
        <v>251742315.00975946</v>
      </c>
      <c r="Z5118" s="5">
        <v>251733652.99999997</v>
      </c>
      <c r="AA5118" s="5">
        <v>0</v>
      </c>
      <c r="AB5118" s="5">
        <f t="shared" si="79"/>
        <v>251733652.99999997</v>
      </c>
      <c r="AC5118" s="5">
        <v>251733653</v>
      </c>
      <c r="AD5118" s="5">
        <v>9.7594559192657471E-3</v>
      </c>
      <c r="AE5118" s="5">
        <v>8662</v>
      </c>
      <c r="AF5118" s="5">
        <v>251742315</v>
      </c>
      <c r="AG5118" s="5">
        <v>251733653</v>
      </c>
      <c r="AH5118" s="5"/>
      <c r="AI5118" s="5">
        <v>8662</v>
      </c>
      <c r="AJ5118" s="5">
        <v>1960</v>
      </c>
      <c r="AK5118" s="5">
        <v>0</v>
      </c>
      <c r="AL5118" s="5">
        <v>0</v>
      </c>
      <c r="AM5118" s="5">
        <v>0</v>
      </c>
    </row>
    <row r="5119" spans="2:39" ht="33" x14ac:dyDescent="0.25">
      <c r="B5119" s="4" t="s">
        <v>2397</v>
      </c>
      <c r="C5119" s="5" t="s">
        <v>349</v>
      </c>
      <c r="D5119" s="5" t="s">
        <v>447</v>
      </c>
      <c r="E5119" s="5" t="s">
        <v>480</v>
      </c>
      <c r="F5119" s="5" t="s">
        <v>481</v>
      </c>
      <c r="G5119" s="5">
        <v>23869219</v>
      </c>
      <c r="H5119" s="6">
        <v>0</v>
      </c>
      <c r="I5119" s="5">
        <v>0</v>
      </c>
      <c r="J5119" s="5">
        <v>23869219</v>
      </c>
      <c r="K5119" s="5">
        <v>0</v>
      </c>
      <c r="L5119" s="5">
        <v>5.0384867936372757E-3</v>
      </c>
      <c r="M5119" s="5">
        <v>0</v>
      </c>
      <c r="N5119" s="5">
        <v>821</v>
      </c>
      <c r="O5119" s="5">
        <v>0</v>
      </c>
      <c r="P5119" s="5">
        <v>0</v>
      </c>
      <c r="Q5119" s="5">
        <v>0</v>
      </c>
      <c r="R5119" s="5">
        <v>0</v>
      </c>
      <c r="S5119" s="5">
        <v>0</v>
      </c>
      <c r="T5119" s="5">
        <v>0</v>
      </c>
      <c r="U5119" s="5">
        <v>0</v>
      </c>
      <c r="V5119" s="5">
        <v>0</v>
      </c>
      <c r="W5119" s="5">
        <v>0</v>
      </c>
      <c r="X5119" s="5">
        <v>0</v>
      </c>
      <c r="Y5119" s="5">
        <v>23870040.005038485</v>
      </c>
      <c r="Z5119" s="5">
        <v>23869218.999999996</v>
      </c>
      <c r="AA5119" s="5">
        <v>0</v>
      </c>
      <c r="AB5119" s="5">
        <f t="shared" si="79"/>
        <v>23869218.999999996</v>
      </c>
      <c r="AC5119" s="5">
        <v>23869219</v>
      </c>
      <c r="AD5119" s="5">
        <v>5.0384867936372757E-3</v>
      </c>
      <c r="AE5119" s="5">
        <v>821</v>
      </c>
      <c r="AF5119" s="5">
        <v>23870040</v>
      </c>
      <c r="AG5119" s="5">
        <v>23869219</v>
      </c>
      <c r="AH5119" s="5"/>
      <c r="AI5119" s="5">
        <v>821</v>
      </c>
      <c r="AJ5119" s="5">
        <v>334</v>
      </c>
      <c r="AK5119" s="5">
        <v>0</v>
      </c>
      <c r="AL5119" s="5">
        <v>0</v>
      </c>
      <c r="AM5119" s="5">
        <v>0</v>
      </c>
    </row>
    <row r="5120" spans="2:39" ht="33" x14ac:dyDescent="0.25">
      <c r="B5120" s="4" t="s">
        <v>2397</v>
      </c>
      <c r="C5120" s="5" t="s">
        <v>349</v>
      </c>
      <c r="D5120" s="5" t="s">
        <v>447</v>
      </c>
      <c r="E5120" s="5" t="s">
        <v>482</v>
      </c>
      <c r="F5120" s="5" t="s">
        <v>483</v>
      </c>
      <c r="G5120" s="5">
        <v>19998776</v>
      </c>
      <c r="H5120" s="6">
        <v>0</v>
      </c>
      <c r="I5120" s="5">
        <v>0</v>
      </c>
      <c r="J5120" s="5">
        <v>19998776</v>
      </c>
      <c r="K5120" s="5">
        <v>0</v>
      </c>
      <c r="L5120" s="5">
        <v>1.2381367385387421E-2</v>
      </c>
      <c r="M5120" s="5">
        <v>0</v>
      </c>
      <c r="N5120" s="5">
        <v>688</v>
      </c>
      <c r="O5120" s="5">
        <v>0</v>
      </c>
      <c r="P5120" s="5">
        <v>0</v>
      </c>
      <c r="Q5120" s="5">
        <v>0</v>
      </c>
      <c r="R5120" s="5">
        <v>0</v>
      </c>
      <c r="S5120" s="5">
        <v>0</v>
      </c>
      <c r="T5120" s="5">
        <v>0</v>
      </c>
      <c r="U5120" s="5">
        <v>0</v>
      </c>
      <c r="V5120" s="5">
        <v>0</v>
      </c>
      <c r="W5120" s="5">
        <v>0</v>
      </c>
      <c r="X5120" s="5">
        <v>0</v>
      </c>
      <c r="Y5120" s="5">
        <v>19999464.012381367</v>
      </c>
      <c r="Z5120" s="5">
        <v>19998776</v>
      </c>
      <c r="AA5120" s="5">
        <v>0</v>
      </c>
      <c r="AB5120" s="5">
        <f t="shared" si="79"/>
        <v>19998776</v>
      </c>
      <c r="AC5120" s="5">
        <v>19998776</v>
      </c>
      <c r="AD5120" s="5">
        <v>1.2381367385387421E-2</v>
      </c>
      <c r="AE5120" s="5">
        <v>688</v>
      </c>
      <c r="AF5120" s="5">
        <v>19999464</v>
      </c>
      <c r="AG5120" s="5">
        <v>19998776</v>
      </c>
      <c r="AH5120" s="5"/>
      <c r="AI5120" s="5">
        <v>688</v>
      </c>
      <c r="AJ5120" s="5">
        <v>58</v>
      </c>
      <c r="AK5120" s="5">
        <v>0</v>
      </c>
      <c r="AL5120" s="5">
        <v>0</v>
      </c>
      <c r="AM5120" s="5">
        <v>0</v>
      </c>
    </row>
    <row r="5121" spans="2:39" ht="33" x14ac:dyDescent="0.25">
      <c r="B5121" s="4" t="s">
        <v>2397</v>
      </c>
      <c r="C5121" s="5" t="s">
        <v>349</v>
      </c>
      <c r="D5121" s="5" t="s">
        <v>447</v>
      </c>
      <c r="E5121" s="5" t="s">
        <v>484</v>
      </c>
      <c r="F5121" s="5" t="s">
        <v>485</v>
      </c>
      <c r="G5121" s="5">
        <v>11828245</v>
      </c>
      <c r="H5121" s="6">
        <v>0</v>
      </c>
      <c r="I5121" s="5">
        <v>0</v>
      </c>
      <c r="J5121" s="5">
        <v>11828245</v>
      </c>
      <c r="K5121" s="5">
        <v>0</v>
      </c>
      <c r="L5121" s="5">
        <v>1.2174291536211967E-2</v>
      </c>
      <c r="M5121" s="5">
        <v>0</v>
      </c>
      <c r="N5121" s="5">
        <v>407</v>
      </c>
      <c r="O5121" s="5">
        <v>0</v>
      </c>
      <c r="P5121" s="5">
        <v>0</v>
      </c>
      <c r="Q5121" s="5">
        <v>0</v>
      </c>
      <c r="R5121" s="5">
        <v>0</v>
      </c>
      <c r="S5121" s="5">
        <v>0</v>
      </c>
      <c r="T5121" s="5">
        <v>0</v>
      </c>
      <c r="U5121" s="5">
        <v>0</v>
      </c>
      <c r="V5121" s="5">
        <v>0</v>
      </c>
      <c r="W5121" s="5">
        <v>0</v>
      </c>
      <c r="X5121" s="5">
        <v>0</v>
      </c>
      <c r="Y5121" s="5">
        <v>11828652.012174292</v>
      </c>
      <c r="Z5121" s="5">
        <v>11828244.999999996</v>
      </c>
      <c r="AA5121" s="5">
        <v>0</v>
      </c>
      <c r="AB5121" s="5">
        <f t="shared" si="79"/>
        <v>11828244.999999996</v>
      </c>
      <c r="AC5121" s="5">
        <v>11828245</v>
      </c>
      <c r="AD5121" s="5">
        <v>1.2174291536211967E-2</v>
      </c>
      <c r="AE5121" s="5">
        <v>407</v>
      </c>
      <c r="AF5121" s="5">
        <v>11828652</v>
      </c>
      <c r="AG5121" s="5">
        <v>11828245</v>
      </c>
      <c r="AH5121" s="5"/>
      <c r="AI5121" s="5">
        <v>407</v>
      </c>
      <c r="AJ5121" s="5">
        <v>551</v>
      </c>
      <c r="AK5121" s="5">
        <v>0</v>
      </c>
      <c r="AL5121" s="5">
        <v>0</v>
      </c>
      <c r="AM5121" s="5">
        <v>0</v>
      </c>
    </row>
    <row r="5122" spans="2:39" ht="33" x14ac:dyDescent="0.25">
      <c r="B5122" s="4" t="s">
        <v>2397</v>
      </c>
      <c r="C5122" s="5" t="s">
        <v>349</v>
      </c>
      <c r="D5122" s="5" t="s">
        <v>447</v>
      </c>
      <c r="E5122" s="5" t="s">
        <v>486</v>
      </c>
      <c r="F5122" s="5" t="s">
        <v>487</v>
      </c>
      <c r="G5122" s="5">
        <v>1346334</v>
      </c>
      <c r="H5122" s="6">
        <v>0</v>
      </c>
      <c r="I5122" s="5">
        <v>0</v>
      </c>
      <c r="J5122" s="5">
        <v>1346334</v>
      </c>
      <c r="K5122" s="5">
        <v>0</v>
      </c>
      <c r="L5122" s="5">
        <v>1.2916043400764465E-2</v>
      </c>
      <c r="M5122" s="5">
        <v>0</v>
      </c>
      <c r="N5122" s="5">
        <v>46</v>
      </c>
      <c r="O5122" s="5">
        <v>0</v>
      </c>
      <c r="P5122" s="5">
        <v>0</v>
      </c>
      <c r="Q5122" s="5">
        <v>0</v>
      </c>
      <c r="R5122" s="5">
        <v>0</v>
      </c>
      <c r="S5122" s="5">
        <v>0</v>
      </c>
      <c r="T5122" s="5">
        <v>0</v>
      </c>
      <c r="U5122" s="5">
        <v>0</v>
      </c>
      <c r="V5122" s="5">
        <v>0</v>
      </c>
      <c r="W5122" s="5">
        <v>0</v>
      </c>
      <c r="X5122" s="5">
        <v>0</v>
      </c>
      <c r="Y5122" s="5">
        <v>1346380.0129160434</v>
      </c>
      <c r="Z5122" s="5">
        <v>1346334</v>
      </c>
      <c r="AA5122" s="5">
        <v>0</v>
      </c>
      <c r="AB5122" s="5">
        <f t="shared" si="79"/>
        <v>1346334</v>
      </c>
      <c r="AC5122" s="5">
        <v>1346334</v>
      </c>
      <c r="AD5122" s="5">
        <v>1.2916043400764465E-2</v>
      </c>
      <c r="AE5122" s="5">
        <v>46</v>
      </c>
      <c r="AF5122" s="5">
        <v>1346380</v>
      </c>
      <c r="AG5122" s="5">
        <v>1346334</v>
      </c>
      <c r="AH5122" s="5"/>
      <c r="AI5122" s="5">
        <v>46</v>
      </c>
      <c r="AJ5122" s="5">
        <v>146</v>
      </c>
      <c r="AK5122" s="5">
        <v>0</v>
      </c>
      <c r="AL5122" s="5">
        <v>0</v>
      </c>
      <c r="AM5122" s="5">
        <v>0</v>
      </c>
    </row>
    <row r="5123" spans="2:39" ht="33" x14ac:dyDescent="0.25">
      <c r="B5123" s="4" t="s">
        <v>2397</v>
      </c>
      <c r="C5123" s="5" t="s">
        <v>349</v>
      </c>
      <c r="D5123" s="5" t="s">
        <v>447</v>
      </c>
      <c r="E5123" s="5" t="s">
        <v>488</v>
      </c>
      <c r="F5123" s="5" t="s">
        <v>489</v>
      </c>
      <c r="G5123" s="5">
        <v>11757851</v>
      </c>
      <c r="H5123" s="6">
        <v>0</v>
      </c>
      <c r="I5123" s="5">
        <v>0</v>
      </c>
      <c r="J5123" s="5">
        <v>11757851</v>
      </c>
      <c r="K5123" s="5">
        <v>0</v>
      </c>
      <c r="L5123" s="5">
        <v>7.0203319191932678E-3</v>
      </c>
      <c r="M5123" s="5">
        <v>0</v>
      </c>
      <c r="N5123" s="5">
        <v>405</v>
      </c>
      <c r="O5123" s="5">
        <v>0</v>
      </c>
      <c r="P5123" s="5">
        <v>0</v>
      </c>
      <c r="Q5123" s="5">
        <v>0</v>
      </c>
      <c r="R5123" s="5">
        <v>0</v>
      </c>
      <c r="S5123" s="5">
        <v>0</v>
      </c>
      <c r="T5123" s="5">
        <v>0</v>
      </c>
      <c r="U5123" s="5">
        <v>0</v>
      </c>
      <c r="V5123" s="5">
        <v>0</v>
      </c>
      <c r="W5123" s="5">
        <v>0</v>
      </c>
      <c r="X5123" s="5">
        <v>0</v>
      </c>
      <c r="Y5123" s="5">
        <v>11758256.007020332</v>
      </c>
      <c r="Z5123" s="5">
        <v>11757851.000000004</v>
      </c>
      <c r="AA5123" s="5">
        <v>0</v>
      </c>
      <c r="AB5123" s="5">
        <f t="shared" si="79"/>
        <v>11757851.000000004</v>
      </c>
      <c r="AC5123" s="5">
        <v>11757851</v>
      </c>
      <c r="AD5123" s="5">
        <v>7.0203319191932678E-3</v>
      </c>
      <c r="AE5123" s="5">
        <v>405</v>
      </c>
      <c r="AF5123" s="5">
        <v>11758256</v>
      </c>
      <c r="AG5123" s="5">
        <v>11757851</v>
      </c>
      <c r="AH5123" s="5"/>
      <c r="AI5123" s="5">
        <v>405</v>
      </c>
      <c r="AJ5123" s="5">
        <v>209</v>
      </c>
      <c r="AK5123" s="5">
        <v>0</v>
      </c>
      <c r="AL5123" s="5">
        <v>0</v>
      </c>
      <c r="AM5123" s="5">
        <v>0</v>
      </c>
    </row>
    <row r="5124" spans="2:39" ht="33" x14ac:dyDescent="0.25">
      <c r="B5124" s="4" t="s">
        <v>2397</v>
      </c>
      <c r="C5124" s="5" t="s">
        <v>349</v>
      </c>
      <c r="D5124" s="5" t="s">
        <v>447</v>
      </c>
      <c r="E5124" s="5" t="s">
        <v>490</v>
      </c>
      <c r="F5124" s="5" t="s">
        <v>491</v>
      </c>
      <c r="G5124" s="5">
        <v>6040622</v>
      </c>
      <c r="H5124" s="6">
        <v>0</v>
      </c>
      <c r="I5124" s="5">
        <v>0</v>
      </c>
      <c r="J5124" s="5">
        <v>6040622</v>
      </c>
      <c r="K5124" s="5">
        <v>0</v>
      </c>
      <c r="L5124" s="5">
        <v>1.4840217307209969E-2</v>
      </c>
      <c r="M5124" s="5">
        <v>0</v>
      </c>
      <c r="N5124" s="5">
        <v>208</v>
      </c>
      <c r="O5124" s="5">
        <v>0</v>
      </c>
      <c r="P5124" s="5">
        <v>0</v>
      </c>
      <c r="Q5124" s="5">
        <v>0</v>
      </c>
      <c r="R5124" s="5">
        <v>0</v>
      </c>
      <c r="S5124" s="5">
        <v>0</v>
      </c>
      <c r="T5124" s="5">
        <v>0</v>
      </c>
      <c r="U5124" s="5">
        <v>0</v>
      </c>
      <c r="V5124" s="5">
        <v>0</v>
      </c>
      <c r="W5124" s="5">
        <v>0</v>
      </c>
      <c r="X5124" s="5">
        <v>0</v>
      </c>
      <c r="Y5124" s="5">
        <v>6040830.0148402173</v>
      </c>
      <c r="Z5124" s="5">
        <v>6040621.9999999991</v>
      </c>
      <c r="AA5124" s="5">
        <v>0</v>
      </c>
      <c r="AB5124" s="5">
        <f t="shared" si="79"/>
        <v>6040621.9999999991</v>
      </c>
      <c r="AC5124" s="5">
        <v>6040622</v>
      </c>
      <c r="AD5124" s="5">
        <v>1.4840217307209969E-2</v>
      </c>
      <c r="AE5124" s="5">
        <v>208</v>
      </c>
      <c r="AF5124" s="5">
        <v>6040830</v>
      </c>
      <c r="AG5124" s="5">
        <v>6040622</v>
      </c>
      <c r="AH5124" s="5"/>
      <c r="AI5124" s="5">
        <v>208</v>
      </c>
      <c r="AJ5124" s="5">
        <v>383</v>
      </c>
      <c r="AK5124" s="5">
        <v>0</v>
      </c>
      <c r="AL5124" s="5">
        <v>0</v>
      </c>
      <c r="AM5124" s="5">
        <v>0</v>
      </c>
    </row>
    <row r="5125" spans="2:39" ht="33" x14ac:dyDescent="0.25">
      <c r="B5125" s="4" t="s">
        <v>2397</v>
      </c>
      <c r="C5125" s="5" t="s">
        <v>349</v>
      </c>
      <c r="D5125" s="5" t="s">
        <v>447</v>
      </c>
      <c r="E5125" s="5" t="s">
        <v>492</v>
      </c>
      <c r="F5125" s="5" t="s">
        <v>493</v>
      </c>
      <c r="G5125" s="5">
        <v>19168934</v>
      </c>
      <c r="H5125" s="6">
        <v>0</v>
      </c>
      <c r="I5125" s="5">
        <v>0</v>
      </c>
      <c r="J5125" s="5">
        <v>19168934</v>
      </c>
      <c r="K5125" s="5">
        <v>0</v>
      </c>
      <c r="L5125" s="5">
        <v>8.7379049509763718E-3</v>
      </c>
      <c r="M5125" s="5">
        <v>0</v>
      </c>
      <c r="N5125" s="5">
        <v>660</v>
      </c>
      <c r="O5125" s="5">
        <v>0</v>
      </c>
      <c r="P5125" s="5">
        <v>0</v>
      </c>
      <c r="Q5125" s="5">
        <v>0</v>
      </c>
      <c r="R5125" s="5">
        <v>0</v>
      </c>
      <c r="S5125" s="5">
        <v>0</v>
      </c>
      <c r="T5125" s="5">
        <v>0</v>
      </c>
      <c r="U5125" s="5">
        <v>0</v>
      </c>
      <c r="V5125" s="5">
        <v>0</v>
      </c>
      <c r="W5125" s="5">
        <v>0</v>
      </c>
      <c r="X5125" s="5">
        <v>0</v>
      </c>
      <c r="Y5125" s="5">
        <v>19169594.008737907</v>
      </c>
      <c r="Z5125" s="5">
        <v>19168933.999999993</v>
      </c>
      <c r="AA5125" s="5">
        <v>0</v>
      </c>
      <c r="AB5125" s="5">
        <f t="shared" si="79"/>
        <v>19168933.999999993</v>
      </c>
      <c r="AC5125" s="5">
        <v>19168934</v>
      </c>
      <c r="AD5125" s="5">
        <v>8.7379049509763718E-3</v>
      </c>
      <c r="AE5125" s="5">
        <v>660</v>
      </c>
      <c r="AF5125" s="5">
        <v>19169594</v>
      </c>
      <c r="AG5125" s="5">
        <v>19168934</v>
      </c>
      <c r="AH5125" s="5"/>
      <c r="AI5125" s="5">
        <v>660</v>
      </c>
      <c r="AJ5125" s="5">
        <v>106</v>
      </c>
      <c r="AK5125" s="5">
        <v>0</v>
      </c>
      <c r="AL5125" s="5">
        <v>0</v>
      </c>
      <c r="AM5125" s="5">
        <v>0</v>
      </c>
    </row>
    <row r="5126" spans="2:39" ht="33" x14ac:dyDescent="0.25">
      <c r="B5126" s="4" t="s">
        <v>2397</v>
      </c>
      <c r="C5126" s="5" t="s">
        <v>349</v>
      </c>
      <c r="D5126" s="5" t="s">
        <v>447</v>
      </c>
      <c r="E5126" s="5" t="s">
        <v>494</v>
      </c>
      <c r="F5126" s="5" t="s">
        <v>495</v>
      </c>
      <c r="G5126" s="5">
        <v>15337841</v>
      </c>
      <c r="H5126" s="6">
        <v>0</v>
      </c>
      <c r="I5126" s="5">
        <v>0</v>
      </c>
      <c r="J5126" s="5">
        <v>15337841</v>
      </c>
      <c r="K5126" s="5">
        <v>0</v>
      </c>
      <c r="L5126" s="5">
        <v>0.12025509402155876</v>
      </c>
      <c r="M5126" s="5">
        <v>0</v>
      </c>
      <c r="N5126" s="5">
        <v>528</v>
      </c>
      <c r="O5126" s="5">
        <v>0</v>
      </c>
      <c r="P5126" s="5">
        <v>0</v>
      </c>
      <c r="Q5126" s="5">
        <v>0</v>
      </c>
      <c r="R5126" s="5">
        <v>0</v>
      </c>
      <c r="S5126" s="5">
        <v>0</v>
      </c>
      <c r="T5126" s="5">
        <v>0</v>
      </c>
      <c r="U5126" s="5">
        <v>0</v>
      </c>
      <c r="V5126" s="5">
        <v>0</v>
      </c>
      <c r="W5126" s="5">
        <v>0</v>
      </c>
      <c r="X5126" s="5">
        <v>0</v>
      </c>
      <c r="Y5126" s="5">
        <v>15338369.120255094</v>
      </c>
      <c r="Z5126" s="5">
        <v>15337840.999999998</v>
      </c>
      <c r="AA5126" s="5">
        <v>0</v>
      </c>
      <c r="AB5126" s="5">
        <f t="shared" si="79"/>
        <v>15337840.999999998</v>
      </c>
      <c r="AC5126" s="5">
        <v>15337841</v>
      </c>
      <c r="AD5126" s="5">
        <v>0.12025509402155876</v>
      </c>
      <c r="AE5126" s="5">
        <v>528</v>
      </c>
      <c r="AF5126" s="5">
        <v>15338369</v>
      </c>
      <c r="AG5126" s="5">
        <v>15337841</v>
      </c>
      <c r="AH5126" s="5"/>
      <c r="AI5126" s="5">
        <v>528</v>
      </c>
      <c r="AJ5126" s="5">
        <v>229</v>
      </c>
      <c r="AK5126" s="5">
        <v>0</v>
      </c>
      <c r="AL5126" s="5">
        <v>0</v>
      </c>
      <c r="AM5126" s="5">
        <v>0</v>
      </c>
    </row>
    <row r="5127" spans="2:39" ht="33" x14ac:dyDescent="0.25">
      <c r="B5127" s="4" t="s">
        <v>2397</v>
      </c>
      <c r="C5127" s="5" t="s">
        <v>349</v>
      </c>
      <c r="D5127" s="5" t="s">
        <v>447</v>
      </c>
      <c r="E5127" s="5" t="s">
        <v>496</v>
      </c>
      <c r="F5127" s="5" t="s">
        <v>497</v>
      </c>
      <c r="G5127" s="5">
        <v>0</v>
      </c>
      <c r="H5127" s="6">
        <v>0</v>
      </c>
      <c r="I5127" s="5">
        <v>0</v>
      </c>
      <c r="J5127" s="5">
        <v>0</v>
      </c>
      <c r="K5127" s="5">
        <v>0</v>
      </c>
      <c r="L5127" s="5">
        <v>1.634584553539753E-2</v>
      </c>
      <c r="M5127" s="5">
        <v>0</v>
      </c>
      <c r="N5127" s="5">
        <v>0</v>
      </c>
      <c r="O5127" s="5">
        <v>0</v>
      </c>
      <c r="P5127" s="5">
        <v>0</v>
      </c>
      <c r="Q5127" s="5">
        <v>0</v>
      </c>
      <c r="R5127" s="5">
        <v>0</v>
      </c>
      <c r="S5127" s="5">
        <v>0</v>
      </c>
      <c r="T5127" s="5">
        <v>0</v>
      </c>
      <c r="U5127" s="5">
        <v>0</v>
      </c>
      <c r="V5127" s="5">
        <v>0</v>
      </c>
      <c r="W5127" s="5">
        <v>0</v>
      </c>
      <c r="X5127" s="5">
        <v>0</v>
      </c>
      <c r="Y5127" s="5">
        <v>1.634584553539753E-2</v>
      </c>
      <c r="Z5127" s="5">
        <v>0</v>
      </c>
      <c r="AA5127" s="5">
        <v>0</v>
      </c>
      <c r="AB5127" s="5">
        <f t="shared" si="79"/>
        <v>0</v>
      </c>
      <c r="AC5127" s="5">
        <v>0</v>
      </c>
      <c r="AD5127" s="5">
        <v>1.634584553539753E-2</v>
      </c>
      <c r="AE5127" s="5">
        <v>0</v>
      </c>
      <c r="AF5127" s="5">
        <v>0</v>
      </c>
      <c r="AG5127" s="5">
        <v>0</v>
      </c>
      <c r="AH5127" s="5"/>
      <c r="AI5127" s="5">
        <v>0</v>
      </c>
      <c r="AJ5127" s="5">
        <v>56</v>
      </c>
      <c r="AK5127" s="5">
        <v>0</v>
      </c>
      <c r="AL5127" s="5">
        <v>0</v>
      </c>
      <c r="AM5127" s="5">
        <v>0</v>
      </c>
    </row>
    <row r="5128" spans="2:39" ht="33" x14ac:dyDescent="0.25">
      <c r="B5128" s="4" t="s">
        <v>2397</v>
      </c>
      <c r="C5128" s="5" t="s">
        <v>349</v>
      </c>
      <c r="D5128" s="5" t="s">
        <v>447</v>
      </c>
      <c r="E5128" s="5" t="s">
        <v>498</v>
      </c>
      <c r="F5128" s="5" t="s">
        <v>499</v>
      </c>
      <c r="G5128" s="5">
        <v>4021364</v>
      </c>
      <c r="H5128" s="6">
        <v>0</v>
      </c>
      <c r="I5128" s="5">
        <v>0</v>
      </c>
      <c r="J5128" s="5">
        <v>4021364</v>
      </c>
      <c r="K5128" s="5">
        <v>0</v>
      </c>
      <c r="L5128" s="5">
        <v>1.1492213234305382E-2</v>
      </c>
      <c r="M5128" s="5">
        <v>0</v>
      </c>
      <c r="N5128" s="5">
        <v>138</v>
      </c>
      <c r="O5128" s="5">
        <v>0</v>
      </c>
      <c r="P5128" s="5">
        <v>0</v>
      </c>
      <c r="Q5128" s="5">
        <v>0</v>
      </c>
      <c r="R5128" s="5">
        <v>0</v>
      </c>
      <c r="S5128" s="5">
        <v>0</v>
      </c>
      <c r="T5128" s="5">
        <v>0</v>
      </c>
      <c r="U5128" s="5">
        <v>0</v>
      </c>
      <c r="V5128" s="5">
        <v>0</v>
      </c>
      <c r="W5128" s="5">
        <v>0</v>
      </c>
      <c r="X5128" s="5">
        <v>0</v>
      </c>
      <c r="Y5128" s="5">
        <v>4021502.0114922132</v>
      </c>
      <c r="Z5128" s="5">
        <v>4021364</v>
      </c>
      <c r="AA5128" s="5">
        <v>0</v>
      </c>
      <c r="AB5128" s="5">
        <f t="shared" ref="AB5128:AB5191" si="80">Z5128+AA5128</f>
        <v>4021364</v>
      </c>
      <c r="AC5128" s="5">
        <v>4021364</v>
      </c>
      <c r="AD5128" s="5">
        <v>1.1492213234305382E-2</v>
      </c>
      <c r="AE5128" s="5">
        <v>138</v>
      </c>
      <c r="AF5128" s="5">
        <v>4021502</v>
      </c>
      <c r="AG5128" s="5">
        <v>4021364</v>
      </c>
      <c r="AH5128" s="5"/>
      <c r="AI5128" s="5">
        <v>138</v>
      </c>
      <c r="AJ5128" s="5">
        <v>0</v>
      </c>
      <c r="AK5128" s="5">
        <v>0</v>
      </c>
      <c r="AL5128" s="5">
        <v>0</v>
      </c>
      <c r="AM5128" s="5">
        <v>0</v>
      </c>
    </row>
    <row r="5129" spans="2:39" ht="33" x14ac:dyDescent="0.25">
      <c r="B5129" s="4" t="s">
        <v>2397</v>
      </c>
      <c r="C5129" s="5" t="s">
        <v>349</v>
      </c>
      <c r="D5129" s="5" t="s">
        <v>447</v>
      </c>
      <c r="E5129" s="5" t="s">
        <v>500</v>
      </c>
      <c r="F5129" s="5" t="s">
        <v>501</v>
      </c>
      <c r="G5129" s="5">
        <v>0</v>
      </c>
      <c r="H5129" s="6">
        <v>0</v>
      </c>
      <c r="I5129" s="5">
        <v>0</v>
      </c>
      <c r="J5129" s="5">
        <v>0</v>
      </c>
      <c r="K5129" s="5">
        <v>0</v>
      </c>
      <c r="L5129" s="5">
        <v>0.48210921883583069</v>
      </c>
      <c r="M5129" s="5">
        <v>0</v>
      </c>
      <c r="N5129" s="5">
        <v>0</v>
      </c>
      <c r="O5129" s="5">
        <v>0</v>
      </c>
      <c r="P5129" s="5">
        <v>0</v>
      </c>
      <c r="Q5129" s="5">
        <v>0</v>
      </c>
      <c r="R5129" s="5">
        <v>0</v>
      </c>
      <c r="S5129" s="5">
        <v>0</v>
      </c>
      <c r="T5129" s="5">
        <v>0</v>
      </c>
      <c r="U5129" s="5">
        <v>0</v>
      </c>
      <c r="V5129" s="5">
        <v>0</v>
      </c>
      <c r="W5129" s="5">
        <v>0</v>
      </c>
      <c r="X5129" s="5">
        <v>0</v>
      </c>
      <c r="Y5129" s="5">
        <v>0.48210921883583069</v>
      </c>
      <c r="Z5129" s="5">
        <v>0</v>
      </c>
      <c r="AA5129" s="5">
        <v>0</v>
      </c>
      <c r="AB5129" s="5">
        <f t="shared" si="80"/>
        <v>0</v>
      </c>
      <c r="AC5129" s="5">
        <v>0</v>
      </c>
      <c r="AD5129" s="5">
        <v>0.48210921883583069</v>
      </c>
      <c r="AE5129" s="5">
        <v>0</v>
      </c>
      <c r="AF5129" s="5">
        <v>0</v>
      </c>
      <c r="AG5129" s="5">
        <v>0</v>
      </c>
      <c r="AH5129" s="5"/>
      <c r="AI5129" s="5">
        <v>0</v>
      </c>
      <c r="AJ5129" s="5">
        <v>0</v>
      </c>
      <c r="AK5129" s="5">
        <v>0</v>
      </c>
      <c r="AL5129" s="5">
        <v>0</v>
      </c>
      <c r="AM5129" s="5">
        <v>0</v>
      </c>
    </row>
    <row r="5130" spans="2:39" ht="33" x14ac:dyDescent="0.25">
      <c r="B5130" s="4" t="s">
        <v>2397</v>
      </c>
      <c r="C5130" s="5" t="s">
        <v>349</v>
      </c>
      <c r="D5130" s="5" t="s">
        <v>447</v>
      </c>
      <c r="E5130" s="5" t="s">
        <v>502</v>
      </c>
      <c r="F5130" s="5" t="s">
        <v>503</v>
      </c>
      <c r="G5130" s="5">
        <v>9074969</v>
      </c>
      <c r="H5130" s="6">
        <v>0</v>
      </c>
      <c r="I5130" s="5">
        <v>0</v>
      </c>
      <c r="J5130" s="5">
        <v>9074969</v>
      </c>
      <c r="K5130" s="5">
        <v>0</v>
      </c>
      <c r="L5130" s="5">
        <v>1.1890380643308163E-2</v>
      </c>
      <c r="M5130" s="5">
        <v>0</v>
      </c>
      <c r="N5130" s="5">
        <v>312</v>
      </c>
      <c r="O5130" s="5">
        <v>0</v>
      </c>
      <c r="P5130" s="5">
        <v>0</v>
      </c>
      <c r="Q5130" s="5">
        <v>0</v>
      </c>
      <c r="R5130" s="5">
        <v>0</v>
      </c>
      <c r="S5130" s="5">
        <v>0</v>
      </c>
      <c r="T5130" s="5">
        <v>0</v>
      </c>
      <c r="U5130" s="5">
        <v>0</v>
      </c>
      <c r="V5130" s="5">
        <v>0</v>
      </c>
      <c r="W5130" s="5">
        <v>0</v>
      </c>
      <c r="X5130" s="5">
        <v>0</v>
      </c>
      <c r="Y5130" s="5">
        <v>9075281.0118903816</v>
      </c>
      <c r="Z5130" s="5">
        <v>9074968.9999999981</v>
      </c>
      <c r="AA5130" s="5">
        <v>0</v>
      </c>
      <c r="AB5130" s="5">
        <f t="shared" si="80"/>
        <v>9074968.9999999981</v>
      </c>
      <c r="AC5130" s="5">
        <v>9074969</v>
      </c>
      <c r="AD5130" s="5">
        <v>1.1890380643308163E-2</v>
      </c>
      <c r="AE5130" s="5">
        <v>312</v>
      </c>
      <c r="AF5130" s="5">
        <v>9075281</v>
      </c>
      <c r="AG5130" s="5">
        <v>9074969</v>
      </c>
      <c r="AH5130" s="5"/>
      <c r="AI5130" s="5">
        <v>312</v>
      </c>
      <c r="AJ5130" s="5">
        <v>175</v>
      </c>
      <c r="AK5130" s="5">
        <v>0</v>
      </c>
      <c r="AL5130" s="5">
        <v>0</v>
      </c>
      <c r="AM5130" s="5">
        <v>0</v>
      </c>
    </row>
    <row r="5131" spans="2:39" ht="33" x14ac:dyDescent="0.25">
      <c r="B5131" s="4" t="s">
        <v>2397</v>
      </c>
      <c r="C5131" s="5" t="s">
        <v>349</v>
      </c>
      <c r="D5131" s="5" t="s">
        <v>447</v>
      </c>
      <c r="E5131" s="5" t="s">
        <v>504</v>
      </c>
      <c r="F5131" s="5" t="s">
        <v>505</v>
      </c>
      <c r="G5131" s="5">
        <v>519586</v>
      </c>
      <c r="H5131" s="6">
        <v>0</v>
      </c>
      <c r="I5131" s="5">
        <v>0</v>
      </c>
      <c r="J5131" s="5">
        <v>519586</v>
      </c>
      <c r="K5131" s="5">
        <v>0</v>
      </c>
      <c r="L5131" s="5">
        <v>1.350213959813118E-2</v>
      </c>
      <c r="M5131" s="5">
        <v>0</v>
      </c>
      <c r="N5131" s="5">
        <v>18</v>
      </c>
      <c r="O5131" s="5">
        <v>0</v>
      </c>
      <c r="P5131" s="5">
        <v>0</v>
      </c>
      <c r="Q5131" s="5">
        <v>0</v>
      </c>
      <c r="R5131" s="5">
        <v>0</v>
      </c>
      <c r="S5131" s="5">
        <v>0</v>
      </c>
      <c r="T5131" s="5">
        <v>0</v>
      </c>
      <c r="U5131" s="5">
        <v>0</v>
      </c>
      <c r="V5131" s="5">
        <v>0</v>
      </c>
      <c r="W5131" s="5">
        <v>0</v>
      </c>
      <c r="X5131" s="5">
        <v>0</v>
      </c>
      <c r="Y5131" s="5">
        <v>519604.0135021396</v>
      </c>
      <c r="Z5131" s="5">
        <v>519586</v>
      </c>
      <c r="AA5131" s="5">
        <v>0</v>
      </c>
      <c r="AB5131" s="5">
        <f t="shared" si="80"/>
        <v>519586</v>
      </c>
      <c r="AC5131" s="5">
        <v>519586</v>
      </c>
      <c r="AD5131" s="5">
        <v>1.350213959813118E-2</v>
      </c>
      <c r="AE5131" s="5">
        <v>18</v>
      </c>
      <c r="AF5131" s="5">
        <v>519604</v>
      </c>
      <c r="AG5131" s="5">
        <v>519586</v>
      </c>
      <c r="AH5131" s="5"/>
      <c r="AI5131" s="5">
        <v>18</v>
      </c>
      <c r="AJ5131" s="5">
        <v>142</v>
      </c>
      <c r="AK5131" s="5">
        <v>0</v>
      </c>
      <c r="AL5131" s="5">
        <v>0</v>
      </c>
      <c r="AM5131" s="5">
        <v>0</v>
      </c>
    </row>
    <row r="5132" spans="2:39" ht="33" x14ac:dyDescent="0.25">
      <c r="B5132" s="4" t="s">
        <v>2397</v>
      </c>
      <c r="C5132" s="5" t="s">
        <v>349</v>
      </c>
      <c r="D5132" s="5" t="s">
        <v>447</v>
      </c>
      <c r="E5132" s="5" t="s">
        <v>506</v>
      </c>
      <c r="F5132" s="5" t="s">
        <v>507</v>
      </c>
      <c r="G5132" s="5">
        <v>0</v>
      </c>
      <c r="H5132" s="6">
        <v>0</v>
      </c>
      <c r="I5132" s="5">
        <v>0</v>
      </c>
      <c r="J5132" s="5">
        <v>0</v>
      </c>
      <c r="K5132" s="5">
        <v>0</v>
      </c>
      <c r="L5132" s="5">
        <v>0.42471371591091156</v>
      </c>
      <c r="M5132" s="5">
        <v>0</v>
      </c>
      <c r="N5132" s="5">
        <v>0</v>
      </c>
      <c r="O5132" s="5">
        <v>0</v>
      </c>
      <c r="P5132" s="5">
        <v>0</v>
      </c>
      <c r="Q5132" s="5">
        <v>0</v>
      </c>
      <c r="R5132" s="5">
        <v>0</v>
      </c>
      <c r="S5132" s="5">
        <v>0</v>
      </c>
      <c r="T5132" s="5">
        <v>0</v>
      </c>
      <c r="U5132" s="5">
        <v>0</v>
      </c>
      <c r="V5132" s="5">
        <v>0</v>
      </c>
      <c r="W5132" s="5">
        <v>0</v>
      </c>
      <c r="X5132" s="5">
        <v>0</v>
      </c>
      <c r="Y5132" s="5">
        <v>0.42471371591091156</v>
      </c>
      <c r="Z5132" s="5">
        <v>0</v>
      </c>
      <c r="AA5132" s="5">
        <v>0</v>
      </c>
      <c r="AB5132" s="5">
        <f t="shared" si="80"/>
        <v>0</v>
      </c>
      <c r="AC5132" s="5">
        <v>0</v>
      </c>
      <c r="AD5132" s="5">
        <v>0.42471371591091156</v>
      </c>
      <c r="AE5132" s="5">
        <v>0</v>
      </c>
      <c r="AF5132" s="5">
        <v>0</v>
      </c>
      <c r="AG5132" s="5">
        <v>0</v>
      </c>
      <c r="AH5132" s="5"/>
      <c r="AI5132" s="5">
        <v>0</v>
      </c>
      <c r="AJ5132" s="5">
        <v>34</v>
      </c>
      <c r="AK5132" s="5">
        <v>0</v>
      </c>
      <c r="AL5132" s="5">
        <v>0</v>
      </c>
      <c r="AM5132" s="5">
        <v>0</v>
      </c>
    </row>
    <row r="5133" spans="2:39" ht="33" x14ac:dyDescent="0.25">
      <c r="B5133" s="4" t="s">
        <v>2397</v>
      </c>
      <c r="C5133" s="5" t="s">
        <v>349</v>
      </c>
      <c r="D5133" s="5" t="s">
        <v>447</v>
      </c>
      <c r="E5133" s="5" t="s">
        <v>508</v>
      </c>
      <c r="F5133" s="5" t="s">
        <v>509</v>
      </c>
      <c r="G5133" s="5">
        <v>0</v>
      </c>
      <c r="H5133" s="6">
        <v>0</v>
      </c>
      <c r="I5133" s="5">
        <v>0</v>
      </c>
      <c r="J5133" s="5">
        <v>0</v>
      </c>
      <c r="K5133" s="5">
        <v>0</v>
      </c>
      <c r="L5133" s="5">
        <v>0.6624884158372879</v>
      </c>
      <c r="M5133" s="5">
        <v>0</v>
      </c>
      <c r="N5133" s="5">
        <v>0</v>
      </c>
      <c r="O5133" s="5">
        <v>0</v>
      </c>
      <c r="P5133" s="5">
        <v>0</v>
      </c>
      <c r="Q5133" s="5">
        <v>0</v>
      </c>
      <c r="R5133" s="5">
        <v>0</v>
      </c>
      <c r="S5133" s="5">
        <v>0</v>
      </c>
      <c r="T5133" s="5">
        <v>0</v>
      </c>
      <c r="U5133" s="5">
        <v>0</v>
      </c>
      <c r="V5133" s="5">
        <v>0</v>
      </c>
      <c r="W5133" s="5">
        <v>0</v>
      </c>
      <c r="X5133" s="5">
        <v>0</v>
      </c>
      <c r="Y5133" s="5">
        <v>0.6624884158372879</v>
      </c>
      <c r="Z5133" s="5">
        <v>0</v>
      </c>
      <c r="AA5133" s="5">
        <v>0</v>
      </c>
      <c r="AB5133" s="5">
        <f t="shared" si="80"/>
        <v>0</v>
      </c>
      <c r="AC5133" s="5">
        <v>0</v>
      </c>
      <c r="AD5133" s="5">
        <v>0.6624884158372879</v>
      </c>
      <c r="AE5133" s="5">
        <v>0</v>
      </c>
      <c r="AF5133" s="5">
        <v>1</v>
      </c>
      <c r="AG5133" s="5">
        <v>0</v>
      </c>
      <c r="AH5133" s="5"/>
      <c r="AI5133" s="5">
        <v>1</v>
      </c>
      <c r="AJ5133" s="5">
        <v>1172</v>
      </c>
      <c r="AK5133" s="5">
        <v>0</v>
      </c>
      <c r="AL5133" s="5">
        <v>0</v>
      </c>
      <c r="AM5133" s="5">
        <v>0</v>
      </c>
    </row>
    <row r="5134" spans="2:39" ht="33" x14ac:dyDescent="0.25">
      <c r="B5134" s="4" t="s">
        <v>2397</v>
      </c>
      <c r="C5134" s="5" t="s">
        <v>349</v>
      </c>
      <c r="D5134" s="5" t="s">
        <v>447</v>
      </c>
      <c r="E5134" s="5" t="s">
        <v>510</v>
      </c>
      <c r="F5134" s="5" t="s">
        <v>511</v>
      </c>
      <c r="G5134" s="5">
        <v>23853567</v>
      </c>
      <c r="H5134" s="6">
        <v>0</v>
      </c>
      <c r="I5134" s="5">
        <v>0</v>
      </c>
      <c r="J5134" s="5">
        <v>23853567</v>
      </c>
      <c r="K5134" s="5">
        <v>0</v>
      </c>
      <c r="L5134" s="5">
        <v>1.0479215532541275E-2</v>
      </c>
      <c r="M5134" s="5">
        <v>0</v>
      </c>
      <c r="N5134" s="5">
        <v>821</v>
      </c>
      <c r="O5134" s="5">
        <v>0</v>
      </c>
      <c r="P5134" s="5">
        <v>0</v>
      </c>
      <c r="Q5134" s="5">
        <v>0</v>
      </c>
      <c r="R5134" s="5">
        <v>0</v>
      </c>
      <c r="S5134" s="5">
        <v>0</v>
      </c>
      <c r="T5134" s="5">
        <v>0</v>
      </c>
      <c r="U5134" s="5">
        <v>0</v>
      </c>
      <c r="V5134" s="5">
        <v>0</v>
      </c>
      <c r="W5134" s="5">
        <v>0</v>
      </c>
      <c r="X5134" s="5">
        <v>0</v>
      </c>
      <c r="Y5134" s="5">
        <v>23854388.010479216</v>
      </c>
      <c r="Z5134" s="5">
        <v>23853567.000000004</v>
      </c>
      <c r="AA5134" s="5">
        <v>0</v>
      </c>
      <c r="AB5134" s="5">
        <f t="shared" si="80"/>
        <v>23853567.000000004</v>
      </c>
      <c r="AC5134" s="5">
        <v>23853567</v>
      </c>
      <c r="AD5134" s="5">
        <v>1.0479215532541275E-2</v>
      </c>
      <c r="AE5134" s="5">
        <v>821</v>
      </c>
      <c r="AF5134" s="5">
        <v>23854388</v>
      </c>
      <c r="AG5134" s="5">
        <v>23853567</v>
      </c>
      <c r="AH5134" s="5"/>
      <c r="AI5134" s="5">
        <v>821</v>
      </c>
      <c r="AJ5134" s="5">
        <v>35</v>
      </c>
      <c r="AK5134" s="5">
        <v>0</v>
      </c>
      <c r="AL5134" s="5">
        <v>0</v>
      </c>
      <c r="AM5134" s="5">
        <v>0</v>
      </c>
    </row>
    <row r="5135" spans="2:39" ht="33" x14ac:dyDescent="0.25">
      <c r="B5135" s="4" t="s">
        <v>2397</v>
      </c>
      <c r="C5135" s="5" t="s">
        <v>349</v>
      </c>
      <c r="D5135" s="5" t="s">
        <v>447</v>
      </c>
      <c r="E5135" s="5" t="s">
        <v>512</v>
      </c>
      <c r="F5135" s="5" t="s">
        <v>513</v>
      </c>
      <c r="G5135" s="5">
        <v>25059201</v>
      </c>
      <c r="H5135" s="6">
        <v>0</v>
      </c>
      <c r="I5135" s="5">
        <v>0</v>
      </c>
      <c r="J5135" s="5">
        <v>25059201</v>
      </c>
      <c r="K5135" s="5">
        <v>0</v>
      </c>
      <c r="L5135" s="5">
        <v>0.69259770959615707</v>
      </c>
      <c r="M5135" s="5">
        <v>0</v>
      </c>
      <c r="N5135" s="5">
        <v>862</v>
      </c>
      <c r="O5135" s="5">
        <v>0</v>
      </c>
      <c r="P5135" s="5">
        <v>0</v>
      </c>
      <c r="Q5135" s="5">
        <v>0</v>
      </c>
      <c r="R5135" s="5">
        <v>0</v>
      </c>
      <c r="S5135" s="5">
        <v>0</v>
      </c>
      <c r="T5135" s="5">
        <v>0</v>
      </c>
      <c r="U5135" s="5">
        <v>0</v>
      </c>
      <c r="V5135" s="5">
        <v>0</v>
      </c>
      <c r="W5135" s="5">
        <v>0</v>
      </c>
      <c r="X5135" s="5">
        <v>0</v>
      </c>
      <c r="Y5135" s="5">
        <v>25060063.69259771</v>
      </c>
      <c r="Z5135" s="5">
        <v>25059200.999999996</v>
      </c>
      <c r="AA5135" s="5">
        <v>0</v>
      </c>
      <c r="AB5135" s="5">
        <f t="shared" si="80"/>
        <v>25059200.999999996</v>
      </c>
      <c r="AC5135" s="5">
        <v>25059201</v>
      </c>
      <c r="AD5135" s="5">
        <v>0.69259770959615707</v>
      </c>
      <c r="AE5135" s="5">
        <v>862</v>
      </c>
      <c r="AF5135" s="5">
        <v>25060064</v>
      </c>
      <c r="AG5135" s="5">
        <v>25059201</v>
      </c>
      <c r="AH5135" s="5"/>
      <c r="AI5135" s="5">
        <v>863</v>
      </c>
      <c r="AJ5135" s="5">
        <v>499</v>
      </c>
      <c r="AK5135" s="5">
        <v>0</v>
      </c>
      <c r="AL5135" s="5">
        <v>0</v>
      </c>
      <c r="AM5135" s="5">
        <v>0</v>
      </c>
    </row>
    <row r="5136" spans="2:39" ht="33" x14ac:dyDescent="0.25">
      <c r="B5136" s="4" t="s">
        <v>2397</v>
      </c>
      <c r="C5136" s="5" t="s">
        <v>349</v>
      </c>
      <c r="D5136" s="5" t="s">
        <v>447</v>
      </c>
      <c r="E5136" s="5" t="s">
        <v>514</v>
      </c>
      <c r="F5136" s="5" t="s">
        <v>515</v>
      </c>
      <c r="G5136" s="5">
        <v>0</v>
      </c>
      <c r="H5136" s="6">
        <v>0</v>
      </c>
      <c r="I5136" s="5">
        <v>0</v>
      </c>
      <c r="J5136" s="5">
        <v>0</v>
      </c>
      <c r="K5136" s="5">
        <v>0</v>
      </c>
      <c r="L5136" s="5">
        <v>0.91390844434499741</v>
      </c>
      <c r="M5136" s="5">
        <v>0</v>
      </c>
      <c r="N5136" s="5">
        <v>0</v>
      </c>
      <c r="O5136" s="5">
        <v>0</v>
      </c>
      <c r="P5136" s="5">
        <v>0</v>
      </c>
      <c r="Q5136" s="5">
        <v>0</v>
      </c>
      <c r="R5136" s="5">
        <v>0</v>
      </c>
      <c r="S5136" s="5">
        <v>0</v>
      </c>
      <c r="T5136" s="5">
        <v>0</v>
      </c>
      <c r="U5136" s="5">
        <v>0</v>
      </c>
      <c r="V5136" s="5">
        <v>0</v>
      </c>
      <c r="W5136" s="5">
        <v>0</v>
      </c>
      <c r="X5136" s="5">
        <v>0</v>
      </c>
      <c r="Y5136" s="5">
        <v>0.91390844434499741</v>
      </c>
      <c r="Z5136" s="5">
        <v>0</v>
      </c>
      <c r="AA5136" s="5">
        <v>0</v>
      </c>
      <c r="AB5136" s="5">
        <f t="shared" si="80"/>
        <v>0</v>
      </c>
      <c r="AC5136" s="5">
        <v>0</v>
      </c>
      <c r="AD5136" s="5">
        <v>0.91390844434499741</v>
      </c>
      <c r="AE5136" s="5">
        <v>0</v>
      </c>
      <c r="AF5136" s="5">
        <v>1</v>
      </c>
      <c r="AG5136" s="5">
        <v>0</v>
      </c>
      <c r="AH5136" s="5"/>
      <c r="AI5136" s="5">
        <v>1</v>
      </c>
      <c r="AJ5136" s="5">
        <v>40</v>
      </c>
      <c r="AK5136" s="5">
        <v>0</v>
      </c>
      <c r="AL5136" s="5">
        <v>0</v>
      </c>
      <c r="AM5136" s="5">
        <v>0</v>
      </c>
    </row>
    <row r="5137" spans="2:39" ht="33" x14ac:dyDescent="0.25">
      <c r="B5137" s="4" t="s">
        <v>2397</v>
      </c>
      <c r="C5137" s="5" t="s">
        <v>349</v>
      </c>
      <c r="D5137" s="5" t="s">
        <v>447</v>
      </c>
      <c r="E5137" s="5" t="s">
        <v>516</v>
      </c>
      <c r="F5137" s="5" t="s">
        <v>517</v>
      </c>
      <c r="G5137" s="5">
        <v>20382510</v>
      </c>
      <c r="H5137" s="6">
        <v>0</v>
      </c>
      <c r="I5137" s="5">
        <v>0</v>
      </c>
      <c r="J5137" s="5">
        <v>20382510</v>
      </c>
      <c r="K5137" s="5">
        <v>0</v>
      </c>
      <c r="L5137" s="5">
        <v>1.4167927205562592E-2</v>
      </c>
      <c r="M5137" s="5">
        <v>0</v>
      </c>
      <c r="N5137" s="5">
        <v>701</v>
      </c>
      <c r="O5137" s="5">
        <v>0</v>
      </c>
      <c r="P5137" s="5">
        <v>0</v>
      </c>
      <c r="Q5137" s="5">
        <v>0</v>
      </c>
      <c r="R5137" s="5">
        <v>0</v>
      </c>
      <c r="S5137" s="5">
        <v>0</v>
      </c>
      <c r="T5137" s="5">
        <v>0</v>
      </c>
      <c r="U5137" s="5">
        <v>0</v>
      </c>
      <c r="V5137" s="5">
        <v>0</v>
      </c>
      <c r="W5137" s="5">
        <v>0</v>
      </c>
      <c r="X5137" s="5">
        <v>0</v>
      </c>
      <c r="Y5137" s="5">
        <v>20383211.014167927</v>
      </c>
      <c r="Z5137" s="5">
        <v>20382510</v>
      </c>
      <c r="AA5137" s="5">
        <v>0</v>
      </c>
      <c r="AB5137" s="5">
        <f t="shared" si="80"/>
        <v>20382510</v>
      </c>
      <c r="AC5137" s="5">
        <v>20382510</v>
      </c>
      <c r="AD5137" s="5">
        <v>1.4167927205562592E-2</v>
      </c>
      <c r="AE5137" s="5">
        <v>701</v>
      </c>
      <c r="AF5137" s="5">
        <v>20383211</v>
      </c>
      <c r="AG5137" s="5">
        <v>20382510</v>
      </c>
      <c r="AH5137" s="5"/>
      <c r="AI5137" s="5">
        <v>701</v>
      </c>
      <c r="AJ5137" s="5">
        <v>224</v>
      </c>
      <c r="AK5137" s="5">
        <v>0</v>
      </c>
      <c r="AL5137" s="5">
        <v>0</v>
      </c>
      <c r="AM5137" s="5">
        <v>0</v>
      </c>
    </row>
    <row r="5138" spans="2:39" ht="33" x14ac:dyDescent="0.25">
      <c r="B5138" s="4" t="s">
        <v>2397</v>
      </c>
      <c r="C5138" s="5" t="s">
        <v>349</v>
      </c>
      <c r="D5138" s="5" t="s">
        <v>447</v>
      </c>
      <c r="E5138" s="5" t="s">
        <v>518</v>
      </c>
      <c r="F5138" s="5" t="s">
        <v>519</v>
      </c>
      <c r="G5138" s="5">
        <v>0</v>
      </c>
      <c r="H5138" s="6">
        <v>0</v>
      </c>
      <c r="I5138" s="5">
        <v>0</v>
      </c>
      <c r="J5138" s="5">
        <v>0</v>
      </c>
      <c r="K5138" s="5">
        <v>0</v>
      </c>
      <c r="L5138" s="5">
        <v>0.10111173242330551</v>
      </c>
      <c r="M5138" s="5">
        <v>0</v>
      </c>
      <c r="N5138" s="5">
        <v>0</v>
      </c>
      <c r="O5138" s="5">
        <v>0</v>
      </c>
      <c r="P5138" s="5">
        <v>0</v>
      </c>
      <c r="Q5138" s="5">
        <v>0</v>
      </c>
      <c r="R5138" s="5">
        <v>0</v>
      </c>
      <c r="S5138" s="5">
        <v>0</v>
      </c>
      <c r="T5138" s="5">
        <v>0</v>
      </c>
      <c r="U5138" s="5">
        <v>0</v>
      </c>
      <c r="V5138" s="5">
        <v>0</v>
      </c>
      <c r="W5138" s="5">
        <v>0</v>
      </c>
      <c r="X5138" s="5">
        <v>0</v>
      </c>
      <c r="Y5138" s="5">
        <v>0.10111173242330551</v>
      </c>
      <c r="Z5138" s="5">
        <v>0</v>
      </c>
      <c r="AA5138" s="5">
        <v>0</v>
      </c>
      <c r="AB5138" s="5">
        <f t="shared" si="80"/>
        <v>0</v>
      </c>
      <c r="AC5138" s="5">
        <v>0</v>
      </c>
      <c r="AD5138" s="5">
        <v>0.10111173242330551</v>
      </c>
      <c r="AE5138" s="5">
        <v>0</v>
      </c>
      <c r="AF5138" s="5">
        <v>0</v>
      </c>
      <c r="AG5138" s="5">
        <v>0</v>
      </c>
      <c r="AH5138" s="5"/>
      <c r="AI5138" s="5">
        <v>0</v>
      </c>
      <c r="AJ5138" s="5">
        <v>256</v>
      </c>
      <c r="AK5138" s="5">
        <v>0</v>
      </c>
      <c r="AL5138" s="5">
        <v>0</v>
      </c>
      <c r="AM5138" s="5">
        <v>0</v>
      </c>
    </row>
    <row r="5139" spans="2:39" ht="33" x14ac:dyDescent="0.25">
      <c r="B5139" s="4" t="s">
        <v>2397</v>
      </c>
      <c r="C5139" s="5" t="s">
        <v>349</v>
      </c>
      <c r="D5139" s="5" t="s">
        <v>447</v>
      </c>
      <c r="E5139" s="5" t="s">
        <v>520</v>
      </c>
      <c r="F5139" s="5" t="s">
        <v>521</v>
      </c>
      <c r="G5139" s="5">
        <v>17471270</v>
      </c>
      <c r="H5139" s="6">
        <v>0</v>
      </c>
      <c r="I5139" s="5">
        <v>0</v>
      </c>
      <c r="J5139" s="5">
        <v>17471270</v>
      </c>
      <c r="K5139" s="5">
        <v>0</v>
      </c>
      <c r="L5139" s="5">
        <v>0.49691668897867203</v>
      </c>
      <c r="M5139" s="5">
        <v>0</v>
      </c>
      <c r="N5139" s="5">
        <v>601</v>
      </c>
      <c r="O5139" s="5">
        <v>0</v>
      </c>
      <c r="P5139" s="5">
        <v>0</v>
      </c>
      <c r="Q5139" s="5">
        <v>0</v>
      </c>
      <c r="R5139" s="5">
        <v>0</v>
      </c>
      <c r="S5139" s="5">
        <v>0</v>
      </c>
      <c r="T5139" s="5">
        <v>0</v>
      </c>
      <c r="U5139" s="5">
        <v>0</v>
      </c>
      <c r="V5139" s="5">
        <v>0</v>
      </c>
      <c r="W5139" s="5">
        <v>0</v>
      </c>
      <c r="X5139" s="5">
        <v>0</v>
      </c>
      <c r="Y5139" s="5">
        <v>17471871.496916689</v>
      </c>
      <c r="Z5139" s="5">
        <v>17471270</v>
      </c>
      <c r="AA5139" s="5">
        <v>0</v>
      </c>
      <c r="AB5139" s="5">
        <f t="shared" si="80"/>
        <v>17471270</v>
      </c>
      <c r="AC5139" s="5">
        <v>17471270</v>
      </c>
      <c r="AD5139" s="5">
        <v>0.49691668897867203</v>
      </c>
      <c r="AE5139" s="5">
        <v>601</v>
      </c>
      <c r="AF5139" s="5">
        <v>17471871</v>
      </c>
      <c r="AG5139" s="5">
        <v>17471270</v>
      </c>
      <c r="AH5139" s="5"/>
      <c r="AI5139" s="5">
        <v>601</v>
      </c>
      <c r="AJ5139" s="5">
        <v>141</v>
      </c>
      <c r="AK5139" s="5">
        <v>0</v>
      </c>
      <c r="AL5139" s="5">
        <v>0</v>
      </c>
      <c r="AM5139" s="5">
        <v>0</v>
      </c>
    </row>
    <row r="5140" spans="2:39" ht="33" x14ac:dyDescent="0.25">
      <c r="B5140" s="4" t="s">
        <v>2397</v>
      </c>
      <c r="C5140" s="5" t="s">
        <v>349</v>
      </c>
      <c r="D5140" s="5" t="s">
        <v>447</v>
      </c>
      <c r="E5140" s="5" t="s">
        <v>522</v>
      </c>
      <c r="F5140" s="5" t="s">
        <v>523</v>
      </c>
      <c r="G5140" s="5">
        <v>29167136</v>
      </c>
      <c r="H5140" s="6">
        <v>0</v>
      </c>
      <c r="I5140" s="5">
        <v>0</v>
      </c>
      <c r="J5140" s="5">
        <v>29167136</v>
      </c>
      <c r="K5140" s="5">
        <v>0</v>
      </c>
      <c r="L5140" s="5">
        <v>4.9672424793243408E-3</v>
      </c>
      <c r="M5140" s="5">
        <v>0</v>
      </c>
      <c r="N5140" s="5">
        <v>1004</v>
      </c>
      <c r="O5140" s="5">
        <v>0</v>
      </c>
      <c r="P5140" s="5">
        <v>0</v>
      </c>
      <c r="Q5140" s="5">
        <v>0</v>
      </c>
      <c r="R5140" s="5">
        <v>0</v>
      </c>
      <c r="S5140" s="5">
        <v>0</v>
      </c>
      <c r="T5140" s="5">
        <v>0</v>
      </c>
      <c r="U5140" s="5">
        <v>0</v>
      </c>
      <c r="V5140" s="5">
        <v>0</v>
      </c>
      <c r="W5140" s="5">
        <v>0</v>
      </c>
      <c r="X5140" s="5">
        <v>0</v>
      </c>
      <c r="Y5140" s="5">
        <v>29168140.004967242</v>
      </c>
      <c r="Z5140" s="5">
        <v>29167136</v>
      </c>
      <c r="AA5140" s="5">
        <v>0</v>
      </c>
      <c r="AB5140" s="5">
        <f t="shared" si="80"/>
        <v>29167136</v>
      </c>
      <c r="AC5140" s="5">
        <v>29167136</v>
      </c>
      <c r="AD5140" s="5">
        <v>4.9672424793243408E-3</v>
      </c>
      <c r="AE5140" s="5">
        <v>1004</v>
      </c>
      <c r="AF5140" s="5">
        <v>29168140</v>
      </c>
      <c r="AG5140" s="5">
        <v>29167136</v>
      </c>
      <c r="AH5140" s="5"/>
      <c r="AI5140" s="5">
        <v>1004</v>
      </c>
      <c r="AJ5140" s="5">
        <v>452</v>
      </c>
      <c r="AK5140" s="5">
        <v>0</v>
      </c>
      <c r="AL5140" s="5">
        <v>0</v>
      </c>
      <c r="AM5140" s="5">
        <v>0</v>
      </c>
    </row>
    <row r="5141" spans="2:39" ht="33" x14ac:dyDescent="0.25">
      <c r="B5141" s="4" t="s">
        <v>2397</v>
      </c>
      <c r="C5141" s="5" t="s">
        <v>349</v>
      </c>
      <c r="D5141" s="5" t="s">
        <v>447</v>
      </c>
      <c r="E5141" s="5" t="s">
        <v>524</v>
      </c>
      <c r="F5141" s="5" t="s">
        <v>525</v>
      </c>
      <c r="G5141" s="5">
        <v>10434369</v>
      </c>
      <c r="H5141" s="6">
        <v>0</v>
      </c>
      <c r="I5141" s="5">
        <v>0</v>
      </c>
      <c r="J5141" s="5">
        <v>10434369</v>
      </c>
      <c r="K5141" s="5">
        <v>0</v>
      </c>
      <c r="L5141" s="5">
        <v>0.25377201288938522</v>
      </c>
      <c r="M5141" s="5">
        <v>0</v>
      </c>
      <c r="N5141" s="5">
        <v>359</v>
      </c>
      <c r="O5141" s="5">
        <v>0</v>
      </c>
      <c r="P5141" s="5">
        <v>0</v>
      </c>
      <c r="Q5141" s="5">
        <v>0</v>
      </c>
      <c r="R5141" s="5">
        <v>0</v>
      </c>
      <c r="S5141" s="5">
        <v>0</v>
      </c>
      <c r="T5141" s="5">
        <v>0</v>
      </c>
      <c r="U5141" s="5">
        <v>0</v>
      </c>
      <c r="V5141" s="5">
        <v>0</v>
      </c>
      <c r="W5141" s="5">
        <v>0</v>
      </c>
      <c r="X5141" s="5">
        <v>0</v>
      </c>
      <c r="Y5141" s="5">
        <v>10434728.253772013</v>
      </c>
      <c r="Z5141" s="5">
        <v>10434368.999999998</v>
      </c>
      <c r="AA5141" s="5">
        <v>0</v>
      </c>
      <c r="AB5141" s="5">
        <f t="shared" si="80"/>
        <v>10434368.999999998</v>
      </c>
      <c r="AC5141" s="5">
        <v>10434369</v>
      </c>
      <c r="AD5141" s="5">
        <v>0.25377201288938522</v>
      </c>
      <c r="AE5141" s="5">
        <v>359</v>
      </c>
      <c r="AF5141" s="5">
        <v>10434728</v>
      </c>
      <c r="AG5141" s="5">
        <v>10434369</v>
      </c>
      <c r="AH5141" s="5"/>
      <c r="AI5141" s="5">
        <v>359</v>
      </c>
      <c r="AJ5141" s="5">
        <v>104</v>
      </c>
      <c r="AK5141" s="5">
        <v>0</v>
      </c>
      <c r="AL5141" s="5">
        <v>0</v>
      </c>
      <c r="AM5141" s="5">
        <v>0</v>
      </c>
    </row>
    <row r="5142" spans="2:39" ht="33" x14ac:dyDescent="0.25">
      <c r="B5142" s="4" t="s">
        <v>2397</v>
      </c>
      <c r="C5142" s="5" t="s">
        <v>349</v>
      </c>
      <c r="D5142" s="5" t="s">
        <v>447</v>
      </c>
      <c r="E5142" s="5" t="s">
        <v>526</v>
      </c>
      <c r="F5142" s="5" t="s">
        <v>527</v>
      </c>
      <c r="G5142" s="5">
        <v>5231024</v>
      </c>
      <c r="H5142" s="6">
        <v>0</v>
      </c>
      <c r="I5142" s="5">
        <v>0</v>
      </c>
      <c r="J5142" s="5">
        <v>5231024</v>
      </c>
      <c r="K5142" s="5">
        <v>0</v>
      </c>
      <c r="L5142" s="5">
        <v>1.4840058982372284E-2</v>
      </c>
      <c r="M5142" s="5">
        <v>0</v>
      </c>
      <c r="N5142" s="5">
        <v>180</v>
      </c>
      <c r="O5142" s="5">
        <v>0</v>
      </c>
      <c r="P5142" s="5">
        <v>0</v>
      </c>
      <c r="Q5142" s="5">
        <v>0</v>
      </c>
      <c r="R5142" s="5">
        <v>0</v>
      </c>
      <c r="S5142" s="5">
        <v>0</v>
      </c>
      <c r="T5142" s="5">
        <v>0</v>
      </c>
      <c r="U5142" s="5">
        <v>0</v>
      </c>
      <c r="V5142" s="5">
        <v>0</v>
      </c>
      <c r="W5142" s="5">
        <v>0</v>
      </c>
      <c r="X5142" s="5">
        <v>0</v>
      </c>
      <c r="Y5142" s="5">
        <v>5231204.014840059</v>
      </c>
      <c r="Z5142" s="5">
        <v>5231023.9999999991</v>
      </c>
      <c r="AA5142" s="5">
        <v>0</v>
      </c>
      <c r="AB5142" s="5">
        <f t="shared" si="80"/>
        <v>5231023.9999999991</v>
      </c>
      <c r="AC5142" s="5">
        <v>5231024</v>
      </c>
      <c r="AD5142" s="5">
        <v>1.4840058982372284E-2</v>
      </c>
      <c r="AE5142" s="5">
        <v>180</v>
      </c>
      <c r="AF5142" s="5">
        <v>5231204</v>
      </c>
      <c r="AG5142" s="5">
        <v>5231024</v>
      </c>
      <c r="AH5142" s="5"/>
      <c r="AI5142" s="5">
        <v>180</v>
      </c>
      <c r="AJ5142" s="5">
        <v>611</v>
      </c>
      <c r="AK5142" s="5">
        <v>0</v>
      </c>
      <c r="AL5142" s="5">
        <v>0</v>
      </c>
      <c r="AM5142" s="5">
        <v>0</v>
      </c>
    </row>
    <row r="5143" spans="2:39" ht="33" x14ac:dyDescent="0.25">
      <c r="B5143" s="4" t="s">
        <v>2397</v>
      </c>
      <c r="C5143" s="5" t="s">
        <v>349</v>
      </c>
      <c r="D5143" s="5" t="s">
        <v>447</v>
      </c>
      <c r="E5143" s="5" t="s">
        <v>528</v>
      </c>
      <c r="F5143" s="5" t="s">
        <v>529</v>
      </c>
      <c r="G5143" s="5">
        <v>58834006</v>
      </c>
      <c r="H5143" s="6">
        <v>0</v>
      </c>
      <c r="I5143" s="5">
        <v>0</v>
      </c>
      <c r="J5143" s="5">
        <v>58834006</v>
      </c>
      <c r="K5143" s="5">
        <v>0</v>
      </c>
      <c r="L5143" s="5">
        <v>3.5879984498023987E-3</v>
      </c>
      <c r="M5143" s="5">
        <v>0</v>
      </c>
      <c r="N5143" s="5">
        <v>2024</v>
      </c>
      <c r="O5143" s="5">
        <v>0</v>
      </c>
      <c r="P5143" s="5">
        <v>0</v>
      </c>
      <c r="Q5143" s="5">
        <v>0</v>
      </c>
      <c r="R5143" s="5">
        <v>0</v>
      </c>
      <c r="S5143" s="5">
        <v>0</v>
      </c>
      <c r="T5143" s="5">
        <v>0</v>
      </c>
      <c r="U5143" s="5">
        <v>0</v>
      </c>
      <c r="V5143" s="5">
        <v>0</v>
      </c>
      <c r="W5143" s="5">
        <v>0</v>
      </c>
      <c r="X5143" s="5">
        <v>0</v>
      </c>
      <c r="Y5143" s="5">
        <v>58836030.003587998</v>
      </c>
      <c r="Z5143" s="5">
        <v>58834005.999999993</v>
      </c>
      <c r="AA5143" s="5">
        <v>0</v>
      </c>
      <c r="AB5143" s="5">
        <f t="shared" si="80"/>
        <v>58834005.999999993</v>
      </c>
      <c r="AC5143" s="5">
        <v>58834006</v>
      </c>
      <c r="AD5143" s="5">
        <v>3.5879984498023987E-3</v>
      </c>
      <c r="AE5143" s="5">
        <v>2024</v>
      </c>
      <c r="AF5143" s="5">
        <v>58836030</v>
      </c>
      <c r="AG5143" s="5">
        <v>58834006</v>
      </c>
      <c r="AH5143" s="5"/>
      <c r="AI5143" s="5">
        <v>2024</v>
      </c>
      <c r="AJ5143" s="5">
        <v>185</v>
      </c>
      <c r="AK5143" s="5">
        <v>0</v>
      </c>
      <c r="AL5143" s="5">
        <v>0</v>
      </c>
      <c r="AM5143" s="5">
        <v>0</v>
      </c>
    </row>
    <row r="5144" spans="2:39" ht="33" x14ac:dyDescent="0.25">
      <c r="B5144" s="4" t="s">
        <v>2397</v>
      </c>
      <c r="C5144" s="5" t="s">
        <v>349</v>
      </c>
      <c r="D5144" s="5" t="s">
        <v>447</v>
      </c>
      <c r="E5144" s="5" t="s">
        <v>530</v>
      </c>
      <c r="F5144" s="5" t="s">
        <v>531</v>
      </c>
      <c r="G5144" s="5">
        <v>0</v>
      </c>
      <c r="H5144" s="6">
        <v>0</v>
      </c>
      <c r="I5144" s="5">
        <v>0</v>
      </c>
      <c r="J5144" s="5">
        <v>0</v>
      </c>
      <c r="K5144" s="5">
        <v>0</v>
      </c>
      <c r="L5144" s="5">
        <v>4.6826116740703583E-3</v>
      </c>
      <c r="M5144" s="5">
        <v>0</v>
      </c>
      <c r="N5144" s="5">
        <v>0</v>
      </c>
      <c r="O5144" s="5">
        <v>0</v>
      </c>
      <c r="P5144" s="5">
        <v>0</v>
      </c>
      <c r="Q5144" s="5">
        <v>0</v>
      </c>
      <c r="R5144" s="5">
        <v>0</v>
      </c>
      <c r="S5144" s="5">
        <v>0</v>
      </c>
      <c r="T5144" s="5">
        <v>0</v>
      </c>
      <c r="U5144" s="5">
        <v>0</v>
      </c>
      <c r="V5144" s="5">
        <v>0</v>
      </c>
      <c r="W5144" s="5">
        <v>0</v>
      </c>
      <c r="X5144" s="5">
        <v>0</v>
      </c>
      <c r="Y5144" s="5">
        <v>4.6826116740703583E-3</v>
      </c>
      <c r="Z5144" s="5">
        <v>0</v>
      </c>
      <c r="AA5144" s="5">
        <v>0</v>
      </c>
      <c r="AB5144" s="5">
        <f t="shared" si="80"/>
        <v>0</v>
      </c>
      <c r="AC5144" s="5">
        <v>0</v>
      </c>
      <c r="AD5144" s="5">
        <v>4.6826116740703583E-3</v>
      </c>
      <c r="AE5144" s="5">
        <v>0</v>
      </c>
      <c r="AF5144" s="5">
        <v>0</v>
      </c>
      <c r="AG5144" s="5">
        <v>0</v>
      </c>
      <c r="AH5144" s="5"/>
      <c r="AI5144" s="5">
        <v>0</v>
      </c>
      <c r="AJ5144" s="5">
        <v>142</v>
      </c>
      <c r="AK5144" s="5">
        <v>0</v>
      </c>
      <c r="AL5144" s="5">
        <v>0</v>
      </c>
      <c r="AM5144" s="5">
        <v>0</v>
      </c>
    </row>
    <row r="5145" spans="2:39" ht="33" x14ac:dyDescent="0.25">
      <c r="B5145" s="4" t="s">
        <v>2397</v>
      </c>
      <c r="C5145" s="5" t="s">
        <v>349</v>
      </c>
      <c r="D5145" s="5" t="s">
        <v>447</v>
      </c>
      <c r="E5145" s="5" t="s">
        <v>532</v>
      </c>
      <c r="F5145" s="5" t="s">
        <v>533</v>
      </c>
      <c r="G5145" s="5">
        <v>3823094</v>
      </c>
      <c r="H5145" s="6">
        <v>0</v>
      </c>
      <c r="I5145" s="5">
        <v>0</v>
      </c>
      <c r="J5145" s="5">
        <v>3823094</v>
      </c>
      <c r="K5145" s="5">
        <v>0</v>
      </c>
      <c r="L5145" s="5">
        <v>0.27032773196697235</v>
      </c>
      <c r="M5145" s="5">
        <v>0</v>
      </c>
      <c r="N5145" s="5">
        <v>132</v>
      </c>
      <c r="O5145" s="5">
        <v>0</v>
      </c>
      <c r="P5145" s="5">
        <v>0</v>
      </c>
      <c r="Q5145" s="5">
        <v>0</v>
      </c>
      <c r="R5145" s="5">
        <v>0</v>
      </c>
      <c r="S5145" s="5">
        <v>0</v>
      </c>
      <c r="T5145" s="5">
        <v>0</v>
      </c>
      <c r="U5145" s="5">
        <v>0</v>
      </c>
      <c r="V5145" s="5">
        <v>0</v>
      </c>
      <c r="W5145" s="5">
        <v>0</v>
      </c>
      <c r="X5145" s="5">
        <v>0</v>
      </c>
      <c r="Y5145" s="5">
        <v>3823226.270327732</v>
      </c>
      <c r="Z5145" s="5">
        <v>3823094.0000000005</v>
      </c>
      <c r="AA5145" s="5">
        <v>0</v>
      </c>
      <c r="AB5145" s="5">
        <f t="shared" si="80"/>
        <v>3823094.0000000005</v>
      </c>
      <c r="AC5145" s="5">
        <v>3823094</v>
      </c>
      <c r="AD5145" s="5">
        <v>0.27032773196697235</v>
      </c>
      <c r="AE5145" s="5">
        <v>132</v>
      </c>
      <c r="AF5145" s="5">
        <v>3823226</v>
      </c>
      <c r="AG5145" s="5">
        <v>3823094</v>
      </c>
      <c r="AH5145" s="5"/>
      <c r="AI5145" s="5">
        <v>132</v>
      </c>
      <c r="AJ5145" s="5">
        <v>239</v>
      </c>
      <c r="AK5145" s="5">
        <v>0</v>
      </c>
      <c r="AL5145" s="5">
        <v>0</v>
      </c>
      <c r="AM5145" s="5">
        <v>0</v>
      </c>
    </row>
    <row r="5146" spans="2:39" ht="33" x14ac:dyDescent="0.25">
      <c r="B5146" s="4" t="s">
        <v>2397</v>
      </c>
      <c r="C5146" s="5" t="s">
        <v>349</v>
      </c>
      <c r="D5146" s="5" t="s">
        <v>447</v>
      </c>
      <c r="E5146" s="5" t="s">
        <v>534</v>
      </c>
      <c r="F5146" s="5" t="s">
        <v>535</v>
      </c>
      <c r="G5146" s="5">
        <v>4073316</v>
      </c>
      <c r="H5146" s="6">
        <v>0</v>
      </c>
      <c r="I5146" s="5">
        <v>0</v>
      </c>
      <c r="J5146" s="5">
        <v>4073316</v>
      </c>
      <c r="K5146" s="5">
        <v>0</v>
      </c>
      <c r="L5146" s="5">
        <v>0.43078316003084183</v>
      </c>
      <c r="M5146" s="5">
        <v>0</v>
      </c>
      <c r="N5146" s="5">
        <v>140</v>
      </c>
      <c r="O5146" s="5">
        <v>0</v>
      </c>
      <c r="P5146" s="5">
        <v>0</v>
      </c>
      <c r="Q5146" s="5">
        <v>0</v>
      </c>
      <c r="R5146" s="5">
        <v>0</v>
      </c>
      <c r="S5146" s="5">
        <v>0</v>
      </c>
      <c r="T5146" s="5">
        <v>0</v>
      </c>
      <c r="U5146" s="5">
        <v>0</v>
      </c>
      <c r="V5146" s="5">
        <v>0</v>
      </c>
      <c r="W5146" s="5">
        <v>0</v>
      </c>
      <c r="X5146" s="5">
        <v>0</v>
      </c>
      <c r="Y5146" s="5">
        <v>4073456.43078316</v>
      </c>
      <c r="Z5146" s="5">
        <v>4073316</v>
      </c>
      <c r="AA5146" s="5">
        <v>0</v>
      </c>
      <c r="AB5146" s="5">
        <f t="shared" si="80"/>
        <v>4073316</v>
      </c>
      <c r="AC5146" s="5">
        <v>4073316</v>
      </c>
      <c r="AD5146" s="5">
        <v>0.43078316003084183</v>
      </c>
      <c r="AE5146" s="5">
        <v>140</v>
      </c>
      <c r="AF5146" s="5">
        <v>4073456</v>
      </c>
      <c r="AG5146" s="5">
        <v>4073316</v>
      </c>
      <c r="AH5146" s="5"/>
      <c r="AI5146" s="5">
        <v>140</v>
      </c>
      <c r="AJ5146" s="5">
        <v>0</v>
      </c>
      <c r="AK5146" s="5">
        <v>0</v>
      </c>
      <c r="AL5146" s="5">
        <v>0</v>
      </c>
      <c r="AM5146" s="5">
        <v>0</v>
      </c>
    </row>
    <row r="5147" spans="2:39" ht="33" x14ac:dyDescent="0.25">
      <c r="B5147" s="4" t="s">
        <v>2397</v>
      </c>
      <c r="C5147" s="5" t="s">
        <v>349</v>
      </c>
      <c r="D5147" s="5" t="s">
        <v>447</v>
      </c>
      <c r="E5147" s="5" t="s">
        <v>536</v>
      </c>
      <c r="F5147" s="5" t="s">
        <v>174</v>
      </c>
      <c r="G5147" s="5">
        <v>8504518</v>
      </c>
      <c r="H5147" s="6">
        <v>0</v>
      </c>
      <c r="I5147" s="5">
        <v>0</v>
      </c>
      <c r="J5147" s="5">
        <v>8504518</v>
      </c>
      <c r="K5147" s="5">
        <v>0</v>
      </c>
      <c r="L5147" s="5">
        <v>4.2023481801152229E-3</v>
      </c>
      <c r="M5147" s="5">
        <v>0</v>
      </c>
      <c r="N5147" s="5">
        <v>293</v>
      </c>
      <c r="O5147" s="5">
        <v>0</v>
      </c>
      <c r="P5147" s="5">
        <v>0</v>
      </c>
      <c r="Q5147" s="5">
        <v>0</v>
      </c>
      <c r="R5147" s="5">
        <v>0</v>
      </c>
      <c r="S5147" s="5">
        <v>0</v>
      </c>
      <c r="T5147" s="5">
        <v>0</v>
      </c>
      <c r="U5147" s="5">
        <v>0</v>
      </c>
      <c r="V5147" s="5">
        <v>0</v>
      </c>
      <c r="W5147" s="5">
        <v>0</v>
      </c>
      <c r="X5147" s="5">
        <v>0</v>
      </c>
      <c r="Y5147" s="5">
        <v>8504811.0042023472</v>
      </c>
      <c r="Z5147" s="5">
        <v>8504517.9999999981</v>
      </c>
      <c r="AA5147" s="5">
        <v>0</v>
      </c>
      <c r="AB5147" s="5">
        <f t="shared" si="80"/>
        <v>8504517.9999999981</v>
      </c>
      <c r="AC5147" s="5">
        <v>8504518</v>
      </c>
      <c r="AD5147" s="5">
        <v>4.2023481801152229E-3</v>
      </c>
      <c r="AE5147" s="5">
        <v>293</v>
      </c>
      <c r="AF5147" s="5">
        <v>8504811</v>
      </c>
      <c r="AG5147" s="5">
        <v>8504518</v>
      </c>
      <c r="AH5147" s="5"/>
      <c r="AI5147" s="5">
        <v>293</v>
      </c>
      <c r="AJ5147" s="5">
        <v>23</v>
      </c>
      <c r="AK5147" s="5">
        <v>0</v>
      </c>
      <c r="AL5147" s="5">
        <v>0</v>
      </c>
      <c r="AM5147" s="5">
        <v>0</v>
      </c>
    </row>
    <row r="5148" spans="2:39" ht="33" x14ac:dyDescent="0.25">
      <c r="B5148" s="4" t="s">
        <v>2397</v>
      </c>
      <c r="C5148" s="5" t="s">
        <v>349</v>
      </c>
      <c r="D5148" s="5" t="s">
        <v>447</v>
      </c>
      <c r="E5148" s="5" t="s">
        <v>537</v>
      </c>
      <c r="F5148" s="5" t="s">
        <v>538</v>
      </c>
      <c r="G5148" s="5">
        <v>21127481</v>
      </c>
      <c r="H5148" s="6">
        <v>0</v>
      </c>
      <c r="I5148" s="5">
        <v>0</v>
      </c>
      <c r="J5148" s="5">
        <v>21127481</v>
      </c>
      <c r="K5148" s="5">
        <v>0</v>
      </c>
      <c r="L5148" s="5">
        <v>1.9865915179252625E-2</v>
      </c>
      <c r="M5148" s="5">
        <v>0</v>
      </c>
      <c r="N5148" s="5">
        <v>727</v>
      </c>
      <c r="O5148" s="5">
        <v>0</v>
      </c>
      <c r="P5148" s="5">
        <v>0</v>
      </c>
      <c r="Q5148" s="5">
        <v>0</v>
      </c>
      <c r="R5148" s="5">
        <v>0</v>
      </c>
      <c r="S5148" s="5">
        <v>0</v>
      </c>
      <c r="T5148" s="5">
        <v>0</v>
      </c>
      <c r="U5148" s="5">
        <v>0</v>
      </c>
      <c r="V5148" s="5">
        <v>0</v>
      </c>
      <c r="W5148" s="5">
        <v>0</v>
      </c>
      <c r="X5148" s="5">
        <v>0</v>
      </c>
      <c r="Y5148" s="5">
        <v>21128208.019865915</v>
      </c>
      <c r="Z5148" s="5">
        <v>21127481.000000004</v>
      </c>
      <c r="AA5148" s="5">
        <v>0</v>
      </c>
      <c r="AB5148" s="5">
        <f t="shared" si="80"/>
        <v>21127481.000000004</v>
      </c>
      <c r="AC5148" s="5">
        <v>21127481</v>
      </c>
      <c r="AD5148" s="5">
        <v>1.9865915179252625E-2</v>
      </c>
      <c r="AE5148" s="5">
        <v>727</v>
      </c>
      <c r="AF5148" s="5">
        <v>21128208</v>
      </c>
      <c r="AG5148" s="5">
        <v>21127481</v>
      </c>
      <c r="AH5148" s="5"/>
      <c r="AI5148" s="5">
        <v>727</v>
      </c>
      <c r="AJ5148" s="5">
        <v>466</v>
      </c>
      <c r="AK5148" s="5">
        <v>0</v>
      </c>
      <c r="AL5148" s="5">
        <v>0</v>
      </c>
      <c r="AM5148" s="5">
        <v>0</v>
      </c>
    </row>
    <row r="5149" spans="2:39" ht="33" x14ac:dyDescent="0.25">
      <c r="B5149" s="4" t="s">
        <v>2397</v>
      </c>
      <c r="C5149" s="5" t="s">
        <v>349</v>
      </c>
      <c r="D5149" s="5" t="s">
        <v>447</v>
      </c>
      <c r="E5149" s="5" t="s">
        <v>539</v>
      </c>
      <c r="F5149" s="5" t="s">
        <v>540</v>
      </c>
      <c r="G5149" s="5">
        <v>2829236</v>
      </c>
      <c r="H5149" s="6">
        <v>0</v>
      </c>
      <c r="I5149" s="5">
        <v>0</v>
      </c>
      <c r="J5149" s="5">
        <v>2829236</v>
      </c>
      <c r="K5149" s="5">
        <v>0</v>
      </c>
      <c r="L5149" s="5">
        <v>8.31637904047966E-3</v>
      </c>
      <c r="M5149" s="5">
        <v>0</v>
      </c>
      <c r="N5149" s="5">
        <v>97</v>
      </c>
      <c r="O5149" s="5">
        <v>0</v>
      </c>
      <c r="P5149" s="5">
        <v>0</v>
      </c>
      <c r="Q5149" s="5">
        <v>0</v>
      </c>
      <c r="R5149" s="5">
        <v>0</v>
      </c>
      <c r="S5149" s="5">
        <v>0</v>
      </c>
      <c r="T5149" s="5">
        <v>0</v>
      </c>
      <c r="U5149" s="5">
        <v>0</v>
      </c>
      <c r="V5149" s="5">
        <v>0</v>
      </c>
      <c r="W5149" s="5">
        <v>0</v>
      </c>
      <c r="X5149" s="5">
        <v>0</v>
      </c>
      <c r="Y5149" s="5">
        <v>2829333.008316379</v>
      </c>
      <c r="Z5149" s="5">
        <v>2829236.0000000005</v>
      </c>
      <c r="AA5149" s="5">
        <v>0</v>
      </c>
      <c r="AB5149" s="5">
        <f t="shared" si="80"/>
        <v>2829236.0000000005</v>
      </c>
      <c r="AC5149" s="5">
        <v>2829236</v>
      </c>
      <c r="AD5149" s="5">
        <v>8.31637904047966E-3</v>
      </c>
      <c r="AE5149" s="5">
        <v>97</v>
      </c>
      <c r="AF5149" s="5">
        <v>2829333</v>
      </c>
      <c r="AG5149" s="5">
        <v>2829236</v>
      </c>
      <c r="AH5149" s="5"/>
      <c r="AI5149" s="5">
        <v>97</v>
      </c>
      <c r="AJ5149" s="5">
        <v>210</v>
      </c>
      <c r="AK5149" s="5">
        <v>0</v>
      </c>
      <c r="AL5149" s="5">
        <v>0</v>
      </c>
      <c r="AM5149" s="5">
        <v>0</v>
      </c>
    </row>
    <row r="5150" spans="2:39" ht="33" x14ac:dyDescent="0.25">
      <c r="B5150" s="4" t="s">
        <v>2397</v>
      </c>
      <c r="C5150" s="5" t="s">
        <v>349</v>
      </c>
      <c r="D5150" s="5" t="s">
        <v>447</v>
      </c>
      <c r="E5150" s="5" t="s">
        <v>541</v>
      </c>
      <c r="F5150" s="5" t="s">
        <v>542</v>
      </c>
      <c r="G5150" s="5">
        <v>20397191</v>
      </c>
      <c r="H5150" s="6">
        <v>0</v>
      </c>
      <c r="I5150" s="5">
        <v>0</v>
      </c>
      <c r="J5150" s="5">
        <v>20397191</v>
      </c>
      <c r="K5150" s="5">
        <v>0</v>
      </c>
      <c r="L5150" s="5">
        <v>1.2276038527488708E-2</v>
      </c>
      <c r="M5150" s="5">
        <v>0</v>
      </c>
      <c r="N5150" s="5">
        <v>702</v>
      </c>
      <c r="O5150" s="5">
        <v>0</v>
      </c>
      <c r="P5150" s="5">
        <v>0</v>
      </c>
      <c r="Q5150" s="5">
        <v>0</v>
      </c>
      <c r="R5150" s="5">
        <v>0</v>
      </c>
      <c r="S5150" s="5">
        <v>0</v>
      </c>
      <c r="T5150" s="5">
        <v>0</v>
      </c>
      <c r="U5150" s="5">
        <v>0</v>
      </c>
      <c r="V5150" s="5">
        <v>0</v>
      </c>
      <c r="W5150" s="5">
        <v>0</v>
      </c>
      <c r="X5150" s="5">
        <v>0</v>
      </c>
      <c r="Y5150" s="5">
        <v>20397893.012276039</v>
      </c>
      <c r="Z5150" s="5">
        <v>20397191</v>
      </c>
      <c r="AA5150" s="5">
        <v>0</v>
      </c>
      <c r="AB5150" s="5">
        <f t="shared" si="80"/>
        <v>20397191</v>
      </c>
      <c r="AC5150" s="5">
        <v>20397191</v>
      </c>
      <c r="AD5150" s="5">
        <v>1.2276038527488708E-2</v>
      </c>
      <c r="AE5150" s="5">
        <v>702</v>
      </c>
      <c r="AF5150" s="5">
        <v>20397893</v>
      </c>
      <c r="AG5150" s="5">
        <v>20397191</v>
      </c>
      <c r="AH5150" s="5"/>
      <c r="AI5150" s="5">
        <v>702</v>
      </c>
      <c r="AJ5150" s="5">
        <v>666</v>
      </c>
      <c r="AK5150" s="5">
        <v>0</v>
      </c>
      <c r="AL5150" s="5">
        <v>0</v>
      </c>
      <c r="AM5150" s="5">
        <v>0</v>
      </c>
    </row>
    <row r="5151" spans="2:39" ht="33" x14ac:dyDescent="0.25">
      <c r="B5151" s="4" t="s">
        <v>2397</v>
      </c>
      <c r="C5151" s="5" t="s">
        <v>349</v>
      </c>
      <c r="D5151" s="5" t="s">
        <v>447</v>
      </c>
      <c r="E5151" s="5" t="s">
        <v>543</v>
      </c>
      <c r="F5151" s="5" t="s">
        <v>544</v>
      </c>
      <c r="G5151" s="5">
        <v>0</v>
      </c>
      <c r="H5151" s="6">
        <v>0</v>
      </c>
      <c r="I5151" s="5">
        <v>0</v>
      </c>
      <c r="J5151" s="5">
        <v>0</v>
      </c>
      <c r="K5151" s="5">
        <v>0</v>
      </c>
      <c r="L5151" s="5">
        <v>8.2332044839859009E-3</v>
      </c>
      <c r="M5151" s="5">
        <v>0</v>
      </c>
      <c r="N5151" s="5">
        <v>0</v>
      </c>
      <c r="O5151" s="5">
        <v>0</v>
      </c>
      <c r="P5151" s="5">
        <v>0</v>
      </c>
      <c r="Q5151" s="5">
        <v>0</v>
      </c>
      <c r="R5151" s="5">
        <v>0</v>
      </c>
      <c r="S5151" s="5">
        <v>0</v>
      </c>
      <c r="T5151" s="5">
        <v>0</v>
      </c>
      <c r="U5151" s="5">
        <v>0</v>
      </c>
      <c r="V5151" s="5">
        <v>0</v>
      </c>
      <c r="W5151" s="5">
        <v>0</v>
      </c>
      <c r="X5151" s="5">
        <v>0</v>
      </c>
      <c r="Y5151" s="5">
        <v>8.2332044839859009E-3</v>
      </c>
      <c r="Z5151" s="5">
        <v>0</v>
      </c>
      <c r="AA5151" s="5">
        <v>0</v>
      </c>
      <c r="AB5151" s="5">
        <f t="shared" si="80"/>
        <v>0</v>
      </c>
      <c r="AC5151" s="5">
        <v>0</v>
      </c>
      <c r="AD5151" s="5">
        <v>8.2332044839859009E-3</v>
      </c>
      <c r="AE5151" s="5">
        <v>0</v>
      </c>
      <c r="AF5151" s="5">
        <v>0</v>
      </c>
      <c r="AG5151" s="5">
        <v>0</v>
      </c>
      <c r="AH5151" s="5"/>
      <c r="AI5151" s="5">
        <v>0</v>
      </c>
      <c r="AJ5151" s="5">
        <v>33</v>
      </c>
      <c r="AK5151" s="5">
        <v>0</v>
      </c>
      <c r="AL5151" s="5">
        <v>0</v>
      </c>
      <c r="AM5151" s="5">
        <v>0</v>
      </c>
    </row>
    <row r="5152" spans="2:39" ht="33" x14ac:dyDescent="0.25">
      <c r="B5152" s="4" t="s">
        <v>2397</v>
      </c>
      <c r="C5152" s="5" t="s">
        <v>349</v>
      </c>
      <c r="D5152" s="5" t="s">
        <v>447</v>
      </c>
      <c r="E5152" s="5" t="s">
        <v>545</v>
      </c>
      <c r="F5152" s="5" t="s">
        <v>546</v>
      </c>
      <c r="G5152" s="5">
        <v>7079773</v>
      </c>
      <c r="H5152" s="6">
        <v>0</v>
      </c>
      <c r="I5152" s="5">
        <v>0</v>
      </c>
      <c r="J5152" s="5">
        <v>7079773</v>
      </c>
      <c r="K5152" s="5">
        <v>0</v>
      </c>
      <c r="L5152" s="5">
        <v>6.757345050573349E-2</v>
      </c>
      <c r="M5152" s="5">
        <v>0</v>
      </c>
      <c r="N5152" s="5">
        <v>244</v>
      </c>
      <c r="O5152" s="5">
        <v>0</v>
      </c>
      <c r="P5152" s="5">
        <v>0</v>
      </c>
      <c r="Q5152" s="5">
        <v>0</v>
      </c>
      <c r="R5152" s="5">
        <v>0</v>
      </c>
      <c r="S5152" s="5">
        <v>0</v>
      </c>
      <c r="T5152" s="5">
        <v>0</v>
      </c>
      <c r="U5152" s="5">
        <v>0</v>
      </c>
      <c r="V5152" s="5">
        <v>0</v>
      </c>
      <c r="W5152" s="5">
        <v>0</v>
      </c>
      <c r="X5152" s="5">
        <v>0</v>
      </c>
      <c r="Y5152" s="5">
        <v>7080017.0675734505</v>
      </c>
      <c r="Z5152" s="5">
        <v>7079773</v>
      </c>
      <c r="AA5152" s="5">
        <v>0</v>
      </c>
      <c r="AB5152" s="5">
        <f t="shared" si="80"/>
        <v>7079773</v>
      </c>
      <c r="AC5152" s="5">
        <v>7079773</v>
      </c>
      <c r="AD5152" s="5">
        <v>6.757345050573349E-2</v>
      </c>
      <c r="AE5152" s="5">
        <v>244</v>
      </c>
      <c r="AF5152" s="5">
        <v>7080017</v>
      </c>
      <c r="AG5152" s="5">
        <v>7079773</v>
      </c>
      <c r="AH5152" s="5"/>
      <c r="AI5152" s="5">
        <v>244</v>
      </c>
      <c r="AJ5152" s="5">
        <v>92</v>
      </c>
      <c r="AK5152" s="5">
        <v>0</v>
      </c>
      <c r="AL5152" s="5">
        <v>0</v>
      </c>
      <c r="AM5152" s="5">
        <v>0</v>
      </c>
    </row>
    <row r="5153" spans="2:39" ht="33" x14ac:dyDescent="0.25">
      <c r="B5153" s="4" t="s">
        <v>2397</v>
      </c>
      <c r="C5153" s="5" t="s">
        <v>349</v>
      </c>
      <c r="D5153" s="5" t="s">
        <v>447</v>
      </c>
      <c r="E5153" s="5" t="s">
        <v>547</v>
      </c>
      <c r="F5153" s="5" t="s">
        <v>548</v>
      </c>
      <c r="G5153" s="5">
        <v>9519936</v>
      </c>
      <c r="H5153" s="6">
        <v>0</v>
      </c>
      <c r="I5153" s="5">
        <v>0</v>
      </c>
      <c r="J5153" s="5">
        <v>9519936</v>
      </c>
      <c r="K5153" s="5">
        <v>0</v>
      </c>
      <c r="L5153" s="5">
        <v>1.8267188221216202E-2</v>
      </c>
      <c r="M5153" s="5">
        <v>0</v>
      </c>
      <c r="N5153" s="5">
        <v>328</v>
      </c>
      <c r="O5153" s="5">
        <v>0</v>
      </c>
      <c r="P5153" s="5">
        <v>0</v>
      </c>
      <c r="Q5153" s="5">
        <v>0</v>
      </c>
      <c r="R5153" s="5">
        <v>0</v>
      </c>
      <c r="S5153" s="5">
        <v>0</v>
      </c>
      <c r="T5153" s="5">
        <v>0</v>
      </c>
      <c r="U5153" s="5">
        <v>0</v>
      </c>
      <c r="V5153" s="5">
        <v>0</v>
      </c>
      <c r="W5153" s="5">
        <v>0</v>
      </c>
      <c r="X5153" s="5">
        <v>0</v>
      </c>
      <c r="Y5153" s="5">
        <v>9520264.0182671882</v>
      </c>
      <c r="Z5153" s="5">
        <v>9519936</v>
      </c>
      <c r="AA5153" s="5">
        <v>0</v>
      </c>
      <c r="AB5153" s="5">
        <f t="shared" si="80"/>
        <v>9519936</v>
      </c>
      <c r="AC5153" s="5">
        <v>9519936</v>
      </c>
      <c r="AD5153" s="5">
        <v>1.8267188221216202E-2</v>
      </c>
      <c r="AE5153" s="5">
        <v>328</v>
      </c>
      <c r="AF5153" s="5">
        <v>9520264</v>
      </c>
      <c r="AG5153" s="5">
        <v>9519936</v>
      </c>
      <c r="AH5153" s="5"/>
      <c r="AI5153" s="5">
        <v>328</v>
      </c>
      <c r="AJ5153" s="5">
        <v>228</v>
      </c>
      <c r="AK5153" s="5">
        <v>0</v>
      </c>
      <c r="AL5153" s="5">
        <v>0</v>
      </c>
      <c r="AM5153" s="5">
        <v>0</v>
      </c>
    </row>
    <row r="5154" spans="2:39" ht="33" x14ac:dyDescent="0.25">
      <c r="B5154" s="4" t="s">
        <v>2397</v>
      </c>
      <c r="C5154" s="5" t="s">
        <v>349</v>
      </c>
      <c r="D5154" s="5" t="s">
        <v>447</v>
      </c>
      <c r="E5154" s="5" t="s">
        <v>549</v>
      </c>
      <c r="F5154" s="5" t="s">
        <v>550</v>
      </c>
      <c r="G5154" s="5">
        <v>17241241</v>
      </c>
      <c r="H5154" s="6">
        <v>0</v>
      </c>
      <c r="I5154" s="5">
        <v>0</v>
      </c>
      <c r="J5154" s="5">
        <v>17241241</v>
      </c>
      <c r="K5154" s="5">
        <v>0</v>
      </c>
      <c r="L5154" s="5">
        <v>9.6020903438329697E-3</v>
      </c>
      <c r="M5154" s="5">
        <v>0</v>
      </c>
      <c r="N5154" s="5">
        <v>593</v>
      </c>
      <c r="O5154" s="5">
        <v>0</v>
      </c>
      <c r="P5154" s="5">
        <v>0</v>
      </c>
      <c r="Q5154" s="5">
        <v>0</v>
      </c>
      <c r="R5154" s="5">
        <v>0</v>
      </c>
      <c r="S5154" s="5">
        <v>0</v>
      </c>
      <c r="T5154" s="5">
        <v>0</v>
      </c>
      <c r="U5154" s="5">
        <v>0</v>
      </c>
      <c r="V5154" s="5">
        <v>0</v>
      </c>
      <c r="W5154" s="5">
        <v>0</v>
      </c>
      <c r="X5154" s="5">
        <v>0</v>
      </c>
      <c r="Y5154" s="5">
        <v>17241834.009602092</v>
      </c>
      <c r="Z5154" s="5">
        <v>17241241</v>
      </c>
      <c r="AA5154" s="5">
        <v>0</v>
      </c>
      <c r="AB5154" s="5">
        <f t="shared" si="80"/>
        <v>17241241</v>
      </c>
      <c r="AC5154" s="5">
        <v>17241241</v>
      </c>
      <c r="AD5154" s="5">
        <v>9.6020903438329697E-3</v>
      </c>
      <c r="AE5154" s="5">
        <v>593</v>
      </c>
      <c r="AF5154" s="5">
        <v>17241834</v>
      </c>
      <c r="AG5154" s="5">
        <v>17241241</v>
      </c>
      <c r="AH5154" s="5"/>
      <c r="AI5154" s="5">
        <v>593</v>
      </c>
      <c r="AJ5154" s="5">
        <v>165</v>
      </c>
      <c r="AK5154" s="5">
        <v>0</v>
      </c>
      <c r="AL5154" s="5">
        <v>0</v>
      </c>
      <c r="AM5154" s="5">
        <v>0</v>
      </c>
    </row>
    <row r="5155" spans="2:39" ht="33" x14ac:dyDescent="0.25">
      <c r="B5155" s="4" t="s">
        <v>2397</v>
      </c>
      <c r="C5155" s="5" t="s">
        <v>349</v>
      </c>
      <c r="D5155" s="5" t="s">
        <v>447</v>
      </c>
      <c r="E5155" s="5" t="s">
        <v>551</v>
      </c>
      <c r="F5155" s="5" t="s">
        <v>552</v>
      </c>
      <c r="G5155" s="5">
        <v>37526040</v>
      </c>
      <c r="H5155" s="6">
        <v>0</v>
      </c>
      <c r="I5155" s="5">
        <v>0</v>
      </c>
      <c r="J5155" s="5">
        <v>37526040</v>
      </c>
      <c r="K5155" s="5">
        <v>0</v>
      </c>
      <c r="L5155" s="5">
        <v>4.7610588371753693E-3</v>
      </c>
      <c r="M5155" s="5">
        <v>0</v>
      </c>
      <c r="N5155" s="5">
        <v>1291</v>
      </c>
      <c r="O5155" s="5">
        <v>0</v>
      </c>
      <c r="P5155" s="5">
        <v>0</v>
      </c>
      <c r="Q5155" s="5">
        <v>0</v>
      </c>
      <c r="R5155" s="5">
        <v>0</v>
      </c>
      <c r="S5155" s="5">
        <v>0</v>
      </c>
      <c r="T5155" s="5">
        <v>0</v>
      </c>
      <c r="U5155" s="5">
        <v>0</v>
      </c>
      <c r="V5155" s="5">
        <v>0</v>
      </c>
      <c r="W5155" s="5">
        <v>0</v>
      </c>
      <c r="X5155" s="5">
        <v>0</v>
      </c>
      <c r="Y5155" s="5">
        <v>37527331.004761055</v>
      </c>
      <c r="Z5155" s="5">
        <v>37526040.000000007</v>
      </c>
      <c r="AA5155" s="5">
        <v>0</v>
      </c>
      <c r="AB5155" s="5">
        <f t="shared" si="80"/>
        <v>37526040.000000007</v>
      </c>
      <c r="AC5155" s="5">
        <v>37526040</v>
      </c>
      <c r="AD5155" s="5">
        <v>4.7610588371753693E-3</v>
      </c>
      <c r="AE5155" s="5">
        <v>1291</v>
      </c>
      <c r="AF5155" s="5">
        <v>37527331</v>
      </c>
      <c r="AG5155" s="5">
        <v>37526040</v>
      </c>
      <c r="AH5155" s="5"/>
      <c r="AI5155" s="5">
        <v>1291</v>
      </c>
      <c r="AJ5155" s="5">
        <v>581</v>
      </c>
      <c r="AK5155" s="5">
        <v>0</v>
      </c>
      <c r="AL5155" s="5">
        <v>0</v>
      </c>
      <c r="AM5155" s="5">
        <v>0</v>
      </c>
    </row>
    <row r="5156" spans="2:39" ht="33" x14ac:dyDescent="0.25">
      <c r="B5156" s="4" t="s">
        <v>2397</v>
      </c>
      <c r="C5156" s="5" t="s">
        <v>349</v>
      </c>
      <c r="D5156" s="5" t="s">
        <v>447</v>
      </c>
      <c r="E5156" s="5" t="s">
        <v>553</v>
      </c>
      <c r="F5156" s="5" t="s">
        <v>554</v>
      </c>
      <c r="G5156" s="5">
        <v>10412605</v>
      </c>
      <c r="H5156" s="6">
        <v>0</v>
      </c>
      <c r="I5156" s="5">
        <v>0</v>
      </c>
      <c r="J5156" s="5">
        <v>10412605</v>
      </c>
      <c r="K5156" s="5">
        <v>0</v>
      </c>
      <c r="L5156" s="5">
        <v>0.99062836915254593</v>
      </c>
      <c r="M5156" s="5">
        <v>0</v>
      </c>
      <c r="N5156" s="5">
        <v>358</v>
      </c>
      <c r="O5156" s="5">
        <v>0</v>
      </c>
      <c r="P5156" s="5">
        <v>0</v>
      </c>
      <c r="Q5156" s="5">
        <v>0</v>
      </c>
      <c r="R5156" s="5">
        <v>0</v>
      </c>
      <c r="S5156" s="5">
        <v>0</v>
      </c>
      <c r="T5156" s="5">
        <v>0</v>
      </c>
      <c r="U5156" s="5">
        <v>0</v>
      </c>
      <c r="V5156" s="5">
        <v>0</v>
      </c>
      <c r="W5156" s="5">
        <v>0</v>
      </c>
      <c r="X5156" s="5">
        <v>0</v>
      </c>
      <c r="Y5156" s="5">
        <v>10412963.990628369</v>
      </c>
      <c r="Z5156" s="5">
        <v>10412604.999999996</v>
      </c>
      <c r="AA5156" s="5">
        <v>0</v>
      </c>
      <c r="AB5156" s="5">
        <f t="shared" si="80"/>
        <v>10412604.999999996</v>
      </c>
      <c r="AC5156" s="5">
        <v>10412605</v>
      </c>
      <c r="AD5156" s="5">
        <v>0.99062836915254593</v>
      </c>
      <c r="AE5156" s="5">
        <v>358</v>
      </c>
      <c r="AF5156" s="5">
        <v>10412964</v>
      </c>
      <c r="AG5156" s="5">
        <v>10412605</v>
      </c>
      <c r="AH5156" s="5"/>
      <c r="AI5156" s="5">
        <v>359</v>
      </c>
      <c r="AJ5156" s="5">
        <v>117</v>
      </c>
      <c r="AK5156" s="5">
        <v>0</v>
      </c>
      <c r="AL5156" s="5">
        <v>0</v>
      </c>
      <c r="AM5156" s="5">
        <v>0</v>
      </c>
    </row>
    <row r="5157" spans="2:39" ht="33" x14ac:dyDescent="0.25">
      <c r="B5157" s="4" t="s">
        <v>2397</v>
      </c>
      <c r="C5157" s="5" t="s">
        <v>349</v>
      </c>
      <c r="D5157" s="5" t="s">
        <v>447</v>
      </c>
      <c r="E5157" s="5" t="s">
        <v>555</v>
      </c>
      <c r="F5157" s="5" t="s">
        <v>556</v>
      </c>
      <c r="G5157" s="5">
        <v>10697814</v>
      </c>
      <c r="H5157" s="6">
        <v>0</v>
      </c>
      <c r="I5157" s="5">
        <v>0</v>
      </c>
      <c r="J5157" s="5">
        <v>10697814</v>
      </c>
      <c r="K5157" s="5">
        <v>0</v>
      </c>
      <c r="L5157" s="5">
        <v>1.5750295482575893E-2</v>
      </c>
      <c r="M5157" s="5">
        <v>0</v>
      </c>
      <c r="N5157" s="5">
        <v>368</v>
      </c>
      <c r="O5157" s="5">
        <v>0</v>
      </c>
      <c r="P5157" s="5">
        <v>0</v>
      </c>
      <c r="Q5157" s="5">
        <v>0</v>
      </c>
      <c r="R5157" s="5">
        <v>0</v>
      </c>
      <c r="S5157" s="5">
        <v>0</v>
      </c>
      <c r="T5157" s="5">
        <v>0</v>
      </c>
      <c r="U5157" s="5">
        <v>0</v>
      </c>
      <c r="V5157" s="5">
        <v>0</v>
      </c>
      <c r="W5157" s="5">
        <v>0</v>
      </c>
      <c r="X5157" s="5">
        <v>0</v>
      </c>
      <c r="Y5157" s="5">
        <v>10698182.015750296</v>
      </c>
      <c r="Z5157" s="5">
        <v>10697814</v>
      </c>
      <c r="AA5157" s="5">
        <v>0</v>
      </c>
      <c r="AB5157" s="5">
        <f t="shared" si="80"/>
        <v>10697814</v>
      </c>
      <c r="AC5157" s="5">
        <v>10697814</v>
      </c>
      <c r="AD5157" s="5">
        <v>1.5750295482575893E-2</v>
      </c>
      <c r="AE5157" s="5">
        <v>368</v>
      </c>
      <c r="AF5157" s="5">
        <v>10698182</v>
      </c>
      <c r="AG5157" s="5">
        <v>10697814</v>
      </c>
      <c r="AH5157" s="5"/>
      <c r="AI5157" s="5">
        <v>368</v>
      </c>
      <c r="AJ5157" s="5">
        <v>76</v>
      </c>
      <c r="AK5157" s="5">
        <v>0</v>
      </c>
      <c r="AL5157" s="5">
        <v>0</v>
      </c>
      <c r="AM5157" s="5">
        <v>0</v>
      </c>
    </row>
    <row r="5158" spans="2:39" ht="33" x14ac:dyDescent="0.25">
      <c r="B5158" s="4" t="s">
        <v>2397</v>
      </c>
      <c r="C5158" s="5" t="s">
        <v>349</v>
      </c>
      <c r="D5158" s="5" t="s">
        <v>447</v>
      </c>
      <c r="E5158" s="5" t="s">
        <v>557</v>
      </c>
      <c r="F5158" s="5" t="s">
        <v>558</v>
      </c>
      <c r="G5158" s="5">
        <v>22063214</v>
      </c>
      <c r="H5158" s="6">
        <v>0</v>
      </c>
      <c r="I5158" s="5">
        <v>0</v>
      </c>
      <c r="J5158" s="5">
        <v>22063214</v>
      </c>
      <c r="K5158" s="5">
        <v>0</v>
      </c>
      <c r="L5158" s="5">
        <v>1.5470279380679131E-2</v>
      </c>
      <c r="M5158" s="5">
        <v>0</v>
      </c>
      <c r="N5158" s="5">
        <v>759</v>
      </c>
      <c r="O5158" s="5">
        <v>0</v>
      </c>
      <c r="P5158" s="5">
        <v>0</v>
      </c>
      <c r="Q5158" s="5">
        <v>0</v>
      </c>
      <c r="R5158" s="5">
        <v>0</v>
      </c>
      <c r="S5158" s="5">
        <v>0</v>
      </c>
      <c r="T5158" s="5">
        <v>0</v>
      </c>
      <c r="U5158" s="5">
        <v>0</v>
      </c>
      <c r="V5158" s="5">
        <v>0</v>
      </c>
      <c r="W5158" s="5">
        <v>0</v>
      </c>
      <c r="X5158" s="5">
        <v>0</v>
      </c>
      <c r="Y5158" s="5">
        <v>22063973.015470281</v>
      </c>
      <c r="Z5158" s="5">
        <v>22063214.000000004</v>
      </c>
      <c r="AA5158" s="5">
        <v>0</v>
      </c>
      <c r="AB5158" s="5">
        <f t="shared" si="80"/>
        <v>22063214.000000004</v>
      </c>
      <c r="AC5158" s="5">
        <v>22063214</v>
      </c>
      <c r="AD5158" s="5">
        <v>1.5470279380679131E-2</v>
      </c>
      <c r="AE5158" s="5">
        <v>759</v>
      </c>
      <c r="AF5158" s="5">
        <v>22063973</v>
      </c>
      <c r="AG5158" s="5">
        <v>22063214</v>
      </c>
      <c r="AH5158" s="5"/>
      <c r="AI5158" s="5">
        <v>759</v>
      </c>
      <c r="AJ5158" s="5">
        <v>489</v>
      </c>
      <c r="AK5158" s="5">
        <v>0</v>
      </c>
      <c r="AL5158" s="5">
        <v>0</v>
      </c>
      <c r="AM5158" s="5">
        <v>0</v>
      </c>
    </row>
    <row r="5159" spans="2:39" ht="33" x14ac:dyDescent="0.25">
      <c r="B5159" s="4" t="s">
        <v>2397</v>
      </c>
      <c r="C5159" s="5" t="s">
        <v>349</v>
      </c>
      <c r="D5159" s="5" t="s">
        <v>447</v>
      </c>
      <c r="E5159" s="5" t="s">
        <v>559</v>
      </c>
      <c r="F5159" s="5" t="s">
        <v>560</v>
      </c>
      <c r="G5159" s="5">
        <v>13936808</v>
      </c>
      <c r="H5159" s="6">
        <v>0</v>
      </c>
      <c r="I5159" s="5">
        <v>0</v>
      </c>
      <c r="J5159" s="5">
        <v>13936808</v>
      </c>
      <c r="K5159" s="5">
        <v>0</v>
      </c>
      <c r="L5159" s="5">
        <v>1.2955285608768463E-2</v>
      </c>
      <c r="M5159" s="5">
        <v>0</v>
      </c>
      <c r="N5159" s="5">
        <v>480</v>
      </c>
      <c r="O5159" s="5">
        <v>0</v>
      </c>
      <c r="P5159" s="5">
        <v>0</v>
      </c>
      <c r="Q5159" s="5">
        <v>0</v>
      </c>
      <c r="R5159" s="5">
        <v>0</v>
      </c>
      <c r="S5159" s="5">
        <v>0</v>
      </c>
      <c r="T5159" s="5">
        <v>0</v>
      </c>
      <c r="U5159" s="5">
        <v>0</v>
      </c>
      <c r="V5159" s="5">
        <v>0</v>
      </c>
      <c r="W5159" s="5">
        <v>0</v>
      </c>
      <c r="X5159" s="5">
        <v>0</v>
      </c>
      <c r="Y5159" s="5">
        <v>13937288.012955286</v>
      </c>
      <c r="Z5159" s="5">
        <v>13936807.999999998</v>
      </c>
      <c r="AA5159" s="5">
        <v>0</v>
      </c>
      <c r="AB5159" s="5">
        <f t="shared" si="80"/>
        <v>13936807.999999998</v>
      </c>
      <c r="AC5159" s="5">
        <v>13936808</v>
      </c>
      <c r="AD5159" s="5">
        <v>1.2955285608768463E-2</v>
      </c>
      <c r="AE5159" s="5">
        <v>480</v>
      </c>
      <c r="AF5159" s="5">
        <v>13937288</v>
      </c>
      <c r="AG5159" s="5">
        <v>13936808</v>
      </c>
      <c r="AH5159" s="5"/>
      <c r="AI5159" s="5">
        <v>480</v>
      </c>
      <c r="AJ5159" s="5">
        <v>190</v>
      </c>
      <c r="AK5159" s="5">
        <v>0</v>
      </c>
      <c r="AL5159" s="5">
        <v>0</v>
      </c>
      <c r="AM5159" s="5">
        <v>0</v>
      </c>
    </row>
    <row r="5160" spans="2:39" ht="33" x14ac:dyDescent="0.25">
      <c r="B5160" s="4" t="s">
        <v>2397</v>
      </c>
      <c r="C5160" s="5" t="s">
        <v>349</v>
      </c>
      <c r="D5160" s="5" t="s">
        <v>447</v>
      </c>
      <c r="E5160" s="5" t="s">
        <v>561</v>
      </c>
      <c r="F5160" s="5" t="s">
        <v>562</v>
      </c>
      <c r="G5160" s="5">
        <v>42818606</v>
      </c>
      <c r="H5160" s="6">
        <v>0</v>
      </c>
      <c r="I5160" s="5">
        <v>0</v>
      </c>
      <c r="J5160" s="5">
        <v>42818606</v>
      </c>
      <c r="K5160" s="5">
        <v>0</v>
      </c>
      <c r="L5160" s="5">
        <v>1.3920146971940994E-2</v>
      </c>
      <c r="M5160" s="5">
        <v>0</v>
      </c>
      <c r="N5160" s="5">
        <v>1473</v>
      </c>
      <c r="O5160" s="5">
        <v>0</v>
      </c>
      <c r="P5160" s="5">
        <v>0</v>
      </c>
      <c r="Q5160" s="5">
        <v>0</v>
      </c>
      <c r="R5160" s="5">
        <v>0</v>
      </c>
      <c r="S5160" s="5">
        <v>0</v>
      </c>
      <c r="T5160" s="5">
        <v>0</v>
      </c>
      <c r="U5160" s="5">
        <v>0</v>
      </c>
      <c r="V5160" s="5">
        <v>0</v>
      </c>
      <c r="W5160" s="5">
        <v>0</v>
      </c>
      <c r="X5160" s="5">
        <v>0</v>
      </c>
      <c r="Y5160" s="5">
        <v>42820079.013920143</v>
      </c>
      <c r="Z5160" s="5">
        <v>42818606.000000015</v>
      </c>
      <c r="AA5160" s="5">
        <v>0</v>
      </c>
      <c r="AB5160" s="5">
        <f t="shared" si="80"/>
        <v>42818606.000000015</v>
      </c>
      <c r="AC5160" s="5">
        <v>42818606</v>
      </c>
      <c r="AD5160" s="5">
        <v>1.3920146971940994E-2</v>
      </c>
      <c r="AE5160" s="5">
        <v>1473</v>
      </c>
      <c r="AF5160" s="5">
        <v>42820079</v>
      </c>
      <c r="AG5160" s="5">
        <v>42818606</v>
      </c>
      <c r="AH5160" s="5"/>
      <c r="AI5160" s="5">
        <v>1473</v>
      </c>
      <c r="AJ5160" s="5">
        <v>605</v>
      </c>
      <c r="AK5160" s="5">
        <v>0</v>
      </c>
      <c r="AL5160" s="5">
        <v>0</v>
      </c>
      <c r="AM5160" s="5">
        <v>0</v>
      </c>
    </row>
    <row r="5161" spans="2:39" ht="33" x14ac:dyDescent="0.25">
      <c r="B5161" s="4" t="s">
        <v>2397</v>
      </c>
      <c r="C5161" s="5" t="s">
        <v>349</v>
      </c>
      <c r="D5161" s="5" t="s">
        <v>447</v>
      </c>
      <c r="E5161" s="5" t="s">
        <v>563</v>
      </c>
      <c r="F5161" s="5" t="s">
        <v>564</v>
      </c>
      <c r="G5161" s="5">
        <v>11193053</v>
      </c>
      <c r="H5161" s="6">
        <v>0</v>
      </c>
      <c r="I5161" s="5">
        <v>0</v>
      </c>
      <c r="J5161" s="5">
        <v>11193053</v>
      </c>
      <c r="K5161" s="5">
        <v>0</v>
      </c>
      <c r="L5161" s="5">
        <v>6.5802913159132004E-3</v>
      </c>
      <c r="M5161" s="5">
        <v>0</v>
      </c>
      <c r="N5161" s="5">
        <v>385</v>
      </c>
      <c r="O5161" s="5">
        <v>0</v>
      </c>
      <c r="P5161" s="5">
        <v>0</v>
      </c>
      <c r="Q5161" s="5">
        <v>0</v>
      </c>
      <c r="R5161" s="5">
        <v>0</v>
      </c>
      <c r="S5161" s="5">
        <v>0</v>
      </c>
      <c r="T5161" s="5">
        <v>0</v>
      </c>
      <c r="U5161" s="5">
        <v>0</v>
      </c>
      <c r="V5161" s="5">
        <v>0</v>
      </c>
      <c r="W5161" s="5">
        <v>0</v>
      </c>
      <c r="X5161" s="5">
        <v>0</v>
      </c>
      <c r="Y5161" s="5">
        <v>11193438.006580291</v>
      </c>
      <c r="Z5161" s="5">
        <v>11193053</v>
      </c>
      <c r="AA5161" s="5">
        <v>0</v>
      </c>
      <c r="AB5161" s="5">
        <f t="shared" si="80"/>
        <v>11193053</v>
      </c>
      <c r="AC5161" s="5">
        <v>11193053</v>
      </c>
      <c r="AD5161" s="5">
        <v>6.5802913159132004E-3</v>
      </c>
      <c r="AE5161" s="5">
        <v>385</v>
      </c>
      <c r="AF5161" s="5">
        <v>11193438</v>
      </c>
      <c r="AG5161" s="5">
        <v>11193053</v>
      </c>
      <c r="AH5161" s="5"/>
      <c r="AI5161" s="5">
        <v>385</v>
      </c>
      <c r="AJ5161" s="5">
        <v>3</v>
      </c>
      <c r="AK5161" s="5">
        <v>0</v>
      </c>
      <c r="AL5161" s="5">
        <v>0</v>
      </c>
      <c r="AM5161" s="5">
        <v>0</v>
      </c>
    </row>
    <row r="5162" spans="2:39" ht="33" x14ac:dyDescent="0.25">
      <c r="B5162" s="4" t="s">
        <v>2397</v>
      </c>
      <c r="C5162" s="5" t="s">
        <v>349</v>
      </c>
      <c r="D5162" s="5" t="s">
        <v>447</v>
      </c>
      <c r="E5162" s="5" t="s">
        <v>565</v>
      </c>
      <c r="F5162" s="5" t="s">
        <v>566</v>
      </c>
      <c r="G5162" s="5">
        <v>7237932</v>
      </c>
      <c r="H5162" s="6">
        <v>0</v>
      </c>
      <c r="I5162" s="5">
        <v>0</v>
      </c>
      <c r="J5162" s="5">
        <v>7237932</v>
      </c>
      <c r="K5162" s="5">
        <v>0</v>
      </c>
      <c r="L5162" s="5">
        <v>0.86363079398870468</v>
      </c>
      <c r="M5162" s="5">
        <v>0</v>
      </c>
      <c r="N5162" s="5">
        <v>249</v>
      </c>
      <c r="O5162" s="5">
        <v>0</v>
      </c>
      <c r="P5162" s="5">
        <v>0</v>
      </c>
      <c r="Q5162" s="5">
        <v>0</v>
      </c>
      <c r="R5162" s="5">
        <v>0</v>
      </c>
      <c r="S5162" s="5">
        <v>0</v>
      </c>
      <c r="T5162" s="5">
        <v>0</v>
      </c>
      <c r="U5162" s="5">
        <v>0</v>
      </c>
      <c r="V5162" s="5">
        <v>0</v>
      </c>
      <c r="W5162" s="5">
        <v>0</v>
      </c>
      <c r="X5162" s="5">
        <v>0</v>
      </c>
      <c r="Y5162" s="5">
        <v>7238181.863630794</v>
      </c>
      <c r="Z5162" s="5">
        <v>7237932</v>
      </c>
      <c r="AA5162" s="5">
        <v>0</v>
      </c>
      <c r="AB5162" s="5">
        <f t="shared" si="80"/>
        <v>7237932</v>
      </c>
      <c r="AC5162" s="5">
        <v>7237932</v>
      </c>
      <c r="AD5162" s="5">
        <v>0.86363079398870468</v>
      </c>
      <c r="AE5162" s="5">
        <v>249</v>
      </c>
      <c r="AF5162" s="5">
        <v>7238182</v>
      </c>
      <c r="AG5162" s="5">
        <v>7237932</v>
      </c>
      <c r="AH5162" s="5"/>
      <c r="AI5162" s="5">
        <v>250</v>
      </c>
      <c r="AJ5162" s="5">
        <v>703</v>
      </c>
      <c r="AK5162" s="5">
        <v>0</v>
      </c>
      <c r="AL5162" s="5">
        <v>0</v>
      </c>
      <c r="AM5162" s="5">
        <v>0</v>
      </c>
    </row>
    <row r="5163" spans="2:39" ht="33" x14ac:dyDescent="0.25">
      <c r="B5163" s="4" t="s">
        <v>2397</v>
      </c>
      <c r="C5163" s="5" t="s">
        <v>349</v>
      </c>
      <c r="D5163" s="5" t="s">
        <v>447</v>
      </c>
      <c r="E5163" s="5" t="s">
        <v>567</v>
      </c>
      <c r="F5163" s="5" t="s">
        <v>568</v>
      </c>
      <c r="G5163" s="5">
        <v>0</v>
      </c>
      <c r="H5163" s="6">
        <v>0</v>
      </c>
      <c r="I5163" s="5">
        <v>0</v>
      </c>
      <c r="J5163" s="5">
        <v>0</v>
      </c>
      <c r="K5163" s="5">
        <v>0</v>
      </c>
      <c r="L5163" s="5">
        <v>0.29516886174678802</v>
      </c>
      <c r="M5163" s="5">
        <v>0</v>
      </c>
      <c r="N5163" s="5">
        <v>0</v>
      </c>
      <c r="O5163" s="5">
        <v>0</v>
      </c>
      <c r="P5163" s="5">
        <v>0</v>
      </c>
      <c r="Q5163" s="5">
        <v>0</v>
      </c>
      <c r="R5163" s="5">
        <v>0</v>
      </c>
      <c r="S5163" s="5">
        <v>0</v>
      </c>
      <c r="T5163" s="5">
        <v>0</v>
      </c>
      <c r="U5163" s="5">
        <v>0</v>
      </c>
      <c r="V5163" s="5">
        <v>0</v>
      </c>
      <c r="W5163" s="5">
        <v>0</v>
      </c>
      <c r="X5163" s="5">
        <v>0</v>
      </c>
      <c r="Y5163" s="5">
        <v>0.29516886174678802</v>
      </c>
      <c r="Z5163" s="5">
        <v>0</v>
      </c>
      <c r="AA5163" s="5">
        <v>0</v>
      </c>
      <c r="AB5163" s="5">
        <f t="shared" si="80"/>
        <v>0</v>
      </c>
      <c r="AC5163" s="5">
        <v>0</v>
      </c>
      <c r="AD5163" s="5">
        <v>0.29516886174678802</v>
      </c>
      <c r="AE5163" s="5">
        <v>0</v>
      </c>
      <c r="AF5163" s="5">
        <v>0</v>
      </c>
      <c r="AG5163" s="5">
        <v>0</v>
      </c>
      <c r="AH5163" s="5"/>
      <c r="AI5163" s="5">
        <v>0</v>
      </c>
      <c r="AJ5163" s="5">
        <v>198</v>
      </c>
      <c r="AK5163" s="5">
        <v>0</v>
      </c>
      <c r="AL5163" s="5">
        <v>0</v>
      </c>
      <c r="AM5163" s="5">
        <v>0</v>
      </c>
    </row>
    <row r="5164" spans="2:39" ht="33" x14ac:dyDescent="0.25">
      <c r="B5164" s="4" t="s">
        <v>2397</v>
      </c>
      <c r="C5164" s="5" t="s">
        <v>349</v>
      </c>
      <c r="D5164" s="5" t="s">
        <v>447</v>
      </c>
      <c r="E5164" s="5" t="s">
        <v>569</v>
      </c>
      <c r="F5164" s="5" t="s">
        <v>570</v>
      </c>
      <c r="G5164" s="5">
        <v>0</v>
      </c>
      <c r="H5164" s="6">
        <v>0</v>
      </c>
      <c r="I5164" s="5">
        <v>0</v>
      </c>
      <c r="J5164" s="5">
        <v>0</v>
      </c>
      <c r="K5164" s="5">
        <v>0</v>
      </c>
      <c r="L5164" s="5">
        <v>0.63539311289787292</v>
      </c>
      <c r="M5164" s="5">
        <v>0</v>
      </c>
      <c r="N5164" s="5">
        <v>0</v>
      </c>
      <c r="O5164" s="5">
        <v>0</v>
      </c>
      <c r="P5164" s="5">
        <v>0</v>
      </c>
      <c r="Q5164" s="5">
        <v>0</v>
      </c>
      <c r="R5164" s="5">
        <v>0</v>
      </c>
      <c r="S5164" s="5">
        <v>0</v>
      </c>
      <c r="T5164" s="5">
        <v>0</v>
      </c>
      <c r="U5164" s="5">
        <v>0</v>
      </c>
      <c r="V5164" s="5">
        <v>0</v>
      </c>
      <c r="W5164" s="5">
        <v>0</v>
      </c>
      <c r="X5164" s="5">
        <v>0</v>
      </c>
      <c r="Y5164" s="5">
        <v>0.63539311289787292</v>
      </c>
      <c r="Z5164" s="5">
        <v>0</v>
      </c>
      <c r="AA5164" s="5">
        <v>0</v>
      </c>
      <c r="AB5164" s="5">
        <f t="shared" si="80"/>
        <v>0</v>
      </c>
      <c r="AC5164" s="5">
        <v>0</v>
      </c>
      <c r="AD5164" s="5">
        <v>0.63539311289787292</v>
      </c>
      <c r="AE5164" s="5">
        <v>0</v>
      </c>
      <c r="AF5164" s="5">
        <v>1</v>
      </c>
      <c r="AG5164" s="5">
        <v>0</v>
      </c>
      <c r="AH5164" s="5"/>
      <c r="AI5164" s="5">
        <v>1</v>
      </c>
      <c r="AJ5164" s="5">
        <v>719</v>
      </c>
      <c r="AK5164" s="5">
        <v>0</v>
      </c>
      <c r="AL5164" s="5">
        <v>0</v>
      </c>
      <c r="AM5164" s="5">
        <v>0</v>
      </c>
    </row>
    <row r="5165" spans="2:39" ht="33" x14ac:dyDescent="0.25">
      <c r="B5165" s="4" t="s">
        <v>2397</v>
      </c>
      <c r="C5165" s="5" t="s">
        <v>349</v>
      </c>
      <c r="D5165" s="5" t="s">
        <v>447</v>
      </c>
      <c r="E5165" s="5" t="s">
        <v>571</v>
      </c>
      <c r="F5165" s="5" t="s">
        <v>572</v>
      </c>
      <c r="G5165" s="5">
        <v>237704</v>
      </c>
      <c r="H5165" s="6">
        <v>0</v>
      </c>
      <c r="I5165" s="5">
        <v>0</v>
      </c>
      <c r="J5165" s="5">
        <v>237704</v>
      </c>
      <c r="K5165" s="5">
        <v>0</v>
      </c>
      <c r="L5165" s="5">
        <v>1.2797994539141655E-2</v>
      </c>
      <c r="M5165" s="5">
        <v>0</v>
      </c>
      <c r="N5165" s="5">
        <v>8</v>
      </c>
      <c r="O5165" s="5">
        <v>0</v>
      </c>
      <c r="P5165" s="5">
        <v>0</v>
      </c>
      <c r="Q5165" s="5">
        <v>0</v>
      </c>
      <c r="R5165" s="5">
        <v>0</v>
      </c>
      <c r="S5165" s="5">
        <v>0</v>
      </c>
      <c r="T5165" s="5">
        <v>0</v>
      </c>
      <c r="U5165" s="5">
        <v>0</v>
      </c>
      <c r="V5165" s="5">
        <v>0</v>
      </c>
      <c r="W5165" s="5">
        <v>0</v>
      </c>
      <c r="X5165" s="5">
        <v>0</v>
      </c>
      <c r="Y5165" s="5">
        <v>237712.01279799454</v>
      </c>
      <c r="Z5165" s="5">
        <v>237704.00000000006</v>
      </c>
      <c r="AA5165" s="5">
        <v>0</v>
      </c>
      <c r="AB5165" s="5">
        <f t="shared" si="80"/>
        <v>237704.00000000006</v>
      </c>
      <c r="AC5165" s="5">
        <v>237704</v>
      </c>
      <c r="AD5165" s="5">
        <v>1.2797994539141655E-2</v>
      </c>
      <c r="AE5165" s="5">
        <v>8</v>
      </c>
      <c r="AF5165" s="5">
        <v>237712</v>
      </c>
      <c r="AG5165" s="5">
        <v>237704</v>
      </c>
      <c r="AH5165" s="5"/>
      <c r="AI5165" s="5">
        <v>8</v>
      </c>
      <c r="AJ5165" s="5">
        <v>182</v>
      </c>
      <c r="AK5165" s="5">
        <v>0</v>
      </c>
      <c r="AL5165" s="5">
        <v>0</v>
      </c>
      <c r="AM5165" s="5">
        <v>0</v>
      </c>
    </row>
    <row r="5166" spans="2:39" ht="33" x14ac:dyDescent="0.25">
      <c r="B5166" s="4" t="s">
        <v>2397</v>
      </c>
      <c r="C5166" s="5" t="s">
        <v>349</v>
      </c>
      <c r="D5166" s="5" t="s">
        <v>447</v>
      </c>
      <c r="E5166" s="5" t="s">
        <v>573</v>
      </c>
      <c r="F5166" s="5" t="s">
        <v>574</v>
      </c>
      <c r="G5166" s="5">
        <v>12216359</v>
      </c>
      <c r="H5166" s="6">
        <v>0</v>
      </c>
      <c r="I5166" s="5">
        <v>0</v>
      </c>
      <c r="J5166" s="5">
        <v>12216359</v>
      </c>
      <c r="K5166" s="5">
        <v>0</v>
      </c>
      <c r="L5166" s="5">
        <v>1.0114353150129318E-2</v>
      </c>
      <c r="M5166" s="5">
        <v>0</v>
      </c>
      <c r="N5166" s="5">
        <v>420</v>
      </c>
      <c r="O5166" s="5">
        <v>0</v>
      </c>
      <c r="P5166" s="5">
        <v>0</v>
      </c>
      <c r="Q5166" s="5">
        <v>0</v>
      </c>
      <c r="R5166" s="5">
        <v>0</v>
      </c>
      <c r="S5166" s="5">
        <v>0</v>
      </c>
      <c r="T5166" s="5">
        <v>0</v>
      </c>
      <c r="U5166" s="5">
        <v>0</v>
      </c>
      <c r="V5166" s="5">
        <v>0</v>
      </c>
      <c r="W5166" s="5">
        <v>0</v>
      </c>
      <c r="X5166" s="5">
        <v>0</v>
      </c>
      <c r="Y5166" s="5">
        <v>12216779.010114353</v>
      </c>
      <c r="Z5166" s="5">
        <v>12216359.000000002</v>
      </c>
      <c r="AA5166" s="5">
        <v>0</v>
      </c>
      <c r="AB5166" s="5">
        <f t="shared" si="80"/>
        <v>12216359.000000002</v>
      </c>
      <c r="AC5166" s="5">
        <v>12216359</v>
      </c>
      <c r="AD5166" s="5">
        <v>1.0114353150129318E-2</v>
      </c>
      <c r="AE5166" s="5">
        <v>420</v>
      </c>
      <c r="AF5166" s="5">
        <v>12216779</v>
      </c>
      <c r="AG5166" s="5">
        <v>12216359</v>
      </c>
      <c r="AH5166" s="5"/>
      <c r="AI5166" s="5">
        <v>420</v>
      </c>
      <c r="AJ5166" s="5">
        <v>100</v>
      </c>
      <c r="AK5166" s="5">
        <v>0</v>
      </c>
      <c r="AL5166" s="5">
        <v>0</v>
      </c>
      <c r="AM5166" s="5">
        <v>0</v>
      </c>
    </row>
    <row r="5167" spans="2:39" ht="33" x14ac:dyDescent="0.25">
      <c r="B5167" s="4" t="s">
        <v>2397</v>
      </c>
      <c r="C5167" s="5" t="s">
        <v>349</v>
      </c>
      <c r="D5167" s="5" t="s">
        <v>447</v>
      </c>
      <c r="E5167" s="5" t="s">
        <v>575</v>
      </c>
      <c r="F5167" s="5" t="s">
        <v>576</v>
      </c>
      <c r="G5167" s="5">
        <v>17162420</v>
      </c>
      <c r="H5167" s="6">
        <v>0</v>
      </c>
      <c r="I5167" s="5">
        <v>0</v>
      </c>
      <c r="J5167" s="5">
        <v>17162420</v>
      </c>
      <c r="K5167" s="5">
        <v>0</v>
      </c>
      <c r="L5167" s="5">
        <v>4.1196011006832123E-3</v>
      </c>
      <c r="M5167" s="5">
        <v>0</v>
      </c>
      <c r="N5167" s="5">
        <v>591</v>
      </c>
      <c r="O5167" s="5">
        <v>0</v>
      </c>
      <c r="P5167" s="5">
        <v>0</v>
      </c>
      <c r="Q5167" s="5">
        <v>0</v>
      </c>
      <c r="R5167" s="5">
        <v>0</v>
      </c>
      <c r="S5167" s="5">
        <v>0</v>
      </c>
      <c r="T5167" s="5">
        <v>0</v>
      </c>
      <c r="U5167" s="5">
        <v>0</v>
      </c>
      <c r="V5167" s="5">
        <v>0</v>
      </c>
      <c r="W5167" s="5">
        <v>0</v>
      </c>
      <c r="X5167" s="5">
        <v>0</v>
      </c>
      <c r="Y5167" s="5">
        <v>17163011.004119601</v>
      </c>
      <c r="Z5167" s="5">
        <v>17162419.999999996</v>
      </c>
      <c r="AA5167" s="5">
        <v>0</v>
      </c>
      <c r="AB5167" s="5">
        <f t="shared" si="80"/>
        <v>17162419.999999996</v>
      </c>
      <c r="AC5167" s="5">
        <v>17162420</v>
      </c>
      <c r="AD5167" s="5">
        <v>4.1196011006832123E-3</v>
      </c>
      <c r="AE5167" s="5">
        <v>591</v>
      </c>
      <c r="AF5167" s="5">
        <v>17163011</v>
      </c>
      <c r="AG5167" s="5">
        <v>17162420</v>
      </c>
      <c r="AH5167" s="5"/>
      <c r="AI5167" s="5">
        <v>591</v>
      </c>
      <c r="AJ5167" s="5">
        <v>438</v>
      </c>
      <c r="AK5167" s="5">
        <v>0</v>
      </c>
      <c r="AL5167" s="5">
        <v>0</v>
      </c>
      <c r="AM5167" s="5">
        <v>0</v>
      </c>
    </row>
    <row r="5168" spans="2:39" ht="33" x14ac:dyDescent="0.25">
      <c r="B5168" s="4" t="s">
        <v>2397</v>
      </c>
      <c r="C5168" s="5" t="s">
        <v>349</v>
      </c>
      <c r="D5168" s="5" t="s">
        <v>447</v>
      </c>
      <c r="E5168" s="5" t="s">
        <v>577</v>
      </c>
      <c r="F5168" s="5" t="s">
        <v>578</v>
      </c>
      <c r="G5168" s="5">
        <v>5967884</v>
      </c>
      <c r="H5168" s="6">
        <v>0</v>
      </c>
      <c r="I5168" s="5">
        <v>0</v>
      </c>
      <c r="J5168" s="5">
        <v>5967884</v>
      </c>
      <c r="K5168" s="5">
        <v>0</v>
      </c>
      <c r="L5168" s="5">
        <v>9.3155214563012123E-3</v>
      </c>
      <c r="M5168" s="5">
        <v>0</v>
      </c>
      <c r="N5168" s="5">
        <v>205</v>
      </c>
      <c r="O5168" s="5">
        <v>0</v>
      </c>
      <c r="P5168" s="5">
        <v>0</v>
      </c>
      <c r="Q5168" s="5">
        <v>0</v>
      </c>
      <c r="R5168" s="5">
        <v>0</v>
      </c>
      <c r="S5168" s="5">
        <v>0</v>
      </c>
      <c r="T5168" s="5">
        <v>0</v>
      </c>
      <c r="U5168" s="5">
        <v>0</v>
      </c>
      <c r="V5168" s="5">
        <v>0</v>
      </c>
      <c r="W5168" s="5">
        <v>0</v>
      </c>
      <c r="X5168" s="5">
        <v>0</v>
      </c>
      <c r="Y5168" s="5">
        <v>5968089.0093155215</v>
      </c>
      <c r="Z5168" s="5">
        <v>5967884.0000000019</v>
      </c>
      <c r="AA5168" s="5">
        <v>0</v>
      </c>
      <c r="AB5168" s="5">
        <f t="shared" si="80"/>
        <v>5967884.0000000019</v>
      </c>
      <c r="AC5168" s="5">
        <v>5967884</v>
      </c>
      <c r="AD5168" s="5">
        <v>9.3155214563012123E-3</v>
      </c>
      <c r="AE5168" s="5">
        <v>205</v>
      </c>
      <c r="AF5168" s="5">
        <v>5968089</v>
      </c>
      <c r="AG5168" s="5">
        <v>5967884</v>
      </c>
      <c r="AH5168" s="5"/>
      <c r="AI5168" s="5">
        <v>205</v>
      </c>
      <c r="AJ5168" s="5">
        <v>207</v>
      </c>
      <c r="AK5168" s="5">
        <v>0</v>
      </c>
      <c r="AL5168" s="5">
        <v>0</v>
      </c>
      <c r="AM5168" s="5">
        <v>0</v>
      </c>
    </row>
    <row r="5169" spans="2:39" ht="33" x14ac:dyDescent="0.25">
      <c r="B5169" s="4" t="s">
        <v>2397</v>
      </c>
      <c r="C5169" s="5" t="s">
        <v>349</v>
      </c>
      <c r="D5169" s="5" t="s">
        <v>447</v>
      </c>
      <c r="E5169" s="5" t="s">
        <v>579</v>
      </c>
      <c r="F5169" s="5" t="s">
        <v>580</v>
      </c>
      <c r="G5169" s="5">
        <v>6360409</v>
      </c>
      <c r="H5169" s="6">
        <v>0</v>
      </c>
      <c r="I5169" s="5">
        <v>0</v>
      </c>
      <c r="J5169" s="5">
        <v>6360409</v>
      </c>
      <c r="K5169" s="5">
        <v>0</v>
      </c>
      <c r="L5169" s="5">
        <v>0.38996740430593491</v>
      </c>
      <c r="M5169" s="5">
        <v>0</v>
      </c>
      <c r="N5169" s="5">
        <v>219</v>
      </c>
      <c r="O5169" s="5">
        <v>0</v>
      </c>
      <c r="P5169" s="5">
        <v>0</v>
      </c>
      <c r="Q5169" s="5">
        <v>0</v>
      </c>
      <c r="R5169" s="5">
        <v>0</v>
      </c>
      <c r="S5169" s="5">
        <v>0</v>
      </c>
      <c r="T5169" s="5">
        <v>0</v>
      </c>
      <c r="U5169" s="5">
        <v>0</v>
      </c>
      <c r="V5169" s="5">
        <v>0</v>
      </c>
      <c r="W5169" s="5">
        <v>0</v>
      </c>
      <c r="X5169" s="5">
        <v>0</v>
      </c>
      <c r="Y5169" s="5">
        <v>6360628.3899674043</v>
      </c>
      <c r="Z5169" s="5">
        <v>6360408.9999999991</v>
      </c>
      <c r="AA5169" s="5">
        <v>0</v>
      </c>
      <c r="AB5169" s="5">
        <f t="shared" si="80"/>
        <v>6360408.9999999991</v>
      </c>
      <c r="AC5169" s="5">
        <v>6360409</v>
      </c>
      <c r="AD5169" s="5">
        <v>0.38996740430593491</v>
      </c>
      <c r="AE5169" s="5">
        <v>219</v>
      </c>
      <c r="AF5169" s="5">
        <v>6360628</v>
      </c>
      <c r="AG5169" s="5">
        <v>6360409</v>
      </c>
      <c r="AH5169" s="5"/>
      <c r="AI5169" s="5">
        <v>219</v>
      </c>
      <c r="AJ5169" s="5">
        <v>4</v>
      </c>
      <c r="AK5169" s="5">
        <v>0</v>
      </c>
      <c r="AL5169" s="5">
        <v>0</v>
      </c>
      <c r="AM5169" s="5">
        <v>0</v>
      </c>
    </row>
    <row r="5170" spans="2:39" ht="33" x14ac:dyDescent="0.25">
      <c r="B5170" s="4" t="s">
        <v>2397</v>
      </c>
      <c r="C5170" s="5" t="s">
        <v>349</v>
      </c>
      <c r="D5170" s="5" t="s">
        <v>447</v>
      </c>
      <c r="E5170" s="5" t="s">
        <v>581</v>
      </c>
      <c r="F5170" s="5" t="s">
        <v>582</v>
      </c>
      <c r="G5170" s="5">
        <v>3944844</v>
      </c>
      <c r="H5170" s="6">
        <v>0</v>
      </c>
      <c r="I5170" s="5">
        <v>0</v>
      </c>
      <c r="J5170" s="5">
        <v>3944844</v>
      </c>
      <c r="K5170" s="5">
        <v>0</v>
      </c>
      <c r="L5170" s="5">
        <v>0.6966027170419693</v>
      </c>
      <c r="M5170" s="5">
        <v>0</v>
      </c>
      <c r="N5170" s="5">
        <v>136</v>
      </c>
      <c r="O5170" s="5">
        <v>0</v>
      </c>
      <c r="P5170" s="5">
        <v>0</v>
      </c>
      <c r="Q5170" s="5">
        <v>0</v>
      </c>
      <c r="R5170" s="5">
        <v>0</v>
      </c>
      <c r="S5170" s="5">
        <v>0</v>
      </c>
      <c r="T5170" s="5">
        <v>0</v>
      </c>
      <c r="U5170" s="5">
        <v>0</v>
      </c>
      <c r="V5170" s="5">
        <v>0</v>
      </c>
      <c r="W5170" s="5">
        <v>0</v>
      </c>
      <c r="X5170" s="5">
        <v>0</v>
      </c>
      <c r="Y5170" s="5">
        <v>3944980.696602717</v>
      </c>
      <c r="Z5170" s="5">
        <v>3944844.0000000009</v>
      </c>
      <c r="AA5170" s="5">
        <v>0</v>
      </c>
      <c r="AB5170" s="5">
        <f t="shared" si="80"/>
        <v>3944844.0000000009</v>
      </c>
      <c r="AC5170" s="5">
        <v>3944844</v>
      </c>
      <c r="AD5170" s="5">
        <v>0.6966027170419693</v>
      </c>
      <c r="AE5170" s="5">
        <v>136</v>
      </c>
      <c r="AF5170" s="5">
        <v>3944981</v>
      </c>
      <c r="AG5170" s="5">
        <v>3944844</v>
      </c>
      <c r="AH5170" s="5"/>
      <c r="AI5170" s="5">
        <v>137</v>
      </c>
      <c r="AJ5170" s="5">
        <v>350</v>
      </c>
      <c r="AK5170" s="5">
        <v>0</v>
      </c>
      <c r="AL5170" s="5">
        <v>0</v>
      </c>
      <c r="AM5170" s="5">
        <v>0</v>
      </c>
    </row>
    <row r="5171" spans="2:39" ht="33" x14ac:dyDescent="0.25">
      <c r="B5171" s="4" t="s">
        <v>2397</v>
      </c>
      <c r="C5171" s="5" t="s">
        <v>349</v>
      </c>
      <c r="D5171" s="5" t="s">
        <v>447</v>
      </c>
      <c r="E5171" s="5" t="s">
        <v>583</v>
      </c>
      <c r="F5171" s="5" t="s">
        <v>584</v>
      </c>
      <c r="G5171" s="5">
        <v>2168995</v>
      </c>
      <c r="H5171" s="6">
        <v>0</v>
      </c>
      <c r="I5171" s="5">
        <v>0</v>
      </c>
      <c r="J5171" s="5">
        <v>2168995</v>
      </c>
      <c r="K5171" s="5">
        <v>0</v>
      </c>
      <c r="L5171" s="5">
        <v>1.0211930610239506E-2</v>
      </c>
      <c r="M5171" s="5">
        <v>0</v>
      </c>
      <c r="N5171" s="5">
        <v>75</v>
      </c>
      <c r="O5171" s="5">
        <v>0</v>
      </c>
      <c r="P5171" s="5">
        <v>0</v>
      </c>
      <c r="Q5171" s="5">
        <v>0</v>
      </c>
      <c r="R5171" s="5">
        <v>0</v>
      </c>
      <c r="S5171" s="5">
        <v>0</v>
      </c>
      <c r="T5171" s="5">
        <v>0</v>
      </c>
      <c r="U5171" s="5">
        <v>0</v>
      </c>
      <c r="V5171" s="5">
        <v>0</v>
      </c>
      <c r="W5171" s="5">
        <v>0</v>
      </c>
      <c r="X5171" s="5">
        <v>0</v>
      </c>
      <c r="Y5171" s="5">
        <v>2169070.0102119306</v>
      </c>
      <c r="Z5171" s="5">
        <v>2168995.0000000005</v>
      </c>
      <c r="AA5171" s="5">
        <v>0</v>
      </c>
      <c r="AB5171" s="5">
        <f t="shared" si="80"/>
        <v>2168995.0000000005</v>
      </c>
      <c r="AC5171" s="5">
        <v>2168995</v>
      </c>
      <c r="AD5171" s="5">
        <v>1.0211930610239506E-2</v>
      </c>
      <c r="AE5171" s="5">
        <v>75</v>
      </c>
      <c r="AF5171" s="5">
        <v>2169070</v>
      </c>
      <c r="AG5171" s="5">
        <v>2168995</v>
      </c>
      <c r="AH5171" s="5"/>
      <c r="AI5171" s="5">
        <v>75</v>
      </c>
      <c r="AJ5171" s="5">
        <v>280</v>
      </c>
      <c r="AK5171" s="5">
        <v>0</v>
      </c>
      <c r="AL5171" s="5">
        <v>0</v>
      </c>
      <c r="AM5171" s="5">
        <v>0</v>
      </c>
    </row>
    <row r="5172" spans="2:39" ht="33" x14ac:dyDescent="0.25">
      <c r="B5172" s="4" t="s">
        <v>2397</v>
      </c>
      <c r="C5172" s="5" t="s">
        <v>349</v>
      </c>
      <c r="D5172" s="5" t="s">
        <v>447</v>
      </c>
      <c r="E5172" s="5" t="s">
        <v>585</v>
      </c>
      <c r="F5172" s="5" t="s">
        <v>586</v>
      </c>
      <c r="G5172" s="5">
        <v>6931998</v>
      </c>
      <c r="H5172" s="6">
        <v>0</v>
      </c>
      <c r="I5172" s="5">
        <v>0</v>
      </c>
      <c r="J5172" s="5">
        <v>6931998</v>
      </c>
      <c r="K5172" s="5">
        <v>0</v>
      </c>
      <c r="L5172" s="5">
        <v>5.3552761673927307E-3</v>
      </c>
      <c r="M5172" s="5">
        <v>0</v>
      </c>
      <c r="N5172" s="5">
        <v>239</v>
      </c>
      <c r="O5172" s="5">
        <v>0</v>
      </c>
      <c r="P5172" s="5">
        <v>0</v>
      </c>
      <c r="Q5172" s="5">
        <v>0</v>
      </c>
      <c r="R5172" s="5">
        <v>0</v>
      </c>
      <c r="S5172" s="5">
        <v>0</v>
      </c>
      <c r="T5172" s="5">
        <v>0</v>
      </c>
      <c r="U5172" s="5">
        <v>0</v>
      </c>
      <c r="V5172" s="5">
        <v>0</v>
      </c>
      <c r="W5172" s="5">
        <v>0</v>
      </c>
      <c r="X5172" s="5">
        <v>0</v>
      </c>
      <c r="Y5172" s="5">
        <v>6932237.0053552762</v>
      </c>
      <c r="Z5172" s="5">
        <v>6931998</v>
      </c>
      <c r="AA5172" s="5">
        <v>0</v>
      </c>
      <c r="AB5172" s="5">
        <f t="shared" si="80"/>
        <v>6931998</v>
      </c>
      <c r="AC5172" s="5">
        <v>6931998</v>
      </c>
      <c r="AD5172" s="5">
        <v>5.3552761673927307E-3</v>
      </c>
      <c r="AE5172" s="5">
        <v>239</v>
      </c>
      <c r="AF5172" s="5">
        <v>6932237</v>
      </c>
      <c r="AG5172" s="5">
        <v>6931998</v>
      </c>
      <c r="AH5172" s="5"/>
      <c r="AI5172" s="5">
        <v>239</v>
      </c>
      <c r="AJ5172" s="5">
        <v>0</v>
      </c>
      <c r="AK5172" s="5">
        <v>0</v>
      </c>
      <c r="AL5172" s="5">
        <v>0</v>
      </c>
      <c r="AM5172" s="5">
        <v>0</v>
      </c>
    </row>
    <row r="5173" spans="2:39" ht="33" x14ac:dyDescent="0.25">
      <c r="B5173" s="4" t="s">
        <v>2397</v>
      </c>
      <c r="C5173" s="5" t="s">
        <v>349</v>
      </c>
      <c r="D5173" s="5" t="s">
        <v>447</v>
      </c>
      <c r="E5173" s="5" t="s">
        <v>587</v>
      </c>
      <c r="F5173" s="5" t="s">
        <v>588</v>
      </c>
      <c r="G5173" s="5">
        <v>14216992</v>
      </c>
      <c r="H5173" s="6">
        <v>0</v>
      </c>
      <c r="I5173" s="5">
        <v>0</v>
      </c>
      <c r="J5173" s="5">
        <v>14216992</v>
      </c>
      <c r="K5173" s="5">
        <v>0</v>
      </c>
      <c r="L5173" s="5">
        <v>0.98589137196540833</v>
      </c>
      <c r="M5173" s="5">
        <v>0</v>
      </c>
      <c r="N5173" s="5">
        <v>489</v>
      </c>
      <c r="O5173" s="5">
        <v>0</v>
      </c>
      <c r="P5173" s="5">
        <v>0</v>
      </c>
      <c r="Q5173" s="5">
        <v>0</v>
      </c>
      <c r="R5173" s="5">
        <v>0</v>
      </c>
      <c r="S5173" s="5">
        <v>0</v>
      </c>
      <c r="T5173" s="5">
        <v>0</v>
      </c>
      <c r="U5173" s="5">
        <v>0</v>
      </c>
      <c r="V5173" s="5">
        <v>0</v>
      </c>
      <c r="W5173" s="5">
        <v>0</v>
      </c>
      <c r="X5173" s="5">
        <v>0</v>
      </c>
      <c r="Y5173" s="5">
        <v>14217481.985891372</v>
      </c>
      <c r="Z5173" s="5">
        <v>14216991.999999998</v>
      </c>
      <c r="AA5173" s="5">
        <v>0</v>
      </c>
      <c r="AB5173" s="5">
        <f t="shared" si="80"/>
        <v>14216991.999999998</v>
      </c>
      <c r="AC5173" s="5">
        <v>14216992</v>
      </c>
      <c r="AD5173" s="5">
        <v>0.98589137196540833</v>
      </c>
      <c r="AE5173" s="5">
        <v>489</v>
      </c>
      <c r="AF5173" s="5">
        <v>14217482</v>
      </c>
      <c r="AG5173" s="5">
        <v>14216992</v>
      </c>
      <c r="AH5173" s="5"/>
      <c r="AI5173" s="5">
        <v>490</v>
      </c>
      <c r="AJ5173" s="5">
        <v>74</v>
      </c>
      <c r="AK5173" s="5">
        <v>0</v>
      </c>
      <c r="AL5173" s="5">
        <v>0</v>
      </c>
      <c r="AM5173" s="5">
        <v>0</v>
      </c>
    </row>
    <row r="5174" spans="2:39" ht="33" x14ac:dyDescent="0.25">
      <c r="B5174" s="4" t="s">
        <v>2397</v>
      </c>
      <c r="C5174" s="5" t="s">
        <v>349</v>
      </c>
      <c r="D5174" s="5" t="s">
        <v>447</v>
      </c>
      <c r="E5174" s="5" t="s">
        <v>589</v>
      </c>
      <c r="F5174" s="5" t="s">
        <v>590</v>
      </c>
      <c r="G5174" s="5">
        <v>5628481</v>
      </c>
      <c r="H5174" s="6">
        <v>0</v>
      </c>
      <c r="I5174" s="5">
        <v>0</v>
      </c>
      <c r="J5174" s="5">
        <v>5628481</v>
      </c>
      <c r="K5174" s="5">
        <v>0</v>
      </c>
      <c r="L5174" s="5">
        <v>1.2361485511064529E-2</v>
      </c>
      <c r="M5174" s="5">
        <v>0</v>
      </c>
      <c r="N5174" s="5">
        <v>194</v>
      </c>
      <c r="O5174" s="5">
        <v>0</v>
      </c>
      <c r="P5174" s="5">
        <v>0</v>
      </c>
      <c r="Q5174" s="5">
        <v>0</v>
      </c>
      <c r="R5174" s="5">
        <v>0</v>
      </c>
      <c r="S5174" s="5">
        <v>0</v>
      </c>
      <c r="T5174" s="5">
        <v>0</v>
      </c>
      <c r="U5174" s="5">
        <v>0</v>
      </c>
      <c r="V5174" s="5">
        <v>0</v>
      </c>
      <c r="W5174" s="5">
        <v>0</v>
      </c>
      <c r="X5174" s="5">
        <v>0</v>
      </c>
      <c r="Y5174" s="5">
        <v>5628675.0123614855</v>
      </c>
      <c r="Z5174" s="5">
        <v>5628481</v>
      </c>
      <c r="AA5174" s="5">
        <v>0</v>
      </c>
      <c r="AB5174" s="5">
        <f t="shared" si="80"/>
        <v>5628481</v>
      </c>
      <c r="AC5174" s="5">
        <v>5628481</v>
      </c>
      <c r="AD5174" s="5">
        <v>1.2361485511064529E-2</v>
      </c>
      <c r="AE5174" s="5">
        <v>194</v>
      </c>
      <c r="AF5174" s="5">
        <v>5628675</v>
      </c>
      <c r="AG5174" s="5">
        <v>5628481</v>
      </c>
      <c r="AH5174" s="5"/>
      <c r="AI5174" s="5">
        <v>194</v>
      </c>
      <c r="AJ5174" s="5">
        <v>0</v>
      </c>
      <c r="AK5174" s="5">
        <v>0</v>
      </c>
      <c r="AL5174" s="5">
        <v>0</v>
      </c>
      <c r="AM5174" s="5">
        <v>0</v>
      </c>
    </row>
    <row r="5175" spans="2:39" ht="33" x14ac:dyDescent="0.25">
      <c r="B5175" s="4" t="s">
        <v>2397</v>
      </c>
      <c r="C5175" s="5" t="s">
        <v>349</v>
      </c>
      <c r="D5175" s="5" t="s">
        <v>447</v>
      </c>
      <c r="E5175" s="5" t="s">
        <v>591</v>
      </c>
      <c r="F5175" s="5" t="s">
        <v>592</v>
      </c>
      <c r="G5175" s="5">
        <v>148925160</v>
      </c>
      <c r="H5175" s="6">
        <v>0</v>
      </c>
      <c r="I5175" s="5">
        <v>0</v>
      </c>
      <c r="J5175" s="5">
        <v>148925160</v>
      </c>
      <c r="K5175" s="5">
        <v>0</v>
      </c>
      <c r="L5175" s="5">
        <v>6.188567727804184E-3</v>
      </c>
      <c r="M5175" s="5">
        <v>0</v>
      </c>
      <c r="N5175" s="5">
        <v>5124</v>
      </c>
      <c r="O5175" s="5">
        <v>0</v>
      </c>
      <c r="P5175" s="5">
        <v>0</v>
      </c>
      <c r="Q5175" s="5">
        <v>0</v>
      </c>
      <c r="R5175" s="5">
        <v>0</v>
      </c>
      <c r="S5175" s="5">
        <v>0</v>
      </c>
      <c r="T5175" s="5">
        <v>0</v>
      </c>
      <c r="U5175" s="5">
        <v>0</v>
      </c>
      <c r="V5175" s="5">
        <v>0</v>
      </c>
      <c r="W5175" s="5">
        <v>0</v>
      </c>
      <c r="X5175" s="5">
        <v>0</v>
      </c>
      <c r="Y5175" s="5">
        <v>148930284.00618857</v>
      </c>
      <c r="Z5175" s="5">
        <v>148925159.99999997</v>
      </c>
      <c r="AA5175" s="5">
        <v>0</v>
      </c>
      <c r="AB5175" s="5">
        <f t="shared" si="80"/>
        <v>148925159.99999997</v>
      </c>
      <c r="AC5175" s="5">
        <v>148925160</v>
      </c>
      <c r="AD5175" s="5">
        <v>6.188567727804184E-3</v>
      </c>
      <c r="AE5175" s="5">
        <v>5124</v>
      </c>
      <c r="AF5175" s="5">
        <v>148930284</v>
      </c>
      <c r="AG5175" s="5">
        <v>148925160</v>
      </c>
      <c r="AH5175" s="5"/>
      <c r="AI5175" s="5">
        <v>5124</v>
      </c>
      <c r="AJ5175" s="5">
        <v>781</v>
      </c>
      <c r="AK5175" s="5">
        <v>0</v>
      </c>
      <c r="AL5175" s="5">
        <v>0</v>
      </c>
      <c r="AM5175" s="5">
        <v>0</v>
      </c>
    </row>
    <row r="5176" spans="2:39" ht="33" x14ac:dyDescent="0.25">
      <c r="B5176" s="4" t="s">
        <v>2397</v>
      </c>
      <c r="C5176" s="5" t="s">
        <v>349</v>
      </c>
      <c r="D5176" s="5" t="s">
        <v>447</v>
      </c>
      <c r="E5176" s="5" t="s">
        <v>593</v>
      </c>
      <c r="F5176" s="5" t="s">
        <v>594</v>
      </c>
      <c r="G5176" s="5">
        <v>2792959</v>
      </c>
      <c r="H5176" s="6">
        <v>0</v>
      </c>
      <c r="I5176" s="5">
        <v>0</v>
      </c>
      <c r="J5176" s="5">
        <v>2792959</v>
      </c>
      <c r="K5176" s="5">
        <v>0</v>
      </c>
      <c r="L5176" s="5">
        <v>2.2709563374519348E-2</v>
      </c>
      <c r="M5176" s="5">
        <v>0</v>
      </c>
      <c r="N5176" s="5">
        <v>96</v>
      </c>
      <c r="O5176" s="5">
        <v>0</v>
      </c>
      <c r="P5176" s="5">
        <v>0</v>
      </c>
      <c r="Q5176" s="5">
        <v>0</v>
      </c>
      <c r="R5176" s="5">
        <v>0</v>
      </c>
      <c r="S5176" s="5">
        <v>0</v>
      </c>
      <c r="T5176" s="5">
        <v>0</v>
      </c>
      <c r="U5176" s="5">
        <v>0</v>
      </c>
      <c r="V5176" s="5">
        <v>0</v>
      </c>
      <c r="W5176" s="5">
        <v>0</v>
      </c>
      <c r="X5176" s="5">
        <v>0</v>
      </c>
      <c r="Y5176" s="5">
        <v>2793055.0227095634</v>
      </c>
      <c r="Z5176" s="5">
        <v>2792959.0000000009</v>
      </c>
      <c r="AA5176" s="5">
        <v>0</v>
      </c>
      <c r="AB5176" s="5">
        <f t="shared" si="80"/>
        <v>2792959.0000000009</v>
      </c>
      <c r="AC5176" s="5">
        <v>2792959</v>
      </c>
      <c r="AD5176" s="5">
        <v>2.2709563374519348E-2</v>
      </c>
      <c r="AE5176" s="5">
        <v>96</v>
      </c>
      <c r="AF5176" s="5">
        <v>2793055</v>
      </c>
      <c r="AG5176" s="5">
        <v>2792959</v>
      </c>
      <c r="AH5176" s="5"/>
      <c r="AI5176" s="5">
        <v>96</v>
      </c>
      <c r="AJ5176" s="5">
        <v>249</v>
      </c>
      <c r="AK5176" s="5">
        <v>0</v>
      </c>
      <c r="AL5176" s="5">
        <v>0</v>
      </c>
      <c r="AM5176" s="5">
        <v>0</v>
      </c>
    </row>
    <row r="5177" spans="2:39" ht="33" x14ac:dyDescent="0.25">
      <c r="B5177" s="4" t="s">
        <v>2397</v>
      </c>
      <c r="C5177" s="5" t="s">
        <v>349</v>
      </c>
      <c r="D5177" s="5" t="s">
        <v>447</v>
      </c>
      <c r="E5177" s="5" t="s">
        <v>595</v>
      </c>
      <c r="F5177" s="5" t="s">
        <v>596</v>
      </c>
      <c r="G5177" s="5">
        <v>0</v>
      </c>
      <c r="H5177" s="6">
        <v>0</v>
      </c>
      <c r="I5177" s="5">
        <v>0</v>
      </c>
      <c r="J5177" s="5">
        <v>0</v>
      </c>
      <c r="K5177" s="5">
        <v>0</v>
      </c>
      <c r="L5177" s="5">
        <v>0.94511377066373825</v>
      </c>
      <c r="M5177" s="5">
        <v>0</v>
      </c>
      <c r="N5177" s="5">
        <v>0</v>
      </c>
      <c r="O5177" s="5">
        <v>0</v>
      </c>
      <c r="P5177" s="5">
        <v>0</v>
      </c>
      <c r="Q5177" s="5">
        <v>0</v>
      </c>
      <c r="R5177" s="5">
        <v>0</v>
      </c>
      <c r="S5177" s="5">
        <v>0</v>
      </c>
      <c r="T5177" s="5">
        <v>0</v>
      </c>
      <c r="U5177" s="5">
        <v>0</v>
      </c>
      <c r="V5177" s="5">
        <v>0</v>
      </c>
      <c r="W5177" s="5">
        <v>0</v>
      </c>
      <c r="X5177" s="5">
        <v>0</v>
      </c>
      <c r="Y5177" s="5">
        <v>0.94511377066373825</v>
      </c>
      <c r="Z5177" s="5">
        <v>0</v>
      </c>
      <c r="AA5177" s="5">
        <v>0</v>
      </c>
      <c r="AB5177" s="5">
        <f t="shared" si="80"/>
        <v>0</v>
      </c>
      <c r="AC5177" s="5">
        <v>0</v>
      </c>
      <c r="AD5177" s="5">
        <v>0.94511377066373825</v>
      </c>
      <c r="AE5177" s="5">
        <v>0</v>
      </c>
      <c r="AF5177" s="5">
        <v>1</v>
      </c>
      <c r="AG5177" s="5">
        <v>0</v>
      </c>
      <c r="AH5177" s="5"/>
      <c r="AI5177" s="5">
        <v>1</v>
      </c>
      <c r="AJ5177" s="5">
        <v>695</v>
      </c>
      <c r="AK5177" s="5">
        <v>0</v>
      </c>
      <c r="AL5177" s="5">
        <v>0</v>
      </c>
      <c r="AM5177" s="5">
        <v>0</v>
      </c>
    </row>
    <row r="5178" spans="2:39" ht="33" x14ac:dyDescent="0.25">
      <c r="B5178" s="4" t="s">
        <v>2397</v>
      </c>
      <c r="C5178" s="5" t="s">
        <v>349</v>
      </c>
      <c r="D5178" s="5" t="s">
        <v>447</v>
      </c>
      <c r="E5178" s="5" t="s">
        <v>597</v>
      </c>
      <c r="F5178" s="5" t="s">
        <v>598</v>
      </c>
      <c r="G5178" s="5">
        <v>0</v>
      </c>
      <c r="H5178" s="6">
        <v>0</v>
      </c>
      <c r="I5178" s="5">
        <v>0</v>
      </c>
      <c r="J5178" s="5">
        <v>0</v>
      </c>
      <c r="K5178" s="5">
        <v>0</v>
      </c>
      <c r="L5178" s="5">
        <v>9.4824265688657761E-3</v>
      </c>
      <c r="M5178" s="5">
        <v>0</v>
      </c>
      <c r="N5178" s="5">
        <v>0</v>
      </c>
      <c r="O5178" s="5">
        <v>0</v>
      </c>
      <c r="P5178" s="5">
        <v>0</v>
      </c>
      <c r="Q5178" s="5">
        <v>0</v>
      </c>
      <c r="R5178" s="5">
        <v>0</v>
      </c>
      <c r="S5178" s="5">
        <v>0</v>
      </c>
      <c r="T5178" s="5">
        <v>0</v>
      </c>
      <c r="U5178" s="5">
        <v>0</v>
      </c>
      <c r="V5178" s="5">
        <v>0</v>
      </c>
      <c r="W5178" s="5">
        <v>0</v>
      </c>
      <c r="X5178" s="5">
        <v>0</v>
      </c>
      <c r="Y5178" s="5">
        <v>9.4824265688657761E-3</v>
      </c>
      <c r="Z5178" s="5">
        <v>0</v>
      </c>
      <c r="AA5178" s="5">
        <v>0</v>
      </c>
      <c r="AB5178" s="5">
        <f t="shared" si="80"/>
        <v>0</v>
      </c>
      <c r="AC5178" s="5">
        <v>0</v>
      </c>
      <c r="AD5178" s="5">
        <v>9.4824265688657761E-3</v>
      </c>
      <c r="AE5178" s="5">
        <v>0</v>
      </c>
      <c r="AF5178" s="5">
        <v>0</v>
      </c>
      <c r="AG5178" s="5">
        <v>0</v>
      </c>
      <c r="AH5178" s="5"/>
      <c r="AI5178" s="5">
        <v>0</v>
      </c>
      <c r="AJ5178" s="5">
        <v>30</v>
      </c>
      <c r="AK5178" s="5">
        <v>0</v>
      </c>
      <c r="AL5178" s="5">
        <v>0</v>
      </c>
      <c r="AM5178" s="5">
        <v>0</v>
      </c>
    </row>
    <row r="5179" spans="2:39" ht="33" x14ac:dyDescent="0.25">
      <c r="B5179" s="4" t="s">
        <v>2397</v>
      </c>
      <c r="C5179" s="5" t="s">
        <v>349</v>
      </c>
      <c r="D5179" s="5" t="s">
        <v>447</v>
      </c>
      <c r="E5179" s="5" t="s">
        <v>599</v>
      </c>
      <c r="F5179" s="5" t="s">
        <v>600</v>
      </c>
      <c r="G5179" s="5">
        <v>13871188</v>
      </c>
      <c r="H5179" s="6">
        <v>0</v>
      </c>
      <c r="I5179" s="5">
        <v>0</v>
      </c>
      <c r="J5179" s="5">
        <v>13871188</v>
      </c>
      <c r="K5179" s="5">
        <v>0</v>
      </c>
      <c r="L5179" s="5">
        <v>9.4139408320188522E-3</v>
      </c>
      <c r="M5179" s="5">
        <v>0</v>
      </c>
      <c r="N5179" s="5">
        <v>477</v>
      </c>
      <c r="O5179" s="5">
        <v>0</v>
      </c>
      <c r="P5179" s="5">
        <v>0</v>
      </c>
      <c r="Q5179" s="5">
        <v>0</v>
      </c>
      <c r="R5179" s="5">
        <v>0</v>
      </c>
      <c r="S5179" s="5">
        <v>0</v>
      </c>
      <c r="T5179" s="5">
        <v>0</v>
      </c>
      <c r="U5179" s="5">
        <v>0</v>
      </c>
      <c r="V5179" s="5">
        <v>0</v>
      </c>
      <c r="W5179" s="5">
        <v>0</v>
      </c>
      <c r="X5179" s="5">
        <v>0</v>
      </c>
      <c r="Y5179" s="5">
        <v>13871665.009413941</v>
      </c>
      <c r="Z5179" s="5">
        <v>13871188.000000006</v>
      </c>
      <c r="AA5179" s="5">
        <v>0</v>
      </c>
      <c r="AB5179" s="5">
        <f t="shared" si="80"/>
        <v>13871188.000000006</v>
      </c>
      <c r="AC5179" s="5">
        <v>13871188</v>
      </c>
      <c r="AD5179" s="5">
        <v>9.4139408320188522E-3</v>
      </c>
      <c r="AE5179" s="5">
        <v>477</v>
      </c>
      <c r="AF5179" s="5">
        <v>13871665</v>
      </c>
      <c r="AG5179" s="5">
        <v>13871188</v>
      </c>
      <c r="AH5179" s="5"/>
      <c r="AI5179" s="5">
        <v>477</v>
      </c>
      <c r="AJ5179" s="5">
        <v>33</v>
      </c>
      <c r="AK5179" s="5">
        <v>0</v>
      </c>
      <c r="AL5179" s="5">
        <v>0</v>
      </c>
      <c r="AM5179" s="5">
        <v>0</v>
      </c>
    </row>
    <row r="5180" spans="2:39" ht="33" x14ac:dyDescent="0.25">
      <c r="B5180" s="4" t="s">
        <v>2397</v>
      </c>
      <c r="C5180" s="5" t="s">
        <v>349</v>
      </c>
      <c r="D5180" s="5" t="s">
        <v>447</v>
      </c>
      <c r="E5180" s="5" t="s">
        <v>601</v>
      </c>
      <c r="F5180" s="5" t="s">
        <v>602</v>
      </c>
      <c r="G5180" s="5">
        <v>36383963</v>
      </c>
      <c r="H5180" s="6">
        <v>0</v>
      </c>
      <c r="I5180" s="5">
        <v>0</v>
      </c>
      <c r="J5180" s="5">
        <v>36383963</v>
      </c>
      <c r="K5180" s="5">
        <v>0</v>
      </c>
      <c r="L5180" s="5">
        <v>1.6224078834056854E-2</v>
      </c>
      <c r="M5180" s="5">
        <v>0</v>
      </c>
      <c r="N5180" s="5">
        <v>1252</v>
      </c>
      <c r="O5180" s="5">
        <v>0</v>
      </c>
      <c r="P5180" s="5">
        <v>0</v>
      </c>
      <c r="Q5180" s="5">
        <v>0</v>
      </c>
      <c r="R5180" s="5">
        <v>0</v>
      </c>
      <c r="S5180" s="5">
        <v>0</v>
      </c>
      <c r="T5180" s="5">
        <v>0</v>
      </c>
      <c r="U5180" s="5">
        <v>0</v>
      </c>
      <c r="V5180" s="5">
        <v>0</v>
      </c>
      <c r="W5180" s="5">
        <v>0</v>
      </c>
      <c r="X5180" s="5">
        <v>0</v>
      </c>
      <c r="Y5180" s="5">
        <v>36385215.016224079</v>
      </c>
      <c r="Z5180" s="5">
        <v>36383963</v>
      </c>
      <c r="AA5180" s="5">
        <v>0</v>
      </c>
      <c r="AB5180" s="5">
        <f t="shared" si="80"/>
        <v>36383963</v>
      </c>
      <c r="AC5180" s="5">
        <v>36383963</v>
      </c>
      <c r="AD5180" s="5">
        <v>1.6224078834056854E-2</v>
      </c>
      <c r="AE5180" s="5">
        <v>1252</v>
      </c>
      <c r="AF5180" s="5">
        <v>36385215</v>
      </c>
      <c r="AG5180" s="5">
        <v>36383963</v>
      </c>
      <c r="AH5180" s="5"/>
      <c r="AI5180" s="5">
        <v>1252</v>
      </c>
      <c r="AJ5180" s="5">
        <v>169</v>
      </c>
      <c r="AK5180" s="5">
        <v>0</v>
      </c>
      <c r="AL5180" s="5">
        <v>0</v>
      </c>
      <c r="AM5180" s="5">
        <v>0</v>
      </c>
    </row>
    <row r="5181" spans="2:39" ht="33" x14ac:dyDescent="0.25">
      <c r="B5181" s="4" t="s">
        <v>2397</v>
      </c>
      <c r="C5181" s="5" t="s">
        <v>349</v>
      </c>
      <c r="D5181" s="5" t="s">
        <v>447</v>
      </c>
      <c r="E5181" s="5" t="s">
        <v>603</v>
      </c>
      <c r="F5181" s="5" t="s">
        <v>604</v>
      </c>
      <c r="G5181" s="5">
        <v>2891040</v>
      </c>
      <c r="H5181" s="6">
        <v>0</v>
      </c>
      <c r="I5181" s="5">
        <v>0</v>
      </c>
      <c r="J5181" s="5">
        <v>2891040</v>
      </c>
      <c r="K5181" s="5">
        <v>0</v>
      </c>
      <c r="L5181" s="5">
        <v>8.9735545217990875E-2</v>
      </c>
      <c r="M5181" s="5">
        <v>0</v>
      </c>
      <c r="N5181" s="5">
        <v>99</v>
      </c>
      <c r="O5181" s="5">
        <v>0</v>
      </c>
      <c r="P5181" s="5">
        <v>0</v>
      </c>
      <c r="Q5181" s="5">
        <v>0</v>
      </c>
      <c r="R5181" s="5">
        <v>0</v>
      </c>
      <c r="S5181" s="5">
        <v>0</v>
      </c>
      <c r="T5181" s="5">
        <v>0</v>
      </c>
      <c r="U5181" s="5">
        <v>0</v>
      </c>
      <c r="V5181" s="5">
        <v>0</v>
      </c>
      <c r="W5181" s="5">
        <v>0</v>
      </c>
      <c r="X5181" s="5">
        <v>0</v>
      </c>
      <c r="Y5181" s="5">
        <v>2891139.0897355452</v>
      </c>
      <c r="Z5181" s="5">
        <v>2891040</v>
      </c>
      <c r="AA5181" s="5">
        <v>0</v>
      </c>
      <c r="AB5181" s="5">
        <f t="shared" si="80"/>
        <v>2891040</v>
      </c>
      <c r="AC5181" s="5">
        <v>2891040</v>
      </c>
      <c r="AD5181" s="5">
        <v>8.9735545217990875E-2</v>
      </c>
      <c r="AE5181" s="5">
        <v>99</v>
      </c>
      <c r="AF5181" s="5">
        <v>2891139</v>
      </c>
      <c r="AG5181" s="5">
        <v>2891040</v>
      </c>
      <c r="AH5181" s="5"/>
      <c r="AI5181" s="5">
        <v>99</v>
      </c>
      <c r="AJ5181" s="5">
        <v>13</v>
      </c>
      <c r="AK5181" s="5">
        <v>0</v>
      </c>
      <c r="AL5181" s="5">
        <v>0</v>
      </c>
      <c r="AM5181" s="5">
        <v>0</v>
      </c>
    </row>
    <row r="5182" spans="2:39" ht="33" x14ac:dyDescent="0.25">
      <c r="B5182" s="4" t="s">
        <v>2397</v>
      </c>
      <c r="C5182" s="5" t="s">
        <v>349</v>
      </c>
      <c r="D5182" s="5" t="s">
        <v>447</v>
      </c>
      <c r="E5182" s="5" t="s">
        <v>605</v>
      </c>
      <c r="F5182" s="5" t="s">
        <v>606</v>
      </c>
      <c r="G5182" s="5">
        <v>41857694</v>
      </c>
      <c r="H5182" s="6">
        <v>0</v>
      </c>
      <c r="I5182" s="5">
        <v>0</v>
      </c>
      <c r="J5182" s="5">
        <v>41857694</v>
      </c>
      <c r="K5182" s="5">
        <v>0</v>
      </c>
      <c r="L5182" s="5">
        <v>6.2810834497213364E-3</v>
      </c>
      <c r="M5182" s="5">
        <v>0</v>
      </c>
      <c r="N5182" s="5">
        <v>1440</v>
      </c>
      <c r="O5182" s="5">
        <v>0</v>
      </c>
      <c r="P5182" s="5">
        <v>0</v>
      </c>
      <c r="Q5182" s="5">
        <v>0</v>
      </c>
      <c r="R5182" s="5">
        <v>0</v>
      </c>
      <c r="S5182" s="5">
        <v>0</v>
      </c>
      <c r="T5182" s="5">
        <v>0</v>
      </c>
      <c r="U5182" s="5">
        <v>0</v>
      </c>
      <c r="V5182" s="5">
        <v>0</v>
      </c>
      <c r="W5182" s="5">
        <v>0</v>
      </c>
      <c r="X5182" s="5">
        <v>0</v>
      </c>
      <c r="Y5182" s="5">
        <v>41859134.006281085</v>
      </c>
      <c r="Z5182" s="5">
        <v>41857694</v>
      </c>
      <c r="AA5182" s="5">
        <v>0</v>
      </c>
      <c r="AB5182" s="5">
        <f t="shared" si="80"/>
        <v>41857694</v>
      </c>
      <c r="AC5182" s="5">
        <v>41857694</v>
      </c>
      <c r="AD5182" s="5">
        <v>6.2810834497213364E-3</v>
      </c>
      <c r="AE5182" s="5">
        <v>1440</v>
      </c>
      <c r="AF5182" s="5">
        <v>41859134</v>
      </c>
      <c r="AG5182" s="5">
        <v>41857694</v>
      </c>
      <c r="AH5182" s="5"/>
      <c r="AI5182" s="5">
        <v>1440</v>
      </c>
      <c r="AJ5182" s="5">
        <v>136</v>
      </c>
      <c r="AK5182" s="5">
        <v>0</v>
      </c>
      <c r="AL5182" s="5">
        <v>0</v>
      </c>
      <c r="AM5182" s="5">
        <v>0</v>
      </c>
    </row>
    <row r="5183" spans="2:39" ht="33" x14ac:dyDescent="0.25">
      <c r="B5183" s="4" t="s">
        <v>2397</v>
      </c>
      <c r="C5183" s="5" t="s">
        <v>349</v>
      </c>
      <c r="D5183" s="5" t="s">
        <v>447</v>
      </c>
      <c r="E5183" s="5" t="s">
        <v>607</v>
      </c>
      <c r="F5183" s="5" t="s">
        <v>608</v>
      </c>
      <c r="G5183" s="5">
        <v>7149057</v>
      </c>
      <c r="H5183" s="6">
        <v>0</v>
      </c>
      <c r="I5183" s="5">
        <v>0</v>
      </c>
      <c r="J5183" s="5">
        <v>7149057</v>
      </c>
      <c r="K5183" s="5">
        <v>0</v>
      </c>
      <c r="L5183" s="5">
        <v>-1.2223203666508198E-3</v>
      </c>
      <c r="M5183" s="5">
        <v>0</v>
      </c>
      <c r="N5183" s="5">
        <v>246</v>
      </c>
      <c r="O5183" s="5">
        <v>0</v>
      </c>
      <c r="P5183" s="5">
        <v>0</v>
      </c>
      <c r="Q5183" s="5">
        <v>0</v>
      </c>
      <c r="R5183" s="5">
        <v>0</v>
      </c>
      <c r="S5183" s="5">
        <v>0</v>
      </c>
      <c r="T5183" s="5">
        <v>0</v>
      </c>
      <c r="U5183" s="5">
        <v>0</v>
      </c>
      <c r="V5183" s="5">
        <v>0</v>
      </c>
      <c r="W5183" s="5">
        <v>0</v>
      </c>
      <c r="X5183" s="5">
        <v>0</v>
      </c>
      <c r="Y5183" s="5">
        <v>7149302.9987776801</v>
      </c>
      <c r="Z5183" s="5">
        <v>7149057</v>
      </c>
      <c r="AA5183" s="5">
        <v>0</v>
      </c>
      <c r="AB5183" s="5">
        <f t="shared" si="80"/>
        <v>7149057</v>
      </c>
      <c r="AC5183" s="5">
        <v>7149057</v>
      </c>
      <c r="AD5183" s="5">
        <v>-1.2223203666508198E-3</v>
      </c>
      <c r="AE5183" s="5">
        <v>246</v>
      </c>
      <c r="AF5183" s="5">
        <v>7149302</v>
      </c>
      <c r="AG5183" s="5">
        <v>7149057</v>
      </c>
      <c r="AH5183" s="5"/>
      <c r="AI5183" s="5">
        <v>245</v>
      </c>
      <c r="AJ5183" s="5">
        <v>328</v>
      </c>
      <c r="AK5183" s="5">
        <v>0</v>
      </c>
      <c r="AL5183" s="5">
        <v>0</v>
      </c>
      <c r="AM5183" s="5">
        <v>0</v>
      </c>
    </row>
    <row r="5184" spans="2:39" ht="33" x14ac:dyDescent="0.25">
      <c r="B5184" s="4" t="s">
        <v>2397</v>
      </c>
      <c r="C5184" s="5" t="s">
        <v>349</v>
      </c>
      <c r="D5184" s="5" t="s">
        <v>447</v>
      </c>
      <c r="E5184" s="5" t="s">
        <v>609</v>
      </c>
      <c r="F5184" s="5" t="s">
        <v>610</v>
      </c>
      <c r="G5184" s="5">
        <v>3472489</v>
      </c>
      <c r="H5184" s="6">
        <v>0</v>
      </c>
      <c r="I5184" s="5">
        <v>0</v>
      </c>
      <c r="J5184" s="5">
        <v>3472489</v>
      </c>
      <c r="K5184" s="5">
        <v>0</v>
      </c>
      <c r="L5184" s="5">
        <v>3.2765418291091919E-3</v>
      </c>
      <c r="M5184" s="5">
        <v>0</v>
      </c>
      <c r="N5184" s="5">
        <v>119</v>
      </c>
      <c r="O5184" s="5">
        <v>0</v>
      </c>
      <c r="P5184" s="5">
        <v>0</v>
      </c>
      <c r="Q5184" s="5">
        <v>0</v>
      </c>
      <c r="R5184" s="5">
        <v>0</v>
      </c>
      <c r="S5184" s="5">
        <v>0</v>
      </c>
      <c r="T5184" s="5">
        <v>0</v>
      </c>
      <c r="U5184" s="5">
        <v>0</v>
      </c>
      <c r="V5184" s="5">
        <v>0</v>
      </c>
      <c r="W5184" s="5">
        <v>0</v>
      </c>
      <c r="X5184" s="5">
        <v>0</v>
      </c>
      <c r="Y5184" s="5">
        <v>3472608.0032765418</v>
      </c>
      <c r="Z5184" s="5">
        <v>3472489</v>
      </c>
      <c r="AA5184" s="5">
        <v>0</v>
      </c>
      <c r="AB5184" s="5">
        <f t="shared" si="80"/>
        <v>3472489</v>
      </c>
      <c r="AC5184" s="5">
        <v>3472489</v>
      </c>
      <c r="AD5184" s="5">
        <v>3.2765418291091919E-3</v>
      </c>
      <c r="AE5184" s="5">
        <v>119</v>
      </c>
      <c r="AF5184" s="5">
        <v>3472608</v>
      </c>
      <c r="AG5184" s="5">
        <v>3472489</v>
      </c>
      <c r="AH5184" s="5"/>
      <c r="AI5184" s="5">
        <v>119</v>
      </c>
      <c r="AJ5184" s="5">
        <v>316</v>
      </c>
      <c r="AK5184" s="5">
        <v>0</v>
      </c>
      <c r="AL5184" s="5">
        <v>0</v>
      </c>
      <c r="AM5184" s="5">
        <v>0</v>
      </c>
    </row>
    <row r="5185" spans="2:39" ht="33" x14ac:dyDescent="0.25">
      <c r="B5185" s="4" t="s">
        <v>2397</v>
      </c>
      <c r="C5185" s="5" t="s">
        <v>349</v>
      </c>
      <c r="D5185" s="5" t="s">
        <v>447</v>
      </c>
      <c r="E5185" s="5" t="s">
        <v>611</v>
      </c>
      <c r="F5185" s="5" t="s">
        <v>612</v>
      </c>
      <c r="G5185" s="5">
        <v>13041351</v>
      </c>
      <c r="H5185" s="6">
        <v>0</v>
      </c>
      <c r="I5185" s="5">
        <v>0</v>
      </c>
      <c r="J5185" s="5">
        <v>13041351</v>
      </c>
      <c r="K5185" s="5">
        <v>0</v>
      </c>
      <c r="L5185" s="5">
        <v>0.58853188902139664</v>
      </c>
      <c r="M5185" s="5">
        <v>0</v>
      </c>
      <c r="N5185" s="5">
        <v>449</v>
      </c>
      <c r="O5185" s="5">
        <v>0</v>
      </c>
      <c r="P5185" s="5">
        <v>0</v>
      </c>
      <c r="Q5185" s="5">
        <v>0</v>
      </c>
      <c r="R5185" s="5">
        <v>0</v>
      </c>
      <c r="S5185" s="5">
        <v>0</v>
      </c>
      <c r="T5185" s="5">
        <v>0</v>
      </c>
      <c r="U5185" s="5">
        <v>0</v>
      </c>
      <c r="V5185" s="5">
        <v>0</v>
      </c>
      <c r="W5185" s="5">
        <v>0</v>
      </c>
      <c r="X5185" s="5">
        <v>0</v>
      </c>
      <c r="Y5185" s="5">
        <v>13041800.588531889</v>
      </c>
      <c r="Z5185" s="5">
        <v>13041351</v>
      </c>
      <c r="AA5185" s="5">
        <v>0</v>
      </c>
      <c r="AB5185" s="5">
        <f t="shared" si="80"/>
        <v>13041351</v>
      </c>
      <c r="AC5185" s="5">
        <v>13041351</v>
      </c>
      <c r="AD5185" s="5">
        <v>0.58853188902139664</v>
      </c>
      <c r="AE5185" s="5">
        <v>449</v>
      </c>
      <c r="AF5185" s="5">
        <v>13041801</v>
      </c>
      <c r="AG5185" s="5">
        <v>13041351</v>
      </c>
      <c r="AH5185" s="5"/>
      <c r="AI5185" s="5">
        <v>450</v>
      </c>
      <c r="AJ5185" s="5">
        <v>122</v>
      </c>
      <c r="AK5185" s="5">
        <v>0</v>
      </c>
      <c r="AL5185" s="5">
        <v>0</v>
      </c>
      <c r="AM5185" s="5">
        <v>0</v>
      </c>
    </row>
    <row r="5186" spans="2:39" ht="33" x14ac:dyDescent="0.25">
      <c r="B5186" s="4" t="s">
        <v>2397</v>
      </c>
      <c r="C5186" s="5" t="s">
        <v>349</v>
      </c>
      <c r="D5186" s="5" t="s">
        <v>447</v>
      </c>
      <c r="E5186" s="5" t="s">
        <v>613</v>
      </c>
      <c r="F5186" s="5" t="s">
        <v>614</v>
      </c>
      <c r="G5186" s="5">
        <v>4114546</v>
      </c>
      <c r="H5186" s="6">
        <v>0</v>
      </c>
      <c r="I5186" s="5">
        <v>0</v>
      </c>
      <c r="J5186" s="5">
        <v>4114546</v>
      </c>
      <c r="K5186" s="5">
        <v>0</v>
      </c>
      <c r="L5186" s="5">
        <v>7.345026358962059E-3</v>
      </c>
      <c r="M5186" s="5">
        <v>0</v>
      </c>
      <c r="N5186" s="5">
        <v>142</v>
      </c>
      <c r="O5186" s="5">
        <v>0</v>
      </c>
      <c r="P5186" s="5">
        <v>0</v>
      </c>
      <c r="Q5186" s="5">
        <v>0</v>
      </c>
      <c r="R5186" s="5">
        <v>0</v>
      </c>
      <c r="S5186" s="5">
        <v>0</v>
      </c>
      <c r="T5186" s="5">
        <v>0</v>
      </c>
      <c r="U5186" s="5">
        <v>0</v>
      </c>
      <c r="V5186" s="5">
        <v>0</v>
      </c>
      <c r="W5186" s="5">
        <v>0</v>
      </c>
      <c r="X5186" s="5">
        <v>0</v>
      </c>
      <c r="Y5186" s="5">
        <v>4114688.0073450264</v>
      </c>
      <c r="Z5186" s="5">
        <v>4114546.0000000005</v>
      </c>
      <c r="AA5186" s="5">
        <v>0</v>
      </c>
      <c r="AB5186" s="5">
        <f t="shared" si="80"/>
        <v>4114546.0000000005</v>
      </c>
      <c r="AC5186" s="5">
        <v>4114546</v>
      </c>
      <c r="AD5186" s="5">
        <v>7.345026358962059E-3</v>
      </c>
      <c r="AE5186" s="5">
        <v>142</v>
      </c>
      <c r="AF5186" s="5">
        <v>4114688</v>
      </c>
      <c r="AG5186" s="5">
        <v>4114546</v>
      </c>
      <c r="AH5186" s="5"/>
      <c r="AI5186" s="5">
        <v>142</v>
      </c>
      <c r="AJ5186" s="5">
        <v>112</v>
      </c>
      <c r="AK5186" s="5">
        <v>0</v>
      </c>
      <c r="AL5186" s="5">
        <v>0</v>
      </c>
      <c r="AM5186" s="5">
        <v>0</v>
      </c>
    </row>
    <row r="5187" spans="2:39" ht="33" x14ac:dyDescent="0.25">
      <c r="B5187" s="4" t="s">
        <v>2397</v>
      </c>
      <c r="C5187" s="5" t="s">
        <v>349</v>
      </c>
      <c r="D5187" s="5" t="s">
        <v>447</v>
      </c>
      <c r="E5187" s="5" t="s">
        <v>615</v>
      </c>
      <c r="F5187" s="5" t="s">
        <v>616</v>
      </c>
      <c r="G5187" s="5">
        <v>545252</v>
      </c>
      <c r="H5187" s="6">
        <v>0</v>
      </c>
      <c r="I5187" s="5">
        <v>0</v>
      </c>
      <c r="J5187" s="5">
        <v>545252</v>
      </c>
      <c r="K5187" s="5">
        <v>0</v>
      </c>
      <c r="L5187" s="5">
        <v>1.1285261251032352E-2</v>
      </c>
      <c r="M5187" s="5">
        <v>0</v>
      </c>
      <c r="N5187" s="5">
        <v>19</v>
      </c>
      <c r="O5187" s="5">
        <v>0</v>
      </c>
      <c r="P5187" s="5">
        <v>0</v>
      </c>
      <c r="Q5187" s="5">
        <v>0</v>
      </c>
      <c r="R5187" s="5">
        <v>0</v>
      </c>
      <c r="S5187" s="5">
        <v>0</v>
      </c>
      <c r="T5187" s="5">
        <v>0</v>
      </c>
      <c r="U5187" s="5">
        <v>0</v>
      </c>
      <c r="V5187" s="5">
        <v>0</v>
      </c>
      <c r="W5187" s="5">
        <v>0</v>
      </c>
      <c r="X5187" s="5">
        <v>0</v>
      </c>
      <c r="Y5187" s="5">
        <v>545271.01128526125</v>
      </c>
      <c r="Z5187" s="5">
        <v>545252.00000000012</v>
      </c>
      <c r="AA5187" s="5">
        <v>0</v>
      </c>
      <c r="AB5187" s="5">
        <f t="shared" si="80"/>
        <v>545252.00000000012</v>
      </c>
      <c r="AC5187" s="5">
        <v>545252</v>
      </c>
      <c r="AD5187" s="5">
        <v>1.1285261251032352E-2</v>
      </c>
      <c r="AE5187" s="5">
        <v>19</v>
      </c>
      <c r="AF5187" s="5">
        <v>545271</v>
      </c>
      <c r="AG5187" s="5">
        <v>545252</v>
      </c>
      <c r="AH5187" s="5"/>
      <c r="AI5187" s="5">
        <v>19</v>
      </c>
      <c r="AJ5187" s="5">
        <v>278</v>
      </c>
      <c r="AK5187" s="5">
        <v>0</v>
      </c>
      <c r="AL5187" s="5">
        <v>0</v>
      </c>
      <c r="AM5187" s="5">
        <v>0</v>
      </c>
    </row>
    <row r="5188" spans="2:39" ht="33" x14ac:dyDescent="0.25">
      <c r="B5188" s="4" t="s">
        <v>2397</v>
      </c>
      <c r="C5188" s="5" t="s">
        <v>349</v>
      </c>
      <c r="D5188" s="5" t="s">
        <v>447</v>
      </c>
      <c r="E5188" s="5" t="s">
        <v>617</v>
      </c>
      <c r="F5188" s="5" t="s">
        <v>618</v>
      </c>
      <c r="G5188" s="5">
        <v>23749810</v>
      </c>
      <c r="H5188" s="6">
        <v>0</v>
      </c>
      <c r="I5188" s="5">
        <v>0</v>
      </c>
      <c r="J5188" s="5">
        <v>23749810</v>
      </c>
      <c r="K5188" s="5">
        <v>0</v>
      </c>
      <c r="L5188" s="5">
        <v>6.0440618544816971E-3</v>
      </c>
      <c r="M5188" s="5">
        <v>0</v>
      </c>
      <c r="N5188" s="5">
        <v>817</v>
      </c>
      <c r="O5188" s="5">
        <v>0</v>
      </c>
      <c r="P5188" s="5">
        <v>0</v>
      </c>
      <c r="Q5188" s="5">
        <v>0</v>
      </c>
      <c r="R5188" s="5">
        <v>0</v>
      </c>
      <c r="S5188" s="5">
        <v>0</v>
      </c>
      <c r="T5188" s="5">
        <v>0</v>
      </c>
      <c r="U5188" s="5">
        <v>0</v>
      </c>
      <c r="V5188" s="5">
        <v>0</v>
      </c>
      <c r="W5188" s="5">
        <v>0</v>
      </c>
      <c r="X5188" s="5">
        <v>0</v>
      </c>
      <c r="Y5188" s="5">
        <v>23750627.00604406</v>
      </c>
      <c r="Z5188" s="5">
        <v>23749810</v>
      </c>
      <c r="AA5188" s="5">
        <v>0</v>
      </c>
      <c r="AB5188" s="5">
        <f t="shared" si="80"/>
        <v>23749810</v>
      </c>
      <c r="AC5188" s="5">
        <v>23749810</v>
      </c>
      <c r="AD5188" s="5">
        <v>6.0440618544816971E-3</v>
      </c>
      <c r="AE5188" s="5">
        <v>817</v>
      </c>
      <c r="AF5188" s="5">
        <v>23750627</v>
      </c>
      <c r="AG5188" s="5">
        <v>23749810</v>
      </c>
      <c r="AH5188" s="5"/>
      <c r="AI5188" s="5">
        <v>817</v>
      </c>
      <c r="AJ5188" s="5">
        <v>696</v>
      </c>
      <c r="AK5188" s="5">
        <v>0</v>
      </c>
      <c r="AL5188" s="5">
        <v>0</v>
      </c>
      <c r="AM5188" s="5">
        <v>0</v>
      </c>
    </row>
    <row r="5189" spans="2:39" ht="33" x14ac:dyDescent="0.25">
      <c r="B5189" s="4" t="s">
        <v>2397</v>
      </c>
      <c r="C5189" s="5" t="s">
        <v>349</v>
      </c>
      <c r="D5189" s="5" t="s">
        <v>447</v>
      </c>
      <c r="E5189" s="5" t="s">
        <v>619</v>
      </c>
      <c r="F5189" s="5" t="s">
        <v>620</v>
      </c>
      <c r="G5189" s="5">
        <v>21747312</v>
      </c>
      <c r="H5189" s="6">
        <v>0</v>
      </c>
      <c r="I5189" s="5">
        <v>0</v>
      </c>
      <c r="J5189" s="5">
        <v>21747312</v>
      </c>
      <c r="K5189" s="5">
        <v>0</v>
      </c>
      <c r="L5189" s="5">
        <v>7.2798486799001694E-3</v>
      </c>
      <c r="M5189" s="5">
        <v>0</v>
      </c>
      <c r="N5189" s="5">
        <v>748</v>
      </c>
      <c r="O5189" s="5">
        <v>0</v>
      </c>
      <c r="P5189" s="5">
        <v>0</v>
      </c>
      <c r="Q5189" s="5">
        <v>0</v>
      </c>
      <c r="R5189" s="5">
        <v>0</v>
      </c>
      <c r="S5189" s="5">
        <v>0</v>
      </c>
      <c r="T5189" s="5">
        <v>0</v>
      </c>
      <c r="U5189" s="5">
        <v>0</v>
      </c>
      <c r="V5189" s="5">
        <v>0</v>
      </c>
      <c r="W5189" s="5">
        <v>0</v>
      </c>
      <c r="X5189" s="5">
        <v>0</v>
      </c>
      <c r="Y5189" s="5">
        <v>21748060.007279851</v>
      </c>
      <c r="Z5189" s="5">
        <v>21747311.999999996</v>
      </c>
      <c r="AA5189" s="5">
        <v>0</v>
      </c>
      <c r="AB5189" s="5">
        <f t="shared" si="80"/>
        <v>21747311.999999996</v>
      </c>
      <c r="AC5189" s="5">
        <v>21747312</v>
      </c>
      <c r="AD5189" s="5">
        <v>7.2798486799001694E-3</v>
      </c>
      <c r="AE5189" s="5">
        <v>748</v>
      </c>
      <c r="AF5189" s="5">
        <v>21748060</v>
      </c>
      <c r="AG5189" s="5">
        <v>21747312</v>
      </c>
      <c r="AH5189" s="5"/>
      <c r="AI5189" s="5">
        <v>748</v>
      </c>
      <c r="AJ5189" s="5">
        <v>418</v>
      </c>
      <c r="AK5189" s="5">
        <v>0</v>
      </c>
      <c r="AL5189" s="5">
        <v>0</v>
      </c>
      <c r="AM5189" s="5">
        <v>0</v>
      </c>
    </row>
    <row r="5190" spans="2:39" ht="33" x14ac:dyDescent="0.25">
      <c r="B5190" s="4" t="s">
        <v>2397</v>
      </c>
      <c r="C5190" s="5" t="s">
        <v>349</v>
      </c>
      <c r="D5190" s="5" t="s">
        <v>447</v>
      </c>
      <c r="E5190" s="5" t="s">
        <v>621</v>
      </c>
      <c r="F5190" s="5" t="s">
        <v>622</v>
      </c>
      <c r="G5190" s="5">
        <v>23024653</v>
      </c>
      <c r="H5190" s="6">
        <v>0</v>
      </c>
      <c r="I5190" s="5">
        <v>0</v>
      </c>
      <c r="J5190" s="5">
        <v>23024653</v>
      </c>
      <c r="K5190" s="5">
        <v>0</v>
      </c>
      <c r="L5190" s="5">
        <v>0.57573659718036652</v>
      </c>
      <c r="M5190" s="5">
        <v>0</v>
      </c>
      <c r="N5190" s="5">
        <v>792</v>
      </c>
      <c r="O5190" s="5">
        <v>0</v>
      </c>
      <c r="P5190" s="5">
        <v>0</v>
      </c>
      <c r="Q5190" s="5">
        <v>0</v>
      </c>
      <c r="R5190" s="5">
        <v>0</v>
      </c>
      <c r="S5190" s="5">
        <v>0</v>
      </c>
      <c r="T5190" s="5">
        <v>0</v>
      </c>
      <c r="U5190" s="5">
        <v>0</v>
      </c>
      <c r="V5190" s="5">
        <v>0</v>
      </c>
      <c r="W5190" s="5">
        <v>0</v>
      </c>
      <c r="X5190" s="5">
        <v>0</v>
      </c>
      <c r="Y5190" s="5">
        <v>23025445.575736597</v>
      </c>
      <c r="Z5190" s="5">
        <v>23024653.000000004</v>
      </c>
      <c r="AA5190" s="5">
        <v>0</v>
      </c>
      <c r="AB5190" s="5">
        <f t="shared" si="80"/>
        <v>23024653.000000004</v>
      </c>
      <c r="AC5190" s="5">
        <v>23024653</v>
      </c>
      <c r="AD5190" s="5">
        <v>0.57573659718036652</v>
      </c>
      <c r="AE5190" s="5">
        <v>792</v>
      </c>
      <c r="AF5190" s="5">
        <v>23025446</v>
      </c>
      <c r="AG5190" s="5">
        <v>23024653</v>
      </c>
      <c r="AH5190" s="5"/>
      <c r="AI5190" s="5">
        <v>793</v>
      </c>
      <c r="AJ5190" s="5">
        <v>319</v>
      </c>
      <c r="AK5190" s="5">
        <v>0</v>
      </c>
      <c r="AL5190" s="5">
        <v>0</v>
      </c>
      <c r="AM5190" s="5">
        <v>0</v>
      </c>
    </row>
    <row r="5191" spans="2:39" ht="33" x14ac:dyDescent="0.25">
      <c r="B5191" s="4" t="s">
        <v>2397</v>
      </c>
      <c r="C5191" s="5" t="s">
        <v>349</v>
      </c>
      <c r="D5191" s="5" t="s">
        <v>447</v>
      </c>
      <c r="E5191" s="5" t="s">
        <v>623</v>
      </c>
      <c r="F5191" s="5" t="s">
        <v>624</v>
      </c>
      <c r="G5191" s="5">
        <v>80082075</v>
      </c>
      <c r="H5191" s="6">
        <v>0</v>
      </c>
      <c r="I5191" s="5">
        <v>0</v>
      </c>
      <c r="J5191" s="5">
        <v>80082075</v>
      </c>
      <c r="K5191" s="5">
        <v>0</v>
      </c>
      <c r="L5191" s="5">
        <v>6.2482282519340515E-3</v>
      </c>
      <c r="M5191" s="5">
        <v>0</v>
      </c>
      <c r="N5191" s="5">
        <v>2756</v>
      </c>
      <c r="O5191" s="5">
        <v>0</v>
      </c>
      <c r="P5191" s="5">
        <v>0</v>
      </c>
      <c r="Q5191" s="5">
        <v>0</v>
      </c>
      <c r="R5191" s="5">
        <v>0</v>
      </c>
      <c r="S5191" s="5">
        <v>0</v>
      </c>
      <c r="T5191" s="5">
        <v>0</v>
      </c>
      <c r="U5191" s="5">
        <v>0</v>
      </c>
      <c r="V5191" s="5">
        <v>0</v>
      </c>
      <c r="W5191" s="5">
        <v>0</v>
      </c>
      <c r="X5191" s="5">
        <v>0</v>
      </c>
      <c r="Y5191" s="5">
        <v>80084831.006248236</v>
      </c>
      <c r="Z5191" s="5">
        <v>80082075</v>
      </c>
      <c r="AA5191" s="5">
        <v>0</v>
      </c>
      <c r="AB5191" s="5">
        <f t="shared" si="80"/>
        <v>80082075</v>
      </c>
      <c r="AC5191" s="5">
        <v>80082075</v>
      </c>
      <c r="AD5191" s="5">
        <v>6.2482282519340515E-3</v>
      </c>
      <c r="AE5191" s="5">
        <v>2756</v>
      </c>
      <c r="AF5191" s="5">
        <v>80084831</v>
      </c>
      <c r="AG5191" s="5">
        <v>80082075</v>
      </c>
      <c r="AH5191" s="5"/>
      <c r="AI5191" s="5">
        <v>2756</v>
      </c>
      <c r="AJ5191" s="5">
        <v>1332</v>
      </c>
      <c r="AK5191" s="5">
        <v>0</v>
      </c>
      <c r="AL5191" s="5">
        <v>0</v>
      </c>
      <c r="AM5191" s="5">
        <v>0</v>
      </c>
    </row>
    <row r="5192" spans="2:39" ht="33" x14ac:dyDescent="0.25">
      <c r="B5192" s="4" t="s">
        <v>2397</v>
      </c>
      <c r="C5192" s="5" t="s">
        <v>349</v>
      </c>
      <c r="D5192" s="5" t="s">
        <v>447</v>
      </c>
      <c r="E5192" s="5" t="s">
        <v>625</v>
      </c>
      <c r="F5192" s="5" t="s">
        <v>626</v>
      </c>
      <c r="G5192" s="5">
        <v>0</v>
      </c>
      <c r="H5192" s="6">
        <v>0</v>
      </c>
      <c r="I5192" s="5">
        <v>0</v>
      </c>
      <c r="J5192" s="5">
        <v>0</v>
      </c>
      <c r="K5192" s="5">
        <v>0</v>
      </c>
      <c r="L5192" s="5">
        <v>0.13049203157424927</v>
      </c>
      <c r="M5192" s="5">
        <v>0</v>
      </c>
      <c r="N5192" s="5">
        <v>0</v>
      </c>
      <c r="O5192" s="5">
        <v>0</v>
      </c>
      <c r="P5192" s="5">
        <v>0</v>
      </c>
      <c r="Q5192" s="5">
        <v>0</v>
      </c>
      <c r="R5192" s="5">
        <v>0</v>
      </c>
      <c r="S5192" s="5">
        <v>0</v>
      </c>
      <c r="T5192" s="5">
        <v>0</v>
      </c>
      <c r="U5192" s="5">
        <v>0</v>
      </c>
      <c r="V5192" s="5">
        <v>0</v>
      </c>
      <c r="W5192" s="5">
        <v>0</v>
      </c>
      <c r="X5192" s="5">
        <v>0</v>
      </c>
      <c r="Y5192" s="5">
        <v>0.13049203157424927</v>
      </c>
      <c r="Z5192" s="5">
        <v>0</v>
      </c>
      <c r="AA5192" s="5">
        <v>0</v>
      </c>
      <c r="AB5192" s="5">
        <f t="shared" ref="AB5192:AB5255" si="81">Z5192+AA5192</f>
        <v>0</v>
      </c>
      <c r="AC5192" s="5">
        <v>0</v>
      </c>
      <c r="AD5192" s="5">
        <v>0.13049203157424927</v>
      </c>
      <c r="AE5192" s="5">
        <v>0</v>
      </c>
      <c r="AF5192" s="5">
        <v>0</v>
      </c>
      <c r="AG5192" s="5">
        <v>0</v>
      </c>
      <c r="AH5192" s="5"/>
      <c r="AI5192" s="5">
        <v>0</v>
      </c>
      <c r="AJ5192" s="5">
        <v>218</v>
      </c>
      <c r="AK5192" s="5">
        <v>0</v>
      </c>
      <c r="AL5192" s="5">
        <v>0</v>
      </c>
      <c r="AM5192" s="5">
        <v>0</v>
      </c>
    </row>
    <row r="5193" spans="2:39" ht="33" x14ac:dyDescent="0.25">
      <c r="B5193" s="4" t="s">
        <v>2397</v>
      </c>
      <c r="C5193" s="5" t="s">
        <v>349</v>
      </c>
      <c r="D5193" s="5" t="s">
        <v>447</v>
      </c>
      <c r="E5193" s="5" t="s">
        <v>627</v>
      </c>
      <c r="F5193" s="5" t="s">
        <v>628</v>
      </c>
      <c r="G5193" s="5">
        <v>7992637</v>
      </c>
      <c r="H5193" s="6">
        <v>0</v>
      </c>
      <c r="I5193" s="5">
        <v>0</v>
      </c>
      <c r="J5193" s="5">
        <v>7992637</v>
      </c>
      <c r="K5193" s="5">
        <v>0</v>
      </c>
      <c r="L5193" s="5">
        <v>2.5526173412799835E-3</v>
      </c>
      <c r="M5193" s="5">
        <v>0</v>
      </c>
      <c r="N5193" s="5">
        <v>275</v>
      </c>
      <c r="O5193" s="5">
        <v>0</v>
      </c>
      <c r="P5193" s="5">
        <v>0</v>
      </c>
      <c r="Q5193" s="5">
        <v>0</v>
      </c>
      <c r="R5193" s="5">
        <v>0</v>
      </c>
      <c r="S5193" s="5">
        <v>0</v>
      </c>
      <c r="T5193" s="5">
        <v>0</v>
      </c>
      <c r="U5193" s="5">
        <v>0</v>
      </c>
      <c r="V5193" s="5">
        <v>0</v>
      </c>
      <c r="W5193" s="5">
        <v>0</v>
      </c>
      <c r="X5193" s="5">
        <v>0</v>
      </c>
      <c r="Y5193" s="5">
        <v>7992912.0025526173</v>
      </c>
      <c r="Z5193" s="5">
        <v>7992637.0000000009</v>
      </c>
      <c r="AA5193" s="5">
        <v>0</v>
      </c>
      <c r="AB5193" s="5">
        <f t="shared" si="81"/>
        <v>7992637.0000000009</v>
      </c>
      <c r="AC5193" s="5">
        <v>7992637</v>
      </c>
      <c r="AD5193" s="5">
        <v>2.5526173412799835E-3</v>
      </c>
      <c r="AE5193" s="5">
        <v>275</v>
      </c>
      <c r="AF5193" s="5">
        <v>7992912</v>
      </c>
      <c r="AG5193" s="5">
        <v>7992637</v>
      </c>
      <c r="AH5193" s="5"/>
      <c r="AI5193" s="5">
        <v>275</v>
      </c>
      <c r="AJ5193" s="5">
        <v>403</v>
      </c>
      <c r="AK5193" s="5">
        <v>0</v>
      </c>
      <c r="AL5193" s="5">
        <v>0</v>
      </c>
      <c r="AM5193" s="5">
        <v>0</v>
      </c>
    </row>
    <row r="5194" spans="2:39" ht="33" x14ac:dyDescent="0.25">
      <c r="B5194" s="4" t="s">
        <v>2397</v>
      </c>
      <c r="C5194" s="5" t="s">
        <v>349</v>
      </c>
      <c r="D5194" s="5" t="s">
        <v>447</v>
      </c>
      <c r="E5194" s="5" t="s">
        <v>629</v>
      </c>
      <c r="F5194" s="5" t="s">
        <v>630</v>
      </c>
      <c r="G5194" s="5">
        <v>16004426</v>
      </c>
      <c r="H5194" s="6">
        <v>0</v>
      </c>
      <c r="I5194" s="5">
        <v>0</v>
      </c>
      <c r="J5194" s="5">
        <v>16004426</v>
      </c>
      <c r="K5194" s="5">
        <v>0</v>
      </c>
      <c r="L5194" s="5">
        <v>7.8899096697568893E-3</v>
      </c>
      <c r="M5194" s="5">
        <v>0</v>
      </c>
      <c r="N5194" s="5">
        <v>551</v>
      </c>
      <c r="O5194" s="5">
        <v>0</v>
      </c>
      <c r="P5194" s="5">
        <v>0</v>
      </c>
      <c r="Q5194" s="5">
        <v>0</v>
      </c>
      <c r="R5194" s="5">
        <v>0</v>
      </c>
      <c r="S5194" s="5">
        <v>0</v>
      </c>
      <c r="T5194" s="5">
        <v>0</v>
      </c>
      <c r="U5194" s="5">
        <v>0</v>
      </c>
      <c r="V5194" s="5">
        <v>0</v>
      </c>
      <c r="W5194" s="5">
        <v>0</v>
      </c>
      <c r="X5194" s="5">
        <v>0</v>
      </c>
      <c r="Y5194" s="5">
        <v>16004977.00788991</v>
      </c>
      <c r="Z5194" s="5">
        <v>16004426</v>
      </c>
      <c r="AA5194" s="5">
        <v>0</v>
      </c>
      <c r="AB5194" s="5">
        <f t="shared" si="81"/>
        <v>16004426</v>
      </c>
      <c r="AC5194" s="5">
        <v>16004426</v>
      </c>
      <c r="AD5194" s="5">
        <v>7.8899096697568893E-3</v>
      </c>
      <c r="AE5194" s="5">
        <v>551</v>
      </c>
      <c r="AF5194" s="5">
        <v>16004977</v>
      </c>
      <c r="AG5194" s="5">
        <v>16004426</v>
      </c>
      <c r="AH5194" s="5"/>
      <c r="AI5194" s="5">
        <v>551</v>
      </c>
      <c r="AJ5194" s="5">
        <v>254</v>
      </c>
      <c r="AK5194" s="5">
        <v>0</v>
      </c>
      <c r="AL5194" s="5">
        <v>0</v>
      </c>
      <c r="AM5194" s="5">
        <v>0</v>
      </c>
    </row>
    <row r="5195" spans="2:39" ht="33" x14ac:dyDescent="0.25">
      <c r="B5195" s="4" t="s">
        <v>2397</v>
      </c>
      <c r="C5195" s="5" t="s">
        <v>349</v>
      </c>
      <c r="D5195" s="5" t="s">
        <v>447</v>
      </c>
      <c r="E5195" s="5" t="s">
        <v>631</v>
      </c>
      <c r="F5195" s="5" t="s">
        <v>632</v>
      </c>
      <c r="G5195" s="5">
        <v>9253893</v>
      </c>
      <c r="H5195" s="6">
        <v>0</v>
      </c>
      <c r="I5195" s="5">
        <v>0</v>
      </c>
      <c r="J5195" s="5">
        <v>9253893</v>
      </c>
      <c r="K5195" s="5">
        <v>0</v>
      </c>
      <c r="L5195" s="5">
        <v>8.5289254784584045E-3</v>
      </c>
      <c r="M5195" s="5">
        <v>0</v>
      </c>
      <c r="N5195" s="5">
        <v>318</v>
      </c>
      <c r="O5195" s="5">
        <v>0</v>
      </c>
      <c r="P5195" s="5">
        <v>0</v>
      </c>
      <c r="Q5195" s="5">
        <v>0</v>
      </c>
      <c r="R5195" s="5">
        <v>0</v>
      </c>
      <c r="S5195" s="5">
        <v>0</v>
      </c>
      <c r="T5195" s="5">
        <v>0</v>
      </c>
      <c r="U5195" s="5">
        <v>0</v>
      </c>
      <c r="V5195" s="5">
        <v>0</v>
      </c>
      <c r="W5195" s="5">
        <v>0</v>
      </c>
      <c r="X5195" s="5">
        <v>0</v>
      </c>
      <c r="Y5195" s="5">
        <v>9254211.0085289255</v>
      </c>
      <c r="Z5195" s="5">
        <v>9253893.0000000019</v>
      </c>
      <c r="AA5195" s="5">
        <v>0</v>
      </c>
      <c r="AB5195" s="5">
        <f t="shared" si="81"/>
        <v>9253893.0000000019</v>
      </c>
      <c r="AC5195" s="5">
        <v>9253893</v>
      </c>
      <c r="AD5195" s="5">
        <v>8.5289254784584045E-3</v>
      </c>
      <c r="AE5195" s="5">
        <v>318</v>
      </c>
      <c r="AF5195" s="5">
        <v>9254211</v>
      </c>
      <c r="AG5195" s="5">
        <v>9253893</v>
      </c>
      <c r="AH5195" s="5"/>
      <c r="AI5195" s="5">
        <v>318</v>
      </c>
      <c r="AJ5195" s="5">
        <v>0</v>
      </c>
      <c r="AK5195" s="5">
        <v>0</v>
      </c>
      <c r="AL5195" s="5">
        <v>0</v>
      </c>
      <c r="AM5195" s="5">
        <v>0</v>
      </c>
    </row>
    <row r="5196" spans="2:39" ht="33" x14ac:dyDescent="0.25">
      <c r="B5196" s="4" t="s">
        <v>2397</v>
      </c>
      <c r="C5196" s="5" t="s">
        <v>349</v>
      </c>
      <c r="D5196" s="5" t="s">
        <v>447</v>
      </c>
      <c r="E5196" s="5" t="s">
        <v>633</v>
      </c>
      <c r="F5196" s="5" t="s">
        <v>634</v>
      </c>
      <c r="G5196" s="5">
        <v>6794934</v>
      </c>
      <c r="H5196" s="6">
        <v>0</v>
      </c>
      <c r="I5196" s="5">
        <v>0</v>
      </c>
      <c r="J5196" s="5">
        <v>6794934</v>
      </c>
      <c r="K5196" s="5">
        <v>0</v>
      </c>
      <c r="L5196" s="5">
        <v>1.2864352203905582E-2</v>
      </c>
      <c r="M5196" s="5">
        <v>0</v>
      </c>
      <c r="N5196" s="5">
        <v>234</v>
      </c>
      <c r="O5196" s="5">
        <v>0</v>
      </c>
      <c r="P5196" s="5">
        <v>0</v>
      </c>
      <c r="Q5196" s="5">
        <v>0</v>
      </c>
      <c r="R5196" s="5">
        <v>0</v>
      </c>
      <c r="S5196" s="5">
        <v>0</v>
      </c>
      <c r="T5196" s="5">
        <v>0</v>
      </c>
      <c r="U5196" s="5">
        <v>0</v>
      </c>
      <c r="V5196" s="5">
        <v>0</v>
      </c>
      <c r="W5196" s="5">
        <v>0</v>
      </c>
      <c r="X5196" s="5">
        <v>0</v>
      </c>
      <c r="Y5196" s="5">
        <v>6795168.0128643522</v>
      </c>
      <c r="Z5196" s="5">
        <v>6794933.9999999981</v>
      </c>
      <c r="AA5196" s="5">
        <v>0</v>
      </c>
      <c r="AB5196" s="5">
        <f t="shared" si="81"/>
        <v>6794933.9999999981</v>
      </c>
      <c r="AC5196" s="5">
        <v>6794934</v>
      </c>
      <c r="AD5196" s="5">
        <v>1.2864352203905582E-2</v>
      </c>
      <c r="AE5196" s="5">
        <v>234</v>
      </c>
      <c r="AF5196" s="5">
        <v>6795168</v>
      </c>
      <c r="AG5196" s="5">
        <v>6794934</v>
      </c>
      <c r="AH5196" s="5"/>
      <c r="AI5196" s="5">
        <v>234</v>
      </c>
      <c r="AJ5196" s="5">
        <v>368</v>
      </c>
      <c r="AK5196" s="5">
        <v>0</v>
      </c>
      <c r="AL5196" s="5">
        <v>0</v>
      </c>
      <c r="AM5196" s="5">
        <v>0</v>
      </c>
    </row>
    <row r="5197" spans="2:39" ht="33" x14ac:dyDescent="0.25">
      <c r="B5197" s="4" t="s">
        <v>2397</v>
      </c>
      <c r="C5197" s="5" t="s">
        <v>349</v>
      </c>
      <c r="D5197" s="5" t="s">
        <v>447</v>
      </c>
      <c r="E5197" s="5" t="s">
        <v>635</v>
      </c>
      <c r="F5197" s="5" t="s">
        <v>636</v>
      </c>
      <c r="G5197" s="5">
        <v>23836019</v>
      </c>
      <c r="H5197" s="6">
        <v>0</v>
      </c>
      <c r="I5197" s="5">
        <v>0</v>
      </c>
      <c r="J5197" s="5">
        <v>23836019</v>
      </c>
      <c r="K5197" s="5">
        <v>0</v>
      </c>
      <c r="L5197" s="5">
        <v>0.61990298330783844</v>
      </c>
      <c r="M5197" s="5">
        <v>0</v>
      </c>
      <c r="N5197" s="5">
        <v>820</v>
      </c>
      <c r="O5197" s="5">
        <v>0</v>
      </c>
      <c r="P5197" s="5">
        <v>0</v>
      </c>
      <c r="Q5197" s="5">
        <v>0</v>
      </c>
      <c r="R5197" s="5">
        <v>0</v>
      </c>
      <c r="S5197" s="5">
        <v>0</v>
      </c>
      <c r="T5197" s="5">
        <v>0</v>
      </c>
      <c r="U5197" s="5">
        <v>0</v>
      </c>
      <c r="V5197" s="5">
        <v>0</v>
      </c>
      <c r="W5197" s="5">
        <v>0</v>
      </c>
      <c r="X5197" s="5">
        <v>0</v>
      </c>
      <c r="Y5197" s="5">
        <v>23836839.619902983</v>
      </c>
      <c r="Z5197" s="5">
        <v>23836019.000000004</v>
      </c>
      <c r="AA5197" s="5">
        <v>0</v>
      </c>
      <c r="AB5197" s="5">
        <f t="shared" si="81"/>
        <v>23836019.000000004</v>
      </c>
      <c r="AC5197" s="5">
        <v>23836019</v>
      </c>
      <c r="AD5197" s="5">
        <v>0.61990298330783844</v>
      </c>
      <c r="AE5197" s="5">
        <v>820</v>
      </c>
      <c r="AF5197" s="5">
        <v>23836840</v>
      </c>
      <c r="AG5197" s="5">
        <v>23836019</v>
      </c>
      <c r="AH5197" s="5"/>
      <c r="AI5197" s="5">
        <v>821</v>
      </c>
      <c r="AJ5197" s="5">
        <v>223</v>
      </c>
      <c r="AK5197" s="5">
        <v>0</v>
      </c>
      <c r="AL5197" s="5">
        <v>0</v>
      </c>
      <c r="AM5197" s="5">
        <v>0</v>
      </c>
    </row>
    <row r="5198" spans="2:39" ht="33" x14ac:dyDescent="0.25">
      <c r="B5198" s="4" t="s">
        <v>2397</v>
      </c>
      <c r="C5198" s="5" t="s">
        <v>349</v>
      </c>
      <c r="D5198" s="5" t="s">
        <v>447</v>
      </c>
      <c r="E5198" s="5" t="s">
        <v>637</v>
      </c>
      <c r="F5198" s="5" t="s">
        <v>638</v>
      </c>
      <c r="G5198" s="5">
        <v>0</v>
      </c>
      <c r="H5198" s="6">
        <v>0</v>
      </c>
      <c r="I5198" s="5">
        <v>0</v>
      </c>
      <c r="J5198" s="5">
        <v>0</v>
      </c>
      <c r="K5198" s="5">
        <v>0</v>
      </c>
      <c r="L5198" s="5">
        <v>0.21750806272029877</v>
      </c>
      <c r="M5198" s="5">
        <v>0</v>
      </c>
      <c r="N5198" s="5">
        <v>0</v>
      </c>
      <c r="O5198" s="5">
        <v>0</v>
      </c>
      <c r="P5198" s="5">
        <v>0</v>
      </c>
      <c r="Q5198" s="5">
        <v>0</v>
      </c>
      <c r="R5198" s="5">
        <v>0</v>
      </c>
      <c r="S5198" s="5">
        <v>0</v>
      </c>
      <c r="T5198" s="5">
        <v>0</v>
      </c>
      <c r="U5198" s="5">
        <v>0</v>
      </c>
      <c r="V5198" s="5">
        <v>0</v>
      </c>
      <c r="W5198" s="5">
        <v>0</v>
      </c>
      <c r="X5198" s="5">
        <v>0</v>
      </c>
      <c r="Y5198" s="5">
        <v>0.21750806272029877</v>
      </c>
      <c r="Z5198" s="5">
        <v>0</v>
      </c>
      <c r="AA5198" s="5">
        <v>0</v>
      </c>
      <c r="AB5198" s="5">
        <f t="shared" si="81"/>
        <v>0</v>
      </c>
      <c r="AC5198" s="5">
        <v>0</v>
      </c>
      <c r="AD5198" s="5">
        <v>0.21750806272029877</v>
      </c>
      <c r="AE5198" s="5">
        <v>0</v>
      </c>
      <c r="AF5198" s="5">
        <v>0</v>
      </c>
      <c r="AG5198" s="5">
        <v>0</v>
      </c>
      <c r="AH5198" s="5"/>
      <c r="AI5198" s="5">
        <v>0</v>
      </c>
      <c r="AJ5198" s="5">
        <v>0</v>
      </c>
      <c r="AK5198" s="5">
        <v>0</v>
      </c>
      <c r="AL5198" s="5">
        <v>0</v>
      </c>
      <c r="AM5198" s="5">
        <v>0</v>
      </c>
    </row>
    <row r="5199" spans="2:39" ht="33" x14ac:dyDescent="0.25">
      <c r="B5199" s="4" t="s">
        <v>2397</v>
      </c>
      <c r="C5199" s="5" t="s">
        <v>349</v>
      </c>
      <c r="D5199" s="5" t="s">
        <v>447</v>
      </c>
      <c r="E5199" s="5" t="s">
        <v>639</v>
      </c>
      <c r="F5199" s="5" t="s">
        <v>640</v>
      </c>
      <c r="G5199" s="5">
        <v>72768366</v>
      </c>
      <c r="H5199" s="6">
        <v>0</v>
      </c>
      <c r="I5199" s="5">
        <v>0</v>
      </c>
      <c r="J5199" s="5">
        <v>72768366</v>
      </c>
      <c r="K5199" s="5">
        <v>0</v>
      </c>
      <c r="L5199" s="5">
        <v>9.4844251871109009E-3</v>
      </c>
      <c r="M5199" s="5">
        <v>0</v>
      </c>
      <c r="N5199" s="5">
        <v>2504</v>
      </c>
      <c r="O5199" s="5">
        <v>0</v>
      </c>
      <c r="P5199" s="5">
        <v>0</v>
      </c>
      <c r="Q5199" s="5">
        <v>0</v>
      </c>
      <c r="R5199" s="5">
        <v>0</v>
      </c>
      <c r="S5199" s="5">
        <v>0</v>
      </c>
      <c r="T5199" s="5">
        <v>0</v>
      </c>
      <c r="U5199" s="5">
        <v>0</v>
      </c>
      <c r="V5199" s="5">
        <v>0</v>
      </c>
      <c r="W5199" s="5">
        <v>0</v>
      </c>
      <c r="X5199" s="5">
        <v>0</v>
      </c>
      <c r="Y5199" s="5">
        <v>72770870.009484425</v>
      </c>
      <c r="Z5199" s="5">
        <v>72768366</v>
      </c>
      <c r="AA5199" s="5">
        <v>0</v>
      </c>
      <c r="AB5199" s="5">
        <f t="shared" si="81"/>
        <v>72768366</v>
      </c>
      <c r="AC5199" s="5">
        <v>72768366</v>
      </c>
      <c r="AD5199" s="5">
        <v>9.4844251871109009E-3</v>
      </c>
      <c r="AE5199" s="5">
        <v>2504</v>
      </c>
      <c r="AF5199" s="5">
        <v>72770870</v>
      </c>
      <c r="AG5199" s="5">
        <v>72768366</v>
      </c>
      <c r="AH5199" s="5"/>
      <c r="AI5199" s="5">
        <v>2504</v>
      </c>
      <c r="AJ5199" s="5">
        <v>250</v>
      </c>
      <c r="AK5199" s="5">
        <v>0</v>
      </c>
      <c r="AL5199" s="5">
        <v>0</v>
      </c>
      <c r="AM5199" s="5">
        <v>0</v>
      </c>
    </row>
    <row r="5200" spans="2:39" ht="33" x14ac:dyDescent="0.25">
      <c r="B5200" s="4" t="s">
        <v>2397</v>
      </c>
      <c r="C5200" s="5" t="s">
        <v>349</v>
      </c>
      <c r="D5200" s="5" t="s">
        <v>447</v>
      </c>
      <c r="E5200" s="5" t="s">
        <v>641</v>
      </c>
      <c r="F5200" s="5" t="s">
        <v>642</v>
      </c>
      <c r="G5200" s="5">
        <v>24404792</v>
      </c>
      <c r="H5200" s="6">
        <v>0</v>
      </c>
      <c r="I5200" s="5">
        <v>0</v>
      </c>
      <c r="J5200" s="5">
        <v>24404792</v>
      </c>
      <c r="K5200" s="5">
        <v>0</v>
      </c>
      <c r="L5200" s="5">
        <v>0.35181722044944763</v>
      </c>
      <c r="M5200" s="5">
        <v>0</v>
      </c>
      <c r="N5200" s="5">
        <v>840</v>
      </c>
      <c r="O5200" s="5">
        <v>0</v>
      </c>
      <c r="P5200" s="5">
        <v>0</v>
      </c>
      <c r="Q5200" s="5">
        <v>0</v>
      </c>
      <c r="R5200" s="5">
        <v>0</v>
      </c>
      <c r="S5200" s="5">
        <v>0</v>
      </c>
      <c r="T5200" s="5">
        <v>0</v>
      </c>
      <c r="U5200" s="5">
        <v>0</v>
      </c>
      <c r="V5200" s="5">
        <v>0</v>
      </c>
      <c r="W5200" s="5">
        <v>0</v>
      </c>
      <c r="X5200" s="5">
        <v>0</v>
      </c>
      <c r="Y5200" s="5">
        <v>24405632.35181722</v>
      </c>
      <c r="Z5200" s="5">
        <v>24404791.999999996</v>
      </c>
      <c r="AA5200" s="5">
        <v>0</v>
      </c>
      <c r="AB5200" s="5">
        <f t="shared" si="81"/>
        <v>24404791.999999996</v>
      </c>
      <c r="AC5200" s="5">
        <v>24404792</v>
      </c>
      <c r="AD5200" s="5">
        <v>0.35181722044944763</v>
      </c>
      <c r="AE5200" s="5">
        <v>840</v>
      </c>
      <c r="AF5200" s="5">
        <v>24405632</v>
      </c>
      <c r="AG5200" s="5">
        <v>24404792</v>
      </c>
      <c r="AH5200" s="5"/>
      <c r="AI5200" s="5">
        <v>840</v>
      </c>
      <c r="AJ5200" s="5">
        <v>619</v>
      </c>
      <c r="AK5200" s="5">
        <v>0</v>
      </c>
      <c r="AL5200" s="5">
        <v>0</v>
      </c>
      <c r="AM5200" s="5">
        <v>0</v>
      </c>
    </row>
    <row r="5201" spans="2:39" ht="33" x14ac:dyDescent="0.25">
      <c r="B5201" s="4" t="s">
        <v>2397</v>
      </c>
      <c r="C5201" s="5" t="s">
        <v>349</v>
      </c>
      <c r="D5201" s="5" t="s">
        <v>447</v>
      </c>
      <c r="E5201" s="5" t="s">
        <v>643</v>
      </c>
      <c r="F5201" s="5" t="s">
        <v>644</v>
      </c>
      <c r="G5201" s="5">
        <v>2568345</v>
      </c>
      <c r="H5201" s="6">
        <v>0</v>
      </c>
      <c r="I5201" s="5">
        <v>0</v>
      </c>
      <c r="J5201" s="5">
        <v>2568345</v>
      </c>
      <c r="K5201" s="5">
        <v>0</v>
      </c>
      <c r="L5201" s="5">
        <v>0.81423989683389664</v>
      </c>
      <c r="M5201" s="5">
        <v>0</v>
      </c>
      <c r="N5201" s="5">
        <v>88</v>
      </c>
      <c r="O5201" s="5">
        <v>0</v>
      </c>
      <c r="P5201" s="5">
        <v>0</v>
      </c>
      <c r="Q5201" s="5">
        <v>0</v>
      </c>
      <c r="R5201" s="5">
        <v>0</v>
      </c>
      <c r="S5201" s="5">
        <v>0</v>
      </c>
      <c r="T5201" s="5">
        <v>0</v>
      </c>
      <c r="U5201" s="5">
        <v>0</v>
      </c>
      <c r="V5201" s="5">
        <v>0</v>
      </c>
      <c r="W5201" s="5">
        <v>0</v>
      </c>
      <c r="X5201" s="5">
        <v>0</v>
      </c>
      <c r="Y5201" s="5">
        <v>2568433.8142398968</v>
      </c>
      <c r="Z5201" s="5">
        <v>2568345</v>
      </c>
      <c r="AA5201" s="5">
        <v>0</v>
      </c>
      <c r="AB5201" s="5">
        <f t="shared" si="81"/>
        <v>2568345</v>
      </c>
      <c r="AC5201" s="5">
        <v>2568345</v>
      </c>
      <c r="AD5201" s="5">
        <v>0.81423989683389664</v>
      </c>
      <c r="AE5201" s="5">
        <v>88</v>
      </c>
      <c r="AF5201" s="5">
        <v>2568434</v>
      </c>
      <c r="AG5201" s="5">
        <v>2568345</v>
      </c>
      <c r="AH5201" s="5"/>
      <c r="AI5201" s="5">
        <v>89</v>
      </c>
      <c r="AJ5201" s="5">
        <v>306</v>
      </c>
      <c r="AK5201" s="5">
        <v>0</v>
      </c>
      <c r="AL5201" s="5">
        <v>0</v>
      </c>
      <c r="AM5201" s="5">
        <v>0</v>
      </c>
    </row>
    <row r="5202" spans="2:39" ht="33" x14ac:dyDescent="0.25">
      <c r="B5202" s="4" t="s">
        <v>2397</v>
      </c>
      <c r="C5202" s="5" t="s">
        <v>349</v>
      </c>
      <c r="D5202" s="5" t="s">
        <v>447</v>
      </c>
      <c r="E5202" s="5" t="s">
        <v>645</v>
      </c>
      <c r="F5202" s="5" t="s">
        <v>646</v>
      </c>
      <c r="G5202" s="5">
        <v>16235730</v>
      </c>
      <c r="H5202" s="6">
        <v>0</v>
      </c>
      <c r="I5202" s="5">
        <v>0</v>
      </c>
      <c r="J5202" s="5">
        <v>16235730</v>
      </c>
      <c r="K5202" s="5">
        <v>0</v>
      </c>
      <c r="L5202" s="5">
        <v>0.72814416140317917</v>
      </c>
      <c r="M5202" s="5">
        <v>0</v>
      </c>
      <c r="N5202" s="5">
        <v>559</v>
      </c>
      <c r="O5202" s="5">
        <v>0</v>
      </c>
      <c r="P5202" s="5">
        <v>0</v>
      </c>
      <c r="Q5202" s="5">
        <v>0</v>
      </c>
      <c r="R5202" s="5">
        <v>0</v>
      </c>
      <c r="S5202" s="5">
        <v>0</v>
      </c>
      <c r="T5202" s="5">
        <v>0</v>
      </c>
      <c r="U5202" s="5">
        <v>0</v>
      </c>
      <c r="V5202" s="5">
        <v>0</v>
      </c>
      <c r="W5202" s="5">
        <v>0</v>
      </c>
      <c r="X5202" s="5">
        <v>0</v>
      </c>
      <c r="Y5202" s="5">
        <v>16236289.728144161</v>
      </c>
      <c r="Z5202" s="5">
        <v>16235730.000000002</v>
      </c>
      <c r="AA5202" s="5">
        <v>0</v>
      </c>
      <c r="AB5202" s="5">
        <f t="shared" si="81"/>
        <v>16235730.000000002</v>
      </c>
      <c r="AC5202" s="5">
        <v>16235730</v>
      </c>
      <c r="AD5202" s="5">
        <v>0.72814416140317917</v>
      </c>
      <c r="AE5202" s="5">
        <v>559</v>
      </c>
      <c r="AF5202" s="5">
        <v>16236290</v>
      </c>
      <c r="AG5202" s="5">
        <v>16235730</v>
      </c>
      <c r="AH5202" s="5"/>
      <c r="AI5202" s="5">
        <v>560</v>
      </c>
      <c r="AJ5202" s="5">
        <v>145</v>
      </c>
      <c r="AK5202" s="5">
        <v>0</v>
      </c>
      <c r="AL5202" s="5">
        <v>0</v>
      </c>
      <c r="AM5202" s="5">
        <v>0</v>
      </c>
    </row>
    <row r="5203" spans="2:39" ht="33" x14ac:dyDescent="0.25">
      <c r="B5203" s="4" t="s">
        <v>2397</v>
      </c>
      <c r="C5203" s="5" t="s">
        <v>349</v>
      </c>
      <c r="D5203" s="5" t="s">
        <v>447</v>
      </c>
      <c r="E5203" s="5" t="s">
        <v>647</v>
      </c>
      <c r="F5203" s="5" t="s">
        <v>648</v>
      </c>
      <c r="G5203" s="5">
        <v>14262108</v>
      </c>
      <c r="H5203" s="6">
        <v>0</v>
      </c>
      <c r="I5203" s="5">
        <v>0</v>
      </c>
      <c r="J5203" s="5">
        <v>14262108</v>
      </c>
      <c r="K5203" s="5">
        <v>0</v>
      </c>
      <c r="L5203" s="5">
        <v>1.856705266982317E-2</v>
      </c>
      <c r="M5203" s="5">
        <v>0</v>
      </c>
      <c r="N5203" s="5">
        <v>491</v>
      </c>
      <c r="O5203" s="5">
        <v>0</v>
      </c>
      <c r="P5203" s="5">
        <v>0</v>
      </c>
      <c r="Q5203" s="5">
        <v>0</v>
      </c>
      <c r="R5203" s="5">
        <v>0</v>
      </c>
      <c r="S5203" s="5">
        <v>0</v>
      </c>
      <c r="T5203" s="5">
        <v>0</v>
      </c>
      <c r="U5203" s="5">
        <v>0</v>
      </c>
      <c r="V5203" s="5">
        <v>0</v>
      </c>
      <c r="W5203" s="5">
        <v>0</v>
      </c>
      <c r="X5203" s="5">
        <v>0</v>
      </c>
      <c r="Y5203" s="5">
        <v>14262599.018567052</v>
      </c>
      <c r="Z5203" s="5">
        <v>14262108.000000004</v>
      </c>
      <c r="AA5203" s="5">
        <v>0</v>
      </c>
      <c r="AB5203" s="5">
        <f t="shared" si="81"/>
        <v>14262108.000000004</v>
      </c>
      <c r="AC5203" s="5">
        <v>14262108</v>
      </c>
      <c r="AD5203" s="5">
        <v>1.856705266982317E-2</v>
      </c>
      <c r="AE5203" s="5">
        <v>491</v>
      </c>
      <c r="AF5203" s="5">
        <v>14262599</v>
      </c>
      <c r="AG5203" s="5">
        <v>14262108</v>
      </c>
      <c r="AH5203" s="5"/>
      <c r="AI5203" s="5">
        <v>491</v>
      </c>
      <c r="AJ5203" s="5">
        <v>355</v>
      </c>
      <c r="AK5203" s="5">
        <v>0</v>
      </c>
      <c r="AL5203" s="5">
        <v>0</v>
      </c>
      <c r="AM5203" s="5">
        <v>0</v>
      </c>
    </row>
    <row r="5204" spans="2:39" ht="33" x14ac:dyDescent="0.25">
      <c r="B5204" s="4" t="s">
        <v>2397</v>
      </c>
      <c r="C5204" s="5" t="s">
        <v>349</v>
      </c>
      <c r="D5204" s="5" t="s">
        <v>447</v>
      </c>
      <c r="E5204" s="5" t="s">
        <v>649</v>
      </c>
      <c r="F5204" s="5" t="s">
        <v>650</v>
      </c>
      <c r="G5204" s="5">
        <v>0</v>
      </c>
      <c r="H5204" s="6">
        <v>0</v>
      </c>
      <c r="I5204" s="5">
        <v>0</v>
      </c>
      <c r="J5204" s="5">
        <v>0</v>
      </c>
      <c r="K5204" s="5">
        <v>0</v>
      </c>
      <c r="L5204" s="5">
        <v>1.3886514119803905E-2</v>
      </c>
      <c r="M5204" s="5">
        <v>0</v>
      </c>
      <c r="N5204" s="5">
        <v>0</v>
      </c>
      <c r="O5204" s="5">
        <v>0</v>
      </c>
      <c r="P5204" s="5">
        <v>0</v>
      </c>
      <c r="Q5204" s="5">
        <v>0</v>
      </c>
      <c r="R5204" s="5">
        <v>0</v>
      </c>
      <c r="S5204" s="5">
        <v>0</v>
      </c>
      <c r="T5204" s="5">
        <v>0</v>
      </c>
      <c r="U5204" s="5">
        <v>0</v>
      </c>
      <c r="V5204" s="5">
        <v>0</v>
      </c>
      <c r="W5204" s="5">
        <v>0</v>
      </c>
      <c r="X5204" s="5">
        <v>0</v>
      </c>
      <c r="Y5204" s="5">
        <v>1.3886514119803905E-2</v>
      </c>
      <c r="Z5204" s="5">
        <v>0</v>
      </c>
      <c r="AA5204" s="5">
        <v>0</v>
      </c>
      <c r="AB5204" s="5">
        <f t="shared" si="81"/>
        <v>0</v>
      </c>
      <c r="AC5204" s="5">
        <v>0</v>
      </c>
      <c r="AD5204" s="5">
        <v>1.3886514119803905E-2</v>
      </c>
      <c r="AE5204" s="5">
        <v>0</v>
      </c>
      <c r="AF5204" s="5">
        <v>0</v>
      </c>
      <c r="AG5204" s="5">
        <v>0</v>
      </c>
      <c r="AH5204" s="5"/>
      <c r="AI5204" s="5">
        <v>0</v>
      </c>
      <c r="AJ5204" s="5">
        <v>31</v>
      </c>
      <c r="AK5204" s="5">
        <v>0</v>
      </c>
      <c r="AL5204" s="5">
        <v>0</v>
      </c>
      <c r="AM5204" s="5">
        <v>0</v>
      </c>
    </row>
    <row r="5205" spans="2:39" ht="33" x14ac:dyDescent="0.25">
      <c r="B5205" s="4" t="s">
        <v>2397</v>
      </c>
      <c r="C5205" s="5" t="s">
        <v>349</v>
      </c>
      <c r="D5205" s="5" t="s">
        <v>447</v>
      </c>
      <c r="E5205" s="5" t="s">
        <v>651</v>
      </c>
      <c r="F5205" s="5" t="s">
        <v>652</v>
      </c>
      <c r="G5205" s="5">
        <v>19014475</v>
      </c>
      <c r="H5205" s="6">
        <v>0</v>
      </c>
      <c r="I5205" s="5">
        <v>0</v>
      </c>
      <c r="J5205" s="5">
        <v>19014475</v>
      </c>
      <c r="K5205" s="5">
        <v>0</v>
      </c>
      <c r="L5205" s="5">
        <v>1.4066116884350777E-2</v>
      </c>
      <c r="M5205" s="5">
        <v>0</v>
      </c>
      <c r="N5205" s="5">
        <v>654</v>
      </c>
      <c r="O5205" s="5">
        <v>0</v>
      </c>
      <c r="P5205" s="5">
        <v>0</v>
      </c>
      <c r="Q5205" s="5">
        <v>0</v>
      </c>
      <c r="R5205" s="5">
        <v>0</v>
      </c>
      <c r="S5205" s="5">
        <v>0</v>
      </c>
      <c r="T5205" s="5">
        <v>0</v>
      </c>
      <c r="U5205" s="5">
        <v>0</v>
      </c>
      <c r="V5205" s="5">
        <v>0</v>
      </c>
      <c r="W5205" s="5">
        <v>0</v>
      </c>
      <c r="X5205" s="5">
        <v>0</v>
      </c>
      <c r="Y5205" s="5">
        <v>19015129.014066115</v>
      </c>
      <c r="Z5205" s="5">
        <v>19014475</v>
      </c>
      <c r="AA5205" s="5">
        <v>0</v>
      </c>
      <c r="AB5205" s="5">
        <f t="shared" si="81"/>
        <v>19014475</v>
      </c>
      <c r="AC5205" s="5">
        <v>19014475</v>
      </c>
      <c r="AD5205" s="5">
        <v>1.4066116884350777E-2</v>
      </c>
      <c r="AE5205" s="5">
        <v>654</v>
      </c>
      <c r="AF5205" s="5">
        <v>19015129</v>
      </c>
      <c r="AG5205" s="5">
        <v>19014475</v>
      </c>
      <c r="AH5205" s="5"/>
      <c r="AI5205" s="5">
        <v>654</v>
      </c>
      <c r="AJ5205" s="5">
        <v>132</v>
      </c>
      <c r="AK5205" s="5">
        <v>0</v>
      </c>
      <c r="AL5205" s="5">
        <v>0</v>
      </c>
      <c r="AM5205" s="5">
        <v>0</v>
      </c>
    </row>
    <row r="5206" spans="2:39" ht="33" x14ac:dyDescent="0.25">
      <c r="B5206" s="4" t="s">
        <v>2397</v>
      </c>
      <c r="C5206" s="5" t="s">
        <v>349</v>
      </c>
      <c r="D5206" s="5" t="s">
        <v>447</v>
      </c>
      <c r="E5206" s="5" t="s">
        <v>653</v>
      </c>
      <c r="F5206" s="5" t="s">
        <v>654</v>
      </c>
      <c r="G5206" s="5">
        <v>0</v>
      </c>
      <c r="H5206" s="6">
        <v>0</v>
      </c>
      <c r="I5206" s="5">
        <v>0</v>
      </c>
      <c r="J5206" s="5">
        <v>0</v>
      </c>
      <c r="K5206" s="5">
        <v>0</v>
      </c>
      <c r="L5206" s="5">
        <v>1.3617471791803837E-2</v>
      </c>
      <c r="M5206" s="5">
        <v>0</v>
      </c>
      <c r="N5206" s="5">
        <v>0</v>
      </c>
      <c r="O5206" s="5">
        <v>0</v>
      </c>
      <c r="P5206" s="5">
        <v>0</v>
      </c>
      <c r="Q5206" s="5">
        <v>0</v>
      </c>
      <c r="R5206" s="5">
        <v>0</v>
      </c>
      <c r="S5206" s="5">
        <v>0</v>
      </c>
      <c r="T5206" s="5">
        <v>0</v>
      </c>
      <c r="U5206" s="5">
        <v>0</v>
      </c>
      <c r="V5206" s="5">
        <v>0</v>
      </c>
      <c r="W5206" s="5">
        <v>0</v>
      </c>
      <c r="X5206" s="5">
        <v>0</v>
      </c>
      <c r="Y5206" s="5">
        <v>1.3617471791803837E-2</v>
      </c>
      <c r="Z5206" s="5">
        <v>0</v>
      </c>
      <c r="AA5206" s="5">
        <v>0</v>
      </c>
      <c r="AB5206" s="5">
        <f t="shared" si="81"/>
        <v>0</v>
      </c>
      <c r="AC5206" s="5">
        <v>0</v>
      </c>
      <c r="AD5206" s="5">
        <v>1.3617471791803837E-2</v>
      </c>
      <c r="AE5206" s="5">
        <v>0</v>
      </c>
      <c r="AF5206" s="5">
        <v>0</v>
      </c>
      <c r="AG5206" s="5">
        <v>0</v>
      </c>
      <c r="AH5206" s="5"/>
      <c r="AI5206" s="5">
        <v>0</v>
      </c>
      <c r="AJ5206" s="5">
        <v>520</v>
      </c>
      <c r="AK5206" s="5">
        <v>0</v>
      </c>
      <c r="AL5206" s="5">
        <v>0</v>
      </c>
      <c r="AM5206" s="5">
        <v>0</v>
      </c>
    </row>
    <row r="5207" spans="2:39" ht="33" x14ac:dyDescent="0.25">
      <c r="B5207" s="4" t="s">
        <v>2397</v>
      </c>
      <c r="C5207" s="5" t="s">
        <v>349</v>
      </c>
      <c r="D5207" s="5" t="s">
        <v>447</v>
      </c>
      <c r="E5207" s="5" t="s">
        <v>655</v>
      </c>
      <c r="F5207" s="5" t="s">
        <v>656</v>
      </c>
      <c r="G5207" s="5">
        <v>16435495</v>
      </c>
      <c r="H5207" s="6">
        <v>0</v>
      </c>
      <c r="I5207" s="5">
        <v>0</v>
      </c>
      <c r="J5207" s="5">
        <v>16435495</v>
      </c>
      <c r="K5207" s="5">
        <v>0</v>
      </c>
      <c r="L5207" s="5">
        <v>4.9899872392416E-3</v>
      </c>
      <c r="M5207" s="5">
        <v>0</v>
      </c>
      <c r="N5207" s="5">
        <v>566</v>
      </c>
      <c r="O5207" s="5">
        <v>0</v>
      </c>
      <c r="P5207" s="5">
        <v>0</v>
      </c>
      <c r="Q5207" s="5">
        <v>0</v>
      </c>
      <c r="R5207" s="5">
        <v>0</v>
      </c>
      <c r="S5207" s="5">
        <v>0</v>
      </c>
      <c r="T5207" s="5">
        <v>0</v>
      </c>
      <c r="U5207" s="5">
        <v>0</v>
      </c>
      <c r="V5207" s="5">
        <v>0</v>
      </c>
      <c r="W5207" s="5">
        <v>0</v>
      </c>
      <c r="X5207" s="5">
        <v>0</v>
      </c>
      <c r="Y5207" s="5">
        <v>16436061.004989987</v>
      </c>
      <c r="Z5207" s="5">
        <v>16435495.000000002</v>
      </c>
      <c r="AA5207" s="5">
        <v>0</v>
      </c>
      <c r="AB5207" s="5">
        <f t="shared" si="81"/>
        <v>16435495.000000002</v>
      </c>
      <c r="AC5207" s="5">
        <v>16435495</v>
      </c>
      <c r="AD5207" s="5">
        <v>4.9899872392416E-3</v>
      </c>
      <c r="AE5207" s="5">
        <v>566</v>
      </c>
      <c r="AF5207" s="5">
        <v>16436061</v>
      </c>
      <c r="AG5207" s="5">
        <v>16435495</v>
      </c>
      <c r="AH5207" s="5"/>
      <c r="AI5207" s="5">
        <v>566</v>
      </c>
      <c r="AJ5207" s="5">
        <v>98</v>
      </c>
      <c r="AK5207" s="5">
        <v>0</v>
      </c>
      <c r="AL5207" s="5">
        <v>0</v>
      </c>
      <c r="AM5207" s="5">
        <v>0</v>
      </c>
    </row>
    <row r="5208" spans="2:39" ht="33" x14ac:dyDescent="0.25">
      <c r="B5208" s="4" t="s">
        <v>2397</v>
      </c>
      <c r="C5208" s="5" t="s">
        <v>349</v>
      </c>
      <c r="D5208" s="5" t="s">
        <v>447</v>
      </c>
      <c r="E5208" s="5" t="s">
        <v>657</v>
      </c>
      <c r="F5208" s="5" t="s">
        <v>658</v>
      </c>
      <c r="G5208" s="5">
        <v>46355459</v>
      </c>
      <c r="H5208" s="6">
        <v>0</v>
      </c>
      <c r="I5208" s="5">
        <v>0</v>
      </c>
      <c r="J5208" s="5">
        <v>46355459</v>
      </c>
      <c r="K5208" s="5">
        <v>0</v>
      </c>
      <c r="L5208" s="5">
        <v>1.6459710896015167E-2</v>
      </c>
      <c r="M5208" s="5">
        <v>0</v>
      </c>
      <c r="N5208" s="5">
        <v>1595</v>
      </c>
      <c r="O5208" s="5">
        <v>0</v>
      </c>
      <c r="P5208" s="5">
        <v>0</v>
      </c>
      <c r="Q5208" s="5">
        <v>0</v>
      </c>
      <c r="R5208" s="5">
        <v>0</v>
      </c>
      <c r="S5208" s="5">
        <v>0</v>
      </c>
      <c r="T5208" s="5">
        <v>0</v>
      </c>
      <c r="U5208" s="5">
        <v>0</v>
      </c>
      <c r="V5208" s="5">
        <v>0</v>
      </c>
      <c r="W5208" s="5">
        <v>0</v>
      </c>
      <c r="X5208" s="5">
        <v>0</v>
      </c>
      <c r="Y5208" s="5">
        <v>46357054.016459711</v>
      </c>
      <c r="Z5208" s="5">
        <v>46355459.000000015</v>
      </c>
      <c r="AA5208" s="5">
        <v>0</v>
      </c>
      <c r="AB5208" s="5">
        <f t="shared" si="81"/>
        <v>46355459.000000015</v>
      </c>
      <c r="AC5208" s="5">
        <v>46355459</v>
      </c>
      <c r="AD5208" s="5">
        <v>1.6459710896015167E-2</v>
      </c>
      <c r="AE5208" s="5">
        <v>1595</v>
      </c>
      <c r="AF5208" s="5">
        <v>46357054</v>
      </c>
      <c r="AG5208" s="5">
        <v>46355459</v>
      </c>
      <c r="AH5208" s="5"/>
      <c r="AI5208" s="5">
        <v>1595</v>
      </c>
      <c r="AJ5208" s="5">
        <v>159</v>
      </c>
      <c r="AK5208" s="5">
        <v>0</v>
      </c>
      <c r="AL5208" s="5">
        <v>0</v>
      </c>
      <c r="AM5208" s="5">
        <v>0</v>
      </c>
    </row>
    <row r="5209" spans="2:39" ht="33" x14ac:dyDescent="0.25">
      <c r="B5209" s="4" t="s">
        <v>2397</v>
      </c>
      <c r="C5209" s="5" t="s">
        <v>349</v>
      </c>
      <c r="D5209" s="5" t="s">
        <v>447</v>
      </c>
      <c r="E5209" s="5" t="s">
        <v>659</v>
      </c>
      <c r="F5209" s="5" t="s">
        <v>660</v>
      </c>
      <c r="G5209" s="5">
        <v>17885287</v>
      </c>
      <c r="H5209" s="6">
        <v>0</v>
      </c>
      <c r="I5209" s="5">
        <v>0</v>
      </c>
      <c r="J5209" s="5">
        <v>17885287</v>
      </c>
      <c r="K5209" s="5">
        <v>0</v>
      </c>
      <c r="L5209" s="5">
        <v>1.505616120994091E-3</v>
      </c>
      <c r="M5209" s="5">
        <v>0</v>
      </c>
      <c r="N5209" s="5">
        <v>615</v>
      </c>
      <c r="O5209" s="5">
        <v>0</v>
      </c>
      <c r="P5209" s="5">
        <v>0</v>
      </c>
      <c r="Q5209" s="5">
        <v>0</v>
      </c>
      <c r="R5209" s="5">
        <v>0</v>
      </c>
      <c r="S5209" s="5">
        <v>0</v>
      </c>
      <c r="T5209" s="5">
        <v>0</v>
      </c>
      <c r="U5209" s="5">
        <v>0</v>
      </c>
      <c r="V5209" s="5">
        <v>0</v>
      </c>
      <c r="W5209" s="5">
        <v>0</v>
      </c>
      <c r="X5209" s="5">
        <v>0</v>
      </c>
      <c r="Y5209" s="5">
        <v>17885902.001505617</v>
      </c>
      <c r="Z5209" s="5">
        <v>17885287</v>
      </c>
      <c r="AA5209" s="5">
        <v>0</v>
      </c>
      <c r="AB5209" s="5">
        <f t="shared" si="81"/>
        <v>17885287</v>
      </c>
      <c r="AC5209" s="5">
        <v>17885287</v>
      </c>
      <c r="AD5209" s="5">
        <v>1.505616120994091E-3</v>
      </c>
      <c r="AE5209" s="5">
        <v>615</v>
      </c>
      <c r="AF5209" s="5">
        <v>17885902</v>
      </c>
      <c r="AG5209" s="5">
        <v>17885287</v>
      </c>
      <c r="AH5209" s="5"/>
      <c r="AI5209" s="5">
        <v>615</v>
      </c>
      <c r="AJ5209" s="5">
        <v>515</v>
      </c>
      <c r="AK5209" s="5">
        <v>0</v>
      </c>
      <c r="AL5209" s="5">
        <v>0</v>
      </c>
      <c r="AM5209" s="5">
        <v>0</v>
      </c>
    </row>
    <row r="5210" spans="2:39" ht="33" x14ac:dyDescent="0.25">
      <c r="B5210" s="4" t="s">
        <v>2397</v>
      </c>
      <c r="C5210" s="5" t="s">
        <v>349</v>
      </c>
      <c r="D5210" s="5" t="s">
        <v>447</v>
      </c>
      <c r="E5210" s="5" t="s">
        <v>661</v>
      </c>
      <c r="F5210" s="5" t="s">
        <v>662</v>
      </c>
      <c r="G5210" s="5">
        <v>34436708</v>
      </c>
      <c r="H5210" s="6">
        <v>0</v>
      </c>
      <c r="I5210" s="5">
        <v>0</v>
      </c>
      <c r="J5210" s="5">
        <v>34436708</v>
      </c>
      <c r="K5210" s="5">
        <v>0</v>
      </c>
      <c r="L5210" s="5">
        <v>1.4945387840270996E-2</v>
      </c>
      <c r="M5210" s="5">
        <v>0</v>
      </c>
      <c r="N5210" s="5">
        <v>1185</v>
      </c>
      <c r="O5210" s="5">
        <v>0</v>
      </c>
      <c r="P5210" s="5">
        <v>0</v>
      </c>
      <c r="Q5210" s="5">
        <v>0</v>
      </c>
      <c r="R5210" s="5">
        <v>0</v>
      </c>
      <c r="S5210" s="5">
        <v>0</v>
      </c>
      <c r="T5210" s="5">
        <v>0</v>
      </c>
      <c r="U5210" s="5">
        <v>0</v>
      </c>
      <c r="V5210" s="5">
        <v>0</v>
      </c>
      <c r="W5210" s="5">
        <v>0</v>
      </c>
      <c r="X5210" s="5">
        <v>0</v>
      </c>
      <c r="Y5210" s="5">
        <v>34437893.014945388</v>
      </c>
      <c r="Z5210" s="5">
        <v>34436708</v>
      </c>
      <c r="AA5210" s="5">
        <v>0</v>
      </c>
      <c r="AB5210" s="5">
        <f t="shared" si="81"/>
        <v>34436708</v>
      </c>
      <c r="AC5210" s="5">
        <v>34436708</v>
      </c>
      <c r="AD5210" s="5">
        <v>1.4945387840270996E-2</v>
      </c>
      <c r="AE5210" s="5">
        <v>1185</v>
      </c>
      <c r="AF5210" s="5">
        <v>34437893</v>
      </c>
      <c r="AG5210" s="5">
        <v>34436708</v>
      </c>
      <c r="AH5210" s="5"/>
      <c r="AI5210" s="5">
        <v>1185</v>
      </c>
      <c r="AJ5210" s="5">
        <v>591</v>
      </c>
      <c r="AK5210" s="5">
        <v>0</v>
      </c>
      <c r="AL5210" s="5">
        <v>0</v>
      </c>
      <c r="AM5210" s="5">
        <v>0</v>
      </c>
    </row>
    <row r="5211" spans="2:39" ht="33" x14ac:dyDescent="0.25">
      <c r="B5211" s="4" t="s">
        <v>2397</v>
      </c>
      <c r="C5211" s="5" t="s">
        <v>349</v>
      </c>
      <c r="D5211" s="5" t="s">
        <v>447</v>
      </c>
      <c r="E5211" s="5" t="s">
        <v>663</v>
      </c>
      <c r="F5211" s="5" t="s">
        <v>664</v>
      </c>
      <c r="G5211" s="5">
        <v>8237401</v>
      </c>
      <c r="H5211" s="6">
        <v>0</v>
      </c>
      <c r="I5211" s="5">
        <v>0</v>
      </c>
      <c r="J5211" s="5">
        <v>8237401</v>
      </c>
      <c r="K5211" s="5">
        <v>0</v>
      </c>
      <c r="L5211" s="5">
        <v>4.5786425471305847E-3</v>
      </c>
      <c r="M5211" s="5">
        <v>0</v>
      </c>
      <c r="N5211" s="5">
        <v>283</v>
      </c>
      <c r="O5211" s="5">
        <v>0</v>
      </c>
      <c r="P5211" s="5">
        <v>0</v>
      </c>
      <c r="Q5211" s="5">
        <v>0</v>
      </c>
      <c r="R5211" s="5">
        <v>0</v>
      </c>
      <c r="S5211" s="5">
        <v>0</v>
      </c>
      <c r="T5211" s="5">
        <v>0</v>
      </c>
      <c r="U5211" s="5">
        <v>0</v>
      </c>
      <c r="V5211" s="5">
        <v>0</v>
      </c>
      <c r="W5211" s="5">
        <v>0</v>
      </c>
      <c r="X5211" s="5">
        <v>0</v>
      </c>
      <c r="Y5211" s="5">
        <v>8237684.0045786425</v>
      </c>
      <c r="Z5211" s="5">
        <v>8237400.9999999972</v>
      </c>
      <c r="AA5211" s="5">
        <v>0</v>
      </c>
      <c r="AB5211" s="5">
        <f t="shared" si="81"/>
        <v>8237400.9999999972</v>
      </c>
      <c r="AC5211" s="5">
        <v>8237401</v>
      </c>
      <c r="AD5211" s="5">
        <v>4.5786425471305847E-3</v>
      </c>
      <c r="AE5211" s="5">
        <v>283</v>
      </c>
      <c r="AF5211" s="5">
        <v>8237684</v>
      </c>
      <c r="AG5211" s="5">
        <v>8237401</v>
      </c>
      <c r="AH5211" s="5"/>
      <c r="AI5211" s="5">
        <v>283</v>
      </c>
      <c r="AJ5211" s="5">
        <v>82</v>
      </c>
      <c r="AK5211" s="5">
        <v>0</v>
      </c>
      <c r="AL5211" s="5">
        <v>0</v>
      </c>
      <c r="AM5211" s="5">
        <v>0</v>
      </c>
    </row>
    <row r="5212" spans="2:39" ht="33" x14ac:dyDescent="0.25">
      <c r="B5212" s="4" t="s">
        <v>2397</v>
      </c>
      <c r="C5212" s="5" t="s">
        <v>349</v>
      </c>
      <c r="D5212" s="5" t="s">
        <v>447</v>
      </c>
      <c r="E5212" s="5" t="s">
        <v>665</v>
      </c>
      <c r="F5212" s="5" t="s">
        <v>666</v>
      </c>
      <c r="G5212" s="5">
        <v>18724759</v>
      </c>
      <c r="H5212" s="6">
        <v>0</v>
      </c>
      <c r="I5212" s="5">
        <v>0</v>
      </c>
      <c r="J5212" s="5">
        <v>18724759</v>
      </c>
      <c r="K5212" s="5">
        <v>0</v>
      </c>
      <c r="L5212" s="5">
        <v>7.7179297804832458E-3</v>
      </c>
      <c r="M5212" s="5">
        <v>0</v>
      </c>
      <c r="N5212" s="5">
        <v>644</v>
      </c>
      <c r="O5212" s="5">
        <v>0</v>
      </c>
      <c r="P5212" s="5">
        <v>0</v>
      </c>
      <c r="Q5212" s="5">
        <v>0</v>
      </c>
      <c r="R5212" s="5">
        <v>0</v>
      </c>
      <c r="S5212" s="5">
        <v>0</v>
      </c>
      <c r="T5212" s="5">
        <v>0</v>
      </c>
      <c r="U5212" s="5">
        <v>0</v>
      </c>
      <c r="V5212" s="5">
        <v>0</v>
      </c>
      <c r="W5212" s="5">
        <v>0</v>
      </c>
      <c r="X5212" s="5">
        <v>0</v>
      </c>
      <c r="Y5212" s="5">
        <v>18725403.00771793</v>
      </c>
      <c r="Z5212" s="5">
        <v>18724759</v>
      </c>
      <c r="AA5212" s="5">
        <v>0</v>
      </c>
      <c r="AB5212" s="5">
        <f t="shared" si="81"/>
        <v>18724759</v>
      </c>
      <c r="AC5212" s="5">
        <v>18724759</v>
      </c>
      <c r="AD5212" s="5">
        <v>7.7179297804832458E-3</v>
      </c>
      <c r="AE5212" s="5">
        <v>644</v>
      </c>
      <c r="AF5212" s="5">
        <v>18725403</v>
      </c>
      <c r="AG5212" s="5">
        <v>18724759</v>
      </c>
      <c r="AH5212" s="5"/>
      <c r="AI5212" s="5">
        <v>644</v>
      </c>
      <c r="AJ5212" s="5">
        <v>214</v>
      </c>
      <c r="AK5212" s="5">
        <v>0</v>
      </c>
      <c r="AL5212" s="5">
        <v>0</v>
      </c>
      <c r="AM5212" s="5">
        <v>0</v>
      </c>
    </row>
    <row r="5213" spans="2:39" ht="33" x14ac:dyDescent="0.25">
      <c r="B5213" s="4" t="s">
        <v>2397</v>
      </c>
      <c r="C5213" s="5" t="s">
        <v>349</v>
      </c>
      <c r="D5213" s="5" t="s">
        <v>447</v>
      </c>
      <c r="E5213" s="5" t="s">
        <v>667</v>
      </c>
      <c r="F5213" s="5" t="s">
        <v>668</v>
      </c>
      <c r="G5213" s="5">
        <v>28427754</v>
      </c>
      <c r="H5213" s="6">
        <v>0</v>
      </c>
      <c r="I5213" s="5">
        <v>0</v>
      </c>
      <c r="J5213" s="5">
        <v>28427754</v>
      </c>
      <c r="K5213" s="5">
        <v>0</v>
      </c>
      <c r="L5213" s="5">
        <v>1.4461098238825798E-2</v>
      </c>
      <c r="M5213" s="5">
        <v>0</v>
      </c>
      <c r="N5213" s="5">
        <v>978</v>
      </c>
      <c r="O5213" s="5">
        <v>0</v>
      </c>
      <c r="P5213" s="5">
        <v>0</v>
      </c>
      <c r="Q5213" s="5">
        <v>0</v>
      </c>
      <c r="R5213" s="5">
        <v>0</v>
      </c>
      <c r="S5213" s="5">
        <v>0</v>
      </c>
      <c r="T5213" s="5">
        <v>0</v>
      </c>
      <c r="U5213" s="5">
        <v>0</v>
      </c>
      <c r="V5213" s="5">
        <v>0</v>
      </c>
      <c r="W5213" s="5">
        <v>0</v>
      </c>
      <c r="X5213" s="5">
        <v>0</v>
      </c>
      <c r="Y5213" s="5">
        <v>28428732.0144611</v>
      </c>
      <c r="Z5213" s="5">
        <v>28427754.000000007</v>
      </c>
      <c r="AA5213" s="5">
        <v>0</v>
      </c>
      <c r="AB5213" s="5">
        <f t="shared" si="81"/>
        <v>28427754.000000007</v>
      </c>
      <c r="AC5213" s="5">
        <v>28427754</v>
      </c>
      <c r="AD5213" s="5">
        <v>1.4461098238825798E-2</v>
      </c>
      <c r="AE5213" s="5">
        <v>978</v>
      </c>
      <c r="AF5213" s="5">
        <v>28428732</v>
      </c>
      <c r="AG5213" s="5">
        <v>28427754</v>
      </c>
      <c r="AH5213" s="5"/>
      <c r="AI5213" s="5">
        <v>978</v>
      </c>
      <c r="AJ5213" s="5">
        <v>300</v>
      </c>
      <c r="AK5213" s="5">
        <v>0</v>
      </c>
      <c r="AL5213" s="5">
        <v>0</v>
      </c>
      <c r="AM5213" s="5">
        <v>0</v>
      </c>
    </row>
    <row r="5214" spans="2:39" ht="33" x14ac:dyDescent="0.25">
      <c r="B5214" s="4" t="s">
        <v>2397</v>
      </c>
      <c r="C5214" s="5" t="s">
        <v>349</v>
      </c>
      <c r="D5214" s="5" t="s">
        <v>447</v>
      </c>
      <c r="E5214" s="5" t="s">
        <v>669</v>
      </c>
      <c r="F5214" s="5" t="s">
        <v>670</v>
      </c>
      <c r="G5214" s="5">
        <v>606365</v>
      </c>
      <c r="H5214" s="6">
        <v>0</v>
      </c>
      <c r="I5214" s="5">
        <v>0</v>
      </c>
      <c r="J5214" s="5">
        <v>606365</v>
      </c>
      <c r="K5214" s="5">
        <v>0</v>
      </c>
      <c r="L5214" s="5">
        <v>0.90610864013433456</v>
      </c>
      <c r="M5214" s="5">
        <v>0</v>
      </c>
      <c r="N5214" s="5">
        <v>21</v>
      </c>
      <c r="O5214" s="5">
        <v>0</v>
      </c>
      <c r="P5214" s="5">
        <v>0</v>
      </c>
      <c r="Q5214" s="5">
        <v>0</v>
      </c>
      <c r="R5214" s="5">
        <v>0</v>
      </c>
      <c r="S5214" s="5">
        <v>0</v>
      </c>
      <c r="T5214" s="5">
        <v>0</v>
      </c>
      <c r="U5214" s="5">
        <v>0</v>
      </c>
      <c r="V5214" s="5">
        <v>0</v>
      </c>
      <c r="W5214" s="5">
        <v>0</v>
      </c>
      <c r="X5214" s="5">
        <v>0</v>
      </c>
      <c r="Y5214" s="5">
        <v>606386.90610864013</v>
      </c>
      <c r="Z5214" s="5">
        <v>606365</v>
      </c>
      <c r="AA5214" s="5">
        <v>0</v>
      </c>
      <c r="AB5214" s="5">
        <f t="shared" si="81"/>
        <v>606365</v>
      </c>
      <c r="AC5214" s="5">
        <v>606365</v>
      </c>
      <c r="AD5214" s="5">
        <v>0.90610864013433456</v>
      </c>
      <c r="AE5214" s="5">
        <v>21</v>
      </c>
      <c r="AF5214" s="5">
        <v>606387</v>
      </c>
      <c r="AG5214" s="5">
        <v>606365</v>
      </c>
      <c r="AH5214" s="5"/>
      <c r="AI5214" s="5">
        <v>22</v>
      </c>
      <c r="AJ5214" s="5">
        <v>76</v>
      </c>
      <c r="AK5214" s="5">
        <v>0</v>
      </c>
      <c r="AL5214" s="5">
        <v>0</v>
      </c>
      <c r="AM5214" s="5">
        <v>0</v>
      </c>
    </row>
    <row r="5215" spans="2:39" ht="33" x14ac:dyDescent="0.25">
      <c r="B5215" s="4" t="s">
        <v>2397</v>
      </c>
      <c r="C5215" s="5" t="s">
        <v>349</v>
      </c>
      <c r="D5215" s="5" t="s">
        <v>447</v>
      </c>
      <c r="E5215" s="5" t="s">
        <v>671</v>
      </c>
      <c r="F5215" s="5" t="s">
        <v>672</v>
      </c>
      <c r="G5215" s="5">
        <v>27848052</v>
      </c>
      <c r="H5215" s="6">
        <v>0</v>
      </c>
      <c r="I5215" s="5">
        <v>0</v>
      </c>
      <c r="J5215" s="5">
        <v>27848052</v>
      </c>
      <c r="K5215" s="5">
        <v>0</v>
      </c>
      <c r="L5215" s="5">
        <v>2.0980500616133213E-2</v>
      </c>
      <c r="M5215" s="5">
        <v>0</v>
      </c>
      <c r="N5215" s="5">
        <v>958</v>
      </c>
      <c r="O5215" s="5">
        <v>0</v>
      </c>
      <c r="P5215" s="5">
        <v>0</v>
      </c>
      <c r="Q5215" s="5">
        <v>0</v>
      </c>
      <c r="R5215" s="5">
        <v>0</v>
      </c>
      <c r="S5215" s="5">
        <v>0</v>
      </c>
      <c r="T5215" s="5">
        <v>0</v>
      </c>
      <c r="U5215" s="5">
        <v>0</v>
      </c>
      <c r="V5215" s="5">
        <v>0</v>
      </c>
      <c r="W5215" s="5">
        <v>0</v>
      </c>
      <c r="X5215" s="5">
        <v>0</v>
      </c>
      <c r="Y5215" s="5">
        <v>27849010.0209805</v>
      </c>
      <c r="Z5215" s="5">
        <v>27848052</v>
      </c>
      <c r="AA5215" s="5">
        <v>0</v>
      </c>
      <c r="AB5215" s="5">
        <f t="shared" si="81"/>
        <v>27848052</v>
      </c>
      <c r="AC5215" s="5">
        <v>27848052</v>
      </c>
      <c r="AD5215" s="5">
        <v>2.0980500616133213E-2</v>
      </c>
      <c r="AE5215" s="5">
        <v>958</v>
      </c>
      <c r="AF5215" s="5">
        <v>27849010</v>
      </c>
      <c r="AG5215" s="5">
        <v>27848052</v>
      </c>
      <c r="AH5215" s="5"/>
      <c r="AI5215" s="5">
        <v>958</v>
      </c>
      <c r="AJ5215" s="5">
        <v>209</v>
      </c>
      <c r="AK5215" s="5">
        <v>0</v>
      </c>
      <c r="AL5215" s="5">
        <v>0</v>
      </c>
      <c r="AM5215" s="5">
        <v>0</v>
      </c>
    </row>
    <row r="5216" spans="2:39" ht="33" x14ac:dyDescent="0.25">
      <c r="B5216" s="4" t="s">
        <v>2397</v>
      </c>
      <c r="C5216" s="5" t="s">
        <v>349</v>
      </c>
      <c r="D5216" s="5" t="s">
        <v>447</v>
      </c>
      <c r="E5216" s="5" t="s">
        <v>673</v>
      </c>
      <c r="F5216" s="5" t="s">
        <v>674</v>
      </c>
      <c r="G5216" s="5">
        <v>36099544</v>
      </c>
      <c r="H5216" s="6">
        <v>0</v>
      </c>
      <c r="I5216" s="5">
        <v>0</v>
      </c>
      <c r="J5216" s="5">
        <v>36099544</v>
      </c>
      <c r="K5216" s="5">
        <v>0</v>
      </c>
      <c r="L5216" s="5">
        <v>1.5957057476043701E-2</v>
      </c>
      <c r="M5216" s="5">
        <v>0</v>
      </c>
      <c r="N5216" s="5">
        <v>1242</v>
      </c>
      <c r="O5216" s="5">
        <v>0</v>
      </c>
      <c r="P5216" s="5">
        <v>0</v>
      </c>
      <c r="Q5216" s="5">
        <v>0</v>
      </c>
      <c r="R5216" s="5">
        <v>0</v>
      </c>
      <c r="S5216" s="5">
        <v>0</v>
      </c>
      <c r="T5216" s="5">
        <v>0</v>
      </c>
      <c r="U5216" s="5">
        <v>0</v>
      </c>
      <c r="V5216" s="5">
        <v>0</v>
      </c>
      <c r="W5216" s="5">
        <v>0</v>
      </c>
      <c r="X5216" s="5">
        <v>0</v>
      </c>
      <c r="Y5216" s="5">
        <v>36100786.015957057</v>
      </c>
      <c r="Z5216" s="5">
        <v>36099544</v>
      </c>
      <c r="AA5216" s="5">
        <v>0</v>
      </c>
      <c r="AB5216" s="5">
        <f t="shared" si="81"/>
        <v>36099544</v>
      </c>
      <c r="AC5216" s="5">
        <v>36099544</v>
      </c>
      <c r="AD5216" s="5">
        <v>1.5957057476043701E-2</v>
      </c>
      <c r="AE5216" s="5">
        <v>1242</v>
      </c>
      <c r="AF5216" s="5">
        <v>36100786</v>
      </c>
      <c r="AG5216" s="5">
        <v>36099544</v>
      </c>
      <c r="AH5216" s="5"/>
      <c r="AI5216" s="5">
        <v>1242</v>
      </c>
      <c r="AJ5216" s="5">
        <v>462</v>
      </c>
      <c r="AK5216" s="5">
        <v>0</v>
      </c>
      <c r="AL5216" s="5">
        <v>0</v>
      </c>
      <c r="AM5216" s="5">
        <v>0</v>
      </c>
    </row>
    <row r="5217" spans="2:39" ht="33" x14ac:dyDescent="0.25">
      <c r="B5217" s="4" t="s">
        <v>2397</v>
      </c>
      <c r="C5217" s="5" t="s">
        <v>349</v>
      </c>
      <c r="D5217" s="5" t="s">
        <v>447</v>
      </c>
      <c r="E5217" s="5" t="s">
        <v>675</v>
      </c>
      <c r="F5217" s="5" t="s">
        <v>676</v>
      </c>
      <c r="G5217" s="5">
        <v>0</v>
      </c>
      <c r="H5217" s="6">
        <v>0</v>
      </c>
      <c r="I5217" s="5">
        <v>0</v>
      </c>
      <c r="J5217" s="5">
        <v>0</v>
      </c>
      <c r="K5217" s="5">
        <v>0</v>
      </c>
      <c r="L5217" s="5">
        <v>0.56014594063162804</v>
      </c>
      <c r="M5217" s="5">
        <v>0</v>
      </c>
      <c r="N5217" s="5">
        <v>0</v>
      </c>
      <c r="O5217" s="5">
        <v>0</v>
      </c>
      <c r="P5217" s="5">
        <v>0</v>
      </c>
      <c r="Q5217" s="5">
        <v>0</v>
      </c>
      <c r="R5217" s="5">
        <v>0</v>
      </c>
      <c r="S5217" s="5">
        <v>0</v>
      </c>
      <c r="T5217" s="5">
        <v>0</v>
      </c>
      <c r="U5217" s="5">
        <v>0</v>
      </c>
      <c r="V5217" s="5">
        <v>0</v>
      </c>
      <c r="W5217" s="5">
        <v>0</v>
      </c>
      <c r="X5217" s="5">
        <v>0</v>
      </c>
      <c r="Y5217" s="5">
        <v>0.56014594063162804</v>
      </c>
      <c r="Z5217" s="5">
        <v>0</v>
      </c>
      <c r="AA5217" s="5">
        <v>0</v>
      </c>
      <c r="AB5217" s="5">
        <f t="shared" si="81"/>
        <v>0</v>
      </c>
      <c r="AC5217" s="5">
        <v>0</v>
      </c>
      <c r="AD5217" s="5">
        <v>0.56014594063162804</v>
      </c>
      <c r="AE5217" s="5">
        <v>0</v>
      </c>
      <c r="AF5217" s="5">
        <v>1</v>
      </c>
      <c r="AG5217" s="5">
        <v>0</v>
      </c>
      <c r="AH5217" s="5"/>
      <c r="AI5217" s="5">
        <v>1</v>
      </c>
      <c r="AJ5217" s="5">
        <v>160</v>
      </c>
      <c r="AK5217" s="5">
        <v>0</v>
      </c>
      <c r="AL5217" s="5">
        <v>0</v>
      </c>
      <c r="AM5217" s="5">
        <v>0</v>
      </c>
    </row>
    <row r="5218" spans="2:39" ht="33" x14ac:dyDescent="0.25">
      <c r="B5218" s="4" t="s">
        <v>2397</v>
      </c>
      <c r="C5218" s="5" t="s">
        <v>349</v>
      </c>
      <c r="D5218" s="5" t="s">
        <v>447</v>
      </c>
      <c r="E5218" s="5" t="s">
        <v>677</v>
      </c>
      <c r="F5218" s="5" t="s">
        <v>678</v>
      </c>
      <c r="G5218" s="5">
        <v>4477996</v>
      </c>
      <c r="H5218" s="6">
        <v>0</v>
      </c>
      <c r="I5218" s="5">
        <v>0</v>
      </c>
      <c r="J5218" s="5">
        <v>4477996</v>
      </c>
      <c r="K5218" s="5">
        <v>0</v>
      </c>
      <c r="L5218" s="5">
        <v>1.7627459950745106E-2</v>
      </c>
      <c r="M5218" s="5">
        <v>0</v>
      </c>
      <c r="N5218" s="5">
        <v>154</v>
      </c>
      <c r="O5218" s="5">
        <v>0</v>
      </c>
      <c r="P5218" s="5">
        <v>0</v>
      </c>
      <c r="Q5218" s="5">
        <v>0</v>
      </c>
      <c r="R5218" s="5">
        <v>0</v>
      </c>
      <c r="S5218" s="5">
        <v>0</v>
      </c>
      <c r="T5218" s="5">
        <v>0</v>
      </c>
      <c r="U5218" s="5">
        <v>0</v>
      </c>
      <c r="V5218" s="5">
        <v>0</v>
      </c>
      <c r="W5218" s="5">
        <v>0</v>
      </c>
      <c r="X5218" s="5">
        <v>0</v>
      </c>
      <c r="Y5218" s="5">
        <v>4478150.01762746</v>
      </c>
      <c r="Z5218" s="5">
        <v>4477996.0000000009</v>
      </c>
      <c r="AA5218" s="5">
        <v>0</v>
      </c>
      <c r="AB5218" s="5">
        <f t="shared" si="81"/>
        <v>4477996.0000000009</v>
      </c>
      <c r="AC5218" s="5">
        <v>4477996</v>
      </c>
      <c r="AD5218" s="5">
        <v>1.7627459950745106E-2</v>
      </c>
      <c r="AE5218" s="5">
        <v>154</v>
      </c>
      <c r="AF5218" s="5">
        <v>4478150</v>
      </c>
      <c r="AG5218" s="5">
        <v>4477996</v>
      </c>
      <c r="AH5218" s="5"/>
      <c r="AI5218" s="5">
        <v>154</v>
      </c>
      <c r="AJ5218" s="5">
        <v>190</v>
      </c>
      <c r="AK5218" s="5">
        <v>0</v>
      </c>
      <c r="AL5218" s="5">
        <v>0</v>
      </c>
      <c r="AM5218" s="5">
        <v>0</v>
      </c>
    </row>
    <row r="5219" spans="2:39" ht="33" x14ac:dyDescent="0.25">
      <c r="B5219" s="4" t="s">
        <v>2397</v>
      </c>
      <c r="C5219" s="5" t="s">
        <v>349</v>
      </c>
      <c r="D5219" s="5" t="s">
        <v>447</v>
      </c>
      <c r="E5219" s="5" t="s">
        <v>679</v>
      </c>
      <c r="F5219" s="5" t="s">
        <v>680</v>
      </c>
      <c r="G5219" s="5">
        <v>67906867</v>
      </c>
      <c r="H5219" s="6">
        <v>0</v>
      </c>
      <c r="I5219" s="5">
        <v>0</v>
      </c>
      <c r="J5219" s="5">
        <v>67906867</v>
      </c>
      <c r="K5219" s="5">
        <v>0</v>
      </c>
      <c r="L5219" s="5">
        <v>1.449798047542572E-2</v>
      </c>
      <c r="M5219" s="5">
        <v>0</v>
      </c>
      <c r="N5219" s="5">
        <v>2337</v>
      </c>
      <c r="O5219" s="5">
        <v>0</v>
      </c>
      <c r="P5219" s="5">
        <v>0</v>
      </c>
      <c r="Q5219" s="5">
        <v>0</v>
      </c>
      <c r="R5219" s="5">
        <v>0</v>
      </c>
      <c r="S5219" s="5">
        <v>0</v>
      </c>
      <c r="T5219" s="5">
        <v>0</v>
      </c>
      <c r="U5219" s="5">
        <v>0</v>
      </c>
      <c r="V5219" s="5">
        <v>0</v>
      </c>
      <c r="W5219" s="5">
        <v>0</v>
      </c>
      <c r="X5219" s="5">
        <v>0</v>
      </c>
      <c r="Y5219" s="5">
        <v>67909204.01449798</v>
      </c>
      <c r="Z5219" s="5">
        <v>67906867</v>
      </c>
      <c r="AA5219" s="5">
        <v>0</v>
      </c>
      <c r="AB5219" s="5">
        <f t="shared" si="81"/>
        <v>67906867</v>
      </c>
      <c r="AC5219" s="5">
        <v>67906867</v>
      </c>
      <c r="AD5219" s="5">
        <v>1.449798047542572E-2</v>
      </c>
      <c r="AE5219" s="5">
        <v>2337</v>
      </c>
      <c r="AF5219" s="5">
        <v>67909204</v>
      </c>
      <c r="AG5219" s="5">
        <v>67906867</v>
      </c>
      <c r="AH5219" s="5"/>
      <c r="AI5219" s="5">
        <v>2337</v>
      </c>
      <c r="AJ5219" s="5">
        <v>762</v>
      </c>
      <c r="AK5219" s="5">
        <v>0</v>
      </c>
      <c r="AL5219" s="5">
        <v>0</v>
      </c>
      <c r="AM5219" s="5">
        <v>0</v>
      </c>
    </row>
    <row r="5220" spans="2:39" ht="33" x14ac:dyDescent="0.25">
      <c r="B5220" s="4" t="s">
        <v>2397</v>
      </c>
      <c r="C5220" s="5" t="s">
        <v>349</v>
      </c>
      <c r="D5220" s="5" t="s">
        <v>447</v>
      </c>
      <c r="E5220" s="5" t="s">
        <v>681</v>
      </c>
      <c r="F5220" s="5" t="s">
        <v>682</v>
      </c>
      <c r="G5220" s="5">
        <v>21643803</v>
      </c>
      <c r="H5220" s="6">
        <v>0</v>
      </c>
      <c r="I5220" s="5">
        <v>0</v>
      </c>
      <c r="J5220" s="5">
        <v>21643803</v>
      </c>
      <c r="K5220" s="5">
        <v>0</v>
      </c>
      <c r="L5220" s="5">
        <v>2.8503276407718658E-3</v>
      </c>
      <c r="M5220" s="5">
        <v>0</v>
      </c>
      <c r="N5220" s="5">
        <v>745</v>
      </c>
      <c r="O5220" s="5">
        <v>0</v>
      </c>
      <c r="P5220" s="5">
        <v>0</v>
      </c>
      <c r="Q5220" s="5">
        <v>0</v>
      </c>
      <c r="R5220" s="5">
        <v>0</v>
      </c>
      <c r="S5220" s="5">
        <v>0</v>
      </c>
      <c r="T5220" s="5">
        <v>0</v>
      </c>
      <c r="U5220" s="5">
        <v>0</v>
      </c>
      <c r="V5220" s="5">
        <v>0</v>
      </c>
      <c r="W5220" s="5">
        <v>0</v>
      </c>
      <c r="X5220" s="5">
        <v>0</v>
      </c>
      <c r="Y5220" s="5">
        <v>21644548.002850328</v>
      </c>
      <c r="Z5220" s="5">
        <v>21643803</v>
      </c>
      <c r="AA5220" s="5">
        <v>0</v>
      </c>
      <c r="AB5220" s="5">
        <f t="shared" si="81"/>
        <v>21643803</v>
      </c>
      <c r="AC5220" s="5">
        <v>21643803</v>
      </c>
      <c r="AD5220" s="5">
        <v>2.8503276407718658E-3</v>
      </c>
      <c r="AE5220" s="5">
        <v>745</v>
      </c>
      <c r="AF5220" s="5">
        <v>21644548</v>
      </c>
      <c r="AG5220" s="5">
        <v>21643803</v>
      </c>
      <c r="AH5220" s="5"/>
      <c r="AI5220" s="5">
        <v>745</v>
      </c>
      <c r="AJ5220" s="5">
        <v>94</v>
      </c>
      <c r="AK5220" s="5">
        <v>0</v>
      </c>
      <c r="AL5220" s="5">
        <v>0</v>
      </c>
      <c r="AM5220" s="5">
        <v>0</v>
      </c>
    </row>
    <row r="5221" spans="2:39" ht="33" x14ac:dyDescent="0.25">
      <c r="B5221" s="4" t="s">
        <v>2397</v>
      </c>
      <c r="C5221" s="5" t="s">
        <v>349</v>
      </c>
      <c r="D5221" s="5" t="s">
        <v>447</v>
      </c>
      <c r="E5221" s="5" t="s">
        <v>683</v>
      </c>
      <c r="F5221" s="5" t="s">
        <v>684</v>
      </c>
      <c r="G5221" s="5">
        <v>8236002</v>
      </c>
      <c r="H5221" s="6">
        <v>0</v>
      </c>
      <c r="I5221" s="5">
        <v>0</v>
      </c>
      <c r="J5221" s="5">
        <v>8236002</v>
      </c>
      <c r="K5221" s="5">
        <v>0</v>
      </c>
      <c r="L5221" s="5">
        <v>1.1535143479704857E-2</v>
      </c>
      <c r="M5221" s="5">
        <v>0</v>
      </c>
      <c r="N5221" s="5">
        <v>283</v>
      </c>
      <c r="O5221" s="5">
        <v>0</v>
      </c>
      <c r="P5221" s="5">
        <v>0</v>
      </c>
      <c r="Q5221" s="5">
        <v>0</v>
      </c>
      <c r="R5221" s="5">
        <v>0</v>
      </c>
      <c r="S5221" s="5">
        <v>0</v>
      </c>
      <c r="T5221" s="5">
        <v>0</v>
      </c>
      <c r="U5221" s="5">
        <v>0</v>
      </c>
      <c r="V5221" s="5">
        <v>0</v>
      </c>
      <c r="W5221" s="5">
        <v>0</v>
      </c>
      <c r="X5221" s="5">
        <v>0</v>
      </c>
      <c r="Y5221" s="5">
        <v>8236285.0115351435</v>
      </c>
      <c r="Z5221" s="5">
        <v>8236001.9999999991</v>
      </c>
      <c r="AA5221" s="5">
        <v>0</v>
      </c>
      <c r="AB5221" s="5">
        <f t="shared" si="81"/>
        <v>8236001.9999999991</v>
      </c>
      <c r="AC5221" s="5">
        <v>8236002</v>
      </c>
      <c r="AD5221" s="5">
        <v>1.1535143479704857E-2</v>
      </c>
      <c r="AE5221" s="5">
        <v>283</v>
      </c>
      <c r="AF5221" s="5">
        <v>8236285</v>
      </c>
      <c r="AG5221" s="5">
        <v>8236002</v>
      </c>
      <c r="AH5221" s="5"/>
      <c r="AI5221" s="5">
        <v>283</v>
      </c>
      <c r="AJ5221" s="5">
        <v>195</v>
      </c>
      <c r="AK5221" s="5">
        <v>0</v>
      </c>
      <c r="AL5221" s="5">
        <v>0</v>
      </c>
      <c r="AM5221" s="5">
        <v>0</v>
      </c>
    </row>
    <row r="5222" spans="2:39" ht="33" x14ac:dyDescent="0.25">
      <c r="B5222" s="4" t="s">
        <v>2397</v>
      </c>
      <c r="C5222" s="5" t="s">
        <v>349</v>
      </c>
      <c r="D5222" s="5" t="s">
        <v>447</v>
      </c>
      <c r="E5222" s="5" t="s">
        <v>685</v>
      </c>
      <c r="F5222" s="5" t="s">
        <v>686</v>
      </c>
      <c r="G5222" s="5">
        <v>14723857</v>
      </c>
      <c r="H5222" s="6">
        <v>0</v>
      </c>
      <c r="I5222" s="5">
        <v>0</v>
      </c>
      <c r="J5222" s="5">
        <v>14723857</v>
      </c>
      <c r="K5222" s="5">
        <v>0</v>
      </c>
      <c r="L5222" s="5">
        <v>0.98402035236358643</v>
      </c>
      <c r="M5222" s="5">
        <v>0</v>
      </c>
      <c r="N5222" s="5">
        <v>507</v>
      </c>
      <c r="O5222" s="5">
        <v>0</v>
      </c>
      <c r="P5222" s="5">
        <v>0</v>
      </c>
      <c r="Q5222" s="5">
        <v>0</v>
      </c>
      <c r="R5222" s="5">
        <v>0</v>
      </c>
      <c r="S5222" s="5">
        <v>0</v>
      </c>
      <c r="T5222" s="5">
        <v>0</v>
      </c>
      <c r="U5222" s="5">
        <v>0</v>
      </c>
      <c r="V5222" s="5">
        <v>0</v>
      </c>
      <c r="W5222" s="5">
        <v>0</v>
      </c>
      <c r="X5222" s="5">
        <v>0</v>
      </c>
      <c r="Y5222" s="5">
        <v>14724364.984020352</v>
      </c>
      <c r="Z5222" s="5">
        <v>14723857.000000004</v>
      </c>
      <c r="AA5222" s="5">
        <v>0</v>
      </c>
      <c r="AB5222" s="5">
        <f t="shared" si="81"/>
        <v>14723857.000000004</v>
      </c>
      <c r="AC5222" s="5">
        <v>14723857</v>
      </c>
      <c r="AD5222" s="5">
        <v>0.98402035236358643</v>
      </c>
      <c r="AE5222" s="5">
        <v>507</v>
      </c>
      <c r="AF5222" s="5">
        <v>14724365</v>
      </c>
      <c r="AG5222" s="5">
        <v>14723857</v>
      </c>
      <c r="AH5222" s="5"/>
      <c r="AI5222" s="5">
        <v>508</v>
      </c>
      <c r="AJ5222" s="5">
        <v>90</v>
      </c>
      <c r="AK5222" s="5">
        <v>0</v>
      </c>
      <c r="AL5222" s="5">
        <v>0</v>
      </c>
      <c r="AM5222" s="5">
        <v>0</v>
      </c>
    </row>
    <row r="5223" spans="2:39" ht="33" x14ac:dyDescent="0.25">
      <c r="B5223" s="4" t="s">
        <v>2397</v>
      </c>
      <c r="C5223" s="5" t="s">
        <v>349</v>
      </c>
      <c r="D5223" s="5" t="s">
        <v>447</v>
      </c>
      <c r="E5223" s="5" t="s">
        <v>687</v>
      </c>
      <c r="F5223" s="5" t="s">
        <v>688</v>
      </c>
      <c r="G5223" s="5">
        <v>0</v>
      </c>
      <c r="H5223" s="6">
        <v>0</v>
      </c>
      <c r="I5223" s="5">
        <v>0</v>
      </c>
      <c r="J5223" s="5">
        <v>0</v>
      </c>
      <c r="K5223" s="5">
        <v>0</v>
      </c>
      <c r="L5223" s="5">
        <v>9.0909199789166451E-3</v>
      </c>
      <c r="M5223" s="5">
        <v>0</v>
      </c>
      <c r="N5223" s="5">
        <v>0</v>
      </c>
      <c r="O5223" s="5">
        <v>0</v>
      </c>
      <c r="P5223" s="5">
        <v>0</v>
      </c>
      <c r="Q5223" s="5">
        <v>0</v>
      </c>
      <c r="R5223" s="5">
        <v>0</v>
      </c>
      <c r="S5223" s="5">
        <v>0</v>
      </c>
      <c r="T5223" s="5">
        <v>0</v>
      </c>
      <c r="U5223" s="5">
        <v>0</v>
      </c>
      <c r="V5223" s="5">
        <v>0</v>
      </c>
      <c r="W5223" s="5">
        <v>0</v>
      </c>
      <c r="X5223" s="5">
        <v>0</v>
      </c>
      <c r="Y5223" s="5">
        <v>9.0909199789166451E-3</v>
      </c>
      <c r="Z5223" s="5">
        <v>0</v>
      </c>
      <c r="AA5223" s="5">
        <v>0</v>
      </c>
      <c r="AB5223" s="5">
        <f t="shared" si="81"/>
        <v>0</v>
      </c>
      <c r="AC5223" s="5">
        <v>0</v>
      </c>
      <c r="AD5223" s="5">
        <v>9.0909199789166451E-3</v>
      </c>
      <c r="AE5223" s="5">
        <v>0</v>
      </c>
      <c r="AF5223" s="5">
        <v>0</v>
      </c>
      <c r="AG5223" s="5">
        <v>0</v>
      </c>
      <c r="AH5223" s="5"/>
      <c r="AI5223" s="5">
        <v>0</v>
      </c>
      <c r="AJ5223" s="5">
        <v>228</v>
      </c>
      <c r="AK5223" s="5">
        <v>0</v>
      </c>
      <c r="AL5223" s="5">
        <v>0</v>
      </c>
      <c r="AM5223" s="5">
        <v>0</v>
      </c>
    </row>
    <row r="5224" spans="2:39" ht="33" x14ac:dyDescent="0.25">
      <c r="B5224" s="4" t="s">
        <v>2397</v>
      </c>
      <c r="C5224" s="5" t="s">
        <v>349</v>
      </c>
      <c r="D5224" s="5" t="s">
        <v>447</v>
      </c>
      <c r="E5224" s="5" t="s">
        <v>689</v>
      </c>
      <c r="F5224" s="5" t="s">
        <v>690</v>
      </c>
      <c r="G5224" s="5">
        <v>15478572</v>
      </c>
      <c r="H5224" s="6">
        <v>0</v>
      </c>
      <c r="I5224" s="5">
        <v>0</v>
      </c>
      <c r="J5224" s="5">
        <v>15478572</v>
      </c>
      <c r="K5224" s="5">
        <v>0</v>
      </c>
      <c r="L5224" s="5">
        <v>1.7194993793964386E-2</v>
      </c>
      <c r="M5224" s="5">
        <v>0</v>
      </c>
      <c r="N5224" s="5">
        <v>533</v>
      </c>
      <c r="O5224" s="5">
        <v>0</v>
      </c>
      <c r="P5224" s="5">
        <v>0</v>
      </c>
      <c r="Q5224" s="5">
        <v>0</v>
      </c>
      <c r="R5224" s="5">
        <v>0</v>
      </c>
      <c r="S5224" s="5">
        <v>0</v>
      </c>
      <c r="T5224" s="5">
        <v>0</v>
      </c>
      <c r="U5224" s="5">
        <v>0</v>
      </c>
      <c r="V5224" s="5">
        <v>0</v>
      </c>
      <c r="W5224" s="5">
        <v>0</v>
      </c>
      <c r="X5224" s="5">
        <v>0</v>
      </c>
      <c r="Y5224" s="5">
        <v>15479105.017194994</v>
      </c>
      <c r="Z5224" s="5">
        <v>15478572</v>
      </c>
      <c r="AA5224" s="5">
        <v>0</v>
      </c>
      <c r="AB5224" s="5">
        <f t="shared" si="81"/>
        <v>15478572</v>
      </c>
      <c r="AC5224" s="5">
        <v>15478572</v>
      </c>
      <c r="AD5224" s="5">
        <v>1.7194993793964386E-2</v>
      </c>
      <c r="AE5224" s="5">
        <v>533</v>
      </c>
      <c r="AF5224" s="5">
        <v>15479105</v>
      </c>
      <c r="AG5224" s="5">
        <v>15478572</v>
      </c>
      <c r="AH5224" s="5"/>
      <c r="AI5224" s="5">
        <v>533</v>
      </c>
      <c r="AJ5224" s="5">
        <v>123</v>
      </c>
      <c r="AK5224" s="5">
        <v>0</v>
      </c>
      <c r="AL5224" s="5">
        <v>0</v>
      </c>
      <c r="AM5224" s="5">
        <v>0</v>
      </c>
    </row>
    <row r="5225" spans="2:39" ht="33" x14ac:dyDescent="0.25">
      <c r="B5225" s="4" t="s">
        <v>2397</v>
      </c>
      <c r="C5225" s="5" t="s">
        <v>48</v>
      </c>
      <c r="D5225" s="5" t="s">
        <v>104</v>
      </c>
      <c r="E5225" s="5" t="s">
        <v>691</v>
      </c>
      <c r="F5225" s="5" t="s">
        <v>104</v>
      </c>
      <c r="G5225" s="5">
        <v>16890498233</v>
      </c>
      <c r="H5225" s="6">
        <v>0</v>
      </c>
      <c r="I5225" s="5">
        <v>0</v>
      </c>
      <c r="J5225" s="5">
        <v>16890498233</v>
      </c>
      <c r="K5225" s="5">
        <v>0</v>
      </c>
      <c r="L5225" s="5">
        <v>4.222869873046875E-3</v>
      </c>
      <c r="M5225" s="5">
        <v>0</v>
      </c>
      <c r="N5225" s="5">
        <v>581181</v>
      </c>
      <c r="O5225" s="5">
        <v>0</v>
      </c>
      <c r="P5225" s="5">
        <v>0</v>
      </c>
      <c r="Q5225" s="5">
        <v>0</v>
      </c>
      <c r="R5225" s="5">
        <v>0</v>
      </c>
      <c r="S5225" s="5">
        <v>0</v>
      </c>
      <c r="T5225" s="5">
        <v>0</v>
      </c>
      <c r="U5225" s="5">
        <v>0</v>
      </c>
      <c r="V5225" s="5">
        <v>0</v>
      </c>
      <c r="W5225" s="5">
        <v>0</v>
      </c>
      <c r="X5225" s="5">
        <v>0</v>
      </c>
      <c r="Y5225" s="5">
        <v>16891079414.004223</v>
      </c>
      <c r="Z5225" s="5">
        <v>16890498232.999996</v>
      </c>
      <c r="AA5225" s="5">
        <v>0</v>
      </c>
      <c r="AB5225" s="5">
        <f t="shared" si="81"/>
        <v>16890498232.999996</v>
      </c>
      <c r="AC5225" s="5">
        <v>16890498233</v>
      </c>
      <c r="AD5225" s="5">
        <v>4.222869873046875E-3</v>
      </c>
      <c r="AE5225" s="5">
        <v>581181</v>
      </c>
      <c r="AF5225" s="5">
        <v>16891079414</v>
      </c>
      <c r="AG5225" s="5">
        <v>16890498233</v>
      </c>
      <c r="AH5225" s="5"/>
      <c r="AI5225" s="5">
        <v>581181</v>
      </c>
      <c r="AJ5225" s="5">
        <v>77884</v>
      </c>
      <c r="AK5225" s="5">
        <v>0</v>
      </c>
      <c r="AL5225" s="5">
        <v>0</v>
      </c>
      <c r="AM5225" s="5">
        <v>0</v>
      </c>
    </row>
    <row r="5226" spans="2:39" ht="33" x14ac:dyDescent="0.25">
      <c r="B5226" s="4" t="s">
        <v>2397</v>
      </c>
      <c r="C5226" s="5" t="s">
        <v>48</v>
      </c>
      <c r="D5226" s="5" t="s">
        <v>104</v>
      </c>
      <c r="E5226" s="5" t="s">
        <v>692</v>
      </c>
      <c r="F5226" s="5" t="s">
        <v>693</v>
      </c>
      <c r="G5226" s="5">
        <v>3995868920</v>
      </c>
      <c r="H5226" s="6">
        <v>0</v>
      </c>
      <c r="I5226" s="5">
        <v>0</v>
      </c>
      <c r="J5226" s="5">
        <v>3995868920</v>
      </c>
      <c r="K5226" s="5">
        <v>0</v>
      </c>
      <c r="L5226" s="5">
        <v>4.0688514709472656E-3</v>
      </c>
      <c r="M5226" s="5">
        <v>0</v>
      </c>
      <c r="N5226" s="5">
        <v>137493</v>
      </c>
      <c r="O5226" s="5">
        <v>0</v>
      </c>
      <c r="P5226" s="5">
        <v>0</v>
      </c>
      <c r="Q5226" s="5">
        <v>0</v>
      </c>
      <c r="R5226" s="5">
        <v>0</v>
      </c>
      <c r="S5226" s="5">
        <v>0</v>
      </c>
      <c r="T5226" s="5">
        <v>0</v>
      </c>
      <c r="U5226" s="5">
        <v>0</v>
      </c>
      <c r="V5226" s="5">
        <v>0</v>
      </c>
      <c r="W5226" s="5">
        <v>0</v>
      </c>
      <c r="X5226" s="5">
        <v>0</v>
      </c>
      <c r="Y5226" s="5">
        <v>3996006413.0040689</v>
      </c>
      <c r="Z5226" s="5">
        <v>3995868920.000001</v>
      </c>
      <c r="AA5226" s="5">
        <v>0</v>
      </c>
      <c r="AB5226" s="5">
        <f t="shared" si="81"/>
        <v>3995868920.000001</v>
      </c>
      <c r="AC5226" s="5">
        <v>3995868920</v>
      </c>
      <c r="AD5226" s="5">
        <v>4.0688514709472656E-3</v>
      </c>
      <c r="AE5226" s="5">
        <v>137493</v>
      </c>
      <c r="AF5226" s="5">
        <v>3996006413</v>
      </c>
      <c r="AG5226" s="5">
        <v>3995868920</v>
      </c>
      <c r="AH5226" s="5"/>
      <c r="AI5226" s="5">
        <v>137493</v>
      </c>
      <c r="AJ5226" s="5">
        <v>29222</v>
      </c>
      <c r="AK5226" s="5">
        <v>0</v>
      </c>
      <c r="AL5226" s="5">
        <v>0</v>
      </c>
      <c r="AM5226" s="5">
        <v>0</v>
      </c>
    </row>
    <row r="5227" spans="2:39" ht="33" x14ac:dyDescent="0.25">
      <c r="B5227" s="4" t="s">
        <v>2397</v>
      </c>
      <c r="C5227" s="5" t="s">
        <v>48</v>
      </c>
      <c r="D5227" s="5" t="s">
        <v>104</v>
      </c>
      <c r="E5227" s="5" t="s">
        <v>694</v>
      </c>
      <c r="F5227" s="5" t="s">
        <v>695</v>
      </c>
      <c r="G5227" s="5">
        <v>106695357</v>
      </c>
      <c r="H5227" s="6">
        <v>0</v>
      </c>
      <c r="I5227" s="5">
        <v>0</v>
      </c>
      <c r="J5227" s="5">
        <v>106695357</v>
      </c>
      <c r="K5227" s="5">
        <v>0</v>
      </c>
      <c r="L5227" s="5">
        <v>1.3249710202217102E-2</v>
      </c>
      <c r="M5227" s="5">
        <v>0</v>
      </c>
      <c r="N5227" s="5">
        <v>3671</v>
      </c>
      <c r="O5227" s="5">
        <v>0</v>
      </c>
      <c r="P5227" s="5">
        <v>0</v>
      </c>
      <c r="Q5227" s="5">
        <v>0</v>
      </c>
      <c r="R5227" s="5">
        <v>0</v>
      </c>
      <c r="S5227" s="5">
        <v>0</v>
      </c>
      <c r="T5227" s="5">
        <v>0</v>
      </c>
      <c r="U5227" s="5">
        <v>0</v>
      </c>
      <c r="V5227" s="5">
        <v>0</v>
      </c>
      <c r="W5227" s="5">
        <v>0</v>
      </c>
      <c r="X5227" s="5">
        <v>0</v>
      </c>
      <c r="Y5227" s="5">
        <v>106699028.01324971</v>
      </c>
      <c r="Z5227" s="5">
        <v>106695357</v>
      </c>
      <c r="AA5227" s="5">
        <v>0</v>
      </c>
      <c r="AB5227" s="5">
        <f t="shared" si="81"/>
        <v>106695357</v>
      </c>
      <c r="AC5227" s="5">
        <v>106695357</v>
      </c>
      <c r="AD5227" s="5">
        <v>1.3249710202217102E-2</v>
      </c>
      <c r="AE5227" s="5">
        <v>3671</v>
      </c>
      <c r="AF5227" s="5">
        <v>106699028</v>
      </c>
      <c r="AG5227" s="5">
        <v>106695357</v>
      </c>
      <c r="AH5227" s="5"/>
      <c r="AI5227" s="5">
        <v>3671</v>
      </c>
      <c r="AJ5227" s="5">
        <v>1661</v>
      </c>
      <c r="AK5227" s="5">
        <v>0</v>
      </c>
      <c r="AL5227" s="5">
        <v>0</v>
      </c>
      <c r="AM5227" s="5">
        <v>0</v>
      </c>
    </row>
    <row r="5228" spans="2:39" ht="33" x14ac:dyDescent="0.25">
      <c r="B5228" s="4" t="s">
        <v>2397</v>
      </c>
      <c r="C5228" s="5" t="s">
        <v>48</v>
      </c>
      <c r="D5228" s="5" t="s">
        <v>104</v>
      </c>
      <c r="E5228" s="5" t="s">
        <v>696</v>
      </c>
      <c r="F5228" s="5" t="s">
        <v>697</v>
      </c>
      <c r="G5228" s="5">
        <v>287706363</v>
      </c>
      <c r="H5228" s="6">
        <v>0</v>
      </c>
      <c r="I5228" s="5">
        <v>0</v>
      </c>
      <c r="J5228" s="5">
        <v>287706363</v>
      </c>
      <c r="K5228" s="5">
        <v>0</v>
      </c>
      <c r="L5228" s="5">
        <v>1.1444896459579468E-2</v>
      </c>
      <c r="M5228" s="5">
        <v>0</v>
      </c>
      <c r="N5228" s="5">
        <v>9900</v>
      </c>
      <c r="O5228" s="5">
        <v>0</v>
      </c>
      <c r="P5228" s="5">
        <v>0</v>
      </c>
      <c r="Q5228" s="5">
        <v>0</v>
      </c>
      <c r="R5228" s="5">
        <v>0</v>
      </c>
      <c r="S5228" s="5">
        <v>0</v>
      </c>
      <c r="T5228" s="5">
        <v>0</v>
      </c>
      <c r="U5228" s="5">
        <v>0</v>
      </c>
      <c r="V5228" s="5">
        <v>0</v>
      </c>
      <c r="W5228" s="5">
        <v>0</v>
      </c>
      <c r="X5228" s="5">
        <v>0</v>
      </c>
      <c r="Y5228" s="5">
        <v>287716263.01144493</v>
      </c>
      <c r="Z5228" s="5">
        <v>287706363</v>
      </c>
      <c r="AA5228" s="5">
        <v>0</v>
      </c>
      <c r="AB5228" s="5">
        <f t="shared" si="81"/>
        <v>287706363</v>
      </c>
      <c r="AC5228" s="5">
        <v>287706363</v>
      </c>
      <c r="AD5228" s="5">
        <v>1.1444896459579468E-2</v>
      </c>
      <c r="AE5228" s="5">
        <v>9900</v>
      </c>
      <c r="AF5228" s="5">
        <v>287716263</v>
      </c>
      <c r="AG5228" s="5">
        <v>287706363</v>
      </c>
      <c r="AH5228" s="5"/>
      <c r="AI5228" s="5">
        <v>9900</v>
      </c>
      <c r="AJ5228" s="5">
        <v>2558</v>
      </c>
      <c r="AK5228" s="5">
        <v>0</v>
      </c>
      <c r="AL5228" s="5">
        <v>0</v>
      </c>
      <c r="AM5228" s="5">
        <v>0</v>
      </c>
    </row>
    <row r="5229" spans="2:39" ht="33" x14ac:dyDescent="0.25">
      <c r="B5229" s="4" t="s">
        <v>2397</v>
      </c>
      <c r="C5229" s="5" t="s">
        <v>48</v>
      </c>
      <c r="D5229" s="5" t="s">
        <v>104</v>
      </c>
      <c r="E5229" s="5" t="s">
        <v>698</v>
      </c>
      <c r="F5229" s="5" t="s">
        <v>699</v>
      </c>
      <c r="G5229" s="5">
        <v>68154363</v>
      </c>
      <c r="H5229" s="6">
        <v>0</v>
      </c>
      <c r="I5229" s="5">
        <v>0</v>
      </c>
      <c r="J5229" s="5">
        <v>68154363</v>
      </c>
      <c r="K5229" s="5">
        <v>0</v>
      </c>
      <c r="L5229" s="5">
        <v>0.13718665391206741</v>
      </c>
      <c r="M5229" s="5">
        <v>0</v>
      </c>
      <c r="N5229" s="5">
        <v>2345</v>
      </c>
      <c r="O5229" s="5">
        <v>0</v>
      </c>
      <c r="P5229" s="5">
        <v>0</v>
      </c>
      <c r="Q5229" s="5">
        <v>0</v>
      </c>
      <c r="R5229" s="5">
        <v>0</v>
      </c>
      <c r="S5229" s="5">
        <v>0</v>
      </c>
      <c r="T5229" s="5">
        <v>0</v>
      </c>
      <c r="U5229" s="5">
        <v>0</v>
      </c>
      <c r="V5229" s="5">
        <v>0</v>
      </c>
      <c r="W5229" s="5">
        <v>0</v>
      </c>
      <c r="X5229" s="5">
        <v>0</v>
      </c>
      <c r="Y5229" s="5">
        <v>68156708.137186646</v>
      </c>
      <c r="Z5229" s="5">
        <v>68154363</v>
      </c>
      <c r="AA5229" s="5">
        <v>0</v>
      </c>
      <c r="AB5229" s="5">
        <f t="shared" si="81"/>
        <v>68154363</v>
      </c>
      <c r="AC5229" s="5">
        <v>68154363</v>
      </c>
      <c r="AD5229" s="5">
        <v>0.13718665391206741</v>
      </c>
      <c r="AE5229" s="5">
        <v>2345</v>
      </c>
      <c r="AF5229" s="5">
        <v>68156708</v>
      </c>
      <c r="AG5229" s="5">
        <v>68154363</v>
      </c>
      <c r="AH5229" s="5"/>
      <c r="AI5229" s="5">
        <v>2345</v>
      </c>
      <c r="AJ5229" s="5">
        <v>949</v>
      </c>
      <c r="AK5229" s="5">
        <v>0</v>
      </c>
      <c r="AL5229" s="5">
        <v>0</v>
      </c>
      <c r="AM5229" s="5">
        <v>0</v>
      </c>
    </row>
    <row r="5230" spans="2:39" ht="33" x14ac:dyDescent="0.25">
      <c r="B5230" s="4" t="s">
        <v>2397</v>
      </c>
      <c r="C5230" s="5" t="s">
        <v>48</v>
      </c>
      <c r="D5230" s="5" t="s">
        <v>104</v>
      </c>
      <c r="E5230" s="5" t="s">
        <v>700</v>
      </c>
      <c r="F5230" s="5" t="s">
        <v>701</v>
      </c>
      <c r="G5230" s="5">
        <v>136403901</v>
      </c>
      <c r="H5230" s="6">
        <v>0</v>
      </c>
      <c r="I5230" s="5">
        <v>0</v>
      </c>
      <c r="J5230" s="5">
        <v>136403901</v>
      </c>
      <c r="K5230" s="5">
        <v>0</v>
      </c>
      <c r="L5230" s="5">
        <v>8.9310342445969582E-3</v>
      </c>
      <c r="M5230" s="5">
        <v>0</v>
      </c>
      <c r="N5230" s="5">
        <v>4693</v>
      </c>
      <c r="O5230" s="5">
        <v>0</v>
      </c>
      <c r="P5230" s="5">
        <v>0</v>
      </c>
      <c r="Q5230" s="5">
        <v>0</v>
      </c>
      <c r="R5230" s="5">
        <v>0</v>
      </c>
      <c r="S5230" s="5">
        <v>0</v>
      </c>
      <c r="T5230" s="5">
        <v>0</v>
      </c>
      <c r="U5230" s="5">
        <v>0</v>
      </c>
      <c r="V5230" s="5">
        <v>0</v>
      </c>
      <c r="W5230" s="5">
        <v>0</v>
      </c>
      <c r="X5230" s="5">
        <v>0</v>
      </c>
      <c r="Y5230" s="5">
        <v>136408594.00893104</v>
      </c>
      <c r="Z5230" s="5">
        <v>136403901</v>
      </c>
      <c r="AA5230" s="5">
        <v>0</v>
      </c>
      <c r="AB5230" s="5">
        <f t="shared" si="81"/>
        <v>136403901</v>
      </c>
      <c r="AC5230" s="5">
        <v>136403901</v>
      </c>
      <c r="AD5230" s="5">
        <v>8.9310342445969582E-3</v>
      </c>
      <c r="AE5230" s="5">
        <v>4693</v>
      </c>
      <c r="AF5230" s="5">
        <v>136408594</v>
      </c>
      <c r="AG5230" s="5">
        <v>136403901</v>
      </c>
      <c r="AH5230" s="5"/>
      <c r="AI5230" s="5">
        <v>4693</v>
      </c>
      <c r="AJ5230" s="5">
        <v>865</v>
      </c>
      <c r="AK5230" s="5">
        <v>0</v>
      </c>
      <c r="AL5230" s="5">
        <v>0</v>
      </c>
      <c r="AM5230" s="5">
        <v>0</v>
      </c>
    </row>
    <row r="5231" spans="2:39" ht="33" x14ac:dyDescent="0.25">
      <c r="B5231" s="4" t="s">
        <v>2397</v>
      </c>
      <c r="C5231" s="5" t="s">
        <v>48</v>
      </c>
      <c r="D5231" s="5" t="s">
        <v>104</v>
      </c>
      <c r="E5231" s="5" t="s">
        <v>702</v>
      </c>
      <c r="F5231" s="5" t="s">
        <v>703</v>
      </c>
      <c r="G5231" s="5">
        <v>1342783969</v>
      </c>
      <c r="H5231" s="6">
        <v>0</v>
      </c>
      <c r="I5231" s="5">
        <v>0</v>
      </c>
      <c r="J5231" s="5">
        <v>1342783969</v>
      </c>
      <c r="K5231" s="5">
        <v>0</v>
      </c>
      <c r="L5231" s="5">
        <v>8.5839033126831055E-3</v>
      </c>
      <c r="M5231" s="5">
        <v>0</v>
      </c>
      <c r="N5231" s="5">
        <v>46204</v>
      </c>
      <c r="O5231" s="5">
        <v>0</v>
      </c>
      <c r="P5231" s="5">
        <v>0</v>
      </c>
      <c r="Q5231" s="5">
        <v>0</v>
      </c>
      <c r="R5231" s="5">
        <v>0</v>
      </c>
      <c r="S5231" s="5">
        <v>0</v>
      </c>
      <c r="T5231" s="5">
        <v>0</v>
      </c>
      <c r="U5231" s="5">
        <v>0</v>
      </c>
      <c r="V5231" s="5">
        <v>0</v>
      </c>
      <c r="W5231" s="5">
        <v>0</v>
      </c>
      <c r="X5231" s="5">
        <v>0</v>
      </c>
      <c r="Y5231" s="5">
        <v>1342830173.008584</v>
      </c>
      <c r="Z5231" s="5">
        <v>1342783968.9999995</v>
      </c>
      <c r="AA5231" s="5">
        <v>0</v>
      </c>
      <c r="AB5231" s="5">
        <f t="shared" si="81"/>
        <v>1342783968.9999995</v>
      </c>
      <c r="AC5231" s="5">
        <v>1342783969</v>
      </c>
      <c r="AD5231" s="5">
        <v>8.5839033126831055E-3</v>
      </c>
      <c r="AE5231" s="5">
        <v>46204</v>
      </c>
      <c r="AF5231" s="5">
        <v>1342830173</v>
      </c>
      <c r="AG5231" s="5">
        <v>1342783969</v>
      </c>
      <c r="AH5231" s="5"/>
      <c r="AI5231" s="5">
        <v>46204</v>
      </c>
      <c r="AJ5231" s="5">
        <v>6759</v>
      </c>
      <c r="AK5231" s="5">
        <v>0</v>
      </c>
      <c r="AL5231" s="5">
        <v>0</v>
      </c>
      <c r="AM5231" s="5">
        <v>0</v>
      </c>
    </row>
    <row r="5232" spans="2:39" ht="33" x14ac:dyDescent="0.25">
      <c r="B5232" s="4" t="s">
        <v>2397</v>
      </c>
      <c r="C5232" s="5" t="s">
        <v>48</v>
      </c>
      <c r="D5232" s="5" t="s">
        <v>104</v>
      </c>
      <c r="E5232" s="5" t="s">
        <v>704</v>
      </c>
      <c r="F5232" s="5" t="s">
        <v>705</v>
      </c>
      <c r="G5232" s="5">
        <v>56993270</v>
      </c>
      <c r="H5232" s="6">
        <v>0</v>
      </c>
      <c r="I5232" s="5">
        <v>0</v>
      </c>
      <c r="J5232" s="5">
        <v>56993270</v>
      </c>
      <c r="K5232" s="5">
        <v>0</v>
      </c>
      <c r="L5232" s="5">
        <v>0.672906793653965</v>
      </c>
      <c r="M5232" s="5">
        <v>0</v>
      </c>
      <c r="N5232" s="5">
        <v>1961</v>
      </c>
      <c r="O5232" s="5">
        <v>0</v>
      </c>
      <c r="P5232" s="5">
        <v>0</v>
      </c>
      <c r="Q5232" s="5">
        <v>0</v>
      </c>
      <c r="R5232" s="5">
        <v>0</v>
      </c>
      <c r="S5232" s="5">
        <v>0</v>
      </c>
      <c r="T5232" s="5">
        <v>0</v>
      </c>
      <c r="U5232" s="5">
        <v>0</v>
      </c>
      <c r="V5232" s="5">
        <v>0</v>
      </c>
      <c r="W5232" s="5">
        <v>0</v>
      </c>
      <c r="X5232" s="5">
        <v>0</v>
      </c>
      <c r="Y5232" s="5">
        <v>56995231.672906794</v>
      </c>
      <c r="Z5232" s="5">
        <v>56993269.999999993</v>
      </c>
      <c r="AA5232" s="5">
        <v>0</v>
      </c>
      <c r="AB5232" s="5">
        <f t="shared" si="81"/>
        <v>56993269.999999993</v>
      </c>
      <c r="AC5232" s="5">
        <v>56993270</v>
      </c>
      <c r="AD5232" s="5">
        <v>0.672906793653965</v>
      </c>
      <c r="AE5232" s="5">
        <v>1961</v>
      </c>
      <c r="AF5232" s="5">
        <v>56995232</v>
      </c>
      <c r="AG5232" s="5">
        <v>56993270</v>
      </c>
      <c r="AH5232" s="5"/>
      <c r="AI5232" s="5">
        <v>1962</v>
      </c>
      <c r="AJ5232" s="5">
        <v>1479</v>
      </c>
      <c r="AK5232" s="5">
        <v>0</v>
      </c>
      <c r="AL5232" s="5">
        <v>0</v>
      </c>
      <c r="AM5232" s="5">
        <v>0</v>
      </c>
    </row>
    <row r="5233" spans="2:39" ht="33" x14ac:dyDescent="0.25">
      <c r="B5233" s="4" t="s">
        <v>2397</v>
      </c>
      <c r="C5233" s="5" t="s">
        <v>48</v>
      </c>
      <c r="D5233" s="5" t="s">
        <v>104</v>
      </c>
      <c r="E5233" s="5" t="s">
        <v>706</v>
      </c>
      <c r="F5233" s="5" t="s">
        <v>707</v>
      </c>
      <c r="G5233" s="5">
        <v>104822572</v>
      </c>
      <c r="H5233" s="6">
        <v>0</v>
      </c>
      <c r="I5233" s="5">
        <v>0</v>
      </c>
      <c r="J5233" s="5">
        <v>104822572</v>
      </c>
      <c r="K5233" s="5">
        <v>0</v>
      </c>
      <c r="L5233" s="5">
        <v>9.7791422158479691E-3</v>
      </c>
      <c r="M5233" s="5">
        <v>0</v>
      </c>
      <c r="N5233" s="5">
        <v>3607</v>
      </c>
      <c r="O5233" s="5">
        <v>0</v>
      </c>
      <c r="P5233" s="5">
        <v>0</v>
      </c>
      <c r="Q5233" s="5">
        <v>0</v>
      </c>
      <c r="R5233" s="5">
        <v>0</v>
      </c>
      <c r="S5233" s="5">
        <v>0</v>
      </c>
      <c r="T5233" s="5">
        <v>0</v>
      </c>
      <c r="U5233" s="5">
        <v>0</v>
      </c>
      <c r="V5233" s="5">
        <v>0</v>
      </c>
      <c r="W5233" s="5">
        <v>0</v>
      </c>
      <c r="X5233" s="5">
        <v>0</v>
      </c>
      <c r="Y5233" s="5">
        <v>104826179.00977914</v>
      </c>
      <c r="Z5233" s="5">
        <v>104822572.00000001</v>
      </c>
      <c r="AA5233" s="5">
        <v>0</v>
      </c>
      <c r="AB5233" s="5">
        <f t="shared" si="81"/>
        <v>104822572.00000001</v>
      </c>
      <c r="AC5233" s="5">
        <v>104822572</v>
      </c>
      <c r="AD5233" s="5">
        <v>9.7791422158479691E-3</v>
      </c>
      <c r="AE5233" s="5">
        <v>3607</v>
      </c>
      <c r="AF5233" s="5">
        <v>104826179</v>
      </c>
      <c r="AG5233" s="5">
        <v>104822572</v>
      </c>
      <c r="AH5233" s="5"/>
      <c r="AI5233" s="5">
        <v>3607</v>
      </c>
      <c r="AJ5233" s="5">
        <v>824</v>
      </c>
      <c r="AK5233" s="5">
        <v>0</v>
      </c>
      <c r="AL5233" s="5">
        <v>0</v>
      </c>
      <c r="AM5233" s="5">
        <v>0</v>
      </c>
    </row>
    <row r="5234" spans="2:39" ht="33" x14ac:dyDescent="0.25">
      <c r="B5234" s="4" t="s">
        <v>2397</v>
      </c>
      <c r="C5234" s="5" t="s">
        <v>48</v>
      </c>
      <c r="D5234" s="5" t="s">
        <v>104</v>
      </c>
      <c r="E5234" s="5" t="s">
        <v>708</v>
      </c>
      <c r="F5234" s="5" t="s">
        <v>709</v>
      </c>
      <c r="G5234" s="5">
        <v>53126322</v>
      </c>
      <c r="H5234" s="6">
        <v>0</v>
      </c>
      <c r="I5234" s="5">
        <v>0</v>
      </c>
      <c r="J5234" s="5">
        <v>53126322</v>
      </c>
      <c r="K5234" s="5">
        <v>0</v>
      </c>
      <c r="L5234" s="5">
        <v>0.15793631970882416</v>
      </c>
      <c r="M5234" s="5">
        <v>0</v>
      </c>
      <c r="N5234" s="5">
        <v>1828</v>
      </c>
      <c r="O5234" s="5">
        <v>0</v>
      </c>
      <c r="P5234" s="5">
        <v>0</v>
      </c>
      <c r="Q5234" s="5">
        <v>0</v>
      </c>
      <c r="R5234" s="5">
        <v>0</v>
      </c>
      <c r="S5234" s="5">
        <v>0</v>
      </c>
      <c r="T5234" s="5">
        <v>0</v>
      </c>
      <c r="U5234" s="5">
        <v>0</v>
      </c>
      <c r="V5234" s="5">
        <v>0</v>
      </c>
      <c r="W5234" s="5">
        <v>0</v>
      </c>
      <c r="X5234" s="5">
        <v>0</v>
      </c>
      <c r="Y5234" s="5">
        <v>53128150.15793632</v>
      </c>
      <c r="Z5234" s="5">
        <v>53126321.999999993</v>
      </c>
      <c r="AA5234" s="5">
        <v>0</v>
      </c>
      <c r="AB5234" s="5">
        <f t="shared" si="81"/>
        <v>53126321.999999993</v>
      </c>
      <c r="AC5234" s="5">
        <v>53126322</v>
      </c>
      <c r="AD5234" s="5">
        <v>0.15793631970882416</v>
      </c>
      <c r="AE5234" s="5">
        <v>1828</v>
      </c>
      <c r="AF5234" s="5">
        <v>53128150</v>
      </c>
      <c r="AG5234" s="5">
        <v>53126322</v>
      </c>
      <c r="AH5234" s="5"/>
      <c r="AI5234" s="5">
        <v>1828</v>
      </c>
      <c r="AJ5234" s="5">
        <v>671</v>
      </c>
      <c r="AK5234" s="5">
        <v>0</v>
      </c>
      <c r="AL5234" s="5">
        <v>0</v>
      </c>
      <c r="AM5234" s="5">
        <v>0</v>
      </c>
    </row>
    <row r="5235" spans="2:39" ht="33" x14ac:dyDescent="0.25">
      <c r="B5235" s="4" t="s">
        <v>2397</v>
      </c>
      <c r="C5235" s="5" t="s">
        <v>48</v>
      </c>
      <c r="D5235" s="5" t="s">
        <v>104</v>
      </c>
      <c r="E5235" s="5" t="s">
        <v>710</v>
      </c>
      <c r="F5235" s="5" t="s">
        <v>711</v>
      </c>
      <c r="G5235" s="5">
        <v>107498362</v>
      </c>
      <c r="H5235" s="6">
        <v>0</v>
      </c>
      <c r="I5235" s="5">
        <v>0</v>
      </c>
      <c r="J5235" s="5">
        <v>107498362</v>
      </c>
      <c r="K5235" s="5">
        <v>0</v>
      </c>
      <c r="L5235" s="5">
        <v>1.4582322910428047E-2</v>
      </c>
      <c r="M5235" s="5">
        <v>0</v>
      </c>
      <c r="N5235" s="5">
        <v>3699</v>
      </c>
      <c r="O5235" s="5">
        <v>0</v>
      </c>
      <c r="P5235" s="5">
        <v>0</v>
      </c>
      <c r="Q5235" s="5">
        <v>0</v>
      </c>
      <c r="R5235" s="5">
        <v>0</v>
      </c>
      <c r="S5235" s="5">
        <v>0</v>
      </c>
      <c r="T5235" s="5">
        <v>0</v>
      </c>
      <c r="U5235" s="5">
        <v>0</v>
      </c>
      <c r="V5235" s="5">
        <v>0</v>
      </c>
      <c r="W5235" s="5">
        <v>0</v>
      </c>
      <c r="X5235" s="5">
        <v>0</v>
      </c>
      <c r="Y5235" s="5">
        <v>107502061.01458232</v>
      </c>
      <c r="Z5235" s="5">
        <v>107498362</v>
      </c>
      <c r="AA5235" s="5">
        <v>0</v>
      </c>
      <c r="AB5235" s="5">
        <f t="shared" si="81"/>
        <v>107498362</v>
      </c>
      <c r="AC5235" s="5">
        <v>107498362</v>
      </c>
      <c r="AD5235" s="5">
        <v>1.4582322910428047E-2</v>
      </c>
      <c r="AE5235" s="5">
        <v>3699</v>
      </c>
      <c r="AF5235" s="5">
        <v>107502061</v>
      </c>
      <c r="AG5235" s="5">
        <v>107498362</v>
      </c>
      <c r="AH5235" s="5"/>
      <c r="AI5235" s="5">
        <v>3699</v>
      </c>
      <c r="AJ5235" s="5">
        <v>1816</v>
      </c>
      <c r="AK5235" s="5">
        <v>0</v>
      </c>
      <c r="AL5235" s="5">
        <v>0</v>
      </c>
      <c r="AM5235" s="5">
        <v>0</v>
      </c>
    </row>
    <row r="5236" spans="2:39" ht="33" x14ac:dyDescent="0.25">
      <c r="B5236" s="4" t="s">
        <v>2397</v>
      </c>
      <c r="C5236" s="5" t="s">
        <v>48</v>
      </c>
      <c r="D5236" s="5" t="s">
        <v>104</v>
      </c>
      <c r="E5236" s="5" t="s">
        <v>712</v>
      </c>
      <c r="F5236" s="5" t="s">
        <v>713</v>
      </c>
      <c r="G5236" s="5">
        <v>35639249</v>
      </c>
      <c r="H5236" s="6">
        <v>0</v>
      </c>
      <c r="I5236" s="5">
        <v>0</v>
      </c>
      <c r="J5236" s="5">
        <v>35639249</v>
      </c>
      <c r="K5236" s="5">
        <v>0</v>
      </c>
      <c r="L5236" s="5">
        <v>4.9060024321079254E-3</v>
      </c>
      <c r="M5236" s="5">
        <v>0</v>
      </c>
      <c r="N5236" s="5">
        <v>1226</v>
      </c>
      <c r="O5236" s="5">
        <v>0</v>
      </c>
      <c r="P5236" s="5">
        <v>0</v>
      </c>
      <c r="Q5236" s="5">
        <v>0</v>
      </c>
      <c r="R5236" s="5">
        <v>0</v>
      </c>
      <c r="S5236" s="5">
        <v>0</v>
      </c>
      <c r="T5236" s="5">
        <v>0</v>
      </c>
      <c r="U5236" s="5">
        <v>0</v>
      </c>
      <c r="V5236" s="5">
        <v>0</v>
      </c>
      <c r="W5236" s="5">
        <v>0</v>
      </c>
      <c r="X5236" s="5">
        <v>0</v>
      </c>
      <c r="Y5236" s="5">
        <v>35640475.004905999</v>
      </c>
      <c r="Z5236" s="5">
        <v>35639249</v>
      </c>
      <c r="AA5236" s="5">
        <v>0</v>
      </c>
      <c r="AB5236" s="5">
        <f t="shared" si="81"/>
        <v>35639249</v>
      </c>
      <c r="AC5236" s="5">
        <v>35639249</v>
      </c>
      <c r="AD5236" s="5">
        <v>4.9060024321079254E-3</v>
      </c>
      <c r="AE5236" s="5">
        <v>1226</v>
      </c>
      <c r="AF5236" s="5">
        <v>35640475</v>
      </c>
      <c r="AG5236" s="5">
        <v>35639249</v>
      </c>
      <c r="AH5236" s="5"/>
      <c r="AI5236" s="5">
        <v>1226</v>
      </c>
      <c r="AJ5236" s="5">
        <v>174</v>
      </c>
      <c r="AK5236" s="5">
        <v>0</v>
      </c>
      <c r="AL5236" s="5">
        <v>0</v>
      </c>
      <c r="AM5236" s="5">
        <v>0</v>
      </c>
    </row>
    <row r="5237" spans="2:39" ht="33" x14ac:dyDescent="0.25">
      <c r="B5237" s="4" t="s">
        <v>2397</v>
      </c>
      <c r="C5237" s="5" t="s">
        <v>48</v>
      </c>
      <c r="D5237" s="5" t="s">
        <v>104</v>
      </c>
      <c r="E5237" s="5" t="s">
        <v>714</v>
      </c>
      <c r="F5237" s="5" t="s">
        <v>715</v>
      </c>
      <c r="G5237" s="5">
        <v>59446379</v>
      </c>
      <c r="H5237" s="6">
        <v>0</v>
      </c>
      <c r="I5237" s="5">
        <v>0</v>
      </c>
      <c r="J5237" s="5">
        <v>59446379</v>
      </c>
      <c r="K5237" s="5">
        <v>0</v>
      </c>
      <c r="L5237" s="5">
        <v>1.3971194624900818E-2</v>
      </c>
      <c r="M5237" s="5">
        <v>0</v>
      </c>
      <c r="N5237" s="5">
        <v>2045</v>
      </c>
      <c r="O5237" s="5">
        <v>0</v>
      </c>
      <c r="P5237" s="5">
        <v>0</v>
      </c>
      <c r="Q5237" s="5">
        <v>0</v>
      </c>
      <c r="R5237" s="5">
        <v>0</v>
      </c>
      <c r="S5237" s="5">
        <v>0</v>
      </c>
      <c r="T5237" s="5">
        <v>0</v>
      </c>
      <c r="U5237" s="5">
        <v>0</v>
      </c>
      <c r="V5237" s="5">
        <v>0</v>
      </c>
      <c r="W5237" s="5">
        <v>0</v>
      </c>
      <c r="X5237" s="5">
        <v>0</v>
      </c>
      <c r="Y5237" s="5">
        <v>59448424.013971195</v>
      </c>
      <c r="Z5237" s="5">
        <v>59446379.000000022</v>
      </c>
      <c r="AA5237" s="5">
        <v>0</v>
      </c>
      <c r="AB5237" s="5">
        <f t="shared" si="81"/>
        <v>59446379.000000022</v>
      </c>
      <c r="AC5237" s="5">
        <v>59446379</v>
      </c>
      <c r="AD5237" s="5">
        <v>1.3971194624900818E-2</v>
      </c>
      <c r="AE5237" s="5">
        <v>2045</v>
      </c>
      <c r="AF5237" s="5">
        <v>59448424</v>
      </c>
      <c r="AG5237" s="5">
        <v>59446379</v>
      </c>
      <c r="AH5237" s="5"/>
      <c r="AI5237" s="5">
        <v>2045</v>
      </c>
      <c r="AJ5237" s="5">
        <v>712</v>
      </c>
      <c r="AK5237" s="5">
        <v>0</v>
      </c>
      <c r="AL5237" s="5">
        <v>0</v>
      </c>
      <c r="AM5237" s="5">
        <v>0</v>
      </c>
    </row>
    <row r="5238" spans="2:39" ht="33" x14ac:dyDescent="0.25">
      <c r="B5238" s="4" t="s">
        <v>2397</v>
      </c>
      <c r="C5238" s="5" t="s">
        <v>48</v>
      </c>
      <c r="D5238" s="5" t="s">
        <v>104</v>
      </c>
      <c r="E5238" s="5" t="s">
        <v>716</v>
      </c>
      <c r="F5238" s="5" t="s">
        <v>717</v>
      </c>
      <c r="G5238" s="5">
        <v>23319736</v>
      </c>
      <c r="H5238" s="6">
        <v>0</v>
      </c>
      <c r="I5238" s="5">
        <v>0</v>
      </c>
      <c r="J5238" s="5">
        <v>23319736</v>
      </c>
      <c r="K5238" s="5">
        <v>0</v>
      </c>
      <c r="L5238" s="5">
        <v>8.8869873434305191E-3</v>
      </c>
      <c r="M5238" s="5">
        <v>0</v>
      </c>
      <c r="N5238" s="5">
        <v>802</v>
      </c>
      <c r="O5238" s="5">
        <v>0</v>
      </c>
      <c r="P5238" s="5">
        <v>0</v>
      </c>
      <c r="Q5238" s="5">
        <v>0</v>
      </c>
      <c r="R5238" s="5">
        <v>0</v>
      </c>
      <c r="S5238" s="5">
        <v>0</v>
      </c>
      <c r="T5238" s="5">
        <v>0</v>
      </c>
      <c r="U5238" s="5">
        <v>0</v>
      </c>
      <c r="V5238" s="5">
        <v>0</v>
      </c>
      <c r="W5238" s="5">
        <v>0</v>
      </c>
      <c r="X5238" s="5">
        <v>0</v>
      </c>
      <c r="Y5238" s="5">
        <v>23320538.008886985</v>
      </c>
      <c r="Z5238" s="5">
        <v>23319735.999999996</v>
      </c>
      <c r="AA5238" s="5">
        <v>0</v>
      </c>
      <c r="AB5238" s="5">
        <f t="shared" si="81"/>
        <v>23319735.999999996</v>
      </c>
      <c r="AC5238" s="5">
        <v>23319736</v>
      </c>
      <c r="AD5238" s="5">
        <v>8.8869873434305191E-3</v>
      </c>
      <c r="AE5238" s="5">
        <v>802</v>
      </c>
      <c r="AF5238" s="5">
        <v>23320538</v>
      </c>
      <c r="AG5238" s="5">
        <v>23319736</v>
      </c>
      <c r="AH5238" s="5"/>
      <c r="AI5238" s="5">
        <v>802</v>
      </c>
      <c r="AJ5238" s="5">
        <v>383</v>
      </c>
      <c r="AK5238" s="5">
        <v>0</v>
      </c>
      <c r="AL5238" s="5">
        <v>0</v>
      </c>
      <c r="AM5238" s="5">
        <v>0</v>
      </c>
    </row>
    <row r="5239" spans="2:39" ht="33" x14ac:dyDescent="0.25">
      <c r="B5239" s="4" t="s">
        <v>2397</v>
      </c>
      <c r="C5239" s="5" t="s">
        <v>48</v>
      </c>
      <c r="D5239" s="5" t="s">
        <v>104</v>
      </c>
      <c r="E5239" s="5" t="s">
        <v>718</v>
      </c>
      <c r="F5239" s="5" t="s">
        <v>719</v>
      </c>
      <c r="G5239" s="5">
        <v>210914165</v>
      </c>
      <c r="H5239" s="6">
        <v>0</v>
      </c>
      <c r="I5239" s="5">
        <v>0</v>
      </c>
      <c r="J5239" s="5">
        <v>210914165</v>
      </c>
      <c r="K5239" s="5">
        <v>0</v>
      </c>
      <c r="L5239" s="5">
        <v>4.4702589511871338E-3</v>
      </c>
      <c r="M5239" s="5">
        <v>0</v>
      </c>
      <c r="N5239" s="5">
        <v>7257</v>
      </c>
      <c r="O5239" s="5">
        <v>0</v>
      </c>
      <c r="P5239" s="5">
        <v>0</v>
      </c>
      <c r="Q5239" s="5">
        <v>0</v>
      </c>
      <c r="R5239" s="5">
        <v>0</v>
      </c>
      <c r="S5239" s="5">
        <v>0</v>
      </c>
      <c r="T5239" s="5">
        <v>0</v>
      </c>
      <c r="U5239" s="5">
        <v>0</v>
      </c>
      <c r="V5239" s="5">
        <v>0</v>
      </c>
      <c r="W5239" s="5">
        <v>0</v>
      </c>
      <c r="X5239" s="5">
        <v>0</v>
      </c>
      <c r="Y5239" s="5">
        <v>210921422.00447026</v>
      </c>
      <c r="Z5239" s="5">
        <v>210914164.99999997</v>
      </c>
      <c r="AA5239" s="5">
        <v>0</v>
      </c>
      <c r="AB5239" s="5">
        <f t="shared" si="81"/>
        <v>210914164.99999997</v>
      </c>
      <c r="AC5239" s="5">
        <v>210914165</v>
      </c>
      <c r="AD5239" s="5">
        <v>4.4702589511871338E-3</v>
      </c>
      <c r="AE5239" s="5">
        <v>7257</v>
      </c>
      <c r="AF5239" s="5">
        <v>210921422</v>
      </c>
      <c r="AG5239" s="5">
        <v>210914165</v>
      </c>
      <c r="AH5239" s="5"/>
      <c r="AI5239" s="5">
        <v>7257</v>
      </c>
      <c r="AJ5239" s="5">
        <v>1360</v>
      </c>
      <c r="AK5239" s="5">
        <v>0</v>
      </c>
      <c r="AL5239" s="5">
        <v>0</v>
      </c>
      <c r="AM5239" s="5">
        <v>0</v>
      </c>
    </row>
    <row r="5240" spans="2:39" ht="33" x14ac:dyDescent="0.25">
      <c r="B5240" s="4" t="s">
        <v>2397</v>
      </c>
      <c r="C5240" s="5" t="s">
        <v>48</v>
      </c>
      <c r="D5240" s="5" t="s">
        <v>104</v>
      </c>
      <c r="E5240" s="5" t="s">
        <v>720</v>
      </c>
      <c r="F5240" s="5" t="s">
        <v>721</v>
      </c>
      <c r="G5240" s="5">
        <v>818686</v>
      </c>
      <c r="H5240" s="6">
        <v>0</v>
      </c>
      <c r="I5240" s="5">
        <v>0</v>
      </c>
      <c r="J5240" s="5">
        <v>818686</v>
      </c>
      <c r="K5240" s="5">
        <v>0</v>
      </c>
      <c r="L5240" s="5">
        <v>0.1001264899969101</v>
      </c>
      <c r="M5240" s="5">
        <v>0</v>
      </c>
      <c r="N5240" s="5">
        <v>28</v>
      </c>
      <c r="O5240" s="5">
        <v>0</v>
      </c>
      <c r="P5240" s="5">
        <v>0</v>
      </c>
      <c r="Q5240" s="5">
        <v>0</v>
      </c>
      <c r="R5240" s="5">
        <v>0</v>
      </c>
      <c r="S5240" s="5">
        <v>0</v>
      </c>
      <c r="T5240" s="5">
        <v>0</v>
      </c>
      <c r="U5240" s="5">
        <v>0</v>
      </c>
      <c r="V5240" s="5">
        <v>0</v>
      </c>
      <c r="W5240" s="5">
        <v>0</v>
      </c>
      <c r="X5240" s="5">
        <v>0</v>
      </c>
      <c r="Y5240" s="5">
        <v>818714.10012649</v>
      </c>
      <c r="Z5240" s="5">
        <v>818686</v>
      </c>
      <c r="AA5240" s="5">
        <v>0</v>
      </c>
      <c r="AB5240" s="5">
        <f t="shared" si="81"/>
        <v>818686</v>
      </c>
      <c r="AC5240" s="5">
        <v>818686</v>
      </c>
      <c r="AD5240" s="5">
        <v>0.1001264899969101</v>
      </c>
      <c r="AE5240" s="5">
        <v>28</v>
      </c>
      <c r="AF5240" s="5">
        <v>818714</v>
      </c>
      <c r="AG5240" s="5">
        <v>818686</v>
      </c>
      <c r="AH5240" s="5"/>
      <c r="AI5240" s="5">
        <v>28</v>
      </c>
      <c r="AJ5240" s="5">
        <v>0</v>
      </c>
      <c r="AK5240" s="5">
        <v>0</v>
      </c>
      <c r="AL5240" s="5">
        <v>0</v>
      </c>
      <c r="AM5240" s="5">
        <v>0</v>
      </c>
    </row>
    <row r="5241" spans="2:39" ht="33" x14ac:dyDescent="0.25">
      <c r="B5241" s="4" t="s">
        <v>2397</v>
      </c>
      <c r="C5241" s="5" t="s">
        <v>48</v>
      </c>
      <c r="D5241" s="5" t="s">
        <v>104</v>
      </c>
      <c r="E5241" s="5" t="s">
        <v>722</v>
      </c>
      <c r="F5241" s="5" t="s">
        <v>723</v>
      </c>
      <c r="G5241" s="5">
        <v>74281901</v>
      </c>
      <c r="H5241" s="6">
        <v>0</v>
      </c>
      <c r="I5241" s="5">
        <v>0</v>
      </c>
      <c r="J5241" s="5">
        <v>74281901</v>
      </c>
      <c r="K5241" s="5">
        <v>0</v>
      </c>
      <c r="L5241" s="5">
        <v>1.8172815442085266E-2</v>
      </c>
      <c r="M5241" s="5">
        <v>0</v>
      </c>
      <c r="N5241" s="5">
        <v>2556</v>
      </c>
      <c r="O5241" s="5">
        <v>0</v>
      </c>
      <c r="P5241" s="5">
        <v>0</v>
      </c>
      <c r="Q5241" s="5">
        <v>0</v>
      </c>
      <c r="R5241" s="5">
        <v>0</v>
      </c>
      <c r="S5241" s="5">
        <v>0</v>
      </c>
      <c r="T5241" s="5">
        <v>0</v>
      </c>
      <c r="U5241" s="5">
        <v>0</v>
      </c>
      <c r="V5241" s="5">
        <v>0</v>
      </c>
      <c r="W5241" s="5">
        <v>0</v>
      </c>
      <c r="X5241" s="5">
        <v>0</v>
      </c>
      <c r="Y5241" s="5">
        <v>74284457.018172815</v>
      </c>
      <c r="Z5241" s="5">
        <v>74281901</v>
      </c>
      <c r="AA5241" s="5">
        <v>0</v>
      </c>
      <c r="AB5241" s="5">
        <f t="shared" si="81"/>
        <v>74281901</v>
      </c>
      <c r="AC5241" s="5">
        <v>74281901</v>
      </c>
      <c r="AD5241" s="5">
        <v>1.8172815442085266E-2</v>
      </c>
      <c r="AE5241" s="5">
        <v>2556</v>
      </c>
      <c r="AF5241" s="5">
        <v>74284457</v>
      </c>
      <c r="AG5241" s="5">
        <v>74281901</v>
      </c>
      <c r="AH5241" s="5"/>
      <c r="AI5241" s="5">
        <v>2556</v>
      </c>
      <c r="AJ5241" s="5">
        <v>1185</v>
      </c>
      <c r="AK5241" s="5">
        <v>0</v>
      </c>
      <c r="AL5241" s="5">
        <v>0</v>
      </c>
      <c r="AM5241" s="5">
        <v>0</v>
      </c>
    </row>
    <row r="5242" spans="2:39" ht="33" x14ac:dyDescent="0.25">
      <c r="B5242" s="4" t="s">
        <v>2397</v>
      </c>
      <c r="C5242" s="5" t="s">
        <v>48</v>
      </c>
      <c r="D5242" s="5" t="s">
        <v>104</v>
      </c>
      <c r="E5242" s="5" t="s">
        <v>724</v>
      </c>
      <c r="F5242" s="5" t="s">
        <v>725</v>
      </c>
      <c r="G5242" s="5">
        <v>71641104</v>
      </c>
      <c r="H5242" s="6">
        <v>0</v>
      </c>
      <c r="I5242" s="5">
        <v>0</v>
      </c>
      <c r="J5242" s="5">
        <v>71641104</v>
      </c>
      <c r="K5242" s="5">
        <v>0</v>
      </c>
      <c r="L5242" s="5">
        <v>1.2881040573120117E-2</v>
      </c>
      <c r="M5242" s="5">
        <v>0</v>
      </c>
      <c r="N5242" s="5">
        <v>2465</v>
      </c>
      <c r="O5242" s="5">
        <v>0</v>
      </c>
      <c r="P5242" s="5">
        <v>0</v>
      </c>
      <c r="Q5242" s="5">
        <v>0</v>
      </c>
      <c r="R5242" s="5">
        <v>0</v>
      </c>
      <c r="S5242" s="5">
        <v>0</v>
      </c>
      <c r="T5242" s="5">
        <v>0</v>
      </c>
      <c r="U5242" s="5">
        <v>0</v>
      </c>
      <c r="V5242" s="5">
        <v>0</v>
      </c>
      <c r="W5242" s="5">
        <v>0</v>
      </c>
      <c r="X5242" s="5">
        <v>0</v>
      </c>
      <c r="Y5242" s="5">
        <v>71643569.012881041</v>
      </c>
      <c r="Z5242" s="5">
        <v>71641104</v>
      </c>
      <c r="AA5242" s="5">
        <v>0</v>
      </c>
      <c r="AB5242" s="5">
        <f t="shared" si="81"/>
        <v>71641104</v>
      </c>
      <c r="AC5242" s="5">
        <v>71641104</v>
      </c>
      <c r="AD5242" s="5">
        <v>1.2881040573120117E-2</v>
      </c>
      <c r="AE5242" s="5">
        <v>2465</v>
      </c>
      <c r="AF5242" s="5">
        <v>71643569</v>
      </c>
      <c r="AG5242" s="5">
        <v>71641104</v>
      </c>
      <c r="AH5242" s="5"/>
      <c r="AI5242" s="5">
        <v>2465</v>
      </c>
      <c r="AJ5242" s="5">
        <v>565</v>
      </c>
      <c r="AK5242" s="5">
        <v>0</v>
      </c>
      <c r="AL5242" s="5">
        <v>0</v>
      </c>
      <c r="AM5242" s="5">
        <v>0</v>
      </c>
    </row>
    <row r="5243" spans="2:39" ht="33" x14ac:dyDescent="0.25">
      <c r="B5243" s="4" t="s">
        <v>2397</v>
      </c>
      <c r="C5243" s="5" t="s">
        <v>48</v>
      </c>
      <c r="D5243" s="5" t="s">
        <v>104</v>
      </c>
      <c r="E5243" s="5" t="s">
        <v>726</v>
      </c>
      <c r="F5243" s="5" t="s">
        <v>727</v>
      </c>
      <c r="G5243" s="5">
        <v>85284682</v>
      </c>
      <c r="H5243" s="6">
        <v>0</v>
      </c>
      <c r="I5243" s="5">
        <v>0</v>
      </c>
      <c r="J5243" s="5">
        <v>85284682</v>
      </c>
      <c r="K5243" s="5">
        <v>0</v>
      </c>
      <c r="L5243" s="5">
        <v>1.7653303220868111E-2</v>
      </c>
      <c r="M5243" s="5">
        <v>0</v>
      </c>
      <c r="N5243" s="5">
        <v>2935</v>
      </c>
      <c r="O5243" s="5">
        <v>0</v>
      </c>
      <c r="P5243" s="5">
        <v>0</v>
      </c>
      <c r="Q5243" s="5">
        <v>0</v>
      </c>
      <c r="R5243" s="5">
        <v>0</v>
      </c>
      <c r="S5243" s="5">
        <v>0</v>
      </c>
      <c r="T5243" s="5">
        <v>0</v>
      </c>
      <c r="U5243" s="5">
        <v>0</v>
      </c>
      <c r="V5243" s="5">
        <v>0</v>
      </c>
      <c r="W5243" s="5">
        <v>0</v>
      </c>
      <c r="X5243" s="5">
        <v>0</v>
      </c>
      <c r="Y5243" s="5">
        <v>85287617.017653301</v>
      </c>
      <c r="Z5243" s="5">
        <v>85284682.000000015</v>
      </c>
      <c r="AA5243" s="5">
        <v>0</v>
      </c>
      <c r="AB5243" s="5">
        <f t="shared" si="81"/>
        <v>85284682.000000015</v>
      </c>
      <c r="AC5243" s="5">
        <v>85284682</v>
      </c>
      <c r="AD5243" s="5">
        <v>1.7653303220868111E-2</v>
      </c>
      <c r="AE5243" s="5">
        <v>2935</v>
      </c>
      <c r="AF5243" s="5">
        <v>85287617</v>
      </c>
      <c r="AG5243" s="5">
        <v>85284682</v>
      </c>
      <c r="AH5243" s="5"/>
      <c r="AI5243" s="5">
        <v>2935</v>
      </c>
      <c r="AJ5243" s="5">
        <v>1143</v>
      </c>
      <c r="AK5243" s="5">
        <v>0</v>
      </c>
      <c r="AL5243" s="5">
        <v>0</v>
      </c>
      <c r="AM5243" s="5">
        <v>0</v>
      </c>
    </row>
    <row r="5244" spans="2:39" ht="33" x14ac:dyDescent="0.25">
      <c r="B5244" s="4" t="s">
        <v>2397</v>
      </c>
      <c r="C5244" s="5" t="s">
        <v>48</v>
      </c>
      <c r="D5244" s="5" t="s">
        <v>104</v>
      </c>
      <c r="E5244" s="5" t="s">
        <v>728</v>
      </c>
      <c r="F5244" s="5" t="s">
        <v>729</v>
      </c>
      <c r="G5244" s="5">
        <v>390988074</v>
      </c>
      <c r="H5244" s="6">
        <v>0</v>
      </c>
      <c r="I5244" s="5">
        <v>0</v>
      </c>
      <c r="J5244" s="5">
        <v>390988074</v>
      </c>
      <c r="K5244" s="5">
        <v>0</v>
      </c>
      <c r="L5244" s="5">
        <v>1.2823641300201416E-2</v>
      </c>
      <c r="M5244" s="5">
        <v>0</v>
      </c>
      <c r="N5244" s="5">
        <v>13453</v>
      </c>
      <c r="O5244" s="5">
        <v>0</v>
      </c>
      <c r="P5244" s="5">
        <v>0</v>
      </c>
      <c r="Q5244" s="5">
        <v>0</v>
      </c>
      <c r="R5244" s="5">
        <v>0</v>
      </c>
      <c r="S5244" s="5">
        <v>0</v>
      </c>
      <c r="T5244" s="5">
        <v>0</v>
      </c>
      <c r="U5244" s="5">
        <v>0</v>
      </c>
      <c r="V5244" s="5">
        <v>0</v>
      </c>
      <c r="W5244" s="5">
        <v>0</v>
      </c>
      <c r="X5244" s="5">
        <v>0</v>
      </c>
      <c r="Y5244" s="5">
        <v>391001527.01282364</v>
      </c>
      <c r="Z5244" s="5">
        <v>390988073.99999994</v>
      </c>
      <c r="AA5244" s="5">
        <v>0</v>
      </c>
      <c r="AB5244" s="5">
        <f t="shared" si="81"/>
        <v>390988073.99999994</v>
      </c>
      <c r="AC5244" s="5">
        <v>390988074</v>
      </c>
      <c r="AD5244" s="5">
        <v>1.2823641300201416E-2</v>
      </c>
      <c r="AE5244" s="5">
        <v>13453</v>
      </c>
      <c r="AF5244" s="5">
        <v>391001527</v>
      </c>
      <c r="AG5244" s="5">
        <v>390988074</v>
      </c>
      <c r="AH5244" s="5"/>
      <c r="AI5244" s="5">
        <v>13453</v>
      </c>
      <c r="AJ5244" s="5">
        <v>1495</v>
      </c>
      <c r="AK5244" s="5">
        <v>0</v>
      </c>
      <c r="AL5244" s="5">
        <v>0</v>
      </c>
      <c r="AM5244" s="5">
        <v>0</v>
      </c>
    </row>
    <row r="5245" spans="2:39" ht="33" x14ac:dyDescent="0.25">
      <c r="B5245" s="4" t="s">
        <v>2397</v>
      </c>
      <c r="C5245" s="5" t="s">
        <v>48</v>
      </c>
      <c r="D5245" s="5" t="s">
        <v>104</v>
      </c>
      <c r="E5245" s="5" t="s">
        <v>730</v>
      </c>
      <c r="F5245" s="5" t="s">
        <v>731</v>
      </c>
      <c r="G5245" s="5">
        <v>94674102</v>
      </c>
      <c r="H5245" s="6">
        <v>0</v>
      </c>
      <c r="I5245" s="5">
        <v>0</v>
      </c>
      <c r="J5245" s="5">
        <v>94674102</v>
      </c>
      <c r="K5245" s="5">
        <v>0</v>
      </c>
      <c r="L5245" s="5">
        <v>1.6361579298973083E-2</v>
      </c>
      <c r="M5245" s="5">
        <v>0</v>
      </c>
      <c r="N5245" s="5">
        <v>3258</v>
      </c>
      <c r="O5245" s="5">
        <v>0</v>
      </c>
      <c r="P5245" s="5">
        <v>0</v>
      </c>
      <c r="Q5245" s="5">
        <v>0</v>
      </c>
      <c r="R5245" s="5">
        <v>0</v>
      </c>
      <c r="S5245" s="5">
        <v>0</v>
      </c>
      <c r="T5245" s="5">
        <v>0</v>
      </c>
      <c r="U5245" s="5">
        <v>0</v>
      </c>
      <c r="V5245" s="5">
        <v>0</v>
      </c>
      <c r="W5245" s="5">
        <v>0</v>
      </c>
      <c r="X5245" s="5">
        <v>0</v>
      </c>
      <c r="Y5245" s="5">
        <v>94677360.016361579</v>
      </c>
      <c r="Z5245" s="5">
        <v>94674101.99999997</v>
      </c>
      <c r="AA5245" s="5">
        <v>0</v>
      </c>
      <c r="AB5245" s="5">
        <f t="shared" si="81"/>
        <v>94674101.99999997</v>
      </c>
      <c r="AC5245" s="5">
        <v>94674102</v>
      </c>
      <c r="AD5245" s="5">
        <v>1.6361579298973083E-2</v>
      </c>
      <c r="AE5245" s="5">
        <v>3258</v>
      </c>
      <c r="AF5245" s="5">
        <v>94677360</v>
      </c>
      <c r="AG5245" s="5">
        <v>94674102</v>
      </c>
      <c r="AH5245" s="5"/>
      <c r="AI5245" s="5">
        <v>3258</v>
      </c>
      <c r="AJ5245" s="5">
        <v>1045</v>
      </c>
      <c r="AK5245" s="5">
        <v>0</v>
      </c>
      <c r="AL5245" s="5">
        <v>0</v>
      </c>
      <c r="AM5245" s="5">
        <v>0</v>
      </c>
    </row>
    <row r="5246" spans="2:39" ht="33" x14ac:dyDescent="0.25">
      <c r="B5246" s="4" t="s">
        <v>2397</v>
      </c>
      <c r="C5246" s="5" t="s">
        <v>48</v>
      </c>
      <c r="D5246" s="5" t="s">
        <v>104</v>
      </c>
      <c r="E5246" s="5" t="s">
        <v>732</v>
      </c>
      <c r="F5246" s="5" t="s">
        <v>733</v>
      </c>
      <c r="G5246" s="5">
        <v>475904999</v>
      </c>
      <c r="H5246" s="6">
        <v>0</v>
      </c>
      <c r="I5246" s="5">
        <v>0</v>
      </c>
      <c r="J5246" s="5">
        <v>475904999</v>
      </c>
      <c r="K5246" s="5">
        <v>0</v>
      </c>
      <c r="L5246" s="5">
        <v>8.1241428852081299E-3</v>
      </c>
      <c r="M5246" s="5">
        <v>0</v>
      </c>
      <c r="N5246" s="5">
        <v>16375</v>
      </c>
      <c r="O5246" s="5">
        <v>0</v>
      </c>
      <c r="P5246" s="5">
        <v>0</v>
      </c>
      <c r="Q5246" s="5">
        <v>0</v>
      </c>
      <c r="R5246" s="5">
        <v>0</v>
      </c>
      <c r="S5246" s="5">
        <v>0</v>
      </c>
      <c r="T5246" s="5">
        <v>0</v>
      </c>
      <c r="U5246" s="5">
        <v>0</v>
      </c>
      <c r="V5246" s="5">
        <v>0</v>
      </c>
      <c r="W5246" s="5">
        <v>0</v>
      </c>
      <c r="X5246" s="5">
        <v>0</v>
      </c>
      <c r="Y5246" s="5">
        <v>475921374.00812411</v>
      </c>
      <c r="Z5246" s="5">
        <v>475904998.99999994</v>
      </c>
      <c r="AA5246" s="5">
        <v>0</v>
      </c>
      <c r="AB5246" s="5">
        <f t="shared" si="81"/>
        <v>475904998.99999994</v>
      </c>
      <c r="AC5246" s="5">
        <v>475904999</v>
      </c>
      <c r="AD5246" s="5">
        <v>8.1241428852081299E-3</v>
      </c>
      <c r="AE5246" s="5">
        <v>16375</v>
      </c>
      <c r="AF5246" s="5">
        <v>475921374</v>
      </c>
      <c r="AG5246" s="5">
        <v>475904999</v>
      </c>
      <c r="AH5246" s="5"/>
      <c r="AI5246" s="5">
        <v>16375</v>
      </c>
      <c r="AJ5246" s="5">
        <v>1598</v>
      </c>
      <c r="AK5246" s="5">
        <v>0</v>
      </c>
      <c r="AL5246" s="5">
        <v>0</v>
      </c>
      <c r="AM5246" s="5">
        <v>0</v>
      </c>
    </row>
    <row r="5247" spans="2:39" ht="33" x14ac:dyDescent="0.25">
      <c r="B5247" s="4" t="s">
        <v>2397</v>
      </c>
      <c r="C5247" s="5" t="s">
        <v>48</v>
      </c>
      <c r="D5247" s="5" t="s">
        <v>104</v>
      </c>
      <c r="E5247" s="5" t="s">
        <v>734</v>
      </c>
      <c r="F5247" s="5" t="s">
        <v>735</v>
      </c>
      <c r="G5247" s="5">
        <v>56473267</v>
      </c>
      <c r="H5247" s="6">
        <v>0</v>
      </c>
      <c r="I5247" s="5">
        <v>0</v>
      </c>
      <c r="J5247" s="5">
        <v>56473267</v>
      </c>
      <c r="K5247" s="5">
        <v>0</v>
      </c>
      <c r="L5247" s="5">
        <v>1.5105284750461578E-2</v>
      </c>
      <c r="M5247" s="5">
        <v>0</v>
      </c>
      <c r="N5247" s="5">
        <v>1943</v>
      </c>
      <c r="O5247" s="5">
        <v>0</v>
      </c>
      <c r="P5247" s="5">
        <v>0</v>
      </c>
      <c r="Q5247" s="5">
        <v>0</v>
      </c>
      <c r="R5247" s="5">
        <v>0</v>
      </c>
      <c r="S5247" s="5">
        <v>0</v>
      </c>
      <c r="T5247" s="5">
        <v>0</v>
      </c>
      <c r="U5247" s="5">
        <v>0</v>
      </c>
      <c r="V5247" s="5">
        <v>0</v>
      </c>
      <c r="W5247" s="5">
        <v>0</v>
      </c>
      <c r="X5247" s="5">
        <v>0</v>
      </c>
      <c r="Y5247" s="5">
        <v>56475210.015105285</v>
      </c>
      <c r="Z5247" s="5">
        <v>56473267.000000007</v>
      </c>
      <c r="AA5247" s="5">
        <v>0</v>
      </c>
      <c r="AB5247" s="5">
        <f t="shared" si="81"/>
        <v>56473267.000000007</v>
      </c>
      <c r="AC5247" s="5">
        <v>56473267</v>
      </c>
      <c r="AD5247" s="5">
        <v>1.5105284750461578E-2</v>
      </c>
      <c r="AE5247" s="5">
        <v>1943</v>
      </c>
      <c r="AF5247" s="5">
        <v>56475210</v>
      </c>
      <c r="AG5247" s="5">
        <v>56473267</v>
      </c>
      <c r="AH5247" s="5"/>
      <c r="AI5247" s="5">
        <v>1943</v>
      </c>
      <c r="AJ5247" s="5">
        <v>282</v>
      </c>
      <c r="AK5247" s="5">
        <v>0</v>
      </c>
      <c r="AL5247" s="5">
        <v>0</v>
      </c>
      <c r="AM5247" s="5">
        <v>0</v>
      </c>
    </row>
    <row r="5248" spans="2:39" ht="33" x14ac:dyDescent="0.25">
      <c r="B5248" s="4" t="s">
        <v>2397</v>
      </c>
      <c r="C5248" s="5" t="s">
        <v>48</v>
      </c>
      <c r="D5248" s="5" t="s">
        <v>104</v>
      </c>
      <c r="E5248" s="5" t="s">
        <v>736</v>
      </c>
      <c r="F5248" s="5" t="s">
        <v>737</v>
      </c>
      <c r="G5248" s="5">
        <v>0</v>
      </c>
      <c r="H5248" s="6">
        <v>0</v>
      </c>
      <c r="I5248" s="5">
        <v>0</v>
      </c>
      <c r="J5248" s="5">
        <v>0</v>
      </c>
      <c r="K5248" s="5">
        <v>0</v>
      </c>
      <c r="L5248" s="5">
        <v>9.7835399210453033E-3</v>
      </c>
      <c r="M5248" s="5">
        <v>0</v>
      </c>
      <c r="N5248" s="5">
        <v>0</v>
      </c>
      <c r="O5248" s="5">
        <v>0</v>
      </c>
      <c r="P5248" s="5">
        <v>0</v>
      </c>
      <c r="Q5248" s="5">
        <v>0</v>
      </c>
      <c r="R5248" s="5">
        <v>0</v>
      </c>
      <c r="S5248" s="5">
        <v>0</v>
      </c>
      <c r="T5248" s="5">
        <v>0</v>
      </c>
      <c r="U5248" s="5">
        <v>0</v>
      </c>
      <c r="V5248" s="5">
        <v>0</v>
      </c>
      <c r="W5248" s="5">
        <v>0</v>
      </c>
      <c r="X5248" s="5">
        <v>0</v>
      </c>
      <c r="Y5248" s="5">
        <v>9.7835399210453033E-3</v>
      </c>
      <c r="Z5248" s="5">
        <v>0</v>
      </c>
      <c r="AA5248" s="5">
        <v>0</v>
      </c>
      <c r="AB5248" s="5">
        <f t="shared" si="81"/>
        <v>0</v>
      </c>
      <c r="AC5248" s="5">
        <v>0</v>
      </c>
      <c r="AD5248" s="5">
        <v>9.7835399210453033E-3</v>
      </c>
      <c r="AE5248" s="5">
        <v>0</v>
      </c>
      <c r="AF5248" s="5">
        <v>0</v>
      </c>
      <c r="AG5248" s="5">
        <v>0</v>
      </c>
      <c r="AH5248" s="5"/>
      <c r="AI5248" s="5">
        <v>0</v>
      </c>
      <c r="AJ5248" s="5">
        <v>0</v>
      </c>
      <c r="AK5248" s="5">
        <v>0</v>
      </c>
      <c r="AL5248" s="5">
        <v>0</v>
      </c>
      <c r="AM5248" s="5">
        <v>0</v>
      </c>
    </row>
    <row r="5249" spans="2:39" ht="33" x14ac:dyDescent="0.25">
      <c r="B5249" s="4" t="s">
        <v>2397</v>
      </c>
      <c r="C5249" s="5" t="s">
        <v>48</v>
      </c>
      <c r="D5249" s="5" t="s">
        <v>104</v>
      </c>
      <c r="E5249" s="5" t="s">
        <v>738</v>
      </c>
      <c r="F5249" s="5" t="s">
        <v>739</v>
      </c>
      <c r="G5249" s="5">
        <v>54332668</v>
      </c>
      <c r="H5249" s="6">
        <v>0</v>
      </c>
      <c r="I5249" s="5">
        <v>0</v>
      </c>
      <c r="J5249" s="5">
        <v>54332668</v>
      </c>
      <c r="K5249" s="5">
        <v>0</v>
      </c>
      <c r="L5249" s="5">
        <v>3.8746118545532227E-2</v>
      </c>
      <c r="M5249" s="5">
        <v>0</v>
      </c>
      <c r="N5249" s="5">
        <v>1870</v>
      </c>
      <c r="O5249" s="5">
        <v>0</v>
      </c>
      <c r="P5249" s="5">
        <v>0</v>
      </c>
      <c r="Q5249" s="5">
        <v>0</v>
      </c>
      <c r="R5249" s="5">
        <v>0</v>
      </c>
      <c r="S5249" s="5">
        <v>0</v>
      </c>
      <c r="T5249" s="5">
        <v>0</v>
      </c>
      <c r="U5249" s="5">
        <v>0</v>
      </c>
      <c r="V5249" s="5">
        <v>0</v>
      </c>
      <c r="W5249" s="5">
        <v>0</v>
      </c>
      <c r="X5249" s="5">
        <v>0</v>
      </c>
      <c r="Y5249" s="5">
        <v>54334538.038746119</v>
      </c>
      <c r="Z5249" s="5">
        <v>54332668</v>
      </c>
      <c r="AA5249" s="5">
        <v>0</v>
      </c>
      <c r="AB5249" s="5">
        <f t="shared" si="81"/>
        <v>54332668</v>
      </c>
      <c r="AC5249" s="5">
        <v>54332668</v>
      </c>
      <c r="AD5249" s="5">
        <v>3.8746118545532227E-2</v>
      </c>
      <c r="AE5249" s="5">
        <v>1870</v>
      </c>
      <c r="AF5249" s="5">
        <v>54334538</v>
      </c>
      <c r="AG5249" s="5">
        <v>54332668</v>
      </c>
      <c r="AH5249" s="5"/>
      <c r="AI5249" s="5">
        <v>1870</v>
      </c>
      <c r="AJ5249" s="5">
        <v>597</v>
      </c>
      <c r="AK5249" s="5">
        <v>0</v>
      </c>
      <c r="AL5249" s="5">
        <v>0</v>
      </c>
      <c r="AM5249" s="5">
        <v>0</v>
      </c>
    </row>
    <row r="5250" spans="2:39" ht="33" x14ac:dyDescent="0.25">
      <c r="B5250" s="4" t="s">
        <v>2397</v>
      </c>
      <c r="C5250" s="5" t="s">
        <v>48</v>
      </c>
      <c r="D5250" s="5" t="s">
        <v>104</v>
      </c>
      <c r="E5250" s="5" t="s">
        <v>740</v>
      </c>
      <c r="F5250" s="5" t="s">
        <v>741</v>
      </c>
      <c r="G5250" s="5">
        <v>51682447</v>
      </c>
      <c r="H5250" s="6">
        <v>0</v>
      </c>
      <c r="I5250" s="5">
        <v>0</v>
      </c>
      <c r="J5250" s="5">
        <v>51682447</v>
      </c>
      <c r="K5250" s="5">
        <v>0</v>
      </c>
      <c r="L5250" s="5">
        <v>0.41058852523565292</v>
      </c>
      <c r="M5250" s="5">
        <v>0</v>
      </c>
      <c r="N5250" s="5">
        <v>1778</v>
      </c>
      <c r="O5250" s="5">
        <v>0</v>
      </c>
      <c r="P5250" s="5">
        <v>0</v>
      </c>
      <c r="Q5250" s="5">
        <v>0</v>
      </c>
      <c r="R5250" s="5">
        <v>0</v>
      </c>
      <c r="S5250" s="5">
        <v>0</v>
      </c>
      <c r="T5250" s="5">
        <v>0</v>
      </c>
      <c r="U5250" s="5">
        <v>0</v>
      </c>
      <c r="V5250" s="5">
        <v>0</v>
      </c>
      <c r="W5250" s="5">
        <v>0</v>
      </c>
      <c r="X5250" s="5">
        <v>0</v>
      </c>
      <c r="Y5250" s="5">
        <v>51684225.410588525</v>
      </c>
      <c r="Z5250" s="5">
        <v>51682447</v>
      </c>
      <c r="AA5250" s="5">
        <v>0</v>
      </c>
      <c r="AB5250" s="5">
        <f t="shared" si="81"/>
        <v>51682447</v>
      </c>
      <c r="AC5250" s="5">
        <v>51682447</v>
      </c>
      <c r="AD5250" s="5">
        <v>0.41058852523565292</v>
      </c>
      <c r="AE5250" s="5">
        <v>1778</v>
      </c>
      <c r="AF5250" s="5">
        <v>51684225</v>
      </c>
      <c r="AG5250" s="5">
        <v>51682447</v>
      </c>
      <c r="AH5250" s="5"/>
      <c r="AI5250" s="5">
        <v>1778</v>
      </c>
      <c r="AJ5250" s="5">
        <v>853</v>
      </c>
      <c r="AK5250" s="5">
        <v>0</v>
      </c>
      <c r="AL5250" s="5">
        <v>0</v>
      </c>
      <c r="AM5250" s="5">
        <v>0</v>
      </c>
    </row>
    <row r="5251" spans="2:39" ht="33" x14ac:dyDescent="0.25">
      <c r="B5251" s="4" t="s">
        <v>2397</v>
      </c>
      <c r="C5251" s="5" t="s">
        <v>48</v>
      </c>
      <c r="D5251" s="5" t="s">
        <v>104</v>
      </c>
      <c r="E5251" s="5" t="s">
        <v>742</v>
      </c>
      <c r="F5251" s="5" t="s">
        <v>743</v>
      </c>
      <c r="G5251" s="5">
        <v>192081924</v>
      </c>
      <c r="H5251" s="6">
        <v>0</v>
      </c>
      <c r="I5251" s="5">
        <v>0</v>
      </c>
      <c r="J5251" s="5">
        <v>192081924</v>
      </c>
      <c r="K5251" s="5">
        <v>0</v>
      </c>
      <c r="L5251" s="5">
        <v>1.2950792908668518E-2</v>
      </c>
      <c r="M5251" s="5">
        <v>0</v>
      </c>
      <c r="N5251" s="5">
        <v>6609</v>
      </c>
      <c r="O5251" s="5">
        <v>0</v>
      </c>
      <c r="P5251" s="5">
        <v>0</v>
      </c>
      <c r="Q5251" s="5">
        <v>0</v>
      </c>
      <c r="R5251" s="5">
        <v>0</v>
      </c>
      <c r="S5251" s="5">
        <v>0</v>
      </c>
      <c r="T5251" s="5">
        <v>0</v>
      </c>
      <c r="U5251" s="5">
        <v>0</v>
      </c>
      <c r="V5251" s="5">
        <v>0</v>
      </c>
      <c r="W5251" s="5">
        <v>0</v>
      </c>
      <c r="X5251" s="5">
        <v>0</v>
      </c>
      <c r="Y5251" s="5">
        <v>192088533.01295078</v>
      </c>
      <c r="Z5251" s="5">
        <v>192081923.99999997</v>
      </c>
      <c r="AA5251" s="5">
        <v>0</v>
      </c>
      <c r="AB5251" s="5">
        <f t="shared" si="81"/>
        <v>192081923.99999997</v>
      </c>
      <c r="AC5251" s="5">
        <v>192081924</v>
      </c>
      <c r="AD5251" s="5">
        <v>1.2950792908668518E-2</v>
      </c>
      <c r="AE5251" s="5">
        <v>6609</v>
      </c>
      <c r="AF5251" s="5">
        <v>192088533</v>
      </c>
      <c r="AG5251" s="5">
        <v>192081924</v>
      </c>
      <c r="AH5251" s="5"/>
      <c r="AI5251" s="5">
        <v>6609</v>
      </c>
      <c r="AJ5251" s="5">
        <v>2264</v>
      </c>
      <c r="AK5251" s="5">
        <v>0</v>
      </c>
      <c r="AL5251" s="5">
        <v>0</v>
      </c>
      <c r="AM5251" s="5">
        <v>0</v>
      </c>
    </row>
    <row r="5252" spans="2:39" ht="33" x14ac:dyDescent="0.25">
      <c r="B5252" s="4" t="s">
        <v>2397</v>
      </c>
      <c r="C5252" s="5" t="s">
        <v>48</v>
      </c>
      <c r="D5252" s="5" t="s">
        <v>104</v>
      </c>
      <c r="E5252" s="5" t="s">
        <v>744</v>
      </c>
      <c r="F5252" s="5" t="s">
        <v>745</v>
      </c>
      <c r="G5252" s="5">
        <v>43898140</v>
      </c>
      <c r="H5252" s="6">
        <v>0</v>
      </c>
      <c r="I5252" s="5">
        <v>0</v>
      </c>
      <c r="J5252" s="5">
        <v>43898140</v>
      </c>
      <c r="K5252" s="5">
        <v>0</v>
      </c>
      <c r="L5252" s="5">
        <v>0.2379157543182373</v>
      </c>
      <c r="M5252" s="5">
        <v>0</v>
      </c>
      <c r="N5252" s="5">
        <v>1510</v>
      </c>
      <c r="O5252" s="5">
        <v>0</v>
      </c>
      <c r="P5252" s="5">
        <v>0</v>
      </c>
      <c r="Q5252" s="5">
        <v>0</v>
      </c>
      <c r="R5252" s="5">
        <v>0</v>
      </c>
      <c r="S5252" s="5">
        <v>0</v>
      </c>
      <c r="T5252" s="5">
        <v>0</v>
      </c>
      <c r="U5252" s="5">
        <v>0</v>
      </c>
      <c r="V5252" s="5">
        <v>0</v>
      </c>
      <c r="W5252" s="5">
        <v>0</v>
      </c>
      <c r="X5252" s="5">
        <v>0</v>
      </c>
      <c r="Y5252" s="5">
        <v>43899650.237915754</v>
      </c>
      <c r="Z5252" s="5">
        <v>43898140</v>
      </c>
      <c r="AA5252" s="5">
        <v>0</v>
      </c>
      <c r="AB5252" s="5">
        <f t="shared" si="81"/>
        <v>43898140</v>
      </c>
      <c r="AC5252" s="5">
        <v>43898140</v>
      </c>
      <c r="AD5252" s="5">
        <v>0.2379157543182373</v>
      </c>
      <c r="AE5252" s="5">
        <v>1510</v>
      </c>
      <c r="AF5252" s="5">
        <v>43899650</v>
      </c>
      <c r="AG5252" s="5">
        <v>43898140</v>
      </c>
      <c r="AH5252" s="5"/>
      <c r="AI5252" s="5">
        <v>1510</v>
      </c>
      <c r="AJ5252" s="5">
        <v>314</v>
      </c>
      <c r="AK5252" s="5">
        <v>0</v>
      </c>
      <c r="AL5252" s="5">
        <v>0</v>
      </c>
      <c r="AM5252" s="5">
        <v>0</v>
      </c>
    </row>
    <row r="5253" spans="2:39" ht="33" x14ac:dyDescent="0.25">
      <c r="B5253" s="4" t="s">
        <v>2397</v>
      </c>
      <c r="C5253" s="5" t="s">
        <v>746</v>
      </c>
      <c r="D5253" s="5" t="s">
        <v>747</v>
      </c>
      <c r="E5253" s="5" t="s">
        <v>748</v>
      </c>
      <c r="F5253" s="5" t="s">
        <v>747</v>
      </c>
      <c r="G5253" s="5">
        <v>1872117919</v>
      </c>
      <c r="H5253" s="6">
        <v>0</v>
      </c>
      <c r="I5253" s="5">
        <v>0</v>
      </c>
      <c r="J5253" s="5">
        <v>1872117919</v>
      </c>
      <c r="K5253" s="5">
        <v>0</v>
      </c>
      <c r="L5253" s="5">
        <v>1.8310546875E-2</v>
      </c>
      <c r="M5253" s="5">
        <v>0</v>
      </c>
      <c r="N5253" s="5">
        <v>64417</v>
      </c>
      <c r="O5253" s="5">
        <v>0</v>
      </c>
      <c r="P5253" s="5">
        <v>0</v>
      </c>
      <c r="Q5253" s="5">
        <v>0</v>
      </c>
      <c r="R5253" s="5">
        <v>0</v>
      </c>
      <c r="S5253" s="5">
        <v>0</v>
      </c>
      <c r="T5253" s="5">
        <v>0</v>
      </c>
      <c r="U5253" s="5">
        <v>0</v>
      </c>
      <c r="V5253" s="5">
        <v>0</v>
      </c>
      <c r="W5253" s="5">
        <v>0</v>
      </c>
      <c r="X5253" s="5">
        <v>0</v>
      </c>
      <c r="Y5253" s="5">
        <v>1872182336.0183105</v>
      </c>
      <c r="Z5253" s="5">
        <v>1872117919.0000002</v>
      </c>
      <c r="AA5253" s="5">
        <v>0</v>
      </c>
      <c r="AB5253" s="5">
        <f t="shared" si="81"/>
        <v>1872117919.0000002</v>
      </c>
      <c r="AC5253" s="5">
        <v>1872117919</v>
      </c>
      <c r="AD5253" s="5">
        <v>1.8310546875E-2</v>
      </c>
      <c r="AE5253" s="5">
        <v>64417</v>
      </c>
      <c r="AF5253" s="5">
        <v>1872182336</v>
      </c>
      <c r="AG5253" s="5">
        <v>1872117919</v>
      </c>
      <c r="AH5253" s="5"/>
      <c r="AI5253" s="5">
        <v>64417</v>
      </c>
      <c r="AJ5253" s="5">
        <v>0</v>
      </c>
      <c r="AK5253" s="5">
        <v>0</v>
      </c>
      <c r="AL5253" s="5">
        <v>0</v>
      </c>
      <c r="AM5253" s="5">
        <v>0</v>
      </c>
    </row>
    <row r="5254" spans="2:39" ht="33" x14ac:dyDescent="0.25">
      <c r="B5254" s="4" t="s">
        <v>2397</v>
      </c>
      <c r="C5254" s="5" t="s">
        <v>746</v>
      </c>
      <c r="D5254" s="5" t="s">
        <v>747</v>
      </c>
      <c r="E5254" s="5" t="s">
        <v>749</v>
      </c>
      <c r="F5254" s="5" t="s">
        <v>750</v>
      </c>
      <c r="G5254" s="5">
        <v>1272712320</v>
      </c>
      <c r="H5254" s="6">
        <v>0</v>
      </c>
      <c r="I5254" s="5">
        <v>0</v>
      </c>
      <c r="J5254" s="5">
        <v>1272712320</v>
      </c>
      <c r="K5254" s="5">
        <v>0</v>
      </c>
      <c r="L5254" s="5">
        <v>1.1327147483825684E-2</v>
      </c>
      <c r="M5254" s="5">
        <v>0</v>
      </c>
      <c r="N5254" s="5">
        <v>43792</v>
      </c>
      <c r="O5254" s="5">
        <v>0</v>
      </c>
      <c r="P5254" s="5">
        <v>0</v>
      </c>
      <c r="Q5254" s="5">
        <v>0</v>
      </c>
      <c r="R5254" s="5">
        <v>0</v>
      </c>
      <c r="S5254" s="5">
        <v>0</v>
      </c>
      <c r="T5254" s="5">
        <v>0</v>
      </c>
      <c r="U5254" s="5">
        <v>0</v>
      </c>
      <c r="V5254" s="5">
        <v>0</v>
      </c>
      <c r="W5254" s="5">
        <v>0</v>
      </c>
      <c r="X5254" s="5">
        <v>0</v>
      </c>
      <c r="Y5254" s="5">
        <v>1272756112.0113273</v>
      </c>
      <c r="Z5254" s="5">
        <v>1272712320</v>
      </c>
      <c r="AA5254" s="5">
        <v>0</v>
      </c>
      <c r="AB5254" s="5">
        <f t="shared" si="81"/>
        <v>1272712320</v>
      </c>
      <c r="AC5254" s="5">
        <v>1272712320</v>
      </c>
      <c r="AD5254" s="5">
        <v>1.1327147483825684E-2</v>
      </c>
      <c r="AE5254" s="5">
        <v>43792</v>
      </c>
      <c r="AF5254" s="5">
        <v>1272756112</v>
      </c>
      <c r="AG5254" s="5">
        <v>1272712320</v>
      </c>
      <c r="AH5254" s="5"/>
      <c r="AI5254" s="5">
        <v>43792</v>
      </c>
      <c r="AJ5254" s="5">
        <v>804</v>
      </c>
      <c r="AK5254" s="5">
        <v>0</v>
      </c>
      <c r="AL5254" s="5">
        <v>0</v>
      </c>
      <c r="AM5254" s="5">
        <v>0</v>
      </c>
    </row>
    <row r="5255" spans="2:39" ht="33" x14ac:dyDescent="0.25">
      <c r="B5255" s="4" t="s">
        <v>2397</v>
      </c>
      <c r="C5255" s="5" t="s">
        <v>746</v>
      </c>
      <c r="D5255" s="5" t="s">
        <v>747</v>
      </c>
      <c r="E5255" s="5" t="s">
        <v>751</v>
      </c>
      <c r="F5255" s="5" t="s">
        <v>752</v>
      </c>
      <c r="G5255" s="5">
        <v>0</v>
      </c>
      <c r="H5255" s="6">
        <v>0</v>
      </c>
      <c r="I5255" s="5">
        <v>0</v>
      </c>
      <c r="J5255" s="5">
        <v>0</v>
      </c>
      <c r="K5255" s="5">
        <v>0</v>
      </c>
      <c r="L5255" s="5">
        <v>0.97202698141336441</v>
      </c>
      <c r="M5255" s="5">
        <v>0</v>
      </c>
      <c r="N5255" s="5">
        <v>0</v>
      </c>
      <c r="O5255" s="5">
        <v>0</v>
      </c>
      <c r="P5255" s="5">
        <v>0</v>
      </c>
      <c r="Q5255" s="5">
        <v>0</v>
      </c>
      <c r="R5255" s="5">
        <v>0</v>
      </c>
      <c r="S5255" s="5">
        <v>0</v>
      </c>
      <c r="T5255" s="5">
        <v>0</v>
      </c>
      <c r="U5255" s="5">
        <v>0</v>
      </c>
      <c r="V5255" s="5">
        <v>0</v>
      </c>
      <c r="W5255" s="5">
        <v>0</v>
      </c>
      <c r="X5255" s="5">
        <v>0</v>
      </c>
      <c r="Y5255" s="5">
        <v>0.97202698141336441</v>
      </c>
      <c r="Z5255" s="5">
        <v>0</v>
      </c>
      <c r="AA5255" s="5">
        <v>0</v>
      </c>
      <c r="AB5255" s="5">
        <f t="shared" si="81"/>
        <v>0</v>
      </c>
      <c r="AC5255" s="5">
        <v>0</v>
      </c>
      <c r="AD5255" s="5">
        <v>0.97202698141336441</v>
      </c>
      <c r="AE5255" s="5">
        <v>0</v>
      </c>
      <c r="AF5255" s="5">
        <v>1</v>
      </c>
      <c r="AG5255" s="5">
        <v>0</v>
      </c>
      <c r="AH5255" s="5"/>
      <c r="AI5255" s="5">
        <v>1</v>
      </c>
      <c r="AJ5255" s="5">
        <v>0</v>
      </c>
      <c r="AK5255" s="5">
        <v>0</v>
      </c>
      <c r="AL5255" s="5">
        <v>0</v>
      </c>
      <c r="AM5255" s="5">
        <v>0</v>
      </c>
    </row>
    <row r="5256" spans="2:39" ht="33" x14ac:dyDescent="0.25">
      <c r="B5256" s="4" t="s">
        <v>2397</v>
      </c>
      <c r="C5256" s="5" t="s">
        <v>746</v>
      </c>
      <c r="D5256" s="5" t="s">
        <v>747</v>
      </c>
      <c r="E5256" s="5" t="s">
        <v>753</v>
      </c>
      <c r="F5256" s="5" t="s">
        <v>754</v>
      </c>
      <c r="G5256" s="5">
        <v>25231161</v>
      </c>
      <c r="H5256" s="6">
        <v>0</v>
      </c>
      <c r="I5256" s="5">
        <v>0</v>
      </c>
      <c r="J5256" s="5">
        <v>25231161</v>
      </c>
      <c r="K5256" s="5">
        <v>0</v>
      </c>
      <c r="L5256" s="5">
        <v>1.4432519674301147E-3</v>
      </c>
      <c r="M5256" s="5">
        <v>0</v>
      </c>
      <c r="N5256" s="5">
        <v>868</v>
      </c>
      <c r="O5256" s="5">
        <v>0</v>
      </c>
      <c r="P5256" s="5">
        <v>0</v>
      </c>
      <c r="Q5256" s="5">
        <v>0</v>
      </c>
      <c r="R5256" s="5">
        <v>0</v>
      </c>
      <c r="S5256" s="5">
        <v>0</v>
      </c>
      <c r="T5256" s="5">
        <v>0</v>
      </c>
      <c r="U5256" s="5">
        <v>0</v>
      </c>
      <c r="V5256" s="5">
        <v>0</v>
      </c>
      <c r="W5256" s="5">
        <v>0</v>
      </c>
      <c r="X5256" s="5">
        <v>0</v>
      </c>
      <c r="Y5256" s="5">
        <v>25232029.001443252</v>
      </c>
      <c r="Z5256" s="5">
        <v>25231160.999999996</v>
      </c>
      <c r="AA5256" s="5">
        <v>0</v>
      </c>
      <c r="AB5256" s="5">
        <f t="shared" ref="AB5256:AB5319" si="82">Z5256+AA5256</f>
        <v>25231160.999999996</v>
      </c>
      <c r="AC5256" s="5">
        <v>25231161</v>
      </c>
      <c r="AD5256" s="5">
        <v>1.4432519674301147E-3</v>
      </c>
      <c r="AE5256" s="5">
        <v>868</v>
      </c>
      <c r="AF5256" s="5">
        <v>25232029</v>
      </c>
      <c r="AG5256" s="5">
        <v>25231161</v>
      </c>
      <c r="AH5256" s="5"/>
      <c r="AI5256" s="5">
        <v>868</v>
      </c>
      <c r="AJ5256" s="5">
        <v>398</v>
      </c>
      <c r="AK5256" s="5">
        <v>0</v>
      </c>
      <c r="AL5256" s="5">
        <v>0</v>
      </c>
      <c r="AM5256" s="5">
        <v>0</v>
      </c>
    </row>
    <row r="5257" spans="2:39" ht="33" x14ac:dyDescent="0.25">
      <c r="B5257" s="4" t="s">
        <v>2397</v>
      </c>
      <c r="C5257" s="5" t="s">
        <v>746</v>
      </c>
      <c r="D5257" s="5" t="s">
        <v>747</v>
      </c>
      <c r="E5257" s="5" t="s">
        <v>755</v>
      </c>
      <c r="F5257" s="5" t="s">
        <v>756</v>
      </c>
      <c r="G5257" s="5">
        <v>10711438</v>
      </c>
      <c r="H5257" s="6">
        <v>0</v>
      </c>
      <c r="I5257" s="5">
        <v>0</v>
      </c>
      <c r="J5257" s="5">
        <v>10711438</v>
      </c>
      <c r="K5257" s="5">
        <v>0</v>
      </c>
      <c r="L5257" s="5">
        <v>1.7963103950023651E-2</v>
      </c>
      <c r="M5257" s="5">
        <v>0</v>
      </c>
      <c r="N5257" s="5">
        <v>369</v>
      </c>
      <c r="O5257" s="5">
        <v>0</v>
      </c>
      <c r="P5257" s="5">
        <v>0</v>
      </c>
      <c r="Q5257" s="5">
        <v>0</v>
      </c>
      <c r="R5257" s="5">
        <v>0</v>
      </c>
      <c r="S5257" s="5">
        <v>0</v>
      </c>
      <c r="T5257" s="5">
        <v>0</v>
      </c>
      <c r="U5257" s="5">
        <v>0</v>
      </c>
      <c r="V5257" s="5">
        <v>0</v>
      </c>
      <c r="W5257" s="5">
        <v>0</v>
      </c>
      <c r="X5257" s="5">
        <v>0</v>
      </c>
      <c r="Y5257" s="5">
        <v>10711807.017963104</v>
      </c>
      <c r="Z5257" s="5">
        <v>10711437.999999998</v>
      </c>
      <c r="AA5257" s="5">
        <v>0</v>
      </c>
      <c r="AB5257" s="5">
        <f t="shared" si="82"/>
        <v>10711437.999999998</v>
      </c>
      <c r="AC5257" s="5">
        <v>10711438</v>
      </c>
      <c r="AD5257" s="5">
        <v>1.7963103950023651E-2</v>
      </c>
      <c r="AE5257" s="5">
        <v>369</v>
      </c>
      <c r="AF5257" s="5">
        <v>10711807</v>
      </c>
      <c r="AG5257" s="5">
        <v>10711438</v>
      </c>
      <c r="AH5257" s="5"/>
      <c r="AI5257" s="5">
        <v>369</v>
      </c>
      <c r="AJ5257" s="5">
        <v>0</v>
      </c>
      <c r="AK5257" s="5">
        <v>0</v>
      </c>
      <c r="AL5257" s="5">
        <v>0</v>
      </c>
      <c r="AM5257" s="5">
        <v>0</v>
      </c>
    </row>
    <row r="5258" spans="2:39" ht="33" x14ac:dyDescent="0.25">
      <c r="B5258" s="4" t="s">
        <v>2397</v>
      </c>
      <c r="C5258" s="5" t="s">
        <v>746</v>
      </c>
      <c r="D5258" s="5" t="s">
        <v>747</v>
      </c>
      <c r="E5258" s="5" t="s">
        <v>757</v>
      </c>
      <c r="F5258" s="5" t="s">
        <v>758</v>
      </c>
      <c r="G5258" s="5">
        <v>9372723</v>
      </c>
      <c r="H5258" s="6">
        <v>0</v>
      </c>
      <c r="I5258" s="5">
        <v>0</v>
      </c>
      <c r="J5258" s="5">
        <v>9372723</v>
      </c>
      <c r="K5258" s="5">
        <v>0</v>
      </c>
      <c r="L5258" s="5">
        <v>0.31336529552936554</v>
      </c>
      <c r="M5258" s="5">
        <v>0</v>
      </c>
      <c r="N5258" s="5">
        <v>323</v>
      </c>
      <c r="O5258" s="5">
        <v>0</v>
      </c>
      <c r="P5258" s="5">
        <v>0</v>
      </c>
      <c r="Q5258" s="5">
        <v>0</v>
      </c>
      <c r="R5258" s="5">
        <v>0</v>
      </c>
      <c r="S5258" s="5">
        <v>0</v>
      </c>
      <c r="T5258" s="5">
        <v>0</v>
      </c>
      <c r="U5258" s="5">
        <v>0</v>
      </c>
      <c r="V5258" s="5">
        <v>0</v>
      </c>
      <c r="W5258" s="5">
        <v>0</v>
      </c>
      <c r="X5258" s="5">
        <v>0</v>
      </c>
      <c r="Y5258" s="5">
        <v>9373046.3133652955</v>
      </c>
      <c r="Z5258" s="5">
        <v>9372723</v>
      </c>
      <c r="AA5258" s="5">
        <v>0</v>
      </c>
      <c r="AB5258" s="5">
        <f t="shared" si="82"/>
        <v>9372723</v>
      </c>
      <c r="AC5258" s="5">
        <v>9372723</v>
      </c>
      <c r="AD5258" s="5">
        <v>0.31336529552936554</v>
      </c>
      <c r="AE5258" s="5">
        <v>323</v>
      </c>
      <c r="AF5258" s="5">
        <v>9373046</v>
      </c>
      <c r="AG5258" s="5">
        <v>9372723</v>
      </c>
      <c r="AH5258" s="5"/>
      <c r="AI5258" s="5">
        <v>323</v>
      </c>
      <c r="AJ5258" s="5">
        <v>392</v>
      </c>
      <c r="AK5258" s="5">
        <v>0</v>
      </c>
      <c r="AL5258" s="5">
        <v>0</v>
      </c>
      <c r="AM5258" s="5">
        <v>0</v>
      </c>
    </row>
    <row r="5259" spans="2:39" ht="33" x14ac:dyDescent="0.25">
      <c r="B5259" s="4" t="s">
        <v>2397</v>
      </c>
      <c r="C5259" s="5" t="s">
        <v>746</v>
      </c>
      <c r="D5259" s="5" t="s">
        <v>747</v>
      </c>
      <c r="E5259" s="5" t="s">
        <v>759</v>
      </c>
      <c r="F5259" s="5" t="s">
        <v>760</v>
      </c>
      <c r="G5259" s="5">
        <v>214802056</v>
      </c>
      <c r="H5259" s="6">
        <v>0</v>
      </c>
      <c r="I5259" s="5">
        <v>0</v>
      </c>
      <c r="J5259" s="5">
        <v>214802056</v>
      </c>
      <c r="K5259" s="5">
        <v>0</v>
      </c>
      <c r="L5259" s="5">
        <v>7.813677191734314E-3</v>
      </c>
      <c r="M5259" s="5">
        <v>0</v>
      </c>
      <c r="N5259" s="5">
        <v>7391</v>
      </c>
      <c r="O5259" s="5">
        <v>0</v>
      </c>
      <c r="P5259" s="5">
        <v>0</v>
      </c>
      <c r="Q5259" s="5">
        <v>0</v>
      </c>
      <c r="R5259" s="5">
        <v>0</v>
      </c>
      <c r="S5259" s="5">
        <v>0</v>
      </c>
      <c r="T5259" s="5">
        <v>0</v>
      </c>
      <c r="U5259" s="5">
        <v>0</v>
      </c>
      <c r="V5259" s="5">
        <v>0</v>
      </c>
      <c r="W5259" s="5">
        <v>0</v>
      </c>
      <c r="X5259" s="5">
        <v>0</v>
      </c>
      <c r="Y5259" s="5">
        <v>214809447.00781369</v>
      </c>
      <c r="Z5259" s="5">
        <v>214802056.00000006</v>
      </c>
      <c r="AA5259" s="5">
        <v>0</v>
      </c>
      <c r="AB5259" s="5">
        <f t="shared" si="82"/>
        <v>214802056.00000006</v>
      </c>
      <c r="AC5259" s="5">
        <v>214802056</v>
      </c>
      <c r="AD5259" s="5">
        <v>7.813677191734314E-3</v>
      </c>
      <c r="AE5259" s="5">
        <v>7391</v>
      </c>
      <c r="AF5259" s="5">
        <v>214809447</v>
      </c>
      <c r="AG5259" s="5">
        <v>214802056</v>
      </c>
      <c r="AH5259" s="5"/>
      <c r="AI5259" s="5">
        <v>7391</v>
      </c>
      <c r="AJ5259" s="5">
        <v>1670</v>
      </c>
      <c r="AK5259" s="5">
        <v>0</v>
      </c>
      <c r="AL5259" s="5">
        <v>0</v>
      </c>
      <c r="AM5259" s="5">
        <v>0</v>
      </c>
    </row>
    <row r="5260" spans="2:39" ht="33" x14ac:dyDescent="0.25">
      <c r="B5260" s="4" t="s">
        <v>2397</v>
      </c>
      <c r="C5260" s="5" t="s">
        <v>746</v>
      </c>
      <c r="D5260" s="5" t="s">
        <v>747</v>
      </c>
      <c r="E5260" s="5" t="s">
        <v>761</v>
      </c>
      <c r="F5260" s="5" t="s">
        <v>762</v>
      </c>
      <c r="G5260" s="5">
        <v>623852</v>
      </c>
      <c r="H5260" s="6">
        <v>0</v>
      </c>
      <c r="I5260" s="5">
        <v>0</v>
      </c>
      <c r="J5260" s="5">
        <v>623852</v>
      </c>
      <c r="K5260" s="5">
        <v>0</v>
      </c>
      <c r="L5260" s="5">
        <v>0.48859946429729462</v>
      </c>
      <c r="M5260" s="5">
        <v>0</v>
      </c>
      <c r="N5260" s="5">
        <v>21</v>
      </c>
      <c r="O5260" s="5">
        <v>0</v>
      </c>
      <c r="P5260" s="5">
        <v>0</v>
      </c>
      <c r="Q5260" s="5">
        <v>0</v>
      </c>
      <c r="R5260" s="5">
        <v>0</v>
      </c>
      <c r="S5260" s="5">
        <v>0</v>
      </c>
      <c r="T5260" s="5">
        <v>0</v>
      </c>
      <c r="U5260" s="5">
        <v>0</v>
      </c>
      <c r="V5260" s="5">
        <v>0</v>
      </c>
      <c r="W5260" s="5">
        <v>0</v>
      </c>
      <c r="X5260" s="5">
        <v>0</v>
      </c>
      <c r="Y5260" s="5">
        <v>623873.4885994643</v>
      </c>
      <c r="Z5260" s="5">
        <v>623852</v>
      </c>
      <c r="AA5260" s="5">
        <v>0</v>
      </c>
      <c r="AB5260" s="5">
        <f t="shared" si="82"/>
        <v>623852</v>
      </c>
      <c r="AC5260" s="5">
        <v>623852</v>
      </c>
      <c r="AD5260" s="5">
        <v>0.48859946429729462</v>
      </c>
      <c r="AE5260" s="5">
        <v>21</v>
      </c>
      <c r="AF5260" s="5">
        <v>623873</v>
      </c>
      <c r="AG5260" s="5">
        <v>623852</v>
      </c>
      <c r="AH5260" s="5"/>
      <c r="AI5260" s="5">
        <v>21</v>
      </c>
      <c r="AJ5260" s="5">
        <v>183</v>
      </c>
      <c r="AK5260" s="5">
        <v>0</v>
      </c>
      <c r="AL5260" s="5">
        <v>0</v>
      </c>
      <c r="AM5260" s="5">
        <v>0</v>
      </c>
    </row>
    <row r="5261" spans="2:39" ht="33" x14ac:dyDescent="0.25">
      <c r="B5261" s="4" t="s">
        <v>2397</v>
      </c>
      <c r="C5261" s="5" t="s">
        <v>746</v>
      </c>
      <c r="D5261" s="5" t="s">
        <v>747</v>
      </c>
      <c r="E5261" s="5" t="s">
        <v>763</v>
      </c>
      <c r="F5261" s="5" t="s">
        <v>764</v>
      </c>
      <c r="G5261" s="5">
        <v>0</v>
      </c>
      <c r="H5261" s="6">
        <v>0</v>
      </c>
      <c r="I5261" s="5">
        <v>0</v>
      </c>
      <c r="J5261" s="5">
        <v>0</v>
      </c>
      <c r="K5261" s="5">
        <v>0</v>
      </c>
      <c r="L5261" s="5">
        <v>7.5421199202537537E-2</v>
      </c>
      <c r="M5261" s="5">
        <v>0</v>
      </c>
      <c r="N5261" s="5">
        <v>0</v>
      </c>
      <c r="O5261" s="5">
        <v>0</v>
      </c>
      <c r="P5261" s="5">
        <v>0</v>
      </c>
      <c r="Q5261" s="5">
        <v>0</v>
      </c>
      <c r="R5261" s="5">
        <v>0</v>
      </c>
      <c r="S5261" s="5">
        <v>0</v>
      </c>
      <c r="T5261" s="5">
        <v>0</v>
      </c>
      <c r="U5261" s="5">
        <v>0</v>
      </c>
      <c r="V5261" s="5">
        <v>0</v>
      </c>
      <c r="W5261" s="5">
        <v>0</v>
      </c>
      <c r="X5261" s="5">
        <v>0</v>
      </c>
      <c r="Y5261" s="5">
        <v>7.5421199202537537E-2</v>
      </c>
      <c r="Z5261" s="5">
        <v>0</v>
      </c>
      <c r="AA5261" s="5">
        <v>0</v>
      </c>
      <c r="AB5261" s="5">
        <f t="shared" si="82"/>
        <v>0</v>
      </c>
      <c r="AC5261" s="5">
        <v>0</v>
      </c>
      <c r="AD5261" s="5">
        <v>7.5421199202537537E-2</v>
      </c>
      <c r="AE5261" s="5">
        <v>0</v>
      </c>
      <c r="AF5261" s="5">
        <v>0</v>
      </c>
      <c r="AG5261" s="5">
        <v>0</v>
      </c>
      <c r="AH5261" s="5"/>
      <c r="AI5261" s="5">
        <v>0</v>
      </c>
      <c r="AJ5261" s="5">
        <v>41</v>
      </c>
      <c r="AK5261" s="5">
        <v>0</v>
      </c>
      <c r="AL5261" s="5">
        <v>0</v>
      </c>
      <c r="AM5261" s="5">
        <v>0</v>
      </c>
    </row>
    <row r="5262" spans="2:39" ht="33" x14ac:dyDescent="0.25">
      <c r="B5262" s="4" t="s">
        <v>2397</v>
      </c>
      <c r="C5262" s="5" t="s">
        <v>746</v>
      </c>
      <c r="D5262" s="5" t="s">
        <v>747</v>
      </c>
      <c r="E5262" s="5" t="s">
        <v>765</v>
      </c>
      <c r="F5262" s="5" t="s">
        <v>766</v>
      </c>
      <c r="G5262" s="5">
        <v>12063443</v>
      </c>
      <c r="H5262" s="6">
        <v>0</v>
      </c>
      <c r="I5262" s="5">
        <v>0</v>
      </c>
      <c r="J5262" s="5">
        <v>12063443</v>
      </c>
      <c r="K5262" s="5">
        <v>0</v>
      </c>
      <c r="L5262" s="5">
        <v>5.6805327534675598E-2</v>
      </c>
      <c r="M5262" s="5">
        <v>0</v>
      </c>
      <c r="N5262" s="5">
        <v>415</v>
      </c>
      <c r="O5262" s="5">
        <v>0</v>
      </c>
      <c r="P5262" s="5">
        <v>0</v>
      </c>
      <c r="Q5262" s="5">
        <v>0</v>
      </c>
      <c r="R5262" s="5">
        <v>0</v>
      </c>
      <c r="S5262" s="5">
        <v>0</v>
      </c>
      <c r="T5262" s="5">
        <v>0</v>
      </c>
      <c r="U5262" s="5">
        <v>0</v>
      </c>
      <c r="V5262" s="5">
        <v>0</v>
      </c>
      <c r="W5262" s="5">
        <v>0</v>
      </c>
      <c r="X5262" s="5">
        <v>0</v>
      </c>
      <c r="Y5262" s="5">
        <v>12063858.056805328</v>
      </c>
      <c r="Z5262" s="5">
        <v>12063443</v>
      </c>
      <c r="AA5262" s="5">
        <v>0</v>
      </c>
      <c r="AB5262" s="5">
        <f t="shared" si="82"/>
        <v>12063443</v>
      </c>
      <c r="AC5262" s="5">
        <v>12063443</v>
      </c>
      <c r="AD5262" s="5">
        <v>5.6805327534675598E-2</v>
      </c>
      <c r="AE5262" s="5">
        <v>415</v>
      </c>
      <c r="AF5262" s="5">
        <v>12063858</v>
      </c>
      <c r="AG5262" s="5">
        <v>12063443</v>
      </c>
      <c r="AH5262" s="5"/>
      <c r="AI5262" s="5">
        <v>415</v>
      </c>
      <c r="AJ5262" s="5">
        <v>0</v>
      </c>
      <c r="AK5262" s="5">
        <v>0</v>
      </c>
      <c r="AL5262" s="5">
        <v>0</v>
      </c>
      <c r="AM5262" s="5">
        <v>0</v>
      </c>
    </row>
    <row r="5263" spans="2:39" ht="33" x14ac:dyDescent="0.25">
      <c r="B5263" s="4" t="s">
        <v>2397</v>
      </c>
      <c r="C5263" s="5" t="s">
        <v>746</v>
      </c>
      <c r="D5263" s="5" t="s">
        <v>747</v>
      </c>
      <c r="E5263" s="5" t="s">
        <v>767</v>
      </c>
      <c r="F5263" s="5" t="s">
        <v>768</v>
      </c>
      <c r="G5263" s="5">
        <v>0</v>
      </c>
      <c r="H5263" s="6">
        <v>0</v>
      </c>
      <c r="I5263" s="5">
        <v>0</v>
      </c>
      <c r="J5263" s="5">
        <v>0</v>
      </c>
      <c r="K5263" s="5">
        <v>0</v>
      </c>
      <c r="L5263" s="5">
        <v>0.5463762953877449</v>
      </c>
      <c r="M5263" s="5">
        <v>0</v>
      </c>
      <c r="N5263" s="5">
        <v>0</v>
      </c>
      <c r="O5263" s="5">
        <v>0</v>
      </c>
      <c r="P5263" s="5">
        <v>0</v>
      </c>
      <c r="Q5263" s="5">
        <v>0</v>
      </c>
      <c r="R5263" s="5">
        <v>0</v>
      </c>
      <c r="S5263" s="5">
        <v>0</v>
      </c>
      <c r="T5263" s="5">
        <v>0</v>
      </c>
      <c r="U5263" s="5">
        <v>0</v>
      </c>
      <c r="V5263" s="5">
        <v>0</v>
      </c>
      <c r="W5263" s="5">
        <v>0</v>
      </c>
      <c r="X5263" s="5">
        <v>0</v>
      </c>
      <c r="Y5263" s="5">
        <v>0.5463762953877449</v>
      </c>
      <c r="Z5263" s="5">
        <v>0</v>
      </c>
      <c r="AA5263" s="5">
        <v>0</v>
      </c>
      <c r="AB5263" s="5">
        <f t="shared" si="82"/>
        <v>0</v>
      </c>
      <c r="AC5263" s="5">
        <v>0</v>
      </c>
      <c r="AD5263" s="5">
        <v>0.5463762953877449</v>
      </c>
      <c r="AE5263" s="5">
        <v>0</v>
      </c>
      <c r="AF5263" s="5">
        <v>1</v>
      </c>
      <c r="AG5263" s="5">
        <v>0</v>
      </c>
      <c r="AH5263" s="5"/>
      <c r="AI5263" s="5">
        <v>1</v>
      </c>
      <c r="AJ5263" s="5">
        <v>0</v>
      </c>
      <c r="AK5263" s="5">
        <v>0</v>
      </c>
      <c r="AL5263" s="5">
        <v>0</v>
      </c>
      <c r="AM5263" s="5">
        <v>0</v>
      </c>
    </row>
    <row r="5264" spans="2:39" ht="33" x14ac:dyDescent="0.25">
      <c r="B5264" s="4" t="s">
        <v>2397</v>
      </c>
      <c r="C5264" s="5" t="s">
        <v>746</v>
      </c>
      <c r="D5264" s="5" t="s">
        <v>747</v>
      </c>
      <c r="E5264" s="5" t="s">
        <v>769</v>
      </c>
      <c r="F5264" s="5" t="s">
        <v>770</v>
      </c>
      <c r="G5264" s="5">
        <v>149332302</v>
      </c>
      <c r="H5264" s="6">
        <v>0</v>
      </c>
      <c r="I5264" s="5">
        <v>0</v>
      </c>
      <c r="J5264" s="5">
        <v>149332302</v>
      </c>
      <c r="K5264" s="5">
        <v>0</v>
      </c>
      <c r="L5264" s="5">
        <v>9.044945240020752E-3</v>
      </c>
      <c r="M5264" s="5">
        <v>0</v>
      </c>
      <c r="N5264" s="5">
        <v>5138</v>
      </c>
      <c r="O5264" s="5">
        <v>0</v>
      </c>
      <c r="P5264" s="5">
        <v>0</v>
      </c>
      <c r="Q5264" s="5">
        <v>0</v>
      </c>
      <c r="R5264" s="5">
        <v>0</v>
      </c>
      <c r="S5264" s="5">
        <v>0</v>
      </c>
      <c r="T5264" s="5">
        <v>0</v>
      </c>
      <c r="U5264" s="5">
        <v>0</v>
      </c>
      <c r="V5264" s="5">
        <v>0</v>
      </c>
      <c r="W5264" s="5">
        <v>0</v>
      </c>
      <c r="X5264" s="5">
        <v>0</v>
      </c>
      <c r="Y5264" s="5">
        <v>149337440.00904495</v>
      </c>
      <c r="Z5264" s="5">
        <v>149332302.00000003</v>
      </c>
      <c r="AA5264" s="5">
        <v>0</v>
      </c>
      <c r="AB5264" s="5">
        <f t="shared" si="82"/>
        <v>149332302.00000003</v>
      </c>
      <c r="AC5264" s="5">
        <v>149332302</v>
      </c>
      <c r="AD5264" s="5">
        <v>9.044945240020752E-3</v>
      </c>
      <c r="AE5264" s="5">
        <v>5138</v>
      </c>
      <c r="AF5264" s="5">
        <v>149337440</v>
      </c>
      <c r="AG5264" s="5">
        <v>149332302</v>
      </c>
      <c r="AH5264" s="5"/>
      <c r="AI5264" s="5">
        <v>5138</v>
      </c>
      <c r="AJ5264" s="5">
        <v>519</v>
      </c>
      <c r="AK5264" s="5">
        <v>0</v>
      </c>
      <c r="AL5264" s="5">
        <v>0</v>
      </c>
      <c r="AM5264" s="5">
        <v>0</v>
      </c>
    </row>
    <row r="5265" spans="2:39" ht="33" x14ac:dyDescent="0.25">
      <c r="B5265" s="4" t="s">
        <v>2397</v>
      </c>
      <c r="C5265" s="5" t="s">
        <v>746</v>
      </c>
      <c r="D5265" s="5" t="s">
        <v>747</v>
      </c>
      <c r="E5265" s="5" t="s">
        <v>771</v>
      </c>
      <c r="F5265" s="5" t="s">
        <v>772</v>
      </c>
      <c r="G5265" s="5">
        <v>0</v>
      </c>
      <c r="H5265" s="6">
        <v>0</v>
      </c>
      <c r="I5265" s="5">
        <v>0</v>
      </c>
      <c r="J5265" s="5">
        <v>0</v>
      </c>
      <c r="K5265" s="5">
        <v>0</v>
      </c>
      <c r="L5265" s="5">
        <v>0.9653284102678299</v>
      </c>
      <c r="M5265" s="5">
        <v>0</v>
      </c>
      <c r="N5265" s="5">
        <v>0</v>
      </c>
      <c r="O5265" s="5">
        <v>0</v>
      </c>
      <c r="P5265" s="5">
        <v>0</v>
      </c>
      <c r="Q5265" s="5">
        <v>0</v>
      </c>
      <c r="R5265" s="5">
        <v>0</v>
      </c>
      <c r="S5265" s="5">
        <v>0</v>
      </c>
      <c r="T5265" s="5">
        <v>0</v>
      </c>
      <c r="U5265" s="5">
        <v>0</v>
      </c>
      <c r="V5265" s="5">
        <v>0</v>
      </c>
      <c r="W5265" s="5">
        <v>0</v>
      </c>
      <c r="X5265" s="5">
        <v>0</v>
      </c>
      <c r="Y5265" s="5">
        <v>0.9653284102678299</v>
      </c>
      <c r="Z5265" s="5">
        <v>0</v>
      </c>
      <c r="AA5265" s="5">
        <v>0</v>
      </c>
      <c r="AB5265" s="5">
        <f t="shared" si="82"/>
        <v>0</v>
      </c>
      <c r="AC5265" s="5">
        <v>0</v>
      </c>
      <c r="AD5265" s="5">
        <v>0.9653284102678299</v>
      </c>
      <c r="AE5265" s="5">
        <v>0</v>
      </c>
      <c r="AF5265" s="5">
        <v>1</v>
      </c>
      <c r="AG5265" s="5">
        <v>0</v>
      </c>
      <c r="AH5265" s="5"/>
      <c r="AI5265" s="5">
        <v>1</v>
      </c>
      <c r="AJ5265" s="5">
        <v>241</v>
      </c>
      <c r="AK5265" s="5">
        <v>0</v>
      </c>
      <c r="AL5265" s="5">
        <v>0</v>
      </c>
      <c r="AM5265" s="5">
        <v>0</v>
      </c>
    </row>
    <row r="5266" spans="2:39" ht="33" x14ac:dyDescent="0.25">
      <c r="B5266" s="4" t="s">
        <v>2397</v>
      </c>
      <c r="C5266" s="5" t="s">
        <v>746</v>
      </c>
      <c r="D5266" s="5" t="s">
        <v>747</v>
      </c>
      <c r="E5266" s="5" t="s">
        <v>773</v>
      </c>
      <c r="F5266" s="5" t="s">
        <v>774</v>
      </c>
      <c r="G5266" s="5">
        <v>157768453</v>
      </c>
      <c r="H5266" s="6">
        <v>0</v>
      </c>
      <c r="I5266" s="5">
        <v>0</v>
      </c>
      <c r="J5266" s="5">
        <v>157768453</v>
      </c>
      <c r="K5266" s="5">
        <v>0</v>
      </c>
      <c r="L5266" s="5">
        <v>0.1042153537273407</v>
      </c>
      <c r="M5266" s="5">
        <v>0</v>
      </c>
      <c r="N5266" s="5">
        <v>5429</v>
      </c>
      <c r="O5266" s="5">
        <v>0</v>
      </c>
      <c r="P5266" s="5">
        <v>0</v>
      </c>
      <c r="Q5266" s="5">
        <v>0</v>
      </c>
      <c r="R5266" s="5">
        <v>0</v>
      </c>
      <c r="S5266" s="5">
        <v>0</v>
      </c>
      <c r="T5266" s="5">
        <v>0</v>
      </c>
      <c r="U5266" s="5">
        <v>0</v>
      </c>
      <c r="V5266" s="5">
        <v>0</v>
      </c>
      <c r="W5266" s="5">
        <v>0</v>
      </c>
      <c r="X5266" s="5">
        <v>0</v>
      </c>
      <c r="Y5266" s="5">
        <v>157773882.10421535</v>
      </c>
      <c r="Z5266" s="5">
        <v>157768453</v>
      </c>
      <c r="AA5266" s="5">
        <v>0</v>
      </c>
      <c r="AB5266" s="5">
        <f t="shared" si="82"/>
        <v>157768453</v>
      </c>
      <c r="AC5266" s="5">
        <v>157768453</v>
      </c>
      <c r="AD5266" s="5">
        <v>0.1042153537273407</v>
      </c>
      <c r="AE5266" s="5">
        <v>5429</v>
      </c>
      <c r="AF5266" s="5">
        <v>157773882</v>
      </c>
      <c r="AG5266" s="5">
        <v>157768453</v>
      </c>
      <c r="AH5266" s="5"/>
      <c r="AI5266" s="5">
        <v>5429</v>
      </c>
      <c r="AJ5266" s="5">
        <v>648</v>
      </c>
      <c r="AK5266" s="5">
        <v>0</v>
      </c>
      <c r="AL5266" s="5">
        <v>0</v>
      </c>
      <c r="AM5266" s="5">
        <v>0</v>
      </c>
    </row>
    <row r="5267" spans="2:39" ht="33" x14ac:dyDescent="0.25">
      <c r="B5267" s="4" t="s">
        <v>2397</v>
      </c>
      <c r="C5267" s="5" t="s">
        <v>746</v>
      </c>
      <c r="D5267" s="5" t="s">
        <v>747</v>
      </c>
      <c r="E5267" s="5" t="s">
        <v>775</v>
      </c>
      <c r="F5267" s="5" t="s">
        <v>776</v>
      </c>
      <c r="G5267" s="5">
        <v>0</v>
      </c>
      <c r="H5267" s="6">
        <v>0</v>
      </c>
      <c r="I5267" s="5">
        <v>0</v>
      </c>
      <c r="J5267" s="5">
        <v>0</v>
      </c>
      <c r="K5267" s="5">
        <v>0</v>
      </c>
      <c r="L5267" s="5">
        <v>0.42518052458763123</v>
      </c>
      <c r="M5267" s="5">
        <v>0</v>
      </c>
      <c r="N5267" s="5">
        <v>0</v>
      </c>
      <c r="O5267" s="5">
        <v>0</v>
      </c>
      <c r="P5267" s="5">
        <v>0</v>
      </c>
      <c r="Q5267" s="5">
        <v>0</v>
      </c>
      <c r="R5267" s="5">
        <v>0</v>
      </c>
      <c r="S5267" s="5">
        <v>0</v>
      </c>
      <c r="T5267" s="5">
        <v>0</v>
      </c>
      <c r="U5267" s="5">
        <v>0</v>
      </c>
      <c r="V5267" s="5">
        <v>0</v>
      </c>
      <c r="W5267" s="5">
        <v>0</v>
      </c>
      <c r="X5267" s="5">
        <v>0</v>
      </c>
      <c r="Y5267" s="5">
        <v>0.42518052458763123</v>
      </c>
      <c r="Z5267" s="5">
        <v>0</v>
      </c>
      <c r="AA5267" s="5">
        <v>0</v>
      </c>
      <c r="AB5267" s="5">
        <f t="shared" si="82"/>
        <v>0</v>
      </c>
      <c r="AC5267" s="5">
        <v>0</v>
      </c>
      <c r="AD5267" s="5">
        <v>0.42518052458763123</v>
      </c>
      <c r="AE5267" s="5">
        <v>0</v>
      </c>
      <c r="AF5267" s="5">
        <v>0</v>
      </c>
      <c r="AG5267" s="5">
        <v>0</v>
      </c>
      <c r="AH5267" s="5"/>
      <c r="AI5267" s="5">
        <v>0</v>
      </c>
      <c r="AJ5267" s="5">
        <v>0</v>
      </c>
      <c r="AK5267" s="5">
        <v>0</v>
      </c>
      <c r="AL5267" s="5">
        <v>0</v>
      </c>
      <c r="AM5267" s="5">
        <v>0</v>
      </c>
    </row>
    <row r="5268" spans="2:39" ht="33" x14ac:dyDescent="0.25">
      <c r="B5268" s="4" t="s">
        <v>2397</v>
      </c>
      <c r="C5268" s="5" t="s">
        <v>746</v>
      </c>
      <c r="D5268" s="5" t="s">
        <v>747</v>
      </c>
      <c r="E5268" s="5" t="s">
        <v>777</v>
      </c>
      <c r="F5268" s="5" t="s">
        <v>778</v>
      </c>
      <c r="G5268" s="5">
        <v>0</v>
      </c>
      <c r="H5268" s="6">
        <v>0</v>
      </c>
      <c r="I5268" s="5">
        <v>0</v>
      </c>
      <c r="J5268" s="5">
        <v>0</v>
      </c>
      <c r="K5268" s="5">
        <v>0</v>
      </c>
      <c r="L5268" s="5">
        <v>0.51142323017120361</v>
      </c>
      <c r="M5268" s="5">
        <v>0</v>
      </c>
      <c r="N5268" s="5">
        <v>0</v>
      </c>
      <c r="O5268" s="5">
        <v>0</v>
      </c>
      <c r="P5268" s="5">
        <v>0</v>
      </c>
      <c r="Q5268" s="5">
        <v>0</v>
      </c>
      <c r="R5268" s="5">
        <v>0</v>
      </c>
      <c r="S5268" s="5">
        <v>0</v>
      </c>
      <c r="T5268" s="5">
        <v>0</v>
      </c>
      <c r="U5268" s="5">
        <v>0</v>
      </c>
      <c r="V5268" s="5">
        <v>0</v>
      </c>
      <c r="W5268" s="5">
        <v>0</v>
      </c>
      <c r="X5268" s="5">
        <v>0</v>
      </c>
      <c r="Y5268" s="5">
        <v>0.51142323017120361</v>
      </c>
      <c r="Z5268" s="5">
        <v>0</v>
      </c>
      <c r="AA5268" s="5">
        <v>0</v>
      </c>
      <c r="AB5268" s="5">
        <f t="shared" si="82"/>
        <v>0</v>
      </c>
      <c r="AC5268" s="5">
        <v>0</v>
      </c>
      <c r="AD5268" s="5">
        <v>0.51142323017120361</v>
      </c>
      <c r="AE5268" s="5">
        <v>0</v>
      </c>
      <c r="AF5268" s="5">
        <v>1</v>
      </c>
      <c r="AG5268" s="5">
        <v>0</v>
      </c>
      <c r="AH5268" s="5"/>
      <c r="AI5268" s="5">
        <v>1</v>
      </c>
      <c r="AJ5268" s="5">
        <v>0</v>
      </c>
      <c r="AK5268" s="5">
        <v>0</v>
      </c>
      <c r="AL5268" s="5">
        <v>0</v>
      </c>
      <c r="AM5268" s="5">
        <v>0</v>
      </c>
    </row>
    <row r="5269" spans="2:39" ht="33" x14ac:dyDescent="0.25">
      <c r="B5269" s="4" t="s">
        <v>2397</v>
      </c>
      <c r="C5269" s="5" t="s">
        <v>746</v>
      </c>
      <c r="D5269" s="5" t="s">
        <v>747</v>
      </c>
      <c r="E5269" s="5" t="s">
        <v>779</v>
      </c>
      <c r="F5269" s="5" t="s">
        <v>284</v>
      </c>
      <c r="G5269" s="5">
        <v>25443422</v>
      </c>
      <c r="H5269" s="6">
        <v>0</v>
      </c>
      <c r="I5269" s="5">
        <v>0</v>
      </c>
      <c r="J5269" s="5">
        <v>25443422</v>
      </c>
      <c r="K5269" s="5">
        <v>0</v>
      </c>
      <c r="L5269" s="5">
        <v>0.82159900665283203</v>
      </c>
      <c r="M5269" s="5">
        <v>0</v>
      </c>
      <c r="N5269" s="5">
        <v>875</v>
      </c>
      <c r="O5269" s="5">
        <v>0</v>
      </c>
      <c r="P5269" s="5">
        <v>0</v>
      </c>
      <c r="Q5269" s="5">
        <v>0</v>
      </c>
      <c r="R5269" s="5">
        <v>0</v>
      </c>
      <c r="S5269" s="5">
        <v>0</v>
      </c>
      <c r="T5269" s="5">
        <v>0</v>
      </c>
      <c r="U5269" s="5">
        <v>0</v>
      </c>
      <c r="V5269" s="5">
        <v>0</v>
      </c>
      <c r="W5269" s="5">
        <v>0</v>
      </c>
      <c r="X5269" s="5">
        <v>0</v>
      </c>
      <c r="Y5269" s="5">
        <v>25444297.821599007</v>
      </c>
      <c r="Z5269" s="5">
        <v>25443422</v>
      </c>
      <c r="AA5269" s="5">
        <v>0</v>
      </c>
      <c r="AB5269" s="5">
        <f t="shared" si="82"/>
        <v>25443422</v>
      </c>
      <c r="AC5269" s="5">
        <v>25443422</v>
      </c>
      <c r="AD5269" s="5">
        <v>0.82159900665283203</v>
      </c>
      <c r="AE5269" s="5">
        <v>875</v>
      </c>
      <c r="AF5269" s="5">
        <v>25444298</v>
      </c>
      <c r="AG5269" s="5">
        <v>25443422</v>
      </c>
      <c r="AH5269" s="5"/>
      <c r="AI5269" s="5">
        <v>876</v>
      </c>
      <c r="AJ5269" s="5">
        <v>0</v>
      </c>
      <c r="AK5269" s="5">
        <v>0</v>
      </c>
      <c r="AL5269" s="5">
        <v>0</v>
      </c>
      <c r="AM5269" s="5">
        <v>0</v>
      </c>
    </row>
    <row r="5270" spans="2:39" ht="33" x14ac:dyDescent="0.25">
      <c r="B5270" s="4" t="s">
        <v>2397</v>
      </c>
      <c r="C5270" s="5" t="s">
        <v>780</v>
      </c>
      <c r="D5270" s="5" t="s">
        <v>781</v>
      </c>
      <c r="E5270" s="5" t="s">
        <v>782</v>
      </c>
      <c r="F5270" s="5" t="s">
        <v>781</v>
      </c>
      <c r="G5270" s="5">
        <v>6764759396</v>
      </c>
      <c r="H5270" s="6">
        <v>0</v>
      </c>
      <c r="I5270" s="5">
        <v>0</v>
      </c>
      <c r="J5270" s="5">
        <v>6764759396</v>
      </c>
      <c r="K5270" s="5">
        <v>0</v>
      </c>
      <c r="L5270" s="5">
        <v>8.5744857788085938E-3</v>
      </c>
      <c r="M5270" s="5">
        <v>0</v>
      </c>
      <c r="N5270" s="5">
        <v>232767</v>
      </c>
      <c r="O5270" s="5">
        <v>0</v>
      </c>
      <c r="P5270" s="5">
        <v>0</v>
      </c>
      <c r="Q5270" s="5">
        <v>0</v>
      </c>
      <c r="R5270" s="5">
        <v>0</v>
      </c>
      <c r="S5270" s="5">
        <v>0</v>
      </c>
      <c r="T5270" s="5">
        <v>0</v>
      </c>
      <c r="U5270" s="5">
        <v>0</v>
      </c>
      <c r="V5270" s="5">
        <v>0</v>
      </c>
      <c r="W5270" s="5">
        <v>0</v>
      </c>
      <c r="X5270" s="5">
        <v>0</v>
      </c>
      <c r="Y5270" s="5">
        <v>6764992163.0085745</v>
      </c>
      <c r="Z5270" s="5">
        <v>6764759395.999999</v>
      </c>
      <c r="AA5270" s="5">
        <v>0</v>
      </c>
      <c r="AB5270" s="5">
        <f t="shared" si="82"/>
        <v>6764759395.999999</v>
      </c>
      <c r="AC5270" s="5">
        <v>6764759396</v>
      </c>
      <c r="AD5270" s="5">
        <v>8.5744857788085938E-3</v>
      </c>
      <c r="AE5270" s="5">
        <v>232767</v>
      </c>
      <c r="AF5270" s="5">
        <v>6764992163</v>
      </c>
      <c r="AG5270" s="5">
        <v>6764759396</v>
      </c>
      <c r="AH5270" s="5"/>
      <c r="AI5270" s="5">
        <v>232767</v>
      </c>
      <c r="AJ5270" s="5">
        <v>44624</v>
      </c>
      <c r="AK5270" s="5">
        <v>0</v>
      </c>
      <c r="AL5270" s="5">
        <v>0</v>
      </c>
      <c r="AM5270" s="5">
        <v>0</v>
      </c>
    </row>
    <row r="5271" spans="2:39" ht="33" x14ac:dyDescent="0.25">
      <c r="B5271" s="4" t="s">
        <v>2397</v>
      </c>
      <c r="C5271" s="5" t="s">
        <v>780</v>
      </c>
      <c r="D5271" s="5" t="s">
        <v>781</v>
      </c>
      <c r="E5271" s="5" t="s">
        <v>783</v>
      </c>
      <c r="F5271" s="5" t="s">
        <v>784</v>
      </c>
      <c r="G5271" s="5">
        <v>3324511164</v>
      </c>
      <c r="H5271" s="6">
        <v>0</v>
      </c>
      <c r="I5271" s="5">
        <v>0</v>
      </c>
      <c r="J5271" s="5">
        <v>3324511164</v>
      </c>
      <c r="K5271" s="5">
        <v>0</v>
      </c>
      <c r="L5271" s="5">
        <v>1.3662338256835938E-2</v>
      </c>
      <c r="M5271" s="5">
        <v>0</v>
      </c>
      <c r="N5271" s="5">
        <v>114392</v>
      </c>
      <c r="O5271" s="5">
        <v>0</v>
      </c>
      <c r="P5271" s="5">
        <v>0</v>
      </c>
      <c r="Q5271" s="5">
        <v>0</v>
      </c>
      <c r="R5271" s="5">
        <v>0</v>
      </c>
      <c r="S5271" s="5">
        <v>0</v>
      </c>
      <c r="T5271" s="5">
        <v>0</v>
      </c>
      <c r="U5271" s="5">
        <v>0</v>
      </c>
      <c r="V5271" s="5">
        <v>0</v>
      </c>
      <c r="W5271" s="5">
        <v>0</v>
      </c>
      <c r="X5271" s="5">
        <v>0</v>
      </c>
      <c r="Y5271" s="5">
        <v>3324625556.0136623</v>
      </c>
      <c r="Z5271" s="5">
        <v>3324511164</v>
      </c>
      <c r="AA5271" s="5">
        <v>0</v>
      </c>
      <c r="AB5271" s="5">
        <f t="shared" si="82"/>
        <v>3324511164</v>
      </c>
      <c r="AC5271" s="5">
        <v>3324511164</v>
      </c>
      <c r="AD5271" s="5">
        <v>1.3662338256835938E-2</v>
      </c>
      <c r="AE5271" s="5">
        <v>114392</v>
      </c>
      <c r="AF5271" s="5">
        <v>3324625556</v>
      </c>
      <c r="AG5271" s="5">
        <v>3324511164</v>
      </c>
      <c r="AH5271" s="5"/>
      <c r="AI5271" s="5">
        <v>114392</v>
      </c>
      <c r="AJ5271" s="5">
        <v>14396</v>
      </c>
      <c r="AK5271" s="5">
        <v>0</v>
      </c>
      <c r="AL5271" s="5">
        <v>0</v>
      </c>
      <c r="AM5271" s="5">
        <v>0</v>
      </c>
    </row>
    <row r="5272" spans="2:39" ht="33" x14ac:dyDescent="0.25">
      <c r="B5272" s="4" t="s">
        <v>2397</v>
      </c>
      <c r="C5272" s="5" t="s">
        <v>780</v>
      </c>
      <c r="D5272" s="5" t="s">
        <v>781</v>
      </c>
      <c r="E5272" s="5" t="s">
        <v>785</v>
      </c>
      <c r="F5272" s="5" t="s">
        <v>786</v>
      </c>
      <c r="G5272" s="5">
        <v>21548130</v>
      </c>
      <c r="H5272" s="6">
        <v>0</v>
      </c>
      <c r="I5272" s="5">
        <v>0</v>
      </c>
      <c r="J5272" s="5">
        <v>21548130</v>
      </c>
      <c r="K5272" s="5">
        <v>0</v>
      </c>
      <c r="L5272" s="5">
        <v>0.92455953359603882</v>
      </c>
      <c r="M5272" s="5">
        <v>0</v>
      </c>
      <c r="N5272" s="5">
        <v>741</v>
      </c>
      <c r="O5272" s="5">
        <v>0</v>
      </c>
      <c r="P5272" s="5">
        <v>0</v>
      </c>
      <c r="Q5272" s="5">
        <v>0</v>
      </c>
      <c r="R5272" s="5">
        <v>0</v>
      </c>
      <c r="S5272" s="5">
        <v>0</v>
      </c>
      <c r="T5272" s="5">
        <v>0</v>
      </c>
      <c r="U5272" s="5">
        <v>0</v>
      </c>
      <c r="V5272" s="5">
        <v>0</v>
      </c>
      <c r="W5272" s="5">
        <v>0</v>
      </c>
      <c r="X5272" s="5">
        <v>0</v>
      </c>
      <c r="Y5272" s="5">
        <v>21548871.924559534</v>
      </c>
      <c r="Z5272" s="5">
        <v>21548129.999999996</v>
      </c>
      <c r="AA5272" s="5">
        <v>0</v>
      </c>
      <c r="AB5272" s="5">
        <f t="shared" si="82"/>
        <v>21548129.999999996</v>
      </c>
      <c r="AC5272" s="5">
        <v>21548130</v>
      </c>
      <c r="AD5272" s="5">
        <v>0.92455953359603882</v>
      </c>
      <c r="AE5272" s="5">
        <v>741</v>
      </c>
      <c r="AF5272" s="5">
        <v>21548872</v>
      </c>
      <c r="AG5272" s="5">
        <v>21548130</v>
      </c>
      <c r="AH5272" s="5"/>
      <c r="AI5272" s="5">
        <v>742</v>
      </c>
      <c r="AJ5272" s="5">
        <v>195</v>
      </c>
      <c r="AK5272" s="5">
        <v>0</v>
      </c>
      <c r="AL5272" s="5">
        <v>0</v>
      </c>
      <c r="AM5272" s="5">
        <v>0</v>
      </c>
    </row>
    <row r="5273" spans="2:39" ht="33" x14ac:dyDescent="0.25">
      <c r="B5273" s="4" t="s">
        <v>2397</v>
      </c>
      <c r="C5273" s="5" t="s">
        <v>780</v>
      </c>
      <c r="D5273" s="5" t="s">
        <v>781</v>
      </c>
      <c r="E5273" s="5" t="s">
        <v>787</v>
      </c>
      <c r="F5273" s="5" t="s">
        <v>80</v>
      </c>
      <c r="G5273" s="5">
        <v>36748807</v>
      </c>
      <c r="H5273" s="6">
        <v>0</v>
      </c>
      <c r="I5273" s="5">
        <v>0</v>
      </c>
      <c r="J5273" s="5">
        <v>36748807</v>
      </c>
      <c r="K5273" s="5">
        <v>0</v>
      </c>
      <c r="L5273" s="5">
        <v>1.0945163667201996E-2</v>
      </c>
      <c r="M5273" s="5">
        <v>0</v>
      </c>
      <c r="N5273" s="5">
        <v>1264</v>
      </c>
      <c r="O5273" s="5">
        <v>0</v>
      </c>
      <c r="P5273" s="5">
        <v>0</v>
      </c>
      <c r="Q5273" s="5">
        <v>0</v>
      </c>
      <c r="R5273" s="5">
        <v>0</v>
      </c>
      <c r="S5273" s="5">
        <v>0</v>
      </c>
      <c r="T5273" s="5">
        <v>0</v>
      </c>
      <c r="U5273" s="5">
        <v>0</v>
      </c>
      <c r="V5273" s="5">
        <v>0</v>
      </c>
      <c r="W5273" s="5">
        <v>0</v>
      </c>
      <c r="X5273" s="5">
        <v>0</v>
      </c>
      <c r="Y5273" s="5">
        <v>36750071.010945164</v>
      </c>
      <c r="Z5273" s="5">
        <v>36748807</v>
      </c>
      <c r="AA5273" s="5">
        <v>0</v>
      </c>
      <c r="AB5273" s="5">
        <f t="shared" si="82"/>
        <v>36748807</v>
      </c>
      <c r="AC5273" s="5">
        <v>36748807</v>
      </c>
      <c r="AD5273" s="5">
        <v>1.0945163667201996E-2</v>
      </c>
      <c r="AE5273" s="5">
        <v>1264</v>
      </c>
      <c r="AF5273" s="5">
        <v>36750071</v>
      </c>
      <c r="AG5273" s="5">
        <v>36748807</v>
      </c>
      <c r="AH5273" s="5"/>
      <c r="AI5273" s="5">
        <v>1264</v>
      </c>
      <c r="AJ5273" s="5">
        <v>66</v>
      </c>
      <c r="AK5273" s="5">
        <v>0</v>
      </c>
      <c r="AL5273" s="5">
        <v>0</v>
      </c>
      <c r="AM5273" s="5">
        <v>0</v>
      </c>
    </row>
    <row r="5274" spans="2:39" ht="33" x14ac:dyDescent="0.25">
      <c r="B5274" s="4" t="s">
        <v>2397</v>
      </c>
      <c r="C5274" s="5" t="s">
        <v>780</v>
      </c>
      <c r="D5274" s="5" t="s">
        <v>781</v>
      </c>
      <c r="E5274" s="5" t="s">
        <v>788</v>
      </c>
      <c r="F5274" s="5" t="s">
        <v>789</v>
      </c>
      <c r="G5274" s="5">
        <v>169394283</v>
      </c>
      <c r="H5274" s="6">
        <v>0</v>
      </c>
      <c r="I5274" s="5">
        <v>0</v>
      </c>
      <c r="J5274" s="5">
        <v>169394283</v>
      </c>
      <c r="K5274" s="5">
        <v>0</v>
      </c>
      <c r="L5274" s="5">
        <v>1.273229718208313E-3</v>
      </c>
      <c r="M5274" s="5">
        <v>0</v>
      </c>
      <c r="N5274" s="5">
        <v>5829</v>
      </c>
      <c r="O5274" s="5">
        <v>0</v>
      </c>
      <c r="P5274" s="5">
        <v>0</v>
      </c>
      <c r="Q5274" s="5">
        <v>0</v>
      </c>
      <c r="R5274" s="5">
        <v>0</v>
      </c>
      <c r="S5274" s="5">
        <v>0</v>
      </c>
      <c r="T5274" s="5">
        <v>0</v>
      </c>
      <c r="U5274" s="5">
        <v>0</v>
      </c>
      <c r="V5274" s="5">
        <v>0</v>
      </c>
      <c r="W5274" s="5">
        <v>0</v>
      </c>
      <c r="X5274" s="5">
        <v>0</v>
      </c>
      <c r="Y5274" s="5">
        <v>169400112.00127321</v>
      </c>
      <c r="Z5274" s="5">
        <v>169394283</v>
      </c>
      <c r="AA5274" s="5">
        <v>0</v>
      </c>
      <c r="AB5274" s="5">
        <f t="shared" si="82"/>
        <v>169394283</v>
      </c>
      <c r="AC5274" s="5">
        <v>169394283</v>
      </c>
      <c r="AD5274" s="5">
        <v>1.273229718208313E-3</v>
      </c>
      <c r="AE5274" s="5">
        <v>5829</v>
      </c>
      <c r="AF5274" s="5">
        <v>169400112</v>
      </c>
      <c r="AG5274" s="5">
        <v>169394283</v>
      </c>
      <c r="AH5274" s="5"/>
      <c r="AI5274" s="5">
        <v>5829</v>
      </c>
      <c r="AJ5274" s="5">
        <v>583</v>
      </c>
      <c r="AK5274" s="5">
        <v>0</v>
      </c>
      <c r="AL5274" s="5">
        <v>0</v>
      </c>
      <c r="AM5274" s="5">
        <v>0</v>
      </c>
    </row>
    <row r="5275" spans="2:39" ht="33" x14ac:dyDescent="0.25">
      <c r="B5275" s="4" t="s">
        <v>2397</v>
      </c>
      <c r="C5275" s="5" t="s">
        <v>780</v>
      </c>
      <c r="D5275" s="5" t="s">
        <v>781</v>
      </c>
      <c r="E5275" s="5" t="s">
        <v>790</v>
      </c>
      <c r="F5275" s="5" t="s">
        <v>354</v>
      </c>
      <c r="G5275" s="5">
        <v>435394487</v>
      </c>
      <c r="H5275" s="6">
        <v>0</v>
      </c>
      <c r="I5275" s="5">
        <v>0</v>
      </c>
      <c r="J5275" s="5">
        <v>435394487</v>
      </c>
      <c r="K5275" s="5">
        <v>0</v>
      </c>
      <c r="L5275" s="5">
        <v>2.3956894874572754E-3</v>
      </c>
      <c r="M5275" s="5">
        <v>0</v>
      </c>
      <c r="N5275" s="5">
        <v>14981</v>
      </c>
      <c r="O5275" s="5">
        <v>0</v>
      </c>
      <c r="P5275" s="5">
        <v>0</v>
      </c>
      <c r="Q5275" s="5">
        <v>0</v>
      </c>
      <c r="R5275" s="5">
        <v>0</v>
      </c>
      <c r="S5275" s="5">
        <v>0</v>
      </c>
      <c r="T5275" s="5">
        <v>0</v>
      </c>
      <c r="U5275" s="5">
        <v>0</v>
      </c>
      <c r="V5275" s="5">
        <v>0</v>
      </c>
      <c r="W5275" s="5">
        <v>0</v>
      </c>
      <c r="X5275" s="5">
        <v>0</v>
      </c>
      <c r="Y5275" s="5">
        <v>435409468.00239569</v>
      </c>
      <c r="Z5275" s="5">
        <v>435394486.99999988</v>
      </c>
      <c r="AA5275" s="5">
        <v>0</v>
      </c>
      <c r="AB5275" s="5">
        <f t="shared" si="82"/>
        <v>435394486.99999988</v>
      </c>
      <c r="AC5275" s="5">
        <v>435394487</v>
      </c>
      <c r="AD5275" s="5">
        <v>2.3956894874572754E-3</v>
      </c>
      <c r="AE5275" s="5">
        <v>14981</v>
      </c>
      <c r="AF5275" s="5">
        <v>435409468</v>
      </c>
      <c r="AG5275" s="5">
        <v>435394487</v>
      </c>
      <c r="AH5275" s="5"/>
      <c r="AI5275" s="5">
        <v>14981</v>
      </c>
      <c r="AJ5275" s="5">
        <v>2177</v>
      </c>
      <c r="AK5275" s="5">
        <v>0</v>
      </c>
      <c r="AL5275" s="5">
        <v>0</v>
      </c>
      <c r="AM5275" s="5">
        <v>0</v>
      </c>
    </row>
    <row r="5276" spans="2:39" ht="33" x14ac:dyDescent="0.25">
      <c r="B5276" s="4" t="s">
        <v>2397</v>
      </c>
      <c r="C5276" s="5" t="s">
        <v>780</v>
      </c>
      <c r="D5276" s="5" t="s">
        <v>781</v>
      </c>
      <c r="E5276" s="5" t="s">
        <v>791</v>
      </c>
      <c r="F5276" s="5" t="s">
        <v>792</v>
      </c>
      <c r="G5276" s="5">
        <v>349607518</v>
      </c>
      <c r="H5276" s="6">
        <v>0</v>
      </c>
      <c r="I5276" s="5">
        <v>0</v>
      </c>
      <c r="J5276" s="5">
        <v>349607518</v>
      </c>
      <c r="K5276" s="5">
        <v>0</v>
      </c>
      <c r="L5276" s="5">
        <v>6.0103833675384521E-3</v>
      </c>
      <c r="M5276" s="5">
        <v>0</v>
      </c>
      <c r="N5276" s="5">
        <v>12030</v>
      </c>
      <c r="O5276" s="5">
        <v>0</v>
      </c>
      <c r="P5276" s="5">
        <v>0</v>
      </c>
      <c r="Q5276" s="5">
        <v>0</v>
      </c>
      <c r="R5276" s="5">
        <v>0</v>
      </c>
      <c r="S5276" s="5">
        <v>0</v>
      </c>
      <c r="T5276" s="5">
        <v>0</v>
      </c>
      <c r="U5276" s="5">
        <v>0</v>
      </c>
      <c r="V5276" s="5">
        <v>0</v>
      </c>
      <c r="W5276" s="5">
        <v>0</v>
      </c>
      <c r="X5276" s="5">
        <v>0</v>
      </c>
      <c r="Y5276" s="5">
        <v>349619548.00601041</v>
      </c>
      <c r="Z5276" s="5">
        <v>349607518</v>
      </c>
      <c r="AA5276" s="5">
        <v>0</v>
      </c>
      <c r="AB5276" s="5">
        <f t="shared" si="82"/>
        <v>349607518</v>
      </c>
      <c r="AC5276" s="5">
        <v>349607518</v>
      </c>
      <c r="AD5276" s="5">
        <v>6.0103833675384521E-3</v>
      </c>
      <c r="AE5276" s="5">
        <v>12030</v>
      </c>
      <c r="AF5276" s="5">
        <v>349619548</v>
      </c>
      <c r="AG5276" s="5">
        <v>349607518</v>
      </c>
      <c r="AH5276" s="5"/>
      <c r="AI5276" s="5">
        <v>12030</v>
      </c>
      <c r="AJ5276" s="5">
        <v>1485</v>
      </c>
      <c r="AK5276" s="5">
        <v>0</v>
      </c>
      <c r="AL5276" s="5">
        <v>0</v>
      </c>
      <c r="AM5276" s="5">
        <v>0</v>
      </c>
    </row>
    <row r="5277" spans="2:39" ht="33" x14ac:dyDescent="0.25">
      <c r="B5277" s="4" t="s">
        <v>2397</v>
      </c>
      <c r="C5277" s="5" t="s">
        <v>780</v>
      </c>
      <c r="D5277" s="5" t="s">
        <v>781</v>
      </c>
      <c r="E5277" s="5" t="s">
        <v>793</v>
      </c>
      <c r="F5277" s="5" t="s">
        <v>794</v>
      </c>
      <c r="G5277" s="5">
        <v>244916859</v>
      </c>
      <c r="H5277" s="6">
        <v>0</v>
      </c>
      <c r="I5277" s="5">
        <v>0</v>
      </c>
      <c r="J5277" s="5">
        <v>244916859</v>
      </c>
      <c r="K5277" s="5">
        <v>0</v>
      </c>
      <c r="L5277" s="5">
        <v>4.9726665019989014E-3</v>
      </c>
      <c r="M5277" s="5">
        <v>0</v>
      </c>
      <c r="N5277" s="5">
        <v>8427</v>
      </c>
      <c r="O5277" s="5">
        <v>0</v>
      </c>
      <c r="P5277" s="5">
        <v>0</v>
      </c>
      <c r="Q5277" s="5">
        <v>0</v>
      </c>
      <c r="R5277" s="5">
        <v>0</v>
      </c>
      <c r="S5277" s="5">
        <v>0</v>
      </c>
      <c r="T5277" s="5">
        <v>0</v>
      </c>
      <c r="U5277" s="5">
        <v>0</v>
      </c>
      <c r="V5277" s="5">
        <v>0</v>
      </c>
      <c r="W5277" s="5">
        <v>0</v>
      </c>
      <c r="X5277" s="5">
        <v>0</v>
      </c>
      <c r="Y5277" s="5">
        <v>244925286.00497267</v>
      </c>
      <c r="Z5277" s="5">
        <v>244916859.00000003</v>
      </c>
      <c r="AA5277" s="5">
        <v>0</v>
      </c>
      <c r="AB5277" s="5">
        <f t="shared" si="82"/>
        <v>244916859.00000003</v>
      </c>
      <c r="AC5277" s="5">
        <v>244916859</v>
      </c>
      <c r="AD5277" s="5">
        <v>4.9726665019989014E-3</v>
      </c>
      <c r="AE5277" s="5">
        <v>8427</v>
      </c>
      <c r="AF5277" s="5">
        <v>244925286</v>
      </c>
      <c r="AG5277" s="5">
        <v>244916859</v>
      </c>
      <c r="AH5277" s="5"/>
      <c r="AI5277" s="5">
        <v>8427</v>
      </c>
      <c r="AJ5277" s="5">
        <v>656</v>
      </c>
      <c r="AK5277" s="5">
        <v>0</v>
      </c>
      <c r="AL5277" s="5">
        <v>0</v>
      </c>
      <c r="AM5277" s="5">
        <v>0</v>
      </c>
    </row>
    <row r="5278" spans="2:39" ht="33" x14ac:dyDescent="0.25">
      <c r="B5278" s="4" t="s">
        <v>2397</v>
      </c>
      <c r="C5278" s="5" t="s">
        <v>780</v>
      </c>
      <c r="D5278" s="5" t="s">
        <v>781</v>
      </c>
      <c r="E5278" s="5" t="s">
        <v>795</v>
      </c>
      <c r="F5278" s="5" t="s">
        <v>796</v>
      </c>
      <c r="G5278" s="5">
        <v>172086283</v>
      </c>
      <c r="H5278" s="6">
        <v>0</v>
      </c>
      <c r="I5278" s="5">
        <v>0</v>
      </c>
      <c r="J5278" s="5">
        <v>172086283</v>
      </c>
      <c r="K5278" s="5">
        <v>0</v>
      </c>
      <c r="L5278" s="5">
        <v>1.9720196723937988E-3</v>
      </c>
      <c r="M5278" s="5">
        <v>0</v>
      </c>
      <c r="N5278" s="5">
        <v>5921</v>
      </c>
      <c r="O5278" s="5">
        <v>0</v>
      </c>
      <c r="P5278" s="5">
        <v>0</v>
      </c>
      <c r="Q5278" s="5">
        <v>0</v>
      </c>
      <c r="R5278" s="5">
        <v>0</v>
      </c>
      <c r="S5278" s="5">
        <v>0</v>
      </c>
      <c r="T5278" s="5">
        <v>0</v>
      </c>
      <c r="U5278" s="5">
        <v>0</v>
      </c>
      <c r="V5278" s="5">
        <v>0</v>
      </c>
      <c r="W5278" s="5">
        <v>0</v>
      </c>
      <c r="X5278" s="5">
        <v>0</v>
      </c>
      <c r="Y5278" s="5">
        <v>172092204.00197202</v>
      </c>
      <c r="Z5278" s="5">
        <v>172086283</v>
      </c>
      <c r="AA5278" s="5">
        <v>0</v>
      </c>
      <c r="AB5278" s="5">
        <f t="shared" si="82"/>
        <v>172086283</v>
      </c>
      <c r="AC5278" s="5">
        <v>172086283</v>
      </c>
      <c r="AD5278" s="5">
        <v>1.9720196723937988E-3</v>
      </c>
      <c r="AE5278" s="5">
        <v>5921</v>
      </c>
      <c r="AF5278" s="5">
        <v>172092204</v>
      </c>
      <c r="AG5278" s="5">
        <v>172086283</v>
      </c>
      <c r="AH5278" s="5"/>
      <c r="AI5278" s="5">
        <v>5921</v>
      </c>
      <c r="AJ5278" s="5">
        <v>504</v>
      </c>
      <c r="AK5278" s="5">
        <v>0</v>
      </c>
      <c r="AL5278" s="5">
        <v>0</v>
      </c>
      <c r="AM5278" s="5">
        <v>0</v>
      </c>
    </row>
    <row r="5279" spans="2:39" ht="33" x14ac:dyDescent="0.25">
      <c r="B5279" s="4" t="s">
        <v>2397</v>
      </c>
      <c r="C5279" s="5" t="s">
        <v>780</v>
      </c>
      <c r="D5279" s="5" t="s">
        <v>781</v>
      </c>
      <c r="E5279" s="5" t="s">
        <v>797</v>
      </c>
      <c r="F5279" s="5" t="s">
        <v>798</v>
      </c>
      <c r="G5279" s="5">
        <v>575965438</v>
      </c>
      <c r="H5279" s="6">
        <v>0</v>
      </c>
      <c r="I5279" s="5">
        <v>0</v>
      </c>
      <c r="J5279" s="5">
        <v>575965438</v>
      </c>
      <c r="K5279" s="5">
        <v>0</v>
      </c>
      <c r="L5279" s="5">
        <v>1.9736289978027344E-2</v>
      </c>
      <c r="M5279" s="5">
        <v>0</v>
      </c>
      <c r="N5279" s="5">
        <v>19818</v>
      </c>
      <c r="O5279" s="5">
        <v>0</v>
      </c>
      <c r="P5279" s="5">
        <v>0</v>
      </c>
      <c r="Q5279" s="5">
        <v>0</v>
      </c>
      <c r="R5279" s="5">
        <v>0</v>
      </c>
      <c r="S5279" s="5">
        <v>0</v>
      </c>
      <c r="T5279" s="5">
        <v>0</v>
      </c>
      <c r="U5279" s="5">
        <v>0</v>
      </c>
      <c r="V5279" s="5">
        <v>0</v>
      </c>
      <c r="W5279" s="5">
        <v>0</v>
      </c>
      <c r="X5279" s="5">
        <v>0</v>
      </c>
      <c r="Y5279" s="5">
        <v>575985256.01973629</v>
      </c>
      <c r="Z5279" s="5">
        <v>575965438.00000012</v>
      </c>
      <c r="AA5279" s="5">
        <v>0</v>
      </c>
      <c r="AB5279" s="5">
        <f t="shared" si="82"/>
        <v>575965438.00000012</v>
      </c>
      <c r="AC5279" s="5">
        <v>575965438</v>
      </c>
      <c r="AD5279" s="5">
        <v>1.9736289978027344E-2</v>
      </c>
      <c r="AE5279" s="5">
        <v>19818</v>
      </c>
      <c r="AF5279" s="5">
        <v>575985256</v>
      </c>
      <c r="AG5279" s="5">
        <v>575965438</v>
      </c>
      <c r="AH5279" s="5"/>
      <c r="AI5279" s="5">
        <v>19818</v>
      </c>
      <c r="AJ5279" s="5">
        <v>3160</v>
      </c>
      <c r="AK5279" s="5">
        <v>0</v>
      </c>
      <c r="AL5279" s="5">
        <v>0</v>
      </c>
      <c r="AM5279" s="5">
        <v>0</v>
      </c>
    </row>
    <row r="5280" spans="2:39" ht="33" x14ac:dyDescent="0.25">
      <c r="B5280" s="4" t="s">
        <v>2397</v>
      </c>
      <c r="C5280" s="5" t="s">
        <v>780</v>
      </c>
      <c r="D5280" s="5" t="s">
        <v>781</v>
      </c>
      <c r="E5280" s="5" t="s">
        <v>799</v>
      </c>
      <c r="F5280" s="5" t="s">
        <v>800</v>
      </c>
      <c r="G5280" s="5">
        <v>197318519</v>
      </c>
      <c r="H5280" s="6">
        <v>0</v>
      </c>
      <c r="I5280" s="5">
        <v>0</v>
      </c>
      <c r="J5280" s="5">
        <v>197318519</v>
      </c>
      <c r="K5280" s="5">
        <v>0</v>
      </c>
      <c r="L5280" s="5">
        <v>1.2887835502624512E-2</v>
      </c>
      <c r="M5280" s="5">
        <v>0</v>
      </c>
      <c r="N5280" s="5">
        <v>6789</v>
      </c>
      <c r="O5280" s="5">
        <v>0</v>
      </c>
      <c r="P5280" s="5">
        <v>0</v>
      </c>
      <c r="Q5280" s="5">
        <v>0</v>
      </c>
      <c r="R5280" s="5">
        <v>0</v>
      </c>
      <c r="S5280" s="5">
        <v>0</v>
      </c>
      <c r="T5280" s="5">
        <v>0</v>
      </c>
      <c r="U5280" s="5">
        <v>0</v>
      </c>
      <c r="V5280" s="5">
        <v>0</v>
      </c>
      <c r="W5280" s="5">
        <v>0</v>
      </c>
      <c r="X5280" s="5">
        <v>0</v>
      </c>
      <c r="Y5280" s="5">
        <v>197325308.01288784</v>
      </c>
      <c r="Z5280" s="5">
        <v>197318519.00000003</v>
      </c>
      <c r="AA5280" s="5">
        <v>0</v>
      </c>
      <c r="AB5280" s="5">
        <f t="shared" si="82"/>
        <v>197318519.00000003</v>
      </c>
      <c r="AC5280" s="5">
        <v>197318519</v>
      </c>
      <c r="AD5280" s="5">
        <v>1.2887835502624512E-2</v>
      </c>
      <c r="AE5280" s="5">
        <v>6789</v>
      </c>
      <c r="AF5280" s="5">
        <v>197325308</v>
      </c>
      <c r="AG5280" s="5">
        <v>197318519</v>
      </c>
      <c r="AH5280" s="5"/>
      <c r="AI5280" s="5">
        <v>6789</v>
      </c>
      <c r="AJ5280" s="5">
        <v>439</v>
      </c>
      <c r="AK5280" s="5">
        <v>0</v>
      </c>
      <c r="AL5280" s="5">
        <v>0</v>
      </c>
      <c r="AM5280" s="5">
        <v>0</v>
      </c>
    </row>
    <row r="5281" spans="2:39" ht="33" x14ac:dyDescent="0.25">
      <c r="B5281" s="4" t="s">
        <v>2397</v>
      </c>
      <c r="C5281" s="5" t="s">
        <v>780</v>
      </c>
      <c r="D5281" s="5" t="s">
        <v>781</v>
      </c>
      <c r="E5281" s="5" t="s">
        <v>801</v>
      </c>
      <c r="F5281" s="5" t="s">
        <v>802</v>
      </c>
      <c r="G5281" s="5">
        <v>398502637</v>
      </c>
      <c r="H5281" s="6">
        <v>0</v>
      </c>
      <c r="I5281" s="5">
        <v>0</v>
      </c>
      <c r="J5281" s="5">
        <v>398502637</v>
      </c>
      <c r="K5281" s="5">
        <v>0</v>
      </c>
      <c r="L5281" s="5">
        <v>2.0004123449325562E-2</v>
      </c>
      <c r="M5281" s="5">
        <v>0</v>
      </c>
      <c r="N5281" s="5">
        <v>13712</v>
      </c>
      <c r="O5281" s="5">
        <v>0</v>
      </c>
      <c r="P5281" s="5">
        <v>0</v>
      </c>
      <c r="Q5281" s="5">
        <v>0</v>
      </c>
      <c r="R5281" s="5">
        <v>0</v>
      </c>
      <c r="S5281" s="5">
        <v>0</v>
      </c>
      <c r="T5281" s="5">
        <v>0</v>
      </c>
      <c r="U5281" s="5">
        <v>0</v>
      </c>
      <c r="V5281" s="5">
        <v>0</v>
      </c>
      <c r="W5281" s="5">
        <v>0</v>
      </c>
      <c r="X5281" s="5">
        <v>0</v>
      </c>
      <c r="Y5281" s="5">
        <v>398516349.02000415</v>
      </c>
      <c r="Z5281" s="5">
        <v>398502637.00000006</v>
      </c>
      <c r="AA5281" s="5">
        <v>0</v>
      </c>
      <c r="AB5281" s="5">
        <f t="shared" si="82"/>
        <v>398502637.00000006</v>
      </c>
      <c r="AC5281" s="5">
        <v>398502637</v>
      </c>
      <c r="AD5281" s="5">
        <v>2.0004123449325562E-2</v>
      </c>
      <c r="AE5281" s="5">
        <v>13712</v>
      </c>
      <c r="AF5281" s="5">
        <v>398516349</v>
      </c>
      <c r="AG5281" s="5">
        <v>398502637</v>
      </c>
      <c r="AH5281" s="5"/>
      <c r="AI5281" s="5">
        <v>13712</v>
      </c>
      <c r="AJ5281" s="5">
        <v>1195</v>
      </c>
      <c r="AK5281" s="5">
        <v>0</v>
      </c>
      <c r="AL5281" s="5">
        <v>0</v>
      </c>
      <c r="AM5281" s="5">
        <v>0</v>
      </c>
    </row>
    <row r="5282" spans="2:39" ht="33" x14ac:dyDescent="0.25">
      <c r="B5282" s="4" t="s">
        <v>2397</v>
      </c>
      <c r="C5282" s="5" t="s">
        <v>780</v>
      </c>
      <c r="D5282" s="5" t="s">
        <v>781</v>
      </c>
      <c r="E5282" s="5" t="s">
        <v>803</v>
      </c>
      <c r="F5282" s="5" t="s">
        <v>750</v>
      </c>
      <c r="G5282" s="5">
        <v>28829888</v>
      </c>
      <c r="H5282" s="6">
        <v>0</v>
      </c>
      <c r="I5282" s="5">
        <v>0</v>
      </c>
      <c r="J5282" s="5">
        <v>28829888</v>
      </c>
      <c r="K5282" s="5">
        <v>0</v>
      </c>
      <c r="L5282" s="5">
        <v>1.1138290166854858E-2</v>
      </c>
      <c r="M5282" s="5">
        <v>0</v>
      </c>
      <c r="N5282" s="5">
        <v>992</v>
      </c>
      <c r="O5282" s="5">
        <v>0</v>
      </c>
      <c r="P5282" s="5">
        <v>0</v>
      </c>
      <c r="Q5282" s="5">
        <v>0</v>
      </c>
      <c r="R5282" s="5">
        <v>0</v>
      </c>
      <c r="S5282" s="5">
        <v>0</v>
      </c>
      <c r="T5282" s="5">
        <v>0</v>
      </c>
      <c r="U5282" s="5">
        <v>0</v>
      </c>
      <c r="V5282" s="5">
        <v>0</v>
      </c>
      <c r="W5282" s="5">
        <v>0</v>
      </c>
      <c r="X5282" s="5">
        <v>0</v>
      </c>
      <c r="Y5282" s="5">
        <v>28830880.01113829</v>
      </c>
      <c r="Z5282" s="5">
        <v>28829887.999999996</v>
      </c>
      <c r="AA5282" s="5">
        <v>0</v>
      </c>
      <c r="AB5282" s="5">
        <f t="shared" si="82"/>
        <v>28829887.999999996</v>
      </c>
      <c r="AC5282" s="5">
        <v>28829888</v>
      </c>
      <c r="AD5282" s="5">
        <v>1.1138290166854858E-2</v>
      </c>
      <c r="AE5282" s="5">
        <v>992</v>
      </c>
      <c r="AF5282" s="5">
        <v>28830880</v>
      </c>
      <c r="AG5282" s="5">
        <v>28829888</v>
      </c>
      <c r="AH5282" s="5"/>
      <c r="AI5282" s="5">
        <v>992</v>
      </c>
      <c r="AJ5282" s="5">
        <v>45</v>
      </c>
      <c r="AK5282" s="5">
        <v>0</v>
      </c>
      <c r="AL5282" s="5">
        <v>0</v>
      </c>
      <c r="AM5282" s="5">
        <v>0</v>
      </c>
    </row>
    <row r="5283" spans="2:39" ht="33" x14ac:dyDescent="0.25">
      <c r="B5283" s="4" t="s">
        <v>2397</v>
      </c>
      <c r="C5283" s="5" t="s">
        <v>780</v>
      </c>
      <c r="D5283" s="5" t="s">
        <v>781</v>
      </c>
      <c r="E5283" s="5" t="s">
        <v>804</v>
      </c>
      <c r="F5283" s="5" t="s">
        <v>805</v>
      </c>
      <c r="G5283" s="5">
        <v>0</v>
      </c>
      <c r="H5283" s="6">
        <v>0</v>
      </c>
      <c r="I5283" s="5">
        <v>0</v>
      </c>
      <c r="J5283" s="5">
        <v>0</v>
      </c>
      <c r="K5283" s="5">
        <v>0</v>
      </c>
      <c r="L5283" s="5">
        <v>0</v>
      </c>
      <c r="M5283" s="5">
        <v>0</v>
      </c>
      <c r="N5283" s="5">
        <v>0</v>
      </c>
      <c r="O5283" s="5">
        <v>0</v>
      </c>
      <c r="P5283" s="5">
        <v>0</v>
      </c>
      <c r="Q5283" s="5">
        <v>0</v>
      </c>
      <c r="R5283" s="5">
        <v>0</v>
      </c>
      <c r="S5283" s="5">
        <v>0</v>
      </c>
      <c r="T5283" s="5">
        <v>0</v>
      </c>
      <c r="U5283" s="5">
        <v>0</v>
      </c>
      <c r="V5283" s="5">
        <v>0</v>
      </c>
      <c r="W5283" s="5">
        <v>0</v>
      </c>
      <c r="X5283" s="5">
        <v>0</v>
      </c>
      <c r="Y5283" s="5">
        <v>0</v>
      </c>
      <c r="Z5283" s="5">
        <v>0</v>
      </c>
      <c r="AA5283" s="5">
        <v>0</v>
      </c>
      <c r="AB5283" s="5">
        <f t="shared" si="82"/>
        <v>0</v>
      </c>
      <c r="AC5283" s="5">
        <v>0</v>
      </c>
      <c r="AD5283" s="5">
        <v>0</v>
      </c>
      <c r="AE5283" s="5">
        <v>0</v>
      </c>
      <c r="AF5283" s="5">
        <v>0</v>
      </c>
      <c r="AG5283" s="5">
        <v>0</v>
      </c>
      <c r="AH5283" s="5"/>
      <c r="AI5283" s="5">
        <v>0</v>
      </c>
      <c r="AJ5283" s="5">
        <v>0</v>
      </c>
      <c r="AK5283" s="5">
        <v>0</v>
      </c>
      <c r="AL5283" s="5">
        <v>0</v>
      </c>
      <c r="AM5283" s="5">
        <v>0</v>
      </c>
    </row>
    <row r="5284" spans="2:39" ht="33" x14ac:dyDescent="0.25">
      <c r="B5284" s="4" t="s">
        <v>2397</v>
      </c>
      <c r="C5284" s="5" t="s">
        <v>780</v>
      </c>
      <c r="D5284" s="5" t="s">
        <v>781</v>
      </c>
      <c r="E5284" s="5" t="s">
        <v>806</v>
      </c>
      <c r="F5284" s="5" t="s">
        <v>807</v>
      </c>
      <c r="G5284" s="5">
        <v>15415900</v>
      </c>
      <c r="H5284" s="6">
        <v>0</v>
      </c>
      <c r="I5284" s="5">
        <v>0</v>
      </c>
      <c r="J5284" s="5">
        <v>15415900</v>
      </c>
      <c r="K5284" s="5">
        <v>0</v>
      </c>
      <c r="L5284" s="5">
        <v>1.5114635229110718E-2</v>
      </c>
      <c r="M5284" s="5">
        <v>0</v>
      </c>
      <c r="N5284" s="5">
        <v>530</v>
      </c>
      <c r="O5284" s="5">
        <v>0</v>
      </c>
      <c r="P5284" s="5">
        <v>0</v>
      </c>
      <c r="Q5284" s="5">
        <v>0</v>
      </c>
      <c r="R5284" s="5">
        <v>0</v>
      </c>
      <c r="S5284" s="5">
        <v>0</v>
      </c>
      <c r="T5284" s="5">
        <v>0</v>
      </c>
      <c r="U5284" s="5">
        <v>0</v>
      </c>
      <c r="V5284" s="5">
        <v>0</v>
      </c>
      <c r="W5284" s="5">
        <v>0</v>
      </c>
      <c r="X5284" s="5">
        <v>0</v>
      </c>
      <c r="Y5284" s="5">
        <v>15416430.015114635</v>
      </c>
      <c r="Z5284" s="5">
        <v>15415899.999999998</v>
      </c>
      <c r="AA5284" s="5">
        <v>0</v>
      </c>
      <c r="AB5284" s="5">
        <f t="shared" si="82"/>
        <v>15415899.999999998</v>
      </c>
      <c r="AC5284" s="5">
        <v>15415900</v>
      </c>
      <c r="AD5284" s="5">
        <v>1.5114635229110718E-2</v>
      </c>
      <c r="AE5284" s="5">
        <v>530</v>
      </c>
      <c r="AF5284" s="5">
        <v>15416430</v>
      </c>
      <c r="AG5284" s="5">
        <v>15415900</v>
      </c>
      <c r="AH5284" s="5"/>
      <c r="AI5284" s="5">
        <v>530</v>
      </c>
      <c r="AJ5284" s="5">
        <v>67</v>
      </c>
      <c r="AK5284" s="5">
        <v>0</v>
      </c>
      <c r="AL5284" s="5">
        <v>0</v>
      </c>
      <c r="AM5284" s="5">
        <v>0</v>
      </c>
    </row>
    <row r="5285" spans="2:39" ht="33" x14ac:dyDescent="0.25">
      <c r="B5285" s="4" t="s">
        <v>2397</v>
      </c>
      <c r="C5285" s="5" t="s">
        <v>780</v>
      </c>
      <c r="D5285" s="5" t="s">
        <v>781</v>
      </c>
      <c r="E5285" s="5" t="s">
        <v>808</v>
      </c>
      <c r="F5285" s="5" t="s">
        <v>809</v>
      </c>
      <c r="G5285" s="5">
        <v>21828698</v>
      </c>
      <c r="H5285" s="6">
        <v>0</v>
      </c>
      <c r="I5285" s="5">
        <v>0</v>
      </c>
      <c r="J5285" s="5">
        <v>21828698</v>
      </c>
      <c r="K5285" s="5">
        <v>0</v>
      </c>
      <c r="L5285" s="5">
        <v>3.4422613680362701E-3</v>
      </c>
      <c r="M5285" s="5">
        <v>0</v>
      </c>
      <c r="N5285" s="5">
        <v>751</v>
      </c>
      <c r="O5285" s="5">
        <v>0</v>
      </c>
      <c r="P5285" s="5">
        <v>0</v>
      </c>
      <c r="Q5285" s="5">
        <v>0</v>
      </c>
      <c r="R5285" s="5">
        <v>0</v>
      </c>
      <c r="S5285" s="5">
        <v>0</v>
      </c>
      <c r="T5285" s="5">
        <v>0</v>
      </c>
      <c r="U5285" s="5">
        <v>0</v>
      </c>
      <c r="V5285" s="5">
        <v>0</v>
      </c>
      <c r="W5285" s="5">
        <v>0</v>
      </c>
      <c r="X5285" s="5">
        <v>0</v>
      </c>
      <c r="Y5285" s="5">
        <v>21829449.003442261</v>
      </c>
      <c r="Z5285" s="5">
        <v>21828698.000000007</v>
      </c>
      <c r="AA5285" s="5">
        <v>0</v>
      </c>
      <c r="AB5285" s="5">
        <f t="shared" si="82"/>
        <v>21828698.000000007</v>
      </c>
      <c r="AC5285" s="5">
        <v>21828698</v>
      </c>
      <c r="AD5285" s="5">
        <v>3.4422613680362701E-3</v>
      </c>
      <c r="AE5285" s="5">
        <v>751</v>
      </c>
      <c r="AF5285" s="5">
        <v>21829449</v>
      </c>
      <c r="AG5285" s="5">
        <v>21828698</v>
      </c>
      <c r="AH5285" s="5"/>
      <c r="AI5285" s="5">
        <v>751</v>
      </c>
      <c r="AJ5285" s="5">
        <v>20</v>
      </c>
      <c r="AK5285" s="5">
        <v>0</v>
      </c>
      <c r="AL5285" s="5">
        <v>0</v>
      </c>
      <c r="AM5285" s="5">
        <v>0</v>
      </c>
    </row>
    <row r="5286" spans="2:39" ht="33" x14ac:dyDescent="0.25">
      <c r="B5286" s="4" t="s">
        <v>2397</v>
      </c>
      <c r="C5286" s="5" t="s">
        <v>780</v>
      </c>
      <c r="D5286" s="5" t="s">
        <v>781</v>
      </c>
      <c r="E5286" s="5" t="s">
        <v>810</v>
      </c>
      <c r="F5286" s="5" t="s">
        <v>811</v>
      </c>
      <c r="G5286" s="5">
        <v>27637782</v>
      </c>
      <c r="H5286" s="6">
        <v>0</v>
      </c>
      <c r="I5286" s="5">
        <v>0</v>
      </c>
      <c r="J5286" s="5">
        <v>27637782</v>
      </c>
      <c r="K5286" s="5">
        <v>0</v>
      </c>
      <c r="L5286" s="5">
        <v>6.7282170057296753E-3</v>
      </c>
      <c r="M5286" s="5">
        <v>0</v>
      </c>
      <c r="N5286" s="5">
        <v>951</v>
      </c>
      <c r="O5286" s="5">
        <v>0</v>
      </c>
      <c r="P5286" s="5">
        <v>0</v>
      </c>
      <c r="Q5286" s="5">
        <v>0</v>
      </c>
      <c r="R5286" s="5">
        <v>0</v>
      </c>
      <c r="S5286" s="5">
        <v>0</v>
      </c>
      <c r="T5286" s="5">
        <v>0</v>
      </c>
      <c r="U5286" s="5">
        <v>0</v>
      </c>
      <c r="V5286" s="5">
        <v>0</v>
      </c>
      <c r="W5286" s="5">
        <v>0</v>
      </c>
      <c r="X5286" s="5">
        <v>0</v>
      </c>
      <c r="Y5286" s="5">
        <v>27638733.006728217</v>
      </c>
      <c r="Z5286" s="5">
        <v>27637782</v>
      </c>
      <c r="AA5286" s="5">
        <v>0</v>
      </c>
      <c r="AB5286" s="5">
        <f t="shared" si="82"/>
        <v>27637782</v>
      </c>
      <c r="AC5286" s="5">
        <v>27637782</v>
      </c>
      <c r="AD5286" s="5">
        <v>6.7282170057296753E-3</v>
      </c>
      <c r="AE5286" s="5">
        <v>951</v>
      </c>
      <c r="AF5286" s="5">
        <v>27638733</v>
      </c>
      <c r="AG5286" s="5">
        <v>27637782</v>
      </c>
      <c r="AH5286" s="5"/>
      <c r="AI5286" s="5">
        <v>951</v>
      </c>
      <c r="AJ5286" s="5">
        <v>91</v>
      </c>
      <c r="AK5286" s="5">
        <v>0</v>
      </c>
      <c r="AL5286" s="5">
        <v>0</v>
      </c>
      <c r="AM5286" s="5">
        <v>0</v>
      </c>
    </row>
    <row r="5287" spans="2:39" ht="33" x14ac:dyDescent="0.25">
      <c r="B5287" s="4" t="s">
        <v>2397</v>
      </c>
      <c r="C5287" s="5" t="s">
        <v>780</v>
      </c>
      <c r="D5287" s="5" t="s">
        <v>781</v>
      </c>
      <c r="E5287" s="5" t="s">
        <v>812</v>
      </c>
      <c r="F5287" s="5" t="s">
        <v>813</v>
      </c>
      <c r="G5287" s="5">
        <v>64344288</v>
      </c>
      <c r="H5287" s="6">
        <v>0</v>
      </c>
      <c r="I5287" s="5">
        <v>0</v>
      </c>
      <c r="J5287" s="5">
        <v>64344288</v>
      </c>
      <c r="K5287" s="5">
        <v>0</v>
      </c>
      <c r="L5287" s="5">
        <v>1.4622144401073456E-2</v>
      </c>
      <c r="M5287" s="5">
        <v>0</v>
      </c>
      <c r="N5287" s="5">
        <v>2214</v>
      </c>
      <c r="O5287" s="5">
        <v>0</v>
      </c>
      <c r="P5287" s="5">
        <v>0</v>
      </c>
      <c r="Q5287" s="5">
        <v>0</v>
      </c>
      <c r="R5287" s="5">
        <v>0</v>
      </c>
      <c r="S5287" s="5">
        <v>0</v>
      </c>
      <c r="T5287" s="5">
        <v>0</v>
      </c>
      <c r="U5287" s="5">
        <v>0</v>
      </c>
      <c r="V5287" s="5">
        <v>0</v>
      </c>
      <c r="W5287" s="5">
        <v>0</v>
      </c>
      <c r="X5287" s="5">
        <v>0</v>
      </c>
      <c r="Y5287" s="5">
        <v>64346502.014622144</v>
      </c>
      <c r="Z5287" s="5">
        <v>64344288.000000007</v>
      </c>
      <c r="AA5287" s="5">
        <v>0</v>
      </c>
      <c r="AB5287" s="5">
        <f t="shared" si="82"/>
        <v>64344288.000000007</v>
      </c>
      <c r="AC5287" s="5">
        <v>64344288</v>
      </c>
      <c r="AD5287" s="5">
        <v>1.4622144401073456E-2</v>
      </c>
      <c r="AE5287" s="5">
        <v>2214</v>
      </c>
      <c r="AF5287" s="5">
        <v>64346502</v>
      </c>
      <c r="AG5287" s="5">
        <v>64344288</v>
      </c>
      <c r="AH5287" s="5"/>
      <c r="AI5287" s="5">
        <v>2214</v>
      </c>
      <c r="AJ5287" s="5">
        <v>227</v>
      </c>
      <c r="AK5287" s="5">
        <v>0</v>
      </c>
      <c r="AL5287" s="5">
        <v>0</v>
      </c>
      <c r="AM5287" s="5">
        <v>0</v>
      </c>
    </row>
    <row r="5288" spans="2:39" ht="33" x14ac:dyDescent="0.25">
      <c r="B5288" s="4" t="s">
        <v>2397</v>
      </c>
      <c r="C5288" s="5" t="s">
        <v>780</v>
      </c>
      <c r="D5288" s="5" t="s">
        <v>781</v>
      </c>
      <c r="E5288" s="5" t="s">
        <v>814</v>
      </c>
      <c r="F5288" s="5" t="s">
        <v>815</v>
      </c>
      <c r="G5288" s="5">
        <v>0</v>
      </c>
      <c r="H5288" s="6">
        <v>0</v>
      </c>
      <c r="I5288" s="5">
        <v>0</v>
      </c>
      <c r="J5288" s="5">
        <v>0</v>
      </c>
      <c r="K5288" s="5">
        <v>0</v>
      </c>
      <c r="L5288" s="5">
        <v>0.83452346920967102</v>
      </c>
      <c r="M5288" s="5">
        <v>0</v>
      </c>
      <c r="N5288" s="5">
        <v>0</v>
      </c>
      <c r="O5288" s="5">
        <v>0</v>
      </c>
      <c r="P5288" s="5">
        <v>0</v>
      </c>
      <c r="Q5288" s="5">
        <v>0</v>
      </c>
      <c r="R5288" s="5">
        <v>0</v>
      </c>
      <c r="S5288" s="5">
        <v>0</v>
      </c>
      <c r="T5288" s="5">
        <v>0</v>
      </c>
      <c r="U5288" s="5">
        <v>0</v>
      </c>
      <c r="V5288" s="5">
        <v>0</v>
      </c>
      <c r="W5288" s="5">
        <v>0</v>
      </c>
      <c r="X5288" s="5">
        <v>0</v>
      </c>
      <c r="Y5288" s="5">
        <v>0.83452346920967102</v>
      </c>
      <c r="Z5288" s="5">
        <v>0</v>
      </c>
      <c r="AA5288" s="5">
        <v>0</v>
      </c>
      <c r="AB5288" s="5">
        <f t="shared" si="82"/>
        <v>0</v>
      </c>
      <c r="AC5288" s="5">
        <v>0</v>
      </c>
      <c r="AD5288" s="5">
        <v>0.83452346920967102</v>
      </c>
      <c r="AE5288" s="5">
        <v>0</v>
      </c>
      <c r="AF5288" s="5">
        <v>1</v>
      </c>
      <c r="AG5288" s="5">
        <v>0</v>
      </c>
      <c r="AH5288" s="5"/>
      <c r="AI5288" s="5">
        <v>1</v>
      </c>
      <c r="AJ5288" s="5">
        <v>0</v>
      </c>
      <c r="AK5288" s="5">
        <v>0</v>
      </c>
      <c r="AL5288" s="5">
        <v>0</v>
      </c>
      <c r="AM5288" s="5">
        <v>0</v>
      </c>
    </row>
    <row r="5289" spans="2:39" ht="33" x14ac:dyDescent="0.25">
      <c r="B5289" s="4" t="s">
        <v>2397</v>
      </c>
      <c r="C5289" s="5" t="s">
        <v>780</v>
      </c>
      <c r="D5289" s="5" t="s">
        <v>781</v>
      </c>
      <c r="E5289" s="5" t="s">
        <v>816</v>
      </c>
      <c r="F5289" s="5" t="s">
        <v>817</v>
      </c>
      <c r="G5289" s="5">
        <v>20806999</v>
      </c>
      <c r="H5289" s="6">
        <v>0</v>
      </c>
      <c r="I5289" s="5">
        <v>0</v>
      </c>
      <c r="J5289" s="5">
        <v>20806999</v>
      </c>
      <c r="K5289" s="5">
        <v>0</v>
      </c>
      <c r="L5289" s="5">
        <v>1.2676578015089035E-2</v>
      </c>
      <c r="M5289" s="5">
        <v>0</v>
      </c>
      <c r="N5289" s="5">
        <v>716</v>
      </c>
      <c r="O5289" s="5">
        <v>0</v>
      </c>
      <c r="P5289" s="5">
        <v>0</v>
      </c>
      <c r="Q5289" s="5">
        <v>0</v>
      </c>
      <c r="R5289" s="5">
        <v>0</v>
      </c>
      <c r="S5289" s="5">
        <v>0</v>
      </c>
      <c r="T5289" s="5">
        <v>0</v>
      </c>
      <c r="U5289" s="5">
        <v>0</v>
      </c>
      <c r="V5289" s="5">
        <v>0</v>
      </c>
      <c r="W5289" s="5">
        <v>0</v>
      </c>
      <c r="X5289" s="5">
        <v>0</v>
      </c>
      <c r="Y5289" s="5">
        <v>20807715.012676578</v>
      </c>
      <c r="Z5289" s="5">
        <v>20806999.000000007</v>
      </c>
      <c r="AA5289" s="5">
        <v>0</v>
      </c>
      <c r="AB5289" s="5">
        <f t="shared" si="82"/>
        <v>20806999.000000007</v>
      </c>
      <c r="AC5289" s="5">
        <v>20806999</v>
      </c>
      <c r="AD5289" s="5">
        <v>1.2676578015089035E-2</v>
      </c>
      <c r="AE5289" s="5">
        <v>716</v>
      </c>
      <c r="AF5289" s="5">
        <v>20807715</v>
      </c>
      <c r="AG5289" s="5">
        <v>20806999</v>
      </c>
      <c r="AH5289" s="5"/>
      <c r="AI5289" s="5">
        <v>716</v>
      </c>
      <c r="AJ5289" s="5">
        <v>119</v>
      </c>
      <c r="AK5289" s="5">
        <v>0</v>
      </c>
      <c r="AL5289" s="5">
        <v>0</v>
      </c>
      <c r="AM5289" s="5">
        <v>0</v>
      </c>
    </row>
    <row r="5290" spans="2:39" ht="33" x14ac:dyDescent="0.25">
      <c r="B5290" s="4" t="s">
        <v>2397</v>
      </c>
      <c r="C5290" s="5" t="s">
        <v>780</v>
      </c>
      <c r="D5290" s="5" t="s">
        <v>781</v>
      </c>
      <c r="E5290" s="5" t="s">
        <v>818</v>
      </c>
      <c r="F5290" s="5" t="s">
        <v>819</v>
      </c>
      <c r="G5290" s="5">
        <v>250199917</v>
      </c>
      <c r="H5290" s="6">
        <v>0</v>
      </c>
      <c r="I5290" s="5">
        <v>0</v>
      </c>
      <c r="J5290" s="5">
        <v>250199917</v>
      </c>
      <c r="K5290" s="5">
        <v>0</v>
      </c>
      <c r="L5290" s="5">
        <v>1.0383725166320801E-2</v>
      </c>
      <c r="M5290" s="5">
        <v>0</v>
      </c>
      <c r="N5290" s="5">
        <v>8609</v>
      </c>
      <c r="O5290" s="5">
        <v>0</v>
      </c>
      <c r="P5290" s="5">
        <v>0</v>
      </c>
      <c r="Q5290" s="5">
        <v>0</v>
      </c>
      <c r="R5290" s="5">
        <v>0</v>
      </c>
      <c r="S5290" s="5">
        <v>0</v>
      </c>
      <c r="T5290" s="5">
        <v>0</v>
      </c>
      <c r="U5290" s="5">
        <v>0</v>
      </c>
      <c r="V5290" s="5">
        <v>0</v>
      </c>
      <c r="W5290" s="5">
        <v>0</v>
      </c>
      <c r="X5290" s="5">
        <v>0</v>
      </c>
      <c r="Y5290" s="5">
        <v>250208526.01038373</v>
      </c>
      <c r="Z5290" s="5">
        <v>250199917</v>
      </c>
      <c r="AA5290" s="5">
        <v>0</v>
      </c>
      <c r="AB5290" s="5">
        <f t="shared" si="82"/>
        <v>250199917</v>
      </c>
      <c r="AC5290" s="5">
        <v>250199917</v>
      </c>
      <c r="AD5290" s="5">
        <v>1.0383725166320801E-2</v>
      </c>
      <c r="AE5290" s="5">
        <v>8609</v>
      </c>
      <c r="AF5290" s="5">
        <v>250208526</v>
      </c>
      <c r="AG5290" s="5">
        <v>250199917</v>
      </c>
      <c r="AH5290" s="5"/>
      <c r="AI5290" s="5">
        <v>8609</v>
      </c>
      <c r="AJ5290" s="5">
        <v>1032</v>
      </c>
      <c r="AK5290" s="5">
        <v>0</v>
      </c>
      <c r="AL5290" s="5">
        <v>0</v>
      </c>
      <c r="AM5290" s="5">
        <v>0</v>
      </c>
    </row>
    <row r="5291" spans="2:39" ht="33" x14ac:dyDescent="0.25">
      <c r="B5291" s="4" t="s">
        <v>2397</v>
      </c>
      <c r="C5291" s="5" t="s">
        <v>780</v>
      </c>
      <c r="D5291" s="5" t="s">
        <v>781</v>
      </c>
      <c r="E5291" s="5" t="s">
        <v>820</v>
      </c>
      <c r="F5291" s="5" t="s">
        <v>821</v>
      </c>
      <c r="G5291" s="5">
        <v>245699217</v>
      </c>
      <c r="H5291" s="6">
        <v>0</v>
      </c>
      <c r="I5291" s="5">
        <v>0</v>
      </c>
      <c r="J5291" s="5">
        <v>245699217</v>
      </c>
      <c r="K5291" s="5">
        <v>0</v>
      </c>
      <c r="L5291" s="5">
        <v>7.3581039905548096E-3</v>
      </c>
      <c r="M5291" s="5">
        <v>0</v>
      </c>
      <c r="N5291" s="5">
        <v>8454</v>
      </c>
      <c r="O5291" s="5">
        <v>0</v>
      </c>
      <c r="P5291" s="5">
        <v>0</v>
      </c>
      <c r="Q5291" s="5">
        <v>0</v>
      </c>
      <c r="R5291" s="5">
        <v>0</v>
      </c>
      <c r="S5291" s="5">
        <v>0</v>
      </c>
      <c r="T5291" s="5">
        <v>0</v>
      </c>
      <c r="U5291" s="5">
        <v>0</v>
      </c>
      <c r="V5291" s="5">
        <v>0</v>
      </c>
      <c r="W5291" s="5">
        <v>0</v>
      </c>
      <c r="X5291" s="5">
        <v>0</v>
      </c>
      <c r="Y5291" s="5">
        <v>245707671.0073581</v>
      </c>
      <c r="Z5291" s="5">
        <v>245699216.99999997</v>
      </c>
      <c r="AA5291" s="5">
        <v>0</v>
      </c>
      <c r="AB5291" s="5">
        <f t="shared" si="82"/>
        <v>245699216.99999997</v>
      </c>
      <c r="AC5291" s="5">
        <v>245699217</v>
      </c>
      <c r="AD5291" s="5">
        <v>7.3581039905548096E-3</v>
      </c>
      <c r="AE5291" s="5">
        <v>8454</v>
      </c>
      <c r="AF5291" s="5">
        <v>245707671</v>
      </c>
      <c r="AG5291" s="5">
        <v>245699217</v>
      </c>
      <c r="AH5291" s="5"/>
      <c r="AI5291" s="5">
        <v>8454</v>
      </c>
      <c r="AJ5291" s="5">
        <v>929</v>
      </c>
      <c r="AK5291" s="5">
        <v>0</v>
      </c>
      <c r="AL5291" s="5">
        <v>0</v>
      </c>
      <c r="AM5291" s="5">
        <v>0</v>
      </c>
    </row>
    <row r="5292" spans="2:39" ht="33" x14ac:dyDescent="0.25">
      <c r="B5292" s="4" t="s">
        <v>2397</v>
      </c>
      <c r="C5292" s="5" t="s">
        <v>780</v>
      </c>
      <c r="D5292" s="5" t="s">
        <v>781</v>
      </c>
      <c r="E5292" s="5" t="s">
        <v>822</v>
      </c>
      <c r="F5292" s="5" t="s">
        <v>400</v>
      </c>
      <c r="G5292" s="5">
        <v>136725579</v>
      </c>
      <c r="H5292" s="6">
        <v>0</v>
      </c>
      <c r="I5292" s="5">
        <v>0</v>
      </c>
      <c r="J5292" s="5">
        <v>136725579</v>
      </c>
      <c r="K5292" s="5">
        <v>0</v>
      </c>
      <c r="L5292" s="5">
        <v>1.5109226107597351E-2</v>
      </c>
      <c r="M5292" s="5">
        <v>0</v>
      </c>
      <c r="N5292" s="5">
        <v>4705</v>
      </c>
      <c r="O5292" s="5">
        <v>0</v>
      </c>
      <c r="P5292" s="5">
        <v>0</v>
      </c>
      <c r="Q5292" s="5">
        <v>0</v>
      </c>
      <c r="R5292" s="5">
        <v>0</v>
      </c>
      <c r="S5292" s="5">
        <v>0</v>
      </c>
      <c r="T5292" s="5">
        <v>0</v>
      </c>
      <c r="U5292" s="5">
        <v>0</v>
      </c>
      <c r="V5292" s="5">
        <v>0</v>
      </c>
      <c r="W5292" s="5">
        <v>0</v>
      </c>
      <c r="X5292" s="5">
        <v>0</v>
      </c>
      <c r="Y5292" s="5">
        <v>136730284.01510924</v>
      </c>
      <c r="Z5292" s="5">
        <v>136725579</v>
      </c>
      <c r="AA5292" s="5">
        <v>0</v>
      </c>
      <c r="AB5292" s="5">
        <f t="shared" si="82"/>
        <v>136725579</v>
      </c>
      <c r="AC5292" s="5">
        <v>136725579</v>
      </c>
      <c r="AD5292" s="5">
        <v>1.5109226107597351E-2</v>
      </c>
      <c r="AE5292" s="5">
        <v>4705</v>
      </c>
      <c r="AF5292" s="5">
        <v>136730284</v>
      </c>
      <c r="AG5292" s="5">
        <v>136725579</v>
      </c>
      <c r="AH5292" s="5"/>
      <c r="AI5292" s="5">
        <v>4705</v>
      </c>
      <c r="AJ5292" s="5">
        <v>64</v>
      </c>
      <c r="AK5292" s="5">
        <v>0</v>
      </c>
      <c r="AL5292" s="5">
        <v>0</v>
      </c>
      <c r="AM5292" s="5">
        <v>0</v>
      </c>
    </row>
    <row r="5293" spans="2:39" ht="33" x14ac:dyDescent="0.25">
      <c r="B5293" s="4" t="s">
        <v>2397</v>
      </c>
      <c r="C5293" s="5" t="s">
        <v>780</v>
      </c>
      <c r="D5293" s="5" t="s">
        <v>781</v>
      </c>
      <c r="E5293" s="5" t="s">
        <v>823</v>
      </c>
      <c r="F5293" s="5" t="s">
        <v>824</v>
      </c>
      <c r="G5293" s="5">
        <v>44175541</v>
      </c>
      <c r="H5293" s="6">
        <v>0</v>
      </c>
      <c r="I5293" s="5">
        <v>0</v>
      </c>
      <c r="J5293" s="5">
        <v>44175541</v>
      </c>
      <c r="K5293" s="5">
        <v>0</v>
      </c>
      <c r="L5293" s="5">
        <v>6.0841664671897888E-3</v>
      </c>
      <c r="M5293" s="5">
        <v>0</v>
      </c>
      <c r="N5293" s="5">
        <v>1520</v>
      </c>
      <c r="O5293" s="5">
        <v>0</v>
      </c>
      <c r="P5293" s="5">
        <v>0</v>
      </c>
      <c r="Q5293" s="5">
        <v>0</v>
      </c>
      <c r="R5293" s="5">
        <v>0</v>
      </c>
      <c r="S5293" s="5">
        <v>0</v>
      </c>
      <c r="T5293" s="5">
        <v>0</v>
      </c>
      <c r="U5293" s="5">
        <v>0</v>
      </c>
      <c r="V5293" s="5">
        <v>0</v>
      </c>
      <c r="W5293" s="5">
        <v>0</v>
      </c>
      <c r="X5293" s="5">
        <v>0</v>
      </c>
      <c r="Y5293" s="5">
        <v>44177061.006084166</v>
      </c>
      <c r="Z5293" s="5">
        <v>44175540.999999993</v>
      </c>
      <c r="AA5293" s="5">
        <v>0</v>
      </c>
      <c r="AB5293" s="5">
        <f t="shared" si="82"/>
        <v>44175540.999999993</v>
      </c>
      <c r="AC5293" s="5">
        <v>44175541</v>
      </c>
      <c r="AD5293" s="5">
        <v>6.0841664671897888E-3</v>
      </c>
      <c r="AE5293" s="5">
        <v>1520</v>
      </c>
      <c r="AF5293" s="5">
        <v>44177061</v>
      </c>
      <c r="AG5293" s="5">
        <v>44175541</v>
      </c>
      <c r="AH5293" s="5"/>
      <c r="AI5293" s="5">
        <v>1520</v>
      </c>
      <c r="AJ5293" s="5">
        <v>65</v>
      </c>
      <c r="AK5293" s="5">
        <v>0</v>
      </c>
      <c r="AL5293" s="5">
        <v>0</v>
      </c>
      <c r="AM5293" s="5">
        <v>0</v>
      </c>
    </row>
    <row r="5294" spans="2:39" ht="33" x14ac:dyDescent="0.25">
      <c r="B5294" s="4" t="s">
        <v>2397</v>
      </c>
      <c r="C5294" s="5" t="s">
        <v>780</v>
      </c>
      <c r="D5294" s="5" t="s">
        <v>781</v>
      </c>
      <c r="E5294" s="5" t="s">
        <v>825</v>
      </c>
      <c r="F5294" s="5" t="s">
        <v>826</v>
      </c>
      <c r="G5294" s="5">
        <v>34064276</v>
      </c>
      <c r="H5294" s="6">
        <v>0</v>
      </c>
      <c r="I5294" s="5">
        <v>0</v>
      </c>
      <c r="J5294" s="5">
        <v>34064276</v>
      </c>
      <c r="K5294" s="5">
        <v>0</v>
      </c>
      <c r="L5294" s="5">
        <v>0.95928981900215149</v>
      </c>
      <c r="M5294" s="5">
        <v>0</v>
      </c>
      <c r="N5294" s="5">
        <v>1172</v>
      </c>
      <c r="O5294" s="5">
        <v>0</v>
      </c>
      <c r="P5294" s="5">
        <v>0</v>
      </c>
      <c r="Q5294" s="5">
        <v>0</v>
      </c>
      <c r="R5294" s="5">
        <v>0</v>
      </c>
      <c r="S5294" s="5">
        <v>0</v>
      </c>
      <c r="T5294" s="5">
        <v>0</v>
      </c>
      <c r="U5294" s="5">
        <v>0</v>
      </c>
      <c r="V5294" s="5">
        <v>0</v>
      </c>
      <c r="W5294" s="5">
        <v>0</v>
      </c>
      <c r="X5294" s="5">
        <v>0</v>
      </c>
      <c r="Y5294" s="5">
        <v>34065448.959289819</v>
      </c>
      <c r="Z5294" s="5">
        <v>34064276.000000007</v>
      </c>
      <c r="AA5294" s="5">
        <v>0</v>
      </c>
      <c r="AB5294" s="5">
        <f t="shared" si="82"/>
        <v>34064276.000000007</v>
      </c>
      <c r="AC5294" s="5">
        <v>34064276</v>
      </c>
      <c r="AD5294" s="5">
        <v>0.95928981900215149</v>
      </c>
      <c r="AE5294" s="5">
        <v>1172</v>
      </c>
      <c r="AF5294" s="5">
        <v>34065449</v>
      </c>
      <c r="AG5294" s="5">
        <v>34064276</v>
      </c>
      <c r="AH5294" s="5"/>
      <c r="AI5294" s="5">
        <v>1173</v>
      </c>
      <c r="AJ5294" s="5">
        <v>0</v>
      </c>
      <c r="AK5294" s="5">
        <v>0</v>
      </c>
      <c r="AL5294" s="5">
        <v>0</v>
      </c>
      <c r="AM5294" s="5">
        <v>0</v>
      </c>
    </row>
    <row r="5295" spans="2:39" ht="33" x14ac:dyDescent="0.25">
      <c r="B5295" s="4" t="s">
        <v>2397</v>
      </c>
      <c r="C5295" s="5" t="s">
        <v>780</v>
      </c>
      <c r="D5295" s="5" t="s">
        <v>781</v>
      </c>
      <c r="E5295" s="5" t="s">
        <v>827</v>
      </c>
      <c r="F5295" s="5" t="s">
        <v>828</v>
      </c>
      <c r="G5295" s="5">
        <v>383953954</v>
      </c>
      <c r="H5295" s="6">
        <v>0</v>
      </c>
      <c r="I5295" s="5">
        <v>0</v>
      </c>
      <c r="J5295" s="5">
        <v>383953954</v>
      </c>
      <c r="K5295" s="5">
        <v>0</v>
      </c>
      <c r="L5295" s="5">
        <v>1.3320684432983398E-2</v>
      </c>
      <c r="M5295" s="5">
        <v>0</v>
      </c>
      <c r="N5295" s="5">
        <v>13211</v>
      </c>
      <c r="O5295" s="5">
        <v>0</v>
      </c>
      <c r="P5295" s="5">
        <v>0</v>
      </c>
      <c r="Q5295" s="5">
        <v>0</v>
      </c>
      <c r="R5295" s="5">
        <v>0</v>
      </c>
      <c r="S5295" s="5">
        <v>0</v>
      </c>
      <c r="T5295" s="5">
        <v>0</v>
      </c>
      <c r="U5295" s="5">
        <v>0</v>
      </c>
      <c r="V5295" s="5">
        <v>0</v>
      </c>
      <c r="W5295" s="5">
        <v>0</v>
      </c>
      <c r="X5295" s="5">
        <v>0</v>
      </c>
      <c r="Y5295" s="5">
        <v>383967165.01332068</v>
      </c>
      <c r="Z5295" s="5">
        <v>383953953.99999994</v>
      </c>
      <c r="AA5295" s="5">
        <v>0</v>
      </c>
      <c r="AB5295" s="5">
        <f t="shared" si="82"/>
        <v>383953953.99999994</v>
      </c>
      <c r="AC5295" s="5">
        <v>383953954</v>
      </c>
      <c r="AD5295" s="5">
        <v>1.3320684432983398E-2</v>
      </c>
      <c r="AE5295" s="5">
        <v>13211</v>
      </c>
      <c r="AF5295" s="5">
        <v>383967165</v>
      </c>
      <c r="AG5295" s="5">
        <v>383953954</v>
      </c>
      <c r="AH5295" s="5"/>
      <c r="AI5295" s="5">
        <v>13211</v>
      </c>
      <c r="AJ5295" s="5">
        <v>1998</v>
      </c>
      <c r="AK5295" s="5">
        <v>0</v>
      </c>
      <c r="AL5295" s="5">
        <v>0</v>
      </c>
      <c r="AM5295" s="5">
        <v>0</v>
      </c>
    </row>
    <row r="5296" spans="2:39" ht="33" x14ac:dyDescent="0.25">
      <c r="B5296" s="4" t="s">
        <v>2397</v>
      </c>
      <c r="C5296" s="5" t="s">
        <v>780</v>
      </c>
      <c r="D5296" s="5" t="s">
        <v>781</v>
      </c>
      <c r="E5296" s="5" t="s">
        <v>829</v>
      </c>
      <c r="F5296" s="5" t="s">
        <v>830</v>
      </c>
      <c r="G5296" s="5">
        <v>0</v>
      </c>
      <c r="H5296" s="6">
        <v>0</v>
      </c>
      <c r="I5296" s="5">
        <v>0</v>
      </c>
      <c r="J5296" s="5">
        <v>0</v>
      </c>
      <c r="K5296" s="5">
        <v>0</v>
      </c>
      <c r="L5296" s="5">
        <v>0.94171527028083801</v>
      </c>
      <c r="M5296" s="5">
        <v>0</v>
      </c>
      <c r="N5296" s="5">
        <v>0</v>
      </c>
      <c r="O5296" s="5">
        <v>0</v>
      </c>
      <c r="P5296" s="5">
        <v>0</v>
      </c>
      <c r="Q5296" s="5">
        <v>0</v>
      </c>
      <c r="R5296" s="5">
        <v>0</v>
      </c>
      <c r="S5296" s="5">
        <v>0</v>
      </c>
      <c r="T5296" s="5">
        <v>0</v>
      </c>
      <c r="U5296" s="5">
        <v>0</v>
      </c>
      <c r="V5296" s="5">
        <v>0</v>
      </c>
      <c r="W5296" s="5">
        <v>0</v>
      </c>
      <c r="X5296" s="5">
        <v>0</v>
      </c>
      <c r="Y5296" s="5">
        <v>0.94171527028083801</v>
      </c>
      <c r="Z5296" s="5">
        <v>0</v>
      </c>
      <c r="AA5296" s="5">
        <v>0</v>
      </c>
      <c r="AB5296" s="5">
        <f t="shared" si="82"/>
        <v>0</v>
      </c>
      <c r="AC5296" s="5">
        <v>0</v>
      </c>
      <c r="AD5296" s="5">
        <v>0.94171527028083801</v>
      </c>
      <c r="AE5296" s="5">
        <v>0</v>
      </c>
      <c r="AF5296" s="5">
        <v>1</v>
      </c>
      <c r="AG5296" s="5">
        <v>0</v>
      </c>
      <c r="AH5296" s="5"/>
      <c r="AI5296" s="5">
        <v>1</v>
      </c>
      <c r="AJ5296" s="5">
        <v>0</v>
      </c>
      <c r="AK5296" s="5">
        <v>0</v>
      </c>
      <c r="AL5296" s="5">
        <v>0</v>
      </c>
      <c r="AM5296" s="5">
        <v>0</v>
      </c>
    </row>
    <row r="5297" spans="2:39" ht="33" x14ac:dyDescent="0.25">
      <c r="B5297" s="4" t="s">
        <v>2397</v>
      </c>
      <c r="C5297" s="5" t="s">
        <v>780</v>
      </c>
      <c r="D5297" s="5" t="s">
        <v>781</v>
      </c>
      <c r="E5297" s="5" t="s">
        <v>831</v>
      </c>
      <c r="F5297" s="5" t="s">
        <v>832</v>
      </c>
      <c r="G5297" s="5">
        <v>71831629</v>
      </c>
      <c r="H5297" s="6">
        <v>0</v>
      </c>
      <c r="I5297" s="5">
        <v>0</v>
      </c>
      <c r="J5297" s="5">
        <v>71831629</v>
      </c>
      <c r="K5297" s="5">
        <v>0</v>
      </c>
      <c r="L5297" s="5">
        <v>1.5405520796775818E-2</v>
      </c>
      <c r="M5297" s="5">
        <v>0</v>
      </c>
      <c r="N5297" s="5">
        <v>2472</v>
      </c>
      <c r="O5297" s="5">
        <v>0</v>
      </c>
      <c r="P5297" s="5">
        <v>0</v>
      </c>
      <c r="Q5297" s="5">
        <v>0</v>
      </c>
      <c r="R5297" s="5">
        <v>0</v>
      </c>
      <c r="S5297" s="5">
        <v>0</v>
      </c>
      <c r="T5297" s="5">
        <v>0</v>
      </c>
      <c r="U5297" s="5">
        <v>0</v>
      </c>
      <c r="V5297" s="5">
        <v>0</v>
      </c>
      <c r="W5297" s="5">
        <v>0</v>
      </c>
      <c r="X5297" s="5">
        <v>0</v>
      </c>
      <c r="Y5297" s="5">
        <v>71834101.015405521</v>
      </c>
      <c r="Z5297" s="5">
        <v>71831629.000000015</v>
      </c>
      <c r="AA5297" s="5">
        <v>0</v>
      </c>
      <c r="AB5297" s="5">
        <f t="shared" si="82"/>
        <v>71831629.000000015</v>
      </c>
      <c r="AC5297" s="5">
        <v>71831629</v>
      </c>
      <c r="AD5297" s="5">
        <v>1.5405520796775818E-2</v>
      </c>
      <c r="AE5297" s="5">
        <v>2472</v>
      </c>
      <c r="AF5297" s="5">
        <v>71834101</v>
      </c>
      <c r="AG5297" s="5">
        <v>71831629</v>
      </c>
      <c r="AH5297" s="5"/>
      <c r="AI5297" s="5">
        <v>2472</v>
      </c>
      <c r="AJ5297" s="5">
        <v>812</v>
      </c>
      <c r="AK5297" s="5">
        <v>0</v>
      </c>
      <c r="AL5297" s="5">
        <v>0</v>
      </c>
      <c r="AM5297" s="5">
        <v>0</v>
      </c>
    </row>
    <row r="5298" spans="2:39" ht="33" x14ac:dyDescent="0.25">
      <c r="B5298" s="4" t="s">
        <v>2397</v>
      </c>
      <c r="C5298" s="5" t="s">
        <v>780</v>
      </c>
      <c r="D5298" s="5" t="s">
        <v>781</v>
      </c>
      <c r="E5298" s="5" t="s">
        <v>833</v>
      </c>
      <c r="F5298" s="5" t="s">
        <v>834</v>
      </c>
      <c r="G5298" s="5">
        <v>169862628</v>
      </c>
      <c r="H5298" s="6">
        <v>0</v>
      </c>
      <c r="I5298" s="5">
        <v>0</v>
      </c>
      <c r="J5298" s="5">
        <v>169862628</v>
      </c>
      <c r="K5298" s="5">
        <v>0</v>
      </c>
      <c r="L5298" s="5">
        <v>1.1308789253234863E-3</v>
      </c>
      <c r="M5298" s="5">
        <v>0</v>
      </c>
      <c r="N5298" s="5">
        <v>5845</v>
      </c>
      <c r="O5298" s="5">
        <v>0</v>
      </c>
      <c r="P5298" s="5">
        <v>0</v>
      </c>
      <c r="Q5298" s="5">
        <v>0</v>
      </c>
      <c r="R5298" s="5">
        <v>0</v>
      </c>
      <c r="S5298" s="5">
        <v>0</v>
      </c>
      <c r="T5298" s="5">
        <v>0</v>
      </c>
      <c r="U5298" s="5">
        <v>0</v>
      </c>
      <c r="V5298" s="5">
        <v>0</v>
      </c>
      <c r="W5298" s="5">
        <v>0</v>
      </c>
      <c r="X5298" s="5">
        <v>0</v>
      </c>
      <c r="Y5298" s="5">
        <v>169868473.00113088</v>
      </c>
      <c r="Z5298" s="5">
        <v>169862628</v>
      </c>
      <c r="AA5298" s="5">
        <v>0</v>
      </c>
      <c r="AB5298" s="5">
        <f t="shared" si="82"/>
        <v>169862628</v>
      </c>
      <c r="AC5298" s="5">
        <v>169862628</v>
      </c>
      <c r="AD5298" s="5">
        <v>1.1308789253234863E-3</v>
      </c>
      <c r="AE5298" s="5">
        <v>5845</v>
      </c>
      <c r="AF5298" s="5">
        <v>169868473</v>
      </c>
      <c r="AG5298" s="5">
        <v>169862628</v>
      </c>
      <c r="AH5298" s="5"/>
      <c r="AI5298" s="5">
        <v>5845</v>
      </c>
      <c r="AJ5298" s="5">
        <v>501</v>
      </c>
      <c r="AK5298" s="5">
        <v>0</v>
      </c>
      <c r="AL5298" s="5">
        <v>0</v>
      </c>
      <c r="AM5298" s="5">
        <v>0</v>
      </c>
    </row>
    <row r="5299" spans="2:39" ht="33" x14ac:dyDescent="0.25">
      <c r="B5299" s="4" t="s">
        <v>2397</v>
      </c>
      <c r="C5299" s="5" t="s">
        <v>780</v>
      </c>
      <c r="D5299" s="5" t="s">
        <v>781</v>
      </c>
      <c r="E5299" s="5" t="s">
        <v>835</v>
      </c>
      <c r="F5299" s="5" t="s">
        <v>836</v>
      </c>
      <c r="G5299" s="5">
        <v>34385759</v>
      </c>
      <c r="H5299" s="6">
        <v>0</v>
      </c>
      <c r="I5299" s="5">
        <v>0</v>
      </c>
      <c r="J5299" s="5">
        <v>34385759</v>
      </c>
      <c r="K5299" s="5">
        <v>0</v>
      </c>
      <c r="L5299" s="5">
        <v>1.8772177398204803E-2</v>
      </c>
      <c r="M5299" s="5">
        <v>0</v>
      </c>
      <c r="N5299" s="5">
        <v>1183</v>
      </c>
      <c r="O5299" s="5">
        <v>0</v>
      </c>
      <c r="P5299" s="5">
        <v>0</v>
      </c>
      <c r="Q5299" s="5">
        <v>0</v>
      </c>
      <c r="R5299" s="5">
        <v>0</v>
      </c>
      <c r="S5299" s="5">
        <v>0</v>
      </c>
      <c r="T5299" s="5">
        <v>0</v>
      </c>
      <c r="U5299" s="5">
        <v>0</v>
      </c>
      <c r="V5299" s="5">
        <v>0</v>
      </c>
      <c r="W5299" s="5">
        <v>0</v>
      </c>
      <c r="X5299" s="5">
        <v>0</v>
      </c>
      <c r="Y5299" s="5">
        <v>34386942.018772177</v>
      </c>
      <c r="Z5299" s="5">
        <v>34385758.999999993</v>
      </c>
      <c r="AA5299" s="5">
        <v>0</v>
      </c>
      <c r="AB5299" s="5">
        <f t="shared" si="82"/>
        <v>34385758.999999993</v>
      </c>
      <c r="AC5299" s="5">
        <v>34385759</v>
      </c>
      <c r="AD5299" s="5">
        <v>1.8772177398204803E-2</v>
      </c>
      <c r="AE5299" s="5">
        <v>1183</v>
      </c>
      <c r="AF5299" s="5">
        <v>34386942</v>
      </c>
      <c r="AG5299" s="5">
        <v>34385759</v>
      </c>
      <c r="AH5299" s="5"/>
      <c r="AI5299" s="5">
        <v>1183</v>
      </c>
      <c r="AJ5299" s="5">
        <v>51</v>
      </c>
      <c r="AK5299" s="5">
        <v>0</v>
      </c>
      <c r="AL5299" s="5">
        <v>0</v>
      </c>
      <c r="AM5299" s="5">
        <v>0</v>
      </c>
    </row>
    <row r="5300" spans="2:39" ht="33" x14ac:dyDescent="0.25">
      <c r="B5300" s="4" t="s">
        <v>2397</v>
      </c>
      <c r="C5300" s="5" t="s">
        <v>780</v>
      </c>
      <c r="D5300" s="5" t="s">
        <v>781</v>
      </c>
      <c r="E5300" s="5" t="s">
        <v>837</v>
      </c>
      <c r="F5300" s="5" t="s">
        <v>838</v>
      </c>
      <c r="G5300" s="5">
        <v>80993535</v>
      </c>
      <c r="H5300" s="6">
        <v>0</v>
      </c>
      <c r="I5300" s="5">
        <v>0</v>
      </c>
      <c r="J5300" s="5">
        <v>80993535</v>
      </c>
      <c r="K5300" s="5">
        <v>0</v>
      </c>
      <c r="L5300" s="5">
        <v>7.2206631302833557E-3</v>
      </c>
      <c r="M5300" s="5">
        <v>0</v>
      </c>
      <c r="N5300" s="5">
        <v>2787</v>
      </c>
      <c r="O5300" s="5">
        <v>0</v>
      </c>
      <c r="P5300" s="5">
        <v>0</v>
      </c>
      <c r="Q5300" s="5">
        <v>0</v>
      </c>
      <c r="R5300" s="5">
        <v>0</v>
      </c>
      <c r="S5300" s="5">
        <v>0</v>
      </c>
      <c r="T5300" s="5">
        <v>0</v>
      </c>
      <c r="U5300" s="5">
        <v>0</v>
      </c>
      <c r="V5300" s="5">
        <v>0</v>
      </c>
      <c r="W5300" s="5">
        <v>0</v>
      </c>
      <c r="X5300" s="5">
        <v>0</v>
      </c>
      <c r="Y5300" s="5">
        <v>80996322.007220656</v>
      </c>
      <c r="Z5300" s="5">
        <v>80993535.000000015</v>
      </c>
      <c r="AA5300" s="5">
        <v>0</v>
      </c>
      <c r="AB5300" s="5">
        <f t="shared" si="82"/>
        <v>80993535.000000015</v>
      </c>
      <c r="AC5300" s="5">
        <v>80993535</v>
      </c>
      <c r="AD5300" s="5">
        <v>7.2206631302833557E-3</v>
      </c>
      <c r="AE5300" s="5">
        <v>2787</v>
      </c>
      <c r="AF5300" s="5">
        <v>80996322</v>
      </c>
      <c r="AG5300" s="5">
        <v>80993535</v>
      </c>
      <c r="AH5300" s="5"/>
      <c r="AI5300" s="5">
        <v>2787</v>
      </c>
      <c r="AJ5300" s="5">
        <v>329</v>
      </c>
      <c r="AK5300" s="5">
        <v>0</v>
      </c>
      <c r="AL5300" s="5">
        <v>0</v>
      </c>
      <c r="AM5300" s="5">
        <v>0</v>
      </c>
    </row>
    <row r="5301" spans="2:39" ht="33" x14ac:dyDescent="0.25">
      <c r="B5301" s="4" t="s">
        <v>2397</v>
      </c>
      <c r="C5301" s="5" t="s">
        <v>780</v>
      </c>
      <c r="D5301" s="5" t="s">
        <v>781</v>
      </c>
      <c r="E5301" s="5" t="s">
        <v>839</v>
      </c>
      <c r="F5301" s="5" t="s">
        <v>840</v>
      </c>
      <c r="G5301" s="5">
        <v>10194785</v>
      </c>
      <c r="H5301" s="6">
        <v>0</v>
      </c>
      <c r="I5301" s="5">
        <v>0</v>
      </c>
      <c r="J5301" s="5">
        <v>10194785</v>
      </c>
      <c r="K5301" s="5">
        <v>0</v>
      </c>
      <c r="L5301" s="5">
        <v>0.79860006272792816</v>
      </c>
      <c r="M5301" s="5">
        <v>0</v>
      </c>
      <c r="N5301" s="5">
        <v>351</v>
      </c>
      <c r="O5301" s="5">
        <v>0</v>
      </c>
      <c r="P5301" s="5">
        <v>0</v>
      </c>
      <c r="Q5301" s="5">
        <v>0</v>
      </c>
      <c r="R5301" s="5">
        <v>0</v>
      </c>
      <c r="S5301" s="5">
        <v>0</v>
      </c>
      <c r="T5301" s="5">
        <v>0</v>
      </c>
      <c r="U5301" s="5">
        <v>0</v>
      </c>
      <c r="V5301" s="5">
        <v>0</v>
      </c>
      <c r="W5301" s="5">
        <v>0</v>
      </c>
      <c r="X5301" s="5">
        <v>0</v>
      </c>
      <c r="Y5301" s="5">
        <v>10195136.798600063</v>
      </c>
      <c r="Z5301" s="5">
        <v>10194785</v>
      </c>
      <c r="AA5301" s="5">
        <v>0</v>
      </c>
      <c r="AB5301" s="5">
        <f t="shared" si="82"/>
        <v>10194785</v>
      </c>
      <c r="AC5301" s="5">
        <v>10194785</v>
      </c>
      <c r="AD5301" s="5">
        <v>0.79860006272792816</v>
      </c>
      <c r="AE5301" s="5">
        <v>351</v>
      </c>
      <c r="AF5301" s="5">
        <v>10195137</v>
      </c>
      <c r="AG5301" s="5">
        <v>10194785</v>
      </c>
      <c r="AH5301" s="5"/>
      <c r="AI5301" s="5">
        <v>352</v>
      </c>
      <c r="AJ5301" s="5">
        <v>0</v>
      </c>
      <c r="AK5301" s="5">
        <v>0</v>
      </c>
      <c r="AL5301" s="5">
        <v>0</v>
      </c>
      <c r="AM5301" s="5">
        <v>0</v>
      </c>
    </row>
    <row r="5302" spans="2:39" ht="33" x14ac:dyDescent="0.25">
      <c r="B5302" s="4" t="s">
        <v>2397</v>
      </c>
      <c r="C5302" s="5" t="s">
        <v>780</v>
      </c>
      <c r="D5302" s="5" t="s">
        <v>781</v>
      </c>
      <c r="E5302" s="5" t="s">
        <v>841</v>
      </c>
      <c r="F5302" s="5" t="s">
        <v>842</v>
      </c>
      <c r="G5302" s="5">
        <v>1221747208</v>
      </c>
      <c r="H5302" s="6">
        <v>0</v>
      </c>
      <c r="I5302" s="5">
        <v>0</v>
      </c>
      <c r="J5302" s="5">
        <v>1221747208</v>
      </c>
      <c r="K5302" s="5">
        <v>0</v>
      </c>
      <c r="L5302" s="5">
        <v>1.0391831398010254E-2</v>
      </c>
      <c r="M5302" s="5">
        <v>0</v>
      </c>
      <c r="N5302" s="5">
        <v>42039</v>
      </c>
      <c r="O5302" s="5">
        <v>0</v>
      </c>
      <c r="P5302" s="5">
        <v>0</v>
      </c>
      <c r="Q5302" s="5">
        <v>0</v>
      </c>
      <c r="R5302" s="5">
        <v>0</v>
      </c>
      <c r="S5302" s="5">
        <v>0</v>
      </c>
      <c r="T5302" s="5">
        <v>0</v>
      </c>
      <c r="U5302" s="5">
        <v>0</v>
      </c>
      <c r="V5302" s="5">
        <v>0</v>
      </c>
      <c r="W5302" s="5">
        <v>0</v>
      </c>
      <c r="X5302" s="5">
        <v>0</v>
      </c>
      <c r="Y5302" s="5">
        <v>1221789247.0103917</v>
      </c>
      <c r="Z5302" s="5">
        <v>1221747208</v>
      </c>
      <c r="AA5302" s="5">
        <v>0</v>
      </c>
      <c r="AB5302" s="5">
        <f t="shared" si="82"/>
        <v>1221747208</v>
      </c>
      <c r="AC5302" s="5">
        <v>1221747208</v>
      </c>
      <c r="AD5302" s="5">
        <v>1.0391831398010254E-2</v>
      </c>
      <c r="AE5302" s="5">
        <v>42039</v>
      </c>
      <c r="AF5302" s="5">
        <v>1221789247</v>
      </c>
      <c r="AG5302" s="5">
        <v>1221747208</v>
      </c>
      <c r="AH5302" s="5"/>
      <c r="AI5302" s="5">
        <v>42039</v>
      </c>
      <c r="AJ5302" s="5">
        <v>6661</v>
      </c>
      <c r="AK5302" s="5">
        <v>0</v>
      </c>
      <c r="AL5302" s="5">
        <v>0</v>
      </c>
      <c r="AM5302" s="5">
        <v>0</v>
      </c>
    </row>
    <row r="5303" spans="2:39" ht="33" x14ac:dyDescent="0.25">
      <c r="B5303" s="4" t="s">
        <v>2397</v>
      </c>
      <c r="C5303" s="5" t="s">
        <v>780</v>
      </c>
      <c r="D5303" s="5" t="s">
        <v>781</v>
      </c>
      <c r="E5303" s="5" t="s">
        <v>843</v>
      </c>
      <c r="F5303" s="5" t="s">
        <v>428</v>
      </c>
      <c r="G5303" s="5">
        <v>18159740</v>
      </c>
      <c r="H5303" s="6">
        <v>0</v>
      </c>
      <c r="I5303" s="5">
        <v>0</v>
      </c>
      <c r="J5303" s="5">
        <v>18159740</v>
      </c>
      <c r="K5303" s="5">
        <v>0</v>
      </c>
      <c r="L5303" s="5">
        <v>1.2781985104084015E-2</v>
      </c>
      <c r="M5303" s="5">
        <v>0</v>
      </c>
      <c r="N5303" s="5">
        <v>625</v>
      </c>
      <c r="O5303" s="5">
        <v>0</v>
      </c>
      <c r="P5303" s="5">
        <v>0</v>
      </c>
      <c r="Q5303" s="5">
        <v>0</v>
      </c>
      <c r="R5303" s="5">
        <v>0</v>
      </c>
      <c r="S5303" s="5">
        <v>0</v>
      </c>
      <c r="T5303" s="5">
        <v>0</v>
      </c>
      <c r="U5303" s="5">
        <v>0</v>
      </c>
      <c r="V5303" s="5">
        <v>0</v>
      </c>
      <c r="W5303" s="5">
        <v>0</v>
      </c>
      <c r="X5303" s="5">
        <v>0</v>
      </c>
      <c r="Y5303" s="5">
        <v>18160365.012781985</v>
      </c>
      <c r="Z5303" s="5">
        <v>18159740</v>
      </c>
      <c r="AA5303" s="5">
        <v>0</v>
      </c>
      <c r="AB5303" s="5">
        <f t="shared" si="82"/>
        <v>18159740</v>
      </c>
      <c r="AC5303" s="5">
        <v>18159740</v>
      </c>
      <c r="AD5303" s="5">
        <v>1.2781985104084015E-2</v>
      </c>
      <c r="AE5303" s="5">
        <v>625</v>
      </c>
      <c r="AF5303" s="5">
        <v>18160365</v>
      </c>
      <c r="AG5303" s="5">
        <v>18159740</v>
      </c>
      <c r="AH5303" s="5"/>
      <c r="AI5303" s="5">
        <v>625</v>
      </c>
      <c r="AJ5303" s="5">
        <v>18</v>
      </c>
      <c r="AK5303" s="5">
        <v>0</v>
      </c>
      <c r="AL5303" s="5">
        <v>0</v>
      </c>
      <c r="AM5303" s="5">
        <v>0</v>
      </c>
    </row>
    <row r="5304" spans="2:39" ht="33" x14ac:dyDescent="0.25">
      <c r="B5304" s="4" t="s">
        <v>2397</v>
      </c>
      <c r="C5304" s="5" t="s">
        <v>780</v>
      </c>
      <c r="D5304" s="5" t="s">
        <v>781</v>
      </c>
      <c r="E5304" s="5" t="s">
        <v>844</v>
      </c>
      <c r="F5304" s="5" t="s">
        <v>845</v>
      </c>
      <c r="G5304" s="5">
        <v>132571071</v>
      </c>
      <c r="H5304" s="6">
        <v>0</v>
      </c>
      <c r="I5304" s="5">
        <v>0</v>
      </c>
      <c r="J5304" s="5">
        <v>132571071</v>
      </c>
      <c r="K5304" s="5">
        <v>0</v>
      </c>
      <c r="L5304" s="5">
        <v>7.6323747634887695E-4</v>
      </c>
      <c r="M5304" s="5">
        <v>0</v>
      </c>
      <c r="N5304" s="5">
        <v>4562</v>
      </c>
      <c r="O5304" s="5">
        <v>0</v>
      </c>
      <c r="P5304" s="5">
        <v>0</v>
      </c>
      <c r="Q5304" s="5">
        <v>0</v>
      </c>
      <c r="R5304" s="5">
        <v>0</v>
      </c>
      <c r="S5304" s="5">
        <v>0</v>
      </c>
      <c r="T5304" s="5">
        <v>0</v>
      </c>
      <c r="U5304" s="5">
        <v>0</v>
      </c>
      <c r="V5304" s="5">
        <v>0</v>
      </c>
      <c r="W5304" s="5">
        <v>0</v>
      </c>
      <c r="X5304" s="5">
        <v>0</v>
      </c>
      <c r="Y5304" s="5">
        <v>132575633.00076324</v>
      </c>
      <c r="Z5304" s="5">
        <v>132571071.00000001</v>
      </c>
      <c r="AA5304" s="5">
        <v>0</v>
      </c>
      <c r="AB5304" s="5">
        <f t="shared" si="82"/>
        <v>132571071.00000001</v>
      </c>
      <c r="AC5304" s="5">
        <v>132571071</v>
      </c>
      <c r="AD5304" s="5">
        <v>7.6323747634887695E-4</v>
      </c>
      <c r="AE5304" s="5">
        <v>4562</v>
      </c>
      <c r="AF5304" s="5">
        <v>132575633</v>
      </c>
      <c r="AG5304" s="5">
        <v>132571071</v>
      </c>
      <c r="AH5304" s="5"/>
      <c r="AI5304" s="5">
        <v>4562</v>
      </c>
      <c r="AJ5304" s="5">
        <v>1331</v>
      </c>
      <c r="AK5304" s="5">
        <v>0</v>
      </c>
      <c r="AL5304" s="5">
        <v>0</v>
      </c>
      <c r="AM5304" s="5">
        <v>0</v>
      </c>
    </row>
    <row r="5305" spans="2:39" ht="33" x14ac:dyDescent="0.25">
      <c r="B5305" s="4" t="s">
        <v>2397</v>
      </c>
      <c r="C5305" s="5" t="s">
        <v>780</v>
      </c>
      <c r="D5305" s="5" t="s">
        <v>781</v>
      </c>
      <c r="E5305" s="5" t="s">
        <v>846</v>
      </c>
      <c r="F5305" s="5" t="s">
        <v>847</v>
      </c>
      <c r="G5305" s="5">
        <v>31010943</v>
      </c>
      <c r="H5305" s="6">
        <v>0</v>
      </c>
      <c r="I5305" s="5">
        <v>0</v>
      </c>
      <c r="J5305" s="5">
        <v>31010943</v>
      </c>
      <c r="K5305" s="5">
        <v>0</v>
      </c>
      <c r="L5305" s="5">
        <v>1.1877954006195068E-2</v>
      </c>
      <c r="M5305" s="5">
        <v>0</v>
      </c>
      <c r="N5305" s="5">
        <v>1067</v>
      </c>
      <c r="O5305" s="5">
        <v>0</v>
      </c>
      <c r="P5305" s="5">
        <v>0</v>
      </c>
      <c r="Q5305" s="5">
        <v>0</v>
      </c>
      <c r="R5305" s="5">
        <v>0</v>
      </c>
      <c r="S5305" s="5">
        <v>0</v>
      </c>
      <c r="T5305" s="5">
        <v>0</v>
      </c>
      <c r="U5305" s="5">
        <v>0</v>
      </c>
      <c r="V5305" s="5">
        <v>0</v>
      </c>
      <c r="W5305" s="5">
        <v>0</v>
      </c>
      <c r="X5305" s="5">
        <v>0</v>
      </c>
      <c r="Y5305" s="5">
        <v>31012010.011877954</v>
      </c>
      <c r="Z5305" s="5">
        <v>31010942.999999996</v>
      </c>
      <c r="AA5305" s="5">
        <v>0</v>
      </c>
      <c r="AB5305" s="5">
        <f t="shared" si="82"/>
        <v>31010942.999999996</v>
      </c>
      <c r="AC5305" s="5">
        <v>31010943</v>
      </c>
      <c r="AD5305" s="5">
        <v>1.1877954006195068E-2</v>
      </c>
      <c r="AE5305" s="5">
        <v>1067</v>
      </c>
      <c r="AF5305" s="5">
        <v>31012010</v>
      </c>
      <c r="AG5305" s="5">
        <v>31010943</v>
      </c>
      <c r="AH5305" s="5"/>
      <c r="AI5305" s="5">
        <v>1067</v>
      </c>
      <c r="AJ5305" s="5">
        <v>87</v>
      </c>
      <c r="AK5305" s="5">
        <v>0</v>
      </c>
      <c r="AL5305" s="5">
        <v>0</v>
      </c>
      <c r="AM5305" s="5">
        <v>0</v>
      </c>
    </row>
    <row r="5306" spans="2:39" ht="33" x14ac:dyDescent="0.25">
      <c r="B5306" s="4" t="s">
        <v>2397</v>
      </c>
      <c r="C5306" s="5" t="s">
        <v>780</v>
      </c>
      <c r="D5306" s="5" t="s">
        <v>781</v>
      </c>
      <c r="E5306" s="5" t="s">
        <v>848</v>
      </c>
      <c r="F5306" s="5" t="s">
        <v>849</v>
      </c>
      <c r="G5306" s="5">
        <v>10379214</v>
      </c>
      <c r="H5306" s="6">
        <v>0</v>
      </c>
      <c r="I5306" s="5">
        <v>0</v>
      </c>
      <c r="J5306" s="5">
        <v>10379214</v>
      </c>
      <c r="K5306" s="5">
        <v>0</v>
      </c>
      <c r="L5306" s="5">
        <v>1.1087197810411453E-2</v>
      </c>
      <c r="M5306" s="5">
        <v>0</v>
      </c>
      <c r="N5306" s="5">
        <v>357</v>
      </c>
      <c r="O5306" s="5">
        <v>0</v>
      </c>
      <c r="P5306" s="5">
        <v>0</v>
      </c>
      <c r="Q5306" s="5">
        <v>0</v>
      </c>
      <c r="R5306" s="5">
        <v>0</v>
      </c>
      <c r="S5306" s="5">
        <v>0</v>
      </c>
      <c r="T5306" s="5">
        <v>0</v>
      </c>
      <c r="U5306" s="5">
        <v>0</v>
      </c>
      <c r="V5306" s="5">
        <v>0</v>
      </c>
      <c r="W5306" s="5">
        <v>0</v>
      </c>
      <c r="X5306" s="5">
        <v>0</v>
      </c>
      <c r="Y5306" s="5">
        <v>10379571.011087198</v>
      </c>
      <c r="Z5306" s="5">
        <v>10379214</v>
      </c>
      <c r="AA5306" s="5">
        <v>0</v>
      </c>
      <c r="AB5306" s="5">
        <f t="shared" si="82"/>
        <v>10379214</v>
      </c>
      <c r="AC5306" s="5">
        <v>10379214</v>
      </c>
      <c r="AD5306" s="5">
        <v>1.1087197810411453E-2</v>
      </c>
      <c r="AE5306" s="5">
        <v>357</v>
      </c>
      <c r="AF5306" s="5">
        <v>10379571</v>
      </c>
      <c r="AG5306" s="5">
        <v>10379214</v>
      </c>
      <c r="AH5306" s="5"/>
      <c r="AI5306" s="5">
        <v>357</v>
      </c>
      <c r="AJ5306" s="5">
        <v>0</v>
      </c>
      <c r="AK5306" s="5">
        <v>0</v>
      </c>
      <c r="AL5306" s="5">
        <v>0</v>
      </c>
      <c r="AM5306" s="5">
        <v>0</v>
      </c>
    </row>
    <row r="5307" spans="2:39" ht="33" x14ac:dyDescent="0.25">
      <c r="B5307" s="4" t="s">
        <v>2397</v>
      </c>
      <c r="C5307" s="5" t="s">
        <v>780</v>
      </c>
      <c r="D5307" s="5" t="s">
        <v>781</v>
      </c>
      <c r="E5307" s="5" t="s">
        <v>850</v>
      </c>
      <c r="F5307" s="5" t="s">
        <v>851</v>
      </c>
      <c r="G5307" s="5">
        <v>0</v>
      </c>
      <c r="H5307" s="6">
        <v>0</v>
      </c>
      <c r="I5307" s="5">
        <v>0</v>
      </c>
      <c r="J5307" s="5">
        <v>0</v>
      </c>
      <c r="K5307" s="5">
        <v>0</v>
      </c>
      <c r="L5307" s="5">
        <v>0.66515327244997025</v>
      </c>
      <c r="M5307" s="5">
        <v>0</v>
      </c>
      <c r="N5307" s="5">
        <v>0</v>
      </c>
      <c r="O5307" s="5">
        <v>0</v>
      </c>
      <c r="P5307" s="5">
        <v>0</v>
      </c>
      <c r="Q5307" s="5">
        <v>0</v>
      </c>
      <c r="R5307" s="5">
        <v>0</v>
      </c>
      <c r="S5307" s="5">
        <v>0</v>
      </c>
      <c r="T5307" s="5">
        <v>0</v>
      </c>
      <c r="U5307" s="5">
        <v>0</v>
      </c>
      <c r="V5307" s="5">
        <v>0</v>
      </c>
      <c r="W5307" s="5">
        <v>0</v>
      </c>
      <c r="X5307" s="5">
        <v>0</v>
      </c>
      <c r="Y5307" s="5">
        <v>0.66515327244997025</v>
      </c>
      <c r="Z5307" s="5">
        <v>0</v>
      </c>
      <c r="AA5307" s="5">
        <v>0</v>
      </c>
      <c r="AB5307" s="5">
        <f t="shared" si="82"/>
        <v>0</v>
      </c>
      <c r="AC5307" s="5">
        <v>0</v>
      </c>
      <c r="AD5307" s="5">
        <v>0.66515327244997025</v>
      </c>
      <c r="AE5307" s="5">
        <v>0</v>
      </c>
      <c r="AF5307" s="5">
        <v>1</v>
      </c>
      <c r="AG5307" s="5">
        <v>0</v>
      </c>
      <c r="AH5307" s="5"/>
      <c r="AI5307" s="5">
        <v>1</v>
      </c>
      <c r="AJ5307" s="5">
        <v>0</v>
      </c>
      <c r="AK5307" s="5">
        <v>0</v>
      </c>
      <c r="AL5307" s="5">
        <v>0</v>
      </c>
      <c r="AM5307" s="5">
        <v>0</v>
      </c>
    </row>
    <row r="5308" spans="2:39" ht="33" x14ac:dyDescent="0.25">
      <c r="B5308" s="4" t="s">
        <v>2397</v>
      </c>
      <c r="C5308" s="5" t="s">
        <v>780</v>
      </c>
      <c r="D5308" s="5" t="s">
        <v>781</v>
      </c>
      <c r="E5308" s="5" t="s">
        <v>852</v>
      </c>
      <c r="F5308" s="5" t="s">
        <v>853</v>
      </c>
      <c r="G5308" s="5">
        <v>195001966</v>
      </c>
      <c r="H5308" s="6">
        <v>0</v>
      </c>
      <c r="I5308" s="5">
        <v>0</v>
      </c>
      <c r="J5308" s="5">
        <v>195001966</v>
      </c>
      <c r="K5308" s="5">
        <v>0</v>
      </c>
      <c r="L5308" s="5">
        <v>5.6890100240707397E-3</v>
      </c>
      <c r="M5308" s="5">
        <v>0</v>
      </c>
      <c r="N5308" s="5">
        <v>6710</v>
      </c>
      <c r="O5308" s="5">
        <v>0</v>
      </c>
      <c r="P5308" s="5">
        <v>0</v>
      </c>
      <c r="Q5308" s="5">
        <v>0</v>
      </c>
      <c r="R5308" s="5">
        <v>0</v>
      </c>
      <c r="S5308" s="5">
        <v>0</v>
      </c>
      <c r="T5308" s="5">
        <v>0</v>
      </c>
      <c r="U5308" s="5">
        <v>0</v>
      </c>
      <c r="V5308" s="5">
        <v>0</v>
      </c>
      <c r="W5308" s="5">
        <v>0</v>
      </c>
      <c r="X5308" s="5">
        <v>0</v>
      </c>
      <c r="Y5308" s="5">
        <v>195008676.00568902</v>
      </c>
      <c r="Z5308" s="5">
        <v>195001966.00000003</v>
      </c>
      <c r="AA5308" s="5">
        <v>0</v>
      </c>
      <c r="AB5308" s="5">
        <f t="shared" si="82"/>
        <v>195001966.00000003</v>
      </c>
      <c r="AC5308" s="5">
        <v>195001966</v>
      </c>
      <c r="AD5308" s="5">
        <v>5.6890100240707397E-3</v>
      </c>
      <c r="AE5308" s="5">
        <v>6710</v>
      </c>
      <c r="AF5308" s="5">
        <v>195008676</v>
      </c>
      <c r="AG5308" s="5">
        <v>195001966</v>
      </c>
      <c r="AH5308" s="5"/>
      <c r="AI5308" s="5">
        <v>6710</v>
      </c>
      <c r="AJ5308" s="5">
        <v>413</v>
      </c>
      <c r="AK5308" s="5">
        <v>0</v>
      </c>
      <c r="AL5308" s="5">
        <v>0</v>
      </c>
      <c r="AM5308" s="5">
        <v>0</v>
      </c>
    </row>
    <row r="5309" spans="2:39" ht="33" x14ac:dyDescent="0.25">
      <c r="B5309" s="4" t="s">
        <v>2397</v>
      </c>
      <c r="C5309" s="5" t="s">
        <v>780</v>
      </c>
      <c r="D5309" s="5" t="s">
        <v>781</v>
      </c>
      <c r="E5309" s="5" t="s">
        <v>854</v>
      </c>
      <c r="F5309" s="5" t="s">
        <v>855</v>
      </c>
      <c r="G5309" s="5">
        <v>92730091</v>
      </c>
      <c r="H5309" s="6">
        <v>0</v>
      </c>
      <c r="I5309" s="5">
        <v>0</v>
      </c>
      <c r="J5309" s="5">
        <v>92730091</v>
      </c>
      <c r="K5309" s="5">
        <v>0</v>
      </c>
      <c r="L5309" s="5">
        <v>9.24721360206604E-3</v>
      </c>
      <c r="M5309" s="5">
        <v>0</v>
      </c>
      <c r="N5309" s="5">
        <v>3191</v>
      </c>
      <c r="O5309" s="5">
        <v>0</v>
      </c>
      <c r="P5309" s="5">
        <v>0</v>
      </c>
      <c r="Q5309" s="5">
        <v>0</v>
      </c>
      <c r="R5309" s="5">
        <v>0</v>
      </c>
      <c r="S5309" s="5">
        <v>0</v>
      </c>
      <c r="T5309" s="5">
        <v>0</v>
      </c>
      <c r="U5309" s="5">
        <v>0</v>
      </c>
      <c r="V5309" s="5">
        <v>0</v>
      </c>
      <c r="W5309" s="5">
        <v>0</v>
      </c>
      <c r="X5309" s="5">
        <v>0</v>
      </c>
      <c r="Y5309" s="5">
        <v>92733282.009247214</v>
      </c>
      <c r="Z5309" s="5">
        <v>92730091.000000015</v>
      </c>
      <c r="AA5309" s="5">
        <v>0</v>
      </c>
      <c r="AB5309" s="5">
        <f t="shared" si="82"/>
        <v>92730091.000000015</v>
      </c>
      <c r="AC5309" s="5">
        <v>92730091</v>
      </c>
      <c r="AD5309" s="5">
        <v>9.24721360206604E-3</v>
      </c>
      <c r="AE5309" s="5">
        <v>3191</v>
      </c>
      <c r="AF5309" s="5">
        <v>92733282</v>
      </c>
      <c r="AG5309" s="5">
        <v>92730091</v>
      </c>
      <c r="AH5309" s="5"/>
      <c r="AI5309" s="5">
        <v>3191</v>
      </c>
      <c r="AJ5309" s="5">
        <v>70</v>
      </c>
      <c r="AK5309" s="5">
        <v>0</v>
      </c>
      <c r="AL5309" s="5">
        <v>0</v>
      </c>
      <c r="AM5309" s="5">
        <v>0</v>
      </c>
    </row>
    <row r="5310" spans="2:39" ht="33" x14ac:dyDescent="0.25">
      <c r="B5310" s="4" t="s">
        <v>2397</v>
      </c>
      <c r="C5310" s="5" t="s">
        <v>780</v>
      </c>
      <c r="D5310" s="5" t="s">
        <v>781</v>
      </c>
      <c r="E5310" s="5" t="s">
        <v>856</v>
      </c>
      <c r="F5310" s="5" t="s">
        <v>857</v>
      </c>
      <c r="G5310" s="5">
        <v>41170057</v>
      </c>
      <c r="H5310" s="6">
        <v>0</v>
      </c>
      <c r="I5310" s="5">
        <v>0</v>
      </c>
      <c r="J5310" s="5">
        <v>41170057</v>
      </c>
      <c r="K5310" s="5">
        <v>0</v>
      </c>
      <c r="L5310" s="5">
        <v>7.2483792901039124E-3</v>
      </c>
      <c r="M5310" s="5">
        <v>0</v>
      </c>
      <c r="N5310" s="5">
        <v>1417</v>
      </c>
      <c r="O5310" s="5">
        <v>0</v>
      </c>
      <c r="P5310" s="5">
        <v>0</v>
      </c>
      <c r="Q5310" s="5">
        <v>0</v>
      </c>
      <c r="R5310" s="5">
        <v>0</v>
      </c>
      <c r="S5310" s="5">
        <v>0</v>
      </c>
      <c r="T5310" s="5">
        <v>0</v>
      </c>
      <c r="U5310" s="5">
        <v>0</v>
      </c>
      <c r="V5310" s="5">
        <v>0</v>
      </c>
      <c r="W5310" s="5">
        <v>0</v>
      </c>
      <c r="X5310" s="5">
        <v>0</v>
      </c>
      <c r="Y5310" s="5">
        <v>41171474.007248379</v>
      </c>
      <c r="Z5310" s="5">
        <v>41170057.000000007</v>
      </c>
      <c r="AA5310" s="5">
        <v>0</v>
      </c>
      <c r="AB5310" s="5">
        <f t="shared" si="82"/>
        <v>41170057.000000007</v>
      </c>
      <c r="AC5310" s="5">
        <v>41170057</v>
      </c>
      <c r="AD5310" s="5">
        <v>7.2483792901039124E-3</v>
      </c>
      <c r="AE5310" s="5">
        <v>1417</v>
      </c>
      <c r="AF5310" s="5">
        <v>41171474</v>
      </c>
      <c r="AG5310" s="5">
        <v>41170057</v>
      </c>
      <c r="AH5310" s="5"/>
      <c r="AI5310" s="5">
        <v>1417</v>
      </c>
      <c r="AJ5310" s="5">
        <v>1073</v>
      </c>
      <c r="AK5310" s="5">
        <v>0</v>
      </c>
      <c r="AL5310" s="5">
        <v>0</v>
      </c>
      <c r="AM5310" s="5">
        <v>0</v>
      </c>
    </row>
    <row r="5311" spans="2:39" ht="33" x14ac:dyDescent="0.25">
      <c r="B5311" s="4" t="s">
        <v>2397</v>
      </c>
      <c r="C5311" s="5" t="s">
        <v>780</v>
      </c>
      <c r="D5311" s="5" t="s">
        <v>781</v>
      </c>
      <c r="E5311" s="5" t="s">
        <v>858</v>
      </c>
      <c r="F5311" s="5" t="s">
        <v>859</v>
      </c>
      <c r="G5311" s="5">
        <v>22248827</v>
      </c>
      <c r="H5311" s="6">
        <v>0</v>
      </c>
      <c r="I5311" s="5">
        <v>0</v>
      </c>
      <c r="J5311" s="5">
        <v>22248827</v>
      </c>
      <c r="K5311" s="5">
        <v>0</v>
      </c>
      <c r="L5311" s="5">
        <v>8.4185786545276642E-3</v>
      </c>
      <c r="M5311" s="5">
        <v>0</v>
      </c>
      <c r="N5311" s="5">
        <v>766</v>
      </c>
      <c r="O5311" s="5">
        <v>0</v>
      </c>
      <c r="P5311" s="5">
        <v>0</v>
      </c>
      <c r="Q5311" s="5">
        <v>0</v>
      </c>
      <c r="R5311" s="5">
        <v>0</v>
      </c>
      <c r="S5311" s="5">
        <v>0</v>
      </c>
      <c r="T5311" s="5">
        <v>0</v>
      </c>
      <c r="U5311" s="5">
        <v>0</v>
      </c>
      <c r="V5311" s="5">
        <v>0</v>
      </c>
      <c r="W5311" s="5">
        <v>0</v>
      </c>
      <c r="X5311" s="5">
        <v>0</v>
      </c>
      <c r="Y5311" s="5">
        <v>22249593.008418579</v>
      </c>
      <c r="Z5311" s="5">
        <v>22248827</v>
      </c>
      <c r="AA5311" s="5">
        <v>0</v>
      </c>
      <c r="AB5311" s="5">
        <f t="shared" si="82"/>
        <v>22248827</v>
      </c>
      <c r="AC5311" s="5">
        <v>22248827</v>
      </c>
      <c r="AD5311" s="5">
        <v>8.4185786545276642E-3</v>
      </c>
      <c r="AE5311" s="5">
        <v>766</v>
      </c>
      <c r="AF5311" s="5">
        <v>22249593</v>
      </c>
      <c r="AG5311" s="5">
        <v>22248827</v>
      </c>
      <c r="AH5311" s="5"/>
      <c r="AI5311" s="5">
        <v>766</v>
      </c>
      <c r="AJ5311" s="5">
        <v>175</v>
      </c>
      <c r="AK5311" s="5">
        <v>0</v>
      </c>
      <c r="AL5311" s="5">
        <v>0</v>
      </c>
      <c r="AM5311" s="5">
        <v>0</v>
      </c>
    </row>
    <row r="5312" spans="2:39" ht="33" x14ac:dyDescent="0.25">
      <c r="B5312" s="4" t="s">
        <v>2397</v>
      </c>
      <c r="C5312" s="5" t="s">
        <v>780</v>
      </c>
      <c r="D5312" s="5" t="s">
        <v>781</v>
      </c>
      <c r="E5312" s="5" t="s">
        <v>860</v>
      </c>
      <c r="F5312" s="5" t="s">
        <v>861</v>
      </c>
      <c r="G5312" s="5">
        <v>37400288</v>
      </c>
      <c r="H5312" s="6">
        <v>0</v>
      </c>
      <c r="I5312" s="5">
        <v>0</v>
      </c>
      <c r="J5312" s="5">
        <v>37400288</v>
      </c>
      <c r="K5312" s="5">
        <v>0</v>
      </c>
      <c r="L5312" s="5">
        <v>5.9846937656402588E-3</v>
      </c>
      <c r="M5312" s="5">
        <v>0</v>
      </c>
      <c r="N5312" s="5">
        <v>1287</v>
      </c>
      <c r="O5312" s="5">
        <v>0</v>
      </c>
      <c r="P5312" s="5">
        <v>0</v>
      </c>
      <c r="Q5312" s="5">
        <v>0</v>
      </c>
      <c r="R5312" s="5">
        <v>0</v>
      </c>
      <c r="S5312" s="5">
        <v>0</v>
      </c>
      <c r="T5312" s="5">
        <v>0</v>
      </c>
      <c r="U5312" s="5">
        <v>0</v>
      </c>
      <c r="V5312" s="5">
        <v>0</v>
      </c>
      <c r="W5312" s="5">
        <v>0</v>
      </c>
      <c r="X5312" s="5">
        <v>0</v>
      </c>
      <c r="Y5312" s="5">
        <v>37401575.005984694</v>
      </c>
      <c r="Z5312" s="5">
        <v>37400288.000000015</v>
      </c>
      <c r="AA5312" s="5">
        <v>0</v>
      </c>
      <c r="AB5312" s="5">
        <f t="shared" si="82"/>
        <v>37400288.000000015</v>
      </c>
      <c r="AC5312" s="5">
        <v>37400288</v>
      </c>
      <c r="AD5312" s="5">
        <v>5.9846937656402588E-3</v>
      </c>
      <c r="AE5312" s="5">
        <v>1287</v>
      </c>
      <c r="AF5312" s="5">
        <v>37401575</v>
      </c>
      <c r="AG5312" s="5">
        <v>37400288</v>
      </c>
      <c r="AH5312" s="5"/>
      <c r="AI5312" s="5">
        <v>1287</v>
      </c>
      <c r="AJ5312" s="5">
        <v>81</v>
      </c>
      <c r="AK5312" s="5">
        <v>0</v>
      </c>
      <c r="AL5312" s="5">
        <v>0</v>
      </c>
      <c r="AM5312" s="5">
        <v>0</v>
      </c>
    </row>
    <row r="5313" spans="2:39" ht="33" x14ac:dyDescent="0.25">
      <c r="B5313" s="4" t="s">
        <v>2397</v>
      </c>
      <c r="C5313" s="5" t="s">
        <v>301</v>
      </c>
      <c r="D5313" s="5" t="s">
        <v>862</v>
      </c>
      <c r="E5313" s="5" t="s">
        <v>863</v>
      </c>
      <c r="F5313" s="5" t="s">
        <v>862</v>
      </c>
      <c r="G5313" s="5">
        <v>1024431610</v>
      </c>
      <c r="H5313" s="6">
        <v>0</v>
      </c>
      <c r="I5313" s="5">
        <v>0</v>
      </c>
      <c r="J5313" s="5">
        <v>1024431610</v>
      </c>
      <c r="K5313" s="5">
        <v>0</v>
      </c>
      <c r="L5313" s="5">
        <v>1.3301610946655273E-2</v>
      </c>
      <c r="M5313" s="5">
        <v>0</v>
      </c>
      <c r="N5313" s="5">
        <v>35249</v>
      </c>
      <c r="O5313" s="5">
        <v>0</v>
      </c>
      <c r="P5313" s="5">
        <v>0</v>
      </c>
      <c r="Q5313" s="5">
        <v>0</v>
      </c>
      <c r="R5313" s="5">
        <v>0</v>
      </c>
      <c r="S5313" s="5">
        <v>0</v>
      </c>
      <c r="T5313" s="5">
        <v>0</v>
      </c>
      <c r="U5313" s="5">
        <v>0</v>
      </c>
      <c r="V5313" s="5">
        <v>0</v>
      </c>
      <c r="W5313" s="5">
        <v>0</v>
      </c>
      <c r="X5313" s="5">
        <v>0</v>
      </c>
      <c r="Y5313" s="5">
        <v>1024466859.0133016</v>
      </c>
      <c r="Z5313" s="5">
        <v>1024431609.9999999</v>
      </c>
      <c r="AA5313" s="5">
        <v>0</v>
      </c>
      <c r="AB5313" s="5">
        <f t="shared" si="82"/>
        <v>1024431609.9999999</v>
      </c>
      <c r="AC5313" s="5">
        <v>1024431610</v>
      </c>
      <c r="AD5313" s="5">
        <v>1.3301610946655273E-2</v>
      </c>
      <c r="AE5313" s="5">
        <v>35249</v>
      </c>
      <c r="AF5313" s="5">
        <v>1024466859</v>
      </c>
      <c r="AG5313" s="5">
        <v>1024431610</v>
      </c>
      <c r="AH5313" s="5"/>
      <c r="AI5313" s="5">
        <v>35249</v>
      </c>
      <c r="AJ5313" s="5">
        <v>0</v>
      </c>
      <c r="AK5313" s="5">
        <v>0</v>
      </c>
      <c r="AL5313" s="5">
        <v>0</v>
      </c>
      <c r="AM5313" s="5">
        <v>0</v>
      </c>
    </row>
    <row r="5314" spans="2:39" ht="33" x14ac:dyDescent="0.25">
      <c r="B5314" s="4" t="s">
        <v>2397</v>
      </c>
      <c r="C5314" s="5" t="s">
        <v>301</v>
      </c>
      <c r="D5314" s="5" t="s">
        <v>862</v>
      </c>
      <c r="E5314" s="5" t="s">
        <v>864</v>
      </c>
      <c r="F5314" s="5" t="s">
        <v>865</v>
      </c>
      <c r="G5314" s="5">
        <v>369462943</v>
      </c>
      <c r="H5314" s="6">
        <v>0</v>
      </c>
      <c r="I5314" s="5">
        <v>0</v>
      </c>
      <c r="J5314" s="5">
        <v>369462943</v>
      </c>
      <c r="K5314" s="5">
        <v>0</v>
      </c>
      <c r="L5314" s="5">
        <v>7.2925686836242676E-3</v>
      </c>
      <c r="M5314" s="5">
        <v>0</v>
      </c>
      <c r="N5314" s="5">
        <v>12713</v>
      </c>
      <c r="O5314" s="5">
        <v>0</v>
      </c>
      <c r="P5314" s="5">
        <v>0</v>
      </c>
      <c r="Q5314" s="5">
        <v>0</v>
      </c>
      <c r="R5314" s="5">
        <v>0</v>
      </c>
      <c r="S5314" s="5">
        <v>0</v>
      </c>
      <c r="T5314" s="5">
        <v>0</v>
      </c>
      <c r="U5314" s="5">
        <v>0</v>
      </c>
      <c r="V5314" s="5">
        <v>0</v>
      </c>
      <c r="W5314" s="5">
        <v>0</v>
      </c>
      <c r="X5314" s="5">
        <v>0</v>
      </c>
      <c r="Y5314" s="5">
        <v>369475656.00729257</v>
      </c>
      <c r="Z5314" s="5">
        <v>369462942.99999988</v>
      </c>
      <c r="AA5314" s="5">
        <v>0</v>
      </c>
      <c r="AB5314" s="5">
        <f t="shared" si="82"/>
        <v>369462942.99999988</v>
      </c>
      <c r="AC5314" s="5">
        <v>369462943</v>
      </c>
      <c r="AD5314" s="5">
        <v>7.2925686836242676E-3</v>
      </c>
      <c r="AE5314" s="5">
        <v>12713</v>
      </c>
      <c r="AF5314" s="5">
        <v>369475656</v>
      </c>
      <c r="AG5314" s="5">
        <v>369462943</v>
      </c>
      <c r="AH5314" s="5"/>
      <c r="AI5314" s="5">
        <v>12713</v>
      </c>
      <c r="AJ5314" s="5">
        <v>13383</v>
      </c>
      <c r="AK5314" s="5">
        <v>0</v>
      </c>
      <c r="AL5314" s="5">
        <v>0</v>
      </c>
      <c r="AM5314" s="5">
        <v>0</v>
      </c>
    </row>
    <row r="5315" spans="2:39" ht="33" x14ac:dyDescent="0.25">
      <c r="B5315" s="4" t="s">
        <v>2397</v>
      </c>
      <c r="C5315" s="5" t="s">
        <v>301</v>
      </c>
      <c r="D5315" s="5" t="s">
        <v>862</v>
      </c>
      <c r="E5315" s="5" t="s">
        <v>866</v>
      </c>
      <c r="F5315" s="5" t="s">
        <v>867</v>
      </c>
      <c r="G5315" s="5">
        <v>644140667</v>
      </c>
      <c r="H5315" s="6">
        <v>0</v>
      </c>
      <c r="I5315" s="5">
        <v>0</v>
      </c>
      <c r="J5315" s="5">
        <v>644140667</v>
      </c>
      <c r="K5315" s="5">
        <v>0</v>
      </c>
      <c r="L5315" s="5">
        <v>2.3468732833862305E-3</v>
      </c>
      <c r="M5315" s="5">
        <v>0</v>
      </c>
      <c r="N5315" s="5">
        <v>22164</v>
      </c>
      <c r="O5315" s="5">
        <v>0</v>
      </c>
      <c r="P5315" s="5">
        <v>0</v>
      </c>
      <c r="Q5315" s="5">
        <v>0</v>
      </c>
      <c r="R5315" s="5">
        <v>0</v>
      </c>
      <c r="S5315" s="5">
        <v>0</v>
      </c>
      <c r="T5315" s="5">
        <v>0</v>
      </c>
      <c r="U5315" s="5">
        <v>0</v>
      </c>
      <c r="V5315" s="5">
        <v>0</v>
      </c>
      <c r="W5315" s="5">
        <v>0</v>
      </c>
      <c r="X5315" s="5">
        <v>0</v>
      </c>
      <c r="Y5315" s="5">
        <v>644162831.00234687</v>
      </c>
      <c r="Z5315" s="5">
        <v>644140667</v>
      </c>
      <c r="AA5315" s="5">
        <v>0</v>
      </c>
      <c r="AB5315" s="5">
        <f t="shared" si="82"/>
        <v>644140667</v>
      </c>
      <c r="AC5315" s="5">
        <v>644140667</v>
      </c>
      <c r="AD5315" s="5">
        <v>2.3468732833862305E-3</v>
      </c>
      <c r="AE5315" s="5">
        <v>22164</v>
      </c>
      <c r="AF5315" s="5">
        <v>644162831</v>
      </c>
      <c r="AG5315" s="5">
        <v>644140667</v>
      </c>
      <c r="AH5315" s="5"/>
      <c r="AI5315" s="5">
        <v>22164</v>
      </c>
      <c r="AJ5315" s="5">
        <v>6414</v>
      </c>
      <c r="AK5315" s="5">
        <v>0</v>
      </c>
      <c r="AL5315" s="5">
        <v>0</v>
      </c>
      <c r="AM5315" s="5">
        <v>0</v>
      </c>
    </row>
    <row r="5316" spans="2:39" ht="33" x14ac:dyDescent="0.25">
      <c r="B5316" s="4" t="s">
        <v>2397</v>
      </c>
      <c r="C5316" s="5" t="s">
        <v>301</v>
      </c>
      <c r="D5316" s="5" t="s">
        <v>862</v>
      </c>
      <c r="E5316" s="5" t="s">
        <v>868</v>
      </c>
      <c r="F5316" s="5" t="s">
        <v>869</v>
      </c>
      <c r="G5316" s="5">
        <v>255568166</v>
      </c>
      <c r="H5316" s="6">
        <v>0</v>
      </c>
      <c r="I5316" s="5">
        <v>0</v>
      </c>
      <c r="J5316" s="5">
        <v>255568166</v>
      </c>
      <c r="K5316" s="5">
        <v>0</v>
      </c>
      <c r="L5316" s="5">
        <v>-1.2578666210174561E-3</v>
      </c>
      <c r="M5316" s="5">
        <v>0</v>
      </c>
      <c r="N5316" s="5">
        <v>8794</v>
      </c>
      <c r="O5316" s="5">
        <v>0</v>
      </c>
      <c r="P5316" s="5">
        <v>0</v>
      </c>
      <c r="Q5316" s="5">
        <v>0</v>
      </c>
      <c r="R5316" s="5">
        <v>0</v>
      </c>
      <c r="S5316" s="5">
        <v>0</v>
      </c>
      <c r="T5316" s="5">
        <v>0</v>
      </c>
      <c r="U5316" s="5">
        <v>0</v>
      </c>
      <c r="V5316" s="5">
        <v>0</v>
      </c>
      <c r="W5316" s="5">
        <v>0</v>
      </c>
      <c r="X5316" s="5">
        <v>0</v>
      </c>
      <c r="Y5316" s="5">
        <v>255576959.99874213</v>
      </c>
      <c r="Z5316" s="5">
        <v>255568166</v>
      </c>
      <c r="AA5316" s="5">
        <v>0</v>
      </c>
      <c r="AB5316" s="5">
        <f t="shared" si="82"/>
        <v>255568166</v>
      </c>
      <c r="AC5316" s="5">
        <v>255568166</v>
      </c>
      <c r="AD5316" s="5">
        <v>-1.2578666210174561E-3</v>
      </c>
      <c r="AE5316" s="5">
        <v>8794</v>
      </c>
      <c r="AF5316" s="5">
        <v>255576959</v>
      </c>
      <c r="AG5316" s="5">
        <v>255568166</v>
      </c>
      <c r="AH5316" s="5"/>
      <c r="AI5316" s="5">
        <v>8793</v>
      </c>
      <c r="AJ5316" s="5">
        <v>1114</v>
      </c>
      <c r="AK5316" s="5">
        <v>0</v>
      </c>
      <c r="AL5316" s="5">
        <v>0</v>
      </c>
      <c r="AM5316" s="5">
        <v>0</v>
      </c>
    </row>
    <row r="5317" spans="2:39" ht="33" x14ac:dyDescent="0.25">
      <c r="B5317" s="4" t="s">
        <v>2397</v>
      </c>
      <c r="C5317" s="5" t="s">
        <v>301</v>
      </c>
      <c r="D5317" s="5" t="s">
        <v>862</v>
      </c>
      <c r="E5317" s="5" t="s">
        <v>870</v>
      </c>
      <c r="F5317" s="5" t="s">
        <v>871</v>
      </c>
      <c r="G5317" s="5">
        <v>124617978</v>
      </c>
      <c r="H5317" s="6">
        <v>0</v>
      </c>
      <c r="I5317" s="5">
        <v>0</v>
      </c>
      <c r="J5317" s="5">
        <v>124617978</v>
      </c>
      <c r="K5317" s="5">
        <v>0</v>
      </c>
      <c r="L5317" s="5">
        <v>1.2235388159751892E-2</v>
      </c>
      <c r="M5317" s="5">
        <v>0</v>
      </c>
      <c r="N5317" s="5">
        <v>4288</v>
      </c>
      <c r="O5317" s="5">
        <v>0</v>
      </c>
      <c r="P5317" s="5">
        <v>0</v>
      </c>
      <c r="Q5317" s="5">
        <v>0</v>
      </c>
      <c r="R5317" s="5">
        <v>0</v>
      </c>
      <c r="S5317" s="5">
        <v>0</v>
      </c>
      <c r="T5317" s="5">
        <v>0</v>
      </c>
      <c r="U5317" s="5">
        <v>0</v>
      </c>
      <c r="V5317" s="5">
        <v>0</v>
      </c>
      <c r="W5317" s="5">
        <v>0</v>
      </c>
      <c r="X5317" s="5">
        <v>0</v>
      </c>
      <c r="Y5317" s="5">
        <v>124622266.01223539</v>
      </c>
      <c r="Z5317" s="5">
        <v>124617977.99999999</v>
      </c>
      <c r="AA5317" s="5">
        <v>0</v>
      </c>
      <c r="AB5317" s="5">
        <f t="shared" si="82"/>
        <v>124617977.99999999</v>
      </c>
      <c r="AC5317" s="5">
        <v>124617978</v>
      </c>
      <c r="AD5317" s="5">
        <v>1.2235388159751892E-2</v>
      </c>
      <c r="AE5317" s="5">
        <v>4288</v>
      </c>
      <c r="AF5317" s="5">
        <v>124622266</v>
      </c>
      <c r="AG5317" s="5">
        <v>124617978</v>
      </c>
      <c r="AH5317" s="5"/>
      <c r="AI5317" s="5">
        <v>4288</v>
      </c>
      <c r="AJ5317" s="5">
        <v>648</v>
      </c>
      <c r="AK5317" s="5">
        <v>0</v>
      </c>
      <c r="AL5317" s="5">
        <v>0</v>
      </c>
      <c r="AM5317" s="5">
        <v>0</v>
      </c>
    </row>
    <row r="5318" spans="2:39" ht="33" x14ac:dyDescent="0.25">
      <c r="B5318" s="4" t="s">
        <v>2397</v>
      </c>
      <c r="C5318" s="5" t="s">
        <v>301</v>
      </c>
      <c r="D5318" s="5" t="s">
        <v>862</v>
      </c>
      <c r="E5318" s="5" t="s">
        <v>872</v>
      </c>
      <c r="F5318" s="5" t="s">
        <v>873</v>
      </c>
      <c r="G5318" s="5">
        <v>62701793</v>
      </c>
      <c r="H5318" s="6">
        <v>0</v>
      </c>
      <c r="I5318" s="5">
        <v>0</v>
      </c>
      <c r="J5318" s="5">
        <v>62701793</v>
      </c>
      <c r="K5318" s="5">
        <v>0</v>
      </c>
      <c r="L5318" s="5">
        <v>1.4105342328548431E-2</v>
      </c>
      <c r="M5318" s="5">
        <v>0</v>
      </c>
      <c r="N5318" s="5">
        <v>2157</v>
      </c>
      <c r="O5318" s="5">
        <v>0</v>
      </c>
      <c r="P5318" s="5">
        <v>0</v>
      </c>
      <c r="Q5318" s="5">
        <v>0</v>
      </c>
      <c r="R5318" s="5">
        <v>0</v>
      </c>
      <c r="S5318" s="5">
        <v>0</v>
      </c>
      <c r="T5318" s="5">
        <v>0</v>
      </c>
      <c r="U5318" s="5">
        <v>0</v>
      </c>
      <c r="V5318" s="5">
        <v>0</v>
      </c>
      <c r="W5318" s="5">
        <v>0</v>
      </c>
      <c r="X5318" s="5">
        <v>0</v>
      </c>
      <c r="Y5318" s="5">
        <v>62703950.014105342</v>
      </c>
      <c r="Z5318" s="5">
        <v>62701793</v>
      </c>
      <c r="AA5318" s="5">
        <v>0</v>
      </c>
      <c r="AB5318" s="5">
        <f t="shared" si="82"/>
        <v>62701793</v>
      </c>
      <c r="AC5318" s="5">
        <v>62701793</v>
      </c>
      <c r="AD5318" s="5">
        <v>1.4105342328548431E-2</v>
      </c>
      <c r="AE5318" s="5">
        <v>2157</v>
      </c>
      <c r="AF5318" s="5">
        <v>62703950</v>
      </c>
      <c r="AG5318" s="5">
        <v>62701793</v>
      </c>
      <c r="AH5318" s="5"/>
      <c r="AI5318" s="5">
        <v>2157</v>
      </c>
      <c r="AJ5318" s="5">
        <v>1020</v>
      </c>
      <c r="AK5318" s="5">
        <v>0</v>
      </c>
      <c r="AL5318" s="5">
        <v>0</v>
      </c>
      <c r="AM5318" s="5">
        <v>0</v>
      </c>
    </row>
    <row r="5319" spans="2:39" ht="33" x14ac:dyDescent="0.25">
      <c r="B5319" s="4" t="s">
        <v>2397</v>
      </c>
      <c r="C5319" s="5" t="s">
        <v>301</v>
      </c>
      <c r="D5319" s="5" t="s">
        <v>862</v>
      </c>
      <c r="E5319" s="5" t="s">
        <v>874</v>
      </c>
      <c r="F5319" s="5" t="s">
        <v>875</v>
      </c>
      <c r="G5319" s="5">
        <v>184153187</v>
      </c>
      <c r="H5319" s="6">
        <v>0</v>
      </c>
      <c r="I5319" s="5">
        <v>0</v>
      </c>
      <c r="J5319" s="5">
        <v>184153187</v>
      </c>
      <c r="K5319" s="5">
        <v>0</v>
      </c>
      <c r="L5319" s="5">
        <v>5.5869221687316895E-3</v>
      </c>
      <c r="M5319" s="5">
        <v>0</v>
      </c>
      <c r="N5319" s="5">
        <v>6336</v>
      </c>
      <c r="O5319" s="5">
        <v>0</v>
      </c>
      <c r="P5319" s="5">
        <v>0</v>
      </c>
      <c r="Q5319" s="5">
        <v>0</v>
      </c>
      <c r="R5319" s="5">
        <v>0</v>
      </c>
      <c r="S5319" s="5">
        <v>0</v>
      </c>
      <c r="T5319" s="5">
        <v>0</v>
      </c>
      <c r="U5319" s="5">
        <v>0</v>
      </c>
      <c r="V5319" s="5">
        <v>0</v>
      </c>
      <c r="W5319" s="5">
        <v>0</v>
      </c>
      <c r="X5319" s="5">
        <v>0</v>
      </c>
      <c r="Y5319" s="5">
        <v>184159523.00558692</v>
      </c>
      <c r="Z5319" s="5">
        <v>184153187</v>
      </c>
      <c r="AA5319" s="5">
        <v>0</v>
      </c>
      <c r="AB5319" s="5">
        <f t="shared" si="82"/>
        <v>184153187</v>
      </c>
      <c r="AC5319" s="5">
        <v>184153187</v>
      </c>
      <c r="AD5319" s="5">
        <v>5.5869221687316895E-3</v>
      </c>
      <c r="AE5319" s="5">
        <v>6336</v>
      </c>
      <c r="AF5319" s="5">
        <v>184159523</v>
      </c>
      <c r="AG5319" s="5">
        <v>184153187</v>
      </c>
      <c r="AH5319" s="5"/>
      <c r="AI5319" s="5">
        <v>6336</v>
      </c>
      <c r="AJ5319" s="5">
        <v>1162</v>
      </c>
      <c r="AK5319" s="5">
        <v>0</v>
      </c>
      <c r="AL5319" s="5">
        <v>0</v>
      </c>
      <c r="AM5319" s="5">
        <v>0</v>
      </c>
    </row>
    <row r="5320" spans="2:39" ht="33" x14ac:dyDescent="0.25">
      <c r="B5320" s="4" t="s">
        <v>2397</v>
      </c>
      <c r="C5320" s="5" t="s">
        <v>301</v>
      </c>
      <c r="D5320" s="5" t="s">
        <v>862</v>
      </c>
      <c r="E5320" s="5" t="s">
        <v>876</v>
      </c>
      <c r="F5320" s="5" t="s">
        <v>877</v>
      </c>
      <c r="G5320" s="5">
        <v>191211892</v>
      </c>
      <c r="H5320" s="6">
        <v>0</v>
      </c>
      <c r="I5320" s="5">
        <v>0</v>
      </c>
      <c r="J5320" s="5">
        <v>191211892</v>
      </c>
      <c r="K5320" s="5">
        <v>0</v>
      </c>
      <c r="L5320" s="5">
        <v>8.3391666412353516E-3</v>
      </c>
      <c r="M5320" s="5">
        <v>0</v>
      </c>
      <c r="N5320" s="5">
        <v>6579</v>
      </c>
      <c r="O5320" s="5">
        <v>0</v>
      </c>
      <c r="P5320" s="5">
        <v>0</v>
      </c>
      <c r="Q5320" s="5">
        <v>0</v>
      </c>
      <c r="R5320" s="5">
        <v>0</v>
      </c>
      <c r="S5320" s="5">
        <v>0</v>
      </c>
      <c r="T5320" s="5">
        <v>0</v>
      </c>
      <c r="U5320" s="5">
        <v>0</v>
      </c>
      <c r="V5320" s="5">
        <v>0</v>
      </c>
      <c r="W5320" s="5">
        <v>0</v>
      </c>
      <c r="X5320" s="5">
        <v>0</v>
      </c>
      <c r="Y5320" s="5">
        <v>191218471.00833917</v>
      </c>
      <c r="Z5320" s="5">
        <v>191211892</v>
      </c>
      <c r="AA5320" s="5">
        <v>0</v>
      </c>
      <c r="AB5320" s="5">
        <f t="shared" ref="AB5320:AB5383" si="83">Z5320+AA5320</f>
        <v>191211892</v>
      </c>
      <c r="AC5320" s="5">
        <v>191211892</v>
      </c>
      <c r="AD5320" s="5">
        <v>8.3391666412353516E-3</v>
      </c>
      <c r="AE5320" s="5">
        <v>6579</v>
      </c>
      <c r="AF5320" s="5">
        <v>191218471</v>
      </c>
      <c r="AG5320" s="5">
        <v>191211892</v>
      </c>
      <c r="AH5320" s="5"/>
      <c r="AI5320" s="5">
        <v>6579</v>
      </c>
      <c r="AJ5320" s="5">
        <v>2272</v>
      </c>
      <c r="AK5320" s="5">
        <v>0</v>
      </c>
      <c r="AL5320" s="5">
        <v>0</v>
      </c>
      <c r="AM5320" s="5">
        <v>0</v>
      </c>
    </row>
    <row r="5321" spans="2:39" ht="33" x14ac:dyDescent="0.25">
      <c r="B5321" s="4" t="s">
        <v>2397</v>
      </c>
      <c r="C5321" s="5" t="s">
        <v>301</v>
      </c>
      <c r="D5321" s="5" t="s">
        <v>862</v>
      </c>
      <c r="E5321" s="5" t="s">
        <v>878</v>
      </c>
      <c r="F5321" s="5" t="s">
        <v>879</v>
      </c>
      <c r="G5321" s="5">
        <v>128786675</v>
      </c>
      <c r="H5321" s="6">
        <v>0</v>
      </c>
      <c r="I5321" s="5">
        <v>0</v>
      </c>
      <c r="J5321" s="5">
        <v>128786675</v>
      </c>
      <c r="K5321" s="5">
        <v>0</v>
      </c>
      <c r="L5321" s="5">
        <v>1.6319632530212402E-2</v>
      </c>
      <c r="M5321" s="5">
        <v>0</v>
      </c>
      <c r="N5321" s="5">
        <v>4431</v>
      </c>
      <c r="O5321" s="5">
        <v>0</v>
      </c>
      <c r="P5321" s="5">
        <v>0</v>
      </c>
      <c r="Q5321" s="5">
        <v>0</v>
      </c>
      <c r="R5321" s="5">
        <v>0</v>
      </c>
      <c r="S5321" s="5">
        <v>0</v>
      </c>
      <c r="T5321" s="5">
        <v>0</v>
      </c>
      <c r="U5321" s="5">
        <v>0</v>
      </c>
      <c r="V5321" s="5">
        <v>0</v>
      </c>
      <c r="W5321" s="5">
        <v>0</v>
      </c>
      <c r="X5321" s="5">
        <v>0</v>
      </c>
      <c r="Y5321" s="5">
        <v>128791106.01631963</v>
      </c>
      <c r="Z5321" s="5">
        <v>128786675</v>
      </c>
      <c r="AA5321" s="5">
        <v>0</v>
      </c>
      <c r="AB5321" s="5">
        <f t="shared" si="83"/>
        <v>128786675</v>
      </c>
      <c r="AC5321" s="5">
        <v>128786675</v>
      </c>
      <c r="AD5321" s="5">
        <v>1.6319632530212402E-2</v>
      </c>
      <c r="AE5321" s="5">
        <v>4431</v>
      </c>
      <c r="AF5321" s="5">
        <v>128791106</v>
      </c>
      <c r="AG5321" s="5">
        <v>128786675</v>
      </c>
      <c r="AH5321" s="5"/>
      <c r="AI5321" s="5">
        <v>4431</v>
      </c>
      <c r="AJ5321" s="5">
        <v>1045</v>
      </c>
      <c r="AK5321" s="5">
        <v>0</v>
      </c>
      <c r="AL5321" s="5">
        <v>0</v>
      </c>
      <c r="AM5321" s="5">
        <v>0</v>
      </c>
    </row>
    <row r="5322" spans="2:39" ht="33" x14ac:dyDescent="0.25">
      <c r="B5322" s="4" t="s">
        <v>2397</v>
      </c>
      <c r="C5322" s="5" t="s">
        <v>301</v>
      </c>
      <c r="D5322" s="5" t="s">
        <v>862</v>
      </c>
      <c r="E5322" s="5" t="s">
        <v>880</v>
      </c>
      <c r="F5322" s="5" t="s">
        <v>881</v>
      </c>
      <c r="G5322" s="5">
        <v>253771078</v>
      </c>
      <c r="H5322" s="6">
        <v>0</v>
      </c>
      <c r="I5322" s="5">
        <v>0</v>
      </c>
      <c r="J5322" s="5">
        <v>253771078</v>
      </c>
      <c r="K5322" s="5">
        <v>0</v>
      </c>
      <c r="L5322" s="5">
        <v>8.4839761257171631E-3</v>
      </c>
      <c r="M5322" s="5">
        <v>0</v>
      </c>
      <c r="N5322" s="5">
        <v>8732</v>
      </c>
      <c r="O5322" s="5">
        <v>0</v>
      </c>
      <c r="P5322" s="5">
        <v>0</v>
      </c>
      <c r="Q5322" s="5">
        <v>0</v>
      </c>
      <c r="R5322" s="5">
        <v>0</v>
      </c>
      <c r="S5322" s="5">
        <v>0</v>
      </c>
      <c r="T5322" s="5">
        <v>0</v>
      </c>
      <c r="U5322" s="5">
        <v>0</v>
      </c>
      <c r="V5322" s="5">
        <v>0</v>
      </c>
      <c r="W5322" s="5">
        <v>0</v>
      </c>
      <c r="X5322" s="5">
        <v>0</v>
      </c>
      <c r="Y5322" s="5">
        <v>253779810.00848398</v>
      </c>
      <c r="Z5322" s="5">
        <v>253771078.00000003</v>
      </c>
      <c r="AA5322" s="5">
        <v>0</v>
      </c>
      <c r="AB5322" s="5">
        <f t="shared" si="83"/>
        <v>253771078.00000003</v>
      </c>
      <c r="AC5322" s="5">
        <v>253771078</v>
      </c>
      <c r="AD5322" s="5">
        <v>8.4839761257171631E-3</v>
      </c>
      <c r="AE5322" s="5">
        <v>8732</v>
      </c>
      <c r="AF5322" s="5">
        <v>253779810</v>
      </c>
      <c r="AG5322" s="5">
        <v>253771078</v>
      </c>
      <c r="AH5322" s="5"/>
      <c r="AI5322" s="5">
        <v>8732</v>
      </c>
      <c r="AJ5322" s="5">
        <v>1373</v>
      </c>
      <c r="AK5322" s="5">
        <v>0</v>
      </c>
      <c r="AL5322" s="5">
        <v>0</v>
      </c>
      <c r="AM5322" s="5">
        <v>0</v>
      </c>
    </row>
    <row r="5323" spans="2:39" ht="33" x14ac:dyDescent="0.25">
      <c r="B5323" s="4" t="s">
        <v>2397</v>
      </c>
      <c r="C5323" s="5" t="s">
        <v>301</v>
      </c>
      <c r="D5323" s="5" t="s">
        <v>862</v>
      </c>
      <c r="E5323" s="5" t="s">
        <v>882</v>
      </c>
      <c r="F5323" s="5" t="s">
        <v>883</v>
      </c>
      <c r="G5323" s="5">
        <v>129736721</v>
      </c>
      <c r="H5323" s="6">
        <v>0</v>
      </c>
      <c r="I5323" s="5">
        <v>0</v>
      </c>
      <c r="J5323" s="5">
        <v>129736721</v>
      </c>
      <c r="K5323" s="5">
        <v>0</v>
      </c>
      <c r="L5323" s="5">
        <v>9.6747130155563354E-3</v>
      </c>
      <c r="M5323" s="5">
        <v>0</v>
      </c>
      <c r="N5323" s="5">
        <v>4464</v>
      </c>
      <c r="O5323" s="5">
        <v>0</v>
      </c>
      <c r="P5323" s="5">
        <v>0</v>
      </c>
      <c r="Q5323" s="5">
        <v>0</v>
      </c>
      <c r="R5323" s="5">
        <v>0</v>
      </c>
      <c r="S5323" s="5">
        <v>0</v>
      </c>
      <c r="T5323" s="5">
        <v>0</v>
      </c>
      <c r="U5323" s="5">
        <v>0</v>
      </c>
      <c r="V5323" s="5">
        <v>0</v>
      </c>
      <c r="W5323" s="5">
        <v>0</v>
      </c>
      <c r="X5323" s="5">
        <v>0</v>
      </c>
      <c r="Y5323" s="5">
        <v>129741185.00967471</v>
      </c>
      <c r="Z5323" s="5">
        <v>129736721.00000003</v>
      </c>
      <c r="AA5323" s="5">
        <v>0</v>
      </c>
      <c r="AB5323" s="5">
        <f t="shared" si="83"/>
        <v>129736721.00000003</v>
      </c>
      <c r="AC5323" s="5">
        <v>129736721</v>
      </c>
      <c r="AD5323" s="5">
        <v>9.6747130155563354E-3</v>
      </c>
      <c r="AE5323" s="5">
        <v>4464</v>
      </c>
      <c r="AF5323" s="5">
        <v>129741185</v>
      </c>
      <c r="AG5323" s="5">
        <v>129736721</v>
      </c>
      <c r="AH5323" s="5"/>
      <c r="AI5323" s="5">
        <v>4464</v>
      </c>
      <c r="AJ5323" s="5">
        <v>322</v>
      </c>
      <c r="AK5323" s="5">
        <v>0</v>
      </c>
      <c r="AL5323" s="5">
        <v>0</v>
      </c>
      <c r="AM5323" s="5">
        <v>0</v>
      </c>
    </row>
    <row r="5324" spans="2:39" ht="33" x14ac:dyDescent="0.25">
      <c r="B5324" s="4" t="s">
        <v>2397</v>
      </c>
      <c r="C5324" s="5" t="s">
        <v>301</v>
      </c>
      <c r="D5324" s="5" t="s">
        <v>862</v>
      </c>
      <c r="E5324" s="5" t="s">
        <v>884</v>
      </c>
      <c r="F5324" s="5" t="s">
        <v>885</v>
      </c>
      <c r="G5324" s="5">
        <v>265942148</v>
      </c>
      <c r="H5324" s="6">
        <v>0</v>
      </c>
      <c r="I5324" s="5">
        <v>0</v>
      </c>
      <c r="J5324" s="5">
        <v>265942148</v>
      </c>
      <c r="K5324" s="5">
        <v>0</v>
      </c>
      <c r="L5324" s="5">
        <v>9.2899799346923828E-3</v>
      </c>
      <c r="M5324" s="5">
        <v>0</v>
      </c>
      <c r="N5324" s="5">
        <v>9151</v>
      </c>
      <c r="O5324" s="5">
        <v>0</v>
      </c>
      <c r="P5324" s="5">
        <v>0</v>
      </c>
      <c r="Q5324" s="5">
        <v>0</v>
      </c>
      <c r="R5324" s="5">
        <v>0</v>
      </c>
      <c r="S5324" s="5">
        <v>0</v>
      </c>
      <c r="T5324" s="5">
        <v>0</v>
      </c>
      <c r="U5324" s="5">
        <v>0</v>
      </c>
      <c r="V5324" s="5">
        <v>0</v>
      </c>
      <c r="W5324" s="5">
        <v>0</v>
      </c>
      <c r="X5324" s="5">
        <v>0</v>
      </c>
      <c r="Y5324" s="5">
        <v>265951299.00928998</v>
      </c>
      <c r="Z5324" s="5">
        <v>265942147.99999997</v>
      </c>
      <c r="AA5324" s="5">
        <v>0</v>
      </c>
      <c r="AB5324" s="5">
        <f t="shared" si="83"/>
        <v>265942147.99999997</v>
      </c>
      <c r="AC5324" s="5">
        <v>265942148</v>
      </c>
      <c r="AD5324" s="5">
        <v>9.2899799346923828E-3</v>
      </c>
      <c r="AE5324" s="5">
        <v>9151</v>
      </c>
      <c r="AF5324" s="5">
        <v>265951299</v>
      </c>
      <c r="AG5324" s="5">
        <v>265942148</v>
      </c>
      <c r="AH5324" s="5"/>
      <c r="AI5324" s="5">
        <v>9151</v>
      </c>
      <c r="AJ5324" s="5">
        <v>1408</v>
      </c>
      <c r="AK5324" s="5">
        <v>0</v>
      </c>
      <c r="AL5324" s="5">
        <v>0</v>
      </c>
      <c r="AM5324" s="5">
        <v>0</v>
      </c>
    </row>
    <row r="5325" spans="2:39" ht="33" x14ac:dyDescent="0.25">
      <c r="B5325" s="4" t="s">
        <v>2397</v>
      </c>
      <c r="C5325" s="5" t="s">
        <v>301</v>
      </c>
      <c r="D5325" s="5" t="s">
        <v>862</v>
      </c>
      <c r="E5325" s="5" t="s">
        <v>886</v>
      </c>
      <c r="F5325" s="5" t="s">
        <v>887</v>
      </c>
      <c r="G5325" s="5">
        <v>50955911</v>
      </c>
      <c r="H5325" s="6">
        <v>0</v>
      </c>
      <c r="I5325" s="5">
        <v>0</v>
      </c>
      <c r="J5325" s="5">
        <v>50955911</v>
      </c>
      <c r="K5325" s="5">
        <v>0</v>
      </c>
      <c r="L5325" s="5">
        <v>1.2041378766298294E-2</v>
      </c>
      <c r="M5325" s="5">
        <v>0</v>
      </c>
      <c r="N5325" s="5">
        <v>1753</v>
      </c>
      <c r="O5325" s="5">
        <v>0</v>
      </c>
      <c r="P5325" s="5">
        <v>0</v>
      </c>
      <c r="Q5325" s="5">
        <v>0</v>
      </c>
      <c r="R5325" s="5">
        <v>0</v>
      </c>
      <c r="S5325" s="5">
        <v>0</v>
      </c>
      <c r="T5325" s="5">
        <v>0</v>
      </c>
      <c r="U5325" s="5">
        <v>0</v>
      </c>
      <c r="V5325" s="5">
        <v>0</v>
      </c>
      <c r="W5325" s="5">
        <v>0</v>
      </c>
      <c r="X5325" s="5">
        <v>0</v>
      </c>
      <c r="Y5325" s="5">
        <v>50957664.012041375</v>
      </c>
      <c r="Z5325" s="5">
        <v>50955911</v>
      </c>
      <c r="AA5325" s="5">
        <v>0</v>
      </c>
      <c r="AB5325" s="5">
        <f t="shared" si="83"/>
        <v>50955911</v>
      </c>
      <c r="AC5325" s="5">
        <v>50955911</v>
      </c>
      <c r="AD5325" s="5">
        <v>1.2041378766298294E-2</v>
      </c>
      <c r="AE5325" s="5">
        <v>1753</v>
      </c>
      <c r="AF5325" s="5">
        <v>50957664</v>
      </c>
      <c r="AG5325" s="5">
        <v>50955911</v>
      </c>
      <c r="AH5325" s="5"/>
      <c r="AI5325" s="5">
        <v>1753</v>
      </c>
      <c r="AJ5325" s="5">
        <v>380</v>
      </c>
      <c r="AK5325" s="5">
        <v>0</v>
      </c>
      <c r="AL5325" s="5">
        <v>0</v>
      </c>
      <c r="AM5325" s="5">
        <v>0</v>
      </c>
    </row>
    <row r="5326" spans="2:39" ht="33" x14ac:dyDescent="0.25">
      <c r="B5326" s="4" t="s">
        <v>2397</v>
      </c>
      <c r="C5326" s="5" t="s">
        <v>301</v>
      </c>
      <c r="D5326" s="5" t="s">
        <v>862</v>
      </c>
      <c r="E5326" s="5" t="s">
        <v>888</v>
      </c>
      <c r="F5326" s="5" t="s">
        <v>889</v>
      </c>
      <c r="G5326" s="5">
        <v>32385863</v>
      </c>
      <c r="H5326" s="6">
        <v>0</v>
      </c>
      <c r="I5326" s="5">
        <v>0</v>
      </c>
      <c r="J5326" s="5">
        <v>32385863</v>
      </c>
      <c r="K5326" s="5">
        <v>0</v>
      </c>
      <c r="L5326" s="5">
        <v>2.0942017436027527E-3</v>
      </c>
      <c r="M5326" s="5">
        <v>0</v>
      </c>
      <c r="N5326" s="5">
        <v>1114</v>
      </c>
      <c r="O5326" s="5">
        <v>0</v>
      </c>
      <c r="P5326" s="5">
        <v>0</v>
      </c>
      <c r="Q5326" s="5">
        <v>0</v>
      </c>
      <c r="R5326" s="5">
        <v>0</v>
      </c>
      <c r="S5326" s="5">
        <v>0</v>
      </c>
      <c r="T5326" s="5">
        <v>0</v>
      </c>
      <c r="U5326" s="5">
        <v>0</v>
      </c>
      <c r="V5326" s="5">
        <v>0</v>
      </c>
      <c r="W5326" s="5">
        <v>0</v>
      </c>
      <c r="X5326" s="5">
        <v>0</v>
      </c>
      <c r="Y5326" s="5">
        <v>32386977.002094202</v>
      </c>
      <c r="Z5326" s="5">
        <v>32385863.000000004</v>
      </c>
      <c r="AA5326" s="5">
        <v>0</v>
      </c>
      <c r="AB5326" s="5">
        <f t="shared" si="83"/>
        <v>32385863.000000004</v>
      </c>
      <c r="AC5326" s="5">
        <v>32385863</v>
      </c>
      <c r="AD5326" s="5">
        <v>2.0942017436027527E-3</v>
      </c>
      <c r="AE5326" s="5">
        <v>1114</v>
      </c>
      <c r="AF5326" s="5">
        <v>32386977</v>
      </c>
      <c r="AG5326" s="5">
        <v>32385863</v>
      </c>
      <c r="AH5326" s="5"/>
      <c r="AI5326" s="5">
        <v>1114</v>
      </c>
      <c r="AJ5326" s="5">
        <v>440</v>
      </c>
      <c r="AK5326" s="5">
        <v>0</v>
      </c>
      <c r="AL5326" s="5">
        <v>0</v>
      </c>
      <c r="AM5326" s="5">
        <v>0</v>
      </c>
    </row>
    <row r="5327" spans="2:39" ht="33" x14ac:dyDescent="0.25">
      <c r="B5327" s="4" t="s">
        <v>2397</v>
      </c>
      <c r="C5327" s="5" t="s">
        <v>301</v>
      </c>
      <c r="D5327" s="5" t="s">
        <v>862</v>
      </c>
      <c r="E5327" s="5" t="s">
        <v>890</v>
      </c>
      <c r="F5327" s="5" t="s">
        <v>891</v>
      </c>
      <c r="G5327" s="5">
        <v>51712057</v>
      </c>
      <c r="H5327" s="6">
        <v>0</v>
      </c>
      <c r="I5327" s="5">
        <v>0</v>
      </c>
      <c r="J5327" s="5">
        <v>51712057</v>
      </c>
      <c r="K5327" s="5">
        <v>0</v>
      </c>
      <c r="L5327" s="5">
        <v>9.7231268882751465E-3</v>
      </c>
      <c r="M5327" s="5">
        <v>0</v>
      </c>
      <c r="N5327" s="5">
        <v>1779</v>
      </c>
      <c r="O5327" s="5">
        <v>0</v>
      </c>
      <c r="P5327" s="5">
        <v>0</v>
      </c>
      <c r="Q5327" s="5">
        <v>0</v>
      </c>
      <c r="R5327" s="5">
        <v>0</v>
      </c>
      <c r="S5327" s="5">
        <v>0</v>
      </c>
      <c r="T5327" s="5">
        <v>0</v>
      </c>
      <c r="U5327" s="5">
        <v>0</v>
      </c>
      <c r="V5327" s="5">
        <v>0</v>
      </c>
      <c r="W5327" s="5">
        <v>0</v>
      </c>
      <c r="X5327" s="5">
        <v>0</v>
      </c>
      <c r="Y5327" s="5">
        <v>51713836.009723127</v>
      </c>
      <c r="Z5327" s="5">
        <v>51712056.999999993</v>
      </c>
      <c r="AA5327" s="5">
        <v>0</v>
      </c>
      <c r="AB5327" s="5">
        <f t="shared" si="83"/>
        <v>51712056.999999993</v>
      </c>
      <c r="AC5327" s="5">
        <v>51712057</v>
      </c>
      <c r="AD5327" s="5">
        <v>9.7231268882751465E-3</v>
      </c>
      <c r="AE5327" s="5">
        <v>1779</v>
      </c>
      <c r="AF5327" s="5">
        <v>51713836</v>
      </c>
      <c r="AG5327" s="5">
        <v>51712057</v>
      </c>
      <c r="AH5327" s="5"/>
      <c r="AI5327" s="5">
        <v>1779</v>
      </c>
      <c r="AJ5327" s="5">
        <v>275</v>
      </c>
      <c r="AK5327" s="5">
        <v>0</v>
      </c>
      <c r="AL5327" s="5">
        <v>0</v>
      </c>
      <c r="AM5327" s="5">
        <v>0</v>
      </c>
    </row>
    <row r="5328" spans="2:39" ht="33" x14ac:dyDescent="0.25">
      <c r="B5328" s="4" t="s">
        <v>2397</v>
      </c>
      <c r="C5328" s="5" t="s">
        <v>301</v>
      </c>
      <c r="D5328" s="5" t="s">
        <v>862</v>
      </c>
      <c r="E5328" s="5" t="s">
        <v>892</v>
      </c>
      <c r="F5328" s="5" t="s">
        <v>893</v>
      </c>
      <c r="G5328" s="5">
        <v>27635375</v>
      </c>
      <c r="H5328" s="6">
        <v>0</v>
      </c>
      <c r="I5328" s="5">
        <v>0</v>
      </c>
      <c r="J5328" s="5">
        <v>27635375</v>
      </c>
      <c r="K5328" s="5">
        <v>0</v>
      </c>
      <c r="L5328" s="5">
        <v>1.3819621875882149E-2</v>
      </c>
      <c r="M5328" s="5">
        <v>0</v>
      </c>
      <c r="N5328" s="5">
        <v>951</v>
      </c>
      <c r="O5328" s="5">
        <v>0</v>
      </c>
      <c r="P5328" s="5">
        <v>0</v>
      </c>
      <c r="Q5328" s="5">
        <v>0</v>
      </c>
      <c r="R5328" s="5">
        <v>0</v>
      </c>
      <c r="S5328" s="5">
        <v>0</v>
      </c>
      <c r="T5328" s="5">
        <v>0</v>
      </c>
      <c r="U5328" s="5">
        <v>0</v>
      </c>
      <c r="V5328" s="5">
        <v>0</v>
      </c>
      <c r="W5328" s="5">
        <v>0</v>
      </c>
      <c r="X5328" s="5">
        <v>0</v>
      </c>
      <c r="Y5328" s="5">
        <v>27636326.01381962</v>
      </c>
      <c r="Z5328" s="5">
        <v>27635374.999999996</v>
      </c>
      <c r="AA5328" s="5">
        <v>0</v>
      </c>
      <c r="AB5328" s="5">
        <f t="shared" si="83"/>
        <v>27635374.999999996</v>
      </c>
      <c r="AC5328" s="5">
        <v>27635375</v>
      </c>
      <c r="AD5328" s="5">
        <v>1.3819621875882149E-2</v>
      </c>
      <c r="AE5328" s="5">
        <v>951</v>
      </c>
      <c r="AF5328" s="5">
        <v>27636326</v>
      </c>
      <c r="AG5328" s="5">
        <v>27635375</v>
      </c>
      <c r="AH5328" s="5"/>
      <c r="AI5328" s="5">
        <v>951</v>
      </c>
      <c r="AJ5328" s="5">
        <v>2496</v>
      </c>
      <c r="AK5328" s="5">
        <v>0</v>
      </c>
      <c r="AL5328" s="5">
        <v>0</v>
      </c>
      <c r="AM5328" s="5">
        <v>0</v>
      </c>
    </row>
    <row r="5329" spans="2:39" ht="33" x14ac:dyDescent="0.25">
      <c r="B5329" s="4" t="s">
        <v>2397</v>
      </c>
      <c r="C5329" s="5" t="s">
        <v>301</v>
      </c>
      <c r="D5329" s="5" t="s">
        <v>862</v>
      </c>
      <c r="E5329" s="5" t="s">
        <v>894</v>
      </c>
      <c r="F5329" s="5" t="s">
        <v>895</v>
      </c>
      <c r="G5329" s="5">
        <v>63929229</v>
      </c>
      <c r="H5329" s="6">
        <v>0</v>
      </c>
      <c r="I5329" s="5">
        <v>0</v>
      </c>
      <c r="J5329" s="5">
        <v>63929229</v>
      </c>
      <c r="K5329" s="5">
        <v>0</v>
      </c>
      <c r="L5329" s="5">
        <v>1.0719828307628632E-2</v>
      </c>
      <c r="M5329" s="5">
        <v>0</v>
      </c>
      <c r="N5329" s="5">
        <v>2200</v>
      </c>
      <c r="O5329" s="5">
        <v>0</v>
      </c>
      <c r="P5329" s="5">
        <v>0</v>
      </c>
      <c r="Q5329" s="5">
        <v>0</v>
      </c>
      <c r="R5329" s="5">
        <v>0</v>
      </c>
      <c r="S5329" s="5">
        <v>0</v>
      </c>
      <c r="T5329" s="5">
        <v>0</v>
      </c>
      <c r="U5329" s="5">
        <v>0</v>
      </c>
      <c r="V5329" s="5">
        <v>0</v>
      </c>
      <c r="W5329" s="5">
        <v>0</v>
      </c>
      <c r="X5329" s="5">
        <v>0</v>
      </c>
      <c r="Y5329" s="5">
        <v>63931429.010719828</v>
      </c>
      <c r="Z5329" s="5">
        <v>63929228.999999993</v>
      </c>
      <c r="AA5329" s="5">
        <v>0</v>
      </c>
      <c r="AB5329" s="5">
        <f t="shared" si="83"/>
        <v>63929228.999999993</v>
      </c>
      <c r="AC5329" s="5">
        <v>63929229</v>
      </c>
      <c r="AD5329" s="5">
        <v>1.0719828307628632E-2</v>
      </c>
      <c r="AE5329" s="5">
        <v>2200</v>
      </c>
      <c r="AF5329" s="5">
        <v>63931429</v>
      </c>
      <c r="AG5329" s="5">
        <v>63929229</v>
      </c>
      <c r="AH5329" s="5"/>
      <c r="AI5329" s="5">
        <v>2200</v>
      </c>
      <c r="AJ5329" s="5">
        <v>260</v>
      </c>
      <c r="AK5329" s="5">
        <v>0</v>
      </c>
      <c r="AL5329" s="5">
        <v>0</v>
      </c>
      <c r="AM5329" s="5">
        <v>0</v>
      </c>
    </row>
    <row r="5330" spans="2:39" ht="33" x14ac:dyDescent="0.25">
      <c r="B5330" s="4" t="s">
        <v>2397</v>
      </c>
      <c r="C5330" s="5" t="s">
        <v>301</v>
      </c>
      <c r="D5330" s="5" t="s">
        <v>862</v>
      </c>
      <c r="E5330" s="5" t="s">
        <v>896</v>
      </c>
      <c r="F5330" s="5" t="s">
        <v>897</v>
      </c>
      <c r="G5330" s="5">
        <v>82284037</v>
      </c>
      <c r="H5330" s="6">
        <v>0</v>
      </c>
      <c r="I5330" s="5">
        <v>0</v>
      </c>
      <c r="J5330" s="5">
        <v>82284037</v>
      </c>
      <c r="K5330" s="5">
        <v>0</v>
      </c>
      <c r="L5330" s="5">
        <v>1.0865822434425354E-2</v>
      </c>
      <c r="M5330" s="5">
        <v>0</v>
      </c>
      <c r="N5330" s="5">
        <v>2831</v>
      </c>
      <c r="O5330" s="5">
        <v>0</v>
      </c>
      <c r="P5330" s="5">
        <v>0</v>
      </c>
      <c r="Q5330" s="5">
        <v>0</v>
      </c>
      <c r="R5330" s="5">
        <v>0</v>
      </c>
      <c r="S5330" s="5">
        <v>0</v>
      </c>
      <c r="T5330" s="5">
        <v>0</v>
      </c>
      <c r="U5330" s="5">
        <v>0</v>
      </c>
      <c r="V5330" s="5">
        <v>0</v>
      </c>
      <c r="W5330" s="5">
        <v>0</v>
      </c>
      <c r="X5330" s="5">
        <v>0</v>
      </c>
      <c r="Y5330" s="5">
        <v>82286868.010865822</v>
      </c>
      <c r="Z5330" s="5">
        <v>82284036.999999985</v>
      </c>
      <c r="AA5330" s="5">
        <v>0</v>
      </c>
      <c r="AB5330" s="5">
        <f t="shared" si="83"/>
        <v>82284036.999999985</v>
      </c>
      <c r="AC5330" s="5">
        <v>82284037</v>
      </c>
      <c r="AD5330" s="5">
        <v>1.0865822434425354E-2</v>
      </c>
      <c r="AE5330" s="5">
        <v>2831</v>
      </c>
      <c r="AF5330" s="5">
        <v>82286868</v>
      </c>
      <c r="AG5330" s="5">
        <v>82284037</v>
      </c>
      <c r="AH5330" s="5"/>
      <c r="AI5330" s="5">
        <v>2831</v>
      </c>
      <c r="AJ5330" s="5">
        <v>304</v>
      </c>
      <c r="AK5330" s="5">
        <v>0</v>
      </c>
      <c r="AL5330" s="5">
        <v>0</v>
      </c>
      <c r="AM5330" s="5">
        <v>0</v>
      </c>
    </row>
    <row r="5331" spans="2:39" ht="33" x14ac:dyDescent="0.25">
      <c r="B5331" s="4" t="s">
        <v>2397</v>
      </c>
      <c r="C5331" s="5" t="s">
        <v>301</v>
      </c>
      <c r="D5331" s="5" t="s">
        <v>862</v>
      </c>
      <c r="E5331" s="5" t="s">
        <v>898</v>
      </c>
      <c r="F5331" s="5" t="s">
        <v>899</v>
      </c>
      <c r="G5331" s="5">
        <v>120869258</v>
      </c>
      <c r="H5331" s="6">
        <v>0</v>
      </c>
      <c r="I5331" s="5">
        <v>0</v>
      </c>
      <c r="J5331" s="5">
        <v>120869258</v>
      </c>
      <c r="K5331" s="5">
        <v>0</v>
      </c>
      <c r="L5331" s="5">
        <v>9.6173286437988281E-3</v>
      </c>
      <c r="M5331" s="5">
        <v>0</v>
      </c>
      <c r="N5331" s="5">
        <v>4159</v>
      </c>
      <c r="O5331" s="5">
        <v>0</v>
      </c>
      <c r="P5331" s="5">
        <v>0</v>
      </c>
      <c r="Q5331" s="5">
        <v>0</v>
      </c>
      <c r="R5331" s="5">
        <v>0</v>
      </c>
      <c r="S5331" s="5">
        <v>0</v>
      </c>
      <c r="T5331" s="5">
        <v>0</v>
      </c>
      <c r="U5331" s="5">
        <v>0</v>
      </c>
      <c r="V5331" s="5">
        <v>0</v>
      </c>
      <c r="W5331" s="5">
        <v>0</v>
      </c>
      <c r="X5331" s="5">
        <v>0</v>
      </c>
      <c r="Y5331" s="5">
        <v>120873417.00961733</v>
      </c>
      <c r="Z5331" s="5">
        <v>120869257.99999999</v>
      </c>
      <c r="AA5331" s="5">
        <v>0</v>
      </c>
      <c r="AB5331" s="5">
        <f t="shared" si="83"/>
        <v>120869257.99999999</v>
      </c>
      <c r="AC5331" s="5">
        <v>120869258</v>
      </c>
      <c r="AD5331" s="5">
        <v>9.6173286437988281E-3</v>
      </c>
      <c r="AE5331" s="5">
        <v>4159</v>
      </c>
      <c r="AF5331" s="5">
        <v>120873417</v>
      </c>
      <c r="AG5331" s="5">
        <v>120869258</v>
      </c>
      <c r="AH5331" s="5"/>
      <c r="AI5331" s="5">
        <v>4159</v>
      </c>
      <c r="AJ5331" s="5">
        <v>610</v>
      </c>
      <c r="AK5331" s="5">
        <v>0</v>
      </c>
      <c r="AL5331" s="5">
        <v>0</v>
      </c>
      <c r="AM5331" s="5">
        <v>0</v>
      </c>
    </row>
    <row r="5332" spans="2:39" ht="33" x14ac:dyDescent="0.25">
      <c r="B5332" s="4" t="s">
        <v>2397</v>
      </c>
      <c r="C5332" s="5" t="s">
        <v>301</v>
      </c>
      <c r="D5332" s="5" t="s">
        <v>862</v>
      </c>
      <c r="E5332" s="5" t="s">
        <v>900</v>
      </c>
      <c r="F5332" s="5" t="s">
        <v>901</v>
      </c>
      <c r="G5332" s="5">
        <v>0</v>
      </c>
      <c r="H5332" s="6">
        <v>0</v>
      </c>
      <c r="I5332" s="5">
        <v>0</v>
      </c>
      <c r="J5332" s="5">
        <v>0</v>
      </c>
      <c r="K5332" s="5">
        <v>0</v>
      </c>
      <c r="L5332" s="5">
        <v>0.76705712080001831</v>
      </c>
      <c r="M5332" s="5">
        <v>0</v>
      </c>
      <c r="N5332" s="5">
        <v>0</v>
      </c>
      <c r="O5332" s="5">
        <v>0</v>
      </c>
      <c r="P5332" s="5">
        <v>0</v>
      </c>
      <c r="Q5332" s="5">
        <v>0</v>
      </c>
      <c r="R5332" s="5">
        <v>0</v>
      </c>
      <c r="S5332" s="5">
        <v>0</v>
      </c>
      <c r="T5332" s="5">
        <v>0</v>
      </c>
      <c r="U5332" s="5">
        <v>0</v>
      </c>
      <c r="V5332" s="5">
        <v>0</v>
      </c>
      <c r="W5332" s="5">
        <v>0</v>
      </c>
      <c r="X5332" s="5">
        <v>0</v>
      </c>
      <c r="Y5332" s="5">
        <v>0.76705712080001831</v>
      </c>
      <c r="Z5332" s="5">
        <v>0</v>
      </c>
      <c r="AA5332" s="5">
        <v>0</v>
      </c>
      <c r="AB5332" s="5">
        <f t="shared" si="83"/>
        <v>0</v>
      </c>
      <c r="AC5332" s="5">
        <v>0</v>
      </c>
      <c r="AD5332" s="5">
        <v>0.76705712080001831</v>
      </c>
      <c r="AE5332" s="5">
        <v>0</v>
      </c>
      <c r="AF5332" s="5">
        <v>1</v>
      </c>
      <c r="AG5332" s="5">
        <v>0</v>
      </c>
      <c r="AH5332" s="5"/>
      <c r="AI5332" s="5">
        <v>1</v>
      </c>
      <c r="AJ5332" s="5">
        <v>0</v>
      </c>
      <c r="AK5332" s="5">
        <v>0</v>
      </c>
      <c r="AL5332" s="5">
        <v>0</v>
      </c>
      <c r="AM5332" s="5">
        <v>0</v>
      </c>
    </row>
    <row r="5333" spans="2:39" ht="33" x14ac:dyDescent="0.25">
      <c r="B5333" s="4" t="s">
        <v>2397</v>
      </c>
      <c r="C5333" s="5" t="s">
        <v>301</v>
      </c>
      <c r="D5333" s="5" t="s">
        <v>862</v>
      </c>
      <c r="E5333" s="5" t="s">
        <v>902</v>
      </c>
      <c r="F5333" s="5" t="s">
        <v>903</v>
      </c>
      <c r="G5333" s="5">
        <v>68119259</v>
      </c>
      <c r="H5333" s="6">
        <v>0</v>
      </c>
      <c r="I5333" s="5">
        <v>0</v>
      </c>
      <c r="J5333" s="5">
        <v>68119259</v>
      </c>
      <c r="K5333" s="5">
        <v>0</v>
      </c>
      <c r="L5333" s="5">
        <v>9.4209760427474976E-3</v>
      </c>
      <c r="M5333" s="5">
        <v>0</v>
      </c>
      <c r="N5333" s="5">
        <v>2344</v>
      </c>
      <c r="O5333" s="5">
        <v>0</v>
      </c>
      <c r="P5333" s="5">
        <v>0</v>
      </c>
      <c r="Q5333" s="5">
        <v>0</v>
      </c>
      <c r="R5333" s="5">
        <v>0</v>
      </c>
      <c r="S5333" s="5">
        <v>0</v>
      </c>
      <c r="T5333" s="5">
        <v>0</v>
      </c>
      <c r="U5333" s="5">
        <v>0</v>
      </c>
      <c r="V5333" s="5">
        <v>0</v>
      </c>
      <c r="W5333" s="5">
        <v>0</v>
      </c>
      <c r="X5333" s="5">
        <v>0</v>
      </c>
      <c r="Y5333" s="5">
        <v>68121603.009420976</v>
      </c>
      <c r="Z5333" s="5">
        <v>68119259.000000015</v>
      </c>
      <c r="AA5333" s="5">
        <v>0</v>
      </c>
      <c r="AB5333" s="5">
        <f t="shared" si="83"/>
        <v>68119259.000000015</v>
      </c>
      <c r="AC5333" s="5">
        <v>68119259</v>
      </c>
      <c r="AD5333" s="5">
        <v>9.4209760427474976E-3</v>
      </c>
      <c r="AE5333" s="5">
        <v>2344</v>
      </c>
      <c r="AF5333" s="5">
        <v>68121603</v>
      </c>
      <c r="AG5333" s="5">
        <v>68119259</v>
      </c>
      <c r="AH5333" s="5"/>
      <c r="AI5333" s="5">
        <v>2344</v>
      </c>
      <c r="AJ5333" s="5">
        <v>891</v>
      </c>
      <c r="AK5333" s="5">
        <v>0</v>
      </c>
      <c r="AL5333" s="5">
        <v>0</v>
      </c>
      <c r="AM5333" s="5">
        <v>0</v>
      </c>
    </row>
    <row r="5334" spans="2:39" ht="33" x14ac:dyDescent="0.25">
      <c r="B5334" s="4" t="s">
        <v>2397</v>
      </c>
      <c r="C5334" s="5" t="s">
        <v>301</v>
      </c>
      <c r="D5334" s="5" t="s">
        <v>862</v>
      </c>
      <c r="E5334" s="5" t="s">
        <v>904</v>
      </c>
      <c r="F5334" s="5" t="s">
        <v>905</v>
      </c>
      <c r="G5334" s="5">
        <v>131440455</v>
      </c>
      <c r="H5334" s="6">
        <v>0</v>
      </c>
      <c r="I5334" s="5">
        <v>0</v>
      </c>
      <c r="J5334" s="5">
        <v>131440455</v>
      </c>
      <c r="K5334" s="5">
        <v>0</v>
      </c>
      <c r="L5334" s="5">
        <v>9.2620253562927246E-3</v>
      </c>
      <c r="M5334" s="5">
        <v>0</v>
      </c>
      <c r="N5334" s="5">
        <v>4523</v>
      </c>
      <c r="O5334" s="5">
        <v>0</v>
      </c>
      <c r="P5334" s="5">
        <v>0</v>
      </c>
      <c r="Q5334" s="5">
        <v>0</v>
      </c>
      <c r="R5334" s="5">
        <v>0</v>
      </c>
      <c r="S5334" s="5">
        <v>0</v>
      </c>
      <c r="T5334" s="5">
        <v>0</v>
      </c>
      <c r="U5334" s="5">
        <v>0</v>
      </c>
      <c r="V5334" s="5">
        <v>0</v>
      </c>
      <c r="W5334" s="5">
        <v>0</v>
      </c>
      <c r="X5334" s="5">
        <v>0</v>
      </c>
      <c r="Y5334" s="5">
        <v>131444978.00926203</v>
      </c>
      <c r="Z5334" s="5">
        <v>131440454.99999999</v>
      </c>
      <c r="AA5334" s="5">
        <v>0</v>
      </c>
      <c r="AB5334" s="5">
        <f t="shared" si="83"/>
        <v>131440454.99999999</v>
      </c>
      <c r="AC5334" s="5">
        <v>131440455</v>
      </c>
      <c r="AD5334" s="5">
        <v>9.2620253562927246E-3</v>
      </c>
      <c r="AE5334" s="5">
        <v>4523</v>
      </c>
      <c r="AF5334" s="5">
        <v>131444978</v>
      </c>
      <c r="AG5334" s="5">
        <v>131440455</v>
      </c>
      <c r="AH5334" s="5"/>
      <c r="AI5334" s="5">
        <v>4523</v>
      </c>
      <c r="AJ5334" s="5">
        <v>668</v>
      </c>
      <c r="AK5334" s="5">
        <v>0</v>
      </c>
      <c r="AL5334" s="5">
        <v>0</v>
      </c>
      <c r="AM5334" s="5">
        <v>0</v>
      </c>
    </row>
    <row r="5335" spans="2:39" ht="33" x14ac:dyDescent="0.25">
      <c r="B5335" s="4" t="s">
        <v>2397</v>
      </c>
      <c r="C5335" s="5" t="s">
        <v>301</v>
      </c>
      <c r="D5335" s="5" t="s">
        <v>862</v>
      </c>
      <c r="E5335" s="5" t="s">
        <v>906</v>
      </c>
      <c r="F5335" s="5" t="s">
        <v>907</v>
      </c>
      <c r="G5335" s="5">
        <v>78567942</v>
      </c>
      <c r="H5335" s="6">
        <v>0</v>
      </c>
      <c r="I5335" s="5">
        <v>0</v>
      </c>
      <c r="J5335" s="5">
        <v>78567942</v>
      </c>
      <c r="K5335" s="5">
        <v>0</v>
      </c>
      <c r="L5335" s="5">
        <v>1.4882177114486694E-2</v>
      </c>
      <c r="M5335" s="5">
        <v>0</v>
      </c>
      <c r="N5335" s="5">
        <v>2703</v>
      </c>
      <c r="O5335" s="5">
        <v>0</v>
      </c>
      <c r="P5335" s="5">
        <v>0</v>
      </c>
      <c r="Q5335" s="5">
        <v>0</v>
      </c>
      <c r="R5335" s="5">
        <v>0</v>
      </c>
      <c r="S5335" s="5">
        <v>0</v>
      </c>
      <c r="T5335" s="5">
        <v>0</v>
      </c>
      <c r="U5335" s="5">
        <v>0</v>
      </c>
      <c r="V5335" s="5">
        <v>0</v>
      </c>
      <c r="W5335" s="5">
        <v>0</v>
      </c>
      <c r="X5335" s="5">
        <v>0</v>
      </c>
      <c r="Y5335" s="5">
        <v>78570645.014882177</v>
      </c>
      <c r="Z5335" s="5">
        <v>78567941.999999985</v>
      </c>
      <c r="AA5335" s="5">
        <v>0</v>
      </c>
      <c r="AB5335" s="5">
        <f t="shared" si="83"/>
        <v>78567941.999999985</v>
      </c>
      <c r="AC5335" s="5">
        <v>78567942</v>
      </c>
      <c r="AD5335" s="5">
        <v>1.4882177114486694E-2</v>
      </c>
      <c r="AE5335" s="5">
        <v>2703</v>
      </c>
      <c r="AF5335" s="5">
        <v>78570645</v>
      </c>
      <c r="AG5335" s="5">
        <v>78567942</v>
      </c>
      <c r="AH5335" s="5"/>
      <c r="AI5335" s="5">
        <v>2703</v>
      </c>
      <c r="AJ5335" s="5">
        <v>210</v>
      </c>
      <c r="AK5335" s="5">
        <v>0</v>
      </c>
      <c r="AL5335" s="5">
        <v>0</v>
      </c>
      <c r="AM5335" s="5">
        <v>0</v>
      </c>
    </row>
    <row r="5336" spans="2:39" ht="33" x14ac:dyDescent="0.25">
      <c r="B5336" s="4" t="s">
        <v>2397</v>
      </c>
      <c r="C5336" s="5" t="s">
        <v>301</v>
      </c>
      <c r="D5336" s="5" t="s">
        <v>862</v>
      </c>
      <c r="E5336" s="5" t="s">
        <v>908</v>
      </c>
      <c r="F5336" s="5" t="s">
        <v>909</v>
      </c>
      <c r="G5336" s="5">
        <v>135990233</v>
      </c>
      <c r="H5336" s="6">
        <v>0</v>
      </c>
      <c r="I5336" s="5">
        <v>0</v>
      </c>
      <c r="J5336" s="5">
        <v>135990233</v>
      </c>
      <c r="K5336" s="5">
        <v>0</v>
      </c>
      <c r="L5336" s="5">
        <v>1.4600619673728943E-2</v>
      </c>
      <c r="M5336" s="5">
        <v>0</v>
      </c>
      <c r="N5336" s="5">
        <v>4679</v>
      </c>
      <c r="O5336" s="5">
        <v>0</v>
      </c>
      <c r="P5336" s="5">
        <v>0</v>
      </c>
      <c r="Q5336" s="5">
        <v>0</v>
      </c>
      <c r="R5336" s="5">
        <v>0</v>
      </c>
      <c r="S5336" s="5">
        <v>0</v>
      </c>
      <c r="T5336" s="5">
        <v>0</v>
      </c>
      <c r="U5336" s="5">
        <v>0</v>
      </c>
      <c r="V5336" s="5">
        <v>0</v>
      </c>
      <c r="W5336" s="5">
        <v>0</v>
      </c>
      <c r="X5336" s="5">
        <v>0</v>
      </c>
      <c r="Y5336" s="5">
        <v>135994912.01460063</v>
      </c>
      <c r="Z5336" s="5">
        <v>135990233</v>
      </c>
      <c r="AA5336" s="5">
        <v>0</v>
      </c>
      <c r="AB5336" s="5">
        <f t="shared" si="83"/>
        <v>135990233</v>
      </c>
      <c r="AC5336" s="5">
        <v>135990233</v>
      </c>
      <c r="AD5336" s="5">
        <v>1.4600619673728943E-2</v>
      </c>
      <c r="AE5336" s="5">
        <v>4679</v>
      </c>
      <c r="AF5336" s="5">
        <v>135994912</v>
      </c>
      <c r="AG5336" s="5">
        <v>135990233</v>
      </c>
      <c r="AH5336" s="5"/>
      <c r="AI5336" s="5">
        <v>4679</v>
      </c>
      <c r="AJ5336" s="5">
        <v>686</v>
      </c>
      <c r="AK5336" s="5">
        <v>0</v>
      </c>
      <c r="AL5336" s="5">
        <v>0</v>
      </c>
      <c r="AM5336" s="5">
        <v>0</v>
      </c>
    </row>
    <row r="5337" spans="2:39" ht="33" x14ac:dyDescent="0.25">
      <c r="B5337" s="4" t="s">
        <v>2397</v>
      </c>
      <c r="C5337" s="5" t="s">
        <v>301</v>
      </c>
      <c r="D5337" s="5" t="s">
        <v>862</v>
      </c>
      <c r="E5337" s="5" t="s">
        <v>910</v>
      </c>
      <c r="F5337" s="5" t="s">
        <v>911</v>
      </c>
      <c r="G5337" s="5">
        <v>54143161</v>
      </c>
      <c r="H5337" s="6">
        <v>0</v>
      </c>
      <c r="I5337" s="5">
        <v>0</v>
      </c>
      <c r="J5337" s="5">
        <v>54143161</v>
      </c>
      <c r="K5337" s="5">
        <v>0</v>
      </c>
      <c r="L5337" s="5">
        <v>1.1957772076129913E-2</v>
      </c>
      <c r="M5337" s="5">
        <v>0</v>
      </c>
      <c r="N5337" s="5">
        <v>1863</v>
      </c>
      <c r="O5337" s="5">
        <v>0</v>
      </c>
      <c r="P5337" s="5">
        <v>0</v>
      </c>
      <c r="Q5337" s="5">
        <v>0</v>
      </c>
      <c r="R5337" s="5">
        <v>0</v>
      </c>
      <c r="S5337" s="5">
        <v>0</v>
      </c>
      <c r="T5337" s="5">
        <v>0</v>
      </c>
      <c r="U5337" s="5">
        <v>0</v>
      </c>
      <c r="V5337" s="5">
        <v>0</v>
      </c>
      <c r="W5337" s="5">
        <v>0</v>
      </c>
      <c r="X5337" s="5">
        <v>0</v>
      </c>
      <c r="Y5337" s="5">
        <v>54145024.011957772</v>
      </c>
      <c r="Z5337" s="5">
        <v>54143161</v>
      </c>
      <c r="AA5337" s="5">
        <v>0</v>
      </c>
      <c r="AB5337" s="5">
        <f t="shared" si="83"/>
        <v>54143161</v>
      </c>
      <c r="AC5337" s="5">
        <v>54143161</v>
      </c>
      <c r="AD5337" s="5">
        <v>1.1957772076129913E-2</v>
      </c>
      <c r="AE5337" s="5">
        <v>1863</v>
      </c>
      <c r="AF5337" s="5">
        <v>54145024</v>
      </c>
      <c r="AG5337" s="5">
        <v>54143161</v>
      </c>
      <c r="AH5337" s="5"/>
      <c r="AI5337" s="5">
        <v>1863</v>
      </c>
      <c r="AJ5337" s="5">
        <v>613</v>
      </c>
      <c r="AK5337" s="5">
        <v>0</v>
      </c>
      <c r="AL5337" s="5">
        <v>0</v>
      </c>
      <c r="AM5337" s="5">
        <v>0</v>
      </c>
    </row>
    <row r="5338" spans="2:39" ht="33" x14ac:dyDescent="0.25">
      <c r="B5338" s="4" t="s">
        <v>2397</v>
      </c>
      <c r="C5338" s="5" t="s">
        <v>301</v>
      </c>
      <c r="D5338" s="5" t="s">
        <v>862</v>
      </c>
      <c r="E5338" s="5" t="s">
        <v>912</v>
      </c>
      <c r="F5338" s="5" t="s">
        <v>913</v>
      </c>
      <c r="G5338" s="5">
        <v>108877432</v>
      </c>
      <c r="H5338" s="6">
        <v>0</v>
      </c>
      <c r="I5338" s="5">
        <v>0</v>
      </c>
      <c r="J5338" s="5">
        <v>108877432</v>
      </c>
      <c r="K5338" s="5">
        <v>0</v>
      </c>
      <c r="L5338" s="5">
        <v>1.0741278529167175E-2</v>
      </c>
      <c r="M5338" s="5">
        <v>0</v>
      </c>
      <c r="N5338" s="5">
        <v>3746</v>
      </c>
      <c r="O5338" s="5">
        <v>0</v>
      </c>
      <c r="P5338" s="5">
        <v>0</v>
      </c>
      <c r="Q5338" s="5">
        <v>0</v>
      </c>
      <c r="R5338" s="5">
        <v>0</v>
      </c>
      <c r="S5338" s="5">
        <v>0</v>
      </c>
      <c r="T5338" s="5">
        <v>0</v>
      </c>
      <c r="U5338" s="5">
        <v>0</v>
      </c>
      <c r="V5338" s="5">
        <v>0</v>
      </c>
      <c r="W5338" s="5">
        <v>0</v>
      </c>
      <c r="X5338" s="5">
        <v>0</v>
      </c>
      <c r="Y5338" s="5">
        <v>108881178.01074128</v>
      </c>
      <c r="Z5338" s="5">
        <v>108877432.00000001</v>
      </c>
      <c r="AA5338" s="5">
        <v>0</v>
      </c>
      <c r="AB5338" s="5">
        <f t="shared" si="83"/>
        <v>108877432.00000001</v>
      </c>
      <c r="AC5338" s="5">
        <v>108877432</v>
      </c>
      <c r="AD5338" s="5">
        <v>1.0741278529167175E-2</v>
      </c>
      <c r="AE5338" s="5">
        <v>3746</v>
      </c>
      <c r="AF5338" s="5">
        <v>108881178</v>
      </c>
      <c r="AG5338" s="5">
        <v>108877432</v>
      </c>
      <c r="AH5338" s="5"/>
      <c r="AI5338" s="5">
        <v>3746</v>
      </c>
      <c r="AJ5338" s="5">
        <v>859</v>
      </c>
      <c r="AK5338" s="5">
        <v>0</v>
      </c>
      <c r="AL5338" s="5">
        <v>0</v>
      </c>
      <c r="AM5338" s="5">
        <v>0</v>
      </c>
    </row>
    <row r="5339" spans="2:39" ht="33" x14ac:dyDescent="0.25">
      <c r="B5339" s="4" t="s">
        <v>2397</v>
      </c>
      <c r="C5339" s="5" t="s">
        <v>301</v>
      </c>
      <c r="D5339" s="5" t="s">
        <v>376</v>
      </c>
      <c r="E5339" s="5" t="s">
        <v>914</v>
      </c>
      <c r="F5339" s="5" t="s">
        <v>376</v>
      </c>
      <c r="G5339" s="5">
        <v>17012301026</v>
      </c>
      <c r="H5339" s="6">
        <v>0</v>
      </c>
      <c r="I5339" s="5">
        <v>0</v>
      </c>
      <c r="J5339" s="5">
        <v>17012301026</v>
      </c>
      <c r="K5339" s="5">
        <v>0</v>
      </c>
      <c r="L5339" s="5">
        <v>5.7353973388671875E-3</v>
      </c>
      <c r="M5339" s="5">
        <v>0</v>
      </c>
      <c r="N5339" s="5">
        <v>585372</v>
      </c>
      <c r="O5339" s="5">
        <v>0</v>
      </c>
      <c r="P5339" s="5">
        <v>0</v>
      </c>
      <c r="Q5339" s="5">
        <v>0</v>
      </c>
      <c r="R5339" s="5">
        <v>0</v>
      </c>
      <c r="S5339" s="5">
        <v>0</v>
      </c>
      <c r="T5339" s="5">
        <v>0</v>
      </c>
      <c r="U5339" s="5">
        <v>0</v>
      </c>
      <c r="V5339" s="5">
        <v>0</v>
      </c>
      <c r="W5339" s="5">
        <v>0</v>
      </c>
      <c r="X5339" s="5">
        <v>0</v>
      </c>
      <c r="Y5339" s="5">
        <v>17012886398.005735</v>
      </c>
      <c r="Z5339" s="5">
        <v>17012301025.999998</v>
      </c>
      <c r="AA5339" s="5">
        <v>0</v>
      </c>
      <c r="AB5339" s="5">
        <f t="shared" si="83"/>
        <v>17012301025.999998</v>
      </c>
      <c r="AC5339" s="5">
        <v>17012301026</v>
      </c>
      <c r="AD5339" s="5">
        <v>5.7353973388671875E-3</v>
      </c>
      <c r="AE5339" s="5">
        <v>585372</v>
      </c>
      <c r="AF5339" s="5">
        <v>17012886398</v>
      </c>
      <c r="AG5339" s="5">
        <v>17012301026</v>
      </c>
      <c r="AH5339" s="5"/>
      <c r="AI5339" s="5">
        <v>585372</v>
      </c>
      <c r="AJ5339" s="5">
        <v>92541</v>
      </c>
      <c r="AK5339" s="5">
        <v>0</v>
      </c>
      <c r="AL5339" s="5">
        <v>0</v>
      </c>
      <c r="AM5339" s="5">
        <v>0</v>
      </c>
    </row>
    <row r="5340" spans="2:39" ht="33" x14ac:dyDescent="0.25">
      <c r="B5340" s="4" t="s">
        <v>2397</v>
      </c>
      <c r="C5340" s="5" t="s">
        <v>301</v>
      </c>
      <c r="D5340" s="5" t="s">
        <v>376</v>
      </c>
      <c r="E5340" s="5" t="s">
        <v>915</v>
      </c>
      <c r="F5340" s="5" t="s">
        <v>916</v>
      </c>
      <c r="G5340" s="5">
        <v>1590206277</v>
      </c>
      <c r="H5340" s="6">
        <v>0</v>
      </c>
      <c r="I5340" s="5">
        <v>0</v>
      </c>
      <c r="J5340" s="5">
        <v>1590206277</v>
      </c>
      <c r="K5340" s="5">
        <v>0</v>
      </c>
      <c r="L5340" s="5">
        <v>7.7544450759887695E-3</v>
      </c>
      <c r="M5340" s="5">
        <v>0</v>
      </c>
      <c r="N5340" s="5">
        <v>54717</v>
      </c>
      <c r="O5340" s="5">
        <v>0</v>
      </c>
      <c r="P5340" s="5">
        <v>0</v>
      </c>
      <c r="Q5340" s="5">
        <v>0</v>
      </c>
      <c r="R5340" s="5">
        <v>0</v>
      </c>
      <c r="S5340" s="5">
        <v>0</v>
      </c>
      <c r="T5340" s="5">
        <v>0</v>
      </c>
      <c r="U5340" s="5">
        <v>0</v>
      </c>
      <c r="V5340" s="5">
        <v>0</v>
      </c>
      <c r="W5340" s="5">
        <v>0</v>
      </c>
      <c r="X5340" s="5">
        <v>0</v>
      </c>
      <c r="Y5340" s="5">
        <v>1590260994.0077543</v>
      </c>
      <c r="Z5340" s="5">
        <v>1590206277.0000005</v>
      </c>
      <c r="AA5340" s="5">
        <v>0</v>
      </c>
      <c r="AB5340" s="5">
        <f t="shared" si="83"/>
        <v>1590206277.0000005</v>
      </c>
      <c r="AC5340" s="5">
        <v>1590206277</v>
      </c>
      <c r="AD5340" s="5">
        <v>7.7544450759887695E-3</v>
      </c>
      <c r="AE5340" s="5">
        <v>54717</v>
      </c>
      <c r="AF5340" s="5">
        <v>1590260994</v>
      </c>
      <c r="AG5340" s="5">
        <v>1590206277</v>
      </c>
      <c r="AH5340" s="5"/>
      <c r="AI5340" s="5">
        <v>54717</v>
      </c>
      <c r="AJ5340" s="5">
        <v>13708</v>
      </c>
      <c r="AK5340" s="5">
        <v>0</v>
      </c>
      <c r="AL5340" s="5">
        <v>0</v>
      </c>
      <c r="AM5340" s="5">
        <v>0</v>
      </c>
    </row>
    <row r="5341" spans="2:39" ht="33" x14ac:dyDescent="0.25">
      <c r="B5341" s="4" t="s">
        <v>2397</v>
      </c>
      <c r="C5341" s="5" t="s">
        <v>301</v>
      </c>
      <c r="D5341" s="5" t="s">
        <v>376</v>
      </c>
      <c r="E5341" s="5" t="s">
        <v>917</v>
      </c>
      <c r="F5341" s="5" t="s">
        <v>918</v>
      </c>
      <c r="G5341" s="5">
        <v>9563552</v>
      </c>
      <c r="H5341" s="6">
        <v>0</v>
      </c>
      <c r="I5341" s="5">
        <v>0</v>
      </c>
      <c r="J5341" s="5">
        <v>9563552</v>
      </c>
      <c r="K5341" s="5">
        <v>0</v>
      </c>
      <c r="L5341" s="5">
        <v>1.2340761721134186E-2</v>
      </c>
      <c r="M5341" s="5">
        <v>0</v>
      </c>
      <c r="N5341" s="5">
        <v>329</v>
      </c>
      <c r="O5341" s="5">
        <v>0</v>
      </c>
      <c r="P5341" s="5">
        <v>0</v>
      </c>
      <c r="Q5341" s="5">
        <v>0</v>
      </c>
      <c r="R5341" s="5">
        <v>0</v>
      </c>
      <c r="S5341" s="5">
        <v>0</v>
      </c>
      <c r="T5341" s="5">
        <v>0</v>
      </c>
      <c r="U5341" s="5">
        <v>0</v>
      </c>
      <c r="V5341" s="5">
        <v>0</v>
      </c>
      <c r="W5341" s="5">
        <v>0</v>
      </c>
      <c r="X5341" s="5">
        <v>0</v>
      </c>
      <c r="Y5341" s="5">
        <v>9563881.0123407617</v>
      </c>
      <c r="Z5341" s="5">
        <v>9563551.9999999981</v>
      </c>
      <c r="AA5341" s="5">
        <v>0</v>
      </c>
      <c r="AB5341" s="5">
        <f t="shared" si="83"/>
        <v>9563551.9999999981</v>
      </c>
      <c r="AC5341" s="5">
        <v>9563552</v>
      </c>
      <c r="AD5341" s="5">
        <v>1.2340761721134186E-2</v>
      </c>
      <c r="AE5341" s="5">
        <v>329</v>
      </c>
      <c r="AF5341" s="5">
        <v>9563881</v>
      </c>
      <c r="AG5341" s="5">
        <v>9563552</v>
      </c>
      <c r="AH5341" s="5"/>
      <c r="AI5341" s="5">
        <v>329</v>
      </c>
      <c r="AJ5341" s="5">
        <v>602</v>
      </c>
      <c r="AK5341" s="5">
        <v>0</v>
      </c>
      <c r="AL5341" s="5">
        <v>0</v>
      </c>
      <c r="AM5341" s="5">
        <v>0</v>
      </c>
    </row>
    <row r="5342" spans="2:39" ht="33" x14ac:dyDescent="0.25">
      <c r="B5342" s="4" t="s">
        <v>2397</v>
      </c>
      <c r="C5342" s="5" t="s">
        <v>301</v>
      </c>
      <c r="D5342" s="5" t="s">
        <v>376</v>
      </c>
      <c r="E5342" s="5" t="s">
        <v>919</v>
      </c>
      <c r="F5342" s="5" t="s">
        <v>468</v>
      </c>
      <c r="G5342" s="5">
        <v>104215066</v>
      </c>
      <c r="H5342" s="6">
        <v>0</v>
      </c>
      <c r="I5342" s="5">
        <v>0</v>
      </c>
      <c r="J5342" s="5">
        <v>104215066</v>
      </c>
      <c r="K5342" s="5">
        <v>0</v>
      </c>
      <c r="L5342" s="5">
        <v>2.0608752965927124E-3</v>
      </c>
      <c r="M5342" s="5">
        <v>0</v>
      </c>
      <c r="N5342" s="5">
        <v>3586</v>
      </c>
      <c r="O5342" s="5">
        <v>0</v>
      </c>
      <c r="P5342" s="5">
        <v>0</v>
      </c>
      <c r="Q5342" s="5">
        <v>0</v>
      </c>
      <c r="R5342" s="5">
        <v>0</v>
      </c>
      <c r="S5342" s="5">
        <v>0</v>
      </c>
      <c r="T5342" s="5">
        <v>0</v>
      </c>
      <c r="U5342" s="5">
        <v>0</v>
      </c>
      <c r="V5342" s="5">
        <v>0</v>
      </c>
      <c r="W5342" s="5">
        <v>0</v>
      </c>
      <c r="X5342" s="5">
        <v>0</v>
      </c>
      <c r="Y5342" s="5">
        <v>104218652.00206088</v>
      </c>
      <c r="Z5342" s="5">
        <v>104215065.99999999</v>
      </c>
      <c r="AA5342" s="5">
        <v>0</v>
      </c>
      <c r="AB5342" s="5">
        <f t="shared" si="83"/>
        <v>104215065.99999999</v>
      </c>
      <c r="AC5342" s="5">
        <v>104215066</v>
      </c>
      <c r="AD5342" s="5">
        <v>2.0608752965927124E-3</v>
      </c>
      <c r="AE5342" s="5">
        <v>3586</v>
      </c>
      <c r="AF5342" s="5">
        <v>104218652</v>
      </c>
      <c r="AG5342" s="5">
        <v>104215066</v>
      </c>
      <c r="AH5342" s="5"/>
      <c r="AI5342" s="5">
        <v>3586</v>
      </c>
      <c r="AJ5342" s="5">
        <v>1303</v>
      </c>
      <c r="AK5342" s="5">
        <v>0</v>
      </c>
      <c r="AL5342" s="5">
        <v>0</v>
      </c>
      <c r="AM5342" s="5">
        <v>0</v>
      </c>
    </row>
    <row r="5343" spans="2:39" ht="33" x14ac:dyDescent="0.25">
      <c r="B5343" s="4" t="s">
        <v>2397</v>
      </c>
      <c r="C5343" s="5" t="s">
        <v>301</v>
      </c>
      <c r="D5343" s="5" t="s">
        <v>376</v>
      </c>
      <c r="E5343" s="5" t="s">
        <v>920</v>
      </c>
      <c r="F5343" s="5" t="s">
        <v>921</v>
      </c>
      <c r="G5343" s="5">
        <v>137564327</v>
      </c>
      <c r="H5343" s="6">
        <v>0</v>
      </c>
      <c r="I5343" s="5">
        <v>0</v>
      </c>
      <c r="J5343" s="5">
        <v>137564327</v>
      </c>
      <c r="K5343" s="5">
        <v>0</v>
      </c>
      <c r="L5343" s="5">
        <v>9.8888576030731201E-3</v>
      </c>
      <c r="M5343" s="5">
        <v>0</v>
      </c>
      <c r="N5343" s="5">
        <v>4733</v>
      </c>
      <c r="O5343" s="5">
        <v>0</v>
      </c>
      <c r="P5343" s="5">
        <v>0</v>
      </c>
      <c r="Q5343" s="5">
        <v>0</v>
      </c>
      <c r="R5343" s="5">
        <v>0</v>
      </c>
      <c r="S5343" s="5">
        <v>0</v>
      </c>
      <c r="T5343" s="5">
        <v>0</v>
      </c>
      <c r="U5343" s="5">
        <v>0</v>
      </c>
      <c r="V5343" s="5">
        <v>0</v>
      </c>
      <c r="W5343" s="5">
        <v>0</v>
      </c>
      <c r="X5343" s="5">
        <v>0</v>
      </c>
      <c r="Y5343" s="5">
        <v>137569060.00988886</v>
      </c>
      <c r="Z5343" s="5">
        <v>137564327</v>
      </c>
      <c r="AA5343" s="5">
        <v>0</v>
      </c>
      <c r="AB5343" s="5">
        <f t="shared" si="83"/>
        <v>137564327</v>
      </c>
      <c r="AC5343" s="5">
        <v>137564327</v>
      </c>
      <c r="AD5343" s="5">
        <v>9.8888576030731201E-3</v>
      </c>
      <c r="AE5343" s="5">
        <v>4733</v>
      </c>
      <c r="AF5343" s="5">
        <v>137569060</v>
      </c>
      <c r="AG5343" s="5">
        <v>137564327</v>
      </c>
      <c r="AH5343" s="5"/>
      <c r="AI5343" s="5">
        <v>4733</v>
      </c>
      <c r="AJ5343" s="5">
        <v>1573</v>
      </c>
      <c r="AK5343" s="5">
        <v>0</v>
      </c>
      <c r="AL5343" s="5">
        <v>0</v>
      </c>
      <c r="AM5343" s="5">
        <v>0</v>
      </c>
    </row>
    <row r="5344" spans="2:39" ht="33" x14ac:dyDescent="0.25">
      <c r="B5344" s="4" t="s">
        <v>2397</v>
      </c>
      <c r="C5344" s="5" t="s">
        <v>301</v>
      </c>
      <c r="D5344" s="5" t="s">
        <v>376</v>
      </c>
      <c r="E5344" s="5" t="s">
        <v>922</v>
      </c>
      <c r="F5344" s="5" t="s">
        <v>923</v>
      </c>
      <c r="G5344" s="5">
        <v>350195791</v>
      </c>
      <c r="H5344" s="6">
        <v>0</v>
      </c>
      <c r="I5344" s="5">
        <v>0</v>
      </c>
      <c r="J5344" s="5">
        <v>350195791</v>
      </c>
      <c r="K5344" s="5">
        <v>0</v>
      </c>
      <c r="L5344" s="5">
        <v>1.8898189067840576E-2</v>
      </c>
      <c r="M5344" s="5">
        <v>0</v>
      </c>
      <c r="N5344" s="5">
        <v>12050</v>
      </c>
      <c r="O5344" s="5">
        <v>0</v>
      </c>
      <c r="P5344" s="5">
        <v>0</v>
      </c>
      <c r="Q5344" s="5">
        <v>0</v>
      </c>
      <c r="R5344" s="5">
        <v>0</v>
      </c>
      <c r="S5344" s="5">
        <v>0</v>
      </c>
      <c r="T5344" s="5">
        <v>0</v>
      </c>
      <c r="U5344" s="5">
        <v>0</v>
      </c>
      <c r="V5344" s="5">
        <v>0</v>
      </c>
      <c r="W5344" s="5">
        <v>0</v>
      </c>
      <c r="X5344" s="5">
        <v>0</v>
      </c>
      <c r="Y5344" s="5">
        <v>350207841.01889819</v>
      </c>
      <c r="Z5344" s="5">
        <v>350195790.99999994</v>
      </c>
      <c r="AA5344" s="5">
        <v>0</v>
      </c>
      <c r="AB5344" s="5">
        <f t="shared" si="83"/>
        <v>350195790.99999994</v>
      </c>
      <c r="AC5344" s="5">
        <v>350195791</v>
      </c>
      <c r="AD5344" s="5">
        <v>1.8898189067840576E-2</v>
      </c>
      <c r="AE5344" s="5">
        <v>12050</v>
      </c>
      <c r="AF5344" s="5">
        <v>350207841</v>
      </c>
      <c r="AG5344" s="5">
        <v>350195791</v>
      </c>
      <c r="AH5344" s="5"/>
      <c r="AI5344" s="5">
        <v>12050</v>
      </c>
      <c r="AJ5344" s="5">
        <v>1727</v>
      </c>
      <c r="AK5344" s="5">
        <v>0</v>
      </c>
      <c r="AL5344" s="5">
        <v>0</v>
      </c>
      <c r="AM5344" s="5">
        <v>0</v>
      </c>
    </row>
    <row r="5345" spans="2:39" ht="33" x14ac:dyDescent="0.25">
      <c r="B5345" s="4" t="s">
        <v>2397</v>
      </c>
      <c r="C5345" s="5" t="s">
        <v>301</v>
      </c>
      <c r="D5345" s="5" t="s">
        <v>376</v>
      </c>
      <c r="E5345" s="5" t="s">
        <v>924</v>
      </c>
      <c r="F5345" s="5" t="s">
        <v>925</v>
      </c>
      <c r="G5345" s="5">
        <v>439744159</v>
      </c>
      <c r="H5345" s="6">
        <v>0</v>
      </c>
      <c r="I5345" s="5">
        <v>0</v>
      </c>
      <c r="J5345" s="5">
        <v>439744159</v>
      </c>
      <c r="K5345" s="5">
        <v>0</v>
      </c>
      <c r="L5345" s="5">
        <v>1.4288812875747681E-2</v>
      </c>
      <c r="M5345" s="5">
        <v>0</v>
      </c>
      <c r="N5345" s="5">
        <v>15131</v>
      </c>
      <c r="O5345" s="5">
        <v>0</v>
      </c>
      <c r="P5345" s="5">
        <v>0</v>
      </c>
      <c r="Q5345" s="5">
        <v>0</v>
      </c>
      <c r="R5345" s="5">
        <v>0</v>
      </c>
      <c r="S5345" s="5">
        <v>0</v>
      </c>
      <c r="T5345" s="5">
        <v>0</v>
      </c>
      <c r="U5345" s="5">
        <v>0</v>
      </c>
      <c r="V5345" s="5">
        <v>0</v>
      </c>
      <c r="W5345" s="5">
        <v>0</v>
      </c>
      <c r="X5345" s="5">
        <v>0</v>
      </c>
      <c r="Y5345" s="5">
        <v>439759290.01428878</v>
      </c>
      <c r="Z5345" s="5">
        <v>439744158.99999982</v>
      </c>
      <c r="AA5345" s="5">
        <v>0</v>
      </c>
      <c r="AB5345" s="5">
        <f t="shared" si="83"/>
        <v>439744158.99999982</v>
      </c>
      <c r="AC5345" s="5">
        <v>439744159</v>
      </c>
      <c r="AD5345" s="5">
        <v>1.4288812875747681E-2</v>
      </c>
      <c r="AE5345" s="5">
        <v>15131</v>
      </c>
      <c r="AF5345" s="5">
        <v>439759290</v>
      </c>
      <c r="AG5345" s="5">
        <v>439744159</v>
      </c>
      <c r="AH5345" s="5"/>
      <c r="AI5345" s="5">
        <v>15131</v>
      </c>
      <c r="AJ5345" s="5">
        <v>2124</v>
      </c>
      <c r="AK5345" s="5">
        <v>0</v>
      </c>
      <c r="AL5345" s="5">
        <v>0</v>
      </c>
      <c r="AM5345" s="5">
        <v>0</v>
      </c>
    </row>
    <row r="5346" spans="2:39" ht="33" x14ac:dyDescent="0.25">
      <c r="B5346" s="4" t="s">
        <v>2397</v>
      </c>
      <c r="C5346" s="5" t="s">
        <v>301</v>
      </c>
      <c r="D5346" s="5" t="s">
        <v>376</v>
      </c>
      <c r="E5346" s="5" t="s">
        <v>926</v>
      </c>
      <c r="F5346" s="5" t="s">
        <v>927</v>
      </c>
      <c r="G5346" s="5">
        <v>133852229</v>
      </c>
      <c r="H5346" s="6">
        <v>0</v>
      </c>
      <c r="I5346" s="5">
        <v>0</v>
      </c>
      <c r="J5346" s="5">
        <v>133852229</v>
      </c>
      <c r="K5346" s="5">
        <v>0</v>
      </c>
      <c r="L5346" s="5">
        <v>1.4224186539649963E-2</v>
      </c>
      <c r="M5346" s="5">
        <v>0</v>
      </c>
      <c r="N5346" s="5">
        <v>4606</v>
      </c>
      <c r="O5346" s="5">
        <v>0</v>
      </c>
      <c r="P5346" s="5">
        <v>0</v>
      </c>
      <c r="Q5346" s="5">
        <v>0</v>
      </c>
      <c r="R5346" s="5">
        <v>0</v>
      </c>
      <c r="S5346" s="5">
        <v>0</v>
      </c>
      <c r="T5346" s="5">
        <v>0</v>
      </c>
      <c r="U5346" s="5">
        <v>0</v>
      </c>
      <c r="V5346" s="5">
        <v>0</v>
      </c>
      <c r="W5346" s="5">
        <v>0</v>
      </c>
      <c r="X5346" s="5">
        <v>0</v>
      </c>
      <c r="Y5346" s="5">
        <v>133856835.01422419</v>
      </c>
      <c r="Z5346" s="5">
        <v>133852229</v>
      </c>
      <c r="AA5346" s="5">
        <v>0</v>
      </c>
      <c r="AB5346" s="5">
        <f t="shared" si="83"/>
        <v>133852229</v>
      </c>
      <c r="AC5346" s="5">
        <v>133852229</v>
      </c>
      <c r="AD5346" s="5">
        <v>1.4224186539649963E-2</v>
      </c>
      <c r="AE5346" s="5">
        <v>4606</v>
      </c>
      <c r="AF5346" s="5">
        <v>133856835</v>
      </c>
      <c r="AG5346" s="5">
        <v>133852229</v>
      </c>
      <c r="AH5346" s="5"/>
      <c r="AI5346" s="5">
        <v>4606</v>
      </c>
      <c r="AJ5346" s="5">
        <v>134</v>
      </c>
      <c r="AK5346" s="5">
        <v>0</v>
      </c>
      <c r="AL5346" s="5">
        <v>0</v>
      </c>
      <c r="AM5346" s="5">
        <v>0</v>
      </c>
    </row>
    <row r="5347" spans="2:39" ht="33" x14ac:dyDescent="0.25">
      <c r="B5347" s="4" t="s">
        <v>2397</v>
      </c>
      <c r="C5347" s="5" t="s">
        <v>301</v>
      </c>
      <c r="D5347" s="5" t="s">
        <v>376</v>
      </c>
      <c r="E5347" s="5" t="s">
        <v>928</v>
      </c>
      <c r="F5347" s="5" t="s">
        <v>929</v>
      </c>
      <c r="G5347" s="5">
        <v>175685881</v>
      </c>
      <c r="H5347" s="6">
        <v>0</v>
      </c>
      <c r="I5347" s="5">
        <v>0</v>
      </c>
      <c r="J5347" s="5">
        <v>175685881</v>
      </c>
      <c r="K5347" s="5">
        <v>0</v>
      </c>
      <c r="L5347" s="5">
        <v>1.5783309936523438E-2</v>
      </c>
      <c r="M5347" s="5">
        <v>0</v>
      </c>
      <c r="N5347" s="5">
        <v>6045</v>
      </c>
      <c r="O5347" s="5">
        <v>0</v>
      </c>
      <c r="P5347" s="5">
        <v>0</v>
      </c>
      <c r="Q5347" s="5">
        <v>0</v>
      </c>
      <c r="R5347" s="5">
        <v>0</v>
      </c>
      <c r="S5347" s="5">
        <v>0</v>
      </c>
      <c r="T5347" s="5">
        <v>0</v>
      </c>
      <c r="U5347" s="5">
        <v>0</v>
      </c>
      <c r="V5347" s="5">
        <v>0</v>
      </c>
      <c r="W5347" s="5">
        <v>0</v>
      </c>
      <c r="X5347" s="5">
        <v>0</v>
      </c>
      <c r="Y5347" s="5">
        <v>175691926.01578331</v>
      </c>
      <c r="Z5347" s="5">
        <v>175685881</v>
      </c>
      <c r="AA5347" s="5">
        <v>0</v>
      </c>
      <c r="AB5347" s="5">
        <f t="shared" si="83"/>
        <v>175685881</v>
      </c>
      <c r="AC5347" s="5">
        <v>175685881</v>
      </c>
      <c r="AD5347" s="5">
        <v>1.5783309936523438E-2</v>
      </c>
      <c r="AE5347" s="5">
        <v>6045</v>
      </c>
      <c r="AF5347" s="5">
        <v>175691926</v>
      </c>
      <c r="AG5347" s="5">
        <v>175685881</v>
      </c>
      <c r="AH5347" s="5"/>
      <c r="AI5347" s="5">
        <v>6045</v>
      </c>
      <c r="AJ5347" s="5">
        <v>1602</v>
      </c>
      <c r="AK5347" s="5">
        <v>0</v>
      </c>
      <c r="AL5347" s="5">
        <v>0</v>
      </c>
      <c r="AM5347" s="5">
        <v>0</v>
      </c>
    </row>
    <row r="5348" spans="2:39" ht="33" x14ac:dyDescent="0.25">
      <c r="B5348" s="4" t="s">
        <v>2397</v>
      </c>
      <c r="C5348" s="5" t="s">
        <v>301</v>
      </c>
      <c r="D5348" s="5" t="s">
        <v>376</v>
      </c>
      <c r="E5348" s="5" t="s">
        <v>930</v>
      </c>
      <c r="F5348" s="5" t="s">
        <v>931</v>
      </c>
      <c r="G5348" s="5">
        <v>0</v>
      </c>
      <c r="H5348" s="6">
        <v>0</v>
      </c>
      <c r="I5348" s="5">
        <v>0</v>
      </c>
      <c r="J5348" s="5">
        <v>0</v>
      </c>
      <c r="K5348" s="5">
        <v>0</v>
      </c>
      <c r="L5348" s="5">
        <v>0.9085053950548172</v>
      </c>
      <c r="M5348" s="5">
        <v>0</v>
      </c>
      <c r="N5348" s="5">
        <v>0</v>
      </c>
      <c r="O5348" s="5">
        <v>0</v>
      </c>
      <c r="P5348" s="5">
        <v>0</v>
      </c>
      <c r="Q5348" s="5">
        <v>0</v>
      </c>
      <c r="R5348" s="5">
        <v>0</v>
      </c>
      <c r="S5348" s="5">
        <v>0</v>
      </c>
      <c r="T5348" s="5">
        <v>0</v>
      </c>
      <c r="U5348" s="5">
        <v>0</v>
      </c>
      <c r="V5348" s="5">
        <v>0</v>
      </c>
      <c r="W5348" s="5">
        <v>0</v>
      </c>
      <c r="X5348" s="5">
        <v>0</v>
      </c>
      <c r="Y5348" s="5">
        <v>0.9085053950548172</v>
      </c>
      <c r="Z5348" s="5">
        <v>0</v>
      </c>
      <c r="AA5348" s="5">
        <v>0</v>
      </c>
      <c r="AB5348" s="5">
        <f t="shared" si="83"/>
        <v>0</v>
      </c>
      <c r="AC5348" s="5">
        <v>0</v>
      </c>
      <c r="AD5348" s="5">
        <v>0.9085053950548172</v>
      </c>
      <c r="AE5348" s="5">
        <v>0</v>
      </c>
      <c r="AF5348" s="5">
        <v>1</v>
      </c>
      <c r="AG5348" s="5">
        <v>0</v>
      </c>
      <c r="AH5348" s="5"/>
      <c r="AI5348" s="5">
        <v>1</v>
      </c>
      <c r="AJ5348" s="5">
        <v>0</v>
      </c>
      <c r="AK5348" s="5">
        <v>0</v>
      </c>
      <c r="AL5348" s="5">
        <v>0</v>
      </c>
      <c r="AM5348" s="5">
        <v>0</v>
      </c>
    </row>
    <row r="5349" spans="2:39" ht="33" x14ac:dyDescent="0.25">
      <c r="B5349" s="4" t="s">
        <v>2397</v>
      </c>
      <c r="C5349" s="5" t="s">
        <v>301</v>
      </c>
      <c r="D5349" s="5" t="s">
        <v>376</v>
      </c>
      <c r="E5349" s="5" t="s">
        <v>932</v>
      </c>
      <c r="F5349" s="5" t="s">
        <v>933</v>
      </c>
      <c r="G5349" s="5">
        <v>61333606</v>
      </c>
      <c r="H5349" s="6">
        <v>0</v>
      </c>
      <c r="I5349" s="5">
        <v>0</v>
      </c>
      <c r="J5349" s="5">
        <v>61333606</v>
      </c>
      <c r="K5349" s="5">
        <v>0</v>
      </c>
      <c r="L5349" s="5">
        <v>-4.2104795575141907E-3</v>
      </c>
      <c r="M5349" s="5">
        <v>0</v>
      </c>
      <c r="N5349" s="5">
        <v>2110</v>
      </c>
      <c r="O5349" s="5">
        <v>0</v>
      </c>
      <c r="P5349" s="5">
        <v>0</v>
      </c>
      <c r="Q5349" s="5">
        <v>0</v>
      </c>
      <c r="R5349" s="5">
        <v>0</v>
      </c>
      <c r="S5349" s="5">
        <v>0</v>
      </c>
      <c r="T5349" s="5">
        <v>0</v>
      </c>
      <c r="U5349" s="5">
        <v>0</v>
      </c>
      <c r="V5349" s="5">
        <v>0</v>
      </c>
      <c r="W5349" s="5">
        <v>0</v>
      </c>
      <c r="X5349" s="5">
        <v>0</v>
      </c>
      <c r="Y5349" s="5">
        <v>61335715.99578952</v>
      </c>
      <c r="Z5349" s="5">
        <v>61333605.999999985</v>
      </c>
      <c r="AA5349" s="5">
        <v>0</v>
      </c>
      <c r="AB5349" s="5">
        <f t="shared" si="83"/>
        <v>61333605.999999985</v>
      </c>
      <c r="AC5349" s="5">
        <v>61333606</v>
      </c>
      <c r="AD5349" s="5">
        <v>-4.2104795575141907E-3</v>
      </c>
      <c r="AE5349" s="5">
        <v>2110</v>
      </c>
      <c r="AF5349" s="5">
        <v>61335715</v>
      </c>
      <c r="AG5349" s="5">
        <v>61333606</v>
      </c>
      <c r="AH5349" s="5"/>
      <c r="AI5349" s="5">
        <v>2109</v>
      </c>
      <c r="AJ5349" s="5">
        <v>261</v>
      </c>
      <c r="AK5349" s="5">
        <v>0</v>
      </c>
      <c r="AL5349" s="5">
        <v>0</v>
      </c>
      <c r="AM5349" s="5">
        <v>0</v>
      </c>
    </row>
    <row r="5350" spans="2:39" ht="33" x14ac:dyDescent="0.25">
      <c r="B5350" s="4" t="s">
        <v>2397</v>
      </c>
      <c r="C5350" s="5" t="s">
        <v>301</v>
      </c>
      <c r="D5350" s="5" t="s">
        <v>376</v>
      </c>
      <c r="E5350" s="5" t="s">
        <v>934</v>
      </c>
      <c r="F5350" s="5" t="s">
        <v>935</v>
      </c>
      <c r="G5350" s="5">
        <v>417133639</v>
      </c>
      <c r="H5350" s="6">
        <v>0</v>
      </c>
      <c r="I5350" s="5">
        <v>0</v>
      </c>
      <c r="J5350" s="5">
        <v>417133639</v>
      </c>
      <c r="K5350" s="5">
        <v>0</v>
      </c>
      <c r="L5350" s="5">
        <v>5.6805014610290527E-3</v>
      </c>
      <c r="M5350" s="5">
        <v>0</v>
      </c>
      <c r="N5350" s="5">
        <v>14353</v>
      </c>
      <c r="O5350" s="5">
        <v>0</v>
      </c>
      <c r="P5350" s="5">
        <v>0</v>
      </c>
      <c r="Q5350" s="5">
        <v>0</v>
      </c>
      <c r="R5350" s="5">
        <v>0</v>
      </c>
      <c r="S5350" s="5">
        <v>0</v>
      </c>
      <c r="T5350" s="5">
        <v>0</v>
      </c>
      <c r="U5350" s="5">
        <v>0</v>
      </c>
      <c r="V5350" s="5">
        <v>0</v>
      </c>
      <c r="W5350" s="5">
        <v>0</v>
      </c>
      <c r="X5350" s="5">
        <v>0</v>
      </c>
      <c r="Y5350" s="5">
        <v>417147992.0056805</v>
      </c>
      <c r="Z5350" s="5">
        <v>417133639.00000006</v>
      </c>
      <c r="AA5350" s="5">
        <v>0</v>
      </c>
      <c r="AB5350" s="5">
        <f t="shared" si="83"/>
        <v>417133639.00000006</v>
      </c>
      <c r="AC5350" s="5">
        <v>417133639</v>
      </c>
      <c r="AD5350" s="5">
        <v>5.6805014610290527E-3</v>
      </c>
      <c r="AE5350" s="5">
        <v>14353</v>
      </c>
      <c r="AF5350" s="5">
        <v>417147992</v>
      </c>
      <c r="AG5350" s="5">
        <v>417133639</v>
      </c>
      <c r="AH5350" s="5"/>
      <c r="AI5350" s="5">
        <v>14353</v>
      </c>
      <c r="AJ5350" s="5">
        <v>389</v>
      </c>
      <c r="AK5350" s="5">
        <v>0</v>
      </c>
      <c r="AL5350" s="5">
        <v>0</v>
      </c>
      <c r="AM5350" s="5">
        <v>0</v>
      </c>
    </row>
    <row r="5351" spans="2:39" ht="33" x14ac:dyDescent="0.25">
      <c r="B5351" s="4" t="s">
        <v>2397</v>
      </c>
      <c r="C5351" s="5" t="s">
        <v>301</v>
      </c>
      <c r="D5351" s="5" t="s">
        <v>376</v>
      </c>
      <c r="E5351" s="5" t="s">
        <v>936</v>
      </c>
      <c r="F5351" s="5" t="s">
        <v>937</v>
      </c>
      <c r="G5351" s="5">
        <v>60205862</v>
      </c>
      <c r="H5351" s="6">
        <v>0</v>
      </c>
      <c r="I5351" s="5">
        <v>0</v>
      </c>
      <c r="J5351" s="5">
        <v>60205862</v>
      </c>
      <c r="K5351" s="5">
        <v>0</v>
      </c>
      <c r="L5351" s="5">
        <v>1.1455811560153961E-2</v>
      </c>
      <c r="M5351" s="5">
        <v>0</v>
      </c>
      <c r="N5351" s="5">
        <v>2072</v>
      </c>
      <c r="O5351" s="5">
        <v>0</v>
      </c>
      <c r="P5351" s="5">
        <v>0</v>
      </c>
      <c r="Q5351" s="5">
        <v>0</v>
      </c>
      <c r="R5351" s="5">
        <v>0</v>
      </c>
      <c r="S5351" s="5">
        <v>0</v>
      </c>
      <c r="T5351" s="5">
        <v>0</v>
      </c>
      <c r="U5351" s="5">
        <v>0</v>
      </c>
      <c r="V5351" s="5">
        <v>0</v>
      </c>
      <c r="W5351" s="5">
        <v>0</v>
      </c>
      <c r="X5351" s="5">
        <v>0</v>
      </c>
      <c r="Y5351" s="5">
        <v>60207934.011455812</v>
      </c>
      <c r="Z5351" s="5">
        <v>60205862.000000007</v>
      </c>
      <c r="AA5351" s="5">
        <v>0</v>
      </c>
      <c r="AB5351" s="5">
        <f t="shared" si="83"/>
        <v>60205862.000000007</v>
      </c>
      <c r="AC5351" s="5">
        <v>60205862</v>
      </c>
      <c r="AD5351" s="5">
        <v>1.1455811560153961E-2</v>
      </c>
      <c r="AE5351" s="5">
        <v>2072</v>
      </c>
      <c r="AF5351" s="5">
        <v>60207934</v>
      </c>
      <c r="AG5351" s="5">
        <v>60205862</v>
      </c>
      <c r="AH5351" s="5"/>
      <c r="AI5351" s="5">
        <v>2072</v>
      </c>
      <c r="AJ5351" s="5">
        <v>1176</v>
      </c>
      <c r="AK5351" s="5">
        <v>0</v>
      </c>
      <c r="AL5351" s="5">
        <v>0</v>
      </c>
      <c r="AM5351" s="5">
        <v>0</v>
      </c>
    </row>
    <row r="5352" spans="2:39" ht="33" x14ac:dyDescent="0.25">
      <c r="B5352" s="4" t="s">
        <v>2397</v>
      </c>
      <c r="C5352" s="5" t="s">
        <v>301</v>
      </c>
      <c r="D5352" s="5" t="s">
        <v>376</v>
      </c>
      <c r="E5352" s="5" t="s">
        <v>938</v>
      </c>
      <c r="F5352" s="5" t="s">
        <v>939</v>
      </c>
      <c r="G5352" s="5">
        <v>28242919</v>
      </c>
      <c r="H5352" s="6">
        <v>0</v>
      </c>
      <c r="I5352" s="5">
        <v>0</v>
      </c>
      <c r="J5352" s="5">
        <v>28242919</v>
      </c>
      <c r="K5352" s="5">
        <v>0</v>
      </c>
      <c r="L5352" s="5">
        <v>7.1603208780288696E-3</v>
      </c>
      <c r="M5352" s="5">
        <v>0</v>
      </c>
      <c r="N5352" s="5">
        <v>972</v>
      </c>
      <c r="O5352" s="5">
        <v>0</v>
      </c>
      <c r="P5352" s="5">
        <v>0</v>
      </c>
      <c r="Q5352" s="5">
        <v>0</v>
      </c>
      <c r="R5352" s="5">
        <v>0</v>
      </c>
      <c r="S5352" s="5">
        <v>0</v>
      </c>
      <c r="T5352" s="5">
        <v>0</v>
      </c>
      <c r="U5352" s="5">
        <v>0</v>
      </c>
      <c r="V5352" s="5">
        <v>0</v>
      </c>
      <c r="W5352" s="5">
        <v>0</v>
      </c>
      <c r="X5352" s="5">
        <v>0</v>
      </c>
      <c r="Y5352" s="5">
        <v>28243891.007160321</v>
      </c>
      <c r="Z5352" s="5">
        <v>28242919</v>
      </c>
      <c r="AA5352" s="5">
        <v>0</v>
      </c>
      <c r="AB5352" s="5">
        <f t="shared" si="83"/>
        <v>28242919</v>
      </c>
      <c r="AC5352" s="5">
        <v>28242919</v>
      </c>
      <c r="AD5352" s="5">
        <v>7.1603208780288696E-3</v>
      </c>
      <c r="AE5352" s="5">
        <v>972</v>
      </c>
      <c r="AF5352" s="5">
        <v>28243891</v>
      </c>
      <c r="AG5352" s="5">
        <v>28242919</v>
      </c>
      <c r="AH5352" s="5"/>
      <c r="AI5352" s="5">
        <v>972</v>
      </c>
      <c r="AJ5352" s="5">
        <v>269</v>
      </c>
      <c r="AK5352" s="5">
        <v>0</v>
      </c>
      <c r="AL5352" s="5">
        <v>0</v>
      </c>
      <c r="AM5352" s="5">
        <v>0</v>
      </c>
    </row>
    <row r="5353" spans="2:39" ht="33" x14ac:dyDescent="0.25">
      <c r="B5353" s="4" t="s">
        <v>2397</v>
      </c>
      <c r="C5353" s="5" t="s">
        <v>301</v>
      </c>
      <c r="D5353" s="5" t="s">
        <v>376</v>
      </c>
      <c r="E5353" s="5" t="s">
        <v>940</v>
      </c>
      <c r="F5353" s="5" t="s">
        <v>941</v>
      </c>
      <c r="G5353" s="5">
        <v>123128229</v>
      </c>
      <c r="H5353" s="6">
        <v>0</v>
      </c>
      <c r="I5353" s="5">
        <v>0</v>
      </c>
      <c r="J5353" s="5">
        <v>123128229</v>
      </c>
      <c r="K5353" s="5">
        <v>0</v>
      </c>
      <c r="L5353" s="5">
        <v>1.2817226350307465E-2</v>
      </c>
      <c r="M5353" s="5">
        <v>0</v>
      </c>
      <c r="N5353" s="5">
        <v>4237</v>
      </c>
      <c r="O5353" s="5">
        <v>0</v>
      </c>
      <c r="P5353" s="5">
        <v>0</v>
      </c>
      <c r="Q5353" s="5">
        <v>0</v>
      </c>
      <c r="R5353" s="5">
        <v>0</v>
      </c>
      <c r="S5353" s="5">
        <v>0</v>
      </c>
      <c r="T5353" s="5">
        <v>0</v>
      </c>
      <c r="U5353" s="5">
        <v>0</v>
      </c>
      <c r="V5353" s="5">
        <v>0</v>
      </c>
      <c r="W5353" s="5">
        <v>0</v>
      </c>
      <c r="X5353" s="5">
        <v>0</v>
      </c>
      <c r="Y5353" s="5">
        <v>123132466.01281723</v>
      </c>
      <c r="Z5353" s="5">
        <v>123128229.00000001</v>
      </c>
      <c r="AA5353" s="5">
        <v>0</v>
      </c>
      <c r="AB5353" s="5">
        <f t="shared" si="83"/>
        <v>123128229.00000001</v>
      </c>
      <c r="AC5353" s="5">
        <v>123128229</v>
      </c>
      <c r="AD5353" s="5">
        <v>1.2817226350307465E-2</v>
      </c>
      <c r="AE5353" s="5">
        <v>4237</v>
      </c>
      <c r="AF5353" s="5">
        <v>123132466</v>
      </c>
      <c r="AG5353" s="5">
        <v>123128229</v>
      </c>
      <c r="AH5353" s="5"/>
      <c r="AI5353" s="5">
        <v>4237</v>
      </c>
      <c r="AJ5353" s="5">
        <v>2413</v>
      </c>
      <c r="AK5353" s="5">
        <v>0</v>
      </c>
      <c r="AL5353" s="5">
        <v>0</v>
      </c>
      <c r="AM5353" s="5">
        <v>0</v>
      </c>
    </row>
    <row r="5354" spans="2:39" ht="33" x14ac:dyDescent="0.25">
      <c r="B5354" s="4" t="s">
        <v>2397</v>
      </c>
      <c r="C5354" s="5" t="s">
        <v>301</v>
      </c>
      <c r="D5354" s="5" t="s">
        <v>376</v>
      </c>
      <c r="E5354" s="5" t="s">
        <v>942</v>
      </c>
      <c r="F5354" s="5" t="s">
        <v>943</v>
      </c>
      <c r="G5354" s="5">
        <v>93875369</v>
      </c>
      <c r="H5354" s="6">
        <v>0</v>
      </c>
      <c r="I5354" s="5">
        <v>0</v>
      </c>
      <c r="J5354" s="5">
        <v>93875369</v>
      </c>
      <c r="K5354" s="5">
        <v>0</v>
      </c>
      <c r="L5354" s="5">
        <v>1.2356750667095184E-2</v>
      </c>
      <c r="M5354" s="5">
        <v>0</v>
      </c>
      <c r="N5354" s="5">
        <v>3230</v>
      </c>
      <c r="O5354" s="5">
        <v>0</v>
      </c>
      <c r="P5354" s="5">
        <v>0</v>
      </c>
      <c r="Q5354" s="5">
        <v>0</v>
      </c>
      <c r="R5354" s="5">
        <v>0</v>
      </c>
      <c r="S5354" s="5">
        <v>0</v>
      </c>
      <c r="T5354" s="5">
        <v>0</v>
      </c>
      <c r="U5354" s="5">
        <v>0</v>
      </c>
      <c r="V5354" s="5">
        <v>0</v>
      </c>
      <c r="W5354" s="5">
        <v>0</v>
      </c>
      <c r="X5354" s="5">
        <v>0</v>
      </c>
      <c r="Y5354" s="5">
        <v>93878599.012356758</v>
      </c>
      <c r="Z5354" s="5">
        <v>93875369.000000015</v>
      </c>
      <c r="AA5354" s="5">
        <v>0</v>
      </c>
      <c r="AB5354" s="5">
        <f t="shared" si="83"/>
        <v>93875369.000000015</v>
      </c>
      <c r="AC5354" s="5">
        <v>93875369</v>
      </c>
      <c r="AD5354" s="5">
        <v>1.2356750667095184E-2</v>
      </c>
      <c r="AE5354" s="5">
        <v>3230</v>
      </c>
      <c r="AF5354" s="5">
        <v>93878599</v>
      </c>
      <c r="AG5354" s="5">
        <v>93875369</v>
      </c>
      <c r="AH5354" s="5"/>
      <c r="AI5354" s="5">
        <v>3230</v>
      </c>
      <c r="AJ5354" s="5">
        <v>1448</v>
      </c>
      <c r="AK5354" s="5">
        <v>0</v>
      </c>
      <c r="AL5354" s="5">
        <v>0</v>
      </c>
      <c r="AM5354" s="5">
        <v>0</v>
      </c>
    </row>
    <row r="5355" spans="2:39" ht="33" x14ac:dyDescent="0.25">
      <c r="B5355" s="4" t="s">
        <v>2397</v>
      </c>
      <c r="C5355" s="5" t="s">
        <v>301</v>
      </c>
      <c r="D5355" s="5" t="s">
        <v>376</v>
      </c>
      <c r="E5355" s="5" t="s">
        <v>944</v>
      </c>
      <c r="F5355" s="5" t="s">
        <v>945</v>
      </c>
      <c r="G5355" s="5">
        <v>249434487</v>
      </c>
      <c r="H5355" s="6">
        <v>0</v>
      </c>
      <c r="I5355" s="5">
        <v>0</v>
      </c>
      <c r="J5355" s="5">
        <v>249434487</v>
      </c>
      <c r="K5355" s="5">
        <v>0</v>
      </c>
      <c r="L5355" s="5">
        <v>1.4251291751861572E-2</v>
      </c>
      <c r="M5355" s="5">
        <v>0</v>
      </c>
      <c r="N5355" s="5">
        <v>8583</v>
      </c>
      <c r="O5355" s="5">
        <v>0</v>
      </c>
      <c r="P5355" s="5">
        <v>0</v>
      </c>
      <c r="Q5355" s="5">
        <v>0</v>
      </c>
      <c r="R5355" s="5">
        <v>0</v>
      </c>
      <c r="S5355" s="5">
        <v>0</v>
      </c>
      <c r="T5355" s="5">
        <v>0</v>
      </c>
      <c r="U5355" s="5">
        <v>0</v>
      </c>
      <c r="V5355" s="5">
        <v>0</v>
      </c>
      <c r="W5355" s="5">
        <v>0</v>
      </c>
      <c r="X5355" s="5">
        <v>0</v>
      </c>
      <c r="Y5355" s="5">
        <v>249443070.01425129</v>
      </c>
      <c r="Z5355" s="5">
        <v>249434486.99999997</v>
      </c>
      <c r="AA5355" s="5">
        <v>0</v>
      </c>
      <c r="AB5355" s="5">
        <f t="shared" si="83"/>
        <v>249434486.99999997</v>
      </c>
      <c r="AC5355" s="5">
        <v>249434487</v>
      </c>
      <c r="AD5355" s="5">
        <v>1.4251291751861572E-2</v>
      </c>
      <c r="AE5355" s="5">
        <v>8583</v>
      </c>
      <c r="AF5355" s="5">
        <v>249443070</v>
      </c>
      <c r="AG5355" s="5">
        <v>249434487</v>
      </c>
      <c r="AH5355" s="5"/>
      <c r="AI5355" s="5">
        <v>8583</v>
      </c>
      <c r="AJ5355" s="5">
        <v>2159</v>
      </c>
      <c r="AK5355" s="5">
        <v>0</v>
      </c>
      <c r="AL5355" s="5">
        <v>0</v>
      </c>
      <c r="AM5355" s="5">
        <v>0</v>
      </c>
    </row>
    <row r="5356" spans="2:39" ht="33" x14ac:dyDescent="0.25">
      <c r="B5356" s="4" t="s">
        <v>2397</v>
      </c>
      <c r="C5356" s="5" t="s">
        <v>301</v>
      </c>
      <c r="D5356" s="5" t="s">
        <v>376</v>
      </c>
      <c r="E5356" s="5" t="s">
        <v>946</v>
      </c>
      <c r="F5356" s="5" t="s">
        <v>947</v>
      </c>
      <c r="G5356" s="5">
        <v>192476337</v>
      </c>
      <c r="H5356" s="6">
        <v>0</v>
      </c>
      <c r="I5356" s="5">
        <v>0</v>
      </c>
      <c r="J5356" s="5">
        <v>192476337</v>
      </c>
      <c r="K5356" s="5">
        <v>0</v>
      </c>
      <c r="L5356" s="5">
        <v>1.0123491287231445E-2</v>
      </c>
      <c r="M5356" s="5">
        <v>0</v>
      </c>
      <c r="N5356" s="5">
        <v>6623</v>
      </c>
      <c r="O5356" s="5">
        <v>0</v>
      </c>
      <c r="P5356" s="5">
        <v>0</v>
      </c>
      <c r="Q5356" s="5">
        <v>0</v>
      </c>
      <c r="R5356" s="5">
        <v>0</v>
      </c>
      <c r="S5356" s="5">
        <v>0</v>
      </c>
      <c r="T5356" s="5">
        <v>0</v>
      </c>
      <c r="U5356" s="5">
        <v>0</v>
      </c>
      <c r="V5356" s="5">
        <v>0</v>
      </c>
      <c r="W5356" s="5">
        <v>0</v>
      </c>
      <c r="X5356" s="5">
        <v>0</v>
      </c>
      <c r="Y5356" s="5">
        <v>192482960.01012349</v>
      </c>
      <c r="Z5356" s="5">
        <v>192476336.99999997</v>
      </c>
      <c r="AA5356" s="5">
        <v>0</v>
      </c>
      <c r="AB5356" s="5">
        <f t="shared" si="83"/>
        <v>192476336.99999997</v>
      </c>
      <c r="AC5356" s="5">
        <v>192476337</v>
      </c>
      <c r="AD5356" s="5">
        <v>1.0123491287231445E-2</v>
      </c>
      <c r="AE5356" s="5">
        <v>6623</v>
      </c>
      <c r="AF5356" s="5">
        <v>192482960</v>
      </c>
      <c r="AG5356" s="5">
        <v>192476337</v>
      </c>
      <c r="AH5356" s="5"/>
      <c r="AI5356" s="5">
        <v>6623</v>
      </c>
      <c r="AJ5356" s="5">
        <v>1456</v>
      </c>
      <c r="AK5356" s="5">
        <v>0</v>
      </c>
      <c r="AL5356" s="5">
        <v>0</v>
      </c>
      <c r="AM5356" s="5">
        <v>0</v>
      </c>
    </row>
    <row r="5357" spans="2:39" ht="33" x14ac:dyDescent="0.25">
      <c r="B5357" s="4" t="s">
        <v>2397</v>
      </c>
      <c r="C5357" s="5" t="s">
        <v>301</v>
      </c>
      <c r="D5357" s="5" t="s">
        <v>376</v>
      </c>
      <c r="E5357" s="5" t="s">
        <v>948</v>
      </c>
      <c r="F5357" s="5" t="s">
        <v>949</v>
      </c>
      <c r="G5357" s="5">
        <v>61759271</v>
      </c>
      <c r="H5357" s="6">
        <v>0</v>
      </c>
      <c r="I5357" s="5">
        <v>0</v>
      </c>
      <c r="J5357" s="5">
        <v>61759271</v>
      </c>
      <c r="K5357" s="5">
        <v>0</v>
      </c>
      <c r="L5357" s="5">
        <v>3.8013532757759094E-3</v>
      </c>
      <c r="M5357" s="5">
        <v>0</v>
      </c>
      <c r="N5357" s="5">
        <v>2125</v>
      </c>
      <c r="O5357" s="5">
        <v>0</v>
      </c>
      <c r="P5357" s="5">
        <v>0</v>
      </c>
      <c r="Q5357" s="5">
        <v>0</v>
      </c>
      <c r="R5357" s="5">
        <v>0</v>
      </c>
      <c r="S5357" s="5">
        <v>0</v>
      </c>
      <c r="T5357" s="5">
        <v>0</v>
      </c>
      <c r="U5357" s="5">
        <v>0</v>
      </c>
      <c r="V5357" s="5">
        <v>0</v>
      </c>
      <c r="W5357" s="5">
        <v>0</v>
      </c>
      <c r="X5357" s="5">
        <v>0</v>
      </c>
      <c r="Y5357" s="5">
        <v>61761396.003801353</v>
      </c>
      <c r="Z5357" s="5">
        <v>61759270.999999993</v>
      </c>
      <c r="AA5357" s="5">
        <v>0</v>
      </c>
      <c r="AB5357" s="5">
        <f t="shared" si="83"/>
        <v>61759270.999999993</v>
      </c>
      <c r="AC5357" s="5">
        <v>61759271</v>
      </c>
      <c r="AD5357" s="5">
        <v>3.8013532757759094E-3</v>
      </c>
      <c r="AE5357" s="5">
        <v>2125</v>
      </c>
      <c r="AF5357" s="5">
        <v>61761396</v>
      </c>
      <c r="AG5357" s="5">
        <v>61759271</v>
      </c>
      <c r="AH5357" s="5"/>
      <c r="AI5357" s="5">
        <v>2125</v>
      </c>
      <c r="AJ5357" s="5">
        <v>197</v>
      </c>
      <c r="AK5357" s="5">
        <v>0</v>
      </c>
      <c r="AL5357" s="5">
        <v>0</v>
      </c>
      <c r="AM5357" s="5">
        <v>0</v>
      </c>
    </row>
    <row r="5358" spans="2:39" ht="33" x14ac:dyDescent="0.25">
      <c r="B5358" s="4" t="s">
        <v>2397</v>
      </c>
      <c r="C5358" s="5" t="s">
        <v>301</v>
      </c>
      <c r="D5358" s="5" t="s">
        <v>376</v>
      </c>
      <c r="E5358" s="5" t="s">
        <v>950</v>
      </c>
      <c r="F5358" s="5" t="s">
        <v>951</v>
      </c>
      <c r="G5358" s="5">
        <v>68218548</v>
      </c>
      <c r="H5358" s="6">
        <v>0</v>
      </c>
      <c r="I5358" s="5">
        <v>0</v>
      </c>
      <c r="J5358" s="5">
        <v>68218548</v>
      </c>
      <c r="K5358" s="5">
        <v>0</v>
      </c>
      <c r="L5358" s="5">
        <v>1.3992287218570709E-2</v>
      </c>
      <c r="M5358" s="5">
        <v>0</v>
      </c>
      <c r="N5358" s="5">
        <v>2347</v>
      </c>
      <c r="O5358" s="5">
        <v>0</v>
      </c>
      <c r="P5358" s="5">
        <v>0</v>
      </c>
      <c r="Q5358" s="5">
        <v>0</v>
      </c>
      <c r="R5358" s="5">
        <v>0</v>
      </c>
      <c r="S5358" s="5">
        <v>0</v>
      </c>
      <c r="T5358" s="5">
        <v>0</v>
      </c>
      <c r="U5358" s="5">
        <v>0</v>
      </c>
      <c r="V5358" s="5">
        <v>0</v>
      </c>
      <c r="W5358" s="5">
        <v>0</v>
      </c>
      <c r="X5358" s="5">
        <v>0</v>
      </c>
      <c r="Y5358" s="5">
        <v>68220895.01399228</v>
      </c>
      <c r="Z5358" s="5">
        <v>68218548</v>
      </c>
      <c r="AA5358" s="5">
        <v>0</v>
      </c>
      <c r="AB5358" s="5">
        <f t="shared" si="83"/>
        <v>68218548</v>
      </c>
      <c r="AC5358" s="5">
        <v>68218548</v>
      </c>
      <c r="AD5358" s="5">
        <v>1.3992287218570709E-2</v>
      </c>
      <c r="AE5358" s="5">
        <v>2347</v>
      </c>
      <c r="AF5358" s="5">
        <v>68220895</v>
      </c>
      <c r="AG5358" s="5">
        <v>68218548</v>
      </c>
      <c r="AH5358" s="5"/>
      <c r="AI5358" s="5">
        <v>2347</v>
      </c>
      <c r="AJ5358" s="5">
        <v>410</v>
      </c>
      <c r="AK5358" s="5">
        <v>0</v>
      </c>
      <c r="AL5358" s="5">
        <v>0</v>
      </c>
      <c r="AM5358" s="5">
        <v>0</v>
      </c>
    </row>
    <row r="5359" spans="2:39" ht="33" x14ac:dyDescent="0.25">
      <c r="B5359" s="4" t="s">
        <v>2397</v>
      </c>
      <c r="C5359" s="5" t="s">
        <v>301</v>
      </c>
      <c r="D5359" s="5" t="s">
        <v>376</v>
      </c>
      <c r="E5359" s="5" t="s">
        <v>952</v>
      </c>
      <c r="F5359" s="5" t="s">
        <v>953</v>
      </c>
      <c r="G5359" s="5">
        <v>53649909</v>
      </c>
      <c r="H5359" s="6">
        <v>0</v>
      </c>
      <c r="I5359" s="5">
        <v>0</v>
      </c>
      <c r="J5359" s="5">
        <v>53649909</v>
      </c>
      <c r="K5359" s="5">
        <v>0</v>
      </c>
      <c r="L5359" s="5">
        <v>9.5528420060873032E-3</v>
      </c>
      <c r="M5359" s="5">
        <v>0</v>
      </c>
      <c r="N5359" s="5">
        <v>1846</v>
      </c>
      <c r="O5359" s="5">
        <v>0</v>
      </c>
      <c r="P5359" s="5">
        <v>0</v>
      </c>
      <c r="Q5359" s="5">
        <v>0</v>
      </c>
      <c r="R5359" s="5">
        <v>0</v>
      </c>
      <c r="S5359" s="5">
        <v>0</v>
      </c>
      <c r="T5359" s="5">
        <v>0</v>
      </c>
      <c r="U5359" s="5">
        <v>0</v>
      </c>
      <c r="V5359" s="5">
        <v>0</v>
      </c>
      <c r="W5359" s="5">
        <v>0</v>
      </c>
      <c r="X5359" s="5">
        <v>0</v>
      </c>
      <c r="Y5359" s="5">
        <v>53651755.009552844</v>
      </c>
      <c r="Z5359" s="5">
        <v>53649909.000000007</v>
      </c>
      <c r="AA5359" s="5">
        <v>0</v>
      </c>
      <c r="AB5359" s="5">
        <f t="shared" si="83"/>
        <v>53649909.000000007</v>
      </c>
      <c r="AC5359" s="5">
        <v>53649909</v>
      </c>
      <c r="AD5359" s="5">
        <v>9.5528420060873032E-3</v>
      </c>
      <c r="AE5359" s="5">
        <v>1846</v>
      </c>
      <c r="AF5359" s="5">
        <v>53651755</v>
      </c>
      <c r="AG5359" s="5">
        <v>53649909</v>
      </c>
      <c r="AH5359" s="5"/>
      <c r="AI5359" s="5">
        <v>1846</v>
      </c>
      <c r="AJ5359" s="5">
        <v>395</v>
      </c>
      <c r="AK5359" s="5">
        <v>0</v>
      </c>
      <c r="AL5359" s="5">
        <v>0</v>
      </c>
      <c r="AM5359" s="5">
        <v>0</v>
      </c>
    </row>
    <row r="5360" spans="2:39" ht="33" x14ac:dyDescent="0.25">
      <c r="B5360" s="4" t="s">
        <v>2397</v>
      </c>
      <c r="C5360" s="5" t="s">
        <v>301</v>
      </c>
      <c r="D5360" s="5" t="s">
        <v>376</v>
      </c>
      <c r="E5360" s="5" t="s">
        <v>954</v>
      </c>
      <c r="F5360" s="5" t="s">
        <v>955</v>
      </c>
      <c r="G5360" s="5">
        <v>344294892</v>
      </c>
      <c r="H5360" s="6">
        <v>0</v>
      </c>
      <c r="I5360" s="5">
        <v>0</v>
      </c>
      <c r="J5360" s="5">
        <v>344294892</v>
      </c>
      <c r="K5360" s="5">
        <v>0</v>
      </c>
      <c r="L5360" s="5">
        <v>9.9028795957565308E-3</v>
      </c>
      <c r="M5360" s="5">
        <v>0</v>
      </c>
      <c r="N5360" s="5">
        <v>11847</v>
      </c>
      <c r="O5360" s="5">
        <v>0</v>
      </c>
      <c r="P5360" s="5">
        <v>0</v>
      </c>
      <c r="Q5360" s="5">
        <v>0</v>
      </c>
      <c r="R5360" s="5">
        <v>0</v>
      </c>
      <c r="S5360" s="5">
        <v>0</v>
      </c>
      <c r="T5360" s="5">
        <v>0</v>
      </c>
      <c r="U5360" s="5">
        <v>0</v>
      </c>
      <c r="V5360" s="5">
        <v>0</v>
      </c>
      <c r="W5360" s="5">
        <v>0</v>
      </c>
      <c r="X5360" s="5">
        <v>0</v>
      </c>
      <c r="Y5360" s="5">
        <v>344306739.00990289</v>
      </c>
      <c r="Z5360" s="5">
        <v>344294892</v>
      </c>
      <c r="AA5360" s="5">
        <v>0</v>
      </c>
      <c r="AB5360" s="5">
        <f t="shared" si="83"/>
        <v>344294892</v>
      </c>
      <c r="AC5360" s="5">
        <v>344294892</v>
      </c>
      <c r="AD5360" s="5">
        <v>9.9028795957565308E-3</v>
      </c>
      <c r="AE5360" s="5">
        <v>11847</v>
      </c>
      <c r="AF5360" s="5">
        <v>344306739</v>
      </c>
      <c r="AG5360" s="5">
        <v>344294892</v>
      </c>
      <c r="AH5360" s="5"/>
      <c r="AI5360" s="5">
        <v>11847</v>
      </c>
      <c r="AJ5360" s="5">
        <v>727</v>
      </c>
      <c r="AK5360" s="5">
        <v>0</v>
      </c>
      <c r="AL5360" s="5">
        <v>0</v>
      </c>
      <c r="AM5360" s="5">
        <v>0</v>
      </c>
    </row>
    <row r="5361" spans="2:39" ht="33" x14ac:dyDescent="0.25">
      <c r="B5361" s="4" t="s">
        <v>2397</v>
      </c>
      <c r="C5361" s="5" t="s">
        <v>301</v>
      </c>
      <c r="D5361" s="5" t="s">
        <v>376</v>
      </c>
      <c r="E5361" s="5" t="s">
        <v>956</v>
      </c>
      <c r="F5361" s="5" t="s">
        <v>957</v>
      </c>
      <c r="G5361" s="5">
        <v>559492214</v>
      </c>
      <c r="H5361" s="6">
        <v>0</v>
      </c>
      <c r="I5361" s="5">
        <v>0</v>
      </c>
      <c r="J5361" s="5">
        <v>559492214</v>
      </c>
      <c r="K5361" s="5">
        <v>0</v>
      </c>
      <c r="L5361" s="5">
        <v>1.7762959003448486E-2</v>
      </c>
      <c r="M5361" s="5">
        <v>0</v>
      </c>
      <c r="N5361" s="5">
        <v>19251</v>
      </c>
      <c r="O5361" s="5">
        <v>0</v>
      </c>
      <c r="P5361" s="5">
        <v>0</v>
      </c>
      <c r="Q5361" s="5">
        <v>0</v>
      </c>
      <c r="R5361" s="5">
        <v>0</v>
      </c>
      <c r="S5361" s="5">
        <v>0</v>
      </c>
      <c r="T5361" s="5">
        <v>0</v>
      </c>
      <c r="U5361" s="5">
        <v>0</v>
      </c>
      <c r="V5361" s="5">
        <v>0</v>
      </c>
      <c r="W5361" s="5">
        <v>0</v>
      </c>
      <c r="X5361" s="5">
        <v>0</v>
      </c>
      <c r="Y5361" s="5">
        <v>559511465.0177629</v>
      </c>
      <c r="Z5361" s="5">
        <v>559492214</v>
      </c>
      <c r="AA5361" s="5">
        <v>0</v>
      </c>
      <c r="AB5361" s="5">
        <f t="shared" si="83"/>
        <v>559492214</v>
      </c>
      <c r="AC5361" s="5">
        <v>559492214</v>
      </c>
      <c r="AD5361" s="5">
        <v>1.7762959003448486E-2</v>
      </c>
      <c r="AE5361" s="5">
        <v>19251</v>
      </c>
      <c r="AF5361" s="5">
        <v>559511465</v>
      </c>
      <c r="AG5361" s="5">
        <v>559492214</v>
      </c>
      <c r="AH5361" s="5"/>
      <c r="AI5361" s="5">
        <v>19251</v>
      </c>
      <c r="AJ5361" s="5">
        <v>3265</v>
      </c>
      <c r="AK5361" s="5">
        <v>0</v>
      </c>
      <c r="AL5361" s="5">
        <v>0</v>
      </c>
      <c r="AM5361" s="5">
        <v>0</v>
      </c>
    </row>
    <row r="5362" spans="2:39" ht="33" x14ac:dyDescent="0.25">
      <c r="B5362" s="4" t="s">
        <v>2397</v>
      </c>
      <c r="C5362" s="5" t="s">
        <v>301</v>
      </c>
      <c r="D5362" s="5" t="s">
        <v>376</v>
      </c>
      <c r="E5362" s="5" t="s">
        <v>958</v>
      </c>
      <c r="F5362" s="5" t="s">
        <v>959</v>
      </c>
      <c r="G5362" s="5">
        <v>272609805</v>
      </c>
      <c r="H5362" s="6">
        <v>0</v>
      </c>
      <c r="I5362" s="5">
        <v>0</v>
      </c>
      <c r="J5362" s="5">
        <v>272609805</v>
      </c>
      <c r="K5362" s="5">
        <v>0</v>
      </c>
      <c r="L5362" s="5">
        <v>4.651188850402832E-3</v>
      </c>
      <c r="M5362" s="5">
        <v>0</v>
      </c>
      <c r="N5362" s="5">
        <v>9380</v>
      </c>
      <c r="O5362" s="5">
        <v>0</v>
      </c>
      <c r="P5362" s="5">
        <v>0</v>
      </c>
      <c r="Q5362" s="5">
        <v>0</v>
      </c>
      <c r="R5362" s="5">
        <v>0</v>
      </c>
      <c r="S5362" s="5">
        <v>0</v>
      </c>
      <c r="T5362" s="5">
        <v>0</v>
      </c>
      <c r="U5362" s="5">
        <v>0</v>
      </c>
      <c r="V5362" s="5">
        <v>0</v>
      </c>
      <c r="W5362" s="5">
        <v>0</v>
      </c>
      <c r="X5362" s="5">
        <v>0</v>
      </c>
      <c r="Y5362" s="5">
        <v>272619185.00465119</v>
      </c>
      <c r="Z5362" s="5">
        <v>272609804.99999994</v>
      </c>
      <c r="AA5362" s="5">
        <v>0</v>
      </c>
      <c r="AB5362" s="5">
        <f t="shared" si="83"/>
        <v>272609804.99999994</v>
      </c>
      <c r="AC5362" s="5">
        <v>272609805</v>
      </c>
      <c r="AD5362" s="5">
        <v>4.651188850402832E-3</v>
      </c>
      <c r="AE5362" s="5">
        <v>9380</v>
      </c>
      <c r="AF5362" s="5">
        <v>272619185</v>
      </c>
      <c r="AG5362" s="5">
        <v>272609805</v>
      </c>
      <c r="AH5362" s="5"/>
      <c r="AI5362" s="5">
        <v>9380</v>
      </c>
      <c r="AJ5362" s="5">
        <v>3151</v>
      </c>
      <c r="AK5362" s="5">
        <v>0</v>
      </c>
      <c r="AL5362" s="5">
        <v>0</v>
      </c>
      <c r="AM5362" s="5">
        <v>0</v>
      </c>
    </row>
    <row r="5363" spans="2:39" ht="33" x14ac:dyDescent="0.25">
      <c r="B5363" s="4" t="s">
        <v>2397</v>
      </c>
      <c r="C5363" s="5" t="s">
        <v>301</v>
      </c>
      <c r="D5363" s="5" t="s">
        <v>376</v>
      </c>
      <c r="E5363" s="5" t="s">
        <v>960</v>
      </c>
      <c r="F5363" s="5" t="s">
        <v>961</v>
      </c>
      <c r="G5363" s="5">
        <v>145673896</v>
      </c>
      <c r="H5363" s="6">
        <v>0</v>
      </c>
      <c r="I5363" s="5">
        <v>0</v>
      </c>
      <c r="J5363" s="5">
        <v>145673896</v>
      </c>
      <c r="K5363" s="5">
        <v>0</v>
      </c>
      <c r="L5363" s="5">
        <v>4.301220178604126E-3</v>
      </c>
      <c r="M5363" s="5">
        <v>0</v>
      </c>
      <c r="N5363" s="5">
        <v>5012</v>
      </c>
      <c r="O5363" s="5">
        <v>0</v>
      </c>
      <c r="P5363" s="5">
        <v>0</v>
      </c>
      <c r="Q5363" s="5">
        <v>0</v>
      </c>
      <c r="R5363" s="5">
        <v>0</v>
      </c>
      <c r="S5363" s="5">
        <v>0</v>
      </c>
      <c r="T5363" s="5">
        <v>0</v>
      </c>
      <c r="U5363" s="5">
        <v>0</v>
      </c>
      <c r="V5363" s="5">
        <v>0</v>
      </c>
      <c r="W5363" s="5">
        <v>0</v>
      </c>
      <c r="X5363" s="5">
        <v>0</v>
      </c>
      <c r="Y5363" s="5">
        <v>145678908.00430122</v>
      </c>
      <c r="Z5363" s="5">
        <v>145673895.99999997</v>
      </c>
      <c r="AA5363" s="5">
        <v>0</v>
      </c>
      <c r="AB5363" s="5">
        <f t="shared" si="83"/>
        <v>145673895.99999997</v>
      </c>
      <c r="AC5363" s="5">
        <v>145673896</v>
      </c>
      <c r="AD5363" s="5">
        <v>4.301220178604126E-3</v>
      </c>
      <c r="AE5363" s="5">
        <v>5012</v>
      </c>
      <c r="AF5363" s="5">
        <v>145678908</v>
      </c>
      <c r="AG5363" s="5">
        <v>145673896</v>
      </c>
      <c r="AH5363" s="5"/>
      <c r="AI5363" s="5">
        <v>5012</v>
      </c>
      <c r="AJ5363" s="5">
        <v>697</v>
      </c>
      <c r="AK5363" s="5">
        <v>0</v>
      </c>
      <c r="AL5363" s="5">
        <v>0</v>
      </c>
      <c r="AM5363" s="5">
        <v>0</v>
      </c>
    </row>
    <row r="5364" spans="2:39" ht="33" x14ac:dyDescent="0.25">
      <c r="B5364" s="4" t="s">
        <v>2397</v>
      </c>
      <c r="C5364" s="5" t="s">
        <v>301</v>
      </c>
      <c r="D5364" s="5" t="s">
        <v>376</v>
      </c>
      <c r="E5364" s="5" t="s">
        <v>962</v>
      </c>
      <c r="F5364" s="5" t="s">
        <v>230</v>
      </c>
      <c r="G5364" s="5">
        <v>98774183</v>
      </c>
      <c r="H5364" s="6">
        <v>0</v>
      </c>
      <c r="I5364" s="5">
        <v>0</v>
      </c>
      <c r="J5364" s="5">
        <v>98774183</v>
      </c>
      <c r="K5364" s="5">
        <v>0</v>
      </c>
      <c r="L5364" s="5">
        <v>8.5822902619838715E-3</v>
      </c>
      <c r="M5364" s="5">
        <v>0</v>
      </c>
      <c r="N5364" s="5">
        <v>3399</v>
      </c>
      <c r="O5364" s="5">
        <v>0</v>
      </c>
      <c r="P5364" s="5">
        <v>0</v>
      </c>
      <c r="Q5364" s="5">
        <v>0</v>
      </c>
      <c r="R5364" s="5">
        <v>0</v>
      </c>
      <c r="S5364" s="5">
        <v>0</v>
      </c>
      <c r="T5364" s="5">
        <v>0</v>
      </c>
      <c r="U5364" s="5">
        <v>0</v>
      </c>
      <c r="V5364" s="5">
        <v>0</v>
      </c>
      <c r="W5364" s="5">
        <v>0</v>
      </c>
      <c r="X5364" s="5">
        <v>0</v>
      </c>
      <c r="Y5364" s="5">
        <v>98777582.008582294</v>
      </c>
      <c r="Z5364" s="5">
        <v>98774183.000000015</v>
      </c>
      <c r="AA5364" s="5">
        <v>0</v>
      </c>
      <c r="AB5364" s="5">
        <f t="shared" si="83"/>
        <v>98774183.000000015</v>
      </c>
      <c r="AC5364" s="5">
        <v>98774183</v>
      </c>
      <c r="AD5364" s="5">
        <v>8.5822902619838715E-3</v>
      </c>
      <c r="AE5364" s="5">
        <v>3399</v>
      </c>
      <c r="AF5364" s="5">
        <v>98777582</v>
      </c>
      <c r="AG5364" s="5">
        <v>98774183</v>
      </c>
      <c r="AH5364" s="5"/>
      <c r="AI5364" s="5">
        <v>3399</v>
      </c>
      <c r="AJ5364" s="5">
        <v>770</v>
      </c>
      <c r="AK5364" s="5">
        <v>0</v>
      </c>
      <c r="AL5364" s="5">
        <v>0</v>
      </c>
      <c r="AM5364" s="5">
        <v>0</v>
      </c>
    </row>
    <row r="5365" spans="2:39" ht="33" x14ac:dyDescent="0.25">
      <c r="B5365" s="4" t="s">
        <v>2397</v>
      </c>
      <c r="C5365" s="5" t="s">
        <v>301</v>
      </c>
      <c r="D5365" s="5" t="s">
        <v>376</v>
      </c>
      <c r="E5365" s="5" t="s">
        <v>963</v>
      </c>
      <c r="F5365" s="5" t="s">
        <v>964</v>
      </c>
      <c r="G5365" s="5">
        <v>0</v>
      </c>
      <c r="H5365" s="6">
        <v>0</v>
      </c>
      <c r="I5365" s="5">
        <v>0</v>
      </c>
      <c r="J5365" s="5">
        <v>0</v>
      </c>
      <c r="K5365" s="5">
        <v>0</v>
      </c>
      <c r="L5365" s="5">
        <v>0</v>
      </c>
      <c r="M5365" s="5">
        <v>0</v>
      </c>
      <c r="N5365" s="5">
        <v>0</v>
      </c>
      <c r="O5365" s="5">
        <v>0</v>
      </c>
      <c r="P5365" s="5">
        <v>0</v>
      </c>
      <c r="Q5365" s="5">
        <v>0</v>
      </c>
      <c r="R5365" s="5">
        <v>0</v>
      </c>
      <c r="S5365" s="5">
        <v>0</v>
      </c>
      <c r="T5365" s="5">
        <v>0</v>
      </c>
      <c r="U5365" s="5">
        <v>0</v>
      </c>
      <c r="V5365" s="5">
        <v>0</v>
      </c>
      <c r="W5365" s="5">
        <v>0</v>
      </c>
      <c r="X5365" s="5">
        <v>0</v>
      </c>
      <c r="Y5365" s="5">
        <v>0</v>
      </c>
      <c r="Z5365" s="5">
        <v>0</v>
      </c>
      <c r="AA5365" s="5">
        <v>0</v>
      </c>
      <c r="AB5365" s="5">
        <f t="shared" si="83"/>
        <v>0</v>
      </c>
      <c r="AC5365" s="5">
        <v>0</v>
      </c>
      <c r="AD5365" s="5">
        <v>0</v>
      </c>
      <c r="AE5365" s="5">
        <v>0</v>
      </c>
      <c r="AF5365" s="5">
        <v>0</v>
      </c>
      <c r="AG5365" s="5">
        <v>0</v>
      </c>
      <c r="AH5365" s="5"/>
      <c r="AI5365" s="5">
        <v>0</v>
      </c>
      <c r="AJ5365" s="5">
        <v>0</v>
      </c>
      <c r="AK5365" s="5">
        <v>0</v>
      </c>
      <c r="AL5365" s="5">
        <v>0</v>
      </c>
      <c r="AM5365" s="5">
        <v>0</v>
      </c>
    </row>
    <row r="5366" spans="2:39" ht="33" x14ac:dyDescent="0.25">
      <c r="B5366" s="4" t="s">
        <v>2397</v>
      </c>
      <c r="C5366" s="5" t="s">
        <v>301</v>
      </c>
      <c r="D5366" s="5" t="s">
        <v>376</v>
      </c>
      <c r="E5366" s="5" t="s">
        <v>965</v>
      </c>
      <c r="F5366" s="5" t="s">
        <v>966</v>
      </c>
      <c r="G5366" s="5">
        <v>107134015</v>
      </c>
      <c r="H5366" s="6">
        <v>0</v>
      </c>
      <c r="I5366" s="5">
        <v>0</v>
      </c>
      <c r="J5366" s="5">
        <v>107134015</v>
      </c>
      <c r="K5366" s="5">
        <v>0</v>
      </c>
      <c r="L5366" s="5">
        <v>0.31477135419845581</v>
      </c>
      <c r="M5366" s="5">
        <v>0</v>
      </c>
      <c r="N5366" s="5">
        <v>3686</v>
      </c>
      <c r="O5366" s="5">
        <v>0</v>
      </c>
      <c r="P5366" s="5">
        <v>0</v>
      </c>
      <c r="Q5366" s="5">
        <v>0</v>
      </c>
      <c r="R5366" s="5">
        <v>0</v>
      </c>
      <c r="S5366" s="5">
        <v>0</v>
      </c>
      <c r="T5366" s="5">
        <v>0</v>
      </c>
      <c r="U5366" s="5">
        <v>0</v>
      </c>
      <c r="V5366" s="5">
        <v>0</v>
      </c>
      <c r="W5366" s="5">
        <v>0</v>
      </c>
      <c r="X5366" s="5">
        <v>0</v>
      </c>
      <c r="Y5366" s="5">
        <v>107137701.31477135</v>
      </c>
      <c r="Z5366" s="5">
        <v>107134015.00000001</v>
      </c>
      <c r="AA5366" s="5">
        <v>0</v>
      </c>
      <c r="AB5366" s="5">
        <f t="shared" si="83"/>
        <v>107134015.00000001</v>
      </c>
      <c r="AC5366" s="5">
        <v>107134015</v>
      </c>
      <c r="AD5366" s="5">
        <v>0.31477135419845581</v>
      </c>
      <c r="AE5366" s="5">
        <v>3686</v>
      </c>
      <c r="AF5366" s="5">
        <v>107137701</v>
      </c>
      <c r="AG5366" s="5">
        <v>107134015</v>
      </c>
      <c r="AH5366" s="5"/>
      <c r="AI5366" s="5">
        <v>3686</v>
      </c>
      <c r="AJ5366" s="5">
        <v>47</v>
      </c>
      <c r="AK5366" s="5">
        <v>0</v>
      </c>
      <c r="AL5366" s="5">
        <v>0</v>
      </c>
      <c r="AM5366" s="5">
        <v>0</v>
      </c>
    </row>
    <row r="5367" spans="2:39" ht="33" x14ac:dyDescent="0.25">
      <c r="B5367" s="4" t="s">
        <v>2397</v>
      </c>
      <c r="C5367" s="5" t="s">
        <v>301</v>
      </c>
      <c r="D5367" s="5" t="s">
        <v>376</v>
      </c>
      <c r="E5367" s="5" t="s">
        <v>967</v>
      </c>
      <c r="F5367" s="5" t="s">
        <v>968</v>
      </c>
      <c r="G5367" s="5">
        <v>381688474</v>
      </c>
      <c r="H5367" s="6">
        <v>0</v>
      </c>
      <c r="I5367" s="5">
        <v>0</v>
      </c>
      <c r="J5367" s="5">
        <v>381688474</v>
      </c>
      <c r="K5367" s="5">
        <v>0</v>
      </c>
      <c r="L5367" s="5">
        <v>7.9708099365234375E-3</v>
      </c>
      <c r="M5367" s="5">
        <v>0</v>
      </c>
      <c r="N5367" s="5">
        <v>13133</v>
      </c>
      <c r="O5367" s="5">
        <v>0</v>
      </c>
      <c r="P5367" s="5">
        <v>0</v>
      </c>
      <c r="Q5367" s="5">
        <v>0</v>
      </c>
      <c r="R5367" s="5">
        <v>0</v>
      </c>
      <c r="S5367" s="5">
        <v>0</v>
      </c>
      <c r="T5367" s="5">
        <v>0</v>
      </c>
      <c r="U5367" s="5">
        <v>0</v>
      </c>
      <c r="V5367" s="5">
        <v>0</v>
      </c>
      <c r="W5367" s="5">
        <v>0</v>
      </c>
      <c r="X5367" s="5">
        <v>0</v>
      </c>
      <c r="Y5367" s="5">
        <v>381701607.00797081</v>
      </c>
      <c r="Z5367" s="5">
        <v>381688474.00000006</v>
      </c>
      <c r="AA5367" s="5">
        <v>0</v>
      </c>
      <c r="AB5367" s="5">
        <f t="shared" si="83"/>
        <v>381688474.00000006</v>
      </c>
      <c r="AC5367" s="5">
        <v>381688474</v>
      </c>
      <c r="AD5367" s="5">
        <v>7.9708099365234375E-3</v>
      </c>
      <c r="AE5367" s="5">
        <v>13133</v>
      </c>
      <c r="AF5367" s="5">
        <v>381701607</v>
      </c>
      <c r="AG5367" s="5">
        <v>381688474</v>
      </c>
      <c r="AH5367" s="5"/>
      <c r="AI5367" s="5">
        <v>13133</v>
      </c>
      <c r="AJ5367" s="5">
        <v>1930</v>
      </c>
      <c r="AK5367" s="5">
        <v>0</v>
      </c>
      <c r="AL5367" s="5">
        <v>0</v>
      </c>
      <c r="AM5367" s="5">
        <v>0</v>
      </c>
    </row>
    <row r="5368" spans="2:39" ht="33" x14ac:dyDescent="0.25">
      <c r="B5368" s="4" t="s">
        <v>2397</v>
      </c>
      <c r="C5368" s="5" t="s">
        <v>301</v>
      </c>
      <c r="D5368" s="5" t="s">
        <v>376</v>
      </c>
      <c r="E5368" s="5" t="s">
        <v>969</v>
      </c>
      <c r="F5368" s="5" t="s">
        <v>970</v>
      </c>
      <c r="G5368" s="5">
        <v>0</v>
      </c>
      <c r="H5368" s="6">
        <v>0</v>
      </c>
      <c r="I5368" s="5">
        <v>0</v>
      </c>
      <c r="J5368" s="5">
        <v>0</v>
      </c>
      <c r="K5368" s="5">
        <v>0</v>
      </c>
      <c r="L5368" s="5">
        <v>0</v>
      </c>
      <c r="M5368" s="5">
        <v>0</v>
      </c>
      <c r="N5368" s="5">
        <v>0</v>
      </c>
      <c r="O5368" s="5">
        <v>0</v>
      </c>
      <c r="P5368" s="5">
        <v>0</v>
      </c>
      <c r="Q5368" s="5">
        <v>0</v>
      </c>
      <c r="R5368" s="5">
        <v>0</v>
      </c>
      <c r="S5368" s="5">
        <v>0</v>
      </c>
      <c r="T5368" s="5">
        <v>0</v>
      </c>
      <c r="U5368" s="5">
        <v>0</v>
      </c>
      <c r="V5368" s="5">
        <v>0</v>
      </c>
      <c r="W5368" s="5">
        <v>0</v>
      </c>
      <c r="X5368" s="5">
        <v>0</v>
      </c>
      <c r="Y5368" s="5">
        <v>0</v>
      </c>
      <c r="Z5368" s="5">
        <v>0</v>
      </c>
      <c r="AA5368" s="5">
        <v>0</v>
      </c>
      <c r="AB5368" s="5">
        <f t="shared" si="83"/>
        <v>0</v>
      </c>
      <c r="AC5368" s="5">
        <v>0</v>
      </c>
      <c r="AD5368" s="5">
        <v>0</v>
      </c>
      <c r="AE5368" s="5">
        <v>0</v>
      </c>
      <c r="AF5368" s="5">
        <v>0</v>
      </c>
      <c r="AG5368" s="5">
        <v>0</v>
      </c>
      <c r="AH5368" s="5"/>
      <c r="AI5368" s="5">
        <v>0</v>
      </c>
      <c r="AJ5368" s="5">
        <v>0</v>
      </c>
      <c r="AK5368" s="5">
        <v>0</v>
      </c>
      <c r="AL5368" s="5">
        <v>0</v>
      </c>
      <c r="AM5368" s="5">
        <v>0</v>
      </c>
    </row>
    <row r="5369" spans="2:39" ht="33" x14ac:dyDescent="0.25">
      <c r="B5369" s="4" t="s">
        <v>2397</v>
      </c>
      <c r="C5369" s="5" t="s">
        <v>301</v>
      </c>
      <c r="D5369" s="5" t="s">
        <v>376</v>
      </c>
      <c r="E5369" s="5" t="s">
        <v>971</v>
      </c>
      <c r="F5369" s="5" t="s">
        <v>972</v>
      </c>
      <c r="G5369" s="5">
        <v>163488157</v>
      </c>
      <c r="H5369" s="6">
        <v>0</v>
      </c>
      <c r="I5369" s="5">
        <v>0</v>
      </c>
      <c r="J5369" s="5">
        <v>163488157</v>
      </c>
      <c r="K5369" s="5">
        <v>0</v>
      </c>
      <c r="L5369" s="5">
        <v>8.5216760635375977E-3</v>
      </c>
      <c r="M5369" s="5">
        <v>0</v>
      </c>
      <c r="N5369" s="5">
        <v>5625</v>
      </c>
      <c r="O5369" s="5">
        <v>0</v>
      </c>
      <c r="P5369" s="5">
        <v>0</v>
      </c>
      <c r="Q5369" s="5">
        <v>0</v>
      </c>
      <c r="R5369" s="5">
        <v>0</v>
      </c>
      <c r="S5369" s="5">
        <v>0</v>
      </c>
      <c r="T5369" s="5">
        <v>0</v>
      </c>
      <c r="U5369" s="5">
        <v>0</v>
      </c>
      <c r="V5369" s="5">
        <v>0</v>
      </c>
      <c r="W5369" s="5">
        <v>0</v>
      </c>
      <c r="X5369" s="5">
        <v>0</v>
      </c>
      <c r="Y5369" s="5">
        <v>163493782.00852168</v>
      </c>
      <c r="Z5369" s="5">
        <v>163488157</v>
      </c>
      <c r="AA5369" s="5">
        <v>0</v>
      </c>
      <c r="AB5369" s="5">
        <f t="shared" si="83"/>
        <v>163488157</v>
      </c>
      <c r="AC5369" s="5">
        <v>163488157</v>
      </c>
      <c r="AD5369" s="5">
        <v>8.5216760635375977E-3</v>
      </c>
      <c r="AE5369" s="5">
        <v>5625</v>
      </c>
      <c r="AF5369" s="5">
        <v>163493782</v>
      </c>
      <c r="AG5369" s="5">
        <v>163488157</v>
      </c>
      <c r="AH5369" s="5"/>
      <c r="AI5369" s="5">
        <v>5625</v>
      </c>
      <c r="AJ5369" s="5">
        <v>688</v>
      </c>
      <c r="AK5369" s="5">
        <v>0</v>
      </c>
      <c r="AL5369" s="5">
        <v>0</v>
      </c>
      <c r="AM5369" s="5">
        <v>0</v>
      </c>
    </row>
    <row r="5370" spans="2:39" ht="33" x14ac:dyDescent="0.25">
      <c r="B5370" s="4" t="s">
        <v>2397</v>
      </c>
      <c r="C5370" s="5" t="s">
        <v>349</v>
      </c>
      <c r="D5370" s="5" t="s">
        <v>973</v>
      </c>
      <c r="E5370" s="5" t="s">
        <v>974</v>
      </c>
      <c r="F5370" s="5" t="s">
        <v>973</v>
      </c>
      <c r="G5370" s="5">
        <v>29084509279</v>
      </c>
      <c r="H5370" s="6">
        <v>0</v>
      </c>
      <c r="I5370" s="5">
        <v>0</v>
      </c>
      <c r="J5370" s="5">
        <v>29084509279</v>
      </c>
      <c r="K5370" s="5">
        <v>0</v>
      </c>
      <c r="L5370" s="5">
        <v>9.1609954833984375E-3</v>
      </c>
      <c r="M5370" s="5">
        <v>0</v>
      </c>
      <c r="N5370" s="5">
        <v>1000762</v>
      </c>
      <c r="O5370" s="5">
        <v>0</v>
      </c>
      <c r="P5370" s="5">
        <v>0</v>
      </c>
      <c r="Q5370" s="5">
        <v>0</v>
      </c>
      <c r="R5370" s="5">
        <v>0</v>
      </c>
      <c r="S5370" s="5">
        <v>0</v>
      </c>
      <c r="T5370" s="5">
        <v>0</v>
      </c>
      <c r="U5370" s="5">
        <v>0</v>
      </c>
      <c r="V5370" s="5">
        <v>0</v>
      </c>
      <c r="W5370" s="5">
        <v>0</v>
      </c>
      <c r="X5370" s="5">
        <v>0</v>
      </c>
      <c r="Y5370" s="5">
        <v>29085510041.009163</v>
      </c>
      <c r="Z5370" s="5">
        <v>29084509278.999996</v>
      </c>
      <c r="AA5370" s="5">
        <v>0</v>
      </c>
      <c r="AB5370" s="5">
        <f t="shared" si="83"/>
        <v>29084509278.999996</v>
      </c>
      <c r="AC5370" s="5">
        <v>29084509279</v>
      </c>
      <c r="AD5370" s="5">
        <v>9.1609954833984375E-3</v>
      </c>
      <c r="AE5370" s="5">
        <v>1000762</v>
      </c>
      <c r="AF5370" s="5">
        <v>29085510041</v>
      </c>
      <c r="AG5370" s="5">
        <v>29084509279</v>
      </c>
      <c r="AH5370" s="5"/>
      <c r="AI5370" s="5">
        <v>1000762</v>
      </c>
      <c r="AJ5370" s="5">
        <v>142196</v>
      </c>
      <c r="AK5370" s="5">
        <v>0</v>
      </c>
      <c r="AL5370" s="5">
        <v>0</v>
      </c>
      <c r="AM5370" s="5">
        <v>0</v>
      </c>
    </row>
    <row r="5371" spans="2:39" ht="33" x14ac:dyDescent="0.25">
      <c r="B5371" s="4" t="s">
        <v>2397</v>
      </c>
      <c r="C5371" s="5" t="s">
        <v>349</v>
      </c>
      <c r="D5371" s="5" t="s">
        <v>973</v>
      </c>
      <c r="E5371" s="5" t="s">
        <v>975</v>
      </c>
      <c r="F5371" s="5" t="s">
        <v>976</v>
      </c>
      <c r="G5371" s="5">
        <v>34214684</v>
      </c>
      <c r="H5371" s="6">
        <v>0</v>
      </c>
      <c r="I5371" s="5">
        <v>0</v>
      </c>
      <c r="J5371" s="5">
        <v>34214684</v>
      </c>
      <c r="K5371" s="5">
        <v>0</v>
      </c>
      <c r="L5371" s="5">
        <v>5.0628315657377243E-3</v>
      </c>
      <c r="M5371" s="5">
        <v>0</v>
      </c>
      <c r="N5371" s="5">
        <v>1177</v>
      </c>
      <c r="O5371" s="5">
        <v>0</v>
      </c>
      <c r="P5371" s="5">
        <v>0</v>
      </c>
      <c r="Q5371" s="5">
        <v>0</v>
      </c>
      <c r="R5371" s="5">
        <v>0</v>
      </c>
      <c r="S5371" s="5">
        <v>0</v>
      </c>
      <c r="T5371" s="5">
        <v>0</v>
      </c>
      <c r="U5371" s="5">
        <v>0</v>
      </c>
      <c r="V5371" s="5">
        <v>0</v>
      </c>
      <c r="W5371" s="5">
        <v>0</v>
      </c>
      <c r="X5371" s="5">
        <v>0</v>
      </c>
      <c r="Y5371" s="5">
        <v>34215861.005062833</v>
      </c>
      <c r="Z5371" s="5">
        <v>34214684</v>
      </c>
      <c r="AA5371" s="5">
        <v>0</v>
      </c>
      <c r="AB5371" s="5">
        <f t="shared" si="83"/>
        <v>34214684</v>
      </c>
      <c r="AC5371" s="5">
        <v>34214684</v>
      </c>
      <c r="AD5371" s="5">
        <v>5.0628315657377243E-3</v>
      </c>
      <c r="AE5371" s="5">
        <v>1177</v>
      </c>
      <c r="AF5371" s="5">
        <v>34215861</v>
      </c>
      <c r="AG5371" s="5">
        <v>34214684</v>
      </c>
      <c r="AH5371" s="5"/>
      <c r="AI5371" s="5">
        <v>1177</v>
      </c>
      <c r="AJ5371" s="5">
        <v>887</v>
      </c>
      <c r="AK5371" s="5">
        <v>0</v>
      </c>
      <c r="AL5371" s="5">
        <v>0</v>
      </c>
      <c r="AM5371" s="5">
        <v>0</v>
      </c>
    </row>
    <row r="5372" spans="2:39" ht="33" x14ac:dyDescent="0.25">
      <c r="B5372" s="4" t="s">
        <v>2397</v>
      </c>
      <c r="C5372" s="5" t="s">
        <v>349</v>
      </c>
      <c r="D5372" s="5" t="s">
        <v>973</v>
      </c>
      <c r="E5372" s="5" t="s">
        <v>977</v>
      </c>
      <c r="F5372" s="5" t="s">
        <v>978</v>
      </c>
      <c r="G5372" s="5">
        <v>17902114</v>
      </c>
      <c r="H5372" s="6">
        <v>0</v>
      </c>
      <c r="I5372" s="5">
        <v>0</v>
      </c>
      <c r="J5372" s="5">
        <v>17902114</v>
      </c>
      <c r="K5372" s="5">
        <v>0</v>
      </c>
      <c r="L5372" s="5">
        <v>1.6223350539803505E-2</v>
      </c>
      <c r="M5372" s="5">
        <v>0</v>
      </c>
      <c r="N5372" s="5">
        <v>616</v>
      </c>
      <c r="O5372" s="5">
        <v>0</v>
      </c>
      <c r="P5372" s="5">
        <v>0</v>
      </c>
      <c r="Q5372" s="5">
        <v>0</v>
      </c>
      <c r="R5372" s="5">
        <v>0</v>
      </c>
      <c r="S5372" s="5">
        <v>0</v>
      </c>
      <c r="T5372" s="5">
        <v>0</v>
      </c>
      <c r="U5372" s="5">
        <v>0</v>
      </c>
      <c r="V5372" s="5">
        <v>0</v>
      </c>
      <c r="W5372" s="5">
        <v>0</v>
      </c>
      <c r="X5372" s="5">
        <v>0</v>
      </c>
      <c r="Y5372" s="5">
        <v>17902730.016223349</v>
      </c>
      <c r="Z5372" s="5">
        <v>17902114</v>
      </c>
      <c r="AA5372" s="5">
        <v>0</v>
      </c>
      <c r="AB5372" s="5">
        <f t="shared" si="83"/>
        <v>17902114</v>
      </c>
      <c r="AC5372" s="5">
        <v>17902114</v>
      </c>
      <c r="AD5372" s="5">
        <v>1.6223350539803505E-2</v>
      </c>
      <c r="AE5372" s="5">
        <v>616</v>
      </c>
      <c r="AF5372" s="5">
        <v>17902730</v>
      </c>
      <c r="AG5372" s="5">
        <v>17902114</v>
      </c>
      <c r="AH5372" s="5"/>
      <c r="AI5372" s="5">
        <v>616</v>
      </c>
      <c r="AJ5372" s="5">
        <v>669</v>
      </c>
      <c r="AK5372" s="5">
        <v>0</v>
      </c>
      <c r="AL5372" s="5">
        <v>0</v>
      </c>
      <c r="AM5372" s="5">
        <v>0</v>
      </c>
    </row>
    <row r="5373" spans="2:39" ht="33" x14ac:dyDescent="0.25">
      <c r="B5373" s="4" t="s">
        <v>2397</v>
      </c>
      <c r="C5373" s="5" t="s">
        <v>349</v>
      </c>
      <c r="D5373" s="5" t="s">
        <v>973</v>
      </c>
      <c r="E5373" s="5" t="s">
        <v>979</v>
      </c>
      <c r="F5373" s="5" t="s">
        <v>980</v>
      </c>
      <c r="G5373" s="5">
        <v>42940187</v>
      </c>
      <c r="H5373" s="6">
        <v>0</v>
      </c>
      <c r="I5373" s="5">
        <v>0</v>
      </c>
      <c r="J5373" s="5">
        <v>42940187</v>
      </c>
      <c r="K5373" s="5">
        <v>0</v>
      </c>
      <c r="L5373" s="5">
        <v>8.2387672737240791E-3</v>
      </c>
      <c r="M5373" s="5">
        <v>0</v>
      </c>
      <c r="N5373" s="5">
        <v>1478</v>
      </c>
      <c r="O5373" s="5">
        <v>0</v>
      </c>
      <c r="P5373" s="5">
        <v>0</v>
      </c>
      <c r="Q5373" s="5">
        <v>0</v>
      </c>
      <c r="R5373" s="5">
        <v>0</v>
      </c>
      <c r="S5373" s="5">
        <v>0</v>
      </c>
      <c r="T5373" s="5">
        <v>0</v>
      </c>
      <c r="U5373" s="5">
        <v>0</v>
      </c>
      <c r="V5373" s="5">
        <v>0</v>
      </c>
      <c r="W5373" s="5">
        <v>0</v>
      </c>
      <c r="X5373" s="5">
        <v>0</v>
      </c>
      <c r="Y5373" s="5">
        <v>42941665.00823877</v>
      </c>
      <c r="Z5373" s="5">
        <v>42940187.000000007</v>
      </c>
      <c r="AA5373" s="5">
        <v>0</v>
      </c>
      <c r="AB5373" s="5">
        <f t="shared" si="83"/>
        <v>42940187.000000007</v>
      </c>
      <c r="AC5373" s="5">
        <v>42940187</v>
      </c>
      <c r="AD5373" s="5">
        <v>8.2387672737240791E-3</v>
      </c>
      <c r="AE5373" s="5">
        <v>1478</v>
      </c>
      <c r="AF5373" s="5">
        <v>42941665</v>
      </c>
      <c r="AG5373" s="5">
        <v>42940187</v>
      </c>
      <c r="AH5373" s="5"/>
      <c r="AI5373" s="5">
        <v>1478</v>
      </c>
      <c r="AJ5373" s="5">
        <v>49</v>
      </c>
      <c r="AK5373" s="5">
        <v>0</v>
      </c>
      <c r="AL5373" s="5">
        <v>0</v>
      </c>
      <c r="AM5373" s="5">
        <v>0</v>
      </c>
    </row>
    <row r="5374" spans="2:39" ht="33" x14ac:dyDescent="0.25">
      <c r="B5374" s="4" t="s">
        <v>2397</v>
      </c>
      <c r="C5374" s="5" t="s">
        <v>349</v>
      </c>
      <c r="D5374" s="5" t="s">
        <v>973</v>
      </c>
      <c r="E5374" s="5" t="s">
        <v>981</v>
      </c>
      <c r="F5374" s="5" t="s">
        <v>982</v>
      </c>
      <c r="G5374" s="5">
        <v>58470497</v>
      </c>
      <c r="H5374" s="6">
        <v>0</v>
      </c>
      <c r="I5374" s="5">
        <v>0</v>
      </c>
      <c r="J5374" s="5">
        <v>58470497</v>
      </c>
      <c r="K5374" s="5">
        <v>0</v>
      </c>
      <c r="L5374" s="5">
        <v>4.6178298071026802E-3</v>
      </c>
      <c r="M5374" s="5">
        <v>0</v>
      </c>
      <c r="N5374" s="5">
        <v>2012</v>
      </c>
      <c r="O5374" s="5">
        <v>0</v>
      </c>
      <c r="P5374" s="5">
        <v>0</v>
      </c>
      <c r="Q5374" s="5">
        <v>0</v>
      </c>
      <c r="R5374" s="5">
        <v>0</v>
      </c>
      <c r="S5374" s="5">
        <v>0</v>
      </c>
      <c r="T5374" s="5">
        <v>0</v>
      </c>
      <c r="U5374" s="5">
        <v>0</v>
      </c>
      <c r="V5374" s="5">
        <v>0</v>
      </c>
      <c r="W5374" s="5">
        <v>0</v>
      </c>
      <c r="X5374" s="5">
        <v>0</v>
      </c>
      <c r="Y5374" s="5">
        <v>58472509.004617833</v>
      </c>
      <c r="Z5374" s="5">
        <v>58470497.000000007</v>
      </c>
      <c r="AA5374" s="5">
        <v>0</v>
      </c>
      <c r="AB5374" s="5">
        <f t="shared" si="83"/>
        <v>58470497.000000007</v>
      </c>
      <c r="AC5374" s="5">
        <v>58470497</v>
      </c>
      <c r="AD5374" s="5">
        <v>4.6178298071026802E-3</v>
      </c>
      <c r="AE5374" s="5">
        <v>2012</v>
      </c>
      <c r="AF5374" s="5">
        <v>58472509</v>
      </c>
      <c r="AG5374" s="5">
        <v>58470497</v>
      </c>
      <c r="AH5374" s="5"/>
      <c r="AI5374" s="5">
        <v>2012</v>
      </c>
      <c r="AJ5374" s="5">
        <v>22</v>
      </c>
      <c r="AK5374" s="5">
        <v>0</v>
      </c>
      <c r="AL5374" s="5">
        <v>0</v>
      </c>
      <c r="AM5374" s="5">
        <v>0</v>
      </c>
    </row>
    <row r="5375" spans="2:39" ht="33" x14ac:dyDescent="0.25">
      <c r="B5375" s="4" t="s">
        <v>2397</v>
      </c>
      <c r="C5375" s="5" t="s">
        <v>349</v>
      </c>
      <c r="D5375" s="5" t="s">
        <v>973</v>
      </c>
      <c r="E5375" s="5" t="s">
        <v>983</v>
      </c>
      <c r="F5375" s="5" t="s">
        <v>984</v>
      </c>
      <c r="G5375" s="5">
        <v>67085061</v>
      </c>
      <c r="H5375" s="6">
        <v>0</v>
      </c>
      <c r="I5375" s="5">
        <v>0</v>
      </c>
      <c r="J5375" s="5">
        <v>67085061</v>
      </c>
      <c r="K5375" s="5">
        <v>0</v>
      </c>
      <c r="L5375" s="5">
        <v>4.4010728597640991E-3</v>
      </c>
      <c r="M5375" s="5">
        <v>0</v>
      </c>
      <c r="N5375" s="5">
        <v>2308</v>
      </c>
      <c r="O5375" s="5">
        <v>0</v>
      </c>
      <c r="P5375" s="5">
        <v>0</v>
      </c>
      <c r="Q5375" s="5">
        <v>0</v>
      </c>
      <c r="R5375" s="5">
        <v>0</v>
      </c>
      <c r="S5375" s="5">
        <v>0</v>
      </c>
      <c r="T5375" s="5">
        <v>0</v>
      </c>
      <c r="U5375" s="5">
        <v>0</v>
      </c>
      <c r="V5375" s="5">
        <v>0</v>
      </c>
      <c r="W5375" s="5">
        <v>0</v>
      </c>
      <c r="X5375" s="5">
        <v>0</v>
      </c>
      <c r="Y5375" s="5">
        <v>67087369.004401073</v>
      </c>
      <c r="Z5375" s="5">
        <v>67085061</v>
      </c>
      <c r="AA5375" s="5">
        <v>0</v>
      </c>
      <c r="AB5375" s="5">
        <f t="shared" si="83"/>
        <v>67085061</v>
      </c>
      <c r="AC5375" s="5">
        <v>67085061</v>
      </c>
      <c r="AD5375" s="5">
        <v>4.4010728597640991E-3</v>
      </c>
      <c r="AE5375" s="5">
        <v>2308</v>
      </c>
      <c r="AF5375" s="5">
        <v>67087369</v>
      </c>
      <c r="AG5375" s="5">
        <v>67085061</v>
      </c>
      <c r="AH5375" s="5"/>
      <c r="AI5375" s="5">
        <v>2308</v>
      </c>
      <c r="AJ5375" s="5">
        <v>154</v>
      </c>
      <c r="AK5375" s="5">
        <v>0</v>
      </c>
      <c r="AL5375" s="5">
        <v>0</v>
      </c>
      <c r="AM5375" s="5">
        <v>0</v>
      </c>
    </row>
    <row r="5376" spans="2:39" ht="33" x14ac:dyDescent="0.25">
      <c r="B5376" s="4" t="s">
        <v>2397</v>
      </c>
      <c r="C5376" s="5" t="s">
        <v>349</v>
      </c>
      <c r="D5376" s="5" t="s">
        <v>973</v>
      </c>
      <c r="E5376" s="5" t="s">
        <v>985</v>
      </c>
      <c r="F5376" s="5" t="s">
        <v>986</v>
      </c>
      <c r="G5376" s="5">
        <v>13142581</v>
      </c>
      <c r="H5376" s="6">
        <v>0</v>
      </c>
      <c r="I5376" s="5">
        <v>0</v>
      </c>
      <c r="J5376" s="5">
        <v>13142581</v>
      </c>
      <c r="K5376" s="5">
        <v>0</v>
      </c>
      <c r="L5376" s="5">
        <v>0.92751642316579819</v>
      </c>
      <c r="M5376" s="5">
        <v>0</v>
      </c>
      <c r="N5376" s="5">
        <v>452</v>
      </c>
      <c r="O5376" s="5">
        <v>0</v>
      </c>
      <c r="P5376" s="5">
        <v>0</v>
      </c>
      <c r="Q5376" s="5">
        <v>0</v>
      </c>
      <c r="R5376" s="5">
        <v>0</v>
      </c>
      <c r="S5376" s="5">
        <v>0</v>
      </c>
      <c r="T5376" s="5">
        <v>0</v>
      </c>
      <c r="U5376" s="5">
        <v>0</v>
      </c>
      <c r="V5376" s="5">
        <v>0</v>
      </c>
      <c r="W5376" s="5">
        <v>0</v>
      </c>
      <c r="X5376" s="5">
        <v>0</v>
      </c>
      <c r="Y5376" s="5">
        <v>13143033.927516423</v>
      </c>
      <c r="Z5376" s="5">
        <v>13142581</v>
      </c>
      <c r="AA5376" s="5">
        <v>0</v>
      </c>
      <c r="AB5376" s="5">
        <f t="shared" si="83"/>
        <v>13142581</v>
      </c>
      <c r="AC5376" s="5">
        <v>13142581</v>
      </c>
      <c r="AD5376" s="5">
        <v>0.92751642316579819</v>
      </c>
      <c r="AE5376" s="5">
        <v>452</v>
      </c>
      <c r="AF5376" s="5">
        <v>13143034</v>
      </c>
      <c r="AG5376" s="5">
        <v>13142581</v>
      </c>
      <c r="AH5376" s="5"/>
      <c r="AI5376" s="5">
        <v>453</v>
      </c>
      <c r="AJ5376" s="5">
        <v>56</v>
      </c>
      <c r="AK5376" s="5">
        <v>0</v>
      </c>
      <c r="AL5376" s="5">
        <v>0</v>
      </c>
      <c r="AM5376" s="5">
        <v>0</v>
      </c>
    </row>
    <row r="5377" spans="2:39" ht="33" x14ac:dyDescent="0.25">
      <c r="B5377" s="4" t="s">
        <v>2397</v>
      </c>
      <c r="C5377" s="5" t="s">
        <v>349</v>
      </c>
      <c r="D5377" s="5" t="s">
        <v>973</v>
      </c>
      <c r="E5377" s="5" t="s">
        <v>987</v>
      </c>
      <c r="F5377" s="5" t="s">
        <v>988</v>
      </c>
      <c r="G5377" s="5">
        <v>1119116</v>
      </c>
      <c r="H5377" s="6">
        <v>0</v>
      </c>
      <c r="I5377" s="5">
        <v>0</v>
      </c>
      <c r="J5377" s="5">
        <v>1119116</v>
      </c>
      <c r="K5377" s="5">
        <v>0</v>
      </c>
      <c r="L5377" s="5">
        <v>4.9783643335103989E-3</v>
      </c>
      <c r="M5377" s="5">
        <v>0</v>
      </c>
      <c r="N5377" s="5">
        <v>39</v>
      </c>
      <c r="O5377" s="5">
        <v>0</v>
      </c>
      <c r="P5377" s="5">
        <v>0</v>
      </c>
      <c r="Q5377" s="5">
        <v>0</v>
      </c>
      <c r="R5377" s="5">
        <v>0</v>
      </c>
      <c r="S5377" s="5">
        <v>0</v>
      </c>
      <c r="T5377" s="5">
        <v>0</v>
      </c>
      <c r="U5377" s="5">
        <v>0</v>
      </c>
      <c r="V5377" s="5">
        <v>0</v>
      </c>
      <c r="W5377" s="5">
        <v>0</v>
      </c>
      <c r="X5377" s="5">
        <v>0</v>
      </c>
      <c r="Y5377" s="5">
        <v>1119155.0049783643</v>
      </c>
      <c r="Z5377" s="5">
        <v>1119116.0000000002</v>
      </c>
      <c r="AA5377" s="5">
        <v>0</v>
      </c>
      <c r="AB5377" s="5">
        <f t="shared" si="83"/>
        <v>1119116.0000000002</v>
      </c>
      <c r="AC5377" s="5">
        <v>1119116</v>
      </c>
      <c r="AD5377" s="5">
        <v>4.9783643335103989E-3</v>
      </c>
      <c r="AE5377" s="5">
        <v>39</v>
      </c>
      <c r="AF5377" s="5">
        <v>1119155</v>
      </c>
      <c r="AG5377" s="5">
        <v>1119116</v>
      </c>
      <c r="AH5377" s="5"/>
      <c r="AI5377" s="5">
        <v>39</v>
      </c>
      <c r="AJ5377" s="5">
        <v>355</v>
      </c>
      <c r="AK5377" s="5">
        <v>0</v>
      </c>
      <c r="AL5377" s="5">
        <v>0</v>
      </c>
      <c r="AM5377" s="5">
        <v>0</v>
      </c>
    </row>
    <row r="5378" spans="2:39" ht="33" x14ac:dyDescent="0.25">
      <c r="B5378" s="4" t="s">
        <v>2397</v>
      </c>
      <c r="C5378" s="5" t="s">
        <v>349</v>
      </c>
      <c r="D5378" s="5" t="s">
        <v>973</v>
      </c>
      <c r="E5378" s="5" t="s">
        <v>989</v>
      </c>
      <c r="F5378" s="5" t="s">
        <v>990</v>
      </c>
      <c r="G5378" s="5">
        <v>34482995</v>
      </c>
      <c r="H5378" s="6">
        <v>0</v>
      </c>
      <c r="I5378" s="5">
        <v>0</v>
      </c>
      <c r="J5378" s="5">
        <v>34482995</v>
      </c>
      <c r="K5378" s="5">
        <v>0</v>
      </c>
      <c r="L5378" s="5">
        <v>8.2109570503234863E-3</v>
      </c>
      <c r="M5378" s="5">
        <v>0</v>
      </c>
      <c r="N5378" s="5">
        <v>1187</v>
      </c>
      <c r="O5378" s="5">
        <v>0</v>
      </c>
      <c r="P5378" s="5">
        <v>0</v>
      </c>
      <c r="Q5378" s="5">
        <v>0</v>
      </c>
      <c r="R5378" s="5">
        <v>0</v>
      </c>
      <c r="S5378" s="5">
        <v>0</v>
      </c>
      <c r="T5378" s="5">
        <v>0</v>
      </c>
      <c r="U5378" s="5">
        <v>0</v>
      </c>
      <c r="V5378" s="5">
        <v>0</v>
      </c>
      <c r="W5378" s="5">
        <v>0</v>
      </c>
      <c r="X5378" s="5">
        <v>0</v>
      </c>
      <c r="Y5378" s="5">
        <v>34484182.008210957</v>
      </c>
      <c r="Z5378" s="5">
        <v>34482995</v>
      </c>
      <c r="AA5378" s="5">
        <v>0</v>
      </c>
      <c r="AB5378" s="5">
        <f t="shared" si="83"/>
        <v>34482995</v>
      </c>
      <c r="AC5378" s="5">
        <v>34482995</v>
      </c>
      <c r="AD5378" s="5">
        <v>8.2109570503234863E-3</v>
      </c>
      <c r="AE5378" s="5">
        <v>1187</v>
      </c>
      <c r="AF5378" s="5">
        <v>34484182</v>
      </c>
      <c r="AG5378" s="5">
        <v>34482995</v>
      </c>
      <c r="AH5378" s="5"/>
      <c r="AI5378" s="5">
        <v>1187</v>
      </c>
      <c r="AJ5378" s="5">
        <v>212</v>
      </c>
      <c r="AK5378" s="5">
        <v>0</v>
      </c>
      <c r="AL5378" s="5">
        <v>0</v>
      </c>
      <c r="AM5378" s="5">
        <v>0</v>
      </c>
    </row>
    <row r="5379" spans="2:39" ht="33" x14ac:dyDescent="0.25">
      <c r="B5379" s="4" t="s">
        <v>2397</v>
      </c>
      <c r="C5379" s="5" t="s">
        <v>349</v>
      </c>
      <c r="D5379" s="5" t="s">
        <v>973</v>
      </c>
      <c r="E5379" s="5" t="s">
        <v>991</v>
      </c>
      <c r="F5379" s="5" t="s">
        <v>992</v>
      </c>
      <c r="G5379" s="5">
        <v>15408353</v>
      </c>
      <c r="H5379" s="6">
        <v>0</v>
      </c>
      <c r="I5379" s="5">
        <v>0</v>
      </c>
      <c r="J5379" s="5">
        <v>15408353</v>
      </c>
      <c r="K5379" s="5">
        <v>0</v>
      </c>
      <c r="L5379" s="5">
        <v>0.39349598437547684</v>
      </c>
      <c r="M5379" s="5">
        <v>0</v>
      </c>
      <c r="N5379" s="5">
        <v>530</v>
      </c>
      <c r="O5379" s="5">
        <v>0</v>
      </c>
      <c r="P5379" s="5">
        <v>0</v>
      </c>
      <c r="Q5379" s="5">
        <v>0</v>
      </c>
      <c r="R5379" s="5">
        <v>0</v>
      </c>
      <c r="S5379" s="5">
        <v>0</v>
      </c>
      <c r="T5379" s="5">
        <v>0</v>
      </c>
      <c r="U5379" s="5">
        <v>0</v>
      </c>
      <c r="V5379" s="5">
        <v>0</v>
      </c>
      <c r="W5379" s="5">
        <v>0</v>
      </c>
      <c r="X5379" s="5">
        <v>0</v>
      </c>
      <c r="Y5379" s="5">
        <v>15408883.393495984</v>
      </c>
      <c r="Z5379" s="5">
        <v>15408353.000000002</v>
      </c>
      <c r="AA5379" s="5">
        <v>0</v>
      </c>
      <c r="AB5379" s="5">
        <f t="shared" si="83"/>
        <v>15408353.000000002</v>
      </c>
      <c r="AC5379" s="5">
        <v>15408353</v>
      </c>
      <c r="AD5379" s="5">
        <v>0.39349598437547684</v>
      </c>
      <c r="AE5379" s="5">
        <v>530</v>
      </c>
      <c r="AF5379" s="5">
        <v>15408883</v>
      </c>
      <c r="AG5379" s="5">
        <v>15408353</v>
      </c>
      <c r="AH5379" s="5"/>
      <c r="AI5379" s="5">
        <v>530</v>
      </c>
      <c r="AJ5379" s="5">
        <v>309</v>
      </c>
      <c r="AK5379" s="5">
        <v>0</v>
      </c>
      <c r="AL5379" s="5">
        <v>0</v>
      </c>
      <c r="AM5379" s="5">
        <v>0</v>
      </c>
    </row>
    <row r="5380" spans="2:39" ht="33" x14ac:dyDescent="0.25">
      <c r="B5380" s="4" t="s">
        <v>2397</v>
      </c>
      <c r="C5380" s="5" t="s">
        <v>349</v>
      </c>
      <c r="D5380" s="5" t="s">
        <v>973</v>
      </c>
      <c r="E5380" s="5" t="s">
        <v>993</v>
      </c>
      <c r="F5380" s="5" t="s">
        <v>994</v>
      </c>
      <c r="G5380" s="5">
        <v>23780332</v>
      </c>
      <c r="H5380" s="6">
        <v>0</v>
      </c>
      <c r="I5380" s="5">
        <v>0</v>
      </c>
      <c r="J5380" s="5">
        <v>23780332</v>
      </c>
      <c r="K5380" s="5">
        <v>0</v>
      </c>
      <c r="L5380" s="5">
        <v>8.099634200334549E-3</v>
      </c>
      <c r="M5380" s="5">
        <v>0</v>
      </c>
      <c r="N5380" s="5">
        <v>818</v>
      </c>
      <c r="O5380" s="5">
        <v>0</v>
      </c>
      <c r="P5380" s="5">
        <v>0</v>
      </c>
      <c r="Q5380" s="5">
        <v>0</v>
      </c>
      <c r="R5380" s="5">
        <v>0</v>
      </c>
      <c r="S5380" s="5">
        <v>0</v>
      </c>
      <c r="T5380" s="5">
        <v>0</v>
      </c>
      <c r="U5380" s="5">
        <v>0</v>
      </c>
      <c r="V5380" s="5">
        <v>0</v>
      </c>
      <c r="W5380" s="5">
        <v>0</v>
      </c>
      <c r="X5380" s="5">
        <v>0</v>
      </c>
      <c r="Y5380" s="5">
        <v>23781150.008099634</v>
      </c>
      <c r="Z5380" s="5">
        <v>23780332</v>
      </c>
      <c r="AA5380" s="5">
        <v>0</v>
      </c>
      <c r="AB5380" s="5">
        <f t="shared" si="83"/>
        <v>23780332</v>
      </c>
      <c r="AC5380" s="5">
        <v>23780332</v>
      </c>
      <c r="AD5380" s="5">
        <v>8.099634200334549E-3</v>
      </c>
      <c r="AE5380" s="5">
        <v>818</v>
      </c>
      <c r="AF5380" s="5">
        <v>23781150</v>
      </c>
      <c r="AG5380" s="5">
        <v>23780332</v>
      </c>
      <c r="AH5380" s="5"/>
      <c r="AI5380" s="5">
        <v>818</v>
      </c>
      <c r="AJ5380" s="5">
        <v>59</v>
      </c>
      <c r="AK5380" s="5">
        <v>0</v>
      </c>
      <c r="AL5380" s="5">
        <v>0</v>
      </c>
      <c r="AM5380" s="5">
        <v>0</v>
      </c>
    </row>
    <row r="5381" spans="2:39" ht="33" x14ac:dyDescent="0.25">
      <c r="B5381" s="4" t="s">
        <v>2397</v>
      </c>
      <c r="C5381" s="5" t="s">
        <v>349</v>
      </c>
      <c r="D5381" s="5" t="s">
        <v>973</v>
      </c>
      <c r="E5381" s="5" t="s">
        <v>995</v>
      </c>
      <c r="F5381" s="5" t="s">
        <v>996</v>
      </c>
      <c r="G5381" s="5">
        <v>334097765</v>
      </c>
      <c r="H5381" s="6">
        <v>0</v>
      </c>
      <c r="I5381" s="5">
        <v>0</v>
      </c>
      <c r="J5381" s="5">
        <v>334097765</v>
      </c>
      <c r="K5381" s="5">
        <v>0</v>
      </c>
      <c r="L5381" s="5">
        <v>6.5847635269165039E-3</v>
      </c>
      <c r="M5381" s="5">
        <v>0</v>
      </c>
      <c r="N5381" s="5">
        <v>11496</v>
      </c>
      <c r="O5381" s="5">
        <v>0</v>
      </c>
      <c r="P5381" s="5">
        <v>0</v>
      </c>
      <c r="Q5381" s="5">
        <v>0</v>
      </c>
      <c r="R5381" s="5">
        <v>0</v>
      </c>
      <c r="S5381" s="5">
        <v>0</v>
      </c>
      <c r="T5381" s="5">
        <v>0</v>
      </c>
      <c r="U5381" s="5">
        <v>0</v>
      </c>
      <c r="V5381" s="5">
        <v>0</v>
      </c>
      <c r="W5381" s="5">
        <v>0</v>
      </c>
      <c r="X5381" s="5">
        <v>0</v>
      </c>
      <c r="Y5381" s="5">
        <v>334109261.00658476</v>
      </c>
      <c r="Z5381" s="5">
        <v>334097765.00000006</v>
      </c>
      <c r="AA5381" s="5">
        <v>0</v>
      </c>
      <c r="AB5381" s="5">
        <f t="shared" si="83"/>
        <v>334097765.00000006</v>
      </c>
      <c r="AC5381" s="5">
        <v>334097765</v>
      </c>
      <c r="AD5381" s="5">
        <v>6.5847635269165039E-3</v>
      </c>
      <c r="AE5381" s="5">
        <v>11496</v>
      </c>
      <c r="AF5381" s="5">
        <v>334109261</v>
      </c>
      <c r="AG5381" s="5">
        <v>334097765</v>
      </c>
      <c r="AH5381" s="5"/>
      <c r="AI5381" s="5">
        <v>11496</v>
      </c>
      <c r="AJ5381" s="5">
        <v>1737</v>
      </c>
      <c r="AK5381" s="5">
        <v>0</v>
      </c>
      <c r="AL5381" s="5">
        <v>0</v>
      </c>
      <c r="AM5381" s="5">
        <v>0</v>
      </c>
    </row>
    <row r="5382" spans="2:39" ht="33" x14ac:dyDescent="0.25">
      <c r="B5382" s="4" t="s">
        <v>2397</v>
      </c>
      <c r="C5382" s="5" t="s">
        <v>349</v>
      </c>
      <c r="D5382" s="5" t="s">
        <v>973</v>
      </c>
      <c r="E5382" s="5" t="s">
        <v>997</v>
      </c>
      <c r="F5382" s="5" t="s">
        <v>998</v>
      </c>
      <c r="G5382" s="5">
        <v>47059711</v>
      </c>
      <c r="H5382" s="6">
        <v>0</v>
      </c>
      <c r="I5382" s="5">
        <v>0</v>
      </c>
      <c r="J5382" s="5">
        <v>47059711</v>
      </c>
      <c r="K5382" s="5">
        <v>0</v>
      </c>
      <c r="L5382" s="5">
        <v>1.2292467057704926E-2</v>
      </c>
      <c r="M5382" s="5">
        <v>0</v>
      </c>
      <c r="N5382" s="5">
        <v>1619</v>
      </c>
      <c r="O5382" s="5">
        <v>0</v>
      </c>
      <c r="P5382" s="5">
        <v>0</v>
      </c>
      <c r="Q5382" s="5">
        <v>0</v>
      </c>
      <c r="R5382" s="5">
        <v>0</v>
      </c>
      <c r="S5382" s="5">
        <v>0</v>
      </c>
      <c r="T5382" s="5">
        <v>0</v>
      </c>
      <c r="U5382" s="5">
        <v>0</v>
      </c>
      <c r="V5382" s="5">
        <v>0</v>
      </c>
      <c r="W5382" s="5">
        <v>0</v>
      </c>
      <c r="X5382" s="5">
        <v>0</v>
      </c>
      <c r="Y5382" s="5">
        <v>47061330.012292467</v>
      </c>
      <c r="Z5382" s="5">
        <v>47059711.000000007</v>
      </c>
      <c r="AA5382" s="5">
        <v>0</v>
      </c>
      <c r="AB5382" s="5">
        <f t="shared" si="83"/>
        <v>47059711.000000007</v>
      </c>
      <c r="AC5382" s="5">
        <v>47059711</v>
      </c>
      <c r="AD5382" s="5">
        <v>1.2292467057704926E-2</v>
      </c>
      <c r="AE5382" s="5">
        <v>1619</v>
      </c>
      <c r="AF5382" s="5">
        <v>47061330</v>
      </c>
      <c r="AG5382" s="5">
        <v>47059711</v>
      </c>
      <c r="AH5382" s="5"/>
      <c r="AI5382" s="5">
        <v>1619</v>
      </c>
      <c r="AJ5382" s="5">
        <v>652</v>
      </c>
      <c r="AK5382" s="5">
        <v>0</v>
      </c>
      <c r="AL5382" s="5">
        <v>0</v>
      </c>
      <c r="AM5382" s="5">
        <v>0</v>
      </c>
    </row>
    <row r="5383" spans="2:39" ht="33" x14ac:dyDescent="0.25">
      <c r="B5383" s="4" t="s">
        <v>2397</v>
      </c>
      <c r="C5383" s="5" t="s">
        <v>349</v>
      </c>
      <c r="D5383" s="5" t="s">
        <v>973</v>
      </c>
      <c r="E5383" s="5" t="s">
        <v>999</v>
      </c>
      <c r="F5383" s="5" t="s">
        <v>1000</v>
      </c>
      <c r="G5383" s="5">
        <v>66764430</v>
      </c>
      <c r="H5383" s="6">
        <v>0</v>
      </c>
      <c r="I5383" s="5">
        <v>0</v>
      </c>
      <c r="J5383" s="5">
        <v>66764430</v>
      </c>
      <c r="K5383" s="5">
        <v>0</v>
      </c>
      <c r="L5383" s="5">
        <v>9.935915470123291E-3</v>
      </c>
      <c r="M5383" s="5">
        <v>0</v>
      </c>
      <c r="N5383" s="5">
        <v>2297</v>
      </c>
      <c r="O5383" s="5">
        <v>0</v>
      </c>
      <c r="P5383" s="5">
        <v>0</v>
      </c>
      <c r="Q5383" s="5">
        <v>0</v>
      </c>
      <c r="R5383" s="5">
        <v>0</v>
      </c>
      <c r="S5383" s="5">
        <v>0</v>
      </c>
      <c r="T5383" s="5">
        <v>0</v>
      </c>
      <c r="U5383" s="5">
        <v>0</v>
      </c>
      <c r="V5383" s="5">
        <v>0</v>
      </c>
      <c r="W5383" s="5">
        <v>0</v>
      </c>
      <c r="X5383" s="5">
        <v>0</v>
      </c>
      <c r="Y5383" s="5">
        <v>66766727.009935915</v>
      </c>
      <c r="Z5383" s="5">
        <v>66764429.999999993</v>
      </c>
      <c r="AA5383" s="5">
        <v>0</v>
      </c>
      <c r="AB5383" s="5">
        <f t="shared" si="83"/>
        <v>66764429.999999993</v>
      </c>
      <c r="AC5383" s="5">
        <v>66764430</v>
      </c>
      <c r="AD5383" s="5">
        <v>9.935915470123291E-3</v>
      </c>
      <c r="AE5383" s="5">
        <v>2297</v>
      </c>
      <c r="AF5383" s="5">
        <v>66766727</v>
      </c>
      <c r="AG5383" s="5">
        <v>66764430</v>
      </c>
      <c r="AH5383" s="5"/>
      <c r="AI5383" s="5">
        <v>2297</v>
      </c>
      <c r="AJ5383" s="5">
        <v>280</v>
      </c>
      <c r="AK5383" s="5">
        <v>0</v>
      </c>
      <c r="AL5383" s="5">
        <v>0</v>
      </c>
      <c r="AM5383" s="5">
        <v>0</v>
      </c>
    </row>
    <row r="5384" spans="2:39" ht="33" x14ac:dyDescent="0.25">
      <c r="B5384" s="4" t="s">
        <v>2397</v>
      </c>
      <c r="C5384" s="5" t="s">
        <v>349</v>
      </c>
      <c r="D5384" s="5" t="s">
        <v>973</v>
      </c>
      <c r="E5384" s="5" t="s">
        <v>1001</v>
      </c>
      <c r="F5384" s="5" t="s">
        <v>1002</v>
      </c>
      <c r="G5384" s="5">
        <v>48551271</v>
      </c>
      <c r="H5384" s="6">
        <v>0</v>
      </c>
      <c r="I5384" s="5">
        <v>0</v>
      </c>
      <c r="J5384" s="5">
        <v>48551271</v>
      </c>
      <c r="K5384" s="5">
        <v>0</v>
      </c>
      <c r="L5384" s="5">
        <v>7.4910223484039307E-3</v>
      </c>
      <c r="M5384" s="5">
        <v>0</v>
      </c>
      <c r="N5384" s="5">
        <v>1671</v>
      </c>
      <c r="O5384" s="5">
        <v>0</v>
      </c>
      <c r="P5384" s="5">
        <v>0</v>
      </c>
      <c r="Q5384" s="5">
        <v>0</v>
      </c>
      <c r="R5384" s="5">
        <v>0</v>
      </c>
      <c r="S5384" s="5">
        <v>0</v>
      </c>
      <c r="T5384" s="5">
        <v>0</v>
      </c>
      <c r="U5384" s="5">
        <v>0</v>
      </c>
      <c r="V5384" s="5">
        <v>0</v>
      </c>
      <c r="W5384" s="5">
        <v>0</v>
      </c>
      <c r="X5384" s="5">
        <v>0</v>
      </c>
      <c r="Y5384" s="5">
        <v>48552942.007491022</v>
      </c>
      <c r="Z5384" s="5">
        <v>48551270.999999993</v>
      </c>
      <c r="AA5384" s="5">
        <v>0</v>
      </c>
      <c r="AB5384" s="5">
        <f t="shared" ref="AB5384:AB5447" si="84">Z5384+AA5384</f>
        <v>48551270.999999993</v>
      </c>
      <c r="AC5384" s="5">
        <v>48551271</v>
      </c>
      <c r="AD5384" s="5">
        <v>7.4910223484039307E-3</v>
      </c>
      <c r="AE5384" s="5">
        <v>1671</v>
      </c>
      <c r="AF5384" s="5">
        <v>48552942</v>
      </c>
      <c r="AG5384" s="5">
        <v>48551271</v>
      </c>
      <c r="AH5384" s="5"/>
      <c r="AI5384" s="5">
        <v>1671</v>
      </c>
      <c r="AJ5384" s="5">
        <v>374</v>
      </c>
      <c r="AK5384" s="5">
        <v>0</v>
      </c>
      <c r="AL5384" s="5">
        <v>0</v>
      </c>
      <c r="AM5384" s="5">
        <v>0</v>
      </c>
    </row>
    <row r="5385" spans="2:39" ht="33" x14ac:dyDescent="0.25">
      <c r="B5385" s="4" t="s">
        <v>2397</v>
      </c>
      <c r="C5385" s="5" t="s">
        <v>349</v>
      </c>
      <c r="D5385" s="5" t="s">
        <v>973</v>
      </c>
      <c r="E5385" s="5" t="s">
        <v>1003</v>
      </c>
      <c r="F5385" s="5" t="s">
        <v>1004</v>
      </c>
      <c r="G5385" s="5">
        <v>10425254</v>
      </c>
      <c r="H5385" s="6">
        <v>0</v>
      </c>
      <c r="I5385" s="5">
        <v>0</v>
      </c>
      <c r="J5385" s="5">
        <v>10425254</v>
      </c>
      <c r="K5385" s="5">
        <v>0</v>
      </c>
      <c r="L5385" s="5">
        <v>0.58152126520872116</v>
      </c>
      <c r="M5385" s="5">
        <v>0</v>
      </c>
      <c r="N5385" s="5">
        <v>359</v>
      </c>
      <c r="O5385" s="5">
        <v>0</v>
      </c>
      <c r="P5385" s="5">
        <v>0</v>
      </c>
      <c r="Q5385" s="5">
        <v>0</v>
      </c>
      <c r="R5385" s="5">
        <v>0</v>
      </c>
      <c r="S5385" s="5">
        <v>0</v>
      </c>
      <c r="T5385" s="5">
        <v>0</v>
      </c>
      <c r="U5385" s="5">
        <v>0</v>
      </c>
      <c r="V5385" s="5">
        <v>0</v>
      </c>
      <c r="W5385" s="5">
        <v>0</v>
      </c>
      <c r="X5385" s="5">
        <v>0</v>
      </c>
      <c r="Y5385" s="5">
        <v>10425613.581521265</v>
      </c>
      <c r="Z5385" s="5">
        <v>10425253.999999998</v>
      </c>
      <c r="AA5385" s="5">
        <v>0</v>
      </c>
      <c r="AB5385" s="5">
        <f t="shared" si="84"/>
        <v>10425253.999999998</v>
      </c>
      <c r="AC5385" s="5">
        <v>10425254</v>
      </c>
      <c r="AD5385" s="5">
        <v>0.58152126520872116</v>
      </c>
      <c r="AE5385" s="5">
        <v>359</v>
      </c>
      <c r="AF5385" s="5">
        <v>10425614</v>
      </c>
      <c r="AG5385" s="5">
        <v>10425254</v>
      </c>
      <c r="AH5385" s="5"/>
      <c r="AI5385" s="5">
        <v>360</v>
      </c>
      <c r="AJ5385" s="5">
        <v>130</v>
      </c>
      <c r="AK5385" s="5">
        <v>0</v>
      </c>
      <c r="AL5385" s="5">
        <v>0</v>
      </c>
      <c r="AM5385" s="5">
        <v>0</v>
      </c>
    </row>
    <row r="5386" spans="2:39" ht="33" x14ac:dyDescent="0.25">
      <c r="B5386" s="4" t="s">
        <v>2397</v>
      </c>
      <c r="C5386" s="5" t="s">
        <v>349</v>
      </c>
      <c r="D5386" s="5" t="s">
        <v>973</v>
      </c>
      <c r="E5386" s="5" t="s">
        <v>1005</v>
      </c>
      <c r="F5386" s="5" t="s">
        <v>1006</v>
      </c>
      <c r="G5386" s="5">
        <v>128253987</v>
      </c>
      <c r="H5386" s="6">
        <v>0</v>
      </c>
      <c r="I5386" s="5">
        <v>0</v>
      </c>
      <c r="J5386" s="5">
        <v>128253987</v>
      </c>
      <c r="K5386" s="5">
        <v>0</v>
      </c>
      <c r="L5386" s="5">
        <v>0.27685532718896866</v>
      </c>
      <c r="M5386" s="5">
        <v>0</v>
      </c>
      <c r="N5386" s="5">
        <v>4413</v>
      </c>
      <c r="O5386" s="5">
        <v>0</v>
      </c>
      <c r="P5386" s="5">
        <v>0</v>
      </c>
      <c r="Q5386" s="5">
        <v>0</v>
      </c>
      <c r="R5386" s="5">
        <v>0</v>
      </c>
      <c r="S5386" s="5">
        <v>0</v>
      </c>
      <c r="T5386" s="5">
        <v>0</v>
      </c>
      <c r="U5386" s="5">
        <v>0</v>
      </c>
      <c r="V5386" s="5">
        <v>0</v>
      </c>
      <c r="W5386" s="5">
        <v>0</v>
      </c>
      <c r="X5386" s="5">
        <v>0</v>
      </c>
      <c r="Y5386" s="5">
        <v>128258400.27685532</v>
      </c>
      <c r="Z5386" s="5">
        <v>128253987.00000001</v>
      </c>
      <c r="AA5386" s="5">
        <v>0</v>
      </c>
      <c r="AB5386" s="5">
        <f t="shared" si="84"/>
        <v>128253987.00000001</v>
      </c>
      <c r="AC5386" s="5">
        <v>128253987</v>
      </c>
      <c r="AD5386" s="5">
        <v>0.27685532718896866</v>
      </c>
      <c r="AE5386" s="5">
        <v>4413</v>
      </c>
      <c r="AF5386" s="5">
        <v>128258400</v>
      </c>
      <c r="AG5386" s="5">
        <v>128253987</v>
      </c>
      <c r="AH5386" s="5"/>
      <c r="AI5386" s="5">
        <v>4413</v>
      </c>
      <c r="AJ5386" s="5">
        <v>1637</v>
      </c>
      <c r="AK5386" s="5">
        <v>0</v>
      </c>
      <c r="AL5386" s="5">
        <v>0</v>
      </c>
      <c r="AM5386" s="5">
        <v>0</v>
      </c>
    </row>
    <row r="5387" spans="2:39" ht="33" x14ac:dyDescent="0.25">
      <c r="B5387" s="4" t="s">
        <v>2397</v>
      </c>
      <c r="C5387" s="5" t="s">
        <v>349</v>
      </c>
      <c r="D5387" s="5" t="s">
        <v>973</v>
      </c>
      <c r="E5387" s="5" t="s">
        <v>1007</v>
      </c>
      <c r="F5387" s="5" t="s">
        <v>1008</v>
      </c>
      <c r="G5387" s="5">
        <v>7917223</v>
      </c>
      <c r="H5387" s="6">
        <v>0</v>
      </c>
      <c r="I5387" s="5">
        <v>0</v>
      </c>
      <c r="J5387" s="5">
        <v>7917223</v>
      </c>
      <c r="K5387" s="5">
        <v>0</v>
      </c>
      <c r="L5387" s="5">
        <v>1.7681681551039219E-2</v>
      </c>
      <c r="M5387" s="5">
        <v>0</v>
      </c>
      <c r="N5387" s="5">
        <v>272</v>
      </c>
      <c r="O5387" s="5">
        <v>0</v>
      </c>
      <c r="P5387" s="5">
        <v>0</v>
      </c>
      <c r="Q5387" s="5">
        <v>0</v>
      </c>
      <c r="R5387" s="5">
        <v>0</v>
      </c>
      <c r="S5387" s="5">
        <v>0</v>
      </c>
      <c r="T5387" s="5">
        <v>0</v>
      </c>
      <c r="U5387" s="5">
        <v>0</v>
      </c>
      <c r="V5387" s="5">
        <v>0</v>
      </c>
      <c r="W5387" s="5">
        <v>0</v>
      </c>
      <c r="X5387" s="5">
        <v>0</v>
      </c>
      <c r="Y5387" s="5">
        <v>7917495.0176816816</v>
      </c>
      <c r="Z5387" s="5">
        <v>7917222.9999999991</v>
      </c>
      <c r="AA5387" s="5">
        <v>0</v>
      </c>
      <c r="AB5387" s="5">
        <f t="shared" si="84"/>
        <v>7917222.9999999991</v>
      </c>
      <c r="AC5387" s="5">
        <v>7917223</v>
      </c>
      <c r="AD5387" s="5">
        <v>1.7681681551039219E-2</v>
      </c>
      <c r="AE5387" s="5">
        <v>272</v>
      </c>
      <c r="AF5387" s="5">
        <v>7917495</v>
      </c>
      <c r="AG5387" s="5">
        <v>7917223</v>
      </c>
      <c r="AH5387" s="5"/>
      <c r="AI5387" s="5">
        <v>272</v>
      </c>
      <c r="AJ5387" s="5">
        <v>496</v>
      </c>
      <c r="AK5387" s="5">
        <v>0</v>
      </c>
      <c r="AL5387" s="5">
        <v>0</v>
      </c>
      <c r="AM5387" s="5">
        <v>0</v>
      </c>
    </row>
    <row r="5388" spans="2:39" ht="33" x14ac:dyDescent="0.25">
      <c r="B5388" s="4" t="s">
        <v>2397</v>
      </c>
      <c r="C5388" s="5" t="s">
        <v>349</v>
      </c>
      <c r="D5388" s="5" t="s">
        <v>973</v>
      </c>
      <c r="E5388" s="5" t="s">
        <v>1009</v>
      </c>
      <c r="F5388" s="5" t="s">
        <v>1010</v>
      </c>
      <c r="G5388" s="5">
        <v>15754080</v>
      </c>
      <c r="H5388" s="6">
        <v>0</v>
      </c>
      <c r="I5388" s="5">
        <v>0</v>
      </c>
      <c r="J5388" s="5">
        <v>15754080</v>
      </c>
      <c r="K5388" s="5">
        <v>0</v>
      </c>
      <c r="L5388" s="5">
        <v>6.3364440575242043E-3</v>
      </c>
      <c r="M5388" s="5">
        <v>0</v>
      </c>
      <c r="N5388" s="5">
        <v>542</v>
      </c>
      <c r="O5388" s="5">
        <v>0</v>
      </c>
      <c r="P5388" s="5">
        <v>0</v>
      </c>
      <c r="Q5388" s="5">
        <v>0</v>
      </c>
      <c r="R5388" s="5">
        <v>0</v>
      </c>
      <c r="S5388" s="5">
        <v>0</v>
      </c>
      <c r="T5388" s="5">
        <v>0</v>
      </c>
      <c r="U5388" s="5">
        <v>0</v>
      </c>
      <c r="V5388" s="5">
        <v>0</v>
      </c>
      <c r="W5388" s="5">
        <v>0</v>
      </c>
      <c r="X5388" s="5">
        <v>0</v>
      </c>
      <c r="Y5388" s="5">
        <v>15754622.006336443</v>
      </c>
      <c r="Z5388" s="5">
        <v>15754080.000000004</v>
      </c>
      <c r="AA5388" s="5">
        <v>0</v>
      </c>
      <c r="AB5388" s="5">
        <f t="shared" si="84"/>
        <v>15754080.000000004</v>
      </c>
      <c r="AC5388" s="5">
        <v>15754080</v>
      </c>
      <c r="AD5388" s="5">
        <v>6.3364440575242043E-3</v>
      </c>
      <c r="AE5388" s="5">
        <v>542</v>
      </c>
      <c r="AF5388" s="5">
        <v>15754622</v>
      </c>
      <c r="AG5388" s="5">
        <v>15754080</v>
      </c>
      <c r="AH5388" s="5"/>
      <c r="AI5388" s="5">
        <v>542</v>
      </c>
      <c r="AJ5388" s="5">
        <v>661</v>
      </c>
      <c r="AK5388" s="5">
        <v>0</v>
      </c>
      <c r="AL5388" s="5">
        <v>0</v>
      </c>
      <c r="AM5388" s="5">
        <v>0</v>
      </c>
    </row>
    <row r="5389" spans="2:39" ht="33" x14ac:dyDescent="0.25">
      <c r="B5389" s="4" t="s">
        <v>2397</v>
      </c>
      <c r="C5389" s="5" t="s">
        <v>349</v>
      </c>
      <c r="D5389" s="5" t="s">
        <v>973</v>
      </c>
      <c r="E5389" s="5" t="s">
        <v>1011</v>
      </c>
      <c r="F5389" s="5" t="s">
        <v>1012</v>
      </c>
      <c r="G5389" s="5">
        <v>63569906</v>
      </c>
      <c r="H5389" s="6">
        <v>0</v>
      </c>
      <c r="I5389" s="5">
        <v>0</v>
      </c>
      <c r="J5389" s="5">
        <v>63569906</v>
      </c>
      <c r="K5389" s="5">
        <v>0</v>
      </c>
      <c r="L5389" s="5">
        <v>1.0667040944099426E-2</v>
      </c>
      <c r="M5389" s="5">
        <v>0</v>
      </c>
      <c r="N5389" s="5">
        <v>2187</v>
      </c>
      <c r="O5389" s="5">
        <v>0</v>
      </c>
      <c r="P5389" s="5">
        <v>0</v>
      </c>
      <c r="Q5389" s="5">
        <v>0</v>
      </c>
      <c r="R5389" s="5">
        <v>0</v>
      </c>
      <c r="S5389" s="5">
        <v>0</v>
      </c>
      <c r="T5389" s="5">
        <v>0</v>
      </c>
      <c r="U5389" s="5">
        <v>0</v>
      </c>
      <c r="V5389" s="5">
        <v>0</v>
      </c>
      <c r="W5389" s="5">
        <v>0</v>
      </c>
      <c r="X5389" s="5">
        <v>0</v>
      </c>
      <c r="Y5389" s="5">
        <v>63572093.010667041</v>
      </c>
      <c r="Z5389" s="5">
        <v>63569905.999999993</v>
      </c>
      <c r="AA5389" s="5">
        <v>0</v>
      </c>
      <c r="AB5389" s="5">
        <f t="shared" si="84"/>
        <v>63569905.999999993</v>
      </c>
      <c r="AC5389" s="5">
        <v>63569906</v>
      </c>
      <c r="AD5389" s="5">
        <v>1.0667040944099426E-2</v>
      </c>
      <c r="AE5389" s="5">
        <v>2187</v>
      </c>
      <c r="AF5389" s="5">
        <v>63572093</v>
      </c>
      <c r="AG5389" s="5">
        <v>63569906</v>
      </c>
      <c r="AH5389" s="5"/>
      <c r="AI5389" s="5">
        <v>2187</v>
      </c>
      <c r="AJ5389" s="5">
        <v>328</v>
      </c>
      <c r="AK5389" s="5">
        <v>0</v>
      </c>
      <c r="AL5389" s="5">
        <v>0</v>
      </c>
      <c r="AM5389" s="5">
        <v>0</v>
      </c>
    </row>
    <row r="5390" spans="2:39" ht="33" x14ac:dyDescent="0.25">
      <c r="B5390" s="4" t="s">
        <v>2397</v>
      </c>
      <c r="C5390" s="5" t="s">
        <v>349</v>
      </c>
      <c r="D5390" s="5" t="s">
        <v>973</v>
      </c>
      <c r="E5390" s="5" t="s">
        <v>1013</v>
      </c>
      <c r="F5390" s="5" t="s">
        <v>1014</v>
      </c>
      <c r="G5390" s="5">
        <v>54842085</v>
      </c>
      <c r="H5390" s="6">
        <v>0</v>
      </c>
      <c r="I5390" s="5">
        <v>0</v>
      </c>
      <c r="J5390" s="5">
        <v>54842085</v>
      </c>
      <c r="K5390" s="5">
        <v>0</v>
      </c>
      <c r="L5390" s="5">
        <v>8.2099959254264832E-3</v>
      </c>
      <c r="M5390" s="5">
        <v>0</v>
      </c>
      <c r="N5390" s="5">
        <v>1887</v>
      </c>
      <c r="O5390" s="5">
        <v>0</v>
      </c>
      <c r="P5390" s="5">
        <v>0</v>
      </c>
      <c r="Q5390" s="5">
        <v>0</v>
      </c>
      <c r="R5390" s="5">
        <v>0</v>
      </c>
      <c r="S5390" s="5">
        <v>0</v>
      </c>
      <c r="T5390" s="5">
        <v>0</v>
      </c>
      <c r="U5390" s="5">
        <v>0</v>
      </c>
      <c r="V5390" s="5">
        <v>0</v>
      </c>
      <c r="W5390" s="5">
        <v>0</v>
      </c>
      <c r="X5390" s="5">
        <v>0</v>
      </c>
      <c r="Y5390" s="5">
        <v>54843972.008209996</v>
      </c>
      <c r="Z5390" s="5">
        <v>54842085.000000007</v>
      </c>
      <c r="AA5390" s="5">
        <v>0</v>
      </c>
      <c r="AB5390" s="5">
        <f t="shared" si="84"/>
        <v>54842085.000000007</v>
      </c>
      <c r="AC5390" s="5">
        <v>54842085</v>
      </c>
      <c r="AD5390" s="5">
        <v>8.2099959254264832E-3</v>
      </c>
      <c r="AE5390" s="5">
        <v>1887</v>
      </c>
      <c r="AF5390" s="5">
        <v>54843972</v>
      </c>
      <c r="AG5390" s="5">
        <v>54842085</v>
      </c>
      <c r="AH5390" s="5"/>
      <c r="AI5390" s="5">
        <v>1887</v>
      </c>
      <c r="AJ5390" s="5">
        <v>204</v>
      </c>
      <c r="AK5390" s="5">
        <v>0</v>
      </c>
      <c r="AL5390" s="5">
        <v>0</v>
      </c>
      <c r="AM5390" s="5">
        <v>0</v>
      </c>
    </row>
    <row r="5391" spans="2:39" ht="33" x14ac:dyDescent="0.25">
      <c r="B5391" s="4" t="s">
        <v>2397</v>
      </c>
      <c r="C5391" s="5" t="s">
        <v>349</v>
      </c>
      <c r="D5391" s="5" t="s">
        <v>973</v>
      </c>
      <c r="E5391" s="5" t="s">
        <v>1015</v>
      </c>
      <c r="F5391" s="5" t="s">
        <v>1016</v>
      </c>
      <c r="G5391" s="5">
        <v>67763717</v>
      </c>
      <c r="H5391" s="6">
        <v>0</v>
      </c>
      <c r="I5391" s="5">
        <v>0</v>
      </c>
      <c r="J5391" s="5">
        <v>67763717</v>
      </c>
      <c r="K5391" s="5">
        <v>0</v>
      </c>
      <c r="L5391" s="5">
        <v>9.2729926109313965E-3</v>
      </c>
      <c r="M5391" s="5">
        <v>0</v>
      </c>
      <c r="N5391" s="5">
        <v>2332</v>
      </c>
      <c r="O5391" s="5">
        <v>0</v>
      </c>
      <c r="P5391" s="5">
        <v>0</v>
      </c>
      <c r="Q5391" s="5">
        <v>0</v>
      </c>
      <c r="R5391" s="5">
        <v>0</v>
      </c>
      <c r="S5391" s="5">
        <v>0</v>
      </c>
      <c r="T5391" s="5">
        <v>0</v>
      </c>
      <c r="U5391" s="5">
        <v>0</v>
      </c>
      <c r="V5391" s="5">
        <v>0</v>
      </c>
      <c r="W5391" s="5">
        <v>0</v>
      </c>
      <c r="X5391" s="5">
        <v>0</v>
      </c>
      <c r="Y5391" s="5">
        <v>67766049.009272993</v>
      </c>
      <c r="Z5391" s="5">
        <v>67763717</v>
      </c>
      <c r="AA5391" s="5">
        <v>0</v>
      </c>
      <c r="AB5391" s="5">
        <f t="shared" si="84"/>
        <v>67763717</v>
      </c>
      <c r="AC5391" s="5">
        <v>67763717</v>
      </c>
      <c r="AD5391" s="5">
        <v>9.2729926109313965E-3</v>
      </c>
      <c r="AE5391" s="5">
        <v>2332</v>
      </c>
      <c r="AF5391" s="5">
        <v>67766049</v>
      </c>
      <c r="AG5391" s="5">
        <v>67763717</v>
      </c>
      <c r="AH5391" s="5"/>
      <c r="AI5391" s="5">
        <v>2332</v>
      </c>
      <c r="AJ5391" s="5">
        <v>163</v>
      </c>
      <c r="AK5391" s="5">
        <v>0</v>
      </c>
      <c r="AL5391" s="5">
        <v>0</v>
      </c>
      <c r="AM5391" s="5">
        <v>0</v>
      </c>
    </row>
    <row r="5392" spans="2:39" ht="33" x14ac:dyDescent="0.25">
      <c r="B5392" s="4" t="s">
        <v>2397</v>
      </c>
      <c r="C5392" s="5" t="s">
        <v>349</v>
      </c>
      <c r="D5392" s="5" t="s">
        <v>973</v>
      </c>
      <c r="E5392" s="5" t="s">
        <v>1017</v>
      </c>
      <c r="F5392" s="5" t="s">
        <v>1018</v>
      </c>
      <c r="G5392" s="5">
        <v>20802546</v>
      </c>
      <c r="H5392" s="6">
        <v>0</v>
      </c>
      <c r="I5392" s="5">
        <v>0</v>
      </c>
      <c r="J5392" s="5">
        <v>20802546</v>
      </c>
      <c r="K5392" s="5">
        <v>0</v>
      </c>
      <c r="L5392" s="5">
        <v>9.5595568418502808E-3</v>
      </c>
      <c r="M5392" s="5">
        <v>0</v>
      </c>
      <c r="N5392" s="5">
        <v>716</v>
      </c>
      <c r="O5392" s="5">
        <v>0</v>
      </c>
      <c r="P5392" s="5">
        <v>0</v>
      </c>
      <c r="Q5392" s="5">
        <v>0</v>
      </c>
      <c r="R5392" s="5">
        <v>0</v>
      </c>
      <c r="S5392" s="5">
        <v>0</v>
      </c>
      <c r="T5392" s="5">
        <v>0</v>
      </c>
      <c r="U5392" s="5">
        <v>0</v>
      </c>
      <c r="V5392" s="5">
        <v>0</v>
      </c>
      <c r="W5392" s="5">
        <v>0</v>
      </c>
      <c r="X5392" s="5">
        <v>0</v>
      </c>
      <c r="Y5392" s="5">
        <v>20803262.009559557</v>
      </c>
      <c r="Z5392" s="5">
        <v>20802545.999999996</v>
      </c>
      <c r="AA5392" s="5">
        <v>0</v>
      </c>
      <c r="AB5392" s="5">
        <f t="shared" si="84"/>
        <v>20802545.999999996</v>
      </c>
      <c r="AC5392" s="5">
        <v>20802546</v>
      </c>
      <c r="AD5392" s="5">
        <v>9.5595568418502808E-3</v>
      </c>
      <c r="AE5392" s="5">
        <v>716</v>
      </c>
      <c r="AF5392" s="5">
        <v>20803262</v>
      </c>
      <c r="AG5392" s="5">
        <v>20802546</v>
      </c>
      <c r="AH5392" s="5"/>
      <c r="AI5392" s="5">
        <v>716</v>
      </c>
      <c r="AJ5392" s="5">
        <v>196</v>
      </c>
      <c r="AK5392" s="5">
        <v>0</v>
      </c>
      <c r="AL5392" s="5">
        <v>0</v>
      </c>
      <c r="AM5392" s="5">
        <v>0</v>
      </c>
    </row>
    <row r="5393" spans="2:39" ht="33" x14ac:dyDescent="0.25">
      <c r="B5393" s="4" t="s">
        <v>2397</v>
      </c>
      <c r="C5393" s="5" t="s">
        <v>349</v>
      </c>
      <c r="D5393" s="5" t="s">
        <v>973</v>
      </c>
      <c r="E5393" s="5" t="s">
        <v>1019</v>
      </c>
      <c r="F5393" s="5" t="s">
        <v>1020</v>
      </c>
      <c r="G5393" s="5">
        <v>42341567</v>
      </c>
      <c r="H5393" s="6">
        <v>0</v>
      </c>
      <c r="I5393" s="5">
        <v>0</v>
      </c>
      <c r="J5393" s="5">
        <v>42341567</v>
      </c>
      <c r="K5393" s="5">
        <v>0</v>
      </c>
      <c r="L5393" s="5">
        <v>7.8387074172496796E-3</v>
      </c>
      <c r="M5393" s="5">
        <v>0</v>
      </c>
      <c r="N5393" s="5">
        <v>1457</v>
      </c>
      <c r="O5393" s="5">
        <v>0</v>
      </c>
      <c r="P5393" s="5">
        <v>0</v>
      </c>
      <c r="Q5393" s="5">
        <v>0</v>
      </c>
      <c r="R5393" s="5">
        <v>0</v>
      </c>
      <c r="S5393" s="5">
        <v>0</v>
      </c>
      <c r="T5393" s="5">
        <v>0</v>
      </c>
      <c r="U5393" s="5">
        <v>0</v>
      </c>
      <c r="V5393" s="5">
        <v>0</v>
      </c>
      <c r="W5393" s="5">
        <v>0</v>
      </c>
      <c r="X5393" s="5">
        <v>0</v>
      </c>
      <c r="Y5393" s="5">
        <v>42343024.007838711</v>
      </c>
      <c r="Z5393" s="5">
        <v>42341566.999999993</v>
      </c>
      <c r="AA5393" s="5">
        <v>0</v>
      </c>
      <c r="AB5393" s="5">
        <f t="shared" si="84"/>
        <v>42341566.999999993</v>
      </c>
      <c r="AC5393" s="5">
        <v>42341567</v>
      </c>
      <c r="AD5393" s="5">
        <v>7.8387074172496796E-3</v>
      </c>
      <c r="AE5393" s="5">
        <v>1457</v>
      </c>
      <c r="AF5393" s="5">
        <v>42343024</v>
      </c>
      <c r="AG5393" s="5">
        <v>42341567</v>
      </c>
      <c r="AH5393" s="5"/>
      <c r="AI5393" s="5">
        <v>1457</v>
      </c>
      <c r="AJ5393" s="5">
        <v>800</v>
      </c>
      <c r="AK5393" s="5">
        <v>0</v>
      </c>
      <c r="AL5393" s="5">
        <v>0</v>
      </c>
      <c r="AM5393" s="5">
        <v>0</v>
      </c>
    </row>
    <row r="5394" spans="2:39" ht="33" x14ac:dyDescent="0.25">
      <c r="B5394" s="4" t="s">
        <v>2397</v>
      </c>
      <c r="C5394" s="5" t="s">
        <v>349</v>
      </c>
      <c r="D5394" s="5" t="s">
        <v>973</v>
      </c>
      <c r="E5394" s="5" t="s">
        <v>1021</v>
      </c>
      <c r="F5394" s="5" t="s">
        <v>384</v>
      </c>
      <c r="G5394" s="5">
        <v>44844985</v>
      </c>
      <c r="H5394" s="6">
        <v>0</v>
      </c>
      <c r="I5394" s="5">
        <v>0</v>
      </c>
      <c r="J5394" s="5">
        <v>44844985</v>
      </c>
      <c r="K5394" s="5">
        <v>0</v>
      </c>
      <c r="L5394" s="5">
        <v>1.0957770049571991E-2</v>
      </c>
      <c r="M5394" s="5">
        <v>0</v>
      </c>
      <c r="N5394" s="5">
        <v>1543</v>
      </c>
      <c r="O5394" s="5">
        <v>0</v>
      </c>
      <c r="P5394" s="5">
        <v>0</v>
      </c>
      <c r="Q5394" s="5">
        <v>0</v>
      </c>
      <c r="R5394" s="5">
        <v>0</v>
      </c>
      <c r="S5394" s="5">
        <v>0</v>
      </c>
      <c r="T5394" s="5">
        <v>0</v>
      </c>
      <c r="U5394" s="5">
        <v>0</v>
      </c>
      <c r="V5394" s="5">
        <v>0</v>
      </c>
      <c r="W5394" s="5">
        <v>0</v>
      </c>
      <c r="X5394" s="5">
        <v>0</v>
      </c>
      <c r="Y5394" s="5">
        <v>44846528.01095777</v>
      </c>
      <c r="Z5394" s="5">
        <v>44844985</v>
      </c>
      <c r="AA5394" s="5">
        <v>0</v>
      </c>
      <c r="AB5394" s="5">
        <f t="shared" si="84"/>
        <v>44844985</v>
      </c>
      <c r="AC5394" s="5">
        <v>44844985</v>
      </c>
      <c r="AD5394" s="5">
        <v>1.0957770049571991E-2</v>
      </c>
      <c r="AE5394" s="5">
        <v>1543</v>
      </c>
      <c r="AF5394" s="5">
        <v>44846528</v>
      </c>
      <c r="AG5394" s="5">
        <v>44844985</v>
      </c>
      <c r="AH5394" s="5"/>
      <c r="AI5394" s="5">
        <v>1543</v>
      </c>
      <c r="AJ5394" s="5">
        <v>46</v>
      </c>
      <c r="AK5394" s="5">
        <v>0</v>
      </c>
      <c r="AL5394" s="5">
        <v>0</v>
      </c>
      <c r="AM5394" s="5">
        <v>0</v>
      </c>
    </row>
    <row r="5395" spans="2:39" ht="33" x14ac:dyDescent="0.25">
      <c r="B5395" s="4" t="s">
        <v>2397</v>
      </c>
      <c r="C5395" s="5" t="s">
        <v>349</v>
      </c>
      <c r="D5395" s="5" t="s">
        <v>973</v>
      </c>
      <c r="E5395" s="5" t="s">
        <v>1022</v>
      </c>
      <c r="F5395" s="5" t="s">
        <v>1023</v>
      </c>
      <c r="G5395" s="5">
        <v>4669334</v>
      </c>
      <c r="H5395" s="6">
        <v>0</v>
      </c>
      <c r="I5395" s="5">
        <v>0</v>
      </c>
      <c r="J5395" s="5">
        <v>4669334</v>
      </c>
      <c r="K5395" s="5">
        <v>0</v>
      </c>
      <c r="L5395" s="5">
        <v>0.23488961905241013</v>
      </c>
      <c r="M5395" s="5">
        <v>0</v>
      </c>
      <c r="N5395" s="5">
        <v>161</v>
      </c>
      <c r="O5395" s="5">
        <v>0</v>
      </c>
      <c r="P5395" s="5">
        <v>0</v>
      </c>
      <c r="Q5395" s="5">
        <v>0</v>
      </c>
      <c r="R5395" s="5">
        <v>0</v>
      </c>
      <c r="S5395" s="5">
        <v>0</v>
      </c>
      <c r="T5395" s="5">
        <v>0</v>
      </c>
      <c r="U5395" s="5">
        <v>0</v>
      </c>
      <c r="V5395" s="5">
        <v>0</v>
      </c>
      <c r="W5395" s="5">
        <v>0</v>
      </c>
      <c r="X5395" s="5">
        <v>0</v>
      </c>
      <c r="Y5395" s="5">
        <v>4669495.2348896191</v>
      </c>
      <c r="Z5395" s="5">
        <v>4669334</v>
      </c>
      <c r="AA5395" s="5">
        <v>0</v>
      </c>
      <c r="AB5395" s="5">
        <f t="shared" si="84"/>
        <v>4669334</v>
      </c>
      <c r="AC5395" s="5">
        <v>4669334</v>
      </c>
      <c r="AD5395" s="5">
        <v>0.23488961905241013</v>
      </c>
      <c r="AE5395" s="5">
        <v>161</v>
      </c>
      <c r="AF5395" s="5">
        <v>4669495</v>
      </c>
      <c r="AG5395" s="5">
        <v>4669334</v>
      </c>
      <c r="AH5395" s="5"/>
      <c r="AI5395" s="5">
        <v>161</v>
      </c>
      <c r="AJ5395" s="5">
        <v>30</v>
      </c>
      <c r="AK5395" s="5">
        <v>0</v>
      </c>
      <c r="AL5395" s="5">
        <v>0</v>
      </c>
      <c r="AM5395" s="5">
        <v>0</v>
      </c>
    </row>
    <row r="5396" spans="2:39" ht="33" x14ac:dyDescent="0.25">
      <c r="B5396" s="4" t="s">
        <v>2397</v>
      </c>
      <c r="C5396" s="5" t="s">
        <v>349</v>
      </c>
      <c r="D5396" s="5" t="s">
        <v>973</v>
      </c>
      <c r="E5396" s="5" t="s">
        <v>1024</v>
      </c>
      <c r="F5396" s="5" t="s">
        <v>1025</v>
      </c>
      <c r="G5396" s="5">
        <v>117692517</v>
      </c>
      <c r="H5396" s="6">
        <v>0</v>
      </c>
      <c r="I5396" s="5">
        <v>0</v>
      </c>
      <c r="J5396" s="5">
        <v>117692517</v>
      </c>
      <c r="K5396" s="5">
        <v>0</v>
      </c>
      <c r="L5396" s="5">
        <v>1.5534371137619019E-2</v>
      </c>
      <c r="M5396" s="5">
        <v>0</v>
      </c>
      <c r="N5396" s="5">
        <v>4050</v>
      </c>
      <c r="O5396" s="5">
        <v>0</v>
      </c>
      <c r="P5396" s="5">
        <v>0</v>
      </c>
      <c r="Q5396" s="5">
        <v>0</v>
      </c>
      <c r="R5396" s="5">
        <v>0</v>
      </c>
      <c r="S5396" s="5">
        <v>0</v>
      </c>
      <c r="T5396" s="5">
        <v>0</v>
      </c>
      <c r="U5396" s="5">
        <v>0</v>
      </c>
      <c r="V5396" s="5">
        <v>0</v>
      </c>
      <c r="W5396" s="5">
        <v>0</v>
      </c>
      <c r="X5396" s="5">
        <v>0</v>
      </c>
      <c r="Y5396" s="5">
        <v>117696567.01553437</v>
      </c>
      <c r="Z5396" s="5">
        <v>117692517.00000001</v>
      </c>
      <c r="AA5396" s="5">
        <v>0</v>
      </c>
      <c r="AB5396" s="5">
        <f t="shared" si="84"/>
        <v>117692517.00000001</v>
      </c>
      <c r="AC5396" s="5">
        <v>117692517</v>
      </c>
      <c r="AD5396" s="5">
        <v>1.5534371137619019E-2</v>
      </c>
      <c r="AE5396" s="5">
        <v>4050</v>
      </c>
      <c r="AF5396" s="5">
        <v>117696567</v>
      </c>
      <c r="AG5396" s="5">
        <v>117692517</v>
      </c>
      <c r="AH5396" s="5"/>
      <c r="AI5396" s="5">
        <v>4050</v>
      </c>
      <c r="AJ5396" s="5">
        <v>2501</v>
      </c>
      <c r="AK5396" s="5">
        <v>0</v>
      </c>
      <c r="AL5396" s="5">
        <v>0</v>
      </c>
      <c r="AM5396" s="5">
        <v>0</v>
      </c>
    </row>
    <row r="5397" spans="2:39" ht="33" x14ac:dyDescent="0.25">
      <c r="B5397" s="4" t="s">
        <v>2397</v>
      </c>
      <c r="C5397" s="5" t="s">
        <v>349</v>
      </c>
      <c r="D5397" s="5" t="s">
        <v>973</v>
      </c>
      <c r="E5397" s="5" t="s">
        <v>1026</v>
      </c>
      <c r="F5397" s="5" t="s">
        <v>1027</v>
      </c>
      <c r="G5397" s="5">
        <v>47298307</v>
      </c>
      <c r="H5397" s="6">
        <v>0</v>
      </c>
      <c r="I5397" s="5">
        <v>0</v>
      </c>
      <c r="J5397" s="5">
        <v>47298307</v>
      </c>
      <c r="K5397" s="5">
        <v>0</v>
      </c>
      <c r="L5397" s="5">
        <v>1.89944077283144E-2</v>
      </c>
      <c r="M5397" s="5">
        <v>0</v>
      </c>
      <c r="N5397" s="5">
        <v>1627</v>
      </c>
      <c r="O5397" s="5">
        <v>0</v>
      </c>
      <c r="P5397" s="5">
        <v>0</v>
      </c>
      <c r="Q5397" s="5">
        <v>0</v>
      </c>
      <c r="R5397" s="5">
        <v>0</v>
      </c>
      <c r="S5397" s="5">
        <v>0</v>
      </c>
      <c r="T5397" s="5">
        <v>0</v>
      </c>
      <c r="U5397" s="5">
        <v>0</v>
      </c>
      <c r="V5397" s="5">
        <v>0</v>
      </c>
      <c r="W5397" s="5">
        <v>0</v>
      </c>
      <c r="X5397" s="5">
        <v>0</v>
      </c>
      <c r="Y5397" s="5">
        <v>47299934.018994406</v>
      </c>
      <c r="Z5397" s="5">
        <v>47298306.999999985</v>
      </c>
      <c r="AA5397" s="5">
        <v>0</v>
      </c>
      <c r="AB5397" s="5">
        <f t="shared" si="84"/>
        <v>47298306.999999985</v>
      </c>
      <c r="AC5397" s="5">
        <v>47298307</v>
      </c>
      <c r="AD5397" s="5">
        <v>1.89944077283144E-2</v>
      </c>
      <c r="AE5397" s="5">
        <v>1627</v>
      </c>
      <c r="AF5397" s="5">
        <v>47299934</v>
      </c>
      <c r="AG5397" s="5">
        <v>47298307</v>
      </c>
      <c r="AH5397" s="5"/>
      <c r="AI5397" s="5">
        <v>1627</v>
      </c>
      <c r="AJ5397" s="5">
        <v>231</v>
      </c>
      <c r="AK5397" s="5">
        <v>0</v>
      </c>
      <c r="AL5397" s="5">
        <v>0</v>
      </c>
      <c r="AM5397" s="5">
        <v>0</v>
      </c>
    </row>
    <row r="5398" spans="2:39" ht="33" x14ac:dyDescent="0.25">
      <c r="B5398" s="4" t="s">
        <v>2397</v>
      </c>
      <c r="C5398" s="5" t="s">
        <v>349</v>
      </c>
      <c r="D5398" s="5" t="s">
        <v>973</v>
      </c>
      <c r="E5398" s="5" t="s">
        <v>1028</v>
      </c>
      <c r="F5398" s="5" t="s">
        <v>1029</v>
      </c>
      <c r="G5398" s="5">
        <v>0</v>
      </c>
      <c r="H5398" s="6">
        <v>0</v>
      </c>
      <c r="I5398" s="5">
        <v>0</v>
      </c>
      <c r="J5398" s="5">
        <v>0</v>
      </c>
      <c r="K5398" s="5">
        <v>0</v>
      </c>
      <c r="L5398" s="5">
        <v>8.8368337601423264E-3</v>
      </c>
      <c r="M5398" s="5">
        <v>0</v>
      </c>
      <c r="N5398" s="5">
        <v>0</v>
      </c>
      <c r="O5398" s="5">
        <v>0</v>
      </c>
      <c r="P5398" s="5">
        <v>0</v>
      </c>
      <c r="Q5398" s="5">
        <v>0</v>
      </c>
      <c r="R5398" s="5">
        <v>0</v>
      </c>
      <c r="S5398" s="5">
        <v>0</v>
      </c>
      <c r="T5398" s="5">
        <v>0</v>
      </c>
      <c r="U5398" s="5">
        <v>0</v>
      </c>
      <c r="V5398" s="5">
        <v>0</v>
      </c>
      <c r="W5398" s="5">
        <v>0</v>
      </c>
      <c r="X5398" s="5">
        <v>0</v>
      </c>
      <c r="Y5398" s="5">
        <v>8.8368337601423264E-3</v>
      </c>
      <c r="Z5398" s="5">
        <v>0</v>
      </c>
      <c r="AA5398" s="5">
        <v>0</v>
      </c>
      <c r="AB5398" s="5">
        <f t="shared" si="84"/>
        <v>0</v>
      </c>
      <c r="AC5398" s="5">
        <v>0</v>
      </c>
      <c r="AD5398" s="5">
        <v>8.8368337601423264E-3</v>
      </c>
      <c r="AE5398" s="5">
        <v>0</v>
      </c>
      <c r="AF5398" s="5">
        <v>0</v>
      </c>
      <c r="AG5398" s="5">
        <v>0</v>
      </c>
      <c r="AH5398" s="5"/>
      <c r="AI5398" s="5">
        <v>0</v>
      </c>
      <c r="AJ5398" s="5">
        <v>220</v>
      </c>
      <c r="AK5398" s="5">
        <v>0</v>
      </c>
      <c r="AL5398" s="5">
        <v>0</v>
      </c>
      <c r="AM5398" s="5">
        <v>0</v>
      </c>
    </row>
    <row r="5399" spans="2:39" ht="33" x14ac:dyDescent="0.25">
      <c r="B5399" s="4" t="s">
        <v>2397</v>
      </c>
      <c r="C5399" s="5" t="s">
        <v>349</v>
      </c>
      <c r="D5399" s="5" t="s">
        <v>973</v>
      </c>
      <c r="E5399" s="5" t="s">
        <v>1030</v>
      </c>
      <c r="F5399" s="5" t="s">
        <v>1031</v>
      </c>
      <c r="G5399" s="5">
        <v>172165757</v>
      </c>
      <c r="H5399" s="6">
        <v>0</v>
      </c>
      <c r="I5399" s="5">
        <v>0</v>
      </c>
      <c r="J5399" s="5">
        <v>172165757</v>
      </c>
      <c r="K5399" s="5">
        <v>0</v>
      </c>
      <c r="L5399" s="5">
        <v>5.814284086227417E-3</v>
      </c>
      <c r="M5399" s="5">
        <v>0</v>
      </c>
      <c r="N5399" s="5">
        <v>5924</v>
      </c>
      <c r="O5399" s="5">
        <v>0</v>
      </c>
      <c r="P5399" s="5">
        <v>0</v>
      </c>
      <c r="Q5399" s="5">
        <v>0</v>
      </c>
      <c r="R5399" s="5">
        <v>0</v>
      </c>
      <c r="S5399" s="5">
        <v>0</v>
      </c>
      <c r="T5399" s="5">
        <v>0</v>
      </c>
      <c r="U5399" s="5">
        <v>0</v>
      </c>
      <c r="V5399" s="5">
        <v>0</v>
      </c>
      <c r="W5399" s="5">
        <v>0</v>
      </c>
      <c r="X5399" s="5">
        <v>0</v>
      </c>
      <c r="Y5399" s="5">
        <v>172171681.00581428</v>
      </c>
      <c r="Z5399" s="5">
        <v>172165757</v>
      </c>
      <c r="AA5399" s="5">
        <v>0</v>
      </c>
      <c r="AB5399" s="5">
        <f t="shared" si="84"/>
        <v>172165757</v>
      </c>
      <c r="AC5399" s="5">
        <v>172165757</v>
      </c>
      <c r="AD5399" s="5">
        <v>5.814284086227417E-3</v>
      </c>
      <c r="AE5399" s="5">
        <v>5924</v>
      </c>
      <c r="AF5399" s="5">
        <v>172171681</v>
      </c>
      <c r="AG5399" s="5">
        <v>172165757</v>
      </c>
      <c r="AH5399" s="5"/>
      <c r="AI5399" s="5">
        <v>5924</v>
      </c>
      <c r="AJ5399" s="5">
        <v>765</v>
      </c>
      <c r="AK5399" s="5">
        <v>0</v>
      </c>
      <c r="AL5399" s="5">
        <v>0</v>
      </c>
      <c r="AM5399" s="5">
        <v>0</v>
      </c>
    </row>
    <row r="5400" spans="2:39" ht="33" x14ac:dyDescent="0.25">
      <c r="B5400" s="4" t="s">
        <v>2397</v>
      </c>
      <c r="C5400" s="5" t="s">
        <v>349</v>
      </c>
      <c r="D5400" s="5" t="s">
        <v>973</v>
      </c>
      <c r="E5400" s="5" t="s">
        <v>1032</v>
      </c>
      <c r="F5400" s="5" t="s">
        <v>1033</v>
      </c>
      <c r="G5400" s="5">
        <v>10183689</v>
      </c>
      <c r="H5400" s="6">
        <v>0</v>
      </c>
      <c r="I5400" s="5">
        <v>0</v>
      </c>
      <c r="J5400" s="5">
        <v>10183689</v>
      </c>
      <c r="K5400" s="5">
        <v>0</v>
      </c>
      <c r="L5400" s="5">
        <v>1.7259355634450912E-2</v>
      </c>
      <c r="M5400" s="5">
        <v>0</v>
      </c>
      <c r="N5400" s="5">
        <v>350</v>
      </c>
      <c r="O5400" s="5">
        <v>0</v>
      </c>
      <c r="P5400" s="5">
        <v>0</v>
      </c>
      <c r="Q5400" s="5">
        <v>0</v>
      </c>
      <c r="R5400" s="5">
        <v>0</v>
      </c>
      <c r="S5400" s="5">
        <v>0</v>
      </c>
      <c r="T5400" s="5">
        <v>0</v>
      </c>
      <c r="U5400" s="5">
        <v>0</v>
      </c>
      <c r="V5400" s="5">
        <v>0</v>
      </c>
      <c r="W5400" s="5">
        <v>0</v>
      </c>
      <c r="X5400" s="5">
        <v>0</v>
      </c>
      <c r="Y5400" s="5">
        <v>10184039.017259356</v>
      </c>
      <c r="Z5400" s="5">
        <v>10183689.000000004</v>
      </c>
      <c r="AA5400" s="5">
        <v>0</v>
      </c>
      <c r="AB5400" s="5">
        <f t="shared" si="84"/>
        <v>10183689.000000004</v>
      </c>
      <c r="AC5400" s="5">
        <v>10183689</v>
      </c>
      <c r="AD5400" s="5">
        <v>1.7259355634450912E-2</v>
      </c>
      <c r="AE5400" s="5">
        <v>350</v>
      </c>
      <c r="AF5400" s="5">
        <v>10184039</v>
      </c>
      <c r="AG5400" s="5">
        <v>10183689</v>
      </c>
      <c r="AH5400" s="5"/>
      <c r="AI5400" s="5">
        <v>350</v>
      </c>
      <c r="AJ5400" s="5">
        <v>164</v>
      </c>
      <c r="AK5400" s="5">
        <v>0</v>
      </c>
      <c r="AL5400" s="5">
        <v>0</v>
      </c>
      <c r="AM5400" s="5">
        <v>0</v>
      </c>
    </row>
    <row r="5401" spans="2:39" ht="33" x14ac:dyDescent="0.25">
      <c r="B5401" s="4" t="s">
        <v>2397</v>
      </c>
      <c r="C5401" s="5" t="s">
        <v>349</v>
      </c>
      <c r="D5401" s="5" t="s">
        <v>973</v>
      </c>
      <c r="E5401" s="5" t="s">
        <v>1034</v>
      </c>
      <c r="F5401" s="5" t="s">
        <v>1035</v>
      </c>
      <c r="G5401" s="5">
        <v>240290491</v>
      </c>
      <c r="H5401" s="6">
        <v>0</v>
      </c>
      <c r="I5401" s="5">
        <v>0</v>
      </c>
      <c r="J5401" s="5">
        <v>240290491</v>
      </c>
      <c r="K5401" s="5">
        <v>0</v>
      </c>
      <c r="L5401" s="5">
        <v>6.6163539886474609E-3</v>
      </c>
      <c r="M5401" s="5">
        <v>0</v>
      </c>
      <c r="N5401" s="5">
        <v>8268</v>
      </c>
      <c r="O5401" s="5">
        <v>0</v>
      </c>
      <c r="P5401" s="5">
        <v>0</v>
      </c>
      <c r="Q5401" s="5">
        <v>0</v>
      </c>
      <c r="R5401" s="5">
        <v>0</v>
      </c>
      <c r="S5401" s="5">
        <v>0</v>
      </c>
      <c r="T5401" s="5">
        <v>0</v>
      </c>
      <c r="U5401" s="5">
        <v>0</v>
      </c>
      <c r="V5401" s="5">
        <v>0</v>
      </c>
      <c r="W5401" s="5">
        <v>0</v>
      </c>
      <c r="X5401" s="5">
        <v>0</v>
      </c>
      <c r="Y5401" s="5">
        <v>240298759.00661635</v>
      </c>
      <c r="Z5401" s="5">
        <v>240290490.99999997</v>
      </c>
      <c r="AA5401" s="5">
        <v>0</v>
      </c>
      <c r="AB5401" s="5">
        <f t="shared" si="84"/>
        <v>240290490.99999997</v>
      </c>
      <c r="AC5401" s="5">
        <v>240290491</v>
      </c>
      <c r="AD5401" s="5">
        <v>6.6163539886474609E-3</v>
      </c>
      <c r="AE5401" s="5">
        <v>8268</v>
      </c>
      <c r="AF5401" s="5">
        <v>240298759</v>
      </c>
      <c r="AG5401" s="5">
        <v>240290491</v>
      </c>
      <c r="AH5401" s="5"/>
      <c r="AI5401" s="5">
        <v>8268</v>
      </c>
      <c r="AJ5401" s="5">
        <v>1978</v>
      </c>
      <c r="AK5401" s="5">
        <v>0</v>
      </c>
      <c r="AL5401" s="5">
        <v>0</v>
      </c>
      <c r="AM5401" s="5">
        <v>0</v>
      </c>
    </row>
    <row r="5402" spans="2:39" ht="33" x14ac:dyDescent="0.25">
      <c r="B5402" s="4" t="s">
        <v>2397</v>
      </c>
      <c r="C5402" s="5" t="s">
        <v>349</v>
      </c>
      <c r="D5402" s="5" t="s">
        <v>973</v>
      </c>
      <c r="E5402" s="5" t="s">
        <v>1036</v>
      </c>
      <c r="F5402" s="5" t="s">
        <v>1037</v>
      </c>
      <c r="G5402" s="5">
        <v>24185381</v>
      </c>
      <c r="H5402" s="6">
        <v>0</v>
      </c>
      <c r="I5402" s="5">
        <v>0</v>
      </c>
      <c r="J5402" s="5">
        <v>24185381</v>
      </c>
      <c r="K5402" s="5">
        <v>0</v>
      </c>
      <c r="L5402" s="5">
        <v>0.35952678322792053</v>
      </c>
      <c r="M5402" s="5">
        <v>0</v>
      </c>
      <c r="N5402" s="5">
        <v>832</v>
      </c>
      <c r="O5402" s="5">
        <v>0</v>
      </c>
      <c r="P5402" s="5">
        <v>0</v>
      </c>
      <c r="Q5402" s="5">
        <v>0</v>
      </c>
      <c r="R5402" s="5">
        <v>0</v>
      </c>
      <c r="S5402" s="5">
        <v>0</v>
      </c>
      <c r="T5402" s="5">
        <v>0</v>
      </c>
      <c r="U5402" s="5">
        <v>0</v>
      </c>
      <c r="V5402" s="5">
        <v>0</v>
      </c>
      <c r="W5402" s="5">
        <v>0</v>
      </c>
      <c r="X5402" s="5">
        <v>0</v>
      </c>
      <c r="Y5402" s="5">
        <v>24186213.359526783</v>
      </c>
      <c r="Z5402" s="5">
        <v>24185381</v>
      </c>
      <c r="AA5402" s="5">
        <v>0</v>
      </c>
      <c r="AB5402" s="5">
        <f t="shared" si="84"/>
        <v>24185381</v>
      </c>
      <c r="AC5402" s="5">
        <v>24185381</v>
      </c>
      <c r="AD5402" s="5">
        <v>0.35952678322792053</v>
      </c>
      <c r="AE5402" s="5">
        <v>832</v>
      </c>
      <c r="AF5402" s="5">
        <v>24186213</v>
      </c>
      <c r="AG5402" s="5">
        <v>24185381</v>
      </c>
      <c r="AH5402" s="5"/>
      <c r="AI5402" s="5">
        <v>832</v>
      </c>
      <c r="AJ5402" s="5">
        <v>271</v>
      </c>
      <c r="AK5402" s="5">
        <v>0</v>
      </c>
      <c r="AL5402" s="5">
        <v>0</v>
      </c>
      <c r="AM5402" s="5">
        <v>0</v>
      </c>
    </row>
    <row r="5403" spans="2:39" ht="33" x14ac:dyDescent="0.25">
      <c r="B5403" s="4" t="s">
        <v>2397</v>
      </c>
      <c r="C5403" s="5" t="s">
        <v>349</v>
      </c>
      <c r="D5403" s="5" t="s">
        <v>973</v>
      </c>
      <c r="E5403" s="5" t="s">
        <v>1038</v>
      </c>
      <c r="F5403" s="5" t="s">
        <v>1039</v>
      </c>
      <c r="G5403" s="5">
        <v>20388926</v>
      </c>
      <c r="H5403" s="6">
        <v>0</v>
      </c>
      <c r="I5403" s="5">
        <v>0</v>
      </c>
      <c r="J5403" s="5">
        <v>20388926</v>
      </c>
      <c r="K5403" s="5">
        <v>0</v>
      </c>
      <c r="L5403" s="5">
        <v>2.0825734362006187E-2</v>
      </c>
      <c r="M5403" s="5">
        <v>0</v>
      </c>
      <c r="N5403" s="5">
        <v>702</v>
      </c>
      <c r="O5403" s="5">
        <v>0</v>
      </c>
      <c r="P5403" s="5">
        <v>0</v>
      </c>
      <c r="Q5403" s="5">
        <v>0</v>
      </c>
      <c r="R5403" s="5">
        <v>0</v>
      </c>
      <c r="S5403" s="5">
        <v>0</v>
      </c>
      <c r="T5403" s="5">
        <v>0</v>
      </c>
      <c r="U5403" s="5">
        <v>0</v>
      </c>
      <c r="V5403" s="5">
        <v>0</v>
      </c>
      <c r="W5403" s="5">
        <v>0</v>
      </c>
      <c r="X5403" s="5">
        <v>0</v>
      </c>
      <c r="Y5403" s="5">
        <v>20389628.020825736</v>
      </c>
      <c r="Z5403" s="5">
        <v>20388926</v>
      </c>
      <c r="AA5403" s="5">
        <v>0</v>
      </c>
      <c r="AB5403" s="5">
        <f t="shared" si="84"/>
        <v>20388926</v>
      </c>
      <c r="AC5403" s="5">
        <v>20388926</v>
      </c>
      <c r="AD5403" s="5">
        <v>2.0825734362006187E-2</v>
      </c>
      <c r="AE5403" s="5">
        <v>702</v>
      </c>
      <c r="AF5403" s="5">
        <v>20389628</v>
      </c>
      <c r="AG5403" s="5">
        <v>20388926</v>
      </c>
      <c r="AH5403" s="5"/>
      <c r="AI5403" s="5">
        <v>702</v>
      </c>
      <c r="AJ5403" s="5">
        <v>332</v>
      </c>
      <c r="AK5403" s="5">
        <v>0</v>
      </c>
      <c r="AL5403" s="5">
        <v>0</v>
      </c>
      <c r="AM5403" s="5">
        <v>0</v>
      </c>
    </row>
    <row r="5404" spans="2:39" ht="33" x14ac:dyDescent="0.25">
      <c r="B5404" s="4" t="s">
        <v>2397</v>
      </c>
      <c r="C5404" s="5" t="s">
        <v>349</v>
      </c>
      <c r="D5404" s="5" t="s">
        <v>973</v>
      </c>
      <c r="E5404" s="5" t="s">
        <v>1040</v>
      </c>
      <c r="F5404" s="5" t="s">
        <v>1041</v>
      </c>
      <c r="G5404" s="5">
        <v>47705653</v>
      </c>
      <c r="H5404" s="6">
        <v>0</v>
      </c>
      <c r="I5404" s="5">
        <v>0</v>
      </c>
      <c r="J5404" s="5">
        <v>47705653</v>
      </c>
      <c r="K5404" s="5">
        <v>0</v>
      </c>
      <c r="L5404" s="5">
        <v>1.0301226750016212E-2</v>
      </c>
      <c r="M5404" s="5">
        <v>0</v>
      </c>
      <c r="N5404" s="5">
        <v>1641</v>
      </c>
      <c r="O5404" s="5">
        <v>0</v>
      </c>
      <c r="P5404" s="5">
        <v>0</v>
      </c>
      <c r="Q5404" s="5">
        <v>0</v>
      </c>
      <c r="R5404" s="5">
        <v>0</v>
      </c>
      <c r="S5404" s="5">
        <v>0</v>
      </c>
      <c r="T5404" s="5">
        <v>0</v>
      </c>
      <c r="U5404" s="5">
        <v>0</v>
      </c>
      <c r="V5404" s="5">
        <v>0</v>
      </c>
      <c r="W5404" s="5">
        <v>0</v>
      </c>
      <c r="X5404" s="5">
        <v>0</v>
      </c>
      <c r="Y5404" s="5">
        <v>47707294.010301225</v>
      </c>
      <c r="Z5404" s="5">
        <v>47705653.000000007</v>
      </c>
      <c r="AA5404" s="5">
        <v>0</v>
      </c>
      <c r="AB5404" s="5">
        <f t="shared" si="84"/>
        <v>47705653.000000007</v>
      </c>
      <c r="AC5404" s="5">
        <v>47705653</v>
      </c>
      <c r="AD5404" s="5">
        <v>1.0301226750016212E-2</v>
      </c>
      <c r="AE5404" s="5">
        <v>1641</v>
      </c>
      <c r="AF5404" s="5">
        <v>47707294</v>
      </c>
      <c r="AG5404" s="5">
        <v>47705653</v>
      </c>
      <c r="AH5404" s="5"/>
      <c r="AI5404" s="5">
        <v>1641</v>
      </c>
      <c r="AJ5404" s="5">
        <v>762</v>
      </c>
      <c r="AK5404" s="5">
        <v>0</v>
      </c>
      <c r="AL5404" s="5">
        <v>0</v>
      </c>
      <c r="AM5404" s="5">
        <v>0</v>
      </c>
    </row>
    <row r="5405" spans="2:39" ht="33" x14ac:dyDescent="0.25">
      <c r="B5405" s="4" t="s">
        <v>2397</v>
      </c>
      <c r="C5405" s="5" t="s">
        <v>349</v>
      </c>
      <c r="D5405" s="5" t="s">
        <v>973</v>
      </c>
      <c r="E5405" s="5" t="s">
        <v>1042</v>
      </c>
      <c r="F5405" s="5" t="s">
        <v>1043</v>
      </c>
      <c r="G5405" s="5">
        <v>28850956</v>
      </c>
      <c r="H5405" s="6">
        <v>0</v>
      </c>
      <c r="I5405" s="5">
        <v>0</v>
      </c>
      <c r="J5405" s="5">
        <v>28850956</v>
      </c>
      <c r="K5405" s="5">
        <v>0</v>
      </c>
      <c r="L5405" s="5">
        <v>5.7008098810911179E-3</v>
      </c>
      <c r="M5405" s="5">
        <v>0</v>
      </c>
      <c r="N5405" s="5">
        <v>993</v>
      </c>
      <c r="O5405" s="5">
        <v>0</v>
      </c>
      <c r="P5405" s="5">
        <v>0</v>
      </c>
      <c r="Q5405" s="5">
        <v>0</v>
      </c>
      <c r="R5405" s="5">
        <v>0</v>
      </c>
      <c r="S5405" s="5">
        <v>0</v>
      </c>
      <c r="T5405" s="5">
        <v>0</v>
      </c>
      <c r="U5405" s="5">
        <v>0</v>
      </c>
      <c r="V5405" s="5">
        <v>0</v>
      </c>
      <c r="W5405" s="5">
        <v>0</v>
      </c>
      <c r="X5405" s="5">
        <v>0</v>
      </c>
      <c r="Y5405" s="5">
        <v>28851949.005700812</v>
      </c>
      <c r="Z5405" s="5">
        <v>28850956</v>
      </c>
      <c r="AA5405" s="5">
        <v>0</v>
      </c>
      <c r="AB5405" s="5">
        <f t="shared" si="84"/>
        <v>28850956</v>
      </c>
      <c r="AC5405" s="5">
        <v>28850956</v>
      </c>
      <c r="AD5405" s="5">
        <v>5.7008098810911179E-3</v>
      </c>
      <c r="AE5405" s="5">
        <v>993</v>
      </c>
      <c r="AF5405" s="5">
        <v>28851949</v>
      </c>
      <c r="AG5405" s="5">
        <v>28850956</v>
      </c>
      <c r="AH5405" s="5"/>
      <c r="AI5405" s="5">
        <v>993</v>
      </c>
      <c r="AJ5405" s="5">
        <v>162</v>
      </c>
      <c r="AK5405" s="5">
        <v>0</v>
      </c>
      <c r="AL5405" s="5">
        <v>0</v>
      </c>
      <c r="AM5405" s="5">
        <v>0</v>
      </c>
    </row>
    <row r="5406" spans="2:39" ht="33" x14ac:dyDescent="0.25">
      <c r="B5406" s="4" t="s">
        <v>2397</v>
      </c>
      <c r="C5406" s="5" t="s">
        <v>349</v>
      </c>
      <c r="D5406" s="5" t="s">
        <v>973</v>
      </c>
      <c r="E5406" s="5" t="s">
        <v>1044</v>
      </c>
      <c r="F5406" s="5" t="s">
        <v>1045</v>
      </c>
      <c r="G5406" s="5">
        <v>1574634278</v>
      </c>
      <c r="H5406" s="6">
        <v>0</v>
      </c>
      <c r="I5406" s="5">
        <v>0</v>
      </c>
      <c r="J5406" s="5">
        <v>1574634278</v>
      </c>
      <c r="K5406" s="5">
        <v>0</v>
      </c>
      <c r="L5406" s="5">
        <v>1.6835927963256836E-3</v>
      </c>
      <c r="M5406" s="5">
        <v>0</v>
      </c>
      <c r="N5406" s="5">
        <v>54181</v>
      </c>
      <c r="O5406" s="5">
        <v>0</v>
      </c>
      <c r="P5406" s="5">
        <v>0</v>
      </c>
      <c r="Q5406" s="5">
        <v>0</v>
      </c>
      <c r="R5406" s="5">
        <v>0</v>
      </c>
      <c r="S5406" s="5">
        <v>0</v>
      </c>
      <c r="T5406" s="5">
        <v>0</v>
      </c>
      <c r="U5406" s="5">
        <v>0</v>
      </c>
      <c r="V5406" s="5">
        <v>0</v>
      </c>
      <c r="W5406" s="5">
        <v>0</v>
      </c>
      <c r="X5406" s="5">
        <v>0</v>
      </c>
      <c r="Y5406" s="5">
        <v>1574688459.0016837</v>
      </c>
      <c r="Z5406" s="5">
        <v>1574634278.0000002</v>
      </c>
      <c r="AA5406" s="5">
        <v>0</v>
      </c>
      <c r="AB5406" s="5">
        <f t="shared" si="84"/>
        <v>1574634278.0000002</v>
      </c>
      <c r="AC5406" s="5">
        <v>1574634278</v>
      </c>
      <c r="AD5406" s="5">
        <v>1.6835927963256836E-3</v>
      </c>
      <c r="AE5406" s="5">
        <v>54181</v>
      </c>
      <c r="AF5406" s="5">
        <v>1574688459</v>
      </c>
      <c r="AG5406" s="5">
        <v>1574634278</v>
      </c>
      <c r="AH5406" s="5"/>
      <c r="AI5406" s="5">
        <v>54181</v>
      </c>
      <c r="AJ5406" s="5">
        <v>10948</v>
      </c>
      <c r="AK5406" s="5">
        <v>0</v>
      </c>
      <c r="AL5406" s="5">
        <v>0</v>
      </c>
      <c r="AM5406" s="5">
        <v>0</v>
      </c>
    </row>
    <row r="5407" spans="2:39" ht="33" x14ac:dyDescent="0.25">
      <c r="B5407" s="4" t="s">
        <v>2397</v>
      </c>
      <c r="C5407" s="5" t="s">
        <v>349</v>
      </c>
      <c r="D5407" s="5" t="s">
        <v>973</v>
      </c>
      <c r="E5407" s="5" t="s">
        <v>1046</v>
      </c>
      <c r="F5407" s="5" t="s">
        <v>156</v>
      </c>
      <c r="G5407" s="5">
        <v>0</v>
      </c>
      <c r="H5407" s="6">
        <v>0</v>
      </c>
      <c r="I5407" s="5">
        <v>0</v>
      </c>
      <c r="J5407" s="5">
        <v>0</v>
      </c>
      <c r="K5407" s="5">
        <v>0</v>
      </c>
      <c r="L5407" s="5">
        <v>6.1316532082855701E-3</v>
      </c>
      <c r="M5407" s="5">
        <v>0</v>
      </c>
      <c r="N5407" s="5">
        <v>0</v>
      </c>
      <c r="O5407" s="5">
        <v>0</v>
      </c>
      <c r="P5407" s="5">
        <v>0</v>
      </c>
      <c r="Q5407" s="5">
        <v>0</v>
      </c>
      <c r="R5407" s="5">
        <v>0</v>
      </c>
      <c r="S5407" s="5">
        <v>0</v>
      </c>
      <c r="T5407" s="5">
        <v>0</v>
      </c>
      <c r="U5407" s="5">
        <v>0</v>
      </c>
      <c r="V5407" s="5">
        <v>0</v>
      </c>
      <c r="W5407" s="5">
        <v>0</v>
      </c>
      <c r="X5407" s="5">
        <v>0</v>
      </c>
      <c r="Y5407" s="5">
        <v>6.1316532082855701E-3</v>
      </c>
      <c r="Z5407" s="5">
        <v>0</v>
      </c>
      <c r="AA5407" s="5">
        <v>0</v>
      </c>
      <c r="AB5407" s="5">
        <f t="shared" si="84"/>
        <v>0</v>
      </c>
      <c r="AC5407" s="5">
        <v>0</v>
      </c>
      <c r="AD5407" s="5">
        <v>6.1316532082855701E-3</v>
      </c>
      <c r="AE5407" s="5">
        <v>0</v>
      </c>
      <c r="AF5407" s="5">
        <v>0</v>
      </c>
      <c r="AG5407" s="5">
        <v>0</v>
      </c>
      <c r="AH5407" s="5"/>
      <c r="AI5407" s="5">
        <v>0</v>
      </c>
      <c r="AJ5407" s="5">
        <v>0</v>
      </c>
      <c r="AK5407" s="5">
        <v>0</v>
      </c>
      <c r="AL5407" s="5">
        <v>0</v>
      </c>
      <c r="AM5407" s="5">
        <v>0</v>
      </c>
    </row>
    <row r="5408" spans="2:39" ht="33" x14ac:dyDescent="0.25">
      <c r="B5408" s="4" t="s">
        <v>2397</v>
      </c>
      <c r="C5408" s="5" t="s">
        <v>349</v>
      </c>
      <c r="D5408" s="5" t="s">
        <v>973</v>
      </c>
      <c r="E5408" s="5" t="s">
        <v>1047</v>
      </c>
      <c r="F5408" s="5" t="s">
        <v>1048</v>
      </c>
      <c r="G5408" s="5">
        <v>37963652</v>
      </c>
      <c r="H5408" s="6">
        <v>0</v>
      </c>
      <c r="I5408" s="5">
        <v>0</v>
      </c>
      <c r="J5408" s="5">
        <v>37963652</v>
      </c>
      <c r="K5408" s="5">
        <v>0</v>
      </c>
      <c r="L5408" s="5">
        <v>5.9425085783004761E-4</v>
      </c>
      <c r="M5408" s="5">
        <v>0</v>
      </c>
      <c r="N5408" s="5">
        <v>1306</v>
      </c>
      <c r="O5408" s="5">
        <v>0</v>
      </c>
      <c r="P5408" s="5">
        <v>0</v>
      </c>
      <c r="Q5408" s="5">
        <v>0</v>
      </c>
      <c r="R5408" s="5">
        <v>0</v>
      </c>
      <c r="S5408" s="5">
        <v>0</v>
      </c>
      <c r="T5408" s="5">
        <v>0</v>
      </c>
      <c r="U5408" s="5">
        <v>0</v>
      </c>
      <c r="V5408" s="5">
        <v>0</v>
      </c>
      <c r="W5408" s="5">
        <v>0</v>
      </c>
      <c r="X5408" s="5">
        <v>0</v>
      </c>
      <c r="Y5408" s="5">
        <v>37964958.000594251</v>
      </c>
      <c r="Z5408" s="5">
        <v>37963651.999999993</v>
      </c>
      <c r="AA5408" s="5">
        <v>0</v>
      </c>
      <c r="AB5408" s="5">
        <f t="shared" si="84"/>
        <v>37963651.999999993</v>
      </c>
      <c r="AC5408" s="5">
        <v>37963652</v>
      </c>
      <c r="AD5408" s="5">
        <v>5.9425085783004761E-4</v>
      </c>
      <c r="AE5408" s="5">
        <v>1306</v>
      </c>
      <c r="AF5408" s="5">
        <v>37964958</v>
      </c>
      <c r="AG5408" s="5">
        <v>37963652</v>
      </c>
      <c r="AH5408" s="5"/>
      <c r="AI5408" s="5">
        <v>1306</v>
      </c>
      <c r="AJ5408" s="5">
        <v>699</v>
      </c>
      <c r="AK5408" s="5">
        <v>0</v>
      </c>
      <c r="AL5408" s="5">
        <v>0</v>
      </c>
      <c r="AM5408" s="5">
        <v>0</v>
      </c>
    </row>
    <row r="5409" spans="2:39" ht="33" x14ac:dyDescent="0.25">
      <c r="B5409" s="4" t="s">
        <v>2397</v>
      </c>
      <c r="C5409" s="5" t="s">
        <v>349</v>
      </c>
      <c r="D5409" s="5" t="s">
        <v>973</v>
      </c>
      <c r="E5409" s="5" t="s">
        <v>1049</v>
      </c>
      <c r="F5409" s="5" t="s">
        <v>1050</v>
      </c>
      <c r="G5409" s="5">
        <v>110723756</v>
      </c>
      <c r="H5409" s="6">
        <v>0</v>
      </c>
      <c r="I5409" s="5">
        <v>0</v>
      </c>
      <c r="J5409" s="5">
        <v>110723756</v>
      </c>
      <c r="K5409" s="5">
        <v>0</v>
      </c>
      <c r="L5409" s="5">
        <v>-6.2844902276992798E-4</v>
      </c>
      <c r="M5409" s="5">
        <v>0</v>
      </c>
      <c r="N5409" s="5">
        <v>3810</v>
      </c>
      <c r="O5409" s="5">
        <v>0</v>
      </c>
      <c r="P5409" s="5">
        <v>0</v>
      </c>
      <c r="Q5409" s="5">
        <v>0</v>
      </c>
      <c r="R5409" s="5">
        <v>0</v>
      </c>
      <c r="S5409" s="5">
        <v>0</v>
      </c>
      <c r="T5409" s="5">
        <v>0</v>
      </c>
      <c r="U5409" s="5">
        <v>0</v>
      </c>
      <c r="V5409" s="5">
        <v>0</v>
      </c>
      <c r="W5409" s="5">
        <v>0</v>
      </c>
      <c r="X5409" s="5">
        <v>0</v>
      </c>
      <c r="Y5409" s="5">
        <v>110727565.99937156</v>
      </c>
      <c r="Z5409" s="5">
        <v>110723755.99999999</v>
      </c>
      <c r="AA5409" s="5">
        <v>0</v>
      </c>
      <c r="AB5409" s="5">
        <f t="shared" si="84"/>
        <v>110723755.99999999</v>
      </c>
      <c r="AC5409" s="5">
        <v>110723756</v>
      </c>
      <c r="AD5409" s="5">
        <v>-6.2844902276992798E-4</v>
      </c>
      <c r="AE5409" s="5">
        <v>3810</v>
      </c>
      <c r="AF5409" s="5">
        <v>110727565</v>
      </c>
      <c r="AG5409" s="5">
        <v>110723756</v>
      </c>
      <c r="AH5409" s="5"/>
      <c r="AI5409" s="5">
        <v>3809</v>
      </c>
      <c r="AJ5409" s="5">
        <v>824</v>
      </c>
      <c r="AK5409" s="5">
        <v>0</v>
      </c>
      <c r="AL5409" s="5">
        <v>0</v>
      </c>
      <c r="AM5409" s="5">
        <v>0</v>
      </c>
    </row>
    <row r="5410" spans="2:39" ht="33" x14ac:dyDescent="0.25">
      <c r="B5410" s="4" t="s">
        <v>2397</v>
      </c>
      <c r="C5410" s="5" t="s">
        <v>349</v>
      </c>
      <c r="D5410" s="5" t="s">
        <v>973</v>
      </c>
      <c r="E5410" s="5" t="s">
        <v>1051</v>
      </c>
      <c r="F5410" s="5" t="s">
        <v>1052</v>
      </c>
      <c r="G5410" s="5">
        <v>21138940</v>
      </c>
      <c r="H5410" s="6">
        <v>0</v>
      </c>
      <c r="I5410" s="5">
        <v>0</v>
      </c>
      <c r="J5410" s="5">
        <v>21138940</v>
      </c>
      <c r="K5410" s="5">
        <v>0</v>
      </c>
      <c r="L5410" s="5">
        <v>1.2358514592051506E-2</v>
      </c>
      <c r="M5410" s="5">
        <v>0</v>
      </c>
      <c r="N5410" s="5">
        <v>727</v>
      </c>
      <c r="O5410" s="5">
        <v>0</v>
      </c>
      <c r="P5410" s="5">
        <v>0</v>
      </c>
      <c r="Q5410" s="5">
        <v>0</v>
      </c>
      <c r="R5410" s="5">
        <v>0</v>
      </c>
      <c r="S5410" s="5">
        <v>0</v>
      </c>
      <c r="T5410" s="5">
        <v>0</v>
      </c>
      <c r="U5410" s="5">
        <v>0</v>
      </c>
      <c r="V5410" s="5">
        <v>0</v>
      </c>
      <c r="W5410" s="5">
        <v>0</v>
      </c>
      <c r="X5410" s="5">
        <v>0</v>
      </c>
      <c r="Y5410" s="5">
        <v>21139667.012358516</v>
      </c>
      <c r="Z5410" s="5">
        <v>21138939.999999996</v>
      </c>
      <c r="AA5410" s="5">
        <v>0</v>
      </c>
      <c r="AB5410" s="5">
        <f t="shared" si="84"/>
        <v>21138939.999999996</v>
      </c>
      <c r="AC5410" s="5">
        <v>21138940</v>
      </c>
      <c r="AD5410" s="5">
        <v>1.2358514592051506E-2</v>
      </c>
      <c r="AE5410" s="5">
        <v>727</v>
      </c>
      <c r="AF5410" s="5">
        <v>21139667</v>
      </c>
      <c r="AG5410" s="5">
        <v>21138940</v>
      </c>
      <c r="AH5410" s="5"/>
      <c r="AI5410" s="5">
        <v>727</v>
      </c>
      <c r="AJ5410" s="5">
        <v>373</v>
      </c>
      <c r="AK5410" s="5">
        <v>0</v>
      </c>
      <c r="AL5410" s="5">
        <v>0</v>
      </c>
      <c r="AM5410" s="5">
        <v>0</v>
      </c>
    </row>
    <row r="5411" spans="2:39" ht="33" x14ac:dyDescent="0.25">
      <c r="B5411" s="4" t="s">
        <v>2397</v>
      </c>
      <c r="C5411" s="5" t="s">
        <v>349</v>
      </c>
      <c r="D5411" s="5" t="s">
        <v>973</v>
      </c>
      <c r="E5411" s="5" t="s">
        <v>1053</v>
      </c>
      <c r="F5411" s="5" t="s">
        <v>1054</v>
      </c>
      <c r="G5411" s="5">
        <v>1892789</v>
      </c>
      <c r="H5411" s="6">
        <v>0</v>
      </c>
      <c r="I5411" s="5">
        <v>0</v>
      </c>
      <c r="J5411" s="5">
        <v>1892789</v>
      </c>
      <c r="K5411" s="5">
        <v>0</v>
      </c>
      <c r="L5411" s="5">
        <v>1.580854132771492E-2</v>
      </c>
      <c r="M5411" s="5">
        <v>0</v>
      </c>
      <c r="N5411" s="5">
        <v>65</v>
      </c>
      <c r="O5411" s="5">
        <v>0</v>
      </c>
      <c r="P5411" s="5">
        <v>0</v>
      </c>
      <c r="Q5411" s="5">
        <v>0</v>
      </c>
      <c r="R5411" s="5">
        <v>0</v>
      </c>
      <c r="S5411" s="5">
        <v>0</v>
      </c>
      <c r="T5411" s="5">
        <v>0</v>
      </c>
      <c r="U5411" s="5">
        <v>0</v>
      </c>
      <c r="V5411" s="5">
        <v>0</v>
      </c>
      <c r="W5411" s="5">
        <v>0</v>
      </c>
      <c r="X5411" s="5">
        <v>0</v>
      </c>
      <c r="Y5411" s="5">
        <v>1892854.0158085413</v>
      </c>
      <c r="Z5411" s="5">
        <v>1892789</v>
      </c>
      <c r="AA5411" s="5">
        <v>0</v>
      </c>
      <c r="AB5411" s="5">
        <f t="shared" si="84"/>
        <v>1892789</v>
      </c>
      <c r="AC5411" s="5">
        <v>1892789</v>
      </c>
      <c r="AD5411" s="5">
        <v>1.580854132771492E-2</v>
      </c>
      <c r="AE5411" s="5">
        <v>65</v>
      </c>
      <c r="AF5411" s="5">
        <v>1892854</v>
      </c>
      <c r="AG5411" s="5">
        <v>1892789</v>
      </c>
      <c r="AH5411" s="5"/>
      <c r="AI5411" s="5">
        <v>65</v>
      </c>
      <c r="AJ5411" s="5">
        <v>244</v>
      </c>
      <c r="AK5411" s="5">
        <v>0</v>
      </c>
      <c r="AL5411" s="5">
        <v>0</v>
      </c>
      <c r="AM5411" s="5">
        <v>0</v>
      </c>
    </row>
    <row r="5412" spans="2:39" ht="33" x14ac:dyDescent="0.25">
      <c r="B5412" s="4" t="s">
        <v>2397</v>
      </c>
      <c r="C5412" s="5" t="s">
        <v>349</v>
      </c>
      <c r="D5412" s="5" t="s">
        <v>973</v>
      </c>
      <c r="E5412" s="5" t="s">
        <v>1055</v>
      </c>
      <c r="F5412" s="5" t="s">
        <v>1056</v>
      </c>
      <c r="G5412" s="5">
        <v>4269436</v>
      </c>
      <c r="H5412" s="6">
        <v>0</v>
      </c>
      <c r="I5412" s="5">
        <v>0</v>
      </c>
      <c r="J5412" s="5">
        <v>4269436</v>
      </c>
      <c r="K5412" s="5">
        <v>0</v>
      </c>
      <c r="L5412" s="5">
        <v>7.3096230626106262E-3</v>
      </c>
      <c r="M5412" s="5">
        <v>0</v>
      </c>
      <c r="N5412" s="5">
        <v>147</v>
      </c>
      <c r="O5412" s="5">
        <v>0</v>
      </c>
      <c r="P5412" s="5">
        <v>0</v>
      </c>
      <c r="Q5412" s="5">
        <v>0</v>
      </c>
      <c r="R5412" s="5">
        <v>0</v>
      </c>
      <c r="S5412" s="5">
        <v>0</v>
      </c>
      <c r="T5412" s="5">
        <v>0</v>
      </c>
      <c r="U5412" s="5">
        <v>0</v>
      </c>
      <c r="V5412" s="5">
        <v>0</v>
      </c>
      <c r="W5412" s="5">
        <v>0</v>
      </c>
      <c r="X5412" s="5">
        <v>0</v>
      </c>
      <c r="Y5412" s="5">
        <v>4269583.0073096231</v>
      </c>
      <c r="Z5412" s="5">
        <v>4269436</v>
      </c>
      <c r="AA5412" s="5">
        <v>0</v>
      </c>
      <c r="AB5412" s="5">
        <f t="shared" si="84"/>
        <v>4269436</v>
      </c>
      <c r="AC5412" s="5">
        <v>4269436</v>
      </c>
      <c r="AD5412" s="5">
        <v>7.3096230626106262E-3</v>
      </c>
      <c r="AE5412" s="5">
        <v>147</v>
      </c>
      <c r="AF5412" s="5">
        <v>4269583</v>
      </c>
      <c r="AG5412" s="5">
        <v>4269436</v>
      </c>
      <c r="AH5412" s="5"/>
      <c r="AI5412" s="5">
        <v>147</v>
      </c>
      <c r="AJ5412" s="5">
        <v>167</v>
      </c>
      <c r="AK5412" s="5">
        <v>0</v>
      </c>
      <c r="AL5412" s="5">
        <v>0</v>
      </c>
      <c r="AM5412" s="5">
        <v>0</v>
      </c>
    </row>
    <row r="5413" spans="2:39" ht="33" x14ac:dyDescent="0.25">
      <c r="B5413" s="4" t="s">
        <v>2397</v>
      </c>
      <c r="C5413" s="5" t="s">
        <v>349</v>
      </c>
      <c r="D5413" s="5" t="s">
        <v>973</v>
      </c>
      <c r="E5413" s="5" t="s">
        <v>1057</v>
      </c>
      <c r="F5413" s="5" t="s">
        <v>1058</v>
      </c>
      <c r="G5413" s="5">
        <v>21459924</v>
      </c>
      <c r="H5413" s="6">
        <v>0</v>
      </c>
      <c r="I5413" s="5">
        <v>0</v>
      </c>
      <c r="J5413" s="5">
        <v>21459924</v>
      </c>
      <c r="K5413" s="5">
        <v>0</v>
      </c>
      <c r="L5413" s="5">
        <v>1.5118995681405067E-2</v>
      </c>
      <c r="M5413" s="5">
        <v>0</v>
      </c>
      <c r="N5413" s="5">
        <v>738</v>
      </c>
      <c r="O5413" s="5">
        <v>0</v>
      </c>
      <c r="P5413" s="5">
        <v>0</v>
      </c>
      <c r="Q5413" s="5">
        <v>0</v>
      </c>
      <c r="R5413" s="5">
        <v>0</v>
      </c>
      <c r="S5413" s="5">
        <v>0</v>
      </c>
      <c r="T5413" s="5">
        <v>0</v>
      </c>
      <c r="U5413" s="5">
        <v>0</v>
      </c>
      <c r="V5413" s="5">
        <v>0</v>
      </c>
      <c r="W5413" s="5">
        <v>0</v>
      </c>
      <c r="X5413" s="5">
        <v>0</v>
      </c>
      <c r="Y5413" s="5">
        <v>21460662.015118994</v>
      </c>
      <c r="Z5413" s="5">
        <v>21459924.000000004</v>
      </c>
      <c r="AA5413" s="5">
        <v>0</v>
      </c>
      <c r="AB5413" s="5">
        <f t="shared" si="84"/>
        <v>21459924.000000004</v>
      </c>
      <c r="AC5413" s="5">
        <v>21459924</v>
      </c>
      <c r="AD5413" s="5">
        <v>1.5118995681405067E-2</v>
      </c>
      <c r="AE5413" s="5">
        <v>738</v>
      </c>
      <c r="AF5413" s="5">
        <v>21460662</v>
      </c>
      <c r="AG5413" s="5">
        <v>21459924</v>
      </c>
      <c r="AH5413" s="5"/>
      <c r="AI5413" s="5">
        <v>738</v>
      </c>
      <c r="AJ5413" s="5">
        <v>222</v>
      </c>
      <c r="AK5413" s="5">
        <v>0</v>
      </c>
      <c r="AL5413" s="5">
        <v>0</v>
      </c>
      <c r="AM5413" s="5">
        <v>0</v>
      </c>
    </row>
    <row r="5414" spans="2:39" ht="33" x14ac:dyDescent="0.25">
      <c r="B5414" s="4" t="s">
        <v>2397</v>
      </c>
      <c r="C5414" s="5" t="s">
        <v>349</v>
      </c>
      <c r="D5414" s="5" t="s">
        <v>973</v>
      </c>
      <c r="E5414" s="5" t="s">
        <v>1059</v>
      </c>
      <c r="F5414" s="5" t="s">
        <v>1060</v>
      </c>
      <c r="G5414" s="5">
        <v>5349281</v>
      </c>
      <c r="H5414" s="6">
        <v>0</v>
      </c>
      <c r="I5414" s="5">
        <v>0</v>
      </c>
      <c r="J5414" s="5">
        <v>5349281</v>
      </c>
      <c r="K5414" s="5">
        <v>0</v>
      </c>
      <c r="L5414" s="5">
        <v>5.0683710724115372E-3</v>
      </c>
      <c r="M5414" s="5">
        <v>0</v>
      </c>
      <c r="N5414" s="5">
        <v>184</v>
      </c>
      <c r="O5414" s="5">
        <v>0</v>
      </c>
      <c r="P5414" s="5">
        <v>0</v>
      </c>
      <c r="Q5414" s="5">
        <v>0</v>
      </c>
      <c r="R5414" s="5">
        <v>0</v>
      </c>
      <c r="S5414" s="5">
        <v>0</v>
      </c>
      <c r="T5414" s="5">
        <v>0</v>
      </c>
      <c r="U5414" s="5">
        <v>0</v>
      </c>
      <c r="V5414" s="5">
        <v>0</v>
      </c>
      <c r="W5414" s="5">
        <v>0</v>
      </c>
      <c r="X5414" s="5">
        <v>0</v>
      </c>
      <c r="Y5414" s="5">
        <v>5349465.0050683711</v>
      </c>
      <c r="Z5414" s="5">
        <v>5349281</v>
      </c>
      <c r="AA5414" s="5">
        <v>0</v>
      </c>
      <c r="AB5414" s="5">
        <f t="shared" si="84"/>
        <v>5349281</v>
      </c>
      <c r="AC5414" s="5">
        <v>5349281</v>
      </c>
      <c r="AD5414" s="5">
        <v>5.0683710724115372E-3</v>
      </c>
      <c r="AE5414" s="5">
        <v>184</v>
      </c>
      <c r="AF5414" s="5">
        <v>5349465</v>
      </c>
      <c r="AG5414" s="5">
        <v>5349281</v>
      </c>
      <c r="AH5414" s="5"/>
      <c r="AI5414" s="5">
        <v>184</v>
      </c>
      <c r="AJ5414" s="5">
        <v>112</v>
      </c>
      <c r="AK5414" s="5">
        <v>0</v>
      </c>
      <c r="AL5414" s="5">
        <v>0</v>
      </c>
      <c r="AM5414" s="5">
        <v>0</v>
      </c>
    </row>
    <row r="5415" spans="2:39" ht="33" x14ac:dyDescent="0.25">
      <c r="B5415" s="4" t="s">
        <v>2397</v>
      </c>
      <c r="C5415" s="5" t="s">
        <v>349</v>
      </c>
      <c r="D5415" s="5" t="s">
        <v>973</v>
      </c>
      <c r="E5415" s="5" t="s">
        <v>1061</v>
      </c>
      <c r="F5415" s="5" t="s">
        <v>1062</v>
      </c>
      <c r="G5415" s="5">
        <v>13397984</v>
      </c>
      <c r="H5415" s="6">
        <v>0</v>
      </c>
      <c r="I5415" s="5">
        <v>0</v>
      </c>
      <c r="J5415" s="5">
        <v>13397984</v>
      </c>
      <c r="K5415" s="5">
        <v>0</v>
      </c>
      <c r="L5415" s="5">
        <v>0.40357355028390884</v>
      </c>
      <c r="M5415" s="5">
        <v>0</v>
      </c>
      <c r="N5415" s="5">
        <v>461</v>
      </c>
      <c r="O5415" s="5">
        <v>0</v>
      </c>
      <c r="P5415" s="5">
        <v>0</v>
      </c>
      <c r="Q5415" s="5">
        <v>0</v>
      </c>
      <c r="R5415" s="5">
        <v>0</v>
      </c>
      <c r="S5415" s="5">
        <v>0</v>
      </c>
      <c r="T5415" s="5">
        <v>0</v>
      </c>
      <c r="U5415" s="5">
        <v>0</v>
      </c>
      <c r="V5415" s="5">
        <v>0</v>
      </c>
      <c r="W5415" s="5">
        <v>0</v>
      </c>
      <c r="X5415" s="5">
        <v>0</v>
      </c>
      <c r="Y5415" s="5">
        <v>13398445.40357355</v>
      </c>
      <c r="Z5415" s="5">
        <v>13397983.999999998</v>
      </c>
      <c r="AA5415" s="5">
        <v>0</v>
      </c>
      <c r="AB5415" s="5">
        <f t="shared" si="84"/>
        <v>13397983.999999998</v>
      </c>
      <c r="AC5415" s="5">
        <v>13397984</v>
      </c>
      <c r="AD5415" s="5">
        <v>0.40357355028390884</v>
      </c>
      <c r="AE5415" s="5">
        <v>461</v>
      </c>
      <c r="AF5415" s="5">
        <v>13398445</v>
      </c>
      <c r="AG5415" s="5">
        <v>13397984</v>
      </c>
      <c r="AH5415" s="5"/>
      <c r="AI5415" s="5">
        <v>461</v>
      </c>
      <c r="AJ5415" s="5">
        <v>112</v>
      </c>
      <c r="AK5415" s="5">
        <v>0</v>
      </c>
      <c r="AL5415" s="5">
        <v>0</v>
      </c>
      <c r="AM5415" s="5">
        <v>0</v>
      </c>
    </row>
    <row r="5416" spans="2:39" ht="33" x14ac:dyDescent="0.25">
      <c r="B5416" s="4" t="s">
        <v>2397</v>
      </c>
      <c r="C5416" s="5" t="s">
        <v>349</v>
      </c>
      <c r="D5416" s="5" t="s">
        <v>973</v>
      </c>
      <c r="E5416" s="5" t="s">
        <v>1063</v>
      </c>
      <c r="F5416" s="5" t="s">
        <v>1064</v>
      </c>
      <c r="G5416" s="5">
        <v>22222843</v>
      </c>
      <c r="H5416" s="6">
        <v>0</v>
      </c>
      <c r="I5416" s="5">
        <v>0</v>
      </c>
      <c r="J5416" s="5">
        <v>22222843</v>
      </c>
      <c r="K5416" s="5">
        <v>0</v>
      </c>
      <c r="L5416" s="5">
        <v>3.8380399346351624E-3</v>
      </c>
      <c r="M5416" s="5">
        <v>0</v>
      </c>
      <c r="N5416" s="5">
        <v>765</v>
      </c>
      <c r="O5416" s="5">
        <v>0</v>
      </c>
      <c r="P5416" s="5">
        <v>0</v>
      </c>
      <c r="Q5416" s="5">
        <v>0</v>
      </c>
      <c r="R5416" s="5">
        <v>0</v>
      </c>
      <c r="S5416" s="5">
        <v>0</v>
      </c>
      <c r="T5416" s="5">
        <v>0</v>
      </c>
      <c r="U5416" s="5">
        <v>0</v>
      </c>
      <c r="V5416" s="5">
        <v>0</v>
      </c>
      <c r="W5416" s="5">
        <v>0</v>
      </c>
      <c r="X5416" s="5">
        <v>0</v>
      </c>
      <c r="Y5416" s="5">
        <v>22223608.00383804</v>
      </c>
      <c r="Z5416" s="5">
        <v>22222843.000000004</v>
      </c>
      <c r="AA5416" s="5">
        <v>0</v>
      </c>
      <c r="AB5416" s="5">
        <f t="shared" si="84"/>
        <v>22222843.000000004</v>
      </c>
      <c r="AC5416" s="5">
        <v>22222843</v>
      </c>
      <c r="AD5416" s="5">
        <v>3.8380399346351624E-3</v>
      </c>
      <c r="AE5416" s="5">
        <v>765</v>
      </c>
      <c r="AF5416" s="5">
        <v>22223608</v>
      </c>
      <c r="AG5416" s="5">
        <v>22222843</v>
      </c>
      <c r="AH5416" s="5"/>
      <c r="AI5416" s="5">
        <v>765</v>
      </c>
      <c r="AJ5416" s="5">
        <v>131</v>
      </c>
      <c r="AK5416" s="5">
        <v>0</v>
      </c>
      <c r="AL5416" s="5">
        <v>0</v>
      </c>
      <c r="AM5416" s="5">
        <v>0</v>
      </c>
    </row>
    <row r="5417" spans="2:39" ht="33" x14ac:dyDescent="0.25">
      <c r="B5417" s="4" t="s">
        <v>2397</v>
      </c>
      <c r="C5417" s="5" t="s">
        <v>349</v>
      </c>
      <c r="D5417" s="5" t="s">
        <v>973</v>
      </c>
      <c r="E5417" s="5" t="s">
        <v>1065</v>
      </c>
      <c r="F5417" s="5" t="s">
        <v>1066</v>
      </c>
      <c r="G5417" s="5">
        <v>23228451</v>
      </c>
      <c r="H5417" s="6">
        <v>0</v>
      </c>
      <c r="I5417" s="5">
        <v>0</v>
      </c>
      <c r="J5417" s="5">
        <v>23228451</v>
      </c>
      <c r="K5417" s="5">
        <v>0</v>
      </c>
      <c r="L5417" s="5">
        <v>8.9786946773529053E-3</v>
      </c>
      <c r="M5417" s="5">
        <v>0</v>
      </c>
      <c r="N5417" s="5">
        <v>799</v>
      </c>
      <c r="O5417" s="5">
        <v>0</v>
      </c>
      <c r="P5417" s="5">
        <v>0</v>
      </c>
      <c r="Q5417" s="5">
        <v>0</v>
      </c>
      <c r="R5417" s="5">
        <v>0</v>
      </c>
      <c r="S5417" s="5">
        <v>0</v>
      </c>
      <c r="T5417" s="5">
        <v>0</v>
      </c>
      <c r="U5417" s="5">
        <v>0</v>
      </c>
      <c r="V5417" s="5">
        <v>0</v>
      </c>
      <c r="W5417" s="5">
        <v>0</v>
      </c>
      <c r="X5417" s="5">
        <v>0</v>
      </c>
      <c r="Y5417" s="5">
        <v>23229250.008978695</v>
      </c>
      <c r="Z5417" s="5">
        <v>23228450.999999996</v>
      </c>
      <c r="AA5417" s="5">
        <v>0</v>
      </c>
      <c r="AB5417" s="5">
        <f t="shared" si="84"/>
        <v>23228450.999999996</v>
      </c>
      <c r="AC5417" s="5">
        <v>23228451</v>
      </c>
      <c r="AD5417" s="5">
        <v>8.9786946773529053E-3</v>
      </c>
      <c r="AE5417" s="5">
        <v>799</v>
      </c>
      <c r="AF5417" s="5">
        <v>23229250</v>
      </c>
      <c r="AG5417" s="5">
        <v>23228451</v>
      </c>
      <c r="AH5417" s="5"/>
      <c r="AI5417" s="5">
        <v>799</v>
      </c>
      <c r="AJ5417" s="5">
        <v>81</v>
      </c>
      <c r="AK5417" s="5">
        <v>0</v>
      </c>
      <c r="AL5417" s="5">
        <v>0</v>
      </c>
      <c r="AM5417" s="5">
        <v>0</v>
      </c>
    </row>
    <row r="5418" spans="2:39" ht="33" x14ac:dyDescent="0.25">
      <c r="B5418" s="4" t="s">
        <v>2397</v>
      </c>
      <c r="C5418" s="5" t="s">
        <v>349</v>
      </c>
      <c r="D5418" s="5" t="s">
        <v>973</v>
      </c>
      <c r="E5418" s="5" t="s">
        <v>1067</v>
      </c>
      <c r="F5418" s="5" t="s">
        <v>1068</v>
      </c>
      <c r="G5418" s="5">
        <v>104191503</v>
      </c>
      <c r="H5418" s="6">
        <v>0</v>
      </c>
      <c r="I5418" s="5">
        <v>0</v>
      </c>
      <c r="J5418" s="5">
        <v>104191503</v>
      </c>
      <c r="K5418" s="5">
        <v>0</v>
      </c>
      <c r="L5418" s="5">
        <v>1.2791335582733154E-2</v>
      </c>
      <c r="M5418" s="5">
        <v>0</v>
      </c>
      <c r="N5418" s="5">
        <v>3585</v>
      </c>
      <c r="O5418" s="5">
        <v>0</v>
      </c>
      <c r="P5418" s="5">
        <v>0</v>
      </c>
      <c r="Q5418" s="5">
        <v>0</v>
      </c>
      <c r="R5418" s="5">
        <v>0</v>
      </c>
      <c r="S5418" s="5">
        <v>0</v>
      </c>
      <c r="T5418" s="5">
        <v>0</v>
      </c>
      <c r="U5418" s="5">
        <v>0</v>
      </c>
      <c r="V5418" s="5">
        <v>0</v>
      </c>
      <c r="W5418" s="5">
        <v>0</v>
      </c>
      <c r="X5418" s="5">
        <v>0</v>
      </c>
      <c r="Y5418" s="5">
        <v>104195088.01279134</v>
      </c>
      <c r="Z5418" s="5">
        <v>104191503</v>
      </c>
      <c r="AA5418" s="5">
        <v>0</v>
      </c>
      <c r="AB5418" s="5">
        <f t="shared" si="84"/>
        <v>104191503</v>
      </c>
      <c r="AC5418" s="5">
        <v>104191503</v>
      </c>
      <c r="AD5418" s="5">
        <v>1.2791335582733154E-2</v>
      </c>
      <c r="AE5418" s="5">
        <v>3585</v>
      </c>
      <c r="AF5418" s="5">
        <v>104195088</v>
      </c>
      <c r="AG5418" s="5">
        <v>104191503</v>
      </c>
      <c r="AH5418" s="5"/>
      <c r="AI5418" s="5">
        <v>3585</v>
      </c>
      <c r="AJ5418" s="5">
        <v>1042</v>
      </c>
      <c r="AK5418" s="5">
        <v>0</v>
      </c>
      <c r="AL5418" s="5">
        <v>0</v>
      </c>
      <c r="AM5418" s="5">
        <v>0</v>
      </c>
    </row>
    <row r="5419" spans="2:39" ht="33" x14ac:dyDescent="0.25">
      <c r="B5419" s="4" t="s">
        <v>2397</v>
      </c>
      <c r="C5419" s="5" t="s">
        <v>349</v>
      </c>
      <c r="D5419" s="5" t="s">
        <v>973</v>
      </c>
      <c r="E5419" s="5" t="s">
        <v>1069</v>
      </c>
      <c r="F5419" s="5" t="s">
        <v>1070</v>
      </c>
      <c r="G5419" s="5">
        <v>99801171</v>
      </c>
      <c r="H5419" s="6">
        <v>0</v>
      </c>
      <c r="I5419" s="5">
        <v>0</v>
      </c>
      <c r="J5419" s="5">
        <v>99801171</v>
      </c>
      <c r="K5419" s="5">
        <v>0</v>
      </c>
      <c r="L5419" s="5">
        <v>1.8839910626411438E-3</v>
      </c>
      <c r="M5419" s="5">
        <v>0</v>
      </c>
      <c r="N5419" s="5">
        <v>3434</v>
      </c>
      <c r="O5419" s="5">
        <v>0</v>
      </c>
      <c r="P5419" s="5">
        <v>0</v>
      </c>
      <c r="Q5419" s="5">
        <v>0</v>
      </c>
      <c r="R5419" s="5">
        <v>0</v>
      </c>
      <c r="S5419" s="5">
        <v>0</v>
      </c>
      <c r="T5419" s="5">
        <v>0</v>
      </c>
      <c r="U5419" s="5">
        <v>0</v>
      </c>
      <c r="V5419" s="5">
        <v>0</v>
      </c>
      <c r="W5419" s="5">
        <v>0</v>
      </c>
      <c r="X5419" s="5">
        <v>0</v>
      </c>
      <c r="Y5419" s="5">
        <v>99804605.001883984</v>
      </c>
      <c r="Z5419" s="5">
        <v>99801170.999999985</v>
      </c>
      <c r="AA5419" s="5">
        <v>0</v>
      </c>
      <c r="AB5419" s="5">
        <f t="shared" si="84"/>
        <v>99801170.999999985</v>
      </c>
      <c r="AC5419" s="5">
        <v>99801171</v>
      </c>
      <c r="AD5419" s="5">
        <v>1.8839910626411438E-3</v>
      </c>
      <c r="AE5419" s="5">
        <v>3434</v>
      </c>
      <c r="AF5419" s="5">
        <v>99804605</v>
      </c>
      <c r="AG5419" s="5">
        <v>99801171</v>
      </c>
      <c r="AH5419" s="5"/>
      <c r="AI5419" s="5">
        <v>3434</v>
      </c>
      <c r="AJ5419" s="5">
        <v>1223</v>
      </c>
      <c r="AK5419" s="5">
        <v>0</v>
      </c>
      <c r="AL5419" s="5">
        <v>0</v>
      </c>
      <c r="AM5419" s="5">
        <v>0</v>
      </c>
    </row>
    <row r="5420" spans="2:39" ht="33" x14ac:dyDescent="0.25">
      <c r="B5420" s="4" t="s">
        <v>2397</v>
      </c>
      <c r="C5420" s="5" t="s">
        <v>349</v>
      </c>
      <c r="D5420" s="5" t="s">
        <v>973</v>
      </c>
      <c r="E5420" s="5" t="s">
        <v>1071</v>
      </c>
      <c r="F5420" s="5" t="s">
        <v>1072</v>
      </c>
      <c r="G5420" s="5">
        <v>0</v>
      </c>
      <c r="H5420" s="6">
        <v>0</v>
      </c>
      <c r="I5420" s="5">
        <v>0</v>
      </c>
      <c r="J5420" s="5">
        <v>0</v>
      </c>
      <c r="K5420" s="5">
        <v>0</v>
      </c>
      <c r="L5420" s="5">
        <v>0.64016389846801758</v>
      </c>
      <c r="M5420" s="5">
        <v>0</v>
      </c>
      <c r="N5420" s="5">
        <v>0</v>
      </c>
      <c r="O5420" s="5">
        <v>0</v>
      </c>
      <c r="P5420" s="5">
        <v>0</v>
      </c>
      <c r="Q5420" s="5">
        <v>0</v>
      </c>
      <c r="R5420" s="5">
        <v>0</v>
      </c>
      <c r="S5420" s="5">
        <v>0</v>
      </c>
      <c r="T5420" s="5">
        <v>0</v>
      </c>
      <c r="U5420" s="5">
        <v>0</v>
      </c>
      <c r="V5420" s="5">
        <v>0</v>
      </c>
      <c r="W5420" s="5">
        <v>0</v>
      </c>
      <c r="X5420" s="5">
        <v>0</v>
      </c>
      <c r="Y5420" s="5">
        <v>0.64016389846801758</v>
      </c>
      <c r="Z5420" s="5">
        <v>0</v>
      </c>
      <c r="AA5420" s="5">
        <v>0</v>
      </c>
      <c r="AB5420" s="5">
        <f t="shared" si="84"/>
        <v>0</v>
      </c>
      <c r="AC5420" s="5">
        <v>0</v>
      </c>
      <c r="AD5420" s="5">
        <v>0.64016389846801758</v>
      </c>
      <c r="AE5420" s="5">
        <v>0</v>
      </c>
      <c r="AF5420" s="5">
        <v>1</v>
      </c>
      <c r="AG5420" s="5">
        <v>0</v>
      </c>
      <c r="AH5420" s="5"/>
      <c r="AI5420" s="5">
        <v>1</v>
      </c>
      <c r="AJ5420" s="5">
        <v>247</v>
      </c>
      <c r="AK5420" s="5">
        <v>0</v>
      </c>
      <c r="AL5420" s="5">
        <v>0</v>
      </c>
      <c r="AM5420" s="5">
        <v>0</v>
      </c>
    </row>
    <row r="5421" spans="2:39" ht="33" x14ac:dyDescent="0.25">
      <c r="B5421" s="4" t="s">
        <v>2397</v>
      </c>
      <c r="C5421" s="5" t="s">
        <v>349</v>
      </c>
      <c r="D5421" s="5" t="s">
        <v>973</v>
      </c>
      <c r="E5421" s="5" t="s">
        <v>1073</v>
      </c>
      <c r="F5421" s="5" t="s">
        <v>1074</v>
      </c>
      <c r="G5421" s="5">
        <v>0</v>
      </c>
      <c r="H5421" s="6">
        <v>0</v>
      </c>
      <c r="I5421" s="5">
        <v>0</v>
      </c>
      <c r="J5421" s="5">
        <v>0</v>
      </c>
      <c r="K5421" s="5">
        <v>0</v>
      </c>
      <c r="L5421" s="5">
        <v>0.36360025405883789</v>
      </c>
      <c r="M5421" s="5">
        <v>0</v>
      </c>
      <c r="N5421" s="5">
        <v>0</v>
      </c>
      <c r="O5421" s="5">
        <v>0</v>
      </c>
      <c r="P5421" s="5">
        <v>0</v>
      </c>
      <c r="Q5421" s="5">
        <v>0</v>
      </c>
      <c r="R5421" s="5">
        <v>0</v>
      </c>
      <c r="S5421" s="5">
        <v>0</v>
      </c>
      <c r="T5421" s="5">
        <v>0</v>
      </c>
      <c r="U5421" s="5">
        <v>0</v>
      </c>
      <c r="V5421" s="5">
        <v>0</v>
      </c>
      <c r="W5421" s="5">
        <v>0</v>
      </c>
      <c r="X5421" s="5">
        <v>0</v>
      </c>
      <c r="Y5421" s="5">
        <v>0.36360025405883789</v>
      </c>
      <c r="Z5421" s="5">
        <v>0</v>
      </c>
      <c r="AA5421" s="5">
        <v>0</v>
      </c>
      <c r="AB5421" s="5">
        <f t="shared" si="84"/>
        <v>0</v>
      </c>
      <c r="AC5421" s="5">
        <v>0</v>
      </c>
      <c r="AD5421" s="5">
        <v>0.36360025405883789</v>
      </c>
      <c r="AE5421" s="5">
        <v>0</v>
      </c>
      <c r="AF5421" s="5">
        <v>0</v>
      </c>
      <c r="AG5421" s="5">
        <v>0</v>
      </c>
      <c r="AH5421" s="5"/>
      <c r="AI5421" s="5">
        <v>0</v>
      </c>
      <c r="AJ5421" s="5">
        <v>0</v>
      </c>
      <c r="AK5421" s="5">
        <v>0</v>
      </c>
      <c r="AL5421" s="5">
        <v>0</v>
      </c>
      <c r="AM5421" s="5">
        <v>0</v>
      </c>
    </row>
    <row r="5422" spans="2:39" ht="33" x14ac:dyDescent="0.25">
      <c r="B5422" s="4" t="s">
        <v>2397</v>
      </c>
      <c r="C5422" s="5" t="s">
        <v>349</v>
      </c>
      <c r="D5422" s="5" t="s">
        <v>973</v>
      </c>
      <c r="E5422" s="5" t="s">
        <v>1075</v>
      </c>
      <c r="F5422" s="5" t="s">
        <v>815</v>
      </c>
      <c r="G5422" s="5">
        <v>52570631</v>
      </c>
      <c r="H5422" s="6">
        <v>0</v>
      </c>
      <c r="I5422" s="5">
        <v>0</v>
      </c>
      <c r="J5422" s="5">
        <v>52570631</v>
      </c>
      <c r="K5422" s="5">
        <v>0</v>
      </c>
      <c r="L5422" s="5">
        <v>6.7479200661182404E-3</v>
      </c>
      <c r="M5422" s="5">
        <v>0</v>
      </c>
      <c r="N5422" s="5">
        <v>1809</v>
      </c>
      <c r="O5422" s="5">
        <v>0</v>
      </c>
      <c r="P5422" s="5">
        <v>0</v>
      </c>
      <c r="Q5422" s="5">
        <v>0</v>
      </c>
      <c r="R5422" s="5">
        <v>0</v>
      </c>
      <c r="S5422" s="5">
        <v>0</v>
      </c>
      <c r="T5422" s="5">
        <v>0</v>
      </c>
      <c r="U5422" s="5">
        <v>0</v>
      </c>
      <c r="V5422" s="5">
        <v>0</v>
      </c>
      <c r="W5422" s="5">
        <v>0</v>
      </c>
      <c r="X5422" s="5">
        <v>0</v>
      </c>
      <c r="Y5422" s="5">
        <v>52572440.006747916</v>
      </c>
      <c r="Z5422" s="5">
        <v>52570631</v>
      </c>
      <c r="AA5422" s="5">
        <v>0</v>
      </c>
      <c r="AB5422" s="5">
        <f t="shared" si="84"/>
        <v>52570631</v>
      </c>
      <c r="AC5422" s="5">
        <v>52570631</v>
      </c>
      <c r="AD5422" s="5">
        <v>6.7479200661182404E-3</v>
      </c>
      <c r="AE5422" s="5">
        <v>1809</v>
      </c>
      <c r="AF5422" s="5">
        <v>52572440</v>
      </c>
      <c r="AG5422" s="5">
        <v>52570631</v>
      </c>
      <c r="AH5422" s="5"/>
      <c r="AI5422" s="5">
        <v>1809</v>
      </c>
      <c r="AJ5422" s="5">
        <v>616</v>
      </c>
      <c r="AK5422" s="5">
        <v>0</v>
      </c>
      <c r="AL5422" s="5">
        <v>0</v>
      </c>
      <c r="AM5422" s="5">
        <v>0</v>
      </c>
    </row>
    <row r="5423" spans="2:39" ht="33" x14ac:dyDescent="0.25">
      <c r="B5423" s="4" t="s">
        <v>2397</v>
      </c>
      <c r="C5423" s="5" t="s">
        <v>349</v>
      </c>
      <c r="D5423" s="5" t="s">
        <v>973</v>
      </c>
      <c r="E5423" s="5" t="s">
        <v>1076</v>
      </c>
      <c r="F5423" s="5" t="s">
        <v>1077</v>
      </c>
      <c r="G5423" s="5">
        <v>0</v>
      </c>
      <c r="H5423" s="6">
        <v>0</v>
      </c>
      <c r="I5423" s="5">
        <v>0</v>
      </c>
      <c r="J5423" s="5">
        <v>0</v>
      </c>
      <c r="K5423" s="5">
        <v>0</v>
      </c>
      <c r="L5423" s="5">
        <v>7.1068722754716873E-3</v>
      </c>
      <c r="M5423" s="5">
        <v>0</v>
      </c>
      <c r="N5423" s="5">
        <v>0</v>
      </c>
      <c r="O5423" s="5">
        <v>0</v>
      </c>
      <c r="P5423" s="5">
        <v>0</v>
      </c>
      <c r="Q5423" s="5">
        <v>0</v>
      </c>
      <c r="R5423" s="5">
        <v>0</v>
      </c>
      <c r="S5423" s="5">
        <v>0</v>
      </c>
      <c r="T5423" s="5">
        <v>0</v>
      </c>
      <c r="U5423" s="5">
        <v>0</v>
      </c>
      <c r="V5423" s="5">
        <v>0</v>
      </c>
      <c r="W5423" s="5">
        <v>0</v>
      </c>
      <c r="X5423" s="5">
        <v>0</v>
      </c>
      <c r="Y5423" s="5">
        <v>7.1068722754716873E-3</v>
      </c>
      <c r="Z5423" s="5">
        <v>0</v>
      </c>
      <c r="AA5423" s="5">
        <v>0</v>
      </c>
      <c r="AB5423" s="5">
        <f t="shared" si="84"/>
        <v>0</v>
      </c>
      <c r="AC5423" s="5">
        <v>0</v>
      </c>
      <c r="AD5423" s="5">
        <v>7.1068722754716873E-3</v>
      </c>
      <c r="AE5423" s="5">
        <v>0</v>
      </c>
      <c r="AF5423" s="5">
        <v>0</v>
      </c>
      <c r="AG5423" s="5">
        <v>0</v>
      </c>
      <c r="AH5423" s="5"/>
      <c r="AI5423" s="5">
        <v>0</v>
      </c>
      <c r="AJ5423" s="5">
        <v>255</v>
      </c>
      <c r="AK5423" s="5">
        <v>0</v>
      </c>
      <c r="AL5423" s="5">
        <v>0</v>
      </c>
      <c r="AM5423" s="5">
        <v>0</v>
      </c>
    </row>
    <row r="5424" spans="2:39" ht="33" x14ac:dyDescent="0.25">
      <c r="B5424" s="4" t="s">
        <v>2397</v>
      </c>
      <c r="C5424" s="5" t="s">
        <v>349</v>
      </c>
      <c r="D5424" s="5" t="s">
        <v>973</v>
      </c>
      <c r="E5424" s="5" t="s">
        <v>1078</v>
      </c>
      <c r="F5424" s="5" t="s">
        <v>1079</v>
      </c>
      <c r="G5424" s="5">
        <v>24066914</v>
      </c>
      <c r="H5424" s="6">
        <v>0</v>
      </c>
      <c r="I5424" s="5">
        <v>0</v>
      </c>
      <c r="J5424" s="5">
        <v>24066914</v>
      </c>
      <c r="K5424" s="5">
        <v>0</v>
      </c>
      <c r="L5424" s="5">
        <v>0.11502425372600555</v>
      </c>
      <c r="M5424" s="5">
        <v>0</v>
      </c>
      <c r="N5424" s="5">
        <v>828</v>
      </c>
      <c r="O5424" s="5">
        <v>0</v>
      </c>
      <c r="P5424" s="5">
        <v>0</v>
      </c>
      <c r="Q5424" s="5">
        <v>0</v>
      </c>
      <c r="R5424" s="5">
        <v>0</v>
      </c>
      <c r="S5424" s="5">
        <v>0</v>
      </c>
      <c r="T5424" s="5">
        <v>0</v>
      </c>
      <c r="U5424" s="5">
        <v>0</v>
      </c>
      <c r="V5424" s="5">
        <v>0</v>
      </c>
      <c r="W5424" s="5">
        <v>0</v>
      </c>
      <c r="X5424" s="5">
        <v>0</v>
      </c>
      <c r="Y5424" s="5">
        <v>24067742.115024254</v>
      </c>
      <c r="Z5424" s="5">
        <v>24066914</v>
      </c>
      <c r="AA5424" s="5">
        <v>0</v>
      </c>
      <c r="AB5424" s="5">
        <f t="shared" si="84"/>
        <v>24066914</v>
      </c>
      <c r="AC5424" s="5">
        <v>24066914</v>
      </c>
      <c r="AD5424" s="5">
        <v>0.11502425372600555</v>
      </c>
      <c r="AE5424" s="5">
        <v>828</v>
      </c>
      <c r="AF5424" s="5">
        <v>24067742</v>
      </c>
      <c r="AG5424" s="5">
        <v>24066914</v>
      </c>
      <c r="AH5424" s="5"/>
      <c r="AI5424" s="5">
        <v>828</v>
      </c>
      <c r="AJ5424" s="5">
        <v>180</v>
      </c>
      <c r="AK5424" s="5">
        <v>0</v>
      </c>
      <c r="AL5424" s="5">
        <v>0</v>
      </c>
      <c r="AM5424" s="5">
        <v>0</v>
      </c>
    </row>
    <row r="5425" spans="2:39" ht="33" x14ac:dyDescent="0.25">
      <c r="B5425" s="4" t="s">
        <v>2397</v>
      </c>
      <c r="C5425" s="5" t="s">
        <v>349</v>
      </c>
      <c r="D5425" s="5" t="s">
        <v>973</v>
      </c>
      <c r="E5425" s="5" t="s">
        <v>1080</v>
      </c>
      <c r="F5425" s="5" t="s">
        <v>1081</v>
      </c>
      <c r="G5425" s="5">
        <v>145570384</v>
      </c>
      <c r="H5425" s="6">
        <v>0</v>
      </c>
      <c r="I5425" s="5">
        <v>0</v>
      </c>
      <c r="J5425" s="5">
        <v>145570384</v>
      </c>
      <c r="K5425" s="5">
        <v>0</v>
      </c>
      <c r="L5425" s="5">
        <v>1.1815547943115234E-2</v>
      </c>
      <c r="M5425" s="5">
        <v>0</v>
      </c>
      <c r="N5425" s="5">
        <v>5009</v>
      </c>
      <c r="O5425" s="5">
        <v>0</v>
      </c>
      <c r="P5425" s="5">
        <v>0</v>
      </c>
      <c r="Q5425" s="5">
        <v>0</v>
      </c>
      <c r="R5425" s="5">
        <v>0</v>
      </c>
      <c r="S5425" s="5">
        <v>0</v>
      </c>
      <c r="T5425" s="5">
        <v>0</v>
      </c>
      <c r="U5425" s="5">
        <v>0</v>
      </c>
      <c r="V5425" s="5">
        <v>0</v>
      </c>
      <c r="W5425" s="5">
        <v>0</v>
      </c>
      <c r="X5425" s="5">
        <v>0</v>
      </c>
      <c r="Y5425" s="5">
        <v>145575393.01181555</v>
      </c>
      <c r="Z5425" s="5">
        <v>145570384</v>
      </c>
      <c r="AA5425" s="5">
        <v>0</v>
      </c>
      <c r="AB5425" s="5">
        <f t="shared" si="84"/>
        <v>145570384</v>
      </c>
      <c r="AC5425" s="5">
        <v>145570384</v>
      </c>
      <c r="AD5425" s="5">
        <v>1.1815547943115234E-2</v>
      </c>
      <c r="AE5425" s="5">
        <v>5009</v>
      </c>
      <c r="AF5425" s="5">
        <v>145575393</v>
      </c>
      <c r="AG5425" s="5">
        <v>145570384</v>
      </c>
      <c r="AH5425" s="5"/>
      <c r="AI5425" s="5">
        <v>5009</v>
      </c>
      <c r="AJ5425" s="5">
        <v>1405</v>
      </c>
      <c r="AK5425" s="5">
        <v>0</v>
      </c>
      <c r="AL5425" s="5">
        <v>0</v>
      </c>
      <c r="AM5425" s="5">
        <v>0</v>
      </c>
    </row>
    <row r="5426" spans="2:39" ht="33" x14ac:dyDescent="0.25">
      <c r="B5426" s="4" t="s">
        <v>2397</v>
      </c>
      <c r="C5426" s="5" t="s">
        <v>349</v>
      </c>
      <c r="D5426" s="5" t="s">
        <v>973</v>
      </c>
      <c r="E5426" s="5" t="s">
        <v>1082</v>
      </c>
      <c r="F5426" s="5" t="s">
        <v>1083</v>
      </c>
      <c r="G5426" s="5">
        <v>19738459</v>
      </c>
      <c r="H5426" s="6">
        <v>0</v>
      </c>
      <c r="I5426" s="5">
        <v>0</v>
      </c>
      <c r="J5426" s="5">
        <v>19738459</v>
      </c>
      <c r="K5426" s="5">
        <v>0</v>
      </c>
      <c r="L5426" s="5">
        <v>1.1569852940738201E-2</v>
      </c>
      <c r="M5426" s="5">
        <v>0</v>
      </c>
      <c r="N5426" s="5">
        <v>679</v>
      </c>
      <c r="O5426" s="5">
        <v>0</v>
      </c>
      <c r="P5426" s="5">
        <v>0</v>
      </c>
      <c r="Q5426" s="5">
        <v>0</v>
      </c>
      <c r="R5426" s="5">
        <v>0</v>
      </c>
      <c r="S5426" s="5">
        <v>0</v>
      </c>
      <c r="T5426" s="5">
        <v>0</v>
      </c>
      <c r="U5426" s="5">
        <v>0</v>
      </c>
      <c r="V5426" s="5">
        <v>0</v>
      </c>
      <c r="W5426" s="5">
        <v>0</v>
      </c>
      <c r="X5426" s="5">
        <v>0</v>
      </c>
      <c r="Y5426" s="5">
        <v>19739138.011569854</v>
      </c>
      <c r="Z5426" s="5">
        <v>19738459.000000004</v>
      </c>
      <c r="AA5426" s="5">
        <v>0</v>
      </c>
      <c r="AB5426" s="5">
        <f t="shared" si="84"/>
        <v>19738459.000000004</v>
      </c>
      <c r="AC5426" s="5">
        <v>19738459</v>
      </c>
      <c r="AD5426" s="5">
        <v>1.1569852940738201E-2</v>
      </c>
      <c r="AE5426" s="5">
        <v>679</v>
      </c>
      <c r="AF5426" s="5">
        <v>19739138</v>
      </c>
      <c r="AG5426" s="5">
        <v>19738459</v>
      </c>
      <c r="AH5426" s="5"/>
      <c r="AI5426" s="5">
        <v>679</v>
      </c>
      <c r="AJ5426" s="5">
        <v>193</v>
      </c>
      <c r="AK5426" s="5">
        <v>0</v>
      </c>
      <c r="AL5426" s="5">
        <v>0</v>
      </c>
      <c r="AM5426" s="5">
        <v>0</v>
      </c>
    </row>
    <row r="5427" spans="2:39" ht="33" x14ac:dyDescent="0.25">
      <c r="B5427" s="4" t="s">
        <v>2397</v>
      </c>
      <c r="C5427" s="5" t="s">
        <v>349</v>
      </c>
      <c r="D5427" s="5" t="s">
        <v>973</v>
      </c>
      <c r="E5427" s="5" t="s">
        <v>1084</v>
      </c>
      <c r="F5427" s="5" t="s">
        <v>1085</v>
      </c>
      <c r="G5427" s="5">
        <v>9532994</v>
      </c>
      <c r="H5427" s="6">
        <v>0</v>
      </c>
      <c r="I5427" s="5">
        <v>0</v>
      </c>
      <c r="J5427" s="5">
        <v>9532994</v>
      </c>
      <c r="K5427" s="5">
        <v>0</v>
      </c>
      <c r="L5427" s="5">
        <v>0.55797719955444336</v>
      </c>
      <c r="M5427" s="5">
        <v>0</v>
      </c>
      <c r="N5427" s="5">
        <v>328</v>
      </c>
      <c r="O5427" s="5">
        <v>0</v>
      </c>
      <c r="P5427" s="5">
        <v>0</v>
      </c>
      <c r="Q5427" s="5">
        <v>0</v>
      </c>
      <c r="R5427" s="5">
        <v>0</v>
      </c>
      <c r="S5427" s="5">
        <v>0</v>
      </c>
      <c r="T5427" s="5">
        <v>0</v>
      </c>
      <c r="U5427" s="5">
        <v>0</v>
      </c>
      <c r="V5427" s="5">
        <v>0</v>
      </c>
      <c r="W5427" s="5">
        <v>0</v>
      </c>
      <c r="X5427" s="5">
        <v>0</v>
      </c>
      <c r="Y5427" s="5">
        <v>9533322.5579771996</v>
      </c>
      <c r="Z5427" s="5">
        <v>9532994.0000000019</v>
      </c>
      <c r="AA5427" s="5">
        <v>0</v>
      </c>
      <c r="AB5427" s="5">
        <f t="shared" si="84"/>
        <v>9532994.0000000019</v>
      </c>
      <c r="AC5427" s="5">
        <v>9532994</v>
      </c>
      <c r="AD5427" s="5">
        <v>0.55797719955444336</v>
      </c>
      <c r="AE5427" s="5">
        <v>328</v>
      </c>
      <c r="AF5427" s="5">
        <v>9533323</v>
      </c>
      <c r="AG5427" s="5">
        <v>9532994</v>
      </c>
      <c r="AH5427" s="5"/>
      <c r="AI5427" s="5">
        <v>329</v>
      </c>
      <c r="AJ5427" s="5">
        <v>570</v>
      </c>
      <c r="AK5427" s="5">
        <v>0</v>
      </c>
      <c r="AL5427" s="5">
        <v>0</v>
      </c>
      <c r="AM5427" s="5">
        <v>0</v>
      </c>
    </row>
    <row r="5428" spans="2:39" ht="33" x14ac:dyDescent="0.25">
      <c r="B5428" s="4" t="s">
        <v>2397</v>
      </c>
      <c r="C5428" s="5" t="s">
        <v>349</v>
      </c>
      <c r="D5428" s="5" t="s">
        <v>973</v>
      </c>
      <c r="E5428" s="5" t="s">
        <v>1086</v>
      </c>
      <c r="F5428" s="5" t="s">
        <v>1087</v>
      </c>
      <c r="G5428" s="5">
        <v>120024402</v>
      </c>
      <c r="H5428" s="6">
        <v>0</v>
      </c>
      <c r="I5428" s="5">
        <v>0</v>
      </c>
      <c r="J5428" s="5">
        <v>120024402</v>
      </c>
      <c r="K5428" s="5">
        <v>0</v>
      </c>
      <c r="L5428" s="5">
        <v>1.1101815849542618E-2</v>
      </c>
      <c r="M5428" s="5">
        <v>0</v>
      </c>
      <c r="N5428" s="5">
        <v>4130</v>
      </c>
      <c r="O5428" s="5">
        <v>0</v>
      </c>
      <c r="P5428" s="5">
        <v>0</v>
      </c>
      <c r="Q5428" s="5">
        <v>0</v>
      </c>
      <c r="R5428" s="5">
        <v>0</v>
      </c>
      <c r="S5428" s="5">
        <v>0</v>
      </c>
      <c r="T5428" s="5">
        <v>0</v>
      </c>
      <c r="U5428" s="5">
        <v>0</v>
      </c>
      <c r="V5428" s="5">
        <v>0</v>
      </c>
      <c r="W5428" s="5">
        <v>0</v>
      </c>
      <c r="X5428" s="5">
        <v>0</v>
      </c>
      <c r="Y5428" s="5">
        <v>120028532.01110181</v>
      </c>
      <c r="Z5428" s="5">
        <v>120024402</v>
      </c>
      <c r="AA5428" s="5">
        <v>0</v>
      </c>
      <c r="AB5428" s="5">
        <f t="shared" si="84"/>
        <v>120024402</v>
      </c>
      <c r="AC5428" s="5">
        <v>120024402</v>
      </c>
      <c r="AD5428" s="5">
        <v>1.1101815849542618E-2</v>
      </c>
      <c r="AE5428" s="5">
        <v>4130</v>
      </c>
      <c r="AF5428" s="5">
        <v>120028532</v>
      </c>
      <c r="AG5428" s="5">
        <v>120024402</v>
      </c>
      <c r="AH5428" s="5"/>
      <c r="AI5428" s="5">
        <v>4130</v>
      </c>
      <c r="AJ5428" s="5">
        <v>2362</v>
      </c>
      <c r="AK5428" s="5">
        <v>0</v>
      </c>
      <c r="AL5428" s="5">
        <v>0</v>
      </c>
      <c r="AM5428" s="5">
        <v>0</v>
      </c>
    </row>
    <row r="5429" spans="2:39" ht="33" x14ac:dyDescent="0.25">
      <c r="B5429" s="4" t="s">
        <v>2397</v>
      </c>
      <c r="C5429" s="5" t="s">
        <v>349</v>
      </c>
      <c r="D5429" s="5" t="s">
        <v>973</v>
      </c>
      <c r="E5429" s="5" t="s">
        <v>1088</v>
      </c>
      <c r="F5429" s="5" t="s">
        <v>196</v>
      </c>
      <c r="G5429" s="5">
        <v>7269320</v>
      </c>
      <c r="H5429" s="6">
        <v>0</v>
      </c>
      <c r="I5429" s="5">
        <v>0</v>
      </c>
      <c r="J5429" s="5">
        <v>7269320</v>
      </c>
      <c r="K5429" s="5">
        <v>0</v>
      </c>
      <c r="L5429" s="5">
        <v>7.1545243263244629E-3</v>
      </c>
      <c r="M5429" s="5">
        <v>0</v>
      </c>
      <c r="N5429" s="5">
        <v>250</v>
      </c>
      <c r="O5429" s="5">
        <v>0</v>
      </c>
      <c r="P5429" s="5">
        <v>0</v>
      </c>
      <c r="Q5429" s="5">
        <v>0</v>
      </c>
      <c r="R5429" s="5">
        <v>0</v>
      </c>
      <c r="S5429" s="5">
        <v>0</v>
      </c>
      <c r="T5429" s="5">
        <v>0</v>
      </c>
      <c r="U5429" s="5">
        <v>0</v>
      </c>
      <c r="V5429" s="5">
        <v>0</v>
      </c>
      <c r="W5429" s="5">
        <v>0</v>
      </c>
      <c r="X5429" s="5">
        <v>0</v>
      </c>
      <c r="Y5429" s="5">
        <v>7269570.0071545243</v>
      </c>
      <c r="Z5429" s="5">
        <v>7269319.9999999991</v>
      </c>
      <c r="AA5429" s="5">
        <v>0</v>
      </c>
      <c r="AB5429" s="5">
        <f t="shared" si="84"/>
        <v>7269319.9999999991</v>
      </c>
      <c r="AC5429" s="5">
        <v>7269320</v>
      </c>
      <c r="AD5429" s="5">
        <v>7.1545243263244629E-3</v>
      </c>
      <c r="AE5429" s="5">
        <v>250</v>
      </c>
      <c r="AF5429" s="5">
        <v>7269570</v>
      </c>
      <c r="AG5429" s="5">
        <v>7269320</v>
      </c>
      <c r="AH5429" s="5"/>
      <c r="AI5429" s="5">
        <v>250</v>
      </c>
      <c r="AJ5429" s="5">
        <v>139</v>
      </c>
      <c r="AK5429" s="5">
        <v>0</v>
      </c>
      <c r="AL5429" s="5">
        <v>0</v>
      </c>
      <c r="AM5429" s="5">
        <v>0</v>
      </c>
    </row>
    <row r="5430" spans="2:39" ht="33" x14ac:dyDescent="0.25">
      <c r="B5430" s="4" t="s">
        <v>2397</v>
      </c>
      <c r="C5430" s="5" t="s">
        <v>349</v>
      </c>
      <c r="D5430" s="5" t="s">
        <v>973</v>
      </c>
      <c r="E5430" s="5" t="s">
        <v>1089</v>
      </c>
      <c r="F5430" s="5" t="s">
        <v>1090</v>
      </c>
      <c r="G5430" s="5">
        <v>62394752</v>
      </c>
      <c r="H5430" s="6">
        <v>0</v>
      </c>
      <c r="I5430" s="5">
        <v>0</v>
      </c>
      <c r="J5430" s="5">
        <v>62394752</v>
      </c>
      <c r="K5430" s="5">
        <v>0</v>
      </c>
      <c r="L5430" s="5">
        <v>1.304781436920166E-2</v>
      </c>
      <c r="M5430" s="5">
        <v>0</v>
      </c>
      <c r="N5430" s="5">
        <v>2147</v>
      </c>
      <c r="O5430" s="5">
        <v>0</v>
      </c>
      <c r="P5430" s="5">
        <v>0</v>
      </c>
      <c r="Q5430" s="5">
        <v>0</v>
      </c>
      <c r="R5430" s="5">
        <v>0</v>
      </c>
      <c r="S5430" s="5">
        <v>0</v>
      </c>
      <c r="T5430" s="5">
        <v>0</v>
      </c>
      <c r="U5430" s="5">
        <v>0</v>
      </c>
      <c r="V5430" s="5">
        <v>0</v>
      </c>
      <c r="W5430" s="5">
        <v>0</v>
      </c>
      <c r="X5430" s="5">
        <v>0</v>
      </c>
      <c r="Y5430" s="5">
        <v>62396899.013047814</v>
      </c>
      <c r="Z5430" s="5">
        <v>62394752</v>
      </c>
      <c r="AA5430" s="5">
        <v>0</v>
      </c>
      <c r="AB5430" s="5">
        <f t="shared" si="84"/>
        <v>62394752</v>
      </c>
      <c r="AC5430" s="5">
        <v>62394752</v>
      </c>
      <c r="AD5430" s="5">
        <v>1.304781436920166E-2</v>
      </c>
      <c r="AE5430" s="5">
        <v>2147</v>
      </c>
      <c r="AF5430" s="5">
        <v>62396899</v>
      </c>
      <c r="AG5430" s="5">
        <v>62394752</v>
      </c>
      <c r="AH5430" s="5"/>
      <c r="AI5430" s="5">
        <v>2147</v>
      </c>
      <c r="AJ5430" s="5">
        <v>468</v>
      </c>
      <c r="AK5430" s="5">
        <v>0</v>
      </c>
      <c r="AL5430" s="5">
        <v>0</v>
      </c>
      <c r="AM5430" s="5">
        <v>0</v>
      </c>
    </row>
    <row r="5431" spans="2:39" ht="33" x14ac:dyDescent="0.25">
      <c r="B5431" s="4" t="s">
        <v>2397</v>
      </c>
      <c r="C5431" s="5" t="s">
        <v>349</v>
      </c>
      <c r="D5431" s="5" t="s">
        <v>973</v>
      </c>
      <c r="E5431" s="5" t="s">
        <v>1091</v>
      </c>
      <c r="F5431" s="5" t="s">
        <v>1092</v>
      </c>
      <c r="G5431" s="5">
        <v>20484613</v>
      </c>
      <c r="H5431" s="6">
        <v>0</v>
      </c>
      <c r="I5431" s="5">
        <v>0</v>
      </c>
      <c r="J5431" s="5">
        <v>20484613</v>
      </c>
      <c r="K5431" s="5">
        <v>0</v>
      </c>
      <c r="L5431" s="5">
        <v>1.9009523093700409E-3</v>
      </c>
      <c r="M5431" s="5">
        <v>0</v>
      </c>
      <c r="N5431" s="5">
        <v>705</v>
      </c>
      <c r="O5431" s="5">
        <v>0</v>
      </c>
      <c r="P5431" s="5">
        <v>0</v>
      </c>
      <c r="Q5431" s="5">
        <v>0</v>
      </c>
      <c r="R5431" s="5">
        <v>0</v>
      </c>
      <c r="S5431" s="5">
        <v>0</v>
      </c>
      <c r="T5431" s="5">
        <v>0</v>
      </c>
      <c r="U5431" s="5">
        <v>0</v>
      </c>
      <c r="V5431" s="5">
        <v>0</v>
      </c>
      <c r="W5431" s="5">
        <v>0</v>
      </c>
      <c r="X5431" s="5">
        <v>0</v>
      </c>
      <c r="Y5431" s="5">
        <v>20485318.001900952</v>
      </c>
      <c r="Z5431" s="5">
        <v>20484613.000000004</v>
      </c>
      <c r="AA5431" s="5">
        <v>0</v>
      </c>
      <c r="AB5431" s="5">
        <f t="shared" si="84"/>
        <v>20484613.000000004</v>
      </c>
      <c r="AC5431" s="5">
        <v>20484613</v>
      </c>
      <c r="AD5431" s="5">
        <v>1.9009523093700409E-3</v>
      </c>
      <c r="AE5431" s="5">
        <v>705</v>
      </c>
      <c r="AF5431" s="5">
        <v>20485318</v>
      </c>
      <c r="AG5431" s="5">
        <v>20484613</v>
      </c>
      <c r="AH5431" s="5"/>
      <c r="AI5431" s="5">
        <v>705</v>
      </c>
      <c r="AJ5431" s="5">
        <v>166</v>
      </c>
      <c r="AK5431" s="5">
        <v>0</v>
      </c>
      <c r="AL5431" s="5">
        <v>0</v>
      </c>
      <c r="AM5431" s="5">
        <v>0</v>
      </c>
    </row>
    <row r="5432" spans="2:39" ht="33" x14ac:dyDescent="0.25">
      <c r="B5432" s="4" t="s">
        <v>2397</v>
      </c>
      <c r="C5432" s="5" t="s">
        <v>349</v>
      </c>
      <c r="D5432" s="5" t="s">
        <v>973</v>
      </c>
      <c r="E5432" s="5" t="s">
        <v>1093</v>
      </c>
      <c r="F5432" s="5" t="s">
        <v>1094</v>
      </c>
      <c r="G5432" s="5">
        <v>33984981</v>
      </c>
      <c r="H5432" s="6">
        <v>0</v>
      </c>
      <c r="I5432" s="5">
        <v>0</v>
      </c>
      <c r="J5432" s="5">
        <v>33984981</v>
      </c>
      <c r="K5432" s="5">
        <v>0</v>
      </c>
      <c r="L5432" s="5">
        <v>0.61495304852724075</v>
      </c>
      <c r="M5432" s="5">
        <v>0</v>
      </c>
      <c r="N5432" s="5">
        <v>1169</v>
      </c>
      <c r="O5432" s="5">
        <v>0</v>
      </c>
      <c r="P5432" s="5">
        <v>0</v>
      </c>
      <c r="Q5432" s="5">
        <v>0</v>
      </c>
      <c r="R5432" s="5">
        <v>0</v>
      </c>
      <c r="S5432" s="5">
        <v>0</v>
      </c>
      <c r="T5432" s="5">
        <v>0</v>
      </c>
      <c r="U5432" s="5">
        <v>0</v>
      </c>
      <c r="V5432" s="5">
        <v>0</v>
      </c>
      <c r="W5432" s="5">
        <v>0</v>
      </c>
      <c r="X5432" s="5">
        <v>0</v>
      </c>
      <c r="Y5432" s="5">
        <v>33986150.614953049</v>
      </c>
      <c r="Z5432" s="5">
        <v>33984981.000000007</v>
      </c>
      <c r="AA5432" s="5">
        <v>0</v>
      </c>
      <c r="AB5432" s="5">
        <f t="shared" si="84"/>
        <v>33984981.000000007</v>
      </c>
      <c r="AC5432" s="5">
        <v>33984981</v>
      </c>
      <c r="AD5432" s="5">
        <v>0.61495304852724075</v>
      </c>
      <c r="AE5432" s="5">
        <v>1169</v>
      </c>
      <c r="AF5432" s="5">
        <v>33986151</v>
      </c>
      <c r="AG5432" s="5">
        <v>33984981</v>
      </c>
      <c r="AH5432" s="5"/>
      <c r="AI5432" s="5">
        <v>1170</v>
      </c>
      <c r="AJ5432" s="5">
        <v>224</v>
      </c>
      <c r="AK5432" s="5">
        <v>0</v>
      </c>
      <c r="AL5432" s="5">
        <v>0</v>
      </c>
      <c r="AM5432" s="5">
        <v>0</v>
      </c>
    </row>
    <row r="5433" spans="2:39" ht="33" x14ac:dyDescent="0.25">
      <c r="B5433" s="4" t="s">
        <v>2397</v>
      </c>
      <c r="C5433" s="5" t="s">
        <v>349</v>
      </c>
      <c r="D5433" s="5" t="s">
        <v>973</v>
      </c>
      <c r="E5433" s="5" t="s">
        <v>1095</v>
      </c>
      <c r="F5433" s="5" t="s">
        <v>1096</v>
      </c>
      <c r="G5433" s="5">
        <v>29609853</v>
      </c>
      <c r="H5433" s="6">
        <v>0</v>
      </c>
      <c r="I5433" s="5">
        <v>0</v>
      </c>
      <c r="J5433" s="5">
        <v>29609853</v>
      </c>
      <c r="K5433" s="5">
        <v>0</v>
      </c>
      <c r="L5433" s="5">
        <v>0.80313326418399811</v>
      </c>
      <c r="M5433" s="5">
        <v>0</v>
      </c>
      <c r="N5433" s="5">
        <v>1019</v>
      </c>
      <c r="O5433" s="5">
        <v>0</v>
      </c>
      <c r="P5433" s="5">
        <v>0</v>
      </c>
      <c r="Q5433" s="5">
        <v>0</v>
      </c>
      <c r="R5433" s="5">
        <v>0</v>
      </c>
      <c r="S5433" s="5">
        <v>0</v>
      </c>
      <c r="T5433" s="5">
        <v>0</v>
      </c>
      <c r="U5433" s="5">
        <v>0</v>
      </c>
      <c r="V5433" s="5">
        <v>0</v>
      </c>
      <c r="W5433" s="5">
        <v>0</v>
      </c>
      <c r="X5433" s="5">
        <v>0</v>
      </c>
      <c r="Y5433" s="5">
        <v>29610872.803133264</v>
      </c>
      <c r="Z5433" s="5">
        <v>29609853.000000007</v>
      </c>
      <c r="AA5433" s="5">
        <v>0</v>
      </c>
      <c r="AB5433" s="5">
        <f t="shared" si="84"/>
        <v>29609853.000000007</v>
      </c>
      <c r="AC5433" s="5">
        <v>29609853</v>
      </c>
      <c r="AD5433" s="5">
        <v>0.80313326418399811</v>
      </c>
      <c r="AE5433" s="5">
        <v>1019</v>
      </c>
      <c r="AF5433" s="5">
        <v>29610873</v>
      </c>
      <c r="AG5433" s="5">
        <v>29609853</v>
      </c>
      <c r="AH5433" s="5"/>
      <c r="AI5433" s="5">
        <v>1020</v>
      </c>
      <c r="AJ5433" s="5">
        <v>0</v>
      </c>
      <c r="AK5433" s="5">
        <v>0</v>
      </c>
      <c r="AL5433" s="5">
        <v>0</v>
      </c>
      <c r="AM5433" s="5">
        <v>0</v>
      </c>
    </row>
    <row r="5434" spans="2:39" ht="33" x14ac:dyDescent="0.25">
      <c r="B5434" s="4" t="s">
        <v>2397</v>
      </c>
      <c r="C5434" s="5" t="s">
        <v>349</v>
      </c>
      <c r="D5434" s="5" t="s">
        <v>973</v>
      </c>
      <c r="E5434" s="5" t="s">
        <v>1097</v>
      </c>
      <c r="F5434" s="5" t="s">
        <v>288</v>
      </c>
      <c r="G5434" s="5">
        <v>27150128</v>
      </c>
      <c r="H5434" s="6">
        <v>0</v>
      </c>
      <c r="I5434" s="5">
        <v>0</v>
      </c>
      <c r="J5434" s="5">
        <v>27150128</v>
      </c>
      <c r="K5434" s="5">
        <v>0</v>
      </c>
      <c r="L5434" s="5">
        <v>0.8589586466550827</v>
      </c>
      <c r="M5434" s="5">
        <v>0</v>
      </c>
      <c r="N5434" s="5">
        <v>934</v>
      </c>
      <c r="O5434" s="5">
        <v>0</v>
      </c>
      <c r="P5434" s="5">
        <v>0</v>
      </c>
      <c r="Q5434" s="5">
        <v>0</v>
      </c>
      <c r="R5434" s="5">
        <v>0</v>
      </c>
      <c r="S5434" s="5">
        <v>0</v>
      </c>
      <c r="T5434" s="5">
        <v>0</v>
      </c>
      <c r="U5434" s="5">
        <v>0</v>
      </c>
      <c r="V5434" s="5">
        <v>0</v>
      </c>
      <c r="W5434" s="5">
        <v>0</v>
      </c>
      <c r="X5434" s="5">
        <v>0</v>
      </c>
      <c r="Y5434" s="5">
        <v>27151062.858958647</v>
      </c>
      <c r="Z5434" s="5">
        <v>27150127.999999993</v>
      </c>
      <c r="AA5434" s="5">
        <v>0</v>
      </c>
      <c r="AB5434" s="5">
        <f t="shared" si="84"/>
        <v>27150127.999999993</v>
      </c>
      <c r="AC5434" s="5">
        <v>27150128</v>
      </c>
      <c r="AD5434" s="5">
        <v>0.8589586466550827</v>
      </c>
      <c r="AE5434" s="5">
        <v>934</v>
      </c>
      <c r="AF5434" s="5">
        <v>27151063</v>
      </c>
      <c r="AG5434" s="5">
        <v>27150128</v>
      </c>
      <c r="AH5434" s="5"/>
      <c r="AI5434" s="5">
        <v>935</v>
      </c>
      <c r="AJ5434" s="5">
        <v>237</v>
      </c>
      <c r="AK5434" s="5">
        <v>0</v>
      </c>
      <c r="AL5434" s="5">
        <v>0</v>
      </c>
      <c r="AM5434" s="5">
        <v>0</v>
      </c>
    </row>
    <row r="5435" spans="2:39" ht="33" x14ac:dyDescent="0.25">
      <c r="B5435" s="4" t="s">
        <v>2397</v>
      </c>
      <c r="C5435" s="5" t="s">
        <v>349</v>
      </c>
      <c r="D5435" s="5" t="s">
        <v>973</v>
      </c>
      <c r="E5435" s="5" t="s">
        <v>1098</v>
      </c>
      <c r="F5435" s="5" t="s">
        <v>1099</v>
      </c>
      <c r="G5435" s="5">
        <v>60961098</v>
      </c>
      <c r="H5435" s="6">
        <v>0</v>
      </c>
      <c r="I5435" s="5">
        <v>0</v>
      </c>
      <c r="J5435" s="5">
        <v>60961098</v>
      </c>
      <c r="K5435" s="5">
        <v>0</v>
      </c>
      <c r="L5435" s="5">
        <v>0.58100178837776184</v>
      </c>
      <c r="M5435" s="5">
        <v>0</v>
      </c>
      <c r="N5435" s="5">
        <v>2098</v>
      </c>
      <c r="O5435" s="5">
        <v>0</v>
      </c>
      <c r="P5435" s="5">
        <v>0</v>
      </c>
      <c r="Q5435" s="5">
        <v>0</v>
      </c>
      <c r="R5435" s="5">
        <v>0</v>
      </c>
      <c r="S5435" s="5">
        <v>0</v>
      </c>
      <c r="T5435" s="5">
        <v>0</v>
      </c>
      <c r="U5435" s="5">
        <v>0</v>
      </c>
      <c r="V5435" s="5">
        <v>0</v>
      </c>
      <c r="W5435" s="5">
        <v>0</v>
      </c>
      <c r="X5435" s="5">
        <v>0</v>
      </c>
      <c r="Y5435" s="5">
        <v>60963196.581001788</v>
      </c>
      <c r="Z5435" s="5">
        <v>60961097.999999993</v>
      </c>
      <c r="AA5435" s="5">
        <v>0</v>
      </c>
      <c r="AB5435" s="5">
        <f t="shared" si="84"/>
        <v>60961097.999999993</v>
      </c>
      <c r="AC5435" s="5">
        <v>60961098</v>
      </c>
      <c r="AD5435" s="5">
        <v>0.58100178837776184</v>
      </c>
      <c r="AE5435" s="5">
        <v>2098</v>
      </c>
      <c r="AF5435" s="5">
        <v>60963197</v>
      </c>
      <c r="AG5435" s="5">
        <v>60961098</v>
      </c>
      <c r="AH5435" s="5"/>
      <c r="AI5435" s="5">
        <v>2099</v>
      </c>
      <c r="AJ5435" s="5">
        <v>345</v>
      </c>
      <c r="AK5435" s="5">
        <v>0</v>
      </c>
      <c r="AL5435" s="5">
        <v>0</v>
      </c>
      <c r="AM5435" s="5">
        <v>0</v>
      </c>
    </row>
    <row r="5436" spans="2:39" ht="33" x14ac:dyDescent="0.25">
      <c r="B5436" s="4" t="s">
        <v>2397</v>
      </c>
      <c r="C5436" s="5" t="s">
        <v>349</v>
      </c>
      <c r="D5436" s="5" t="s">
        <v>973</v>
      </c>
      <c r="E5436" s="5" t="s">
        <v>1100</v>
      </c>
      <c r="F5436" s="5" t="s">
        <v>1101</v>
      </c>
      <c r="G5436" s="5">
        <v>38459264</v>
      </c>
      <c r="H5436" s="6">
        <v>0</v>
      </c>
      <c r="I5436" s="5">
        <v>0</v>
      </c>
      <c r="J5436" s="5">
        <v>38459264</v>
      </c>
      <c r="K5436" s="5">
        <v>0</v>
      </c>
      <c r="L5436" s="5">
        <v>1.5298161655664444E-2</v>
      </c>
      <c r="M5436" s="5">
        <v>0</v>
      </c>
      <c r="N5436" s="5">
        <v>1323</v>
      </c>
      <c r="O5436" s="5">
        <v>0</v>
      </c>
      <c r="P5436" s="5">
        <v>0</v>
      </c>
      <c r="Q5436" s="5">
        <v>0</v>
      </c>
      <c r="R5436" s="5">
        <v>0</v>
      </c>
      <c r="S5436" s="5">
        <v>0</v>
      </c>
      <c r="T5436" s="5">
        <v>0</v>
      </c>
      <c r="U5436" s="5">
        <v>0</v>
      </c>
      <c r="V5436" s="5">
        <v>0</v>
      </c>
      <c r="W5436" s="5">
        <v>0</v>
      </c>
      <c r="X5436" s="5">
        <v>0</v>
      </c>
      <c r="Y5436" s="5">
        <v>38460587.015298158</v>
      </c>
      <c r="Z5436" s="5">
        <v>38459264</v>
      </c>
      <c r="AA5436" s="5">
        <v>0</v>
      </c>
      <c r="AB5436" s="5">
        <f t="shared" si="84"/>
        <v>38459264</v>
      </c>
      <c r="AC5436" s="5">
        <v>38459264</v>
      </c>
      <c r="AD5436" s="5">
        <v>1.5298161655664444E-2</v>
      </c>
      <c r="AE5436" s="5">
        <v>1323</v>
      </c>
      <c r="AF5436" s="5">
        <v>38460587</v>
      </c>
      <c r="AG5436" s="5">
        <v>38459264</v>
      </c>
      <c r="AH5436" s="5"/>
      <c r="AI5436" s="5">
        <v>1323</v>
      </c>
      <c r="AJ5436" s="5">
        <v>0</v>
      </c>
      <c r="AK5436" s="5">
        <v>0</v>
      </c>
      <c r="AL5436" s="5">
        <v>0</v>
      </c>
      <c r="AM5436" s="5">
        <v>0</v>
      </c>
    </row>
    <row r="5437" spans="2:39" ht="33" x14ac:dyDescent="0.25">
      <c r="B5437" s="4" t="s">
        <v>2397</v>
      </c>
      <c r="C5437" s="5" t="s">
        <v>349</v>
      </c>
      <c r="D5437" s="5" t="s">
        <v>973</v>
      </c>
      <c r="E5437" s="5" t="s">
        <v>1102</v>
      </c>
      <c r="F5437" s="5" t="s">
        <v>1103</v>
      </c>
      <c r="G5437" s="5">
        <v>27573337</v>
      </c>
      <c r="H5437" s="6">
        <v>0</v>
      </c>
      <c r="I5437" s="5">
        <v>0</v>
      </c>
      <c r="J5437" s="5">
        <v>27573337</v>
      </c>
      <c r="K5437" s="5">
        <v>0</v>
      </c>
      <c r="L5437" s="5">
        <v>1.5291225165128708E-2</v>
      </c>
      <c r="M5437" s="5">
        <v>0</v>
      </c>
      <c r="N5437" s="5">
        <v>949</v>
      </c>
      <c r="O5437" s="5">
        <v>0</v>
      </c>
      <c r="P5437" s="5">
        <v>0</v>
      </c>
      <c r="Q5437" s="5">
        <v>0</v>
      </c>
      <c r="R5437" s="5">
        <v>0</v>
      </c>
      <c r="S5437" s="5">
        <v>0</v>
      </c>
      <c r="T5437" s="5">
        <v>0</v>
      </c>
      <c r="U5437" s="5">
        <v>0</v>
      </c>
      <c r="V5437" s="5">
        <v>0</v>
      </c>
      <c r="W5437" s="5">
        <v>0</v>
      </c>
      <c r="X5437" s="5">
        <v>0</v>
      </c>
      <c r="Y5437" s="5">
        <v>27574286.015291225</v>
      </c>
      <c r="Z5437" s="5">
        <v>27573337</v>
      </c>
      <c r="AA5437" s="5">
        <v>0</v>
      </c>
      <c r="AB5437" s="5">
        <f t="shared" si="84"/>
        <v>27573337</v>
      </c>
      <c r="AC5437" s="5">
        <v>27573337</v>
      </c>
      <c r="AD5437" s="5">
        <v>1.5291225165128708E-2</v>
      </c>
      <c r="AE5437" s="5">
        <v>949</v>
      </c>
      <c r="AF5437" s="5">
        <v>27574286</v>
      </c>
      <c r="AG5437" s="5">
        <v>27573337</v>
      </c>
      <c r="AH5437" s="5"/>
      <c r="AI5437" s="5">
        <v>949</v>
      </c>
      <c r="AJ5437" s="5">
        <v>122</v>
      </c>
      <c r="AK5437" s="5">
        <v>0</v>
      </c>
      <c r="AL5437" s="5">
        <v>0</v>
      </c>
      <c r="AM5437" s="5">
        <v>0</v>
      </c>
    </row>
    <row r="5438" spans="2:39" ht="33" x14ac:dyDescent="0.25">
      <c r="B5438" s="4" t="s">
        <v>2397</v>
      </c>
      <c r="C5438" s="5" t="s">
        <v>349</v>
      </c>
      <c r="D5438" s="5" t="s">
        <v>973</v>
      </c>
      <c r="E5438" s="5" t="s">
        <v>1104</v>
      </c>
      <c r="F5438" s="5" t="s">
        <v>1105</v>
      </c>
      <c r="G5438" s="5">
        <v>0</v>
      </c>
      <c r="H5438" s="6">
        <v>0</v>
      </c>
      <c r="I5438" s="5">
        <v>0</v>
      </c>
      <c r="J5438" s="5">
        <v>0</v>
      </c>
      <c r="K5438" s="5">
        <v>0</v>
      </c>
      <c r="L5438" s="5">
        <v>0.77553816884756088</v>
      </c>
      <c r="M5438" s="5">
        <v>0</v>
      </c>
      <c r="N5438" s="5">
        <v>0</v>
      </c>
      <c r="O5438" s="5">
        <v>0</v>
      </c>
      <c r="P5438" s="5">
        <v>0</v>
      </c>
      <c r="Q5438" s="5">
        <v>0</v>
      </c>
      <c r="R5438" s="5">
        <v>0</v>
      </c>
      <c r="S5438" s="5">
        <v>0</v>
      </c>
      <c r="T5438" s="5">
        <v>0</v>
      </c>
      <c r="U5438" s="5">
        <v>0</v>
      </c>
      <c r="V5438" s="5">
        <v>0</v>
      </c>
      <c r="W5438" s="5">
        <v>0</v>
      </c>
      <c r="X5438" s="5">
        <v>0</v>
      </c>
      <c r="Y5438" s="5">
        <v>0.77553816884756088</v>
      </c>
      <c r="Z5438" s="5">
        <v>0</v>
      </c>
      <c r="AA5438" s="5">
        <v>0</v>
      </c>
      <c r="AB5438" s="5">
        <f t="shared" si="84"/>
        <v>0</v>
      </c>
      <c r="AC5438" s="5">
        <v>0</v>
      </c>
      <c r="AD5438" s="5">
        <v>0.77553816884756088</v>
      </c>
      <c r="AE5438" s="5">
        <v>0</v>
      </c>
      <c r="AF5438" s="5">
        <v>1</v>
      </c>
      <c r="AG5438" s="5">
        <v>0</v>
      </c>
      <c r="AH5438" s="5"/>
      <c r="AI5438" s="5">
        <v>1</v>
      </c>
      <c r="AJ5438" s="5">
        <v>217</v>
      </c>
      <c r="AK5438" s="5">
        <v>0</v>
      </c>
      <c r="AL5438" s="5">
        <v>0</v>
      </c>
      <c r="AM5438" s="5">
        <v>0</v>
      </c>
    </row>
    <row r="5439" spans="2:39" ht="33" x14ac:dyDescent="0.25">
      <c r="B5439" s="4" t="s">
        <v>2397</v>
      </c>
      <c r="C5439" s="5" t="s">
        <v>349</v>
      </c>
      <c r="D5439" s="5" t="s">
        <v>973</v>
      </c>
      <c r="E5439" s="5" t="s">
        <v>1106</v>
      </c>
      <c r="F5439" s="5" t="s">
        <v>1107</v>
      </c>
      <c r="G5439" s="5">
        <v>24451411</v>
      </c>
      <c r="H5439" s="6">
        <v>0</v>
      </c>
      <c r="I5439" s="5">
        <v>0</v>
      </c>
      <c r="J5439" s="5">
        <v>24451411</v>
      </c>
      <c r="K5439" s="5">
        <v>0</v>
      </c>
      <c r="L5439" s="5">
        <v>2.1563049405813217E-2</v>
      </c>
      <c r="M5439" s="5">
        <v>0</v>
      </c>
      <c r="N5439" s="5">
        <v>841</v>
      </c>
      <c r="O5439" s="5">
        <v>0</v>
      </c>
      <c r="P5439" s="5">
        <v>0</v>
      </c>
      <c r="Q5439" s="5">
        <v>0</v>
      </c>
      <c r="R5439" s="5">
        <v>0</v>
      </c>
      <c r="S5439" s="5">
        <v>0</v>
      </c>
      <c r="T5439" s="5">
        <v>0</v>
      </c>
      <c r="U5439" s="5">
        <v>0</v>
      </c>
      <c r="V5439" s="5">
        <v>0</v>
      </c>
      <c r="W5439" s="5">
        <v>0</v>
      </c>
      <c r="X5439" s="5">
        <v>0</v>
      </c>
      <c r="Y5439" s="5">
        <v>24452252.021563049</v>
      </c>
      <c r="Z5439" s="5">
        <v>24451410.999999989</v>
      </c>
      <c r="AA5439" s="5">
        <v>0</v>
      </c>
      <c r="AB5439" s="5">
        <f t="shared" si="84"/>
        <v>24451410.999999989</v>
      </c>
      <c r="AC5439" s="5">
        <v>24451411</v>
      </c>
      <c r="AD5439" s="5">
        <v>2.1563049405813217E-2</v>
      </c>
      <c r="AE5439" s="5">
        <v>841</v>
      </c>
      <c r="AF5439" s="5">
        <v>24452252</v>
      </c>
      <c r="AG5439" s="5">
        <v>24451411</v>
      </c>
      <c r="AH5439" s="5"/>
      <c r="AI5439" s="5">
        <v>841</v>
      </c>
      <c r="AJ5439" s="5">
        <v>128</v>
      </c>
      <c r="AK5439" s="5">
        <v>0</v>
      </c>
      <c r="AL5439" s="5">
        <v>0</v>
      </c>
      <c r="AM5439" s="5">
        <v>0</v>
      </c>
    </row>
    <row r="5440" spans="2:39" ht="33" x14ac:dyDescent="0.25">
      <c r="B5440" s="4" t="s">
        <v>2397</v>
      </c>
      <c r="C5440" s="5" t="s">
        <v>349</v>
      </c>
      <c r="D5440" s="5" t="s">
        <v>973</v>
      </c>
      <c r="E5440" s="5" t="s">
        <v>1108</v>
      </c>
      <c r="F5440" s="5" t="s">
        <v>1109</v>
      </c>
      <c r="G5440" s="5">
        <v>77888165</v>
      </c>
      <c r="H5440" s="6">
        <v>0</v>
      </c>
      <c r="I5440" s="5">
        <v>0</v>
      </c>
      <c r="J5440" s="5">
        <v>77888165</v>
      </c>
      <c r="K5440" s="5">
        <v>0</v>
      </c>
      <c r="L5440" s="5">
        <v>5.3811371326446533E-3</v>
      </c>
      <c r="M5440" s="5">
        <v>0</v>
      </c>
      <c r="N5440" s="5">
        <v>2680</v>
      </c>
      <c r="O5440" s="5">
        <v>0</v>
      </c>
      <c r="P5440" s="5">
        <v>0</v>
      </c>
      <c r="Q5440" s="5">
        <v>0</v>
      </c>
      <c r="R5440" s="5">
        <v>0</v>
      </c>
      <c r="S5440" s="5">
        <v>0</v>
      </c>
      <c r="T5440" s="5">
        <v>0</v>
      </c>
      <c r="U5440" s="5">
        <v>0</v>
      </c>
      <c r="V5440" s="5">
        <v>0</v>
      </c>
      <c r="W5440" s="5">
        <v>0</v>
      </c>
      <c r="X5440" s="5">
        <v>0</v>
      </c>
      <c r="Y5440" s="5">
        <v>77890845.005381137</v>
      </c>
      <c r="Z5440" s="5">
        <v>77888165</v>
      </c>
      <c r="AA5440" s="5">
        <v>0</v>
      </c>
      <c r="AB5440" s="5">
        <f t="shared" si="84"/>
        <v>77888165</v>
      </c>
      <c r="AC5440" s="5">
        <v>77888165</v>
      </c>
      <c r="AD5440" s="5">
        <v>5.3811371326446533E-3</v>
      </c>
      <c r="AE5440" s="5">
        <v>2680</v>
      </c>
      <c r="AF5440" s="5">
        <v>77890845</v>
      </c>
      <c r="AG5440" s="5">
        <v>77888165</v>
      </c>
      <c r="AH5440" s="5"/>
      <c r="AI5440" s="5">
        <v>2680</v>
      </c>
      <c r="AJ5440" s="5">
        <v>584</v>
      </c>
      <c r="AK5440" s="5">
        <v>0</v>
      </c>
      <c r="AL5440" s="5">
        <v>0</v>
      </c>
      <c r="AM5440" s="5">
        <v>0</v>
      </c>
    </row>
    <row r="5441" spans="2:39" ht="33" x14ac:dyDescent="0.25">
      <c r="B5441" s="4" t="s">
        <v>2397</v>
      </c>
      <c r="C5441" s="5" t="s">
        <v>349</v>
      </c>
      <c r="D5441" s="5" t="s">
        <v>973</v>
      </c>
      <c r="E5441" s="5" t="s">
        <v>1110</v>
      </c>
      <c r="F5441" s="5" t="s">
        <v>1111</v>
      </c>
      <c r="G5441" s="5">
        <v>14916322</v>
      </c>
      <c r="H5441" s="6">
        <v>0</v>
      </c>
      <c r="I5441" s="5">
        <v>0</v>
      </c>
      <c r="J5441" s="5">
        <v>14916322</v>
      </c>
      <c r="K5441" s="5">
        <v>0</v>
      </c>
      <c r="L5441" s="5">
        <v>0.374566949903965</v>
      </c>
      <c r="M5441" s="5">
        <v>0</v>
      </c>
      <c r="N5441" s="5">
        <v>513</v>
      </c>
      <c r="O5441" s="5">
        <v>0</v>
      </c>
      <c r="P5441" s="5">
        <v>0</v>
      </c>
      <c r="Q5441" s="5">
        <v>0</v>
      </c>
      <c r="R5441" s="5">
        <v>0</v>
      </c>
      <c r="S5441" s="5">
        <v>0</v>
      </c>
      <c r="T5441" s="5">
        <v>0</v>
      </c>
      <c r="U5441" s="5">
        <v>0</v>
      </c>
      <c r="V5441" s="5">
        <v>0</v>
      </c>
      <c r="W5441" s="5">
        <v>0</v>
      </c>
      <c r="X5441" s="5">
        <v>0</v>
      </c>
      <c r="Y5441" s="5">
        <v>14916835.37456695</v>
      </c>
      <c r="Z5441" s="5">
        <v>14916322</v>
      </c>
      <c r="AA5441" s="5">
        <v>0</v>
      </c>
      <c r="AB5441" s="5">
        <f t="shared" si="84"/>
        <v>14916322</v>
      </c>
      <c r="AC5441" s="5">
        <v>14916322</v>
      </c>
      <c r="AD5441" s="5">
        <v>0.374566949903965</v>
      </c>
      <c r="AE5441" s="5">
        <v>513</v>
      </c>
      <c r="AF5441" s="5">
        <v>14916835</v>
      </c>
      <c r="AG5441" s="5">
        <v>14916322</v>
      </c>
      <c r="AH5441" s="5"/>
      <c r="AI5441" s="5">
        <v>513</v>
      </c>
      <c r="AJ5441" s="5">
        <v>216</v>
      </c>
      <c r="AK5441" s="5">
        <v>0</v>
      </c>
      <c r="AL5441" s="5">
        <v>0</v>
      </c>
      <c r="AM5441" s="5">
        <v>0</v>
      </c>
    </row>
    <row r="5442" spans="2:39" ht="33" x14ac:dyDescent="0.25">
      <c r="B5442" s="4" t="s">
        <v>2397</v>
      </c>
      <c r="C5442" s="5" t="s">
        <v>349</v>
      </c>
      <c r="D5442" s="5" t="s">
        <v>973</v>
      </c>
      <c r="E5442" s="5" t="s">
        <v>1112</v>
      </c>
      <c r="F5442" s="5" t="s">
        <v>1113</v>
      </c>
      <c r="G5442" s="5">
        <v>19005335</v>
      </c>
      <c r="H5442" s="6">
        <v>0</v>
      </c>
      <c r="I5442" s="5">
        <v>0</v>
      </c>
      <c r="J5442" s="5">
        <v>19005335</v>
      </c>
      <c r="K5442" s="5">
        <v>0</v>
      </c>
      <c r="L5442" s="5">
        <v>1.1699993163347244E-2</v>
      </c>
      <c r="M5442" s="5">
        <v>0</v>
      </c>
      <c r="N5442" s="5">
        <v>654</v>
      </c>
      <c r="O5442" s="5">
        <v>0</v>
      </c>
      <c r="P5442" s="5">
        <v>0</v>
      </c>
      <c r="Q5442" s="5">
        <v>0</v>
      </c>
      <c r="R5442" s="5">
        <v>0</v>
      </c>
      <c r="S5442" s="5">
        <v>0</v>
      </c>
      <c r="T5442" s="5">
        <v>0</v>
      </c>
      <c r="U5442" s="5">
        <v>0</v>
      </c>
      <c r="V5442" s="5">
        <v>0</v>
      </c>
      <c r="W5442" s="5">
        <v>0</v>
      </c>
      <c r="X5442" s="5">
        <v>0</v>
      </c>
      <c r="Y5442" s="5">
        <v>19005989.011699993</v>
      </c>
      <c r="Z5442" s="5">
        <v>19005334.999999996</v>
      </c>
      <c r="AA5442" s="5">
        <v>0</v>
      </c>
      <c r="AB5442" s="5">
        <f t="shared" si="84"/>
        <v>19005334.999999996</v>
      </c>
      <c r="AC5442" s="5">
        <v>19005335</v>
      </c>
      <c r="AD5442" s="5">
        <v>1.1699993163347244E-2</v>
      </c>
      <c r="AE5442" s="5">
        <v>654</v>
      </c>
      <c r="AF5442" s="5">
        <v>19005989</v>
      </c>
      <c r="AG5442" s="5">
        <v>19005335</v>
      </c>
      <c r="AH5442" s="5"/>
      <c r="AI5442" s="5">
        <v>654</v>
      </c>
      <c r="AJ5442" s="5">
        <v>284</v>
      </c>
      <c r="AK5442" s="5">
        <v>0</v>
      </c>
      <c r="AL5442" s="5">
        <v>0</v>
      </c>
      <c r="AM5442" s="5">
        <v>0</v>
      </c>
    </row>
    <row r="5443" spans="2:39" ht="33" x14ac:dyDescent="0.25">
      <c r="B5443" s="4" t="s">
        <v>2397</v>
      </c>
      <c r="C5443" s="5" t="s">
        <v>349</v>
      </c>
      <c r="D5443" s="5" t="s">
        <v>973</v>
      </c>
      <c r="E5443" s="5" t="s">
        <v>1114</v>
      </c>
      <c r="F5443" s="5" t="s">
        <v>1115</v>
      </c>
      <c r="G5443" s="5">
        <v>28736546</v>
      </c>
      <c r="H5443" s="6">
        <v>0</v>
      </c>
      <c r="I5443" s="5">
        <v>0</v>
      </c>
      <c r="J5443" s="5">
        <v>28736546</v>
      </c>
      <c r="K5443" s="5">
        <v>0</v>
      </c>
      <c r="L5443" s="5">
        <v>-2.9703602194786072E-5</v>
      </c>
      <c r="M5443" s="5">
        <v>0</v>
      </c>
      <c r="N5443" s="5">
        <v>989</v>
      </c>
      <c r="O5443" s="5">
        <v>0</v>
      </c>
      <c r="P5443" s="5">
        <v>0</v>
      </c>
      <c r="Q5443" s="5">
        <v>0</v>
      </c>
      <c r="R5443" s="5">
        <v>0</v>
      </c>
      <c r="S5443" s="5">
        <v>0</v>
      </c>
      <c r="T5443" s="5">
        <v>0</v>
      </c>
      <c r="U5443" s="5">
        <v>0</v>
      </c>
      <c r="V5443" s="5">
        <v>0</v>
      </c>
      <c r="W5443" s="5">
        <v>0</v>
      </c>
      <c r="X5443" s="5">
        <v>0</v>
      </c>
      <c r="Y5443" s="5">
        <v>28737534.999970295</v>
      </c>
      <c r="Z5443" s="5">
        <v>28736545.999999996</v>
      </c>
      <c r="AA5443" s="5">
        <v>0</v>
      </c>
      <c r="AB5443" s="5">
        <f t="shared" si="84"/>
        <v>28736545.999999996</v>
      </c>
      <c r="AC5443" s="5">
        <v>28736546</v>
      </c>
      <c r="AD5443" s="5">
        <v>-2.9703602194786072E-5</v>
      </c>
      <c r="AE5443" s="5">
        <v>989</v>
      </c>
      <c r="AF5443" s="5">
        <v>28737534</v>
      </c>
      <c r="AG5443" s="5">
        <v>28736546</v>
      </c>
      <c r="AH5443" s="5"/>
      <c r="AI5443" s="5">
        <v>988</v>
      </c>
      <c r="AJ5443" s="5">
        <v>88</v>
      </c>
      <c r="AK5443" s="5">
        <v>0</v>
      </c>
      <c r="AL5443" s="5">
        <v>0</v>
      </c>
      <c r="AM5443" s="5">
        <v>0</v>
      </c>
    </row>
    <row r="5444" spans="2:39" ht="33" x14ac:dyDescent="0.25">
      <c r="B5444" s="4" t="s">
        <v>2397</v>
      </c>
      <c r="C5444" s="5" t="s">
        <v>349</v>
      </c>
      <c r="D5444" s="5" t="s">
        <v>973</v>
      </c>
      <c r="E5444" s="5" t="s">
        <v>1116</v>
      </c>
      <c r="F5444" s="5" t="s">
        <v>1117</v>
      </c>
      <c r="G5444" s="5">
        <v>19046070</v>
      </c>
      <c r="H5444" s="6">
        <v>0</v>
      </c>
      <c r="I5444" s="5">
        <v>0</v>
      </c>
      <c r="J5444" s="5">
        <v>19046070</v>
      </c>
      <c r="K5444" s="5">
        <v>0</v>
      </c>
      <c r="L5444" s="5">
        <v>0.3006160780787468</v>
      </c>
      <c r="M5444" s="5">
        <v>0</v>
      </c>
      <c r="N5444" s="5">
        <v>655</v>
      </c>
      <c r="O5444" s="5">
        <v>0</v>
      </c>
      <c r="P5444" s="5">
        <v>0</v>
      </c>
      <c r="Q5444" s="5">
        <v>0</v>
      </c>
      <c r="R5444" s="5">
        <v>0</v>
      </c>
      <c r="S5444" s="5">
        <v>0</v>
      </c>
      <c r="T5444" s="5">
        <v>0</v>
      </c>
      <c r="U5444" s="5">
        <v>0</v>
      </c>
      <c r="V5444" s="5">
        <v>0</v>
      </c>
      <c r="W5444" s="5">
        <v>0</v>
      </c>
      <c r="X5444" s="5">
        <v>0</v>
      </c>
      <c r="Y5444" s="5">
        <v>19046725.300616078</v>
      </c>
      <c r="Z5444" s="5">
        <v>19046070</v>
      </c>
      <c r="AA5444" s="5">
        <v>0</v>
      </c>
      <c r="AB5444" s="5">
        <f t="shared" si="84"/>
        <v>19046070</v>
      </c>
      <c r="AC5444" s="5">
        <v>19046070</v>
      </c>
      <c r="AD5444" s="5">
        <v>0.3006160780787468</v>
      </c>
      <c r="AE5444" s="5">
        <v>655</v>
      </c>
      <c r="AF5444" s="5">
        <v>19046725</v>
      </c>
      <c r="AG5444" s="5">
        <v>19046070</v>
      </c>
      <c r="AH5444" s="5"/>
      <c r="AI5444" s="5">
        <v>655</v>
      </c>
      <c r="AJ5444" s="5">
        <v>234</v>
      </c>
      <c r="AK5444" s="5">
        <v>0</v>
      </c>
      <c r="AL5444" s="5">
        <v>0</v>
      </c>
      <c r="AM5444" s="5">
        <v>0</v>
      </c>
    </row>
    <row r="5445" spans="2:39" ht="33" x14ac:dyDescent="0.25">
      <c r="B5445" s="4" t="s">
        <v>2397</v>
      </c>
      <c r="C5445" s="5" t="s">
        <v>349</v>
      </c>
      <c r="D5445" s="5" t="s">
        <v>973</v>
      </c>
      <c r="E5445" s="5" t="s">
        <v>1118</v>
      </c>
      <c r="F5445" s="5" t="s">
        <v>1119</v>
      </c>
      <c r="G5445" s="5">
        <v>42089829</v>
      </c>
      <c r="H5445" s="6">
        <v>0</v>
      </c>
      <c r="I5445" s="5">
        <v>0</v>
      </c>
      <c r="J5445" s="5">
        <v>42089829</v>
      </c>
      <c r="K5445" s="5">
        <v>0</v>
      </c>
      <c r="L5445" s="5">
        <v>0.39131730049848557</v>
      </c>
      <c r="M5445" s="5">
        <v>0</v>
      </c>
      <c r="N5445" s="5">
        <v>1448</v>
      </c>
      <c r="O5445" s="5">
        <v>0</v>
      </c>
      <c r="P5445" s="5">
        <v>0</v>
      </c>
      <c r="Q5445" s="5">
        <v>0</v>
      </c>
      <c r="R5445" s="5">
        <v>0</v>
      </c>
      <c r="S5445" s="5">
        <v>0</v>
      </c>
      <c r="T5445" s="5">
        <v>0</v>
      </c>
      <c r="U5445" s="5">
        <v>0</v>
      </c>
      <c r="V5445" s="5">
        <v>0</v>
      </c>
      <c r="W5445" s="5">
        <v>0</v>
      </c>
      <c r="X5445" s="5">
        <v>0</v>
      </c>
      <c r="Y5445" s="5">
        <v>42091277.3913173</v>
      </c>
      <c r="Z5445" s="5">
        <v>42089829.000000007</v>
      </c>
      <c r="AA5445" s="5">
        <v>0</v>
      </c>
      <c r="AB5445" s="5">
        <f t="shared" si="84"/>
        <v>42089829.000000007</v>
      </c>
      <c r="AC5445" s="5">
        <v>42089829</v>
      </c>
      <c r="AD5445" s="5">
        <v>0.39131730049848557</v>
      </c>
      <c r="AE5445" s="5">
        <v>1448</v>
      </c>
      <c r="AF5445" s="5">
        <v>42091277</v>
      </c>
      <c r="AG5445" s="5">
        <v>42089829</v>
      </c>
      <c r="AH5445" s="5"/>
      <c r="AI5445" s="5">
        <v>1448</v>
      </c>
      <c r="AJ5445" s="5">
        <v>434</v>
      </c>
      <c r="AK5445" s="5">
        <v>0</v>
      </c>
      <c r="AL5445" s="5">
        <v>0</v>
      </c>
      <c r="AM5445" s="5">
        <v>0</v>
      </c>
    </row>
    <row r="5446" spans="2:39" ht="33" x14ac:dyDescent="0.25">
      <c r="B5446" s="4" t="s">
        <v>2397</v>
      </c>
      <c r="C5446" s="5" t="s">
        <v>349</v>
      </c>
      <c r="D5446" s="5" t="s">
        <v>973</v>
      </c>
      <c r="E5446" s="5" t="s">
        <v>1120</v>
      </c>
      <c r="F5446" s="5" t="s">
        <v>1121</v>
      </c>
      <c r="G5446" s="5">
        <v>24500454</v>
      </c>
      <c r="H5446" s="6">
        <v>0</v>
      </c>
      <c r="I5446" s="5">
        <v>0</v>
      </c>
      <c r="J5446" s="5">
        <v>24500454</v>
      </c>
      <c r="K5446" s="5">
        <v>0</v>
      </c>
      <c r="L5446" s="5">
        <v>1.148788258433342E-2</v>
      </c>
      <c r="M5446" s="5">
        <v>0</v>
      </c>
      <c r="N5446" s="5">
        <v>843</v>
      </c>
      <c r="O5446" s="5">
        <v>0</v>
      </c>
      <c r="P5446" s="5">
        <v>0</v>
      </c>
      <c r="Q5446" s="5">
        <v>0</v>
      </c>
      <c r="R5446" s="5">
        <v>0</v>
      </c>
      <c r="S5446" s="5">
        <v>0</v>
      </c>
      <c r="T5446" s="5">
        <v>0</v>
      </c>
      <c r="U5446" s="5">
        <v>0</v>
      </c>
      <c r="V5446" s="5">
        <v>0</v>
      </c>
      <c r="W5446" s="5">
        <v>0</v>
      </c>
      <c r="X5446" s="5">
        <v>0</v>
      </c>
      <c r="Y5446" s="5">
        <v>24501297.011487883</v>
      </c>
      <c r="Z5446" s="5">
        <v>24500453.999999996</v>
      </c>
      <c r="AA5446" s="5">
        <v>0</v>
      </c>
      <c r="AB5446" s="5">
        <f t="shared" si="84"/>
        <v>24500453.999999996</v>
      </c>
      <c r="AC5446" s="5">
        <v>24500454</v>
      </c>
      <c r="AD5446" s="5">
        <v>1.148788258433342E-2</v>
      </c>
      <c r="AE5446" s="5">
        <v>843</v>
      </c>
      <c r="AF5446" s="5">
        <v>24501297</v>
      </c>
      <c r="AG5446" s="5">
        <v>24500454</v>
      </c>
      <c r="AH5446" s="5"/>
      <c r="AI5446" s="5">
        <v>843</v>
      </c>
      <c r="AJ5446" s="5">
        <v>757</v>
      </c>
      <c r="AK5446" s="5">
        <v>0</v>
      </c>
      <c r="AL5446" s="5">
        <v>0</v>
      </c>
      <c r="AM5446" s="5">
        <v>0</v>
      </c>
    </row>
    <row r="5447" spans="2:39" ht="33" x14ac:dyDescent="0.25">
      <c r="B5447" s="4" t="s">
        <v>2397</v>
      </c>
      <c r="C5447" s="5" t="s">
        <v>349</v>
      </c>
      <c r="D5447" s="5" t="s">
        <v>973</v>
      </c>
      <c r="E5447" s="5" t="s">
        <v>1122</v>
      </c>
      <c r="F5447" s="5" t="s">
        <v>1123</v>
      </c>
      <c r="G5447" s="5">
        <v>29618018</v>
      </c>
      <c r="H5447" s="6">
        <v>0</v>
      </c>
      <c r="I5447" s="5">
        <v>0</v>
      </c>
      <c r="J5447" s="5">
        <v>29618018</v>
      </c>
      <c r="K5447" s="5">
        <v>0</v>
      </c>
      <c r="L5447" s="5">
        <v>1.318223774433136E-2</v>
      </c>
      <c r="M5447" s="5">
        <v>0</v>
      </c>
      <c r="N5447" s="5">
        <v>1019</v>
      </c>
      <c r="O5447" s="5">
        <v>0</v>
      </c>
      <c r="P5447" s="5">
        <v>0</v>
      </c>
      <c r="Q5447" s="5">
        <v>0</v>
      </c>
      <c r="R5447" s="5">
        <v>0</v>
      </c>
      <c r="S5447" s="5">
        <v>0</v>
      </c>
      <c r="T5447" s="5">
        <v>0</v>
      </c>
      <c r="U5447" s="5">
        <v>0</v>
      </c>
      <c r="V5447" s="5">
        <v>0</v>
      </c>
      <c r="W5447" s="5">
        <v>0</v>
      </c>
      <c r="X5447" s="5">
        <v>0</v>
      </c>
      <c r="Y5447" s="5">
        <v>29619037.013182238</v>
      </c>
      <c r="Z5447" s="5">
        <v>29618018.000000004</v>
      </c>
      <c r="AA5447" s="5">
        <v>0</v>
      </c>
      <c r="AB5447" s="5">
        <f t="shared" si="84"/>
        <v>29618018.000000004</v>
      </c>
      <c r="AC5447" s="5">
        <v>29618018</v>
      </c>
      <c r="AD5447" s="5">
        <v>1.318223774433136E-2</v>
      </c>
      <c r="AE5447" s="5">
        <v>1019</v>
      </c>
      <c r="AF5447" s="5">
        <v>29619037</v>
      </c>
      <c r="AG5447" s="5">
        <v>29618018</v>
      </c>
      <c r="AH5447" s="5"/>
      <c r="AI5447" s="5">
        <v>1019</v>
      </c>
      <c r="AJ5447" s="5">
        <v>116</v>
      </c>
      <c r="AK5447" s="5">
        <v>0</v>
      </c>
      <c r="AL5447" s="5">
        <v>0</v>
      </c>
      <c r="AM5447" s="5">
        <v>0</v>
      </c>
    </row>
    <row r="5448" spans="2:39" ht="33" x14ac:dyDescent="0.25">
      <c r="B5448" s="4" t="s">
        <v>2397</v>
      </c>
      <c r="C5448" s="5" t="s">
        <v>349</v>
      </c>
      <c r="D5448" s="5" t="s">
        <v>973</v>
      </c>
      <c r="E5448" s="5" t="s">
        <v>1124</v>
      </c>
      <c r="F5448" s="5" t="s">
        <v>1125</v>
      </c>
      <c r="G5448" s="5">
        <v>58790651</v>
      </c>
      <c r="H5448" s="6">
        <v>0</v>
      </c>
      <c r="I5448" s="5">
        <v>0</v>
      </c>
      <c r="J5448" s="5">
        <v>58790651</v>
      </c>
      <c r="K5448" s="5">
        <v>0</v>
      </c>
      <c r="L5448" s="5">
        <v>2.9242001473903656E-3</v>
      </c>
      <c r="M5448" s="5">
        <v>0</v>
      </c>
      <c r="N5448" s="5">
        <v>2023</v>
      </c>
      <c r="O5448" s="5">
        <v>0</v>
      </c>
      <c r="P5448" s="5">
        <v>0</v>
      </c>
      <c r="Q5448" s="5">
        <v>0</v>
      </c>
      <c r="R5448" s="5">
        <v>0</v>
      </c>
      <c r="S5448" s="5">
        <v>0</v>
      </c>
      <c r="T5448" s="5">
        <v>0</v>
      </c>
      <c r="U5448" s="5">
        <v>0</v>
      </c>
      <c r="V5448" s="5">
        <v>0</v>
      </c>
      <c r="W5448" s="5">
        <v>0</v>
      </c>
      <c r="X5448" s="5">
        <v>0</v>
      </c>
      <c r="Y5448" s="5">
        <v>58792674.002924204</v>
      </c>
      <c r="Z5448" s="5">
        <v>58790651.000000007</v>
      </c>
      <c r="AA5448" s="5">
        <v>0</v>
      </c>
      <c r="AB5448" s="5">
        <f t="shared" ref="AB5448:AB5511" si="85">Z5448+AA5448</f>
        <v>58790651.000000007</v>
      </c>
      <c r="AC5448" s="5">
        <v>58790651</v>
      </c>
      <c r="AD5448" s="5">
        <v>2.9242001473903656E-3</v>
      </c>
      <c r="AE5448" s="5">
        <v>2023</v>
      </c>
      <c r="AF5448" s="5">
        <v>58792674</v>
      </c>
      <c r="AG5448" s="5">
        <v>58790651</v>
      </c>
      <c r="AH5448" s="5"/>
      <c r="AI5448" s="5">
        <v>2023</v>
      </c>
      <c r="AJ5448" s="5">
        <v>221</v>
      </c>
      <c r="AK5448" s="5">
        <v>0</v>
      </c>
      <c r="AL5448" s="5">
        <v>0</v>
      </c>
      <c r="AM5448" s="5">
        <v>0</v>
      </c>
    </row>
    <row r="5449" spans="2:39" ht="33" x14ac:dyDescent="0.25">
      <c r="B5449" s="4" t="s">
        <v>2397</v>
      </c>
      <c r="C5449" s="5" t="s">
        <v>349</v>
      </c>
      <c r="D5449" s="5" t="s">
        <v>973</v>
      </c>
      <c r="E5449" s="5" t="s">
        <v>1126</v>
      </c>
      <c r="F5449" s="5" t="s">
        <v>1127</v>
      </c>
      <c r="G5449" s="5">
        <v>5580179</v>
      </c>
      <c r="H5449" s="6">
        <v>0</v>
      </c>
      <c r="I5449" s="5">
        <v>0</v>
      </c>
      <c r="J5449" s="5">
        <v>5580179</v>
      </c>
      <c r="K5449" s="5">
        <v>0</v>
      </c>
      <c r="L5449" s="5">
        <v>6.385045126080513E-3</v>
      </c>
      <c r="M5449" s="5">
        <v>0</v>
      </c>
      <c r="N5449" s="5">
        <v>192</v>
      </c>
      <c r="O5449" s="5">
        <v>0</v>
      </c>
      <c r="P5449" s="5">
        <v>0</v>
      </c>
      <c r="Q5449" s="5">
        <v>0</v>
      </c>
      <c r="R5449" s="5">
        <v>0</v>
      </c>
      <c r="S5449" s="5">
        <v>0</v>
      </c>
      <c r="T5449" s="5">
        <v>0</v>
      </c>
      <c r="U5449" s="5">
        <v>0</v>
      </c>
      <c r="V5449" s="5">
        <v>0</v>
      </c>
      <c r="W5449" s="5">
        <v>0</v>
      </c>
      <c r="X5449" s="5">
        <v>0</v>
      </c>
      <c r="Y5449" s="5">
        <v>5580371.0063850451</v>
      </c>
      <c r="Z5449" s="5">
        <v>5580179</v>
      </c>
      <c r="AA5449" s="5">
        <v>0</v>
      </c>
      <c r="AB5449" s="5">
        <f t="shared" si="85"/>
        <v>5580179</v>
      </c>
      <c r="AC5449" s="5">
        <v>5580179</v>
      </c>
      <c r="AD5449" s="5">
        <v>6.385045126080513E-3</v>
      </c>
      <c r="AE5449" s="5">
        <v>192</v>
      </c>
      <c r="AF5449" s="5">
        <v>5580371</v>
      </c>
      <c r="AG5449" s="5">
        <v>5580179</v>
      </c>
      <c r="AH5449" s="5"/>
      <c r="AI5449" s="5">
        <v>192</v>
      </c>
      <c r="AJ5449" s="5">
        <v>366</v>
      </c>
      <c r="AK5449" s="5">
        <v>0</v>
      </c>
      <c r="AL5449" s="5">
        <v>0</v>
      </c>
      <c r="AM5449" s="5">
        <v>0</v>
      </c>
    </row>
    <row r="5450" spans="2:39" ht="33" x14ac:dyDescent="0.25">
      <c r="B5450" s="4" t="s">
        <v>2397</v>
      </c>
      <c r="C5450" s="5" t="s">
        <v>349</v>
      </c>
      <c r="D5450" s="5" t="s">
        <v>973</v>
      </c>
      <c r="E5450" s="5" t="s">
        <v>1128</v>
      </c>
      <c r="F5450" s="5" t="s">
        <v>232</v>
      </c>
      <c r="G5450" s="5">
        <v>40111093</v>
      </c>
      <c r="H5450" s="6">
        <v>0</v>
      </c>
      <c r="I5450" s="5">
        <v>0</v>
      </c>
      <c r="J5450" s="5">
        <v>40111093</v>
      </c>
      <c r="K5450" s="5">
        <v>0</v>
      </c>
      <c r="L5450" s="5">
        <v>0.79505094885826111</v>
      </c>
      <c r="M5450" s="5">
        <v>0</v>
      </c>
      <c r="N5450" s="5">
        <v>1380</v>
      </c>
      <c r="O5450" s="5">
        <v>0</v>
      </c>
      <c r="P5450" s="5">
        <v>0</v>
      </c>
      <c r="Q5450" s="5">
        <v>0</v>
      </c>
      <c r="R5450" s="5">
        <v>0</v>
      </c>
      <c r="S5450" s="5">
        <v>0</v>
      </c>
      <c r="T5450" s="5">
        <v>0</v>
      </c>
      <c r="U5450" s="5">
        <v>0</v>
      </c>
      <c r="V5450" s="5">
        <v>0</v>
      </c>
      <c r="W5450" s="5">
        <v>0</v>
      </c>
      <c r="X5450" s="5">
        <v>0</v>
      </c>
      <c r="Y5450" s="5">
        <v>40112473.795050949</v>
      </c>
      <c r="Z5450" s="5">
        <v>40111093</v>
      </c>
      <c r="AA5450" s="5">
        <v>0</v>
      </c>
      <c r="AB5450" s="5">
        <f t="shared" si="85"/>
        <v>40111093</v>
      </c>
      <c r="AC5450" s="5">
        <v>40111093</v>
      </c>
      <c r="AD5450" s="5">
        <v>0.79505094885826111</v>
      </c>
      <c r="AE5450" s="5">
        <v>1380</v>
      </c>
      <c r="AF5450" s="5">
        <v>40112474</v>
      </c>
      <c r="AG5450" s="5">
        <v>40111093</v>
      </c>
      <c r="AH5450" s="5"/>
      <c r="AI5450" s="5">
        <v>1381</v>
      </c>
      <c r="AJ5450" s="5">
        <v>237</v>
      </c>
      <c r="AK5450" s="5">
        <v>0</v>
      </c>
      <c r="AL5450" s="5">
        <v>0</v>
      </c>
      <c r="AM5450" s="5">
        <v>0</v>
      </c>
    </row>
    <row r="5451" spans="2:39" ht="33" x14ac:dyDescent="0.25">
      <c r="B5451" s="4" t="s">
        <v>2397</v>
      </c>
      <c r="C5451" s="5" t="s">
        <v>349</v>
      </c>
      <c r="D5451" s="5" t="s">
        <v>973</v>
      </c>
      <c r="E5451" s="5" t="s">
        <v>1129</v>
      </c>
      <c r="F5451" s="5" t="s">
        <v>1130</v>
      </c>
      <c r="G5451" s="5">
        <v>19447631</v>
      </c>
      <c r="H5451" s="6">
        <v>0</v>
      </c>
      <c r="I5451" s="5">
        <v>0</v>
      </c>
      <c r="J5451" s="5">
        <v>19447631</v>
      </c>
      <c r="K5451" s="5">
        <v>0</v>
      </c>
      <c r="L5451" s="5">
        <v>1.3975756242871284E-2</v>
      </c>
      <c r="M5451" s="5">
        <v>0</v>
      </c>
      <c r="N5451" s="5">
        <v>669</v>
      </c>
      <c r="O5451" s="5">
        <v>0</v>
      </c>
      <c r="P5451" s="5">
        <v>0</v>
      </c>
      <c r="Q5451" s="5">
        <v>0</v>
      </c>
      <c r="R5451" s="5">
        <v>0</v>
      </c>
      <c r="S5451" s="5">
        <v>0</v>
      </c>
      <c r="T5451" s="5">
        <v>0</v>
      </c>
      <c r="U5451" s="5">
        <v>0</v>
      </c>
      <c r="V5451" s="5">
        <v>0</v>
      </c>
      <c r="W5451" s="5">
        <v>0</v>
      </c>
      <c r="X5451" s="5">
        <v>0</v>
      </c>
      <c r="Y5451" s="5">
        <v>19448300.013975754</v>
      </c>
      <c r="Z5451" s="5">
        <v>19447631.000000004</v>
      </c>
      <c r="AA5451" s="5">
        <v>0</v>
      </c>
      <c r="AB5451" s="5">
        <f t="shared" si="85"/>
        <v>19447631.000000004</v>
      </c>
      <c r="AC5451" s="5">
        <v>19447631</v>
      </c>
      <c r="AD5451" s="5">
        <v>1.3975756242871284E-2</v>
      </c>
      <c r="AE5451" s="5">
        <v>669</v>
      </c>
      <c r="AF5451" s="5">
        <v>19448300</v>
      </c>
      <c r="AG5451" s="5">
        <v>19447631</v>
      </c>
      <c r="AH5451" s="5"/>
      <c r="AI5451" s="5">
        <v>669</v>
      </c>
      <c r="AJ5451" s="5">
        <v>785</v>
      </c>
      <c r="AK5451" s="5">
        <v>0</v>
      </c>
      <c r="AL5451" s="5">
        <v>0</v>
      </c>
      <c r="AM5451" s="5">
        <v>0</v>
      </c>
    </row>
    <row r="5452" spans="2:39" ht="33" x14ac:dyDescent="0.25">
      <c r="B5452" s="4" t="s">
        <v>2397</v>
      </c>
      <c r="C5452" s="5" t="s">
        <v>349</v>
      </c>
      <c r="D5452" s="5" t="s">
        <v>973</v>
      </c>
      <c r="E5452" s="5" t="s">
        <v>1131</v>
      </c>
      <c r="F5452" s="5" t="s">
        <v>1132</v>
      </c>
      <c r="G5452" s="5">
        <v>23397693</v>
      </c>
      <c r="H5452" s="6">
        <v>0</v>
      </c>
      <c r="I5452" s="5">
        <v>0</v>
      </c>
      <c r="J5452" s="5">
        <v>23397693</v>
      </c>
      <c r="K5452" s="5">
        <v>0</v>
      </c>
      <c r="L5452" s="5">
        <v>8.4420293569564819E-3</v>
      </c>
      <c r="M5452" s="5">
        <v>0</v>
      </c>
      <c r="N5452" s="5">
        <v>805</v>
      </c>
      <c r="O5452" s="5">
        <v>0</v>
      </c>
      <c r="P5452" s="5">
        <v>0</v>
      </c>
      <c r="Q5452" s="5">
        <v>0</v>
      </c>
      <c r="R5452" s="5">
        <v>0</v>
      </c>
      <c r="S5452" s="5">
        <v>0</v>
      </c>
      <c r="T5452" s="5">
        <v>0</v>
      </c>
      <c r="U5452" s="5">
        <v>0</v>
      </c>
      <c r="V5452" s="5">
        <v>0</v>
      </c>
      <c r="W5452" s="5">
        <v>0</v>
      </c>
      <c r="X5452" s="5">
        <v>0</v>
      </c>
      <c r="Y5452" s="5">
        <v>23398498.008442029</v>
      </c>
      <c r="Z5452" s="5">
        <v>23397693.000000004</v>
      </c>
      <c r="AA5452" s="5">
        <v>0</v>
      </c>
      <c r="AB5452" s="5">
        <f t="shared" si="85"/>
        <v>23397693.000000004</v>
      </c>
      <c r="AC5452" s="5">
        <v>23397693</v>
      </c>
      <c r="AD5452" s="5">
        <v>8.4420293569564819E-3</v>
      </c>
      <c r="AE5452" s="5">
        <v>805</v>
      </c>
      <c r="AF5452" s="5">
        <v>23398498</v>
      </c>
      <c r="AG5452" s="5">
        <v>23397693</v>
      </c>
      <c r="AH5452" s="5"/>
      <c r="AI5452" s="5">
        <v>805</v>
      </c>
      <c r="AJ5452" s="5">
        <v>532</v>
      </c>
      <c r="AK5452" s="5">
        <v>0</v>
      </c>
      <c r="AL5452" s="5">
        <v>0</v>
      </c>
      <c r="AM5452" s="5">
        <v>0</v>
      </c>
    </row>
    <row r="5453" spans="2:39" ht="33" x14ac:dyDescent="0.25">
      <c r="B5453" s="4" t="s">
        <v>2397</v>
      </c>
      <c r="C5453" s="5" t="s">
        <v>349</v>
      </c>
      <c r="D5453" s="5" t="s">
        <v>973</v>
      </c>
      <c r="E5453" s="5" t="s">
        <v>1133</v>
      </c>
      <c r="F5453" s="5" t="s">
        <v>1134</v>
      </c>
      <c r="G5453" s="5">
        <v>43869575</v>
      </c>
      <c r="H5453" s="6">
        <v>0</v>
      </c>
      <c r="I5453" s="5">
        <v>0</v>
      </c>
      <c r="J5453" s="5">
        <v>43869575</v>
      </c>
      <c r="K5453" s="5">
        <v>0</v>
      </c>
      <c r="L5453" s="5">
        <v>1.5962434932589531E-2</v>
      </c>
      <c r="M5453" s="5">
        <v>0</v>
      </c>
      <c r="N5453" s="5">
        <v>1509</v>
      </c>
      <c r="O5453" s="5">
        <v>0</v>
      </c>
      <c r="P5453" s="5">
        <v>0</v>
      </c>
      <c r="Q5453" s="5">
        <v>0</v>
      </c>
      <c r="R5453" s="5">
        <v>0</v>
      </c>
      <c r="S5453" s="5">
        <v>0</v>
      </c>
      <c r="T5453" s="5">
        <v>0</v>
      </c>
      <c r="U5453" s="5">
        <v>0</v>
      </c>
      <c r="V5453" s="5">
        <v>0</v>
      </c>
      <c r="W5453" s="5">
        <v>0</v>
      </c>
      <c r="X5453" s="5">
        <v>0</v>
      </c>
      <c r="Y5453" s="5">
        <v>43871084.015962437</v>
      </c>
      <c r="Z5453" s="5">
        <v>43869575.000000007</v>
      </c>
      <c r="AA5453" s="5">
        <v>0</v>
      </c>
      <c r="AB5453" s="5">
        <f t="shared" si="85"/>
        <v>43869575.000000007</v>
      </c>
      <c r="AC5453" s="5">
        <v>43869575</v>
      </c>
      <c r="AD5453" s="5">
        <v>1.5962434932589531E-2</v>
      </c>
      <c r="AE5453" s="5">
        <v>1509</v>
      </c>
      <c r="AF5453" s="5">
        <v>43871084</v>
      </c>
      <c r="AG5453" s="5">
        <v>43869575</v>
      </c>
      <c r="AH5453" s="5"/>
      <c r="AI5453" s="5">
        <v>1509</v>
      </c>
      <c r="AJ5453" s="5">
        <v>98</v>
      </c>
      <c r="AK5453" s="5">
        <v>0</v>
      </c>
      <c r="AL5453" s="5">
        <v>0</v>
      </c>
      <c r="AM5453" s="5">
        <v>0</v>
      </c>
    </row>
    <row r="5454" spans="2:39" ht="33" x14ac:dyDescent="0.25">
      <c r="B5454" s="4" t="s">
        <v>2397</v>
      </c>
      <c r="C5454" s="5" t="s">
        <v>349</v>
      </c>
      <c r="D5454" s="5" t="s">
        <v>973</v>
      </c>
      <c r="E5454" s="5" t="s">
        <v>1135</v>
      </c>
      <c r="F5454" s="5" t="s">
        <v>1136</v>
      </c>
      <c r="G5454" s="5">
        <v>281950080</v>
      </c>
      <c r="H5454" s="6">
        <v>0</v>
      </c>
      <c r="I5454" s="5">
        <v>0</v>
      </c>
      <c r="J5454" s="5">
        <v>281950080</v>
      </c>
      <c r="K5454" s="5">
        <v>0</v>
      </c>
      <c r="L5454" s="5">
        <v>1.3365358114242554E-2</v>
      </c>
      <c r="M5454" s="5">
        <v>0</v>
      </c>
      <c r="N5454" s="5">
        <v>9702</v>
      </c>
      <c r="O5454" s="5">
        <v>0</v>
      </c>
      <c r="P5454" s="5">
        <v>0</v>
      </c>
      <c r="Q5454" s="5">
        <v>0</v>
      </c>
      <c r="R5454" s="5">
        <v>0</v>
      </c>
      <c r="S5454" s="5">
        <v>0</v>
      </c>
      <c r="T5454" s="5">
        <v>0</v>
      </c>
      <c r="U5454" s="5">
        <v>0</v>
      </c>
      <c r="V5454" s="5">
        <v>0</v>
      </c>
      <c r="W5454" s="5">
        <v>0</v>
      </c>
      <c r="X5454" s="5">
        <v>0</v>
      </c>
      <c r="Y5454" s="5">
        <v>281959782.01336539</v>
      </c>
      <c r="Z5454" s="5">
        <v>281950080</v>
      </c>
      <c r="AA5454" s="5">
        <v>0</v>
      </c>
      <c r="AB5454" s="5">
        <f t="shared" si="85"/>
        <v>281950080</v>
      </c>
      <c r="AC5454" s="5">
        <v>281950080</v>
      </c>
      <c r="AD5454" s="5">
        <v>1.3365358114242554E-2</v>
      </c>
      <c r="AE5454" s="5">
        <v>9702</v>
      </c>
      <c r="AF5454" s="5">
        <v>281959782</v>
      </c>
      <c r="AG5454" s="5">
        <v>281950080</v>
      </c>
      <c r="AH5454" s="5"/>
      <c r="AI5454" s="5">
        <v>9702</v>
      </c>
      <c r="AJ5454" s="5">
        <v>757</v>
      </c>
      <c r="AK5454" s="5">
        <v>0</v>
      </c>
      <c r="AL5454" s="5">
        <v>0</v>
      </c>
      <c r="AM5454" s="5">
        <v>0</v>
      </c>
    </row>
    <row r="5455" spans="2:39" ht="33" x14ac:dyDescent="0.25">
      <c r="B5455" s="4" t="s">
        <v>2397</v>
      </c>
      <c r="C5455" s="5" t="s">
        <v>349</v>
      </c>
      <c r="D5455" s="5" t="s">
        <v>973</v>
      </c>
      <c r="E5455" s="5" t="s">
        <v>1137</v>
      </c>
      <c r="F5455" s="5" t="s">
        <v>1138</v>
      </c>
      <c r="G5455" s="5">
        <v>70330502</v>
      </c>
      <c r="H5455" s="6">
        <v>0</v>
      </c>
      <c r="I5455" s="5">
        <v>0</v>
      </c>
      <c r="J5455" s="5">
        <v>70330502</v>
      </c>
      <c r="K5455" s="5">
        <v>0</v>
      </c>
      <c r="L5455" s="5">
        <v>9.1645866632461548E-3</v>
      </c>
      <c r="M5455" s="5">
        <v>0</v>
      </c>
      <c r="N5455" s="5">
        <v>2420</v>
      </c>
      <c r="O5455" s="5">
        <v>0</v>
      </c>
      <c r="P5455" s="5">
        <v>0</v>
      </c>
      <c r="Q5455" s="5">
        <v>0</v>
      </c>
      <c r="R5455" s="5">
        <v>0</v>
      </c>
      <c r="S5455" s="5">
        <v>0</v>
      </c>
      <c r="T5455" s="5">
        <v>0</v>
      </c>
      <c r="U5455" s="5">
        <v>0</v>
      </c>
      <c r="V5455" s="5">
        <v>0</v>
      </c>
      <c r="W5455" s="5">
        <v>0</v>
      </c>
      <c r="X5455" s="5">
        <v>0</v>
      </c>
      <c r="Y5455" s="5">
        <v>70332922.009164587</v>
      </c>
      <c r="Z5455" s="5">
        <v>70330502</v>
      </c>
      <c r="AA5455" s="5">
        <v>0</v>
      </c>
      <c r="AB5455" s="5">
        <f t="shared" si="85"/>
        <v>70330502</v>
      </c>
      <c r="AC5455" s="5">
        <v>70330502</v>
      </c>
      <c r="AD5455" s="5">
        <v>9.1645866632461548E-3</v>
      </c>
      <c r="AE5455" s="5">
        <v>2420</v>
      </c>
      <c r="AF5455" s="5">
        <v>70332922</v>
      </c>
      <c r="AG5455" s="5">
        <v>70330502</v>
      </c>
      <c r="AH5455" s="5"/>
      <c r="AI5455" s="5">
        <v>2420</v>
      </c>
      <c r="AJ5455" s="5">
        <v>893</v>
      </c>
      <c r="AK5455" s="5">
        <v>0</v>
      </c>
      <c r="AL5455" s="5">
        <v>0</v>
      </c>
      <c r="AM5455" s="5">
        <v>0</v>
      </c>
    </row>
    <row r="5456" spans="2:39" ht="33" x14ac:dyDescent="0.25">
      <c r="B5456" s="4" t="s">
        <v>2397</v>
      </c>
      <c r="C5456" s="5" t="s">
        <v>349</v>
      </c>
      <c r="D5456" s="5" t="s">
        <v>973</v>
      </c>
      <c r="E5456" s="5" t="s">
        <v>1139</v>
      </c>
      <c r="F5456" s="5" t="s">
        <v>1140</v>
      </c>
      <c r="G5456" s="5">
        <v>31903316</v>
      </c>
      <c r="H5456" s="6">
        <v>0</v>
      </c>
      <c r="I5456" s="5">
        <v>0</v>
      </c>
      <c r="J5456" s="5">
        <v>31903316</v>
      </c>
      <c r="K5456" s="5">
        <v>0</v>
      </c>
      <c r="L5456" s="5">
        <v>1.6907614655792713E-2</v>
      </c>
      <c r="M5456" s="5">
        <v>0</v>
      </c>
      <c r="N5456" s="5">
        <v>1098</v>
      </c>
      <c r="O5456" s="5">
        <v>0</v>
      </c>
      <c r="P5456" s="5">
        <v>0</v>
      </c>
      <c r="Q5456" s="5">
        <v>0</v>
      </c>
      <c r="R5456" s="5">
        <v>0</v>
      </c>
      <c r="S5456" s="5">
        <v>0</v>
      </c>
      <c r="T5456" s="5">
        <v>0</v>
      </c>
      <c r="U5456" s="5">
        <v>0</v>
      </c>
      <c r="V5456" s="5">
        <v>0</v>
      </c>
      <c r="W5456" s="5">
        <v>0</v>
      </c>
      <c r="X5456" s="5">
        <v>0</v>
      </c>
      <c r="Y5456" s="5">
        <v>31904414.016907614</v>
      </c>
      <c r="Z5456" s="5">
        <v>31903316</v>
      </c>
      <c r="AA5456" s="5">
        <v>0</v>
      </c>
      <c r="AB5456" s="5">
        <f t="shared" si="85"/>
        <v>31903316</v>
      </c>
      <c r="AC5456" s="5">
        <v>31903316</v>
      </c>
      <c r="AD5456" s="5">
        <v>1.6907614655792713E-2</v>
      </c>
      <c r="AE5456" s="5">
        <v>1098</v>
      </c>
      <c r="AF5456" s="5">
        <v>31904414</v>
      </c>
      <c r="AG5456" s="5">
        <v>31903316</v>
      </c>
      <c r="AH5456" s="5"/>
      <c r="AI5456" s="5">
        <v>1098</v>
      </c>
      <c r="AJ5456" s="5">
        <v>132</v>
      </c>
      <c r="AK5456" s="5">
        <v>0</v>
      </c>
      <c r="AL5456" s="5">
        <v>0</v>
      </c>
      <c r="AM5456" s="5">
        <v>0</v>
      </c>
    </row>
    <row r="5457" spans="2:39" ht="33" x14ac:dyDescent="0.25">
      <c r="B5457" s="4" t="s">
        <v>2397</v>
      </c>
      <c r="C5457" s="5" t="s">
        <v>349</v>
      </c>
      <c r="D5457" s="5" t="s">
        <v>973</v>
      </c>
      <c r="E5457" s="5" t="s">
        <v>1141</v>
      </c>
      <c r="F5457" s="5" t="s">
        <v>1142</v>
      </c>
      <c r="G5457" s="5">
        <v>709984144</v>
      </c>
      <c r="H5457" s="6">
        <v>0</v>
      </c>
      <c r="I5457" s="5">
        <v>0</v>
      </c>
      <c r="J5457" s="5">
        <v>709984144</v>
      </c>
      <c r="K5457" s="5">
        <v>0</v>
      </c>
      <c r="L5457" s="5">
        <v>8.9691877365112305E-3</v>
      </c>
      <c r="M5457" s="5">
        <v>0</v>
      </c>
      <c r="N5457" s="5">
        <v>24430</v>
      </c>
      <c r="O5457" s="5">
        <v>0</v>
      </c>
      <c r="P5457" s="5">
        <v>0</v>
      </c>
      <c r="Q5457" s="5">
        <v>0</v>
      </c>
      <c r="R5457" s="5">
        <v>0</v>
      </c>
      <c r="S5457" s="5">
        <v>0</v>
      </c>
      <c r="T5457" s="5">
        <v>0</v>
      </c>
      <c r="U5457" s="5">
        <v>0</v>
      </c>
      <c r="V5457" s="5">
        <v>0</v>
      </c>
      <c r="W5457" s="5">
        <v>0</v>
      </c>
      <c r="X5457" s="5">
        <v>0</v>
      </c>
      <c r="Y5457" s="5">
        <v>710008574.00896919</v>
      </c>
      <c r="Z5457" s="5">
        <v>709984144.00000012</v>
      </c>
      <c r="AA5457" s="5">
        <v>0</v>
      </c>
      <c r="AB5457" s="5">
        <f t="shared" si="85"/>
        <v>709984144.00000012</v>
      </c>
      <c r="AC5457" s="5">
        <v>709984144</v>
      </c>
      <c r="AD5457" s="5">
        <v>8.9691877365112305E-3</v>
      </c>
      <c r="AE5457" s="5">
        <v>24430</v>
      </c>
      <c r="AF5457" s="5">
        <v>710008574</v>
      </c>
      <c r="AG5457" s="5">
        <v>709984144</v>
      </c>
      <c r="AH5457" s="5"/>
      <c r="AI5457" s="5">
        <v>24430</v>
      </c>
      <c r="AJ5457" s="5">
        <v>3482</v>
      </c>
      <c r="AK5457" s="5">
        <v>0</v>
      </c>
      <c r="AL5457" s="5">
        <v>0</v>
      </c>
      <c r="AM5457" s="5">
        <v>0</v>
      </c>
    </row>
    <row r="5458" spans="2:39" ht="33" x14ac:dyDescent="0.25">
      <c r="B5458" s="4" t="s">
        <v>2397</v>
      </c>
      <c r="C5458" s="5" t="s">
        <v>349</v>
      </c>
      <c r="D5458" s="5" t="s">
        <v>973</v>
      </c>
      <c r="E5458" s="5" t="s">
        <v>1143</v>
      </c>
      <c r="F5458" s="5" t="s">
        <v>1144</v>
      </c>
      <c r="G5458" s="5">
        <v>145156204</v>
      </c>
      <c r="H5458" s="6">
        <v>0</v>
      </c>
      <c r="I5458" s="5">
        <v>0</v>
      </c>
      <c r="J5458" s="5">
        <v>145156204</v>
      </c>
      <c r="K5458" s="5">
        <v>0</v>
      </c>
      <c r="L5458" s="5">
        <v>1.1287793517112732E-2</v>
      </c>
      <c r="M5458" s="5">
        <v>0</v>
      </c>
      <c r="N5458" s="5">
        <v>4995</v>
      </c>
      <c r="O5458" s="5">
        <v>0</v>
      </c>
      <c r="P5458" s="5">
        <v>0</v>
      </c>
      <c r="Q5458" s="5">
        <v>0</v>
      </c>
      <c r="R5458" s="5">
        <v>0</v>
      </c>
      <c r="S5458" s="5">
        <v>0</v>
      </c>
      <c r="T5458" s="5">
        <v>0</v>
      </c>
      <c r="U5458" s="5">
        <v>0</v>
      </c>
      <c r="V5458" s="5">
        <v>0</v>
      </c>
      <c r="W5458" s="5">
        <v>0</v>
      </c>
      <c r="X5458" s="5">
        <v>0</v>
      </c>
      <c r="Y5458" s="5">
        <v>145161199.01128781</v>
      </c>
      <c r="Z5458" s="5">
        <v>145156204.00000003</v>
      </c>
      <c r="AA5458" s="5">
        <v>0</v>
      </c>
      <c r="AB5458" s="5">
        <f t="shared" si="85"/>
        <v>145156204.00000003</v>
      </c>
      <c r="AC5458" s="5">
        <v>145156204</v>
      </c>
      <c r="AD5458" s="5">
        <v>1.1287793517112732E-2</v>
      </c>
      <c r="AE5458" s="5">
        <v>4995</v>
      </c>
      <c r="AF5458" s="5">
        <v>145161199</v>
      </c>
      <c r="AG5458" s="5">
        <v>145156204</v>
      </c>
      <c r="AH5458" s="5"/>
      <c r="AI5458" s="5">
        <v>4995</v>
      </c>
      <c r="AJ5458" s="5">
        <v>640</v>
      </c>
      <c r="AK5458" s="5">
        <v>0</v>
      </c>
      <c r="AL5458" s="5">
        <v>0</v>
      </c>
      <c r="AM5458" s="5">
        <v>0</v>
      </c>
    </row>
    <row r="5459" spans="2:39" ht="33" x14ac:dyDescent="0.25">
      <c r="B5459" s="4" t="s">
        <v>2397</v>
      </c>
      <c r="C5459" s="5" t="s">
        <v>349</v>
      </c>
      <c r="D5459" s="5" t="s">
        <v>973</v>
      </c>
      <c r="E5459" s="5" t="s">
        <v>1145</v>
      </c>
      <c r="F5459" s="5" t="s">
        <v>1146</v>
      </c>
      <c r="G5459" s="5">
        <v>57933133</v>
      </c>
      <c r="H5459" s="6">
        <v>0</v>
      </c>
      <c r="I5459" s="5">
        <v>0</v>
      </c>
      <c r="J5459" s="5">
        <v>57933133</v>
      </c>
      <c r="K5459" s="5">
        <v>0</v>
      </c>
      <c r="L5459" s="5">
        <v>1.8275607377290726E-2</v>
      </c>
      <c r="M5459" s="5">
        <v>0</v>
      </c>
      <c r="N5459" s="5">
        <v>1993</v>
      </c>
      <c r="O5459" s="5">
        <v>0</v>
      </c>
      <c r="P5459" s="5">
        <v>0</v>
      </c>
      <c r="Q5459" s="5">
        <v>0</v>
      </c>
      <c r="R5459" s="5">
        <v>0</v>
      </c>
      <c r="S5459" s="5">
        <v>0</v>
      </c>
      <c r="T5459" s="5">
        <v>0</v>
      </c>
      <c r="U5459" s="5">
        <v>0</v>
      </c>
      <c r="V5459" s="5">
        <v>0</v>
      </c>
      <c r="W5459" s="5">
        <v>0</v>
      </c>
      <c r="X5459" s="5">
        <v>0</v>
      </c>
      <c r="Y5459" s="5">
        <v>57935126.018275604</v>
      </c>
      <c r="Z5459" s="5">
        <v>57933133</v>
      </c>
      <c r="AA5459" s="5">
        <v>0</v>
      </c>
      <c r="AB5459" s="5">
        <f t="shared" si="85"/>
        <v>57933133</v>
      </c>
      <c r="AC5459" s="5">
        <v>57933133</v>
      </c>
      <c r="AD5459" s="5">
        <v>1.8275607377290726E-2</v>
      </c>
      <c r="AE5459" s="5">
        <v>1993</v>
      </c>
      <c r="AF5459" s="5">
        <v>57935126</v>
      </c>
      <c r="AG5459" s="5">
        <v>57933133</v>
      </c>
      <c r="AH5459" s="5"/>
      <c r="AI5459" s="5">
        <v>1993</v>
      </c>
      <c r="AJ5459" s="5">
        <v>547</v>
      </c>
      <c r="AK5459" s="5">
        <v>0</v>
      </c>
      <c r="AL5459" s="5">
        <v>0</v>
      </c>
      <c r="AM5459" s="5">
        <v>0</v>
      </c>
    </row>
    <row r="5460" spans="2:39" ht="33" x14ac:dyDescent="0.25">
      <c r="B5460" s="4" t="s">
        <v>2397</v>
      </c>
      <c r="C5460" s="5" t="s">
        <v>349</v>
      </c>
      <c r="D5460" s="5" t="s">
        <v>973</v>
      </c>
      <c r="E5460" s="5" t="s">
        <v>1147</v>
      </c>
      <c r="F5460" s="5" t="s">
        <v>1148</v>
      </c>
      <c r="G5460" s="5">
        <v>48475012</v>
      </c>
      <c r="H5460" s="6">
        <v>0</v>
      </c>
      <c r="I5460" s="5">
        <v>0</v>
      </c>
      <c r="J5460" s="5">
        <v>48475012</v>
      </c>
      <c r="K5460" s="5">
        <v>0</v>
      </c>
      <c r="L5460" s="5">
        <v>9.6601583063602448E-3</v>
      </c>
      <c r="M5460" s="5">
        <v>0</v>
      </c>
      <c r="N5460" s="5">
        <v>1668</v>
      </c>
      <c r="O5460" s="5">
        <v>0</v>
      </c>
      <c r="P5460" s="5">
        <v>0</v>
      </c>
      <c r="Q5460" s="5">
        <v>0</v>
      </c>
      <c r="R5460" s="5">
        <v>0</v>
      </c>
      <c r="S5460" s="5">
        <v>0</v>
      </c>
      <c r="T5460" s="5">
        <v>0</v>
      </c>
      <c r="U5460" s="5">
        <v>0</v>
      </c>
      <c r="V5460" s="5">
        <v>0</v>
      </c>
      <c r="W5460" s="5">
        <v>0</v>
      </c>
      <c r="X5460" s="5">
        <v>0</v>
      </c>
      <c r="Y5460" s="5">
        <v>48476680.009660155</v>
      </c>
      <c r="Z5460" s="5">
        <v>48475012</v>
      </c>
      <c r="AA5460" s="5">
        <v>0</v>
      </c>
      <c r="AB5460" s="5">
        <f t="shared" si="85"/>
        <v>48475012</v>
      </c>
      <c r="AC5460" s="5">
        <v>48475012</v>
      </c>
      <c r="AD5460" s="5">
        <v>9.6601583063602448E-3</v>
      </c>
      <c r="AE5460" s="5">
        <v>1668</v>
      </c>
      <c r="AF5460" s="5">
        <v>48476680</v>
      </c>
      <c r="AG5460" s="5">
        <v>48475012</v>
      </c>
      <c r="AH5460" s="5"/>
      <c r="AI5460" s="5">
        <v>1668</v>
      </c>
      <c r="AJ5460" s="5">
        <v>38</v>
      </c>
      <c r="AK5460" s="5">
        <v>0</v>
      </c>
      <c r="AL5460" s="5">
        <v>0</v>
      </c>
      <c r="AM5460" s="5">
        <v>0</v>
      </c>
    </row>
    <row r="5461" spans="2:39" ht="33" x14ac:dyDescent="0.25">
      <c r="B5461" s="4" t="s">
        <v>2397</v>
      </c>
      <c r="C5461" s="5" t="s">
        <v>349</v>
      </c>
      <c r="D5461" s="5" t="s">
        <v>973</v>
      </c>
      <c r="E5461" s="5" t="s">
        <v>1149</v>
      </c>
      <c r="F5461" s="5" t="s">
        <v>1150</v>
      </c>
      <c r="G5461" s="5">
        <v>8197450</v>
      </c>
      <c r="H5461" s="6">
        <v>0</v>
      </c>
      <c r="I5461" s="5">
        <v>0</v>
      </c>
      <c r="J5461" s="5">
        <v>8197450</v>
      </c>
      <c r="K5461" s="5">
        <v>0</v>
      </c>
      <c r="L5461" s="5">
        <v>3.5122530534863472E-3</v>
      </c>
      <c r="M5461" s="5">
        <v>0</v>
      </c>
      <c r="N5461" s="5">
        <v>282</v>
      </c>
      <c r="O5461" s="5">
        <v>0</v>
      </c>
      <c r="P5461" s="5">
        <v>0</v>
      </c>
      <c r="Q5461" s="5">
        <v>0</v>
      </c>
      <c r="R5461" s="5">
        <v>0</v>
      </c>
      <c r="S5461" s="5">
        <v>0</v>
      </c>
      <c r="T5461" s="5">
        <v>0</v>
      </c>
      <c r="U5461" s="5">
        <v>0</v>
      </c>
      <c r="V5461" s="5">
        <v>0</v>
      </c>
      <c r="W5461" s="5">
        <v>0</v>
      </c>
      <c r="X5461" s="5">
        <v>0</v>
      </c>
      <c r="Y5461" s="5">
        <v>8197732.0035122531</v>
      </c>
      <c r="Z5461" s="5">
        <v>8197450.0000000009</v>
      </c>
      <c r="AA5461" s="5">
        <v>0</v>
      </c>
      <c r="AB5461" s="5">
        <f t="shared" si="85"/>
        <v>8197450.0000000009</v>
      </c>
      <c r="AC5461" s="5">
        <v>8197450</v>
      </c>
      <c r="AD5461" s="5">
        <v>3.5122530534863472E-3</v>
      </c>
      <c r="AE5461" s="5">
        <v>282</v>
      </c>
      <c r="AF5461" s="5">
        <v>8197732</v>
      </c>
      <c r="AG5461" s="5">
        <v>8197450</v>
      </c>
      <c r="AH5461" s="5"/>
      <c r="AI5461" s="5">
        <v>282</v>
      </c>
      <c r="AJ5461" s="5">
        <v>204</v>
      </c>
      <c r="AK5461" s="5">
        <v>0</v>
      </c>
      <c r="AL5461" s="5">
        <v>0</v>
      </c>
      <c r="AM5461" s="5">
        <v>0</v>
      </c>
    </row>
    <row r="5462" spans="2:39" ht="33" x14ac:dyDescent="0.25">
      <c r="B5462" s="4" t="s">
        <v>2397</v>
      </c>
      <c r="C5462" s="5" t="s">
        <v>349</v>
      </c>
      <c r="D5462" s="5" t="s">
        <v>973</v>
      </c>
      <c r="E5462" s="5" t="s">
        <v>1151</v>
      </c>
      <c r="F5462" s="5" t="s">
        <v>1152</v>
      </c>
      <c r="G5462" s="5">
        <v>11879358</v>
      </c>
      <c r="H5462" s="6">
        <v>0</v>
      </c>
      <c r="I5462" s="5">
        <v>0</v>
      </c>
      <c r="J5462" s="5">
        <v>11879358</v>
      </c>
      <c r="K5462" s="5">
        <v>0</v>
      </c>
      <c r="L5462" s="5">
        <v>1.4648854732513428E-2</v>
      </c>
      <c r="M5462" s="5">
        <v>0</v>
      </c>
      <c r="N5462" s="5">
        <v>409</v>
      </c>
      <c r="O5462" s="5">
        <v>0</v>
      </c>
      <c r="P5462" s="5">
        <v>0</v>
      </c>
      <c r="Q5462" s="5">
        <v>0</v>
      </c>
      <c r="R5462" s="5">
        <v>0</v>
      </c>
      <c r="S5462" s="5">
        <v>0</v>
      </c>
      <c r="T5462" s="5">
        <v>0</v>
      </c>
      <c r="U5462" s="5">
        <v>0</v>
      </c>
      <c r="V5462" s="5">
        <v>0</v>
      </c>
      <c r="W5462" s="5">
        <v>0</v>
      </c>
      <c r="X5462" s="5">
        <v>0</v>
      </c>
      <c r="Y5462" s="5">
        <v>11879767.014648855</v>
      </c>
      <c r="Z5462" s="5">
        <v>11879357.999999998</v>
      </c>
      <c r="AA5462" s="5">
        <v>0</v>
      </c>
      <c r="AB5462" s="5">
        <f t="shared" si="85"/>
        <v>11879357.999999998</v>
      </c>
      <c r="AC5462" s="5">
        <v>11879358</v>
      </c>
      <c r="AD5462" s="5">
        <v>1.4648854732513428E-2</v>
      </c>
      <c r="AE5462" s="5">
        <v>409</v>
      </c>
      <c r="AF5462" s="5">
        <v>11879767</v>
      </c>
      <c r="AG5462" s="5">
        <v>11879358</v>
      </c>
      <c r="AH5462" s="5"/>
      <c r="AI5462" s="5">
        <v>409</v>
      </c>
      <c r="AJ5462" s="5">
        <v>0</v>
      </c>
      <c r="AK5462" s="5">
        <v>0</v>
      </c>
      <c r="AL5462" s="5">
        <v>0</v>
      </c>
      <c r="AM5462" s="5">
        <v>0</v>
      </c>
    </row>
    <row r="5463" spans="2:39" ht="33" x14ac:dyDescent="0.25">
      <c r="B5463" s="4" t="s">
        <v>2397</v>
      </c>
      <c r="C5463" s="5" t="s">
        <v>349</v>
      </c>
      <c r="D5463" s="5" t="s">
        <v>973</v>
      </c>
      <c r="E5463" s="5" t="s">
        <v>1153</v>
      </c>
      <c r="F5463" s="5" t="s">
        <v>1154</v>
      </c>
      <c r="G5463" s="5">
        <v>39624809</v>
      </c>
      <c r="H5463" s="6">
        <v>0</v>
      </c>
      <c r="I5463" s="5">
        <v>0</v>
      </c>
      <c r="J5463" s="5">
        <v>39624809</v>
      </c>
      <c r="K5463" s="5">
        <v>0</v>
      </c>
      <c r="L5463" s="5">
        <v>1.2701805680990219E-2</v>
      </c>
      <c r="M5463" s="5">
        <v>0</v>
      </c>
      <c r="N5463" s="5">
        <v>1363</v>
      </c>
      <c r="O5463" s="5">
        <v>0</v>
      </c>
      <c r="P5463" s="5">
        <v>0</v>
      </c>
      <c r="Q5463" s="5">
        <v>0</v>
      </c>
      <c r="R5463" s="5">
        <v>0</v>
      </c>
      <c r="S5463" s="5">
        <v>0</v>
      </c>
      <c r="T5463" s="5">
        <v>0</v>
      </c>
      <c r="U5463" s="5">
        <v>0</v>
      </c>
      <c r="V5463" s="5">
        <v>0</v>
      </c>
      <c r="W5463" s="5">
        <v>0</v>
      </c>
      <c r="X5463" s="5">
        <v>0</v>
      </c>
      <c r="Y5463" s="5">
        <v>39626172.012701809</v>
      </c>
      <c r="Z5463" s="5">
        <v>39624809.000000007</v>
      </c>
      <c r="AA5463" s="5">
        <v>0</v>
      </c>
      <c r="AB5463" s="5">
        <f t="shared" si="85"/>
        <v>39624809.000000007</v>
      </c>
      <c r="AC5463" s="5">
        <v>39624809</v>
      </c>
      <c r="AD5463" s="5">
        <v>1.2701805680990219E-2</v>
      </c>
      <c r="AE5463" s="5">
        <v>1363</v>
      </c>
      <c r="AF5463" s="5">
        <v>39626172</v>
      </c>
      <c r="AG5463" s="5">
        <v>39624809</v>
      </c>
      <c r="AH5463" s="5"/>
      <c r="AI5463" s="5">
        <v>1363</v>
      </c>
      <c r="AJ5463" s="5">
        <v>277</v>
      </c>
      <c r="AK5463" s="5">
        <v>0</v>
      </c>
      <c r="AL5463" s="5">
        <v>0</v>
      </c>
      <c r="AM5463" s="5">
        <v>0</v>
      </c>
    </row>
    <row r="5464" spans="2:39" ht="33" x14ac:dyDescent="0.25">
      <c r="B5464" s="4" t="s">
        <v>2397</v>
      </c>
      <c r="C5464" s="5" t="s">
        <v>349</v>
      </c>
      <c r="D5464" s="5" t="s">
        <v>973</v>
      </c>
      <c r="E5464" s="5" t="s">
        <v>1155</v>
      </c>
      <c r="F5464" s="5" t="s">
        <v>1156</v>
      </c>
      <c r="G5464" s="5">
        <v>52395369</v>
      </c>
      <c r="H5464" s="6">
        <v>0</v>
      </c>
      <c r="I5464" s="5">
        <v>0</v>
      </c>
      <c r="J5464" s="5">
        <v>52395369</v>
      </c>
      <c r="K5464" s="5">
        <v>0</v>
      </c>
      <c r="L5464" s="5">
        <v>9.6296593546867371E-3</v>
      </c>
      <c r="M5464" s="5">
        <v>0</v>
      </c>
      <c r="N5464" s="5">
        <v>1803</v>
      </c>
      <c r="O5464" s="5">
        <v>0</v>
      </c>
      <c r="P5464" s="5">
        <v>0</v>
      </c>
      <c r="Q5464" s="5">
        <v>0</v>
      </c>
      <c r="R5464" s="5">
        <v>0</v>
      </c>
      <c r="S5464" s="5">
        <v>0</v>
      </c>
      <c r="T5464" s="5">
        <v>0</v>
      </c>
      <c r="U5464" s="5">
        <v>0</v>
      </c>
      <c r="V5464" s="5">
        <v>0</v>
      </c>
      <c r="W5464" s="5">
        <v>0</v>
      </c>
      <c r="X5464" s="5">
        <v>0</v>
      </c>
      <c r="Y5464" s="5">
        <v>52397172.009629659</v>
      </c>
      <c r="Z5464" s="5">
        <v>52395369</v>
      </c>
      <c r="AA5464" s="5">
        <v>0</v>
      </c>
      <c r="AB5464" s="5">
        <f t="shared" si="85"/>
        <v>52395369</v>
      </c>
      <c r="AC5464" s="5">
        <v>52395369</v>
      </c>
      <c r="AD5464" s="5">
        <v>9.6296593546867371E-3</v>
      </c>
      <c r="AE5464" s="5">
        <v>1803</v>
      </c>
      <c r="AF5464" s="5">
        <v>52397172</v>
      </c>
      <c r="AG5464" s="5">
        <v>52395369</v>
      </c>
      <c r="AH5464" s="5"/>
      <c r="AI5464" s="5">
        <v>1803</v>
      </c>
      <c r="AJ5464" s="5">
        <v>133</v>
      </c>
      <c r="AK5464" s="5">
        <v>0</v>
      </c>
      <c r="AL5464" s="5">
        <v>0</v>
      </c>
      <c r="AM5464" s="5">
        <v>0</v>
      </c>
    </row>
    <row r="5465" spans="2:39" ht="33" x14ac:dyDescent="0.25">
      <c r="B5465" s="4" t="s">
        <v>2397</v>
      </c>
      <c r="C5465" s="5" t="s">
        <v>349</v>
      </c>
      <c r="D5465" s="5" t="s">
        <v>973</v>
      </c>
      <c r="E5465" s="5" t="s">
        <v>1157</v>
      </c>
      <c r="F5465" s="5" t="s">
        <v>1158</v>
      </c>
      <c r="G5465" s="5">
        <v>45267576</v>
      </c>
      <c r="H5465" s="6">
        <v>0</v>
      </c>
      <c r="I5465" s="5">
        <v>0</v>
      </c>
      <c r="J5465" s="5">
        <v>45267576</v>
      </c>
      <c r="K5465" s="5">
        <v>0</v>
      </c>
      <c r="L5465" s="5">
        <v>1.6180723905563354E-3</v>
      </c>
      <c r="M5465" s="5">
        <v>0</v>
      </c>
      <c r="N5465" s="5">
        <v>1558</v>
      </c>
      <c r="O5465" s="5">
        <v>0</v>
      </c>
      <c r="P5465" s="5">
        <v>0</v>
      </c>
      <c r="Q5465" s="5">
        <v>0</v>
      </c>
      <c r="R5465" s="5">
        <v>0</v>
      </c>
      <c r="S5465" s="5">
        <v>0</v>
      </c>
      <c r="T5465" s="5">
        <v>0</v>
      </c>
      <c r="U5465" s="5">
        <v>0</v>
      </c>
      <c r="V5465" s="5">
        <v>0</v>
      </c>
      <c r="W5465" s="5">
        <v>0</v>
      </c>
      <c r="X5465" s="5">
        <v>0</v>
      </c>
      <c r="Y5465" s="5">
        <v>45269134.001618072</v>
      </c>
      <c r="Z5465" s="5">
        <v>45267575.999999993</v>
      </c>
      <c r="AA5465" s="5">
        <v>0</v>
      </c>
      <c r="AB5465" s="5">
        <f t="shared" si="85"/>
        <v>45267575.999999993</v>
      </c>
      <c r="AC5465" s="5">
        <v>45267576</v>
      </c>
      <c r="AD5465" s="5">
        <v>1.6180723905563354E-3</v>
      </c>
      <c r="AE5465" s="5">
        <v>1558</v>
      </c>
      <c r="AF5465" s="5">
        <v>45269134</v>
      </c>
      <c r="AG5465" s="5">
        <v>45267576</v>
      </c>
      <c r="AH5465" s="5"/>
      <c r="AI5465" s="5">
        <v>1558</v>
      </c>
      <c r="AJ5465" s="5">
        <v>247</v>
      </c>
      <c r="AK5465" s="5">
        <v>0</v>
      </c>
      <c r="AL5465" s="5">
        <v>0</v>
      </c>
      <c r="AM5465" s="5">
        <v>0</v>
      </c>
    </row>
    <row r="5466" spans="2:39" ht="33" x14ac:dyDescent="0.25">
      <c r="B5466" s="4" t="s">
        <v>2397</v>
      </c>
      <c r="C5466" s="5" t="s">
        <v>349</v>
      </c>
      <c r="D5466" s="5" t="s">
        <v>973</v>
      </c>
      <c r="E5466" s="5" t="s">
        <v>1159</v>
      </c>
      <c r="F5466" s="5" t="s">
        <v>1160</v>
      </c>
      <c r="G5466" s="5">
        <v>0</v>
      </c>
      <c r="H5466" s="6">
        <v>0</v>
      </c>
      <c r="I5466" s="5">
        <v>0</v>
      </c>
      <c r="J5466" s="5">
        <v>0</v>
      </c>
      <c r="K5466" s="5">
        <v>0</v>
      </c>
      <c r="L5466" s="5">
        <v>0.67482972145080566</v>
      </c>
      <c r="M5466" s="5">
        <v>0</v>
      </c>
      <c r="N5466" s="5">
        <v>0</v>
      </c>
      <c r="O5466" s="5">
        <v>0</v>
      </c>
      <c r="P5466" s="5">
        <v>0</v>
      </c>
      <c r="Q5466" s="5">
        <v>0</v>
      </c>
      <c r="R5466" s="5">
        <v>0</v>
      </c>
      <c r="S5466" s="5">
        <v>0</v>
      </c>
      <c r="T5466" s="5">
        <v>0</v>
      </c>
      <c r="U5466" s="5">
        <v>0</v>
      </c>
      <c r="V5466" s="5">
        <v>0</v>
      </c>
      <c r="W5466" s="5">
        <v>0</v>
      </c>
      <c r="X5466" s="5">
        <v>0</v>
      </c>
      <c r="Y5466" s="5">
        <v>0.67482972145080566</v>
      </c>
      <c r="Z5466" s="5">
        <v>0</v>
      </c>
      <c r="AA5466" s="5">
        <v>0</v>
      </c>
      <c r="AB5466" s="5">
        <f t="shared" si="85"/>
        <v>0</v>
      </c>
      <c r="AC5466" s="5">
        <v>0</v>
      </c>
      <c r="AD5466" s="5">
        <v>0.67482972145080566</v>
      </c>
      <c r="AE5466" s="5">
        <v>0</v>
      </c>
      <c r="AF5466" s="5">
        <v>1</v>
      </c>
      <c r="AG5466" s="5">
        <v>0</v>
      </c>
      <c r="AH5466" s="5"/>
      <c r="AI5466" s="5">
        <v>1</v>
      </c>
      <c r="AJ5466" s="5">
        <v>387</v>
      </c>
      <c r="AK5466" s="5">
        <v>0</v>
      </c>
      <c r="AL5466" s="5">
        <v>0</v>
      </c>
      <c r="AM5466" s="5">
        <v>0</v>
      </c>
    </row>
    <row r="5467" spans="2:39" ht="33" x14ac:dyDescent="0.25">
      <c r="B5467" s="4" t="s">
        <v>2397</v>
      </c>
      <c r="C5467" s="5" t="s">
        <v>349</v>
      </c>
      <c r="D5467" s="5" t="s">
        <v>973</v>
      </c>
      <c r="E5467" s="5" t="s">
        <v>1161</v>
      </c>
      <c r="F5467" s="5" t="s">
        <v>1162</v>
      </c>
      <c r="G5467" s="5">
        <v>34209117</v>
      </c>
      <c r="H5467" s="6">
        <v>0</v>
      </c>
      <c r="I5467" s="5">
        <v>0</v>
      </c>
      <c r="J5467" s="5">
        <v>34209117</v>
      </c>
      <c r="K5467" s="5">
        <v>0</v>
      </c>
      <c r="L5467" s="5">
        <v>1.2969378381967545E-2</v>
      </c>
      <c r="M5467" s="5">
        <v>0</v>
      </c>
      <c r="N5467" s="5">
        <v>1177</v>
      </c>
      <c r="O5467" s="5">
        <v>0</v>
      </c>
      <c r="P5467" s="5">
        <v>0</v>
      </c>
      <c r="Q5467" s="5">
        <v>0</v>
      </c>
      <c r="R5467" s="5">
        <v>0</v>
      </c>
      <c r="S5467" s="5">
        <v>0</v>
      </c>
      <c r="T5467" s="5">
        <v>0</v>
      </c>
      <c r="U5467" s="5">
        <v>0</v>
      </c>
      <c r="V5467" s="5">
        <v>0</v>
      </c>
      <c r="W5467" s="5">
        <v>0</v>
      </c>
      <c r="X5467" s="5">
        <v>0</v>
      </c>
      <c r="Y5467" s="5">
        <v>34210294.012969375</v>
      </c>
      <c r="Z5467" s="5">
        <v>34209117</v>
      </c>
      <c r="AA5467" s="5">
        <v>0</v>
      </c>
      <c r="AB5467" s="5">
        <f t="shared" si="85"/>
        <v>34209117</v>
      </c>
      <c r="AC5467" s="5">
        <v>34209117</v>
      </c>
      <c r="AD5467" s="5">
        <v>1.2969378381967545E-2</v>
      </c>
      <c r="AE5467" s="5">
        <v>1177</v>
      </c>
      <c r="AF5467" s="5">
        <v>34210294</v>
      </c>
      <c r="AG5467" s="5">
        <v>34209117</v>
      </c>
      <c r="AH5467" s="5"/>
      <c r="AI5467" s="5">
        <v>1177</v>
      </c>
      <c r="AJ5467" s="5">
        <v>213</v>
      </c>
      <c r="AK5467" s="5">
        <v>0</v>
      </c>
      <c r="AL5467" s="5">
        <v>0</v>
      </c>
      <c r="AM5467" s="5">
        <v>0</v>
      </c>
    </row>
    <row r="5468" spans="2:39" ht="33" x14ac:dyDescent="0.25">
      <c r="B5468" s="4" t="s">
        <v>2397</v>
      </c>
      <c r="C5468" s="5" t="s">
        <v>349</v>
      </c>
      <c r="D5468" s="5" t="s">
        <v>973</v>
      </c>
      <c r="E5468" s="5" t="s">
        <v>1163</v>
      </c>
      <c r="F5468" s="5" t="s">
        <v>1164</v>
      </c>
      <c r="G5468" s="5">
        <v>8194224</v>
      </c>
      <c r="H5468" s="6">
        <v>0</v>
      </c>
      <c r="I5468" s="5">
        <v>0</v>
      </c>
      <c r="J5468" s="5">
        <v>8194224</v>
      </c>
      <c r="K5468" s="5">
        <v>0</v>
      </c>
      <c r="L5468" s="5">
        <v>4.9113649874925613E-3</v>
      </c>
      <c r="M5468" s="5">
        <v>0</v>
      </c>
      <c r="N5468" s="5">
        <v>282</v>
      </c>
      <c r="O5468" s="5">
        <v>0</v>
      </c>
      <c r="P5468" s="5">
        <v>0</v>
      </c>
      <c r="Q5468" s="5">
        <v>0</v>
      </c>
      <c r="R5468" s="5">
        <v>0</v>
      </c>
      <c r="S5468" s="5">
        <v>0</v>
      </c>
      <c r="T5468" s="5">
        <v>0</v>
      </c>
      <c r="U5468" s="5">
        <v>0</v>
      </c>
      <c r="V5468" s="5">
        <v>0</v>
      </c>
      <c r="W5468" s="5">
        <v>0</v>
      </c>
      <c r="X5468" s="5">
        <v>0</v>
      </c>
      <c r="Y5468" s="5">
        <v>8194506.004911365</v>
      </c>
      <c r="Z5468" s="5">
        <v>8194224</v>
      </c>
      <c r="AA5468" s="5">
        <v>0</v>
      </c>
      <c r="AB5468" s="5">
        <f t="shared" si="85"/>
        <v>8194224</v>
      </c>
      <c r="AC5468" s="5">
        <v>8194224</v>
      </c>
      <c r="AD5468" s="5">
        <v>4.9113649874925613E-3</v>
      </c>
      <c r="AE5468" s="5">
        <v>282</v>
      </c>
      <c r="AF5468" s="5">
        <v>8194506</v>
      </c>
      <c r="AG5468" s="5">
        <v>8194224</v>
      </c>
      <c r="AH5468" s="5"/>
      <c r="AI5468" s="5">
        <v>282</v>
      </c>
      <c r="AJ5468" s="5">
        <v>145</v>
      </c>
      <c r="AK5468" s="5">
        <v>0</v>
      </c>
      <c r="AL5468" s="5">
        <v>0</v>
      </c>
      <c r="AM5468" s="5">
        <v>0</v>
      </c>
    </row>
    <row r="5469" spans="2:39" ht="33" x14ac:dyDescent="0.25">
      <c r="B5469" s="4" t="s">
        <v>2397</v>
      </c>
      <c r="C5469" s="5" t="s">
        <v>349</v>
      </c>
      <c r="D5469" s="5" t="s">
        <v>973</v>
      </c>
      <c r="E5469" s="5" t="s">
        <v>1165</v>
      </c>
      <c r="F5469" s="5" t="s">
        <v>1166</v>
      </c>
      <c r="G5469" s="5">
        <v>33524476</v>
      </c>
      <c r="H5469" s="6">
        <v>0</v>
      </c>
      <c r="I5469" s="5">
        <v>0</v>
      </c>
      <c r="J5469" s="5">
        <v>33524476</v>
      </c>
      <c r="K5469" s="5">
        <v>0</v>
      </c>
      <c r="L5469" s="5">
        <v>0.14500932395458221</v>
      </c>
      <c r="M5469" s="5">
        <v>0</v>
      </c>
      <c r="N5469" s="5">
        <v>1154</v>
      </c>
      <c r="O5469" s="5">
        <v>0</v>
      </c>
      <c r="P5469" s="5">
        <v>0</v>
      </c>
      <c r="Q5469" s="5">
        <v>0</v>
      </c>
      <c r="R5469" s="5">
        <v>0</v>
      </c>
      <c r="S5469" s="5">
        <v>0</v>
      </c>
      <c r="T5469" s="5">
        <v>0</v>
      </c>
      <c r="U5469" s="5">
        <v>0</v>
      </c>
      <c r="V5469" s="5">
        <v>0</v>
      </c>
      <c r="W5469" s="5">
        <v>0</v>
      </c>
      <c r="X5469" s="5">
        <v>0</v>
      </c>
      <c r="Y5469" s="5">
        <v>33525630.145009324</v>
      </c>
      <c r="Z5469" s="5">
        <v>33524476</v>
      </c>
      <c r="AA5469" s="5">
        <v>0</v>
      </c>
      <c r="AB5469" s="5">
        <f t="shared" si="85"/>
        <v>33524476</v>
      </c>
      <c r="AC5469" s="5">
        <v>33524476</v>
      </c>
      <c r="AD5469" s="5">
        <v>0.14500932395458221</v>
      </c>
      <c r="AE5469" s="5">
        <v>1154</v>
      </c>
      <c r="AF5469" s="5">
        <v>33525630</v>
      </c>
      <c r="AG5469" s="5">
        <v>33524476</v>
      </c>
      <c r="AH5469" s="5"/>
      <c r="AI5469" s="5">
        <v>1154</v>
      </c>
      <c r="AJ5469" s="5">
        <v>219</v>
      </c>
      <c r="AK5469" s="5">
        <v>0</v>
      </c>
      <c r="AL5469" s="5">
        <v>0</v>
      </c>
      <c r="AM5469" s="5">
        <v>0</v>
      </c>
    </row>
    <row r="5470" spans="2:39" ht="33" x14ac:dyDescent="0.25">
      <c r="B5470" s="4" t="s">
        <v>2397</v>
      </c>
      <c r="C5470" s="5" t="s">
        <v>349</v>
      </c>
      <c r="D5470" s="5" t="s">
        <v>973</v>
      </c>
      <c r="E5470" s="5" t="s">
        <v>1167</v>
      </c>
      <c r="F5470" s="5" t="s">
        <v>1168</v>
      </c>
      <c r="G5470" s="5">
        <v>61120837</v>
      </c>
      <c r="H5470" s="6">
        <v>0</v>
      </c>
      <c r="I5470" s="5">
        <v>0</v>
      </c>
      <c r="J5470" s="5">
        <v>61120837</v>
      </c>
      <c r="K5470" s="5">
        <v>0</v>
      </c>
      <c r="L5470" s="5">
        <v>1.0439909994602203E-2</v>
      </c>
      <c r="M5470" s="5">
        <v>0</v>
      </c>
      <c r="N5470" s="5">
        <v>2103</v>
      </c>
      <c r="O5470" s="5">
        <v>0</v>
      </c>
      <c r="P5470" s="5">
        <v>0</v>
      </c>
      <c r="Q5470" s="5">
        <v>0</v>
      </c>
      <c r="R5470" s="5">
        <v>0</v>
      </c>
      <c r="S5470" s="5">
        <v>0</v>
      </c>
      <c r="T5470" s="5">
        <v>0</v>
      </c>
      <c r="U5470" s="5">
        <v>0</v>
      </c>
      <c r="V5470" s="5">
        <v>0</v>
      </c>
      <c r="W5470" s="5">
        <v>0</v>
      </c>
      <c r="X5470" s="5">
        <v>0</v>
      </c>
      <c r="Y5470" s="5">
        <v>61122940.01043991</v>
      </c>
      <c r="Z5470" s="5">
        <v>61120837</v>
      </c>
      <c r="AA5470" s="5">
        <v>0</v>
      </c>
      <c r="AB5470" s="5">
        <f t="shared" si="85"/>
        <v>61120837</v>
      </c>
      <c r="AC5470" s="5">
        <v>61120837</v>
      </c>
      <c r="AD5470" s="5">
        <v>1.0439909994602203E-2</v>
      </c>
      <c r="AE5470" s="5">
        <v>2103</v>
      </c>
      <c r="AF5470" s="5">
        <v>61122940</v>
      </c>
      <c r="AG5470" s="5">
        <v>61120837</v>
      </c>
      <c r="AH5470" s="5"/>
      <c r="AI5470" s="5">
        <v>2103</v>
      </c>
      <c r="AJ5470" s="5">
        <v>700</v>
      </c>
      <c r="AK5470" s="5">
        <v>0</v>
      </c>
      <c r="AL5470" s="5">
        <v>0</v>
      </c>
      <c r="AM5470" s="5">
        <v>0</v>
      </c>
    </row>
    <row r="5471" spans="2:39" ht="33" x14ac:dyDescent="0.25">
      <c r="B5471" s="4" t="s">
        <v>2397</v>
      </c>
      <c r="C5471" s="5" t="s">
        <v>349</v>
      </c>
      <c r="D5471" s="5" t="s">
        <v>973</v>
      </c>
      <c r="E5471" s="5" t="s">
        <v>1169</v>
      </c>
      <c r="F5471" s="5" t="s">
        <v>1170</v>
      </c>
      <c r="G5471" s="5">
        <v>99678272</v>
      </c>
      <c r="H5471" s="6">
        <v>0</v>
      </c>
      <c r="I5471" s="5">
        <v>0</v>
      </c>
      <c r="J5471" s="5">
        <v>99678272</v>
      </c>
      <c r="K5471" s="5">
        <v>0</v>
      </c>
      <c r="L5471" s="5">
        <v>1.9619390368461609E-3</v>
      </c>
      <c r="M5471" s="5">
        <v>0</v>
      </c>
      <c r="N5471" s="5">
        <v>3430</v>
      </c>
      <c r="O5471" s="5">
        <v>0</v>
      </c>
      <c r="P5471" s="5">
        <v>0</v>
      </c>
      <c r="Q5471" s="5">
        <v>0</v>
      </c>
      <c r="R5471" s="5">
        <v>0</v>
      </c>
      <c r="S5471" s="5">
        <v>0</v>
      </c>
      <c r="T5471" s="5">
        <v>0</v>
      </c>
      <c r="U5471" s="5">
        <v>0</v>
      </c>
      <c r="V5471" s="5">
        <v>0</v>
      </c>
      <c r="W5471" s="5">
        <v>0</v>
      </c>
      <c r="X5471" s="5">
        <v>0</v>
      </c>
      <c r="Y5471" s="5">
        <v>99681702.001961946</v>
      </c>
      <c r="Z5471" s="5">
        <v>99678272</v>
      </c>
      <c r="AA5471" s="5">
        <v>0</v>
      </c>
      <c r="AB5471" s="5">
        <f t="shared" si="85"/>
        <v>99678272</v>
      </c>
      <c r="AC5471" s="5">
        <v>99678272</v>
      </c>
      <c r="AD5471" s="5">
        <v>1.9619390368461609E-3</v>
      </c>
      <c r="AE5471" s="5">
        <v>3430</v>
      </c>
      <c r="AF5471" s="5">
        <v>99681702</v>
      </c>
      <c r="AG5471" s="5">
        <v>99678272</v>
      </c>
      <c r="AH5471" s="5"/>
      <c r="AI5471" s="5">
        <v>3430</v>
      </c>
      <c r="AJ5471" s="5">
        <v>222</v>
      </c>
      <c r="AK5471" s="5">
        <v>0</v>
      </c>
      <c r="AL5471" s="5">
        <v>0</v>
      </c>
      <c r="AM5471" s="5">
        <v>0</v>
      </c>
    </row>
    <row r="5472" spans="2:39" ht="33" x14ac:dyDescent="0.25">
      <c r="B5472" s="4" t="s">
        <v>2397</v>
      </c>
      <c r="C5472" s="5" t="s">
        <v>349</v>
      </c>
      <c r="D5472" s="5" t="s">
        <v>973</v>
      </c>
      <c r="E5472" s="5" t="s">
        <v>1171</v>
      </c>
      <c r="F5472" s="5" t="s">
        <v>1172</v>
      </c>
      <c r="G5472" s="5">
        <v>34438819</v>
      </c>
      <c r="H5472" s="6">
        <v>0</v>
      </c>
      <c r="I5472" s="5">
        <v>0</v>
      </c>
      <c r="J5472" s="5">
        <v>34438819</v>
      </c>
      <c r="K5472" s="5">
        <v>0</v>
      </c>
      <c r="L5472" s="5">
        <v>8.7477266788482666E-3</v>
      </c>
      <c r="M5472" s="5">
        <v>0</v>
      </c>
      <c r="N5472" s="5">
        <v>1185</v>
      </c>
      <c r="O5472" s="5">
        <v>0</v>
      </c>
      <c r="P5472" s="5">
        <v>0</v>
      </c>
      <c r="Q5472" s="5">
        <v>0</v>
      </c>
      <c r="R5472" s="5">
        <v>0</v>
      </c>
      <c r="S5472" s="5">
        <v>0</v>
      </c>
      <c r="T5472" s="5">
        <v>0</v>
      </c>
      <c r="U5472" s="5">
        <v>0</v>
      </c>
      <c r="V5472" s="5">
        <v>0</v>
      </c>
      <c r="W5472" s="5">
        <v>0</v>
      </c>
      <c r="X5472" s="5">
        <v>0</v>
      </c>
      <c r="Y5472" s="5">
        <v>34440004.008747727</v>
      </c>
      <c r="Z5472" s="5">
        <v>34438819</v>
      </c>
      <c r="AA5472" s="5">
        <v>0</v>
      </c>
      <c r="AB5472" s="5">
        <f t="shared" si="85"/>
        <v>34438819</v>
      </c>
      <c r="AC5472" s="5">
        <v>34438819</v>
      </c>
      <c r="AD5472" s="5">
        <v>8.7477266788482666E-3</v>
      </c>
      <c r="AE5472" s="5">
        <v>1185</v>
      </c>
      <c r="AF5472" s="5">
        <v>34440004</v>
      </c>
      <c r="AG5472" s="5">
        <v>34438819</v>
      </c>
      <c r="AH5472" s="5"/>
      <c r="AI5472" s="5">
        <v>1185</v>
      </c>
      <c r="AJ5472" s="5">
        <v>257</v>
      </c>
      <c r="AK5472" s="5">
        <v>0</v>
      </c>
      <c r="AL5472" s="5">
        <v>0</v>
      </c>
      <c r="AM5472" s="5">
        <v>0</v>
      </c>
    </row>
    <row r="5473" spans="2:39" ht="33" x14ac:dyDescent="0.25">
      <c r="B5473" s="4" t="s">
        <v>2397</v>
      </c>
      <c r="C5473" s="5" t="s">
        <v>349</v>
      </c>
      <c r="D5473" s="5" t="s">
        <v>973</v>
      </c>
      <c r="E5473" s="5" t="s">
        <v>1173</v>
      </c>
      <c r="F5473" s="5" t="s">
        <v>1174</v>
      </c>
      <c r="G5473" s="5">
        <v>49601217</v>
      </c>
      <c r="H5473" s="6">
        <v>0</v>
      </c>
      <c r="I5473" s="5">
        <v>0</v>
      </c>
      <c r="J5473" s="5">
        <v>49601217</v>
      </c>
      <c r="K5473" s="5">
        <v>0</v>
      </c>
      <c r="L5473" s="5">
        <v>8.0460160970687866E-3</v>
      </c>
      <c r="M5473" s="5">
        <v>0</v>
      </c>
      <c r="N5473" s="5">
        <v>1707</v>
      </c>
      <c r="O5473" s="5">
        <v>0</v>
      </c>
      <c r="P5473" s="5">
        <v>0</v>
      </c>
      <c r="Q5473" s="5">
        <v>0</v>
      </c>
      <c r="R5473" s="5">
        <v>0</v>
      </c>
      <c r="S5473" s="5">
        <v>0</v>
      </c>
      <c r="T5473" s="5">
        <v>0</v>
      </c>
      <c r="U5473" s="5">
        <v>0</v>
      </c>
      <c r="V5473" s="5">
        <v>0</v>
      </c>
      <c r="W5473" s="5">
        <v>0</v>
      </c>
      <c r="X5473" s="5">
        <v>0</v>
      </c>
      <c r="Y5473" s="5">
        <v>49602924.008046016</v>
      </c>
      <c r="Z5473" s="5">
        <v>49601216.999999993</v>
      </c>
      <c r="AA5473" s="5">
        <v>0</v>
      </c>
      <c r="AB5473" s="5">
        <f t="shared" si="85"/>
        <v>49601216.999999993</v>
      </c>
      <c r="AC5473" s="5">
        <v>49601217</v>
      </c>
      <c r="AD5473" s="5">
        <v>8.0460160970687866E-3</v>
      </c>
      <c r="AE5473" s="5">
        <v>1707</v>
      </c>
      <c r="AF5473" s="5">
        <v>49602924</v>
      </c>
      <c r="AG5473" s="5">
        <v>49601217</v>
      </c>
      <c r="AH5473" s="5"/>
      <c r="AI5473" s="5">
        <v>1707</v>
      </c>
      <c r="AJ5473" s="5">
        <v>445</v>
      </c>
      <c r="AK5473" s="5">
        <v>0</v>
      </c>
      <c r="AL5473" s="5">
        <v>0</v>
      </c>
      <c r="AM5473" s="5">
        <v>0</v>
      </c>
    </row>
    <row r="5474" spans="2:39" ht="33" x14ac:dyDescent="0.25">
      <c r="B5474" s="4" t="s">
        <v>2397</v>
      </c>
      <c r="C5474" s="5" t="s">
        <v>349</v>
      </c>
      <c r="D5474" s="5" t="s">
        <v>973</v>
      </c>
      <c r="E5474" s="5" t="s">
        <v>1175</v>
      </c>
      <c r="F5474" s="5" t="s">
        <v>1176</v>
      </c>
      <c r="G5474" s="5">
        <v>4861325</v>
      </c>
      <c r="H5474" s="6">
        <v>0</v>
      </c>
      <c r="I5474" s="5">
        <v>0</v>
      </c>
      <c r="J5474" s="5">
        <v>4861325</v>
      </c>
      <c r="K5474" s="5">
        <v>0</v>
      </c>
      <c r="L5474" s="5">
        <v>1.2305337004363537E-2</v>
      </c>
      <c r="M5474" s="5">
        <v>0</v>
      </c>
      <c r="N5474" s="5">
        <v>167</v>
      </c>
      <c r="O5474" s="5">
        <v>0</v>
      </c>
      <c r="P5474" s="5">
        <v>0</v>
      </c>
      <c r="Q5474" s="5">
        <v>0</v>
      </c>
      <c r="R5474" s="5">
        <v>0</v>
      </c>
      <c r="S5474" s="5">
        <v>0</v>
      </c>
      <c r="T5474" s="5">
        <v>0</v>
      </c>
      <c r="U5474" s="5">
        <v>0</v>
      </c>
      <c r="V5474" s="5">
        <v>0</v>
      </c>
      <c r="W5474" s="5">
        <v>0</v>
      </c>
      <c r="X5474" s="5">
        <v>0</v>
      </c>
      <c r="Y5474" s="5">
        <v>4861492.012305337</v>
      </c>
      <c r="Z5474" s="5">
        <v>4861325.0000000009</v>
      </c>
      <c r="AA5474" s="5">
        <v>0</v>
      </c>
      <c r="AB5474" s="5">
        <f t="shared" si="85"/>
        <v>4861325.0000000009</v>
      </c>
      <c r="AC5474" s="5">
        <v>4861325</v>
      </c>
      <c r="AD5474" s="5">
        <v>1.2305337004363537E-2</v>
      </c>
      <c r="AE5474" s="5">
        <v>167</v>
      </c>
      <c r="AF5474" s="5">
        <v>4861492</v>
      </c>
      <c r="AG5474" s="5">
        <v>4861325</v>
      </c>
      <c r="AH5474" s="5"/>
      <c r="AI5474" s="5">
        <v>167</v>
      </c>
      <c r="AJ5474" s="5">
        <v>497</v>
      </c>
      <c r="AK5474" s="5">
        <v>0</v>
      </c>
      <c r="AL5474" s="5">
        <v>0</v>
      </c>
      <c r="AM5474" s="5">
        <v>0</v>
      </c>
    </row>
    <row r="5475" spans="2:39" ht="33" x14ac:dyDescent="0.25">
      <c r="B5475" s="4" t="s">
        <v>2397</v>
      </c>
      <c r="C5475" s="5" t="s">
        <v>349</v>
      </c>
      <c r="D5475" s="5" t="s">
        <v>973</v>
      </c>
      <c r="E5475" s="5" t="s">
        <v>1177</v>
      </c>
      <c r="F5475" s="5" t="s">
        <v>1178</v>
      </c>
      <c r="G5475" s="5">
        <v>54581168</v>
      </c>
      <c r="H5475" s="6">
        <v>0</v>
      </c>
      <c r="I5475" s="5">
        <v>0</v>
      </c>
      <c r="J5475" s="5">
        <v>54581168</v>
      </c>
      <c r="K5475" s="5">
        <v>0</v>
      </c>
      <c r="L5475" s="5">
        <v>1.9391275942325592E-2</v>
      </c>
      <c r="M5475" s="5">
        <v>0</v>
      </c>
      <c r="N5475" s="5">
        <v>1878</v>
      </c>
      <c r="O5475" s="5">
        <v>0</v>
      </c>
      <c r="P5475" s="5">
        <v>0</v>
      </c>
      <c r="Q5475" s="5">
        <v>0</v>
      </c>
      <c r="R5475" s="5">
        <v>0</v>
      </c>
      <c r="S5475" s="5">
        <v>0</v>
      </c>
      <c r="T5475" s="5">
        <v>0</v>
      </c>
      <c r="U5475" s="5">
        <v>0</v>
      </c>
      <c r="V5475" s="5">
        <v>0</v>
      </c>
      <c r="W5475" s="5">
        <v>0</v>
      </c>
      <c r="X5475" s="5">
        <v>0</v>
      </c>
      <c r="Y5475" s="5">
        <v>54583046.019391276</v>
      </c>
      <c r="Z5475" s="5">
        <v>54581167.999999993</v>
      </c>
      <c r="AA5475" s="5">
        <v>0</v>
      </c>
      <c r="AB5475" s="5">
        <f t="shared" si="85"/>
        <v>54581167.999999993</v>
      </c>
      <c r="AC5475" s="5">
        <v>54581168</v>
      </c>
      <c r="AD5475" s="5">
        <v>1.9391275942325592E-2</v>
      </c>
      <c r="AE5475" s="5">
        <v>1878</v>
      </c>
      <c r="AF5475" s="5">
        <v>54583046</v>
      </c>
      <c r="AG5475" s="5">
        <v>54581168</v>
      </c>
      <c r="AH5475" s="5"/>
      <c r="AI5475" s="5">
        <v>1878</v>
      </c>
      <c r="AJ5475" s="5">
        <v>34</v>
      </c>
      <c r="AK5475" s="5">
        <v>0</v>
      </c>
      <c r="AL5475" s="5">
        <v>0</v>
      </c>
      <c r="AM5475" s="5">
        <v>0</v>
      </c>
    </row>
    <row r="5476" spans="2:39" ht="33" x14ac:dyDescent="0.25">
      <c r="B5476" s="4" t="s">
        <v>2397</v>
      </c>
      <c r="C5476" s="5" t="s">
        <v>349</v>
      </c>
      <c r="D5476" s="5" t="s">
        <v>973</v>
      </c>
      <c r="E5476" s="5" t="s">
        <v>1179</v>
      </c>
      <c r="F5476" s="5" t="s">
        <v>1180</v>
      </c>
      <c r="G5476" s="5">
        <v>4975783</v>
      </c>
      <c r="H5476" s="6">
        <v>0</v>
      </c>
      <c r="I5476" s="5">
        <v>0</v>
      </c>
      <c r="J5476" s="5">
        <v>4975783</v>
      </c>
      <c r="K5476" s="5">
        <v>0</v>
      </c>
      <c r="L5476" s="5">
        <v>8.2319751381874084E-3</v>
      </c>
      <c r="M5476" s="5">
        <v>0</v>
      </c>
      <c r="N5476" s="5">
        <v>171</v>
      </c>
      <c r="O5476" s="5">
        <v>0</v>
      </c>
      <c r="P5476" s="5">
        <v>0</v>
      </c>
      <c r="Q5476" s="5">
        <v>0</v>
      </c>
      <c r="R5476" s="5">
        <v>0</v>
      </c>
      <c r="S5476" s="5">
        <v>0</v>
      </c>
      <c r="T5476" s="5">
        <v>0</v>
      </c>
      <c r="U5476" s="5">
        <v>0</v>
      </c>
      <c r="V5476" s="5">
        <v>0</v>
      </c>
      <c r="W5476" s="5">
        <v>0</v>
      </c>
      <c r="X5476" s="5">
        <v>0</v>
      </c>
      <c r="Y5476" s="5">
        <v>4975954.0082319751</v>
      </c>
      <c r="Z5476" s="5">
        <v>4975783</v>
      </c>
      <c r="AA5476" s="5">
        <v>0</v>
      </c>
      <c r="AB5476" s="5">
        <f t="shared" si="85"/>
        <v>4975783</v>
      </c>
      <c r="AC5476" s="5">
        <v>4975783</v>
      </c>
      <c r="AD5476" s="5">
        <v>8.2319751381874084E-3</v>
      </c>
      <c r="AE5476" s="5">
        <v>171</v>
      </c>
      <c r="AF5476" s="5">
        <v>4975954</v>
      </c>
      <c r="AG5476" s="5">
        <v>4975783</v>
      </c>
      <c r="AH5476" s="5"/>
      <c r="AI5476" s="5">
        <v>171</v>
      </c>
      <c r="AJ5476" s="5">
        <v>137</v>
      </c>
      <c r="AK5476" s="5">
        <v>0</v>
      </c>
      <c r="AL5476" s="5">
        <v>0</v>
      </c>
      <c r="AM5476" s="5">
        <v>0</v>
      </c>
    </row>
    <row r="5477" spans="2:39" ht="33" x14ac:dyDescent="0.25">
      <c r="B5477" s="4" t="s">
        <v>2397</v>
      </c>
      <c r="C5477" s="5" t="s">
        <v>349</v>
      </c>
      <c r="D5477" s="5" t="s">
        <v>973</v>
      </c>
      <c r="E5477" s="5" t="s">
        <v>1181</v>
      </c>
      <c r="F5477" s="5" t="s">
        <v>1182</v>
      </c>
      <c r="G5477" s="5">
        <v>17677901</v>
      </c>
      <c r="H5477" s="6">
        <v>0</v>
      </c>
      <c r="I5477" s="5">
        <v>0</v>
      </c>
      <c r="J5477" s="5">
        <v>17677901</v>
      </c>
      <c r="K5477" s="5">
        <v>0</v>
      </c>
      <c r="L5477" s="5">
        <v>1.1877123266458511E-2</v>
      </c>
      <c r="M5477" s="5">
        <v>0</v>
      </c>
      <c r="N5477" s="5">
        <v>608</v>
      </c>
      <c r="O5477" s="5">
        <v>0</v>
      </c>
      <c r="P5477" s="5">
        <v>0</v>
      </c>
      <c r="Q5477" s="5">
        <v>0</v>
      </c>
      <c r="R5477" s="5">
        <v>0</v>
      </c>
      <c r="S5477" s="5">
        <v>0</v>
      </c>
      <c r="T5477" s="5">
        <v>0</v>
      </c>
      <c r="U5477" s="5">
        <v>0</v>
      </c>
      <c r="V5477" s="5">
        <v>0</v>
      </c>
      <c r="W5477" s="5">
        <v>0</v>
      </c>
      <c r="X5477" s="5">
        <v>0</v>
      </c>
      <c r="Y5477" s="5">
        <v>17678509.011877123</v>
      </c>
      <c r="Z5477" s="5">
        <v>17677901</v>
      </c>
      <c r="AA5477" s="5">
        <v>0</v>
      </c>
      <c r="AB5477" s="5">
        <f t="shared" si="85"/>
        <v>17677901</v>
      </c>
      <c r="AC5477" s="5">
        <v>17677901</v>
      </c>
      <c r="AD5477" s="5">
        <v>1.1877123266458511E-2</v>
      </c>
      <c r="AE5477" s="5">
        <v>608</v>
      </c>
      <c r="AF5477" s="5">
        <v>17678509</v>
      </c>
      <c r="AG5477" s="5">
        <v>17677901</v>
      </c>
      <c r="AH5477" s="5"/>
      <c r="AI5477" s="5">
        <v>608</v>
      </c>
      <c r="AJ5477" s="5">
        <v>80</v>
      </c>
      <c r="AK5477" s="5">
        <v>0</v>
      </c>
      <c r="AL5477" s="5">
        <v>0</v>
      </c>
      <c r="AM5477" s="5">
        <v>0</v>
      </c>
    </row>
    <row r="5478" spans="2:39" ht="33" x14ac:dyDescent="0.25">
      <c r="B5478" s="4" t="s">
        <v>2397</v>
      </c>
      <c r="C5478" s="5" t="s">
        <v>349</v>
      </c>
      <c r="D5478" s="5" t="s">
        <v>973</v>
      </c>
      <c r="E5478" s="5" t="s">
        <v>1183</v>
      </c>
      <c r="F5478" s="5" t="s">
        <v>1184</v>
      </c>
      <c r="G5478" s="5">
        <v>350743</v>
      </c>
      <c r="H5478" s="6">
        <v>0</v>
      </c>
      <c r="I5478" s="5">
        <v>0</v>
      </c>
      <c r="J5478" s="5">
        <v>350743</v>
      </c>
      <c r="K5478" s="5">
        <v>0</v>
      </c>
      <c r="L5478" s="5">
        <v>8.0804862082004547E-3</v>
      </c>
      <c r="M5478" s="5">
        <v>0</v>
      </c>
      <c r="N5478" s="5">
        <v>12</v>
      </c>
      <c r="O5478" s="5">
        <v>0</v>
      </c>
      <c r="P5478" s="5">
        <v>0</v>
      </c>
      <c r="Q5478" s="5">
        <v>0</v>
      </c>
      <c r="R5478" s="5">
        <v>0</v>
      </c>
      <c r="S5478" s="5">
        <v>0</v>
      </c>
      <c r="T5478" s="5">
        <v>0</v>
      </c>
      <c r="U5478" s="5">
        <v>0</v>
      </c>
      <c r="V5478" s="5">
        <v>0</v>
      </c>
      <c r="W5478" s="5">
        <v>0</v>
      </c>
      <c r="X5478" s="5">
        <v>0</v>
      </c>
      <c r="Y5478" s="5">
        <v>350755.00808048621</v>
      </c>
      <c r="Z5478" s="5">
        <v>350742.99999999994</v>
      </c>
      <c r="AA5478" s="5">
        <v>0</v>
      </c>
      <c r="AB5478" s="5">
        <f t="shared" si="85"/>
        <v>350742.99999999994</v>
      </c>
      <c r="AC5478" s="5">
        <v>350743</v>
      </c>
      <c r="AD5478" s="5">
        <v>8.0804862082004547E-3</v>
      </c>
      <c r="AE5478" s="5">
        <v>12</v>
      </c>
      <c r="AF5478" s="5">
        <v>350755</v>
      </c>
      <c r="AG5478" s="5">
        <v>350743</v>
      </c>
      <c r="AH5478" s="5"/>
      <c r="AI5478" s="5">
        <v>12</v>
      </c>
      <c r="AJ5478" s="5">
        <v>0</v>
      </c>
      <c r="AK5478" s="5">
        <v>0</v>
      </c>
      <c r="AL5478" s="5">
        <v>0</v>
      </c>
      <c r="AM5478" s="5">
        <v>0</v>
      </c>
    </row>
    <row r="5479" spans="2:39" ht="33" x14ac:dyDescent="0.25">
      <c r="B5479" s="4" t="s">
        <v>2397</v>
      </c>
      <c r="C5479" s="5" t="s">
        <v>349</v>
      </c>
      <c r="D5479" s="5" t="s">
        <v>973</v>
      </c>
      <c r="E5479" s="5" t="s">
        <v>1185</v>
      </c>
      <c r="F5479" s="5" t="s">
        <v>1186</v>
      </c>
      <c r="G5479" s="5">
        <v>31574563</v>
      </c>
      <c r="H5479" s="6">
        <v>0</v>
      </c>
      <c r="I5479" s="5">
        <v>0</v>
      </c>
      <c r="J5479" s="5">
        <v>31574563</v>
      </c>
      <c r="K5479" s="5">
        <v>0</v>
      </c>
      <c r="L5479" s="5">
        <v>1.6861180774867535E-2</v>
      </c>
      <c r="M5479" s="5">
        <v>0</v>
      </c>
      <c r="N5479" s="5">
        <v>1086</v>
      </c>
      <c r="O5479" s="5">
        <v>0</v>
      </c>
      <c r="P5479" s="5">
        <v>0</v>
      </c>
      <c r="Q5479" s="5">
        <v>0</v>
      </c>
      <c r="R5479" s="5">
        <v>0</v>
      </c>
      <c r="S5479" s="5">
        <v>0</v>
      </c>
      <c r="T5479" s="5">
        <v>0</v>
      </c>
      <c r="U5479" s="5">
        <v>0</v>
      </c>
      <c r="V5479" s="5">
        <v>0</v>
      </c>
      <c r="W5479" s="5">
        <v>0</v>
      </c>
      <c r="X5479" s="5">
        <v>0</v>
      </c>
      <c r="Y5479" s="5">
        <v>31575649.016861182</v>
      </c>
      <c r="Z5479" s="5">
        <v>31574563</v>
      </c>
      <c r="AA5479" s="5">
        <v>0</v>
      </c>
      <c r="AB5479" s="5">
        <f t="shared" si="85"/>
        <v>31574563</v>
      </c>
      <c r="AC5479" s="5">
        <v>31574563</v>
      </c>
      <c r="AD5479" s="5">
        <v>1.6861180774867535E-2</v>
      </c>
      <c r="AE5479" s="5">
        <v>1086</v>
      </c>
      <c r="AF5479" s="5">
        <v>31575649</v>
      </c>
      <c r="AG5479" s="5">
        <v>31574563</v>
      </c>
      <c r="AH5479" s="5"/>
      <c r="AI5479" s="5">
        <v>1086</v>
      </c>
      <c r="AJ5479" s="5">
        <v>444</v>
      </c>
      <c r="AK5479" s="5">
        <v>0</v>
      </c>
      <c r="AL5479" s="5">
        <v>0</v>
      </c>
      <c r="AM5479" s="5">
        <v>0</v>
      </c>
    </row>
    <row r="5480" spans="2:39" ht="33" x14ac:dyDescent="0.25">
      <c r="B5480" s="4" t="s">
        <v>2397</v>
      </c>
      <c r="C5480" s="5" t="s">
        <v>349</v>
      </c>
      <c r="D5480" s="5" t="s">
        <v>973</v>
      </c>
      <c r="E5480" s="5" t="s">
        <v>1187</v>
      </c>
      <c r="F5480" s="5" t="s">
        <v>1188</v>
      </c>
      <c r="G5480" s="5">
        <v>0</v>
      </c>
      <c r="H5480" s="6">
        <v>0</v>
      </c>
      <c r="I5480" s="5">
        <v>0</v>
      </c>
      <c r="J5480" s="5">
        <v>0</v>
      </c>
      <c r="K5480" s="5">
        <v>0</v>
      </c>
      <c r="L5480" s="5">
        <v>8.8589824736118317E-3</v>
      </c>
      <c r="M5480" s="5">
        <v>0</v>
      </c>
      <c r="N5480" s="5">
        <v>0</v>
      </c>
      <c r="O5480" s="5">
        <v>0</v>
      </c>
      <c r="P5480" s="5">
        <v>0</v>
      </c>
      <c r="Q5480" s="5">
        <v>0</v>
      </c>
      <c r="R5480" s="5">
        <v>0</v>
      </c>
      <c r="S5480" s="5">
        <v>0</v>
      </c>
      <c r="T5480" s="5">
        <v>0</v>
      </c>
      <c r="U5480" s="5">
        <v>0</v>
      </c>
      <c r="V5480" s="5">
        <v>0</v>
      </c>
      <c r="W5480" s="5">
        <v>0</v>
      </c>
      <c r="X5480" s="5">
        <v>0</v>
      </c>
      <c r="Y5480" s="5">
        <v>8.8589824736118317E-3</v>
      </c>
      <c r="Z5480" s="5">
        <v>0</v>
      </c>
      <c r="AA5480" s="5">
        <v>0</v>
      </c>
      <c r="AB5480" s="5">
        <f t="shared" si="85"/>
        <v>0</v>
      </c>
      <c r="AC5480" s="5">
        <v>0</v>
      </c>
      <c r="AD5480" s="5">
        <v>8.8589824736118317E-3</v>
      </c>
      <c r="AE5480" s="5">
        <v>0</v>
      </c>
      <c r="AF5480" s="5">
        <v>0</v>
      </c>
      <c r="AG5480" s="5">
        <v>0</v>
      </c>
      <c r="AH5480" s="5"/>
      <c r="AI5480" s="5">
        <v>0</v>
      </c>
      <c r="AJ5480" s="5">
        <v>0</v>
      </c>
      <c r="AK5480" s="5">
        <v>0</v>
      </c>
      <c r="AL5480" s="5">
        <v>0</v>
      </c>
      <c r="AM5480" s="5">
        <v>0</v>
      </c>
    </row>
    <row r="5481" spans="2:39" ht="33" x14ac:dyDescent="0.25">
      <c r="B5481" s="4" t="s">
        <v>2397</v>
      </c>
      <c r="C5481" s="5" t="s">
        <v>349</v>
      </c>
      <c r="D5481" s="5" t="s">
        <v>973</v>
      </c>
      <c r="E5481" s="5" t="s">
        <v>1189</v>
      </c>
      <c r="F5481" s="5" t="s">
        <v>1190</v>
      </c>
      <c r="G5481" s="5">
        <v>47515638</v>
      </c>
      <c r="H5481" s="6">
        <v>0</v>
      </c>
      <c r="I5481" s="5">
        <v>0</v>
      </c>
      <c r="J5481" s="5">
        <v>47515638</v>
      </c>
      <c r="K5481" s="5">
        <v>0</v>
      </c>
      <c r="L5481" s="5">
        <v>1.3216022402048111E-2</v>
      </c>
      <c r="M5481" s="5">
        <v>0</v>
      </c>
      <c r="N5481" s="5">
        <v>1635</v>
      </c>
      <c r="O5481" s="5">
        <v>0</v>
      </c>
      <c r="P5481" s="5">
        <v>0</v>
      </c>
      <c r="Q5481" s="5">
        <v>0</v>
      </c>
      <c r="R5481" s="5">
        <v>0</v>
      </c>
      <c r="S5481" s="5">
        <v>0</v>
      </c>
      <c r="T5481" s="5">
        <v>0</v>
      </c>
      <c r="U5481" s="5">
        <v>0</v>
      </c>
      <c r="V5481" s="5">
        <v>0</v>
      </c>
      <c r="W5481" s="5">
        <v>0</v>
      </c>
      <c r="X5481" s="5">
        <v>0</v>
      </c>
      <c r="Y5481" s="5">
        <v>47517273.013216019</v>
      </c>
      <c r="Z5481" s="5">
        <v>47515637.999999985</v>
      </c>
      <c r="AA5481" s="5">
        <v>0</v>
      </c>
      <c r="AB5481" s="5">
        <f t="shared" si="85"/>
        <v>47515637.999999985</v>
      </c>
      <c r="AC5481" s="5">
        <v>47515638</v>
      </c>
      <c r="AD5481" s="5">
        <v>1.3216022402048111E-2</v>
      </c>
      <c r="AE5481" s="5">
        <v>1635</v>
      </c>
      <c r="AF5481" s="5">
        <v>47517273</v>
      </c>
      <c r="AG5481" s="5">
        <v>47515638</v>
      </c>
      <c r="AH5481" s="5"/>
      <c r="AI5481" s="5">
        <v>1635</v>
      </c>
      <c r="AJ5481" s="5">
        <v>443</v>
      </c>
      <c r="AK5481" s="5">
        <v>0</v>
      </c>
      <c r="AL5481" s="5">
        <v>0</v>
      </c>
      <c r="AM5481" s="5">
        <v>0</v>
      </c>
    </row>
    <row r="5482" spans="2:39" ht="33" x14ac:dyDescent="0.25">
      <c r="B5482" s="4" t="s">
        <v>2397</v>
      </c>
      <c r="C5482" s="5" t="s">
        <v>349</v>
      </c>
      <c r="D5482" s="5" t="s">
        <v>973</v>
      </c>
      <c r="E5482" s="5" t="s">
        <v>1191</v>
      </c>
      <c r="F5482" s="5" t="s">
        <v>1192</v>
      </c>
      <c r="G5482" s="5">
        <v>70102723</v>
      </c>
      <c r="H5482" s="6">
        <v>0</v>
      </c>
      <c r="I5482" s="5">
        <v>0</v>
      </c>
      <c r="J5482" s="5">
        <v>70102723</v>
      </c>
      <c r="K5482" s="5">
        <v>0</v>
      </c>
      <c r="L5482" s="5">
        <v>1.2500002980232239E-2</v>
      </c>
      <c r="M5482" s="5">
        <v>0</v>
      </c>
      <c r="N5482" s="5">
        <v>2412</v>
      </c>
      <c r="O5482" s="5">
        <v>0</v>
      </c>
      <c r="P5482" s="5">
        <v>0</v>
      </c>
      <c r="Q5482" s="5">
        <v>0</v>
      </c>
      <c r="R5482" s="5">
        <v>0</v>
      </c>
      <c r="S5482" s="5">
        <v>0</v>
      </c>
      <c r="T5482" s="5">
        <v>0</v>
      </c>
      <c r="U5482" s="5">
        <v>0</v>
      </c>
      <c r="V5482" s="5">
        <v>0</v>
      </c>
      <c r="W5482" s="5">
        <v>0</v>
      </c>
      <c r="X5482" s="5">
        <v>0</v>
      </c>
      <c r="Y5482" s="5">
        <v>70105135.012500003</v>
      </c>
      <c r="Z5482" s="5">
        <v>70102723</v>
      </c>
      <c r="AA5482" s="5">
        <v>0</v>
      </c>
      <c r="AB5482" s="5">
        <f t="shared" si="85"/>
        <v>70102723</v>
      </c>
      <c r="AC5482" s="5">
        <v>70102723</v>
      </c>
      <c r="AD5482" s="5">
        <v>1.2500002980232239E-2</v>
      </c>
      <c r="AE5482" s="5">
        <v>2412</v>
      </c>
      <c r="AF5482" s="5">
        <v>70105135</v>
      </c>
      <c r="AG5482" s="5">
        <v>70102723</v>
      </c>
      <c r="AH5482" s="5"/>
      <c r="AI5482" s="5">
        <v>2412</v>
      </c>
      <c r="AJ5482" s="5">
        <v>378</v>
      </c>
      <c r="AK5482" s="5">
        <v>0</v>
      </c>
      <c r="AL5482" s="5">
        <v>0</v>
      </c>
      <c r="AM5482" s="5">
        <v>0</v>
      </c>
    </row>
    <row r="5483" spans="2:39" ht="33" x14ac:dyDescent="0.25">
      <c r="B5483" s="4" t="s">
        <v>2397</v>
      </c>
      <c r="C5483" s="5" t="s">
        <v>349</v>
      </c>
      <c r="D5483" s="5" t="s">
        <v>973</v>
      </c>
      <c r="E5483" s="5" t="s">
        <v>1193</v>
      </c>
      <c r="F5483" s="5" t="s">
        <v>1194</v>
      </c>
      <c r="G5483" s="5">
        <v>34633252</v>
      </c>
      <c r="H5483" s="6">
        <v>0</v>
      </c>
      <c r="I5483" s="5">
        <v>0</v>
      </c>
      <c r="J5483" s="5">
        <v>34633252</v>
      </c>
      <c r="K5483" s="5">
        <v>0</v>
      </c>
      <c r="L5483" s="5">
        <v>9.3765724450349808E-3</v>
      </c>
      <c r="M5483" s="5">
        <v>0</v>
      </c>
      <c r="N5483" s="5">
        <v>1192</v>
      </c>
      <c r="O5483" s="5">
        <v>0</v>
      </c>
      <c r="P5483" s="5">
        <v>0</v>
      </c>
      <c r="Q5483" s="5">
        <v>0</v>
      </c>
      <c r="R5483" s="5">
        <v>0</v>
      </c>
      <c r="S5483" s="5">
        <v>0</v>
      </c>
      <c r="T5483" s="5">
        <v>0</v>
      </c>
      <c r="U5483" s="5">
        <v>0</v>
      </c>
      <c r="V5483" s="5">
        <v>0</v>
      </c>
      <c r="W5483" s="5">
        <v>0</v>
      </c>
      <c r="X5483" s="5">
        <v>0</v>
      </c>
      <c r="Y5483" s="5">
        <v>34634444.009376571</v>
      </c>
      <c r="Z5483" s="5">
        <v>34633252.000000007</v>
      </c>
      <c r="AA5483" s="5">
        <v>0</v>
      </c>
      <c r="AB5483" s="5">
        <f t="shared" si="85"/>
        <v>34633252.000000007</v>
      </c>
      <c r="AC5483" s="5">
        <v>34633252</v>
      </c>
      <c r="AD5483" s="5">
        <v>9.3765724450349808E-3</v>
      </c>
      <c r="AE5483" s="5">
        <v>1192</v>
      </c>
      <c r="AF5483" s="5">
        <v>34634444</v>
      </c>
      <c r="AG5483" s="5">
        <v>34633252</v>
      </c>
      <c r="AH5483" s="5"/>
      <c r="AI5483" s="5">
        <v>1192</v>
      </c>
      <c r="AJ5483" s="5">
        <v>0</v>
      </c>
      <c r="AK5483" s="5">
        <v>0</v>
      </c>
      <c r="AL5483" s="5">
        <v>0</v>
      </c>
      <c r="AM5483" s="5">
        <v>0</v>
      </c>
    </row>
    <row r="5484" spans="2:39" ht="33" x14ac:dyDescent="0.25">
      <c r="B5484" s="4" t="s">
        <v>2397</v>
      </c>
      <c r="C5484" s="5" t="s">
        <v>349</v>
      </c>
      <c r="D5484" s="5" t="s">
        <v>973</v>
      </c>
      <c r="E5484" s="5" t="s">
        <v>1195</v>
      </c>
      <c r="F5484" s="5" t="s">
        <v>1196</v>
      </c>
      <c r="G5484" s="5">
        <v>58349756</v>
      </c>
      <c r="H5484" s="6">
        <v>0</v>
      </c>
      <c r="I5484" s="5">
        <v>0</v>
      </c>
      <c r="J5484" s="5">
        <v>58349756</v>
      </c>
      <c r="K5484" s="5">
        <v>0</v>
      </c>
      <c r="L5484" s="5">
        <v>1.0216191411018372E-2</v>
      </c>
      <c r="M5484" s="5">
        <v>0</v>
      </c>
      <c r="N5484" s="5">
        <v>2008</v>
      </c>
      <c r="O5484" s="5">
        <v>0</v>
      </c>
      <c r="P5484" s="5">
        <v>0</v>
      </c>
      <c r="Q5484" s="5">
        <v>0</v>
      </c>
      <c r="R5484" s="5">
        <v>0</v>
      </c>
      <c r="S5484" s="5">
        <v>0</v>
      </c>
      <c r="T5484" s="5">
        <v>0</v>
      </c>
      <c r="U5484" s="5">
        <v>0</v>
      </c>
      <c r="V5484" s="5">
        <v>0</v>
      </c>
      <c r="W5484" s="5">
        <v>0</v>
      </c>
      <c r="X5484" s="5">
        <v>0</v>
      </c>
      <c r="Y5484" s="5">
        <v>58351764.010216191</v>
      </c>
      <c r="Z5484" s="5">
        <v>58349756</v>
      </c>
      <c r="AA5484" s="5">
        <v>0</v>
      </c>
      <c r="AB5484" s="5">
        <f t="shared" si="85"/>
        <v>58349756</v>
      </c>
      <c r="AC5484" s="5">
        <v>58349756</v>
      </c>
      <c r="AD5484" s="5">
        <v>1.0216191411018372E-2</v>
      </c>
      <c r="AE5484" s="5">
        <v>2008</v>
      </c>
      <c r="AF5484" s="5">
        <v>58351764</v>
      </c>
      <c r="AG5484" s="5">
        <v>58349756</v>
      </c>
      <c r="AH5484" s="5"/>
      <c r="AI5484" s="5">
        <v>2008</v>
      </c>
      <c r="AJ5484" s="5">
        <v>164</v>
      </c>
      <c r="AK5484" s="5">
        <v>0</v>
      </c>
      <c r="AL5484" s="5">
        <v>0</v>
      </c>
      <c r="AM5484" s="5">
        <v>0</v>
      </c>
    </row>
    <row r="5485" spans="2:39" ht="33" x14ac:dyDescent="0.25">
      <c r="B5485" s="4" t="s">
        <v>2397</v>
      </c>
      <c r="C5485" s="5" t="s">
        <v>349</v>
      </c>
      <c r="D5485" s="5" t="s">
        <v>973</v>
      </c>
      <c r="E5485" s="5" t="s">
        <v>1197</v>
      </c>
      <c r="F5485" s="5" t="s">
        <v>1198</v>
      </c>
      <c r="G5485" s="5">
        <v>14471047</v>
      </c>
      <c r="H5485" s="6">
        <v>0</v>
      </c>
      <c r="I5485" s="5">
        <v>0</v>
      </c>
      <c r="J5485" s="5">
        <v>14471047</v>
      </c>
      <c r="K5485" s="5">
        <v>0</v>
      </c>
      <c r="L5485" s="5">
        <v>1.0038956999778748E-2</v>
      </c>
      <c r="M5485" s="5">
        <v>0</v>
      </c>
      <c r="N5485" s="5">
        <v>498</v>
      </c>
      <c r="O5485" s="5">
        <v>0</v>
      </c>
      <c r="P5485" s="5">
        <v>0</v>
      </c>
      <c r="Q5485" s="5">
        <v>0</v>
      </c>
      <c r="R5485" s="5">
        <v>0</v>
      </c>
      <c r="S5485" s="5">
        <v>0</v>
      </c>
      <c r="T5485" s="5">
        <v>0</v>
      </c>
      <c r="U5485" s="5">
        <v>0</v>
      </c>
      <c r="V5485" s="5">
        <v>0</v>
      </c>
      <c r="W5485" s="5">
        <v>0</v>
      </c>
      <c r="X5485" s="5">
        <v>0</v>
      </c>
      <c r="Y5485" s="5">
        <v>14471545.010038957</v>
      </c>
      <c r="Z5485" s="5">
        <v>14471046.999999996</v>
      </c>
      <c r="AA5485" s="5">
        <v>0</v>
      </c>
      <c r="AB5485" s="5">
        <f t="shared" si="85"/>
        <v>14471046.999999996</v>
      </c>
      <c r="AC5485" s="5">
        <v>14471047</v>
      </c>
      <c r="AD5485" s="5">
        <v>1.0038956999778748E-2</v>
      </c>
      <c r="AE5485" s="5">
        <v>498</v>
      </c>
      <c r="AF5485" s="5">
        <v>14471545</v>
      </c>
      <c r="AG5485" s="5">
        <v>14471047</v>
      </c>
      <c r="AH5485" s="5"/>
      <c r="AI5485" s="5">
        <v>498</v>
      </c>
      <c r="AJ5485" s="5">
        <v>11</v>
      </c>
      <c r="AK5485" s="5">
        <v>0</v>
      </c>
      <c r="AL5485" s="5">
        <v>0</v>
      </c>
      <c r="AM5485" s="5">
        <v>0</v>
      </c>
    </row>
    <row r="5486" spans="2:39" ht="33" x14ac:dyDescent="0.25">
      <c r="B5486" s="4" t="s">
        <v>2397</v>
      </c>
      <c r="C5486" s="5" t="s">
        <v>349</v>
      </c>
      <c r="D5486" s="5" t="s">
        <v>973</v>
      </c>
      <c r="E5486" s="5" t="s">
        <v>1199</v>
      </c>
      <c r="F5486" s="5" t="s">
        <v>1200</v>
      </c>
      <c r="G5486" s="5">
        <v>521590538</v>
      </c>
      <c r="H5486" s="6">
        <v>0</v>
      </c>
      <c r="I5486" s="5">
        <v>0</v>
      </c>
      <c r="J5486" s="5">
        <v>521590538</v>
      </c>
      <c r="K5486" s="5">
        <v>0</v>
      </c>
      <c r="L5486" s="5">
        <v>1.7991334199905396E-2</v>
      </c>
      <c r="M5486" s="5">
        <v>0</v>
      </c>
      <c r="N5486" s="5">
        <v>17947</v>
      </c>
      <c r="O5486" s="5">
        <v>0</v>
      </c>
      <c r="P5486" s="5">
        <v>0</v>
      </c>
      <c r="Q5486" s="5">
        <v>0</v>
      </c>
      <c r="R5486" s="5">
        <v>0</v>
      </c>
      <c r="S5486" s="5">
        <v>0</v>
      </c>
      <c r="T5486" s="5">
        <v>0</v>
      </c>
      <c r="U5486" s="5">
        <v>0</v>
      </c>
      <c r="V5486" s="5">
        <v>0</v>
      </c>
      <c r="W5486" s="5">
        <v>0</v>
      </c>
      <c r="X5486" s="5">
        <v>0</v>
      </c>
      <c r="Y5486" s="5">
        <v>521608485.0179913</v>
      </c>
      <c r="Z5486" s="5">
        <v>521590537.99999988</v>
      </c>
      <c r="AA5486" s="5">
        <v>0</v>
      </c>
      <c r="AB5486" s="5">
        <f t="shared" si="85"/>
        <v>521590537.99999988</v>
      </c>
      <c r="AC5486" s="5">
        <v>521590538</v>
      </c>
      <c r="AD5486" s="5">
        <v>1.7991334199905396E-2</v>
      </c>
      <c r="AE5486" s="5">
        <v>17947</v>
      </c>
      <c r="AF5486" s="5">
        <v>521608485</v>
      </c>
      <c r="AG5486" s="5">
        <v>521590538</v>
      </c>
      <c r="AH5486" s="5"/>
      <c r="AI5486" s="5">
        <v>17947</v>
      </c>
      <c r="AJ5486" s="5">
        <v>2757</v>
      </c>
      <c r="AK5486" s="5">
        <v>0</v>
      </c>
      <c r="AL5486" s="5">
        <v>0</v>
      </c>
      <c r="AM5486" s="5">
        <v>0</v>
      </c>
    </row>
    <row r="5487" spans="2:39" ht="33" x14ac:dyDescent="0.25">
      <c r="B5487" s="4" t="s">
        <v>2397</v>
      </c>
      <c r="C5487" s="5" t="s">
        <v>780</v>
      </c>
      <c r="D5487" s="5" t="s">
        <v>1201</v>
      </c>
      <c r="E5487" s="5" t="s">
        <v>1202</v>
      </c>
      <c r="F5487" s="5" t="s">
        <v>1201</v>
      </c>
      <c r="G5487" s="5">
        <v>1459979443</v>
      </c>
      <c r="H5487" s="6">
        <v>0</v>
      </c>
      <c r="I5487" s="5">
        <v>0</v>
      </c>
      <c r="J5487" s="5">
        <v>1459979443</v>
      </c>
      <c r="K5487" s="5">
        <v>0</v>
      </c>
      <c r="L5487" s="5">
        <v>1.4351367950439453E-2</v>
      </c>
      <c r="M5487" s="5">
        <v>0</v>
      </c>
      <c r="N5487" s="5">
        <v>50236</v>
      </c>
      <c r="O5487" s="5">
        <v>0</v>
      </c>
      <c r="P5487" s="5">
        <v>0</v>
      </c>
      <c r="Q5487" s="5">
        <v>0</v>
      </c>
      <c r="R5487" s="5">
        <v>0</v>
      </c>
      <c r="S5487" s="5">
        <v>0</v>
      </c>
      <c r="T5487" s="5">
        <v>0</v>
      </c>
      <c r="U5487" s="5">
        <v>0</v>
      </c>
      <c r="V5487" s="5">
        <v>0</v>
      </c>
      <c r="W5487" s="5">
        <v>0</v>
      </c>
      <c r="X5487" s="5">
        <v>0</v>
      </c>
      <c r="Y5487" s="5">
        <v>1460029679.0143514</v>
      </c>
      <c r="Z5487" s="5">
        <v>1459979442.9999998</v>
      </c>
      <c r="AA5487" s="5">
        <v>0</v>
      </c>
      <c r="AB5487" s="5">
        <f t="shared" si="85"/>
        <v>1459979442.9999998</v>
      </c>
      <c r="AC5487" s="5">
        <v>1459979443</v>
      </c>
      <c r="AD5487" s="5">
        <v>1.4351367950439453E-2</v>
      </c>
      <c r="AE5487" s="5">
        <v>50236</v>
      </c>
      <c r="AF5487" s="5">
        <v>1460029679</v>
      </c>
      <c r="AG5487" s="5">
        <v>1459979443</v>
      </c>
      <c r="AH5487" s="5"/>
      <c r="AI5487" s="5">
        <v>50236</v>
      </c>
      <c r="AJ5487" s="5">
        <v>0</v>
      </c>
      <c r="AK5487" s="5">
        <v>0</v>
      </c>
      <c r="AL5487" s="5">
        <v>0</v>
      </c>
      <c r="AM5487" s="5">
        <v>0</v>
      </c>
    </row>
    <row r="5488" spans="2:39" ht="33" x14ac:dyDescent="0.25">
      <c r="B5488" s="4" t="s">
        <v>2397</v>
      </c>
      <c r="C5488" s="5" t="s">
        <v>780</v>
      </c>
      <c r="D5488" s="5" t="s">
        <v>1201</v>
      </c>
      <c r="E5488" s="5" t="s">
        <v>1203</v>
      </c>
      <c r="F5488" s="5" t="s">
        <v>1204</v>
      </c>
      <c r="G5488" s="5">
        <v>1177680180</v>
      </c>
      <c r="H5488" s="6">
        <v>0</v>
      </c>
      <c r="I5488" s="5">
        <v>0</v>
      </c>
      <c r="J5488" s="5">
        <v>1177680180</v>
      </c>
      <c r="K5488" s="5">
        <v>0</v>
      </c>
      <c r="L5488" s="5">
        <v>6.4718723297119141E-3</v>
      </c>
      <c r="M5488" s="5">
        <v>0</v>
      </c>
      <c r="N5488" s="5">
        <v>40523</v>
      </c>
      <c r="O5488" s="5">
        <v>0</v>
      </c>
      <c r="P5488" s="5">
        <v>0</v>
      </c>
      <c r="Q5488" s="5">
        <v>0</v>
      </c>
      <c r="R5488" s="5">
        <v>0</v>
      </c>
      <c r="S5488" s="5">
        <v>0</v>
      </c>
      <c r="T5488" s="5">
        <v>0</v>
      </c>
      <c r="U5488" s="5">
        <v>0</v>
      </c>
      <c r="V5488" s="5">
        <v>0</v>
      </c>
      <c r="W5488" s="5">
        <v>0</v>
      </c>
      <c r="X5488" s="5">
        <v>0</v>
      </c>
      <c r="Y5488" s="5">
        <v>1177720703.0064719</v>
      </c>
      <c r="Z5488" s="5">
        <v>1177680180.0000002</v>
      </c>
      <c r="AA5488" s="5">
        <v>0</v>
      </c>
      <c r="AB5488" s="5">
        <f t="shared" si="85"/>
        <v>1177680180.0000002</v>
      </c>
      <c r="AC5488" s="5">
        <v>1177680180</v>
      </c>
      <c r="AD5488" s="5">
        <v>6.4718723297119141E-3</v>
      </c>
      <c r="AE5488" s="5">
        <v>40523</v>
      </c>
      <c r="AF5488" s="5">
        <v>1177720703</v>
      </c>
      <c r="AG5488" s="5">
        <v>1177680180</v>
      </c>
      <c r="AH5488" s="5"/>
      <c r="AI5488" s="5">
        <v>40523</v>
      </c>
      <c r="AJ5488" s="5">
        <v>11524</v>
      </c>
      <c r="AK5488" s="5">
        <v>0</v>
      </c>
      <c r="AL5488" s="5">
        <v>0</v>
      </c>
      <c r="AM5488" s="5">
        <v>0</v>
      </c>
    </row>
    <row r="5489" spans="2:39" ht="33" x14ac:dyDescent="0.25">
      <c r="B5489" s="4" t="s">
        <v>2397</v>
      </c>
      <c r="C5489" s="5" t="s">
        <v>780</v>
      </c>
      <c r="D5489" s="5" t="s">
        <v>1201</v>
      </c>
      <c r="E5489" s="5" t="s">
        <v>1205</v>
      </c>
      <c r="F5489" s="5" t="s">
        <v>1206</v>
      </c>
      <c r="G5489" s="5">
        <v>59736642</v>
      </c>
      <c r="H5489" s="6">
        <v>0</v>
      </c>
      <c r="I5489" s="5">
        <v>0</v>
      </c>
      <c r="J5489" s="5">
        <v>59736642</v>
      </c>
      <c r="K5489" s="5">
        <v>0</v>
      </c>
      <c r="L5489" s="5">
        <v>1.7102546989917755E-2</v>
      </c>
      <c r="M5489" s="5">
        <v>0</v>
      </c>
      <c r="N5489" s="5">
        <v>2055</v>
      </c>
      <c r="O5489" s="5">
        <v>0</v>
      </c>
      <c r="P5489" s="5">
        <v>0</v>
      </c>
      <c r="Q5489" s="5">
        <v>0</v>
      </c>
      <c r="R5489" s="5">
        <v>0</v>
      </c>
      <c r="S5489" s="5">
        <v>0</v>
      </c>
      <c r="T5489" s="5">
        <v>0</v>
      </c>
      <c r="U5489" s="5">
        <v>0</v>
      </c>
      <c r="V5489" s="5">
        <v>0</v>
      </c>
      <c r="W5489" s="5">
        <v>0</v>
      </c>
      <c r="X5489" s="5">
        <v>0</v>
      </c>
      <c r="Y5489" s="5">
        <v>59738697.017102547</v>
      </c>
      <c r="Z5489" s="5">
        <v>59736642.000000007</v>
      </c>
      <c r="AA5489" s="5">
        <v>0</v>
      </c>
      <c r="AB5489" s="5">
        <f t="shared" si="85"/>
        <v>59736642.000000007</v>
      </c>
      <c r="AC5489" s="5">
        <v>59736642</v>
      </c>
      <c r="AD5489" s="5">
        <v>1.7102546989917755E-2</v>
      </c>
      <c r="AE5489" s="5">
        <v>2055</v>
      </c>
      <c r="AF5489" s="5">
        <v>59738697</v>
      </c>
      <c r="AG5489" s="5">
        <v>59736642</v>
      </c>
      <c r="AH5489" s="5"/>
      <c r="AI5489" s="5">
        <v>2055</v>
      </c>
      <c r="AJ5489" s="5">
        <v>278</v>
      </c>
      <c r="AK5489" s="5">
        <v>0</v>
      </c>
      <c r="AL5489" s="5">
        <v>0</v>
      </c>
      <c r="AM5489" s="5">
        <v>0</v>
      </c>
    </row>
    <row r="5490" spans="2:39" ht="33" x14ac:dyDescent="0.25">
      <c r="B5490" s="4" t="s">
        <v>2397</v>
      </c>
      <c r="C5490" s="5" t="s">
        <v>780</v>
      </c>
      <c r="D5490" s="5" t="s">
        <v>1201</v>
      </c>
      <c r="E5490" s="5" t="s">
        <v>1207</v>
      </c>
      <c r="F5490" s="5" t="s">
        <v>1208</v>
      </c>
      <c r="G5490" s="5">
        <v>20939580</v>
      </c>
      <c r="H5490" s="6">
        <v>0</v>
      </c>
      <c r="I5490" s="5">
        <v>0</v>
      </c>
      <c r="J5490" s="5">
        <v>20939580</v>
      </c>
      <c r="K5490" s="5">
        <v>0</v>
      </c>
      <c r="L5490" s="5">
        <v>0.19620618224143982</v>
      </c>
      <c r="M5490" s="5">
        <v>0</v>
      </c>
      <c r="N5490" s="5">
        <v>721</v>
      </c>
      <c r="O5490" s="5">
        <v>0</v>
      </c>
      <c r="P5490" s="5">
        <v>0</v>
      </c>
      <c r="Q5490" s="5">
        <v>0</v>
      </c>
      <c r="R5490" s="5">
        <v>0</v>
      </c>
      <c r="S5490" s="5">
        <v>0</v>
      </c>
      <c r="T5490" s="5">
        <v>0</v>
      </c>
      <c r="U5490" s="5">
        <v>0</v>
      </c>
      <c r="V5490" s="5">
        <v>0</v>
      </c>
      <c r="W5490" s="5">
        <v>0</v>
      </c>
      <c r="X5490" s="5">
        <v>0</v>
      </c>
      <c r="Y5490" s="5">
        <v>20940301.196206182</v>
      </c>
      <c r="Z5490" s="5">
        <v>20939580.000000004</v>
      </c>
      <c r="AA5490" s="5">
        <v>0</v>
      </c>
      <c r="AB5490" s="5">
        <f t="shared" si="85"/>
        <v>20939580.000000004</v>
      </c>
      <c r="AC5490" s="5">
        <v>20939580</v>
      </c>
      <c r="AD5490" s="5">
        <v>0.19620618224143982</v>
      </c>
      <c r="AE5490" s="5">
        <v>721</v>
      </c>
      <c r="AF5490" s="5">
        <v>20940301</v>
      </c>
      <c r="AG5490" s="5">
        <v>20939580</v>
      </c>
      <c r="AH5490" s="5"/>
      <c r="AI5490" s="5">
        <v>721</v>
      </c>
      <c r="AJ5490" s="5">
        <v>0</v>
      </c>
      <c r="AK5490" s="5">
        <v>0</v>
      </c>
      <c r="AL5490" s="5">
        <v>0</v>
      </c>
      <c r="AM5490" s="5">
        <v>0</v>
      </c>
    </row>
    <row r="5491" spans="2:39" ht="33" x14ac:dyDescent="0.25">
      <c r="B5491" s="4" t="s">
        <v>2397</v>
      </c>
      <c r="C5491" s="5" t="s">
        <v>780</v>
      </c>
      <c r="D5491" s="5" t="s">
        <v>1201</v>
      </c>
      <c r="E5491" s="5" t="s">
        <v>1209</v>
      </c>
      <c r="F5491" s="5" t="s">
        <v>1210</v>
      </c>
      <c r="G5491" s="5">
        <v>15451757</v>
      </c>
      <c r="H5491" s="6">
        <v>0</v>
      </c>
      <c r="I5491" s="5">
        <v>0</v>
      </c>
      <c r="J5491" s="5">
        <v>15451757</v>
      </c>
      <c r="K5491" s="5">
        <v>0</v>
      </c>
      <c r="L5491" s="5">
        <v>1.0082537308335304E-2</v>
      </c>
      <c r="M5491" s="5">
        <v>0</v>
      </c>
      <c r="N5491" s="5">
        <v>532</v>
      </c>
      <c r="O5491" s="5">
        <v>0</v>
      </c>
      <c r="P5491" s="5">
        <v>0</v>
      </c>
      <c r="Q5491" s="5">
        <v>0</v>
      </c>
      <c r="R5491" s="5">
        <v>0</v>
      </c>
      <c r="S5491" s="5">
        <v>0</v>
      </c>
      <c r="T5491" s="5">
        <v>0</v>
      </c>
      <c r="U5491" s="5">
        <v>0</v>
      </c>
      <c r="V5491" s="5">
        <v>0</v>
      </c>
      <c r="W5491" s="5">
        <v>0</v>
      </c>
      <c r="X5491" s="5">
        <v>0</v>
      </c>
      <c r="Y5491" s="5">
        <v>15452289.010082537</v>
      </c>
      <c r="Z5491" s="5">
        <v>15451757.000000002</v>
      </c>
      <c r="AA5491" s="5">
        <v>0</v>
      </c>
      <c r="AB5491" s="5">
        <f t="shared" si="85"/>
        <v>15451757.000000002</v>
      </c>
      <c r="AC5491" s="5">
        <v>15451757</v>
      </c>
      <c r="AD5491" s="5">
        <v>1.0082537308335304E-2</v>
      </c>
      <c r="AE5491" s="5">
        <v>532</v>
      </c>
      <c r="AF5491" s="5">
        <v>15452289</v>
      </c>
      <c r="AG5491" s="5">
        <v>15451757</v>
      </c>
      <c r="AH5491" s="5"/>
      <c r="AI5491" s="5">
        <v>532</v>
      </c>
      <c r="AJ5491" s="5">
        <v>0</v>
      </c>
      <c r="AK5491" s="5">
        <v>0</v>
      </c>
      <c r="AL5491" s="5">
        <v>0</v>
      </c>
      <c r="AM5491" s="5">
        <v>0</v>
      </c>
    </row>
    <row r="5492" spans="2:39" ht="33" x14ac:dyDescent="0.25">
      <c r="B5492" s="4" t="s">
        <v>2397</v>
      </c>
      <c r="C5492" s="5" t="s">
        <v>780</v>
      </c>
      <c r="D5492" s="5" t="s">
        <v>1201</v>
      </c>
      <c r="E5492" s="5" t="s">
        <v>1211</v>
      </c>
      <c r="F5492" s="5" t="s">
        <v>1212</v>
      </c>
      <c r="G5492" s="5">
        <v>159115224</v>
      </c>
      <c r="H5492" s="6">
        <v>0</v>
      </c>
      <c r="I5492" s="5">
        <v>0</v>
      </c>
      <c r="J5492" s="5">
        <v>159115224</v>
      </c>
      <c r="K5492" s="5">
        <v>0</v>
      </c>
      <c r="L5492" s="5">
        <v>9.9894404411315918E-4</v>
      </c>
      <c r="M5492" s="5">
        <v>0</v>
      </c>
      <c r="N5492" s="5">
        <v>5475</v>
      </c>
      <c r="O5492" s="5">
        <v>0</v>
      </c>
      <c r="P5492" s="5">
        <v>0</v>
      </c>
      <c r="Q5492" s="5">
        <v>0</v>
      </c>
      <c r="R5492" s="5">
        <v>0</v>
      </c>
      <c r="S5492" s="5">
        <v>0</v>
      </c>
      <c r="T5492" s="5">
        <v>0</v>
      </c>
      <c r="U5492" s="5">
        <v>0</v>
      </c>
      <c r="V5492" s="5">
        <v>0</v>
      </c>
      <c r="W5492" s="5">
        <v>0</v>
      </c>
      <c r="X5492" s="5">
        <v>0</v>
      </c>
      <c r="Y5492" s="5">
        <v>159120699.00099894</v>
      </c>
      <c r="Z5492" s="5">
        <v>159115224.00000003</v>
      </c>
      <c r="AA5492" s="5">
        <v>0</v>
      </c>
      <c r="AB5492" s="5">
        <f t="shared" si="85"/>
        <v>159115224.00000003</v>
      </c>
      <c r="AC5492" s="5">
        <v>159115224</v>
      </c>
      <c r="AD5492" s="5">
        <v>9.9894404411315918E-4</v>
      </c>
      <c r="AE5492" s="5">
        <v>5475</v>
      </c>
      <c r="AF5492" s="5">
        <v>159120699</v>
      </c>
      <c r="AG5492" s="5">
        <v>159115224</v>
      </c>
      <c r="AH5492" s="5"/>
      <c r="AI5492" s="5">
        <v>5475</v>
      </c>
      <c r="AJ5492" s="5">
        <v>708</v>
      </c>
      <c r="AK5492" s="5">
        <v>0</v>
      </c>
      <c r="AL5492" s="5">
        <v>0</v>
      </c>
      <c r="AM5492" s="5">
        <v>0</v>
      </c>
    </row>
    <row r="5493" spans="2:39" ht="33" x14ac:dyDescent="0.25">
      <c r="B5493" s="4" t="s">
        <v>2397</v>
      </c>
      <c r="C5493" s="5" t="s">
        <v>780</v>
      </c>
      <c r="D5493" s="5" t="s">
        <v>1201</v>
      </c>
      <c r="E5493" s="5" t="s">
        <v>1213</v>
      </c>
      <c r="F5493" s="5" t="s">
        <v>1214</v>
      </c>
      <c r="G5493" s="5">
        <v>38100630</v>
      </c>
      <c r="H5493" s="6">
        <v>0</v>
      </c>
      <c r="I5493" s="5">
        <v>0</v>
      </c>
      <c r="J5493" s="5">
        <v>38100630</v>
      </c>
      <c r="K5493" s="5">
        <v>0</v>
      </c>
      <c r="L5493" s="5">
        <v>5.8035105466842651E-3</v>
      </c>
      <c r="M5493" s="5">
        <v>0</v>
      </c>
      <c r="N5493" s="5">
        <v>1311</v>
      </c>
      <c r="O5493" s="5">
        <v>0</v>
      </c>
      <c r="P5493" s="5">
        <v>0</v>
      </c>
      <c r="Q5493" s="5">
        <v>0</v>
      </c>
      <c r="R5493" s="5">
        <v>0</v>
      </c>
      <c r="S5493" s="5">
        <v>0</v>
      </c>
      <c r="T5493" s="5">
        <v>0</v>
      </c>
      <c r="U5493" s="5">
        <v>0</v>
      </c>
      <c r="V5493" s="5">
        <v>0</v>
      </c>
      <c r="W5493" s="5">
        <v>0</v>
      </c>
      <c r="X5493" s="5">
        <v>0</v>
      </c>
      <c r="Y5493" s="5">
        <v>38101941.005803511</v>
      </c>
      <c r="Z5493" s="5">
        <v>38100630</v>
      </c>
      <c r="AA5493" s="5">
        <v>0</v>
      </c>
      <c r="AB5493" s="5">
        <f t="shared" si="85"/>
        <v>38100630</v>
      </c>
      <c r="AC5493" s="5">
        <v>38100630</v>
      </c>
      <c r="AD5493" s="5">
        <v>5.8035105466842651E-3</v>
      </c>
      <c r="AE5493" s="5">
        <v>1311</v>
      </c>
      <c r="AF5493" s="5">
        <v>38101941</v>
      </c>
      <c r="AG5493" s="5">
        <v>38100630</v>
      </c>
      <c r="AH5493" s="5"/>
      <c r="AI5493" s="5">
        <v>1311</v>
      </c>
      <c r="AJ5493" s="5">
        <v>483</v>
      </c>
      <c r="AK5493" s="5">
        <v>0</v>
      </c>
      <c r="AL5493" s="5">
        <v>0</v>
      </c>
      <c r="AM5493" s="5">
        <v>0</v>
      </c>
    </row>
    <row r="5494" spans="2:39" ht="33" x14ac:dyDescent="0.25">
      <c r="B5494" s="4" t="s">
        <v>2397</v>
      </c>
      <c r="C5494" s="5" t="s">
        <v>780</v>
      </c>
      <c r="D5494" s="5" t="s">
        <v>1201</v>
      </c>
      <c r="E5494" s="5" t="s">
        <v>1215</v>
      </c>
      <c r="F5494" s="5" t="s">
        <v>1216</v>
      </c>
      <c r="G5494" s="5">
        <v>124970608</v>
      </c>
      <c r="H5494" s="6">
        <v>0</v>
      </c>
      <c r="I5494" s="5">
        <v>0</v>
      </c>
      <c r="J5494" s="5">
        <v>124970608</v>
      </c>
      <c r="K5494" s="5">
        <v>0</v>
      </c>
      <c r="L5494" s="5">
        <v>1.210254430770874E-2</v>
      </c>
      <c r="M5494" s="5">
        <v>0</v>
      </c>
      <c r="N5494" s="5">
        <v>4300</v>
      </c>
      <c r="O5494" s="5">
        <v>0</v>
      </c>
      <c r="P5494" s="5">
        <v>0</v>
      </c>
      <c r="Q5494" s="5">
        <v>0</v>
      </c>
      <c r="R5494" s="5">
        <v>0</v>
      </c>
      <c r="S5494" s="5">
        <v>0</v>
      </c>
      <c r="T5494" s="5">
        <v>0</v>
      </c>
      <c r="U5494" s="5">
        <v>0</v>
      </c>
      <c r="V5494" s="5">
        <v>0</v>
      </c>
      <c r="W5494" s="5">
        <v>0</v>
      </c>
      <c r="X5494" s="5">
        <v>0</v>
      </c>
      <c r="Y5494" s="5">
        <v>124974908.01210254</v>
      </c>
      <c r="Z5494" s="5">
        <v>124970608</v>
      </c>
      <c r="AA5494" s="5">
        <v>0</v>
      </c>
      <c r="AB5494" s="5">
        <f t="shared" si="85"/>
        <v>124970608</v>
      </c>
      <c r="AC5494" s="5">
        <v>124970608</v>
      </c>
      <c r="AD5494" s="5">
        <v>1.210254430770874E-2</v>
      </c>
      <c r="AE5494" s="5">
        <v>4300</v>
      </c>
      <c r="AF5494" s="5">
        <v>124974908</v>
      </c>
      <c r="AG5494" s="5">
        <v>124970608</v>
      </c>
      <c r="AH5494" s="5"/>
      <c r="AI5494" s="5">
        <v>4300</v>
      </c>
      <c r="AJ5494" s="5">
        <v>1593</v>
      </c>
      <c r="AK5494" s="5">
        <v>0</v>
      </c>
      <c r="AL5494" s="5">
        <v>0</v>
      </c>
      <c r="AM5494" s="5">
        <v>0</v>
      </c>
    </row>
    <row r="5495" spans="2:39" ht="33" x14ac:dyDescent="0.25">
      <c r="B5495" s="4" t="s">
        <v>2397</v>
      </c>
      <c r="C5495" s="5" t="s">
        <v>780</v>
      </c>
      <c r="D5495" s="5" t="s">
        <v>1201</v>
      </c>
      <c r="E5495" s="5" t="s">
        <v>1217</v>
      </c>
      <c r="F5495" s="5" t="s">
        <v>1218</v>
      </c>
      <c r="G5495" s="5">
        <v>0</v>
      </c>
      <c r="H5495" s="6">
        <v>0</v>
      </c>
      <c r="I5495" s="5">
        <v>0</v>
      </c>
      <c r="J5495" s="5">
        <v>0</v>
      </c>
      <c r="K5495" s="5">
        <v>0</v>
      </c>
      <c r="L5495" s="5">
        <v>0</v>
      </c>
      <c r="M5495" s="5">
        <v>0</v>
      </c>
      <c r="N5495" s="5">
        <v>0</v>
      </c>
      <c r="O5495" s="5">
        <v>0</v>
      </c>
      <c r="P5495" s="5">
        <v>0</v>
      </c>
      <c r="Q5495" s="5">
        <v>0</v>
      </c>
      <c r="R5495" s="5">
        <v>0</v>
      </c>
      <c r="S5495" s="5">
        <v>0</v>
      </c>
      <c r="T5495" s="5">
        <v>0</v>
      </c>
      <c r="U5495" s="5">
        <v>0</v>
      </c>
      <c r="V5495" s="5">
        <v>0</v>
      </c>
      <c r="W5495" s="5">
        <v>0</v>
      </c>
      <c r="X5495" s="5">
        <v>0</v>
      </c>
      <c r="Y5495" s="5">
        <v>0</v>
      </c>
      <c r="Z5495" s="5">
        <v>0</v>
      </c>
      <c r="AA5495" s="5">
        <v>0</v>
      </c>
      <c r="AB5495" s="5">
        <f t="shared" si="85"/>
        <v>0</v>
      </c>
      <c r="AC5495" s="5">
        <v>0</v>
      </c>
      <c r="AD5495" s="5">
        <v>0</v>
      </c>
      <c r="AE5495" s="5">
        <v>0</v>
      </c>
      <c r="AF5495" s="5">
        <v>0</v>
      </c>
      <c r="AG5495" s="5">
        <v>0</v>
      </c>
      <c r="AH5495" s="5"/>
      <c r="AI5495" s="5">
        <v>0</v>
      </c>
      <c r="AJ5495" s="5">
        <v>0</v>
      </c>
      <c r="AK5495" s="5">
        <v>0</v>
      </c>
      <c r="AL5495" s="5">
        <v>0</v>
      </c>
      <c r="AM5495" s="5">
        <v>0</v>
      </c>
    </row>
    <row r="5496" spans="2:39" ht="33" x14ac:dyDescent="0.25">
      <c r="B5496" s="4" t="s">
        <v>2397</v>
      </c>
      <c r="C5496" s="5" t="s">
        <v>780</v>
      </c>
      <c r="D5496" s="5" t="s">
        <v>1201</v>
      </c>
      <c r="E5496" s="5" t="s">
        <v>1219</v>
      </c>
      <c r="F5496" s="5" t="s">
        <v>1220</v>
      </c>
      <c r="G5496" s="5">
        <v>99945803</v>
      </c>
      <c r="H5496" s="6">
        <v>0</v>
      </c>
      <c r="I5496" s="5">
        <v>0</v>
      </c>
      <c r="J5496" s="5">
        <v>99945803</v>
      </c>
      <c r="K5496" s="5">
        <v>0</v>
      </c>
      <c r="L5496" s="5">
        <v>1.6004070639610291E-3</v>
      </c>
      <c r="M5496" s="5">
        <v>0</v>
      </c>
      <c r="N5496" s="5">
        <v>3439</v>
      </c>
      <c r="O5496" s="5">
        <v>0</v>
      </c>
      <c r="P5496" s="5">
        <v>0</v>
      </c>
      <c r="Q5496" s="5">
        <v>0</v>
      </c>
      <c r="R5496" s="5">
        <v>0</v>
      </c>
      <c r="S5496" s="5">
        <v>0</v>
      </c>
      <c r="T5496" s="5">
        <v>0</v>
      </c>
      <c r="U5496" s="5">
        <v>0</v>
      </c>
      <c r="V5496" s="5">
        <v>0</v>
      </c>
      <c r="W5496" s="5">
        <v>0</v>
      </c>
      <c r="X5496" s="5">
        <v>0</v>
      </c>
      <c r="Y5496" s="5">
        <v>99949242.001600415</v>
      </c>
      <c r="Z5496" s="5">
        <v>99945803.000000015</v>
      </c>
      <c r="AA5496" s="5">
        <v>0</v>
      </c>
      <c r="AB5496" s="5">
        <f t="shared" si="85"/>
        <v>99945803.000000015</v>
      </c>
      <c r="AC5496" s="5">
        <v>99945803</v>
      </c>
      <c r="AD5496" s="5">
        <v>1.6004070639610291E-3</v>
      </c>
      <c r="AE5496" s="5">
        <v>3439</v>
      </c>
      <c r="AF5496" s="5">
        <v>99949242</v>
      </c>
      <c r="AG5496" s="5">
        <v>99945803</v>
      </c>
      <c r="AH5496" s="5"/>
      <c r="AI5496" s="5">
        <v>3439</v>
      </c>
      <c r="AJ5496" s="5">
        <v>425</v>
      </c>
      <c r="AK5496" s="5">
        <v>0</v>
      </c>
      <c r="AL5496" s="5">
        <v>0</v>
      </c>
      <c r="AM5496" s="5">
        <v>0</v>
      </c>
    </row>
    <row r="5497" spans="2:39" ht="33" x14ac:dyDescent="0.25">
      <c r="B5497" s="4" t="s">
        <v>2397</v>
      </c>
      <c r="C5497" s="5" t="s">
        <v>780</v>
      </c>
      <c r="D5497" s="5" t="s">
        <v>1201</v>
      </c>
      <c r="E5497" s="5" t="s">
        <v>1221</v>
      </c>
      <c r="F5497" s="5" t="s">
        <v>1222</v>
      </c>
      <c r="G5497" s="5">
        <v>0</v>
      </c>
      <c r="H5497" s="6">
        <v>0</v>
      </c>
      <c r="I5497" s="5">
        <v>0</v>
      </c>
      <c r="J5497" s="5">
        <v>0</v>
      </c>
      <c r="K5497" s="5">
        <v>0</v>
      </c>
      <c r="L5497" s="5">
        <v>0.66008281707763672</v>
      </c>
      <c r="M5497" s="5">
        <v>0</v>
      </c>
      <c r="N5497" s="5">
        <v>0</v>
      </c>
      <c r="O5497" s="5">
        <v>0</v>
      </c>
      <c r="P5497" s="5">
        <v>0</v>
      </c>
      <c r="Q5497" s="5">
        <v>0</v>
      </c>
      <c r="R5497" s="5">
        <v>0</v>
      </c>
      <c r="S5497" s="5">
        <v>0</v>
      </c>
      <c r="T5497" s="5">
        <v>0</v>
      </c>
      <c r="U5497" s="5">
        <v>0</v>
      </c>
      <c r="V5497" s="5">
        <v>0</v>
      </c>
      <c r="W5497" s="5">
        <v>0</v>
      </c>
      <c r="X5497" s="5">
        <v>0</v>
      </c>
      <c r="Y5497" s="5">
        <v>0.66008281707763672</v>
      </c>
      <c r="Z5497" s="5">
        <v>0</v>
      </c>
      <c r="AA5497" s="5">
        <v>0</v>
      </c>
      <c r="AB5497" s="5">
        <f t="shared" si="85"/>
        <v>0</v>
      </c>
      <c r="AC5497" s="5">
        <v>0</v>
      </c>
      <c r="AD5497" s="5">
        <v>0.66008281707763672</v>
      </c>
      <c r="AE5497" s="5">
        <v>0</v>
      </c>
      <c r="AF5497" s="5">
        <v>1</v>
      </c>
      <c r="AG5497" s="5">
        <v>0</v>
      </c>
      <c r="AH5497" s="5"/>
      <c r="AI5497" s="5">
        <v>1</v>
      </c>
      <c r="AJ5497" s="5">
        <v>0</v>
      </c>
      <c r="AK5497" s="5">
        <v>0</v>
      </c>
      <c r="AL5497" s="5">
        <v>0</v>
      </c>
      <c r="AM5497" s="5">
        <v>0</v>
      </c>
    </row>
    <row r="5498" spans="2:39" ht="33" x14ac:dyDescent="0.25">
      <c r="B5498" s="4" t="s">
        <v>2397</v>
      </c>
      <c r="C5498" s="5" t="s">
        <v>780</v>
      </c>
      <c r="D5498" s="5" t="s">
        <v>1201</v>
      </c>
      <c r="E5498" s="5" t="s">
        <v>1223</v>
      </c>
      <c r="F5498" s="5" t="s">
        <v>1224</v>
      </c>
      <c r="G5498" s="5">
        <v>0</v>
      </c>
      <c r="H5498" s="6">
        <v>0</v>
      </c>
      <c r="I5498" s="5">
        <v>0</v>
      </c>
      <c r="J5498" s="5">
        <v>0</v>
      </c>
      <c r="K5498" s="5">
        <v>0</v>
      </c>
      <c r="L5498" s="5">
        <v>0.92163503915071487</v>
      </c>
      <c r="M5498" s="5">
        <v>0</v>
      </c>
      <c r="N5498" s="5">
        <v>0</v>
      </c>
      <c r="O5498" s="5">
        <v>0</v>
      </c>
      <c r="P5498" s="5">
        <v>0</v>
      </c>
      <c r="Q5498" s="5">
        <v>0</v>
      </c>
      <c r="R5498" s="5">
        <v>0</v>
      </c>
      <c r="S5498" s="5">
        <v>0</v>
      </c>
      <c r="T5498" s="5">
        <v>0</v>
      </c>
      <c r="U5498" s="5">
        <v>0</v>
      </c>
      <c r="V5498" s="5">
        <v>0</v>
      </c>
      <c r="W5498" s="5">
        <v>0</v>
      </c>
      <c r="X5498" s="5">
        <v>0</v>
      </c>
      <c r="Y5498" s="5">
        <v>0.92163503915071487</v>
      </c>
      <c r="Z5498" s="5">
        <v>0</v>
      </c>
      <c r="AA5498" s="5">
        <v>0</v>
      </c>
      <c r="AB5498" s="5">
        <f t="shared" si="85"/>
        <v>0</v>
      </c>
      <c r="AC5498" s="5">
        <v>0</v>
      </c>
      <c r="AD5498" s="5">
        <v>0.92163503915071487</v>
      </c>
      <c r="AE5498" s="5">
        <v>0</v>
      </c>
      <c r="AF5498" s="5">
        <v>1</v>
      </c>
      <c r="AG5498" s="5">
        <v>0</v>
      </c>
      <c r="AH5498" s="5"/>
      <c r="AI5498" s="5">
        <v>1</v>
      </c>
      <c r="AJ5498" s="5">
        <v>0</v>
      </c>
      <c r="AK5498" s="5">
        <v>0</v>
      </c>
      <c r="AL5498" s="5">
        <v>0</v>
      </c>
      <c r="AM5498" s="5">
        <v>0</v>
      </c>
    </row>
    <row r="5499" spans="2:39" ht="33" x14ac:dyDescent="0.25">
      <c r="B5499" s="4" t="s">
        <v>2397</v>
      </c>
      <c r="C5499" s="5" t="s">
        <v>780</v>
      </c>
      <c r="D5499" s="5" t="s">
        <v>1201</v>
      </c>
      <c r="E5499" s="5" t="s">
        <v>1225</v>
      </c>
      <c r="F5499" s="5" t="s">
        <v>1226</v>
      </c>
      <c r="G5499" s="5">
        <v>14306421</v>
      </c>
      <c r="H5499" s="6">
        <v>0</v>
      </c>
      <c r="I5499" s="5">
        <v>0</v>
      </c>
      <c r="J5499" s="5">
        <v>14306421</v>
      </c>
      <c r="K5499" s="5">
        <v>0</v>
      </c>
      <c r="L5499" s="5">
        <v>1.0986065492033958E-2</v>
      </c>
      <c r="M5499" s="5">
        <v>0</v>
      </c>
      <c r="N5499" s="5">
        <v>492</v>
      </c>
      <c r="O5499" s="5">
        <v>0</v>
      </c>
      <c r="P5499" s="5">
        <v>0</v>
      </c>
      <c r="Q5499" s="5">
        <v>0</v>
      </c>
      <c r="R5499" s="5">
        <v>0</v>
      </c>
      <c r="S5499" s="5">
        <v>0</v>
      </c>
      <c r="T5499" s="5">
        <v>0</v>
      </c>
      <c r="U5499" s="5">
        <v>0</v>
      </c>
      <c r="V5499" s="5">
        <v>0</v>
      </c>
      <c r="W5499" s="5">
        <v>0</v>
      </c>
      <c r="X5499" s="5">
        <v>0</v>
      </c>
      <c r="Y5499" s="5">
        <v>14306913.010986065</v>
      </c>
      <c r="Z5499" s="5">
        <v>14306421.000000002</v>
      </c>
      <c r="AA5499" s="5">
        <v>0</v>
      </c>
      <c r="AB5499" s="5">
        <f t="shared" si="85"/>
        <v>14306421.000000002</v>
      </c>
      <c r="AC5499" s="5">
        <v>14306421</v>
      </c>
      <c r="AD5499" s="5">
        <v>1.0986065492033958E-2</v>
      </c>
      <c r="AE5499" s="5">
        <v>492</v>
      </c>
      <c r="AF5499" s="5">
        <v>14306913</v>
      </c>
      <c r="AG5499" s="5">
        <v>14306421</v>
      </c>
      <c r="AH5499" s="5"/>
      <c r="AI5499" s="5">
        <v>492</v>
      </c>
      <c r="AJ5499" s="5">
        <v>0</v>
      </c>
      <c r="AK5499" s="5">
        <v>0</v>
      </c>
      <c r="AL5499" s="5">
        <v>0</v>
      </c>
      <c r="AM5499" s="5">
        <v>0</v>
      </c>
    </row>
    <row r="5500" spans="2:39" ht="33" x14ac:dyDescent="0.25">
      <c r="B5500" s="4" t="s">
        <v>2397</v>
      </c>
      <c r="C5500" s="5" t="s">
        <v>780</v>
      </c>
      <c r="D5500" s="5" t="s">
        <v>1201</v>
      </c>
      <c r="E5500" s="5" t="s">
        <v>1227</v>
      </c>
      <c r="F5500" s="5" t="s">
        <v>1228</v>
      </c>
      <c r="G5500" s="5">
        <v>314786600</v>
      </c>
      <c r="H5500" s="6">
        <v>0</v>
      </c>
      <c r="I5500" s="5">
        <v>0</v>
      </c>
      <c r="J5500" s="5">
        <v>314786600</v>
      </c>
      <c r="K5500" s="5">
        <v>0</v>
      </c>
      <c r="L5500" s="5">
        <v>1.9275128841400146E-2</v>
      </c>
      <c r="M5500" s="5">
        <v>0</v>
      </c>
      <c r="N5500" s="5">
        <v>10831</v>
      </c>
      <c r="O5500" s="5">
        <v>0</v>
      </c>
      <c r="P5500" s="5">
        <v>0</v>
      </c>
      <c r="Q5500" s="5">
        <v>0</v>
      </c>
      <c r="R5500" s="5">
        <v>0</v>
      </c>
      <c r="S5500" s="5">
        <v>0</v>
      </c>
      <c r="T5500" s="5">
        <v>0</v>
      </c>
      <c r="U5500" s="5">
        <v>0</v>
      </c>
      <c r="V5500" s="5">
        <v>0</v>
      </c>
      <c r="W5500" s="5">
        <v>0</v>
      </c>
      <c r="X5500" s="5">
        <v>0</v>
      </c>
      <c r="Y5500" s="5">
        <v>314797431.01927513</v>
      </c>
      <c r="Z5500" s="5">
        <v>314786599.99999994</v>
      </c>
      <c r="AA5500" s="5">
        <v>0</v>
      </c>
      <c r="AB5500" s="5">
        <f t="shared" si="85"/>
        <v>314786599.99999994</v>
      </c>
      <c r="AC5500" s="5">
        <v>314786600</v>
      </c>
      <c r="AD5500" s="5">
        <v>1.9275128841400146E-2</v>
      </c>
      <c r="AE5500" s="5">
        <v>10831</v>
      </c>
      <c r="AF5500" s="5">
        <v>314797431</v>
      </c>
      <c r="AG5500" s="5">
        <v>314786600</v>
      </c>
      <c r="AH5500" s="5"/>
      <c r="AI5500" s="5">
        <v>10831</v>
      </c>
      <c r="AJ5500" s="5">
        <v>1592</v>
      </c>
      <c r="AK5500" s="5">
        <v>0</v>
      </c>
      <c r="AL5500" s="5">
        <v>0</v>
      </c>
      <c r="AM5500" s="5">
        <v>0</v>
      </c>
    </row>
    <row r="5501" spans="2:39" ht="33" x14ac:dyDescent="0.25">
      <c r="B5501" s="4" t="s">
        <v>2397</v>
      </c>
      <c r="C5501" s="5" t="s">
        <v>780</v>
      </c>
      <c r="D5501" s="5" t="s">
        <v>1201</v>
      </c>
      <c r="E5501" s="5" t="s">
        <v>1229</v>
      </c>
      <c r="F5501" s="5" t="s">
        <v>1230</v>
      </c>
      <c r="G5501" s="5">
        <v>68471484</v>
      </c>
      <c r="H5501" s="6">
        <v>0</v>
      </c>
      <c r="I5501" s="5">
        <v>0</v>
      </c>
      <c r="J5501" s="5">
        <v>68471484</v>
      </c>
      <c r="K5501" s="5">
        <v>0</v>
      </c>
      <c r="L5501" s="5">
        <v>6.5900981426239014E-3</v>
      </c>
      <c r="M5501" s="5">
        <v>0</v>
      </c>
      <c r="N5501" s="5">
        <v>2356</v>
      </c>
      <c r="O5501" s="5">
        <v>0</v>
      </c>
      <c r="P5501" s="5">
        <v>0</v>
      </c>
      <c r="Q5501" s="5">
        <v>0</v>
      </c>
      <c r="R5501" s="5">
        <v>0</v>
      </c>
      <c r="S5501" s="5">
        <v>0</v>
      </c>
      <c r="T5501" s="5">
        <v>0</v>
      </c>
      <c r="U5501" s="5">
        <v>0</v>
      </c>
      <c r="V5501" s="5">
        <v>0</v>
      </c>
      <c r="W5501" s="5">
        <v>0</v>
      </c>
      <c r="X5501" s="5">
        <v>0</v>
      </c>
      <c r="Y5501" s="5">
        <v>68473840.006590098</v>
      </c>
      <c r="Z5501" s="5">
        <v>68471484</v>
      </c>
      <c r="AA5501" s="5">
        <v>0</v>
      </c>
      <c r="AB5501" s="5">
        <f t="shared" si="85"/>
        <v>68471484</v>
      </c>
      <c r="AC5501" s="5">
        <v>68471484</v>
      </c>
      <c r="AD5501" s="5">
        <v>6.5900981426239014E-3</v>
      </c>
      <c r="AE5501" s="5">
        <v>2356</v>
      </c>
      <c r="AF5501" s="5">
        <v>68473840</v>
      </c>
      <c r="AG5501" s="5">
        <v>68471484</v>
      </c>
      <c r="AH5501" s="5"/>
      <c r="AI5501" s="5">
        <v>2356</v>
      </c>
      <c r="AJ5501" s="5">
        <v>463</v>
      </c>
      <c r="AK5501" s="5">
        <v>0</v>
      </c>
      <c r="AL5501" s="5">
        <v>0</v>
      </c>
      <c r="AM5501" s="5">
        <v>0</v>
      </c>
    </row>
    <row r="5502" spans="2:39" ht="33" x14ac:dyDescent="0.25">
      <c r="B5502" s="4" t="s">
        <v>2397</v>
      </c>
      <c r="C5502" s="5" t="s">
        <v>780</v>
      </c>
      <c r="D5502" s="5" t="s">
        <v>1201</v>
      </c>
      <c r="E5502" s="5" t="s">
        <v>1231</v>
      </c>
      <c r="F5502" s="5" t="s">
        <v>1232</v>
      </c>
      <c r="G5502" s="5">
        <v>34889519</v>
      </c>
      <c r="H5502" s="6">
        <v>0</v>
      </c>
      <c r="I5502" s="5">
        <v>0</v>
      </c>
      <c r="J5502" s="5">
        <v>34889519</v>
      </c>
      <c r="K5502" s="5">
        <v>0</v>
      </c>
      <c r="L5502" s="5">
        <v>9.1261416673660278E-3</v>
      </c>
      <c r="M5502" s="5">
        <v>0</v>
      </c>
      <c r="N5502" s="5">
        <v>1201</v>
      </c>
      <c r="O5502" s="5">
        <v>0</v>
      </c>
      <c r="P5502" s="5">
        <v>0</v>
      </c>
      <c r="Q5502" s="5">
        <v>0</v>
      </c>
      <c r="R5502" s="5">
        <v>0</v>
      </c>
      <c r="S5502" s="5">
        <v>0</v>
      </c>
      <c r="T5502" s="5">
        <v>0</v>
      </c>
      <c r="U5502" s="5">
        <v>0</v>
      </c>
      <c r="V5502" s="5">
        <v>0</v>
      </c>
      <c r="W5502" s="5">
        <v>0</v>
      </c>
      <c r="X5502" s="5">
        <v>0</v>
      </c>
      <c r="Y5502" s="5">
        <v>34890720.009126142</v>
      </c>
      <c r="Z5502" s="5">
        <v>34889519</v>
      </c>
      <c r="AA5502" s="5">
        <v>0</v>
      </c>
      <c r="AB5502" s="5">
        <f t="shared" si="85"/>
        <v>34889519</v>
      </c>
      <c r="AC5502" s="5">
        <v>34889519</v>
      </c>
      <c r="AD5502" s="5">
        <v>9.1261416673660278E-3</v>
      </c>
      <c r="AE5502" s="5">
        <v>1201</v>
      </c>
      <c r="AF5502" s="5">
        <v>34890720</v>
      </c>
      <c r="AG5502" s="5">
        <v>34889519</v>
      </c>
      <c r="AH5502" s="5"/>
      <c r="AI5502" s="5">
        <v>1201</v>
      </c>
      <c r="AJ5502" s="5">
        <v>82</v>
      </c>
      <c r="AK5502" s="5">
        <v>0</v>
      </c>
      <c r="AL5502" s="5">
        <v>0</v>
      </c>
      <c r="AM5502" s="5">
        <v>0</v>
      </c>
    </row>
    <row r="5503" spans="2:39" ht="33" x14ac:dyDescent="0.25">
      <c r="B5503" s="4" t="s">
        <v>2397</v>
      </c>
      <c r="C5503" s="5" t="s">
        <v>780</v>
      </c>
      <c r="D5503" s="5" t="s">
        <v>1201</v>
      </c>
      <c r="E5503" s="5" t="s">
        <v>1233</v>
      </c>
      <c r="F5503" s="5" t="s">
        <v>1234</v>
      </c>
      <c r="G5503" s="5">
        <v>554963923</v>
      </c>
      <c r="H5503" s="6">
        <v>0</v>
      </c>
      <c r="I5503" s="5">
        <v>0</v>
      </c>
      <c r="J5503" s="5">
        <v>554963923</v>
      </c>
      <c r="K5503" s="5">
        <v>0</v>
      </c>
      <c r="L5503" s="5">
        <v>8.3131194114685059E-3</v>
      </c>
      <c r="M5503" s="5">
        <v>0</v>
      </c>
      <c r="N5503" s="5">
        <v>19096</v>
      </c>
      <c r="O5503" s="5">
        <v>0</v>
      </c>
      <c r="P5503" s="5">
        <v>0</v>
      </c>
      <c r="Q5503" s="5">
        <v>0</v>
      </c>
      <c r="R5503" s="5">
        <v>0</v>
      </c>
      <c r="S5503" s="5">
        <v>0</v>
      </c>
      <c r="T5503" s="5">
        <v>0</v>
      </c>
      <c r="U5503" s="5">
        <v>0</v>
      </c>
      <c r="V5503" s="5">
        <v>0</v>
      </c>
      <c r="W5503" s="5">
        <v>0</v>
      </c>
      <c r="X5503" s="5">
        <v>0</v>
      </c>
      <c r="Y5503" s="5">
        <v>554983019.00831318</v>
      </c>
      <c r="Z5503" s="5">
        <v>554963923</v>
      </c>
      <c r="AA5503" s="5">
        <v>0</v>
      </c>
      <c r="AB5503" s="5">
        <f t="shared" si="85"/>
        <v>554963923</v>
      </c>
      <c r="AC5503" s="5">
        <v>554963923</v>
      </c>
      <c r="AD5503" s="5">
        <v>8.3131194114685059E-3</v>
      </c>
      <c r="AE5503" s="5">
        <v>19096</v>
      </c>
      <c r="AF5503" s="5">
        <v>554983019</v>
      </c>
      <c r="AG5503" s="5">
        <v>554963923</v>
      </c>
      <c r="AH5503" s="5"/>
      <c r="AI5503" s="5">
        <v>19096</v>
      </c>
      <c r="AJ5503" s="5">
        <v>2933</v>
      </c>
      <c r="AK5503" s="5">
        <v>0</v>
      </c>
      <c r="AL5503" s="5">
        <v>0</v>
      </c>
      <c r="AM5503" s="5">
        <v>0</v>
      </c>
    </row>
    <row r="5504" spans="2:39" ht="33" x14ac:dyDescent="0.25">
      <c r="B5504" s="4" t="s">
        <v>2397</v>
      </c>
      <c r="C5504" s="5" t="s">
        <v>780</v>
      </c>
      <c r="D5504" s="5" t="s">
        <v>1201</v>
      </c>
      <c r="E5504" s="5" t="s">
        <v>1235</v>
      </c>
      <c r="F5504" s="5" t="s">
        <v>1236</v>
      </c>
      <c r="G5504" s="5">
        <v>93182434</v>
      </c>
      <c r="H5504" s="6">
        <v>0</v>
      </c>
      <c r="I5504" s="5">
        <v>0</v>
      </c>
      <c r="J5504" s="5">
        <v>93182434</v>
      </c>
      <c r="K5504" s="5">
        <v>0</v>
      </c>
      <c r="L5504" s="5">
        <v>8.9796856045722961E-3</v>
      </c>
      <c r="M5504" s="5">
        <v>0</v>
      </c>
      <c r="N5504" s="5">
        <v>3206</v>
      </c>
      <c r="O5504" s="5">
        <v>0</v>
      </c>
      <c r="P5504" s="5">
        <v>0</v>
      </c>
      <c r="Q5504" s="5">
        <v>0</v>
      </c>
      <c r="R5504" s="5">
        <v>0</v>
      </c>
      <c r="S5504" s="5">
        <v>0</v>
      </c>
      <c r="T5504" s="5">
        <v>0</v>
      </c>
      <c r="U5504" s="5">
        <v>0</v>
      </c>
      <c r="V5504" s="5">
        <v>0</v>
      </c>
      <c r="W5504" s="5">
        <v>0</v>
      </c>
      <c r="X5504" s="5">
        <v>0</v>
      </c>
      <c r="Y5504" s="5">
        <v>93185640.008979678</v>
      </c>
      <c r="Z5504" s="5">
        <v>93182434</v>
      </c>
      <c r="AA5504" s="5">
        <v>0</v>
      </c>
      <c r="AB5504" s="5">
        <f t="shared" si="85"/>
        <v>93182434</v>
      </c>
      <c r="AC5504" s="5">
        <v>93182434</v>
      </c>
      <c r="AD5504" s="5">
        <v>8.9796856045722961E-3</v>
      </c>
      <c r="AE5504" s="5">
        <v>3206</v>
      </c>
      <c r="AF5504" s="5">
        <v>93185640</v>
      </c>
      <c r="AG5504" s="5">
        <v>93182434</v>
      </c>
      <c r="AH5504" s="5"/>
      <c r="AI5504" s="5">
        <v>3206</v>
      </c>
      <c r="AJ5504" s="5">
        <v>8</v>
      </c>
      <c r="AK5504" s="5">
        <v>0</v>
      </c>
      <c r="AL5504" s="5">
        <v>0</v>
      </c>
      <c r="AM5504" s="5">
        <v>0</v>
      </c>
    </row>
    <row r="5505" spans="2:39" ht="33" x14ac:dyDescent="0.25">
      <c r="B5505" s="4" t="s">
        <v>2397</v>
      </c>
      <c r="C5505" s="5" t="s">
        <v>780</v>
      </c>
      <c r="D5505" s="5" t="s">
        <v>1201</v>
      </c>
      <c r="E5505" s="5" t="s">
        <v>1237</v>
      </c>
      <c r="F5505" s="5" t="s">
        <v>1238</v>
      </c>
      <c r="G5505" s="5">
        <v>149723314</v>
      </c>
      <c r="H5505" s="6">
        <v>0</v>
      </c>
      <c r="I5505" s="5">
        <v>0</v>
      </c>
      <c r="J5505" s="5">
        <v>149723314</v>
      </c>
      <c r="K5505" s="5">
        <v>0</v>
      </c>
      <c r="L5505" s="5">
        <v>1.2649580836296082E-2</v>
      </c>
      <c r="M5505" s="5">
        <v>0</v>
      </c>
      <c r="N5505" s="5">
        <v>5152</v>
      </c>
      <c r="O5505" s="5">
        <v>0</v>
      </c>
      <c r="P5505" s="5">
        <v>0</v>
      </c>
      <c r="Q5505" s="5">
        <v>0</v>
      </c>
      <c r="R5505" s="5">
        <v>0</v>
      </c>
      <c r="S5505" s="5">
        <v>0</v>
      </c>
      <c r="T5505" s="5">
        <v>0</v>
      </c>
      <c r="U5505" s="5">
        <v>0</v>
      </c>
      <c r="V5505" s="5">
        <v>0</v>
      </c>
      <c r="W5505" s="5">
        <v>0</v>
      </c>
      <c r="X5505" s="5">
        <v>0</v>
      </c>
      <c r="Y5505" s="5">
        <v>149728466.0126496</v>
      </c>
      <c r="Z5505" s="5">
        <v>149723314.00000003</v>
      </c>
      <c r="AA5505" s="5">
        <v>0</v>
      </c>
      <c r="AB5505" s="5">
        <f t="shared" si="85"/>
        <v>149723314.00000003</v>
      </c>
      <c r="AC5505" s="5">
        <v>149723314</v>
      </c>
      <c r="AD5505" s="5">
        <v>1.2649580836296082E-2</v>
      </c>
      <c r="AE5505" s="5">
        <v>5152</v>
      </c>
      <c r="AF5505" s="5">
        <v>149728466</v>
      </c>
      <c r="AG5505" s="5">
        <v>149723314</v>
      </c>
      <c r="AH5505" s="5"/>
      <c r="AI5505" s="5">
        <v>5152</v>
      </c>
      <c r="AJ5505" s="5">
        <v>270</v>
      </c>
      <c r="AK5505" s="5">
        <v>0</v>
      </c>
      <c r="AL5505" s="5">
        <v>0</v>
      </c>
      <c r="AM5505" s="5">
        <v>0</v>
      </c>
    </row>
    <row r="5506" spans="2:39" ht="33" x14ac:dyDescent="0.25">
      <c r="B5506" s="4" t="s">
        <v>2397</v>
      </c>
      <c r="C5506" s="5" t="s">
        <v>780</v>
      </c>
      <c r="D5506" s="5" t="s">
        <v>1201</v>
      </c>
      <c r="E5506" s="5" t="s">
        <v>1239</v>
      </c>
      <c r="F5506" s="5" t="s">
        <v>1240</v>
      </c>
      <c r="G5506" s="5">
        <v>0</v>
      </c>
      <c r="H5506" s="6">
        <v>0</v>
      </c>
      <c r="I5506" s="5">
        <v>0</v>
      </c>
      <c r="J5506" s="5">
        <v>0</v>
      </c>
      <c r="K5506" s="5">
        <v>0</v>
      </c>
      <c r="L5506" s="5">
        <v>0.34597653150558472</v>
      </c>
      <c r="M5506" s="5">
        <v>0</v>
      </c>
      <c r="N5506" s="5">
        <v>0</v>
      </c>
      <c r="O5506" s="5">
        <v>0</v>
      </c>
      <c r="P5506" s="5">
        <v>0</v>
      </c>
      <c r="Q5506" s="5">
        <v>0</v>
      </c>
      <c r="R5506" s="5">
        <v>0</v>
      </c>
      <c r="S5506" s="5">
        <v>0</v>
      </c>
      <c r="T5506" s="5">
        <v>0</v>
      </c>
      <c r="U5506" s="5">
        <v>0</v>
      </c>
      <c r="V5506" s="5">
        <v>0</v>
      </c>
      <c r="W5506" s="5">
        <v>0</v>
      </c>
      <c r="X5506" s="5">
        <v>0</v>
      </c>
      <c r="Y5506" s="5">
        <v>0.34597653150558472</v>
      </c>
      <c r="Z5506" s="5">
        <v>0</v>
      </c>
      <c r="AA5506" s="5">
        <v>0</v>
      </c>
      <c r="AB5506" s="5">
        <f t="shared" si="85"/>
        <v>0</v>
      </c>
      <c r="AC5506" s="5">
        <v>0</v>
      </c>
      <c r="AD5506" s="5">
        <v>0.34597653150558472</v>
      </c>
      <c r="AE5506" s="5">
        <v>0</v>
      </c>
      <c r="AF5506" s="5">
        <v>0</v>
      </c>
      <c r="AG5506" s="5">
        <v>0</v>
      </c>
      <c r="AH5506" s="5"/>
      <c r="AI5506" s="5">
        <v>0</v>
      </c>
      <c r="AJ5506" s="5">
        <v>0</v>
      </c>
      <c r="AK5506" s="5">
        <v>0</v>
      </c>
      <c r="AL5506" s="5">
        <v>0</v>
      </c>
      <c r="AM5506" s="5">
        <v>0</v>
      </c>
    </row>
    <row r="5507" spans="2:39" ht="33" x14ac:dyDescent="0.25">
      <c r="B5507" s="4" t="s">
        <v>2397</v>
      </c>
      <c r="C5507" s="5" t="s">
        <v>780</v>
      </c>
      <c r="D5507" s="5" t="s">
        <v>1201</v>
      </c>
      <c r="E5507" s="5" t="s">
        <v>1241</v>
      </c>
      <c r="F5507" s="5" t="s">
        <v>1242</v>
      </c>
      <c r="G5507" s="5">
        <v>658516</v>
      </c>
      <c r="H5507" s="6">
        <v>0</v>
      </c>
      <c r="I5507" s="5">
        <v>0</v>
      </c>
      <c r="J5507" s="5">
        <v>658516</v>
      </c>
      <c r="K5507" s="5">
        <v>0</v>
      </c>
      <c r="L5507" s="5">
        <v>0.40089177340269089</v>
      </c>
      <c r="M5507" s="5">
        <v>0</v>
      </c>
      <c r="N5507" s="5">
        <v>23</v>
      </c>
      <c r="O5507" s="5">
        <v>0</v>
      </c>
      <c r="P5507" s="5">
        <v>0</v>
      </c>
      <c r="Q5507" s="5">
        <v>0</v>
      </c>
      <c r="R5507" s="5">
        <v>0</v>
      </c>
      <c r="S5507" s="5">
        <v>0</v>
      </c>
      <c r="T5507" s="5">
        <v>0</v>
      </c>
      <c r="U5507" s="5">
        <v>0</v>
      </c>
      <c r="V5507" s="5">
        <v>0</v>
      </c>
      <c r="W5507" s="5">
        <v>0</v>
      </c>
      <c r="X5507" s="5">
        <v>0</v>
      </c>
      <c r="Y5507" s="5">
        <v>658539.4008917734</v>
      </c>
      <c r="Z5507" s="5">
        <v>658515.99999999988</v>
      </c>
      <c r="AA5507" s="5">
        <v>0</v>
      </c>
      <c r="AB5507" s="5">
        <f t="shared" si="85"/>
        <v>658515.99999999988</v>
      </c>
      <c r="AC5507" s="5">
        <v>658516</v>
      </c>
      <c r="AD5507" s="5">
        <v>0.40089177340269089</v>
      </c>
      <c r="AE5507" s="5">
        <v>23</v>
      </c>
      <c r="AF5507" s="5">
        <v>658539</v>
      </c>
      <c r="AG5507" s="5">
        <v>658516</v>
      </c>
      <c r="AH5507" s="5"/>
      <c r="AI5507" s="5">
        <v>23</v>
      </c>
      <c r="AJ5507" s="5">
        <v>0</v>
      </c>
      <c r="AK5507" s="5">
        <v>0</v>
      </c>
      <c r="AL5507" s="5">
        <v>0</v>
      </c>
      <c r="AM5507" s="5">
        <v>0</v>
      </c>
    </row>
    <row r="5508" spans="2:39" ht="33" x14ac:dyDescent="0.25">
      <c r="B5508" s="4" t="s">
        <v>2397</v>
      </c>
      <c r="C5508" s="5" t="s">
        <v>780</v>
      </c>
      <c r="D5508" s="5" t="s">
        <v>1201</v>
      </c>
      <c r="E5508" s="5" t="s">
        <v>1243</v>
      </c>
      <c r="F5508" s="5" t="s">
        <v>1244</v>
      </c>
      <c r="G5508" s="5">
        <v>67449799</v>
      </c>
      <c r="H5508" s="6">
        <v>0</v>
      </c>
      <c r="I5508" s="5">
        <v>0</v>
      </c>
      <c r="J5508" s="5">
        <v>67449799</v>
      </c>
      <c r="K5508" s="5">
        <v>0</v>
      </c>
      <c r="L5508" s="5">
        <v>1.2048609554767609E-2</v>
      </c>
      <c r="M5508" s="5">
        <v>0</v>
      </c>
      <c r="N5508" s="5">
        <v>2321</v>
      </c>
      <c r="O5508" s="5">
        <v>0</v>
      </c>
      <c r="P5508" s="5">
        <v>0</v>
      </c>
      <c r="Q5508" s="5">
        <v>0</v>
      </c>
      <c r="R5508" s="5">
        <v>0</v>
      </c>
      <c r="S5508" s="5">
        <v>0</v>
      </c>
      <c r="T5508" s="5">
        <v>0</v>
      </c>
      <c r="U5508" s="5">
        <v>0</v>
      </c>
      <c r="V5508" s="5">
        <v>0</v>
      </c>
      <c r="W5508" s="5">
        <v>0</v>
      </c>
      <c r="X5508" s="5">
        <v>0</v>
      </c>
      <c r="Y5508" s="5">
        <v>67452120.012048602</v>
      </c>
      <c r="Z5508" s="5">
        <v>67449799</v>
      </c>
      <c r="AA5508" s="5">
        <v>0</v>
      </c>
      <c r="AB5508" s="5">
        <f t="shared" si="85"/>
        <v>67449799</v>
      </c>
      <c r="AC5508" s="5">
        <v>67449799</v>
      </c>
      <c r="AD5508" s="5">
        <v>1.2048609554767609E-2</v>
      </c>
      <c r="AE5508" s="5">
        <v>2321</v>
      </c>
      <c r="AF5508" s="5">
        <v>67452120</v>
      </c>
      <c r="AG5508" s="5">
        <v>67449799</v>
      </c>
      <c r="AH5508" s="5"/>
      <c r="AI5508" s="5">
        <v>2321</v>
      </c>
      <c r="AJ5508" s="5">
        <v>0</v>
      </c>
      <c r="AK5508" s="5">
        <v>0</v>
      </c>
      <c r="AL5508" s="5">
        <v>0</v>
      </c>
      <c r="AM5508" s="5">
        <v>0</v>
      </c>
    </row>
    <row r="5509" spans="2:39" ht="33" x14ac:dyDescent="0.25">
      <c r="B5509" s="4" t="s">
        <v>2397</v>
      </c>
      <c r="C5509" s="5" t="s">
        <v>780</v>
      </c>
      <c r="D5509" s="5" t="s">
        <v>1201</v>
      </c>
      <c r="E5509" s="5" t="s">
        <v>1245</v>
      </c>
      <c r="F5509" s="5" t="s">
        <v>1246</v>
      </c>
      <c r="G5509" s="5">
        <v>45165294</v>
      </c>
      <c r="H5509" s="6">
        <v>0</v>
      </c>
      <c r="I5509" s="5">
        <v>0</v>
      </c>
      <c r="J5509" s="5">
        <v>45165294</v>
      </c>
      <c r="K5509" s="5">
        <v>0</v>
      </c>
      <c r="L5509" s="5">
        <v>2.5097094476222992E-3</v>
      </c>
      <c r="M5509" s="5">
        <v>0</v>
      </c>
      <c r="N5509" s="5">
        <v>1554</v>
      </c>
      <c r="O5509" s="5">
        <v>0</v>
      </c>
      <c r="P5509" s="5">
        <v>0</v>
      </c>
      <c r="Q5509" s="5">
        <v>0</v>
      </c>
      <c r="R5509" s="5">
        <v>0</v>
      </c>
      <c r="S5509" s="5">
        <v>0</v>
      </c>
      <c r="T5509" s="5">
        <v>0</v>
      </c>
      <c r="U5509" s="5">
        <v>0</v>
      </c>
      <c r="V5509" s="5">
        <v>0</v>
      </c>
      <c r="W5509" s="5">
        <v>0</v>
      </c>
      <c r="X5509" s="5">
        <v>0</v>
      </c>
      <c r="Y5509" s="5">
        <v>45166848.002509713</v>
      </c>
      <c r="Z5509" s="5">
        <v>45165294</v>
      </c>
      <c r="AA5509" s="5">
        <v>0</v>
      </c>
      <c r="AB5509" s="5">
        <f t="shared" si="85"/>
        <v>45165294</v>
      </c>
      <c r="AC5509" s="5">
        <v>45165294</v>
      </c>
      <c r="AD5509" s="5">
        <v>2.5097094476222992E-3</v>
      </c>
      <c r="AE5509" s="5">
        <v>1554</v>
      </c>
      <c r="AF5509" s="5">
        <v>45166848</v>
      </c>
      <c r="AG5509" s="5">
        <v>45165294</v>
      </c>
      <c r="AH5509" s="5"/>
      <c r="AI5509" s="5">
        <v>1554</v>
      </c>
      <c r="AJ5509" s="5">
        <v>1191</v>
      </c>
      <c r="AK5509" s="5">
        <v>0</v>
      </c>
      <c r="AL5509" s="5">
        <v>0</v>
      </c>
      <c r="AM5509" s="5">
        <v>0</v>
      </c>
    </row>
    <row r="5510" spans="2:39" ht="33" x14ac:dyDescent="0.25">
      <c r="B5510" s="4" t="s">
        <v>2397</v>
      </c>
      <c r="C5510" s="5" t="s">
        <v>780</v>
      </c>
      <c r="D5510" s="5" t="s">
        <v>1201</v>
      </c>
      <c r="E5510" s="5" t="s">
        <v>1247</v>
      </c>
      <c r="F5510" s="5" t="s">
        <v>1248</v>
      </c>
      <c r="G5510" s="5">
        <v>98986257</v>
      </c>
      <c r="H5510" s="6">
        <v>0</v>
      </c>
      <c r="I5510" s="5">
        <v>0</v>
      </c>
      <c r="J5510" s="5">
        <v>98986257</v>
      </c>
      <c r="K5510" s="5">
        <v>0</v>
      </c>
      <c r="L5510" s="5">
        <v>1.6664348542690277E-2</v>
      </c>
      <c r="M5510" s="5">
        <v>0</v>
      </c>
      <c r="N5510" s="5">
        <v>3406</v>
      </c>
      <c r="O5510" s="5">
        <v>0</v>
      </c>
      <c r="P5510" s="5">
        <v>0</v>
      </c>
      <c r="Q5510" s="5">
        <v>0</v>
      </c>
      <c r="R5510" s="5">
        <v>0</v>
      </c>
      <c r="S5510" s="5">
        <v>0</v>
      </c>
      <c r="T5510" s="5">
        <v>0</v>
      </c>
      <c r="U5510" s="5">
        <v>0</v>
      </c>
      <c r="V5510" s="5">
        <v>0</v>
      </c>
      <c r="W5510" s="5">
        <v>0</v>
      </c>
      <c r="X5510" s="5">
        <v>0</v>
      </c>
      <c r="Y5510" s="5">
        <v>98989663.016664356</v>
      </c>
      <c r="Z5510" s="5">
        <v>98986256.999999985</v>
      </c>
      <c r="AA5510" s="5">
        <v>0</v>
      </c>
      <c r="AB5510" s="5">
        <f t="shared" si="85"/>
        <v>98986256.999999985</v>
      </c>
      <c r="AC5510" s="5">
        <v>98986257</v>
      </c>
      <c r="AD5510" s="5">
        <v>1.6664348542690277E-2</v>
      </c>
      <c r="AE5510" s="5">
        <v>3406</v>
      </c>
      <c r="AF5510" s="5">
        <v>98989663</v>
      </c>
      <c r="AG5510" s="5">
        <v>98986257</v>
      </c>
      <c r="AH5510" s="5"/>
      <c r="AI5510" s="5">
        <v>3406</v>
      </c>
      <c r="AJ5510" s="5">
        <v>1119</v>
      </c>
      <c r="AK5510" s="5">
        <v>0</v>
      </c>
      <c r="AL5510" s="5">
        <v>0</v>
      </c>
      <c r="AM5510" s="5">
        <v>0</v>
      </c>
    </row>
    <row r="5511" spans="2:39" ht="33" x14ac:dyDescent="0.25">
      <c r="B5511" s="4" t="s">
        <v>2397</v>
      </c>
      <c r="C5511" s="5" t="s">
        <v>780</v>
      </c>
      <c r="D5511" s="5" t="s">
        <v>1201</v>
      </c>
      <c r="E5511" s="5" t="s">
        <v>1249</v>
      </c>
      <c r="F5511" s="5" t="s">
        <v>1250</v>
      </c>
      <c r="G5511" s="5">
        <v>0</v>
      </c>
      <c r="H5511" s="6">
        <v>0</v>
      </c>
      <c r="I5511" s="5">
        <v>0</v>
      </c>
      <c r="J5511" s="5">
        <v>0</v>
      </c>
      <c r="K5511" s="5">
        <v>0</v>
      </c>
      <c r="L5511" s="5">
        <v>0.61274530738592148</v>
      </c>
      <c r="M5511" s="5">
        <v>0</v>
      </c>
      <c r="N5511" s="5">
        <v>0</v>
      </c>
      <c r="O5511" s="5">
        <v>0</v>
      </c>
      <c r="P5511" s="5">
        <v>0</v>
      </c>
      <c r="Q5511" s="5">
        <v>0</v>
      </c>
      <c r="R5511" s="5">
        <v>0</v>
      </c>
      <c r="S5511" s="5">
        <v>0</v>
      </c>
      <c r="T5511" s="5">
        <v>0</v>
      </c>
      <c r="U5511" s="5">
        <v>0</v>
      </c>
      <c r="V5511" s="5">
        <v>0</v>
      </c>
      <c r="W5511" s="5">
        <v>0</v>
      </c>
      <c r="X5511" s="5">
        <v>0</v>
      </c>
      <c r="Y5511" s="5">
        <v>0.61274530738592148</v>
      </c>
      <c r="Z5511" s="5">
        <v>0</v>
      </c>
      <c r="AA5511" s="5">
        <v>0</v>
      </c>
      <c r="AB5511" s="5">
        <f t="shared" si="85"/>
        <v>0</v>
      </c>
      <c r="AC5511" s="5">
        <v>0</v>
      </c>
      <c r="AD5511" s="5">
        <v>0.61274530738592148</v>
      </c>
      <c r="AE5511" s="5">
        <v>0</v>
      </c>
      <c r="AF5511" s="5">
        <v>1</v>
      </c>
      <c r="AG5511" s="5">
        <v>0</v>
      </c>
      <c r="AH5511" s="5"/>
      <c r="AI5511" s="5">
        <v>1</v>
      </c>
      <c r="AJ5511" s="5">
        <v>0</v>
      </c>
      <c r="AK5511" s="5">
        <v>0</v>
      </c>
      <c r="AL5511" s="5">
        <v>0</v>
      </c>
      <c r="AM5511" s="5">
        <v>0</v>
      </c>
    </row>
    <row r="5512" spans="2:39" ht="33" x14ac:dyDescent="0.25">
      <c r="B5512" s="4" t="s">
        <v>2397</v>
      </c>
      <c r="C5512" s="5" t="s">
        <v>780</v>
      </c>
      <c r="D5512" s="5" t="s">
        <v>1201</v>
      </c>
      <c r="E5512" s="5" t="s">
        <v>1251</v>
      </c>
      <c r="F5512" s="5" t="s">
        <v>1252</v>
      </c>
      <c r="G5512" s="5">
        <v>6217942</v>
      </c>
      <c r="H5512" s="6">
        <v>0</v>
      </c>
      <c r="I5512" s="5">
        <v>0</v>
      </c>
      <c r="J5512" s="5">
        <v>6217942</v>
      </c>
      <c r="K5512" s="5">
        <v>0</v>
      </c>
      <c r="L5512" s="5">
        <v>1.1268019676208496E-2</v>
      </c>
      <c r="M5512" s="5">
        <v>0</v>
      </c>
      <c r="N5512" s="5">
        <v>214</v>
      </c>
      <c r="O5512" s="5">
        <v>0</v>
      </c>
      <c r="P5512" s="5">
        <v>0</v>
      </c>
      <c r="Q5512" s="5">
        <v>0</v>
      </c>
      <c r="R5512" s="5">
        <v>0</v>
      </c>
      <c r="S5512" s="5">
        <v>0</v>
      </c>
      <c r="T5512" s="5">
        <v>0</v>
      </c>
      <c r="U5512" s="5">
        <v>0</v>
      </c>
      <c r="V5512" s="5">
        <v>0</v>
      </c>
      <c r="W5512" s="5">
        <v>0</v>
      </c>
      <c r="X5512" s="5">
        <v>0</v>
      </c>
      <c r="Y5512" s="5">
        <v>6218156.0112680197</v>
      </c>
      <c r="Z5512" s="5">
        <v>6217942</v>
      </c>
      <c r="AA5512" s="5">
        <v>0</v>
      </c>
      <c r="AB5512" s="5">
        <f t="shared" ref="AB5512:AB5575" si="86">Z5512+AA5512</f>
        <v>6217942</v>
      </c>
      <c r="AC5512" s="5">
        <v>6217942</v>
      </c>
      <c r="AD5512" s="5">
        <v>1.1268019676208496E-2</v>
      </c>
      <c r="AE5512" s="5">
        <v>214</v>
      </c>
      <c r="AF5512" s="5">
        <v>6218156</v>
      </c>
      <c r="AG5512" s="5">
        <v>6217942</v>
      </c>
      <c r="AH5512" s="5"/>
      <c r="AI5512" s="5">
        <v>214</v>
      </c>
      <c r="AJ5512" s="5">
        <v>0</v>
      </c>
      <c r="AK5512" s="5">
        <v>0</v>
      </c>
      <c r="AL5512" s="5">
        <v>0</v>
      </c>
      <c r="AM5512" s="5">
        <v>0</v>
      </c>
    </row>
    <row r="5513" spans="2:39" ht="33" x14ac:dyDescent="0.25">
      <c r="B5513" s="4" t="s">
        <v>2397</v>
      </c>
      <c r="C5513" s="5" t="s">
        <v>780</v>
      </c>
      <c r="D5513" s="5" t="s">
        <v>1201</v>
      </c>
      <c r="E5513" s="5" t="s">
        <v>1253</v>
      </c>
      <c r="F5513" s="5" t="s">
        <v>729</v>
      </c>
      <c r="G5513" s="5">
        <v>118486153</v>
      </c>
      <c r="H5513" s="6">
        <v>0</v>
      </c>
      <c r="I5513" s="5">
        <v>0</v>
      </c>
      <c r="J5513" s="5">
        <v>118486153</v>
      </c>
      <c r="K5513" s="5">
        <v>0</v>
      </c>
      <c r="L5513" s="5">
        <v>1.4147840440273285E-2</v>
      </c>
      <c r="M5513" s="5">
        <v>0</v>
      </c>
      <c r="N5513" s="5">
        <v>4077</v>
      </c>
      <c r="O5513" s="5">
        <v>0</v>
      </c>
      <c r="P5513" s="5">
        <v>0</v>
      </c>
      <c r="Q5513" s="5">
        <v>0</v>
      </c>
      <c r="R5513" s="5">
        <v>0</v>
      </c>
      <c r="S5513" s="5">
        <v>0</v>
      </c>
      <c r="T5513" s="5">
        <v>0</v>
      </c>
      <c r="U5513" s="5">
        <v>0</v>
      </c>
      <c r="V5513" s="5">
        <v>0</v>
      </c>
      <c r="W5513" s="5">
        <v>0</v>
      </c>
      <c r="X5513" s="5">
        <v>0</v>
      </c>
      <c r="Y5513" s="5">
        <v>118490230.01414785</v>
      </c>
      <c r="Z5513" s="5">
        <v>118486152.99999999</v>
      </c>
      <c r="AA5513" s="5">
        <v>0</v>
      </c>
      <c r="AB5513" s="5">
        <f t="shared" si="86"/>
        <v>118486152.99999999</v>
      </c>
      <c r="AC5513" s="5">
        <v>118486153</v>
      </c>
      <c r="AD5513" s="5">
        <v>1.4147840440273285E-2</v>
      </c>
      <c r="AE5513" s="5">
        <v>4077</v>
      </c>
      <c r="AF5513" s="5">
        <v>118490230</v>
      </c>
      <c r="AG5513" s="5">
        <v>118486153</v>
      </c>
      <c r="AH5513" s="5"/>
      <c r="AI5513" s="5">
        <v>4077</v>
      </c>
      <c r="AJ5513" s="5">
        <v>422</v>
      </c>
      <c r="AK5513" s="5">
        <v>0</v>
      </c>
      <c r="AL5513" s="5">
        <v>0</v>
      </c>
      <c r="AM5513" s="5">
        <v>0</v>
      </c>
    </row>
    <row r="5514" spans="2:39" ht="33" x14ac:dyDescent="0.25">
      <c r="B5514" s="4" t="s">
        <v>2397</v>
      </c>
      <c r="C5514" s="5" t="s">
        <v>780</v>
      </c>
      <c r="D5514" s="5" t="s">
        <v>1201</v>
      </c>
      <c r="E5514" s="5" t="s">
        <v>1254</v>
      </c>
      <c r="F5514" s="5" t="s">
        <v>1255</v>
      </c>
      <c r="G5514" s="5">
        <v>73715178</v>
      </c>
      <c r="H5514" s="6">
        <v>0</v>
      </c>
      <c r="I5514" s="5">
        <v>0</v>
      </c>
      <c r="J5514" s="5">
        <v>73715178</v>
      </c>
      <c r="K5514" s="5">
        <v>0</v>
      </c>
      <c r="L5514" s="5">
        <v>5.1848068833351135E-3</v>
      </c>
      <c r="M5514" s="5">
        <v>0</v>
      </c>
      <c r="N5514" s="5">
        <v>2536</v>
      </c>
      <c r="O5514" s="5">
        <v>0</v>
      </c>
      <c r="P5514" s="5">
        <v>0</v>
      </c>
      <c r="Q5514" s="5">
        <v>0</v>
      </c>
      <c r="R5514" s="5">
        <v>0</v>
      </c>
      <c r="S5514" s="5">
        <v>0</v>
      </c>
      <c r="T5514" s="5">
        <v>0</v>
      </c>
      <c r="U5514" s="5">
        <v>0</v>
      </c>
      <c r="V5514" s="5">
        <v>0</v>
      </c>
      <c r="W5514" s="5">
        <v>0</v>
      </c>
      <c r="X5514" s="5">
        <v>0</v>
      </c>
      <c r="Y5514" s="5">
        <v>73717714.005184799</v>
      </c>
      <c r="Z5514" s="5">
        <v>73715178</v>
      </c>
      <c r="AA5514" s="5">
        <v>0</v>
      </c>
      <c r="AB5514" s="5">
        <f t="shared" si="86"/>
        <v>73715178</v>
      </c>
      <c r="AC5514" s="5">
        <v>73715178</v>
      </c>
      <c r="AD5514" s="5">
        <v>5.1848068833351135E-3</v>
      </c>
      <c r="AE5514" s="5">
        <v>2536</v>
      </c>
      <c r="AF5514" s="5">
        <v>73717714</v>
      </c>
      <c r="AG5514" s="5">
        <v>73715178</v>
      </c>
      <c r="AH5514" s="5"/>
      <c r="AI5514" s="5">
        <v>2536</v>
      </c>
      <c r="AJ5514" s="5">
        <v>349</v>
      </c>
      <c r="AK5514" s="5">
        <v>0</v>
      </c>
      <c r="AL5514" s="5">
        <v>0</v>
      </c>
      <c r="AM5514" s="5">
        <v>0</v>
      </c>
    </row>
    <row r="5515" spans="2:39" ht="33" x14ac:dyDescent="0.25">
      <c r="B5515" s="4" t="s">
        <v>2397</v>
      </c>
      <c r="C5515" s="5" t="s">
        <v>780</v>
      </c>
      <c r="D5515" s="5" t="s">
        <v>1201</v>
      </c>
      <c r="E5515" s="5" t="s">
        <v>1256</v>
      </c>
      <c r="F5515" s="5" t="s">
        <v>1257</v>
      </c>
      <c r="G5515" s="5">
        <v>51143038</v>
      </c>
      <c r="H5515" s="6">
        <v>0</v>
      </c>
      <c r="I5515" s="5">
        <v>0</v>
      </c>
      <c r="J5515" s="5">
        <v>51143038</v>
      </c>
      <c r="K5515" s="5">
        <v>0</v>
      </c>
      <c r="L5515" s="5">
        <v>8.722260594367981E-3</v>
      </c>
      <c r="M5515" s="5">
        <v>0</v>
      </c>
      <c r="N5515" s="5">
        <v>1760</v>
      </c>
      <c r="O5515" s="5">
        <v>0</v>
      </c>
      <c r="P5515" s="5">
        <v>0</v>
      </c>
      <c r="Q5515" s="5">
        <v>0</v>
      </c>
      <c r="R5515" s="5">
        <v>0</v>
      </c>
      <c r="S5515" s="5">
        <v>0</v>
      </c>
      <c r="T5515" s="5">
        <v>0</v>
      </c>
      <c r="U5515" s="5">
        <v>0</v>
      </c>
      <c r="V5515" s="5">
        <v>0</v>
      </c>
      <c r="W5515" s="5">
        <v>0</v>
      </c>
      <c r="X5515" s="5">
        <v>0</v>
      </c>
      <c r="Y5515" s="5">
        <v>51144798.008722261</v>
      </c>
      <c r="Z5515" s="5">
        <v>51143037.999999993</v>
      </c>
      <c r="AA5515" s="5">
        <v>0</v>
      </c>
      <c r="AB5515" s="5">
        <f t="shared" si="86"/>
        <v>51143037.999999993</v>
      </c>
      <c r="AC5515" s="5">
        <v>51143038</v>
      </c>
      <c r="AD5515" s="5">
        <v>8.722260594367981E-3</v>
      </c>
      <c r="AE5515" s="5">
        <v>1760</v>
      </c>
      <c r="AF5515" s="5">
        <v>51144798</v>
      </c>
      <c r="AG5515" s="5">
        <v>51143038</v>
      </c>
      <c r="AH5515" s="5"/>
      <c r="AI5515" s="5">
        <v>1760</v>
      </c>
      <c r="AJ5515" s="5">
        <v>184</v>
      </c>
      <c r="AK5515" s="5">
        <v>0</v>
      </c>
      <c r="AL5515" s="5">
        <v>0</v>
      </c>
      <c r="AM5515" s="5">
        <v>0</v>
      </c>
    </row>
    <row r="5516" spans="2:39" ht="33" x14ac:dyDescent="0.25">
      <c r="B5516" s="4" t="s">
        <v>2397</v>
      </c>
      <c r="C5516" s="5" t="s">
        <v>780</v>
      </c>
      <c r="D5516" s="5" t="s">
        <v>1201</v>
      </c>
      <c r="E5516" s="5" t="s">
        <v>1258</v>
      </c>
      <c r="F5516" s="5" t="s">
        <v>1259</v>
      </c>
      <c r="G5516" s="5">
        <v>393191942</v>
      </c>
      <c r="H5516" s="6">
        <v>0</v>
      </c>
      <c r="I5516" s="5">
        <v>0</v>
      </c>
      <c r="J5516" s="5">
        <v>393191942</v>
      </c>
      <c r="K5516" s="5">
        <v>0</v>
      </c>
      <c r="L5516" s="5">
        <v>2.3209750652313232E-3</v>
      </c>
      <c r="M5516" s="5">
        <v>0</v>
      </c>
      <c r="N5516" s="5">
        <v>13529</v>
      </c>
      <c r="O5516" s="5">
        <v>0</v>
      </c>
      <c r="P5516" s="5">
        <v>0</v>
      </c>
      <c r="Q5516" s="5">
        <v>0</v>
      </c>
      <c r="R5516" s="5">
        <v>0</v>
      </c>
      <c r="S5516" s="5">
        <v>0</v>
      </c>
      <c r="T5516" s="5">
        <v>0</v>
      </c>
      <c r="U5516" s="5">
        <v>0</v>
      </c>
      <c r="V5516" s="5">
        <v>0</v>
      </c>
      <c r="W5516" s="5">
        <v>0</v>
      </c>
      <c r="X5516" s="5">
        <v>0</v>
      </c>
      <c r="Y5516" s="5">
        <v>393205471.002321</v>
      </c>
      <c r="Z5516" s="5">
        <v>393191941.99999994</v>
      </c>
      <c r="AA5516" s="5">
        <v>0</v>
      </c>
      <c r="AB5516" s="5">
        <f t="shared" si="86"/>
        <v>393191941.99999994</v>
      </c>
      <c r="AC5516" s="5">
        <v>393191942</v>
      </c>
      <c r="AD5516" s="5">
        <v>2.3209750652313232E-3</v>
      </c>
      <c r="AE5516" s="5">
        <v>13529</v>
      </c>
      <c r="AF5516" s="5">
        <v>393205471</v>
      </c>
      <c r="AG5516" s="5">
        <v>393191942</v>
      </c>
      <c r="AH5516" s="5"/>
      <c r="AI5516" s="5">
        <v>13529</v>
      </c>
      <c r="AJ5516" s="5">
        <v>2585</v>
      </c>
      <c r="AK5516" s="5">
        <v>0</v>
      </c>
      <c r="AL5516" s="5">
        <v>0</v>
      </c>
      <c r="AM5516" s="5">
        <v>0</v>
      </c>
    </row>
    <row r="5517" spans="2:39" ht="33" x14ac:dyDescent="0.25">
      <c r="B5517" s="4" t="s">
        <v>2397</v>
      </c>
      <c r="C5517" s="5" t="s">
        <v>780</v>
      </c>
      <c r="D5517" s="5" t="s">
        <v>1201</v>
      </c>
      <c r="E5517" s="5" t="s">
        <v>1260</v>
      </c>
      <c r="F5517" s="5" t="s">
        <v>1261</v>
      </c>
      <c r="G5517" s="5">
        <v>39728616</v>
      </c>
      <c r="H5517" s="6">
        <v>0</v>
      </c>
      <c r="I5517" s="5">
        <v>0</v>
      </c>
      <c r="J5517" s="5">
        <v>39728616</v>
      </c>
      <c r="K5517" s="5">
        <v>0</v>
      </c>
      <c r="L5517" s="5">
        <v>0.78056509792804718</v>
      </c>
      <c r="M5517" s="5">
        <v>0</v>
      </c>
      <c r="N5517" s="5">
        <v>1367</v>
      </c>
      <c r="O5517" s="5">
        <v>0</v>
      </c>
      <c r="P5517" s="5">
        <v>0</v>
      </c>
      <c r="Q5517" s="5">
        <v>0</v>
      </c>
      <c r="R5517" s="5">
        <v>0</v>
      </c>
      <c r="S5517" s="5">
        <v>0</v>
      </c>
      <c r="T5517" s="5">
        <v>0</v>
      </c>
      <c r="U5517" s="5">
        <v>0</v>
      </c>
      <c r="V5517" s="5">
        <v>0</v>
      </c>
      <c r="W5517" s="5">
        <v>0</v>
      </c>
      <c r="X5517" s="5">
        <v>0</v>
      </c>
      <c r="Y5517" s="5">
        <v>39729983.780565098</v>
      </c>
      <c r="Z5517" s="5">
        <v>39728616.000000007</v>
      </c>
      <c r="AA5517" s="5">
        <v>0</v>
      </c>
      <c r="AB5517" s="5">
        <f t="shared" si="86"/>
        <v>39728616.000000007</v>
      </c>
      <c r="AC5517" s="5">
        <v>39728616</v>
      </c>
      <c r="AD5517" s="5">
        <v>0.78056509792804718</v>
      </c>
      <c r="AE5517" s="5">
        <v>1367</v>
      </c>
      <c r="AF5517" s="5">
        <v>39729984</v>
      </c>
      <c r="AG5517" s="5">
        <v>39728616</v>
      </c>
      <c r="AH5517" s="5"/>
      <c r="AI5517" s="5">
        <v>1368</v>
      </c>
      <c r="AJ5517" s="5">
        <v>327</v>
      </c>
      <c r="AK5517" s="5">
        <v>0</v>
      </c>
      <c r="AL5517" s="5">
        <v>0</v>
      </c>
      <c r="AM5517" s="5">
        <v>0</v>
      </c>
    </row>
    <row r="5518" spans="2:39" ht="33" x14ac:dyDescent="0.25">
      <c r="B5518" s="4" t="s">
        <v>2397</v>
      </c>
      <c r="C5518" s="5" t="s">
        <v>780</v>
      </c>
      <c r="D5518" s="5" t="s">
        <v>1201</v>
      </c>
      <c r="E5518" s="5" t="s">
        <v>1262</v>
      </c>
      <c r="F5518" s="5" t="s">
        <v>1263</v>
      </c>
      <c r="G5518" s="5">
        <v>30370468</v>
      </c>
      <c r="H5518" s="6">
        <v>0</v>
      </c>
      <c r="I5518" s="5">
        <v>0</v>
      </c>
      <c r="J5518" s="5">
        <v>30370468</v>
      </c>
      <c r="K5518" s="5">
        <v>0</v>
      </c>
      <c r="L5518" s="5">
        <v>-2.2064782679080963E-3</v>
      </c>
      <c r="M5518" s="5">
        <v>0</v>
      </c>
      <c r="N5518" s="5">
        <v>1045</v>
      </c>
      <c r="O5518" s="5">
        <v>0</v>
      </c>
      <c r="P5518" s="5">
        <v>0</v>
      </c>
      <c r="Q5518" s="5">
        <v>0</v>
      </c>
      <c r="R5518" s="5">
        <v>0</v>
      </c>
      <c r="S5518" s="5">
        <v>0</v>
      </c>
      <c r="T5518" s="5">
        <v>0</v>
      </c>
      <c r="U5518" s="5">
        <v>0</v>
      </c>
      <c r="V5518" s="5">
        <v>0</v>
      </c>
      <c r="W5518" s="5">
        <v>0</v>
      </c>
      <c r="X5518" s="5">
        <v>0</v>
      </c>
      <c r="Y5518" s="5">
        <v>30371512.997793522</v>
      </c>
      <c r="Z5518" s="5">
        <v>30370468</v>
      </c>
      <c r="AA5518" s="5">
        <v>0</v>
      </c>
      <c r="AB5518" s="5">
        <f t="shared" si="86"/>
        <v>30370468</v>
      </c>
      <c r="AC5518" s="5">
        <v>30370468</v>
      </c>
      <c r="AD5518" s="5">
        <v>-2.2064782679080963E-3</v>
      </c>
      <c r="AE5518" s="5">
        <v>1045</v>
      </c>
      <c r="AF5518" s="5">
        <v>30371512</v>
      </c>
      <c r="AG5518" s="5">
        <v>30370468</v>
      </c>
      <c r="AH5518" s="5"/>
      <c r="AI5518" s="5">
        <v>1044</v>
      </c>
      <c r="AJ5518" s="5">
        <v>0</v>
      </c>
      <c r="AK5518" s="5">
        <v>0</v>
      </c>
      <c r="AL5518" s="5">
        <v>0</v>
      </c>
      <c r="AM5518" s="5">
        <v>0</v>
      </c>
    </row>
    <row r="5519" spans="2:39" ht="33" x14ac:dyDescent="0.25">
      <c r="B5519" s="4" t="s">
        <v>2397</v>
      </c>
      <c r="C5519" s="5" t="s">
        <v>746</v>
      </c>
      <c r="D5519" s="5" t="s">
        <v>1264</v>
      </c>
      <c r="E5519" s="5" t="s">
        <v>1265</v>
      </c>
      <c r="F5519" s="5" t="s">
        <v>1264</v>
      </c>
      <c r="G5519" s="5">
        <v>11758629810</v>
      </c>
      <c r="H5519" s="6">
        <v>0</v>
      </c>
      <c r="I5519" s="5">
        <v>0</v>
      </c>
      <c r="J5519" s="5">
        <v>11758629810</v>
      </c>
      <c r="K5519" s="5">
        <v>0</v>
      </c>
      <c r="L5519" s="5">
        <v>1.6322135925292969E-2</v>
      </c>
      <c r="M5519" s="5">
        <v>0</v>
      </c>
      <c r="N5519" s="5">
        <v>404600</v>
      </c>
      <c r="O5519" s="5">
        <v>0</v>
      </c>
      <c r="P5519" s="5">
        <v>0</v>
      </c>
      <c r="Q5519" s="5">
        <v>0</v>
      </c>
      <c r="R5519" s="5">
        <v>0</v>
      </c>
      <c r="S5519" s="5">
        <v>0</v>
      </c>
      <c r="T5519" s="5">
        <v>0</v>
      </c>
      <c r="U5519" s="5">
        <v>0</v>
      </c>
      <c r="V5519" s="5">
        <v>0</v>
      </c>
      <c r="W5519" s="5">
        <v>0</v>
      </c>
      <c r="X5519" s="5">
        <v>0</v>
      </c>
      <c r="Y5519" s="5">
        <v>11759034410.016323</v>
      </c>
      <c r="Z5519" s="5">
        <v>11758629809.999996</v>
      </c>
      <c r="AA5519" s="5">
        <v>0</v>
      </c>
      <c r="AB5519" s="5">
        <f t="shared" si="86"/>
        <v>11758629809.999996</v>
      </c>
      <c r="AC5519" s="5">
        <v>11758629810</v>
      </c>
      <c r="AD5519" s="5">
        <v>1.6322135925292969E-2</v>
      </c>
      <c r="AE5519" s="5">
        <v>404600</v>
      </c>
      <c r="AF5519" s="5">
        <v>11759034410</v>
      </c>
      <c r="AG5519" s="5">
        <v>11758629810</v>
      </c>
      <c r="AH5519" s="5"/>
      <c r="AI5519" s="5">
        <v>404600</v>
      </c>
      <c r="AJ5519" s="5">
        <v>57820</v>
      </c>
      <c r="AK5519" s="5">
        <v>0</v>
      </c>
      <c r="AL5519" s="5">
        <v>0</v>
      </c>
      <c r="AM5519" s="5">
        <v>0</v>
      </c>
    </row>
    <row r="5520" spans="2:39" ht="33" x14ac:dyDescent="0.25">
      <c r="B5520" s="4" t="s">
        <v>2397</v>
      </c>
      <c r="C5520" s="5" t="s">
        <v>746</v>
      </c>
      <c r="D5520" s="5" t="s">
        <v>1264</v>
      </c>
      <c r="E5520" s="5" t="s">
        <v>1266</v>
      </c>
      <c r="F5520" s="5" t="s">
        <v>1267</v>
      </c>
      <c r="G5520" s="5">
        <v>1190714626</v>
      </c>
      <c r="H5520" s="6">
        <v>0</v>
      </c>
      <c r="I5520" s="5">
        <v>0</v>
      </c>
      <c r="J5520" s="5">
        <v>1190714626</v>
      </c>
      <c r="K5520" s="5">
        <v>0</v>
      </c>
      <c r="L5520" s="5">
        <v>1.5026986598968506E-2</v>
      </c>
      <c r="M5520" s="5">
        <v>0</v>
      </c>
      <c r="N5520" s="5">
        <v>40971</v>
      </c>
      <c r="O5520" s="5">
        <v>0</v>
      </c>
      <c r="P5520" s="5">
        <v>0</v>
      </c>
      <c r="Q5520" s="5">
        <v>0</v>
      </c>
      <c r="R5520" s="5">
        <v>0</v>
      </c>
      <c r="S5520" s="5">
        <v>0</v>
      </c>
      <c r="T5520" s="5">
        <v>0</v>
      </c>
      <c r="U5520" s="5">
        <v>0</v>
      </c>
      <c r="V5520" s="5">
        <v>0</v>
      </c>
      <c r="W5520" s="5">
        <v>0</v>
      </c>
      <c r="X5520" s="5">
        <v>0</v>
      </c>
      <c r="Y5520" s="5">
        <v>1190755597.015027</v>
      </c>
      <c r="Z5520" s="5">
        <v>1190714626</v>
      </c>
      <c r="AA5520" s="5">
        <v>0</v>
      </c>
      <c r="AB5520" s="5">
        <f t="shared" si="86"/>
        <v>1190714626</v>
      </c>
      <c r="AC5520" s="5">
        <v>1190714626</v>
      </c>
      <c r="AD5520" s="5">
        <v>1.5026986598968506E-2</v>
      </c>
      <c r="AE5520" s="5">
        <v>40971</v>
      </c>
      <c r="AF5520" s="5">
        <v>1190755597</v>
      </c>
      <c r="AG5520" s="5">
        <v>1190714626</v>
      </c>
      <c r="AH5520" s="5"/>
      <c r="AI5520" s="5">
        <v>40971</v>
      </c>
      <c r="AJ5520" s="5">
        <v>9801</v>
      </c>
      <c r="AK5520" s="5">
        <v>0</v>
      </c>
      <c r="AL5520" s="5">
        <v>0</v>
      </c>
      <c r="AM5520" s="5">
        <v>0</v>
      </c>
    </row>
    <row r="5521" spans="2:39" ht="33" x14ac:dyDescent="0.25">
      <c r="B5521" s="4" t="s">
        <v>2397</v>
      </c>
      <c r="C5521" s="5" t="s">
        <v>746</v>
      </c>
      <c r="D5521" s="5" t="s">
        <v>1264</v>
      </c>
      <c r="E5521" s="5" t="s">
        <v>1268</v>
      </c>
      <c r="F5521" s="5" t="s">
        <v>1269</v>
      </c>
      <c r="G5521" s="5">
        <v>14948118</v>
      </c>
      <c r="H5521" s="6">
        <v>0</v>
      </c>
      <c r="I5521" s="5">
        <v>0</v>
      </c>
      <c r="J5521" s="5">
        <v>14948118</v>
      </c>
      <c r="K5521" s="5">
        <v>0</v>
      </c>
      <c r="L5521" s="5">
        <v>7.1998797357082367E-3</v>
      </c>
      <c r="M5521" s="5">
        <v>0</v>
      </c>
      <c r="N5521" s="5">
        <v>514</v>
      </c>
      <c r="O5521" s="5">
        <v>0</v>
      </c>
      <c r="P5521" s="5">
        <v>0</v>
      </c>
      <c r="Q5521" s="5">
        <v>0</v>
      </c>
      <c r="R5521" s="5">
        <v>0</v>
      </c>
      <c r="S5521" s="5">
        <v>0</v>
      </c>
      <c r="T5521" s="5">
        <v>0</v>
      </c>
      <c r="U5521" s="5">
        <v>0</v>
      </c>
      <c r="V5521" s="5">
        <v>0</v>
      </c>
      <c r="W5521" s="5">
        <v>0</v>
      </c>
      <c r="X5521" s="5">
        <v>0</v>
      </c>
      <c r="Y5521" s="5">
        <v>14948632.00719988</v>
      </c>
      <c r="Z5521" s="5">
        <v>14948118</v>
      </c>
      <c r="AA5521" s="5">
        <v>0</v>
      </c>
      <c r="AB5521" s="5">
        <f t="shared" si="86"/>
        <v>14948118</v>
      </c>
      <c r="AC5521" s="5">
        <v>14948118</v>
      </c>
      <c r="AD5521" s="5">
        <v>7.1998797357082367E-3</v>
      </c>
      <c r="AE5521" s="5">
        <v>514</v>
      </c>
      <c r="AF5521" s="5">
        <v>14948632</v>
      </c>
      <c r="AG5521" s="5">
        <v>14948118</v>
      </c>
      <c r="AH5521" s="5"/>
      <c r="AI5521" s="5">
        <v>514</v>
      </c>
      <c r="AJ5521" s="5">
        <v>28</v>
      </c>
      <c r="AK5521" s="5">
        <v>0</v>
      </c>
      <c r="AL5521" s="5">
        <v>0</v>
      </c>
      <c r="AM5521" s="5">
        <v>0</v>
      </c>
    </row>
    <row r="5522" spans="2:39" ht="33" x14ac:dyDescent="0.25">
      <c r="B5522" s="4" t="s">
        <v>2397</v>
      </c>
      <c r="C5522" s="5" t="s">
        <v>746</v>
      </c>
      <c r="D5522" s="5" t="s">
        <v>1264</v>
      </c>
      <c r="E5522" s="5" t="s">
        <v>1270</v>
      </c>
      <c r="F5522" s="5" t="s">
        <v>1271</v>
      </c>
      <c r="G5522" s="5">
        <v>1652759</v>
      </c>
      <c r="H5522" s="6">
        <v>0</v>
      </c>
      <c r="I5522" s="5">
        <v>0</v>
      </c>
      <c r="J5522" s="5">
        <v>1652759</v>
      </c>
      <c r="K5522" s="5">
        <v>0</v>
      </c>
      <c r="L5522" s="5">
        <v>8.2683851942420006E-3</v>
      </c>
      <c r="M5522" s="5">
        <v>0</v>
      </c>
      <c r="N5522" s="5">
        <v>57</v>
      </c>
      <c r="O5522" s="5">
        <v>0</v>
      </c>
      <c r="P5522" s="5">
        <v>0</v>
      </c>
      <c r="Q5522" s="5">
        <v>0</v>
      </c>
      <c r="R5522" s="5">
        <v>0</v>
      </c>
      <c r="S5522" s="5">
        <v>0</v>
      </c>
      <c r="T5522" s="5">
        <v>0</v>
      </c>
      <c r="U5522" s="5">
        <v>0</v>
      </c>
      <c r="V5522" s="5">
        <v>0</v>
      </c>
      <c r="W5522" s="5">
        <v>0</v>
      </c>
      <c r="X5522" s="5">
        <v>0</v>
      </c>
      <c r="Y5522" s="5">
        <v>1652816.0082683852</v>
      </c>
      <c r="Z5522" s="5">
        <v>1652759.0000000002</v>
      </c>
      <c r="AA5522" s="5">
        <v>0</v>
      </c>
      <c r="AB5522" s="5">
        <f t="shared" si="86"/>
        <v>1652759.0000000002</v>
      </c>
      <c r="AC5522" s="5">
        <v>1652759</v>
      </c>
      <c r="AD5522" s="5">
        <v>8.2683851942420006E-3</v>
      </c>
      <c r="AE5522" s="5">
        <v>57</v>
      </c>
      <c r="AF5522" s="5">
        <v>1652816</v>
      </c>
      <c r="AG5522" s="5">
        <v>1652759</v>
      </c>
      <c r="AH5522" s="5"/>
      <c r="AI5522" s="5">
        <v>57</v>
      </c>
      <c r="AJ5522" s="5">
        <v>0</v>
      </c>
      <c r="AK5522" s="5">
        <v>0</v>
      </c>
      <c r="AL5522" s="5">
        <v>0</v>
      </c>
      <c r="AM5522" s="5">
        <v>0</v>
      </c>
    </row>
    <row r="5523" spans="2:39" ht="33" x14ac:dyDescent="0.25">
      <c r="B5523" s="4" t="s">
        <v>2397</v>
      </c>
      <c r="C5523" s="5" t="s">
        <v>746</v>
      </c>
      <c r="D5523" s="5" t="s">
        <v>1264</v>
      </c>
      <c r="E5523" s="5" t="s">
        <v>1272</v>
      </c>
      <c r="F5523" s="5" t="s">
        <v>1273</v>
      </c>
      <c r="G5523" s="5">
        <v>36556431</v>
      </c>
      <c r="H5523" s="6">
        <v>0</v>
      </c>
      <c r="I5523" s="5">
        <v>0</v>
      </c>
      <c r="J5523" s="5">
        <v>36556431</v>
      </c>
      <c r="K5523" s="5">
        <v>0</v>
      </c>
      <c r="L5523" s="5">
        <v>1.1087220162153244E-2</v>
      </c>
      <c r="M5523" s="5">
        <v>0</v>
      </c>
      <c r="N5523" s="5">
        <v>1258</v>
      </c>
      <c r="O5523" s="5">
        <v>0</v>
      </c>
      <c r="P5523" s="5">
        <v>0</v>
      </c>
      <c r="Q5523" s="5">
        <v>0</v>
      </c>
      <c r="R5523" s="5">
        <v>0</v>
      </c>
      <c r="S5523" s="5">
        <v>0</v>
      </c>
      <c r="T5523" s="5">
        <v>0</v>
      </c>
      <c r="U5523" s="5">
        <v>0</v>
      </c>
      <c r="V5523" s="5">
        <v>0</v>
      </c>
      <c r="W5523" s="5">
        <v>0</v>
      </c>
      <c r="X5523" s="5">
        <v>0</v>
      </c>
      <c r="Y5523" s="5">
        <v>36557689.011087224</v>
      </c>
      <c r="Z5523" s="5">
        <v>36556431.000000007</v>
      </c>
      <c r="AA5523" s="5">
        <v>0</v>
      </c>
      <c r="AB5523" s="5">
        <f t="shared" si="86"/>
        <v>36556431.000000007</v>
      </c>
      <c r="AC5523" s="5">
        <v>36556431</v>
      </c>
      <c r="AD5523" s="5">
        <v>1.1087220162153244E-2</v>
      </c>
      <c r="AE5523" s="5">
        <v>1258</v>
      </c>
      <c r="AF5523" s="5">
        <v>36557689</v>
      </c>
      <c r="AG5523" s="5">
        <v>36556431</v>
      </c>
      <c r="AH5523" s="5"/>
      <c r="AI5523" s="5">
        <v>1258</v>
      </c>
      <c r="AJ5523" s="5">
        <v>514</v>
      </c>
      <c r="AK5523" s="5">
        <v>0</v>
      </c>
      <c r="AL5523" s="5">
        <v>0</v>
      </c>
      <c r="AM5523" s="5">
        <v>0</v>
      </c>
    </row>
    <row r="5524" spans="2:39" ht="33" x14ac:dyDescent="0.25">
      <c r="B5524" s="4" t="s">
        <v>2397</v>
      </c>
      <c r="C5524" s="5" t="s">
        <v>746</v>
      </c>
      <c r="D5524" s="5" t="s">
        <v>1264</v>
      </c>
      <c r="E5524" s="5" t="s">
        <v>1274</v>
      </c>
      <c r="F5524" s="5" t="s">
        <v>1275</v>
      </c>
      <c r="G5524" s="5">
        <v>97854458</v>
      </c>
      <c r="H5524" s="6">
        <v>0</v>
      </c>
      <c r="I5524" s="5">
        <v>0</v>
      </c>
      <c r="J5524" s="5">
        <v>97854458</v>
      </c>
      <c r="K5524" s="5">
        <v>0</v>
      </c>
      <c r="L5524" s="5">
        <v>4.9762092530727386E-3</v>
      </c>
      <c r="M5524" s="5">
        <v>0</v>
      </c>
      <c r="N5524" s="5">
        <v>3367</v>
      </c>
      <c r="O5524" s="5">
        <v>0</v>
      </c>
      <c r="P5524" s="5">
        <v>0</v>
      </c>
      <c r="Q5524" s="5">
        <v>0</v>
      </c>
      <c r="R5524" s="5">
        <v>0</v>
      </c>
      <c r="S5524" s="5">
        <v>0</v>
      </c>
      <c r="T5524" s="5">
        <v>0</v>
      </c>
      <c r="U5524" s="5">
        <v>0</v>
      </c>
      <c r="V5524" s="5">
        <v>0</v>
      </c>
      <c r="W5524" s="5">
        <v>0</v>
      </c>
      <c r="X5524" s="5">
        <v>0</v>
      </c>
      <c r="Y5524" s="5">
        <v>97857825.004976213</v>
      </c>
      <c r="Z5524" s="5">
        <v>97854458.000000015</v>
      </c>
      <c r="AA5524" s="5">
        <v>0</v>
      </c>
      <c r="AB5524" s="5">
        <f t="shared" si="86"/>
        <v>97854458.000000015</v>
      </c>
      <c r="AC5524" s="5">
        <v>97854458</v>
      </c>
      <c r="AD5524" s="5">
        <v>4.9762092530727386E-3</v>
      </c>
      <c r="AE5524" s="5">
        <v>3367</v>
      </c>
      <c r="AF5524" s="5">
        <v>97857825</v>
      </c>
      <c r="AG5524" s="5">
        <v>97854458</v>
      </c>
      <c r="AH5524" s="5"/>
      <c r="AI5524" s="5">
        <v>3367</v>
      </c>
      <c r="AJ5524" s="5">
        <v>1830</v>
      </c>
      <c r="AK5524" s="5">
        <v>0</v>
      </c>
      <c r="AL5524" s="5">
        <v>0</v>
      </c>
      <c r="AM5524" s="5">
        <v>0</v>
      </c>
    </row>
    <row r="5525" spans="2:39" ht="33" x14ac:dyDescent="0.25">
      <c r="B5525" s="4" t="s">
        <v>2397</v>
      </c>
      <c r="C5525" s="5" t="s">
        <v>746</v>
      </c>
      <c r="D5525" s="5" t="s">
        <v>1264</v>
      </c>
      <c r="E5525" s="5" t="s">
        <v>1276</v>
      </c>
      <c r="F5525" s="5" t="s">
        <v>1277</v>
      </c>
      <c r="G5525" s="5">
        <v>23195397</v>
      </c>
      <c r="H5525" s="6">
        <v>0</v>
      </c>
      <c r="I5525" s="5">
        <v>0</v>
      </c>
      <c r="J5525" s="5">
        <v>23195397</v>
      </c>
      <c r="K5525" s="5">
        <v>0</v>
      </c>
      <c r="L5525" s="5">
        <v>1.045345701277256E-2</v>
      </c>
      <c r="M5525" s="5">
        <v>0</v>
      </c>
      <c r="N5525" s="5">
        <v>798</v>
      </c>
      <c r="O5525" s="5">
        <v>0</v>
      </c>
      <c r="P5525" s="5">
        <v>0</v>
      </c>
      <c r="Q5525" s="5">
        <v>0</v>
      </c>
      <c r="R5525" s="5">
        <v>0</v>
      </c>
      <c r="S5525" s="5">
        <v>0</v>
      </c>
      <c r="T5525" s="5">
        <v>0</v>
      </c>
      <c r="U5525" s="5">
        <v>0</v>
      </c>
      <c r="V5525" s="5">
        <v>0</v>
      </c>
      <c r="W5525" s="5">
        <v>0</v>
      </c>
      <c r="X5525" s="5">
        <v>0</v>
      </c>
      <c r="Y5525" s="5">
        <v>23196195.010453455</v>
      </c>
      <c r="Z5525" s="5">
        <v>23195397.000000004</v>
      </c>
      <c r="AA5525" s="5">
        <v>0</v>
      </c>
      <c r="AB5525" s="5">
        <f t="shared" si="86"/>
        <v>23195397.000000004</v>
      </c>
      <c r="AC5525" s="5">
        <v>23195397</v>
      </c>
      <c r="AD5525" s="5">
        <v>1.045345701277256E-2</v>
      </c>
      <c r="AE5525" s="5">
        <v>798</v>
      </c>
      <c r="AF5525" s="5">
        <v>23196195</v>
      </c>
      <c r="AG5525" s="5">
        <v>23195397</v>
      </c>
      <c r="AH5525" s="5"/>
      <c r="AI5525" s="5">
        <v>798</v>
      </c>
      <c r="AJ5525" s="5">
        <v>698</v>
      </c>
      <c r="AK5525" s="5">
        <v>0</v>
      </c>
      <c r="AL5525" s="5">
        <v>0</v>
      </c>
      <c r="AM5525" s="5">
        <v>0</v>
      </c>
    </row>
    <row r="5526" spans="2:39" ht="33" x14ac:dyDescent="0.25">
      <c r="B5526" s="4" t="s">
        <v>2397</v>
      </c>
      <c r="C5526" s="5" t="s">
        <v>746</v>
      </c>
      <c r="D5526" s="5" t="s">
        <v>1264</v>
      </c>
      <c r="E5526" s="5" t="s">
        <v>1278</v>
      </c>
      <c r="F5526" s="5" t="s">
        <v>1279</v>
      </c>
      <c r="G5526" s="5">
        <v>56269254</v>
      </c>
      <c r="H5526" s="6">
        <v>0</v>
      </c>
      <c r="I5526" s="5">
        <v>0</v>
      </c>
      <c r="J5526" s="5">
        <v>56269254</v>
      </c>
      <c r="K5526" s="5">
        <v>0</v>
      </c>
      <c r="L5526" s="5">
        <v>-1.0227859020233154E-3</v>
      </c>
      <c r="M5526" s="5">
        <v>0</v>
      </c>
      <c r="N5526" s="5">
        <v>1936</v>
      </c>
      <c r="O5526" s="5">
        <v>0</v>
      </c>
      <c r="P5526" s="5">
        <v>0</v>
      </c>
      <c r="Q5526" s="5">
        <v>0</v>
      </c>
      <c r="R5526" s="5">
        <v>0</v>
      </c>
      <c r="S5526" s="5">
        <v>0</v>
      </c>
      <c r="T5526" s="5">
        <v>0</v>
      </c>
      <c r="U5526" s="5">
        <v>0</v>
      </c>
      <c r="V5526" s="5">
        <v>0</v>
      </c>
      <c r="W5526" s="5">
        <v>0</v>
      </c>
      <c r="X5526" s="5">
        <v>0</v>
      </c>
      <c r="Y5526" s="5">
        <v>56271189.998977214</v>
      </c>
      <c r="Z5526" s="5">
        <v>56269253.999999993</v>
      </c>
      <c r="AA5526" s="5">
        <v>0</v>
      </c>
      <c r="AB5526" s="5">
        <f t="shared" si="86"/>
        <v>56269253.999999993</v>
      </c>
      <c r="AC5526" s="5">
        <v>56269254</v>
      </c>
      <c r="AD5526" s="5">
        <v>-1.0227859020233154E-3</v>
      </c>
      <c r="AE5526" s="5">
        <v>1936</v>
      </c>
      <c r="AF5526" s="5">
        <v>56271189</v>
      </c>
      <c r="AG5526" s="5">
        <v>56269254</v>
      </c>
      <c r="AH5526" s="5"/>
      <c r="AI5526" s="5">
        <v>1935</v>
      </c>
      <c r="AJ5526" s="5">
        <v>713</v>
      </c>
      <c r="AK5526" s="5">
        <v>0</v>
      </c>
      <c r="AL5526" s="5">
        <v>0</v>
      </c>
      <c r="AM5526" s="5">
        <v>0</v>
      </c>
    </row>
    <row r="5527" spans="2:39" ht="33" x14ac:dyDescent="0.25">
      <c r="B5527" s="4" t="s">
        <v>2397</v>
      </c>
      <c r="C5527" s="5" t="s">
        <v>746</v>
      </c>
      <c r="D5527" s="5" t="s">
        <v>1264</v>
      </c>
      <c r="E5527" s="5" t="s">
        <v>1280</v>
      </c>
      <c r="F5527" s="5" t="s">
        <v>1281</v>
      </c>
      <c r="G5527" s="5">
        <v>34960069</v>
      </c>
      <c r="H5527" s="6">
        <v>0</v>
      </c>
      <c r="I5527" s="5">
        <v>0</v>
      </c>
      <c r="J5527" s="5">
        <v>34960069</v>
      </c>
      <c r="K5527" s="5">
        <v>0</v>
      </c>
      <c r="L5527" s="5">
        <v>4.9915909767150879E-3</v>
      </c>
      <c r="M5527" s="5">
        <v>0</v>
      </c>
      <c r="N5527" s="5">
        <v>1203</v>
      </c>
      <c r="O5527" s="5">
        <v>0</v>
      </c>
      <c r="P5527" s="5">
        <v>0</v>
      </c>
      <c r="Q5527" s="5">
        <v>0</v>
      </c>
      <c r="R5527" s="5">
        <v>0</v>
      </c>
      <c r="S5527" s="5">
        <v>0</v>
      </c>
      <c r="T5527" s="5">
        <v>0</v>
      </c>
      <c r="U5527" s="5">
        <v>0</v>
      </c>
      <c r="V5527" s="5">
        <v>0</v>
      </c>
      <c r="W5527" s="5">
        <v>0</v>
      </c>
      <c r="X5527" s="5">
        <v>0</v>
      </c>
      <c r="Y5527" s="5">
        <v>34961272.004991591</v>
      </c>
      <c r="Z5527" s="5">
        <v>34960069</v>
      </c>
      <c r="AA5527" s="5">
        <v>0</v>
      </c>
      <c r="AB5527" s="5">
        <f t="shared" si="86"/>
        <v>34960069</v>
      </c>
      <c r="AC5527" s="5">
        <v>34960069</v>
      </c>
      <c r="AD5527" s="5">
        <v>4.9915909767150879E-3</v>
      </c>
      <c r="AE5527" s="5">
        <v>1203</v>
      </c>
      <c r="AF5527" s="5">
        <v>34961272</v>
      </c>
      <c r="AG5527" s="5">
        <v>34960069</v>
      </c>
      <c r="AH5527" s="5"/>
      <c r="AI5527" s="5">
        <v>1203</v>
      </c>
      <c r="AJ5527" s="5">
        <v>68</v>
      </c>
      <c r="AK5527" s="5">
        <v>0</v>
      </c>
      <c r="AL5527" s="5">
        <v>0</v>
      </c>
      <c r="AM5527" s="5">
        <v>0</v>
      </c>
    </row>
    <row r="5528" spans="2:39" ht="33" x14ac:dyDescent="0.25">
      <c r="B5528" s="4" t="s">
        <v>2397</v>
      </c>
      <c r="C5528" s="5" t="s">
        <v>746</v>
      </c>
      <c r="D5528" s="5" t="s">
        <v>1264</v>
      </c>
      <c r="E5528" s="5" t="s">
        <v>1282</v>
      </c>
      <c r="F5528" s="5" t="s">
        <v>1283</v>
      </c>
      <c r="G5528" s="5">
        <v>80402505</v>
      </c>
      <c r="H5528" s="6">
        <v>0</v>
      </c>
      <c r="I5528" s="5">
        <v>0</v>
      </c>
      <c r="J5528" s="5">
        <v>80402505</v>
      </c>
      <c r="K5528" s="5">
        <v>0</v>
      </c>
      <c r="L5528" s="5">
        <v>1.3590961694717407E-2</v>
      </c>
      <c r="M5528" s="5">
        <v>0</v>
      </c>
      <c r="N5528" s="5">
        <v>2767</v>
      </c>
      <c r="O5528" s="5">
        <v>0</v>
      </c>
      <c r="P5528" s="5">
        <v>0</v>
      </c>
      <c r="Q5528" s="5">
        <v>0</v>
      </c>
      <c r="R5528" s="5">
        <v>0</v>
      </c>
      <c r="S5528" s="5">
        <v>0</v>
      </c>
      <c r="T5528" s="5">
        <v>0</v>
      </c>
      <c r="U5528" s="5">
        <v>0</v>
      </c>
      <c r="V5528" s="5">
        <v>0</v>
      </c>
      <c r="W5528" s="5">
        <v>0</v>
      </c>
      <c r="X5528" s="5">
        <v>0</v>
      </c>
      <c r="Y5528" s="5">
        <v>80405272.013590962</v>
      </c>
      <c r="Z5528" s="5">
        <v>80402505</v>
      </c>
      <c r="AA5528" s="5">
        <v>0</v>
      </c>
      <c r="AB5528" s="5">
        <f t="shared" si="86"/>
        <v>80402505</v>
      </c>
      <c r="AC5528" s="5">
        <v>80402505</v>
      </c>
      <c r="AD5528" s="5">
        <v>1.3590961694717407E-2</v>
      </c>
      <c r="AE5528" s="5">
        <v>2767</v>
      </c>
      <c r="AF5528" s="5">
        <v>80405272</v>
      </c>
      <c r="AG5528" s="5">
        <v>80402505</v>
      </c>
      <c r="AH5528" s="5"/>
      <c r="AI5528" s="5">
        <v>2767</v>
      </c>
      <c r="AJ5528" s="5">
        <v>173</v>
      </c>
      <c r="AK5528" s="5">
        <v>0</v>
      </c>
      <c r="AL5528" s="5">
        <v>0</v>
      </c>
      <c r="AM5528" s="5">
        <v>0</v>
      </c>
    </row>
    <row r="5529" spans="2:39" ht="33" x14ac:dyDescent="0.25">
      <c r="B5529" s="4" t="s">
        <v>2397</v>
      </c>
      <c r="C5529" s="5" t="s">
        <v>746</v>
      </c>
      <c r="D5529" s="5" t="s">
        <v>1264</v>
      </c>
      <c r="E5529" s="5" t="s">
        <v>1284</v>
      </c>
      <c r="F5529" s="5" t="s">
        <v>1285</v>
      </c>
      <c r="G5529" s="5">
        <v>13626983</v>
      </c>
      <c r="H5529" s="6">
        <v>0</v>
      </c>
      <c r="I5529" s="5">
        <v>0</v>
      </c>
      <c r="J5529" s="5">
        <v>13626983</v>
      </c>
      <c r="K5529" s="5">
        <v>0</v>
      </c>
      <c r="L5529" s="5">
        <v>3.8538426160812378E-3</v>
      </c>
      <c r="M5529" s="5">
        <v>0</v>
      </c>
      <c r="N5529" s="5">
        <v>469</v>
      </c>
      <c r="O5529" s="5">
        <v>0</v>
      </c>
      <c r="P5529" s="5">
        <v>0</v>
      </c>
      <c r="Q5529" s="5">
        <v>0</v>
      </c>
      <c r="R5529" s="5">
        <v>0</v>
      </c>
      <c r="S5529" s="5">
        <v>0</v>
      </c>
      <c r="T5529" s="5">
        <v>0</v>
      </c>
      <c r="U5529" s="5">
        <v>0</v>
      </c>
      <c r="V5529" s="5">
        <v>0</v>
      </c>
      <c r="W5529" s="5">
        <v>0</v>
      </c>
      <c r="X5529" s="5">
        <v>0</v>
      </c>
      <c r="Y5529" s="5">
        <v>13627452.003853843</v>
      </c>
      <c r="Z5529" s="5">
        <v>13626982.999999998</v>
      </c>
      <c r="AA5529" s="5">
        <v>0</v>
      </c>
      <c r="AB5529" s="5">
        <f t="shared" si="86"/>
        <v>13626982.999999998</v>
      </c>
      <c r="AC5529" s="5">
        <v>13626983</v>
      </c>
      <c r="AD5529" s="5">
        <v>3.8538426160812378E-3</v>
      </c>
      <c r="AE5529" s="5">
        <v>469</v>
      </c>
      <c r="AF5529" s="5">
        <v>13627452</v>
      </c>
      <c r="AG5529" s="5">
        <v>13626983</v>
      </c>
      <c r="AH5529" s="5"/>
      <c r="AI5529" s="5">
        <v>469</v>
      </c>
      <c r="AJ5529" s="5">
        <v>172</v>
      </c>
      <c r="AK5529" s="5">
        <v>0</v>
      </c>
      <c r="AL5529" s="5">
        <v>0</v>
      </c>
      <c r="AM5529" s="5">
        <v>0</v>
      </c>
    </row>
    <row r="5530" spans="2:39" ht="33" x14ac:dyDescent="0.25">
      <c r="B5530" s="4" t="s">
        <v>2397</v>
      </c>
      <c r="C5530" s="5" t="s">
        <v>746</v>
      </c>
      <c r="D5530" s="5" t="s">
        <v>1264</v>
      </c>
      <c r="E5530" s="5" t="s">
        <v>1286</v>
      </c>
      <c r="F5530" s="5" t="s">
        <v>1287</v>
      </c>
      <c r="G5530" s="5">
        <v>269190414</v>
      </c>
      <c r="H5530" s="6">
        <v>0</v>
      </c>
      <c r="I5530" s="5">
        <v>0</v>
      </c>
      <c r="J5530" s="5">
        <v>269190414</v>
      </c>
      <c r="K5530" s="5">
        <v>0</v>
      </c>
      <c r="L5530" s="5">
        <v>4.3386518955230713E-3</v>
      </c>
      <c r="M5530" s="5">
        <v>0</v>
      </c>
      <c r="N5530" s="5">
        <v>9263</v>
      </c>
      <c r="O5530" s="5">
        <v>0</v>
      </c>
      <c r="P5530" s="5">
        <v>0</v>
      </c>
      <c r="Q5530" s="5">
        <v>0</v>
      </c>
      <c r="R5530" s="5">
        <v>0</v>
      </c>
      <c r="S5530" s="5">
        <v>0</v>
      </c>
      <c r="T5530" s="5">
        <v>0</v>
      </c>
      <c r="U5530" s="5">
        <v>0</v>
      </c>
      <c r="V5530" s="5">
        <v>0</v>
      </c>
      <c r="W5530" s="5">
        <v>0</v>
      </c>
      <c r="X5530" s="5">
        <v>0</v>
      </c>
      <c r="Y5530" s="5">
        <v>269199677.00433862</v>
      </c>
      <c r="Z5530" s="5">
        <v>269190414</v>
      </c>
      <c r="AA5530" s="5">
        <v>0</v>
      </c>
      <c r="AB5530" s="5">
        <f t="shared" si="86"/>
        <v>269190414</v>
      </c>
      <c r="AC5530" s="5">
        <v>269190414</v>
      </c>
      <c r="AD5530" s="5">
        <v>4.3386518955230713E-3</v>
      </c>
      <c r="AE5530" s="5">
        <v>9263</v>
      </c>
      <c r="AF5530" s="5">
        <v>269199677</v>
      </c>
      <c r="AG5530" s="5">
        <v>269190414</v>
      </c>
      <c r="AH5530" s="5"/>
      <c r="AI5530" s="5">
        <v>9263</v>
      </c>
      <c r="AJ5530" s="5">
        <v>1463</v>
      </c>
      <c r="AK5530" s="5">
        <v>0</v>
      </c>
      <c r="AL5530" s="5">
        <v>0</v>
      </c>
      <c r="AM5530" s="5">
        <v>0</v>
      </c>
    </row>
    <row r="5531" spans="2:39" ht="33" x14ac:dyDescent="0.25">
      <c r="B5531" s="4" t="s">
        <v>2397</v>
      </c>
      <c r="C5531" s="5" t="s">
        <v>746</v>
      </c>
      <c r="D5531" s="5" t="s">
        <v>1264</v>
      </c>
      <c r="E5531" s="5" t="s">
        <v>1288</v>
      </c>
      <c r="F5531" s="5" t="s">
        <v>1289</v>
      </c>
      <c r="G5531" s="5">
        <v>46995283</v>
      </c>
      <c r="H5531" s="6">
        <v>0</v>
      </c>
      <c r="I5531" s="5">
        <v>0</v>
      </c>
      <c r="J5531" s="5">
        <v>46995283</v>
      </c>
      <c r="K5531" s="5">
        <v>0</v>
      </c>
      <c r="L5531" s="5">
        <v>0.36347638070583344</v>
      </c>
      <c r="M5531" s="5">
        <v>0</v>
      </c>
      <c r="N5531" s="5">
        <v>1617</v>
      </c>
      <c r="O5531" s="5">
        <v>0</v>
      </c>
      <c r="P5531" s="5">
        <v>0</v>
      </c>
      <c r="Q5531" s="5">
        <v>0</v>
      </c>
      <c r="R5531" s="5">
        <v>0</v>
      </c>
      <c r="S5531" s="5">
        <v>0</v>
      </c>
      <c r="T5531" s="5">
        <v>0</v>
      </c>
      <c r="U5531" s="5">
        <v>0</v>
      </c>
      <c r="V5531" s="5">
        <v>0</v>
      </c>
      <c r="W5531" s="5">
        <v>0</v>
      </c>
      <c r="X5531" s="5">
        <v>0</v>
      </c>
      <c r="Y5531" s="5">
        <v>46996900.363476381</v>
      </c>
      <c r="Z5531" s="5">
        <v>46995283</v>
      </c>
      <c r="AA5531" s="5">
        <v>0</v>
      </c>
      <c r="AB5531" s="5">
        <f t="shared" si="86"/>
        <v>46995283</v>
      </c>
      <c r="AC5531" s="5">
        <v>46995283</v>
      </c>
      <c r="AD5531" s="5">
        <v>0.36347638070583344</v>
      </c>
      <c r="AE5531" s="5">
        <v>1617</v>
      </c>
      <c r="AF5531" s="5">
        <v>46996900</v>
      </c>
      <c r="AG5531" s="5">
        <v>46995283</v>
      </c>
      <c r="AH5531" s="5"/>
      <c r="AI5531" s="5">
        <v>1617</v>
      </c>
      <c r="AJ5531" s="5">
        <v>609</v>
      </c>
      <c r="AK5531" s="5">
        <v>0</v>
      </c>
      <c r="AL5531" s="5">
        <v>0</v>
      </c>
      <c r="AM5531" s="5">
        <v>0</v>
      </c>
    </row>
    <row r="5532" spans="2:39" ht="33" x14ac:dyDescent="0.25">
      <c r="B5532" s="4" t="s">
        <v>2397</v>
      </c>
      <c r="C5532" s="5" t="s">
        <v>746</v>
      </c>
      <c r="D5532" s="5" t="s">
        <v>1264</v>
      </c>
      <c r="E5532" s="5" t="s">
        <v>1290</v>
      </c>
      <c r="F5532" s="5" t="s">
        <v>158</v>
      </c>
      <c r="G5532" s="5">
        <v>11707646</v>
      </c>
      <c r="H5532" s="6">
        <v>0</v>
      </c>
      <c r="I5532" s="5">
        <v>0</v>
      </c>
      <c r="J5532" s="5">
        <v>11707646</v>
      </c>
      <c r="K5532" s="5">
        <v>0</v>
      </c>
      <c r="L5532" s="5">
        <v>0.78417511284351349</v>
      </c>
      <c r="M5532" s="5">
        <v>0</v>
      </c>
      <c r="N5532" s="5">
        <v>403</v>
      </c>
      <c r="O5532" s="5">
        <v>0</v>
      </c>
      <c r="P5532" s="5">
        <v>0</v>
      </c>
      <c r="Q5532" s="5">
        <v>0</v>
      </c>
      <c r="R5532" s="5">
        <v>0</v>
      </c>
      <c r="S5532" s="5">
        <v>0</v>
      </c>
      <c r="T5532" s="5">
        <v>0</v>
      </c>
      <c r="U5532" s="5">
        <v>0</v>
      </c>
      <c r="V5532" s="5">
        <v>0</v>
      </c>
      <c r="W5532" s="5">
        <v>0</v>
      </c>
      <c r="X5532" s="5">
        <v>0</v>
      </c>
      <c r="Y5532" s="5">
        <v>11708049.784175113</v>
      </c>
      <c r="Z5532" s="5">
        <v>11707646</v>
      </c>
      <c r="AA5532" s="5">
        <v>0</v>
      </c>
      <c r="AB5532" s="5">
        <f t="shared" si="86"/>
        <v>11707646</v>
      </c>
      <c r="AC5532" s="5">
        <v>11707646</v>
      </c>
      <c r="AD5532" s="5">
        <v>0.78417511284351349</v>
      </c>
      <c r="AE5532" s="5">
        <v>403</v>
      </c>
      <c r="AF5532" s="5">
        <v>11708050</v>
      </c>
      <c r="AG5532" s="5">
        <v>11707646</v>
      </c>
      <c r="AH5532" s="5"/>
      <c r="AI5532" s="5">
        <v>404</v>
      </c>
      <c r="AJ5532" s="5">
        <v>1794</v>
      </c>
      <c r="AK5532" s="5">
        <v>0</v>
      </c>
      <c r="AL5532" s="5">
        <v>0</v>
      </c>
      <c r="AM5532" s="5">
        <v>0</v>
      </c>
    </row>
    <row r="5533" spans="2:39" ht="33" x14ac:dyDescent="0.25">
      <c r="B5533" s="4" t="s">
        <v>2397</v>
      </c>
      <c r="C5533" s="5" t="s">
        <v>746</v>
      </c>
      <c r="D5533" s="5" t="s">
        <v>1264</v>
      </c>
      <c r="E5533" s="5" t="s">
        <v>1291</v>
      </c>
      <c r="F5533" s="5" t="s">
        <v>1292</v>
      </c>
      <c r="G5533" s="5">
        <v>11095519</v>
      </c>
      <c r="H5533" s="6">
        <v>0</v>
      </c>
      <c r="I5533" s="5">
        <v>0</v>
      </c>
      <c r="J5533" s="5">
        <v>11095519</v>
      </c>
      <c r="K5533" s="5">
        <v>0</v>
      </c>
      <c r="L5533" s="5">
        <v>0.60977892577648163</v>
      </c>
      <c r="M5533" s="5">
        <v>0</v>
      </c>
      <c r="N5533" s="5">
        <v>382</v>
      </c>
      <c r="O5533" s="5">
        <v>0</v>
      </c>
      <c r="P5533" s="5">
        <v>0</v>
      </c>
      <c r="Q5533" s="5">
        <v>0</v>
      </c>
      <c r="R5533" s="5">
        <v>0</v>
      </c>
      <c r="S5533" s="5">
        <v>0</v>
      </c>
      <c r="T5533" s="5">
        <v>0</v>
      </c>
      <c r="U5533" s="5">
        <v>0</v>
      </c>
      <c r="V5533" s="5">
        <v>0</v>
      </c>
      <c r="W5533" s="5">
        <v>0</v>
      </c>
      <c r="X5533" s="5">
        <v>0</v>
      </c>
      <c r="Y5533" s="5">
        <v>11095901.609778926</v>
      </c>
      <c r="Z5533" s="5">
        <v>11095519</v>
      </c>
      <c r="AA5533" s="5">
        <v>0</v>
      </c>
      <c r="AB5533" s="5">
        <f t="shared" si="86"/>
        <v>11095519</v>
      </c>
      <c r="AC5533" s="5">
        <v>11095519</v>
      </c>
      <c r="AD5533" s="5">
        <v>0.60977892577648163</v>
      </c>
      <c r="AE5533" s="5">
        <v>382</v>
      </c>
      <c r="AF5533" s="5">
        <v>11095902</v>
      </c>
      <c r="AG5533" s="5">
        <v>11095519</v>
      </c>
      <c r="AH5533" s="5"/>
      <c r="AI5533" s="5">
        <v>383</v>
      </c>
      <c r="AJ5533" s="5">
        <v>329</v>
      </c>
      <c r="AK5533" s="5">
        <v>0</v>
      </c>
      <c r="AL5533" s="5">
        <v>0</v>
      </c>
      <c r="AM5533" s="5">
        <v>0</v>
      </c>
    </row>
    <row r="5534" spans="2:39" ht="33" x14ac:dyDescent="0.25">
      <c r="B5534" s="4" t="s">
        <v>2397</v>
      </c>
      <c r="C5534" s="5" t="s">
        <v>746</v>
      </c>
      <c r="D5534" s="5" t="s">
        <v>1264</v>
      </c>
      <c r="E5534" s="5" t="s">
        <v>1293</v>
      </c>
      <c r="F5534" s="5" t="s">
        <v>1294</v>
      </c>
      <c r="G5534" s="5">
        <v>27975330</v>
      </c>
      <c r="H5534" s="6">
        <v>0</v>
      </c>
      <c r="I5534" s="5">
        <v>0</v>
      </c>
      <c r="J5534" s="5">
        <v>27975330</v>
      </c>
      <c r="K5534" s="5">
        <v>0</v>
      </c>
      <c r="L5534" s="5">
        <v>0.23623470962047577</v>
      </c>
      <c r="M5534" s="5">
        <v>0</v>
      </c>
      <c r="N5534" s="5">
        <v>963</v>
      </c>
      <c r="O5534" s="5">
        <v>0</v>
      </c>
      <c r="P5534" s="5">
        <v>0</v>
      </c>
      <c r="Q5534" s="5">
        <v>0</v>
      </c>
      <c r="R5534" s="5">
        <v>0</v>
      </c>
      <c r="S5534" s="5">
        <v>0</v>
      </c>
      <c r="T5534" s="5">
        <v>0</v>
      </c>
      <c r="U5534" s="5">
        <v>0</v>
      </c>
      <c r="V5534" s="5">
        <v>0</v>
      </c>
      <c r="W5534" s="5">
        <v>0</v>
      </c>
      <c r="X5534" s="5">
        <v>0</v>
      </c>
      <c r="Y5534" s="5">
        <v>27976293.23623471</v>
      </c>
      <c r="Z5534" s="5">
        <v>27975330</v>
      </c>
      <c r="AA5534" s="5">
        <v>0</v>
      </c>
      <c r="AB5534" s="5">
        <f t="shared" si="86"/>
        <v>27975330</v>
      </c>
      <c r="AC5534" s="5">
        <v>27975330</v>
      </c>
      <c r="AD5534" s="5">
        <v>0.23623470962047577</v>
      </c>
      <c r="AE5534" s="5">
        <v>963</v>
      </c>
      <c r="AF5534" s="5">
        <v>27976293</v>
      </c>
      <c r="AG5534" s="5">
        <v>27975330</v>
      </c>
      <c r="AH5534" s="5"/>
      <c r="AI5534" s="5">
        <v>963</v>
      </c>
      <c r="AJ5534" s="5">
        <v>302</v>
      </c>
      <c r="AK5534" s="5">
        <v>0</v>
      </c>
      <c r="AL5534" s="5">
        <v>0</v>
      </c>
      <c r="AM5534" s="5">
        <v>0</v>
      </c>
    </row>
    <row r="5535" spans="2:39" ht="33" x14ac:dyDescent="0.25">
      <c r="B5535" s="4" t="s">
        <v>2397</v>
      </c>
      <c r="C5535" s="5" t="s">
        <v>746</v>
      </c>
      <c r="D5535" s="5" t="s">
        <v>1264</v>
      </c>
      <c r="E5535" s="5" t="s">
        <v>1295</v>
      </c>
      <c r="F5535" s="5" t="s">
        <v>1296</v>
      </c>
      <c r="G5535" s="5">
        <v>46272999</v>
      </c>
      <c r="H5535" s="6">
        <v>0</v>
      </c>
      <c r="I5535" s="5">
        <v>0</v>
      </c>
      <c r="J5535" s="5">
        <v>46272999</v>
      </c>
      <c r="K5535" s="5">
        <v>0</v>
      </c>
      <c r="L5535" s="5">
        <v>9.8666980862617493E-2</v>
      </c>
      <c r="M5535" s="5">
        <v>0</v>
      </c>
      <c r="N5535" s="5">
        <v>1592</v>
      </c>
      <c r="O5535" s="5">
        <v>0</v>
      </c>
      <c r="P5535" s="5">
        <v>0</v>
      </c>
      <c r="Q5535" s="5">
        <v>0</v>
      </c>
      <c r="R5535" s="5">
        <v>0</v>
      </c>
      <c r="S5535" s="5">
        <v>0</v>
      </c>
      <c r="T5535" s="5">
        <v>0</v>
      </c>
      <c r="U5535" s="5">
        <v>0</v>
      </c>
      <c r="V5535" s="5">
        <v>0</v>
      </c>
      <c r="W5535" s="5">
        <v>0</v>
      </c>
      <c r="X5535" s="5">
        <v>0</v>
      </c>
      <c r="Y5535" s="5">
        <v>46274591.098666981</v>
      </c>
      <c r="Z5535" s="5">
        <v>46272999.000000007</v>
      </c>
      <c r="AA5535" s="5">
        <v>0</v>
      </c>
      <c r="AB5535" s="5">
        <f t="shared" si="86"/>
        <v>46272999.000000007</v>
      </c>
      <c r="AC5535" s="5">
        <v>46272999</v>
      </c>
      <c r="AD5535" s="5">
        <v>9.8666980862617493E-2</v>
      </c>
      <c r="AE5535" s="5">
        <v>1592</v>
      </c>
      <c r="AF5535" s="5">
        <v>46274591</v>
      </c>
      <c r="AG5535" s="5">
        <v>46272999</v>
      </c>
      <c r="AH5535" s="5"/>
      <c r="AI5535" s="5">
        <v>1592</v>
      </c>
      <c r="AJ5535" s="5">
        <v>1044</v>
      </c>
      <c r="AK5535" s="5">
        <v>0</v>
      </c>
      <c r="AL5535" s="5">
        <v>0</v>
      </c>
      <c r="AM5535" s="5">
        <v>0</v>
      </c>
    </row>
    <row r="5536" spans="2:39" ht="33" x14ac:dyDescent="0.25">
      <c r="B5536" s="4" t="s">
        <v>2397</v>
      </c>
      <c r="C5536" s="5" t="s">
        <v>746</v>
      </c>
      <c r="D5536" s="5" t="s">
        <v>1264</v>
      </c>
      <c r="E5536" s="5" t="s">
        <v>1297</v>
      </c>
      <c r="F5536" s="5" t="s">
        <v>1298</v>
      </c>
      <c r="G5536" s="5">
        <v>42097548</v>
      </c>
      <c r="H5536" s="6">
        <v>0</v>
      </c>
      <c r="I5536" s="5">
        <v>0</v>
      </c>
      <c r="J5536" s="5">
        <v>42097548</v>
      </c>
      <c r="K5536" s="5">
        <v>0</v>
      </c>
      <c r="L5536" s="5">
        <v>0.88755707442760468</v>
      </c>
      <c r="M5536" s="5">
        <v>0</v>
      </c>
      <c r="N5536" s="5">
        <v>1449</v>
      </c>
      <c r="O5536" s="5">
        <v>0</v>
      </c>
      <c r="P5536" s="5">
        <v>0</v>
      </c>
      <c r="Q5536" s="5">
        <v>0</v>
      </c>
      <c r="R5536" s="5">
        <v>0</v>
      </c>
      <c r="S5536" s="5">
        <v>0</v>
      </c>
      <c r="T5536" s="5">
        <v>0</v>
      </c>
      <c r="U5536" s="5">
        <v>0</v>
      </c>
      <c r="V5536" s="5">
        <v>0</v>
      </c>
      <c r="W5536" s="5">
        <v>0</v>
      </c>
      <c r="X5536" s="5">
        <v>0</v>
      </c>
      <c r="Y5536" s="5">
        <v>42098997.887557074</v>
      </c>
      <c r="Z5536" s="5">
        <v>42097548.000000007</v>
      </c>
      <c r="AA5536" s="5">
        <v>0</v>
      </c>
      <c r="AB5536" s="5">
        <f t="shared" si="86"/>
        <v>42097548.000000007</v>
      </c>
      <c r="AC5536" s="5">
        <v>42097548</v>
      </c>
      <c r="AD5536" s="5">
        <v>0.88755707442760468</v>
      </c>
      <c r="AE5536" s="5">
        <v>1449</v>
      </c>
      <c r="AF5536" s="5">
        <v>42098998</v>
      </c>
      <c r="AG5536" s="5">
        <v>42097548</v>
      </c>
      <c r="AH5536" s="5"/>
      <c r="AI5536" s="5">
        <v>1450</v>
      </c>
      <c r="AJ5536" s="5">
        <v>783</v>
      </c>
      <c r="AK5536" s="5">
        <v>0</v>
      </c>
      <c r="AL5536" s="5">
        <v>0</v>
      </c>
      <c r="AM5536" s="5">
        <v>0</v>
      </c>
    </row>
    <row r="5537" spans="2:39" ht="33" x14ac:dyDescent="0.25">
      <c r="B5537" s="4" t="s">
        <v>2397</v>
      </c>
      <c r="C5537" s="5" t="s">
        <v>746</v>
      </c>
      <c r="D5537" s="5" t="s">
        <v>1264</v>
      </c>
      <c r="E5537" s="5" t="s">
        <v>1299</v>
      </c>
      <c r="F5537" s="5" t="s">
        <v>1300</v>
      </c>
      <c r="G5537" s="5">
        <v>128712463</v>
      </c>
      <c r="H5537" s="6">
        <v>0</v>
      </c>
      <c r="I5537" s="5">
        <v>0</v>
      </c>
      <c r="J5537" s="5">
        <v>128712463</v>
      </c>
      <c r="K5537" s="5">
        <v>0</v>
      </c>
      <c r="L5537" s="5">
        <v>0.65843865275382996</v>
      </c>
      <c r="M5537" s="5">
        <v>0</v>
      </c>
      <c r="N5537" s="5">
        <v>4429</v>
      </c>
      <c r="O5537" s="5">
        <v>0</v>
      </c>
      <c r="P5537" s="5">
        <v>0</v>
      </c>
      <c r="Q5537" s="5">
        <v>0</v>
      </c>
      <c r="R5537" s="5">
        <v>0</v>
      </c>
      <c r="S5537" s="5">
        <v>0</v>
      </c>
      <c r="T5537" s="5">
        <v>0</v>
      </c>
      <c r="U5537" s="5">
        <v>0</v>
      </c>
      <c r="V5537" s="5">
        <v>0</v>
      </c>
      <c r="W5537" s="5">
        <v>0</v>
      </c>
      <c r="X5537" s="5">
        <v>0</v>
      </c>
      <c r="Y5537" s="5">
        <v>128716892.65843865</v>
      </c>
      <c r="Z5537" s="5">
        <v>128712463.00000003</v>
      </c>
      <c r="AA5537" s="5">
        <v>0</v>
      </c>
      <c r="AB5537" s="5">
        <f t="shared" si="86"/>
        <v>128712463.00000003</v>
      </c>
      <c r="AC5537" s="5">
        <v>128712463</v>
      </c>
      <c r="AD5537" s="5">
        <v>0.65843865275382996</v>
      </c>
      <c r="AE5537" s="5">
        <v>4429</v>
      </c>
      <c r="AF5537" s="5">
        <v>128716893</v>
      </c>
      <c r="AG5537" s="5">
        <v>128712463</v>
      </c>
      <c r="AH5537" s="5"/>
      <c r="AI5537" s="5">
        <v>4430</v>
      </c>
      <c r="AJ5537" s="5">
        <v>604</v>
      </c>
      <c r="AK5537" s="5">
        <v>0</v>
      </c>
      <c r="AL5537" s="5">
        <v>0</v>
      </c>
      <c r="AM5537" s="5">
        <v>0</v>
      </c>
    </row>
    <row r="5538" spans="2:39" ht="33" x14ac:dyDescent="0.25">
      <c r="B5538" s="4" t="s">
        <v>2397</v>
      </c>
      <c r="C5538" s="5" t="s">
        <v>746</v>
      </c>
      <c r="D5538" s="5" t="s">
        <v>1264</v>
      </c>
      <c r="E5538" s="5" t="s">
        <v>1301</v>
      </c>
      <c r="F5538" s="5" t="s">
        <v>1302</v>
      </c>
      <c r="G5538" s="5">
        <v>16685942</v>
      </c>
      <c r="H5538" s="6">
        <v>0</v>
      </c>
      <c r="I5538" s="5">
        <v>0</v>
      </c>
      <c r="J5538" s="5">
        <v>16685942</v>
      </c>
      <c r="K5538" s="5">
        <v>0</v>
      </c>
      <c r="L5538" s="5">
        <v>1.5988647937774658E-2</v>
      </c>
      <c r="M5538" s="5">
        <v>0</v>
      </c>
      <c r="N5538" s="5">
        <v>574</v>
      </c>
      <c r="O5538" s="5">
        <v>0</v>
      </c>
      <c r="P5538" s="5">
        <v>0</v>
      </c>
      <c r="Q5538" s="5">
        <v>0</v>
      </c>
      <c r="R5538" s="5">
        <v>0</v>
      </c>
      <c r="S5538" s="5">
        <v>0</v>
      </c>
      <c r="T5538" s="5">
        <v>0</v>
      </c>
      <c r="U5538" s="5">
        <v>0</v>
      </c>
      <c r="V5538" s="5">
        <v>0</v>
      </c>
      <c r="W5538" s="5">
        <v>0</v>
      </c>
      <c r="X5538" s="5">
        <v>0</v>
      </c>
      <c r="Y5538" s="5">
        <v>16686516.015988648</v>
      </c>
      <c r="Z5538" s="5">
        <v>16685942</v>
      </c>
      <c r="AA5538" s="5">
        <v>0</v>
      </c>
      <c r="AB5538" s="5">
        <f t="shared" si="86"/>
        <v>16685942</v>
      </c>
      <c r="AC5538" s="5">
        <v>16685942</v>
      </c>
      <c r="AD5538" s="5">
        <v>1.5988647937774658E-2</v>
      </c>
      <c r="AE5538" s="5">
        <v>574</v>
      </c>
      <c r="AF5538" s="5">
        <v>16686516</v>
      </c>
      <c r="AG5538" s="5">
        <v>16685942</v>
      </c>
      <c r="AH5538" s="5"/>
      <c r="AI5538" s="5">
        <v>574</v>
      </c>
      <c r="AJ5538" s="5">
        <v>35</v>
      </c>
      <c r="AK5538" s="5">
        <v>0</v>
      </c>
      <c r="AL5538" s="5">
        <v>0</v>
      </c>
      <c r="AM5538" s="5">
        <v>0</v>
      </c>
    </row>
    <row r="5539" spans="2:39" ht="33" x14ac:dyDescent="0.25">
      <c r="B5539" s="4" t="s">
        <v>2397</v>
      </c>
      <c r="C5539" s="5" t="s">
        <v>746</v>
      </c>
      <c r="D5539" s="5" t="s">
        <v>1264</v>
      </c>
      <c r="E5539" s="5" t="s">
        <v>1303</v>
      </c>
      <c r="F5539" s="5" t="s">
        <v>1304</v>
      </c>
      <c r="G5539" s="5">
        <v>22084856</v>
      </c>
      <c r="H5539" s="6">
        <v>0</v>
      </c>
      <c r="I5539" s="5">
        <v>0</v>
      </c>
      <c r="J5539" s="5">
        <v>22084856</v>
      </c>
      <c r="K5539" s="5">
        <v>0</v>
      </c>
      <c r="L5539" s="5">
        <v>0.49030803143978119</v>
      </c>
      <c r="M5539" s="5">
        <v>0</v>
      </c>
      <c r="N5539" s="5">
        <v>760</v>
      </c>
      <c r="O5539" s="5">
        <v>0</v>
      </c>
      <c r="P5539" s="5">
        <v>0</v>
      </c>
      <c r="Q5539" s="5">
        <v>0</v>
      </c>
      <c r="R5539" s="5">
        <v>0</v>
      </c>
      <c r="S5539" s="5">
        <v>0</v>
      </c>
      <c r="T5539" s="5">
        <v>0</v>
      </c>
      <c r="U5539" s="5">
        <v>0</v>
      </c>
      <c r="V5539" s="5">
        <v>0</v>
      </c>
      <c r="W5539" s="5">
        <v>0</v>
      </c>
      <c r="X5539" s="5">
        <v>0</v>
      </c>
      <c r="Y5539" s="5">
        <v>22085616.490308031</v>
      </c>
      <c r="Z5539" s="5">
        <v>22084856</v>
      </c>
      <c r="AA5539" s="5">
        <v>0</v>
      </c>
      <c r="AB5539" s="5">
        <f t="shared" si="86"/>
        <v>22084856</v>
      </c>
      <c r="AC5539" s="5">
        <v>22084856</v>
      </c>
      <c r="AD5539" s="5">
        <v>0.49030803143978119</v>
      </c>
      <c r="AE5539" s="5">
        <v>760</v>
      </c>
      <c r="AF5539" s="5">
        <v>22085616</v>
      </c>
      <c r="AG5539" s="5">
        <v>22084856</v>
      </c>
      <c r="AH5539" s="5"/>
      <c r="AI5539" s="5">
        <v>760</v>
      </c>
      <c r="AJ5539" s="5">
        <v>71</v>
      </c>
      <c r="AK5539" s="5">
        <v>0</v>
      </c>
      <c r="AL5539" s="5">
        <v>0</v>
      </c>
      <c r="AM5539" s="5">
        <v>0</v>
      </c>
    </row>
    <row r="5540" spans="2:39" ht="33" x14ac:dyDescent="0.25">
      <c r="B5540" s="4" t="s">
        <v>2397</v>
      </c>
      <c r="C5540" s="5" t="s">
        <v>746</v>
      </c>
      <c r="D5540" s="5" t="s">
        <v>1264</v>
      </c>
      <c r="E5540" s="5" t="s">
        <v>1305</v>
      </c>
      <c r="F5540" s="5" t="s">
        <v>1306</v>
      </c>
      <c r="G5540" s="5">
        <v>11830922</v>
      </c>
      <c r="H5540" s="6">
        <v>0</v>
      </c>
      <c r="I5540" s="5">
        <v>0</v>
      </c>
      <c r="J5540" s="5">
        <v>11830922</v>
      </c>
      <c r="K5540" s="5">
        <v>0</v>
      </c>
      <c r="L5540" s="5">
        <v>0.71365267038345337</v>
      </c>
      <c r="M5540" s="5">
        <v>0</v>
      </c>
      <c r="N5540" s="5">
        <v>407</v>
      </c>
      <c r="O5540" s="5">
        <v>0</v>
      </c>
      <c r="P5540" s="5">
        <v>0</v>
      </c>
      <c r="Q5540" s="5">
        <v>0</v>
      </c>
      <c r="R5540" s="5">
        <v>0</v>
      </c>
      <c r="S5540" s="5">
        <v>0</v>
      </c>
      <c r="T5540" s="5">
        <v>0</v>
      </c>
      <c r="U5540" s="5">
        <v>0</v>
      </c>
      <c r="V5540" s="5">
        <v>0</v>
      </c>
      <c r="W5540" s="5">
        <v>0</v>
      </c>
      <c r="X5540" s="5">
        <v>0</v>
      </c>
      <c r="Y5540" s="5">
        <v>11831329.71365267</v>
      </c>
      <c r="Z5540" s="5">
        <v>11830922</v>
      </c>
      <c r="AA5540" s="5">
        <v>0</v>
      </c>
      <c r="AB5540" s="5">
        <f t="shared" si="86"/>
        <v>11830922</v>
      </c>
      <c r="AC5540" s="5">
        <v>11830922</v>
      </c>
      <c r="AD5540" s="5">
        <v>0.71365267038345337</v>
      </c>
      <c r="AE5540" s="5">
        <v>407</v>
      </c>
      <c r="AF5540" s="5">
        <v>11831330</v>
      </c>
      <c r="AG5540" s="5">
        <v>11830922</v>
      </c>
      <c r="AH5540" s="5"/>
      <c r="AI5540" s="5">
        <v>408</v>
      </c>
      <c r="AJ5540" s="5">
        <v>42</v>
      </c>
      <c r="AK5540" s="5">
        <v>0</v>
      </c>
      <c r="AL5540" s="5">
        <v>0</v>
      </c>
      <c r="AM5540" s="5">
        <v>0</v>
      </c>
    </row>
    <row r="5541" spans="2:39" ht="33" x14ac:dyDescent="0.25">
      <c r="B5541" s="4" t="s">
        <v>2397</v>
      </c>
      <c r="C5541" s="5" t="s">
        <v>746</v>
      </c>
      <c r="D5541" s="5" t="s">
        <v>1264</v>
      </c>
      <c r="E5541" s="5" t="s">
        <v>1307</v>
      </c>
      <c r="F5541" s="5" t="s">
        <v>1308</v>
      </c>
      <c r="G5541" s="5">
        <v>63101413</v>
      </c>
      <c r="H5541" s="6">
        <v>0</v>
      </c>
      <c r="I5541" s="5">
        <v>0</v>
      </c>
      <c r="J5541" s="5">
        <v>63101413</v>
      </c>
      <c r="K5541" s="5">
        <v>0</v>
      </c>
      <c r="L5541" s="5">
        <v>0.21740809082984924</v>
      </c>
      <c r="M5541" s="5">
        <v>0</v>
      </c>
      <c r="N5541" s="5">
        <v>2171</v>
      </c>
      <c r="O5541" s="5">
        <v>0</v>
      </c>
      <c r="P5541" s="5">
        <v>0</v>
      </c>
      <c r="Q5541" s="5">
        <v>0</v>
      </c>
      <c r="R5541" s="5">
        <v>0</v>
      </c>
      <c r="S5541" s="5">
        <v>0</v>
      </c>
      <c r="T5541" s="5">
        <v>0</v>
      </c>
      <c r="U5541" s="5">
        <v>0</v>
      </c>
      <c r="V5541" s="5">
        <v>0</v>
      </c>
      <c r="W5541" s="5">
        <v>0</v>
      </c>
      <c r="X5541" s="5">
        <v>0</v>
      </c>
      <c r="Y5541" s="5">
        <v>63103584.217408091</v>
      </c>
      <c r="Z5541" s="5">
        <v>63101413.000000007</v>
      </c>
      <c r="AA5541" s="5">
        <v>0</v>
      </c>
      <c r="AB5541" s="5">
        <f t="shared" si="86"/>
        <v>63101413.000000007</v>
      </c>
      <c r="AC5541" s="5">
        <v>63101413</v>
      </c>
      <c r="AD5541" s="5">
        <v>0.21740809082984924</v>
      </c>
      <c r="AE5541" s="5">
        <v>2171</v>
      </c>
      <c r="AF5541" s="5">
        <v>63103584</v>
      </c>
      <c r="AG5541" s="5">
        <v>63101413</v>
      </c>
      <c r="AH5541" s="5"/>
      <c r="AI5541" s="5">
        <v>2171</v>
      </c>
      <c r="AJ5541" s="5">
        <v>694</v>
      </c>
      <c r="AK5541" s="5">
        <v>0</v>
      </c>
      <c r="AL5541" s="5">
        <v>0</v>
      </c>
      <c r="AM5541" s="5">
        <v>0</v>
      </c>
    </row>
    <row r="5542" spans="2:39" ht="33" x14ac:dyDescent="0.25">
      <c r="B5542" s="4" t="s">
        <v>2397</v>
      </c>
      <c r="C5542" s="5" t="s">
        <v>746</v>
      </c>
      <c r="D5542" s="5" t="s">
        <v>1264</v>
      </c>
      <c r="E5542" s="5" t="s">
        <v>1309</v>
      </c>
      <c r="F5542" s="5" t="s">
        <v>725</v>
      </c>
      <c r="G5542" s="5">
        <v>6648731</v>
      </c>
      <c r="H5542" s="6">
        <v>0</v>
      </c>
      <c r="I5542" s="5">
        <v>0</v>
      </c>
      <c r="J5542" s="5">
        <v>6648731</v>
      </c>
      <c r="K5542" s="5">
        <v>0</v>
      </c>
      <c r="L5542" s="5">
        <v>0.57234804332256317</v>
      </c>
      <c r="M5542" s="5">
        <v>0</v>
      </c>
      <c r="N5542" s="5">
        <v>229</v>
      </c>
      <c r="O5542" s="5">
        <v>0</v>
      </c>
      <c r="P5542" s="5">
        <v>0</v>
      </c>
      <c r="Q5542" s="5">
        <v>0</v>
      </c>
      <c r="R5542" s="5">
        <v>0</v>
      </c>
      <c r="S5542" s="5">
        <v>0</v>
      </c>
      <c r="T5542" s="5">
        <v>0</v>
      </c>
      <c r="U5542" s="5">
        <v>0</v>
      </c>
      <c r="V5542" s="5">
        <v>0</v>
      </c>
      <c r="W5542" s="5">
        <v>0</v>
      </c>
      <c r="X5542" s="5">
        <v>0</v>
      </c>
      <c r="Y5542" s="5">
        <v>6648960.5723480433</v>
      </c>
      <c r="Z5542" s="5">
        <v>6648731</v>
      </c>
      <c r="AA5542" s="5">
        <v>0</v>
      </c>
      <c r="AB5542" s="5">
        <f t="shared" si="86"/>
        <v>6648731</v>
      </c>
      <c r="AC5542" s="5">
        <v>6648731</v>
      </c>
      <c r="AD5542" s="5">
        <v>0.57234804332256317</v>
      </c>
      <c r="AE5542" s="5">
        <v>229</v>
      </c>
      <c r="AF5542" s="5">
        <v>6648961</v>
      </c>
      <c r="AG5542" s="5">
        <v>6648731</v>
      </c>
      <c r="AH5542" s="5"/>
      <c r="AI5542" s="5">
        <v>230</v>
      </c>
      <c r="AJ5542" s="5">
        <v>154</v>
      </c>
      <c r="AK5542" s="5">
        <v>0</v>
      </c>
      <c r="AL5542" s="5">
        <v>0</v>
      </c>
      <c r="AM5542" s="5">
        <v>0</v>
      </c>
    </row>
    <row r="5543" spans="2:39" ht="33" x14ac:dyDescent="0.25">
      <c r="B5543" s="4" t="s">
        <v>2397</v>
      </c>
      <c r="C5543" s="5" t="s">
        <v>746</v>
      </c>
      <c r="D5543" s="5" t="s">
        <v>1264</v>
      </c>
      <c r="E5543" s="5" t="s">
        <v>1310</v>
      </c>
      <c r="F5543" s="5" t="s">
        <v>1311</v>
      </c>
      <c r="G5543" s="5">
        <v>35615100</v>
      </c>
      <c r="H5543" s="6">
        <v>0</v>
      </c>
      <c r="I5543" s="5">
        <v>0</v>
      </c>
      <c r="J5543" s="5">
        <v>35615100</v>
      </c>
      <c r="K5543" s="5">
        <v>0</v>
      </c>
      <c r="L5543" s="5">
        <v>2.1915091201663017E-2</v>
      </c>
      <c r="M5543" s="5">
        <v>0</v>
      </c>
      <c r="N5543" s="5">
        <v>1225</v>
      </c>
      <c r="O5543" s="5">
        <v>0</v>
      </c>
      <c r="P5543" s="5">
        <v>0</v>
      </c>
      <c r="Q5543" s="5">
        <v>0</v>
      </c>
      <c r="R5543" s="5">
        <v>0</v>
      </c>
      <c r="S5543" s="5">
        <v>0</v>
      </c>
      <c r="T5543" s="5">
        <v>0</v>
      </c>
      <c r="U5543" s="5">
        <v>0</v>
      </c>
      <c r="V5543" s="5">
        <v>0</v>
      </c>
      <c r="W5543" s="5">
        <v>0</v>
      </c>
      <c r="X5543" s="5">
        <v>0</v>
      </c>
      <c r="Y5543" s="5">
        <v>35616325.021915093</v>
      </c>
      <c r="Z5543" s="5">
        <v>35615100</v>
      </c>
      <c r="AA5543" s="5">
        <v>0</v>
      </c>
      <c r="AB5543" s="5">
        <f t="shared" si="86"/>
        <v>35615100</v>
      </c>
      <c r="AC5543" s="5">
        <v>35615100</v>
      </c>
      <c r="AD5543" s="5">
        <v>2.1915091201663017E-2</v>
      </c>
      <c r="AE5543" s="5">
        <v>1225</v>
      </c>
      <c r="AF5543" s="5">
        <v>35616325</v>
      </c>
      <c r="AG5543" s="5">
        <v>35615100</v>
      </c>
      <c r="AH5543" s="5"/>
      <c r="AI5543" s="5">
        <v>1225</v>
      </c>
      <c r="AJ5543" s="5">
        <v>161</v>
      </c>
      <c r="AK5543" s="5">
        <v>0</v>
      </c>
      <c r="AL5543" s="5">
        <v>0</v>
      </c>
      <c r="AM5543" s="5">
        <v>0</v>
      </c>
    </row>
    <row r="5544" spans="2:39" ht="33" x14ac:dyDescent="0.25">
      <c r="B5544" s="4" t="s">
        <v>2397</v>
      </c>
      <c r="C5544" s="5" t="s">
        <v>746</v>
      </c>
      <c r="D5544" s="5" t="s">
        <v>1264</v>
      </c>
      <c r="E5544" s="5" t="s">
        <v>1312</v>
      </c>
      <c r="F5544" s="5" t="s">
        <v>1313</v>
      </c>
      <c r="G5544" s="5">
        <v>202788125</v>
      </c>
      <c r="H5544" s="6">
        <v>0</v>
      </c>
      <c r="I5544" s="5">
        <v>0</v>
      </c>
      <c r="J5544" s="5">
        <v>202788125</v>
      </c>
      <c r="K5544" s="5">
        <v>0</v>
      </c>
      <c r="L5544" s="5">
        <v>9.6282660961151123E-3</v>
      </c>
      <c r="M5544" s="5">
        <v>0</v>
      </c>
      <c r="N5544" s="5">
        <v>6978</v>
      </c>
      <c r="O5544" s="5">
        <v>0</v>
      </c>
      <c r="P5544" s="5">
        <v>0</v>
      </c>
      <c r="Q5544" s="5">
        <v>0</v>
      </c>
      <c r="R5544" s="5">
        <v>0</v>
      </c>
      <c r="S5544" s="5">
        <v>0</v>
      </c>
      <c r="T5544" s="5">
        <v>0</v>
      </c>
      <c r="U5544" s="5">
        <v>0</v>
      </c>
      <c r="V5544" s="5">
        <v>0</v>
      </c>
      <c r="W5544" s="5">
        <v>0</v>
      </c>
      <c r="X5544" s="5">
        <v>0</v>
      </c>
      <c r="Y5544" s="5">
        <v>202795103.00962827</v>
      </c>
      <c r="Z5544" s="5">
        <v>202788124.99999997</v>
      </c>
      <c r="AA5544" s="5">
        <v>0</v>
      </c>
      <c r="AB5544" s="5">
        <f t="shared" si="86"/>
        <v>202788124.99999997</v>
      </c>
      <c r="AC5544" s="5">
        <v>202788125</v>
      </c>
      <c r="AD5544" s="5">
        <v>9.6282660961151123E-3</v>
      </c>
      <c r="AE5544" s="5">
        <v>6978</v>
      </c>
      <c r="AF5544" s="5">
        <v>202795103</v>
      </c>
      <c r="AG5544" s="5">
        <v>202788125</v>
      </c>
      <c r="AH5544" s="5"/>
      <c r="AI5544" s="5">
        <v>6978</v>
      </c>
      <c r="AJ5544" s="5">
        <v>938</v>
      </c>
      <c r="AK5544" s="5">
        <v>0</v>
      </c>
      <c r="AL5544" s="5">
        <v>0</v>
      </c>
      <c r="AM5544" s="5">
        <v>0</v>
      </c>
    </row>
    <row r="5545" spans="2:39" ht="33" x14ac:dyDescent="0.25">
      <c r="B5545" s="4" t="s">
        <v>2397</v>
      </c>
      <c r="C5545" s="5" t="s">
        <v>746</v>
      </c>
      <c r="D5545" s="5" t="s">
        <v>1264</v>
      </c>
      <c r="E5545" s="5" t="s">
        <v>1314</v>
      </c>
      <c r="F5545" s="5" t="s">
        <v>1315</v>
      </c>
      <c r="G5545" s="5">
        <v>77584296</v>
      </c>
      <c r="H5545" s="6">
        <v>0</v>
      </c>
      <c r="I5545" s="5">
        <v>0</v>
      </c>
      <c r="J5545" s="5">
        <v>77584296</v>
      </c>
      <c r="K5545" s="5">
        <v>0</v>
      </c>
      <c r="L5545" s="5">
        <v>9.6104685217142105E-3</v>
      </c>
      <c r="M5545" s="5">
        <v>0</v>
      </c>
      <c r="N5545" s="5">
        <v>2670</v>
      </c>
      <c r="O5545" s="5">
        <v>0</v>
      </c>
      <c r="P5545" s="5">
        <v>0</v>
      </c>
      <c r="Q5545" s="5">
        <v>0</v>
      </c>
      <c r="R5545" s="5">
        <v>0</v>
      </c>
      <c r="S5545" s="5">
        <v>0</v>
      </c>
      <c r="T5545" s="5">
        <v>0</v>
      </c>
      <c r="U5545" s="5">
        <v>0</v>
      </c>
      <c r="V5545" s="5">
        <v>0</v>
      </c>
      <c r="W5545" s="5">
        <v>0</v>
      </c>
      <c r="X5545" s="5">
        <v>0</v>
      </c>
      <c r="Y5545" s="5">
        <v>77586966.009610474</v>
      </c>
      <c r="Z5545" s="5">
        <v>77584296</v>
      </c>
      <c r="AA5545" s="5">
        <v>0</v>
      </c>
      <c r="AB5545" s="5">
        <f t="shared" si="86"/>
        <v>77584296</v>
      </c>
      <c r="AC5545" s="5">
        <v>77584296</v>
      </c>
      <c r="AD5545" s="5">
        <v>9.6104685217142105E-3</v>
      </c>
      <c r="AE5545" s="5">
        <v>2670</v>
      </c>
      <c r="AF5545" s="5">
        <v>77586966</v>
      </c>
      <c r="AG5545" s="5">
        <v>77584296</v>
      </c>
      <c r="AH5545" s="5"/>
      <c r="AI5545" s="5">
        <v>2670</v>
      </c>
      <c r="AJ5545" s="5">
        <v>0</v>
      </c>
      <c r="AK5545" s="5">
        <v>0</v>
      </c>
      <c r="AL5545" s="5">
        <v>0</v>
      </c>
      <c r="AM5545" s="5">
        <v>0</v>
      </c>
    </row>
    <row r="5546" spans="2:39" ht="33" x14ac:dyDescent="0.25">
      <c r="B5546" s="4" t="s">
        <v>2397</v>
      </c>
      <c r="C5546" s="5" t="s">
        <v>746</v>
      </c>
      <c r="D5546" s="5" t="s">
        <v>1264</v>
      </c>
      <c r="E5546" s="5" t="s">
        <v>1316</v>
      </c>
      <c r="F5546" s="5" t="s">
        <v>1317</v>
      </c>
      <c r="G5546" s="5">
        <v>4655776</v>
      </c>
      <c r="H5546" s="6">
        <v>0</v>
      </c>
      <c r="I5546" s="5">
        <v>0</v>
      </c>
      <c r="J5546" s="5">
        <v>4655776</v>
      </c>
      <c r="K5546" s="5">
        <v>0</v>
      </c>
      <c r="L5546" s="5">
        <v>8.7687075138092041E-3</v>
      </c>
      <c r="M5546" s="5">
        <v>0</v>
      </c>
      <c r="N5546" s="5">
        <v>160</v>
      </c>
      <c r="O5546" s="5">
        <v>0</v>
      </c>
      <c r="P5546" s="5">
        <v>0</v>
      </c>
      <c r="Q5546" s="5">
        <v>0</v>
      </c>
      <c r="R5546" s="5">
        <v>0</v>
      </c>
      <c r="S5546" s="5">
        <v>0</v>
      </c>
      <c r="T5546" s="5">
        <v>0</v>
      </c>
      <c r="U5546" s="5">
        <v>0</v>
      </c>
      <c r="V5546" s="5">
        <v>0</v>
      </c>
      <c r="W5546" s="5">
        <v>0</v>
      </c>
      <c r="X5546" s="5">
        <v>0</v>
      </c>
      <c r="Y5546" s="5">
        <v>4655936.0087687075</v>
      </c>
      <c r="Z5546" s="5">
        <v>4655776.0000000009</v>
      </c>
      <c r="AA5546" s="5">
        <v>0</v>
      </c>
      <c r="AB5546" s="5">
        <f t="shared" si="86"/>
        <v>4655776.0000000009</v>
      </c>
      <c r="AC5546" s="5">
        <v>4655776</v>
      </c>
      <c r="AD5546" s="5">
        <v>8.7687075138092041E-3</v>
      </c>
      <c r="AE5546" s="5">
        <v>160</v>
      </c>
      <c r="AF5546" s="5">
        <v>4655936</v>
      </c>
      <c r="AG5546" s="5">
        <v>4655776</v>
      </c>
      <c r="AH5546" s="5"/>
      <c r="AI5546" s="5">
        <v>160</v>
      </c>
      <c r="AJ5546" s="5">
        <v>0</v>
      </c>
      <c r="AK5546" s="5">
        <v>0</v>
      </c>
      <c r="AL5546" s="5">
        <v>0</v>
      </c>
      <c r="AM5546" s="5">
        <v>0</v>
      </c>
    </row>
    <row r="5547" spans="2:39" ht="33" x14ac:dyDescent="0.25">
      <c r="B5547" s="4" t="s">
        <v>2397</v>
      </c>
      <c r="C5547" s="5" t="s">
        <v>746</v>
      </c>
      <c r="D5547" s="5" t="s">
        <v>1264</v>
      </c>
      <c r="E5547" s="5" t="s">
        <v>1318</v>
      </c>
      <c r="F5547" s="5" t="s">
        <v>1319</v>
      </c>
      <c r="G5547" s="5">
        <v>49744674</v>
      </c>
      <c r="H5547" s="6">
        <v>0</v>
      </c>
      <c r="I5547" s="5">
        <v>0</v>
      </c>
      <c r="J5547" s="5">
        <v>49744674</v>
      </c>
      <c r="K5547" s="5">
        <v>0</v>
      </c>
      <c r="L5547" s="5">
        <v>1.1121334508061409E-2</v>
      </c>
      <c r="M5547" s="5">
        <v>0</v>
      </c>
      <c r="N5547" s="5">
        <v>1712</v>
      </c>
      <c r="O5547" s="5">
        <v>0</v>
      </c>
      <c r="P5547" s="5">
        <v>0</v>
      </c>
      <c r="Q5547" s="5">
        <v>0</v>
      </c>
      <c r="R5547" s="5">
        <v>0</v>
      </c>
      <c r="S5547" s="5">
        <v>0</v>
      </c>
      <c r="T5547" s="5">
        <v>0</v>
      </c>
      <c r="U5547" s="5">
        <v>0</v>
      </c>
      <c r="V5547" s="5">
        <v>0</v>
      </c>
      <c r="W5547" s="5">
        <v>0</v>
      </c>
      <c r="X5547" s="5">
        <v>0</v>
      </c>
      <c r="Y5547" s="5">
        <v>49746386.011121333</v>
      </c>
      <c r="Z5547" s="5">
        <v>49744673.999999993</v>
      </c>
      <c r="AA5547" s="5">
        <v>0</v>
      </c>
      <c r="AB5547" s="5">
        <f t="shared" si="86"/>
        <v>49744673.999999993</v>
      </c>
      <c r="AC5547" s="5">
        <v>49744674</v>
      </c>
      <c r="AD5547" s="5">
        <v>1.1121334508061409E-2</v>
      </c>
      <c r="AE5547" s="5">
        <v>1712</v>
      </c>
      <c r="AF5547" s="5">
        <v>49746386</v>
      </c>
      <c r="AG5547" s="5">
        <v>49744674</v>
      </c>
      <c r="AH5547" s="5"/>
      <c r="AI5547" s="5">
        <v>1712</v>
      </c>
      <c r="AJ5547" s="5">
        <v>522</v>
      </c>
      <c r="AK5547" s="5">
        <v>0</v>
      </c>
      <c r="AL5547" s="5">
        <v>0</v>
      </c>
      <c r="AM5547" s="5">
        <v>0</v>
      </c>
    </row>
    <row r="5548" spans="2:39" ht="33" x14ac:dyDescent="0.25">
      <c r="B5548" s="4" t="s">
        <v>2397</v>
      </c>
      <c r="C5548" s="5" t="s">
        <v>746</v>
      </c>
      <c r="D5548" s="5" t="s">
        <v>1264</v>
      </c>
      <c r="E5548" s="5" t="s">
        <v>1320</v>
      </c>
      <c r="F5548" s="5" t="s">
        <v>622</v>
      </c>
      <c r="G5548" s="5">
        <v>10478906</v>
      </c>
      <c r="H5548" s="6">
        <v>0</v>
      </c>
      <c r="I5548" s="5">
        <v>0</v>
      </c>
      <c r="J5548" s="5">
        <v>10478906</v>
      </c>
      <c r="K5548" s="5">
        <v>0</v>
      </c>
      <c r="L5548" s="5">
        <v>9.8830964416265488E-3</v>
      </c>
      <c r="M5548" s="5">
        <v>0</v>
      </c>
      <c r="N5548" s="5">
        <v>361</v>
      </c>
      <c r="O5548" s="5">
        <v>0</v>
      </c>
      <c r="P5548" s="5">
        <v>0</v>
      </c>
      <c r="Q5548" s="5">
        <v>0</v>
      </c>
      <c r="R5548" s="5">
        <v>0</v>
      </c>
      <c r="S5548" s="5">
        <v>0</v>
      </c>
      <c r="T5548" s="5">
        <v>0</v>
      </c>
      <c r="U5548" s="5">
        <v>0</v>
      </c>
      <c r="V5548" s="5">
        <v>0</v>
      </c>
      <c r="W5548" s="5">
        <v>0</v>
      </c>
      <c r="X5548" s="5">
        <v>0</v>
      </c>
      <c r="Y5548" s="5">
        <v>10479267.009883096</v>
      </c>
      <c r="Z5548" s="5">
        <v>10478906</v>
      </c>
      <c r="AA5548" s="5">
        <v>0</v>
      </c>
      <c r="AB5548" s="5">
        <f t="shared" si="86"/>
        <v>10478906</v>
      </c>
      <c r="AC5548" s="5">
        <v>10478906</v>
      </c>
      <c r="AD5548" s="5">
        <v>9.8830964416265488E-3</v>
      </c>
      <c r="AE5548" s="5">
        <v>361</v>
      </c>
      <c r="AF5548" s="5">
        <v>10479267</v>
      </c>
      <c r="AG5548" s="5">
        <v>10478906</v>
      </c>
      <c r="AH5548" s="5"/>
      <c r="AI5548" s="5">
        <v>361</v>
      </c>
      <c r="AJ5548" s="5">
        <v>400</v>
      </c>
      <c r="AK5548" s="5">
        <v>0</v>
      </c>
      <c r="AL5548" s="5">
        <v>0</v>
      </c>
      <c r="AM5548" s="5">
        <v>0</v>
      </c>
    </row>
    <row r="5549" spans="2:39" ht="33" x14ac:dyDescent="0.25">
      <c r="B5549" s="4" t="s">
        <v>2397</v>
      </c>
      <c r="C5549" s="5" t="s">
        <v>746</v>
      </c>
      <c r="D5549" s="5" t="s">
        <v>1264</v>
      </c>
      <c r="E5549" s="5" t="s">
        <v>1321</v>
      </c>
      <c r="F5549" s="5" t="s">
        <v>1322</v>
      </c>
      <c r="G5549" s="5">
        <v>50388677</v>
      </c>
      <c r="H5549" s="6">
        <v>0</v>
      </c>
      <c r="I5549" s="5">
        <v>0</v>
      </c>
      <c r="J5549" s="5">
        <v>50388677</v>
      </c>
      <c r="K5549" s="5">
        <v>0</v>
      </c>
      <c r="L5549" s="5">
        <v>7.1361549198627472E-3</v>
      </c>
      <c r="M5549" s="5">
        <v>0</v>
      </c>
      <c r="N5549" s="5">
        <v>1734</v>
      </c>
      <c r="O5549" s="5">
        <v>0</v>
      </c>
      <c r="P5549" s="5">
        <v>0</v>
      </c>
      <c r="Q5549" s="5">
        <v>0</v>
      </c>
      <c r="R5549" s="5">
        <v>0</v>
      </c>
      <c r="S5549" s="5">
        <v>0</v>
      </c>
      <c r="T5549" s="5">
        <v>0</v>
      </c>
      <c r="U5549" s="5">
        <v>0</v>
      </c>
      <c r="V5549" s="5">
        <v>0</v>
      </c>
      <c r="W5549" s="5">
        <v>0</v>
      </c>
      <c r="X5549" s="5">
        <v>0</v>
      </c>
      <c r="Y5549" s="5">
        <v>50390411.007136151</v>
      </c>
      <c r="Z5549" s="5">
        <v>50388677.000000022</v>
      </c>
      <c r="AA5549" s="5">
        <v>0</v>
      </c>
      <c r="AB5549" s="5">
        <f t="shared" si="86"/>
        <v>50388677.000000022</v>
      </c>
      <c r="AC5549" s="5">
        <v>50388677</v>
      </c>
      <c r="AD5549" s="5">
        <v>7.1361549198627472E-3</v>
      </c>
      <c r="AE5549" s="5">
        <v>1734</v>
      </c>
      <c r="AF5549" s="5">
        <v>50390411</v>
      </c>
      <c r="AG5549" s="5">
        <v>50388677</v>
      </c>
      <c r="AH5549" s="5"/>
      <c r="AI5549" s="5">
        <v>1734</v>
      </c>
      <c r="AJ5549" s="5">
        <v>1612</v>
      </c>
      <c r="AK5549" s="5">
        <v>0</v>
      </c>
      <c r="AL5549" s="5">
        <v>0</v>
      </c>
      <c r="AM5549" s="5">
        <v>0</v>
      </c>
    </row>
    <row r="5550" spans="2:39" ht="33" x14ac:dyDescent="0.25">
      <c r="B5550" s="4" t="s">
        <v>2397</v>
      </c>
      <c r="C5550" s="5" t="s">
        <v>746</v>
      </c>
      <c r="D5550" s="5" t="s">
        <v>1264</v>
      </c>
      <c r="E5550" s="5" t="s">
        <v>1323</v>
      </c>
      <c r="F5550" s="5" t="s">
        <v>1324</v>
      </c>
      <c r="G5550" s="5">
        <v>50935339</v>
      </c>
      <c r="H5550" s="6">
        <v>0</v>
      </c>
      <c r="I5550" s="5">
        <v>0</v>
      </c>
      <c r="J5550" s="5">
        <v>50935339</v>
      </c>
      <c r="K5550" s="5">
        <v>0</v>
      </c>
      <c r="L5550" s="5">
        <v>9.0315844863653183E-3</v>
      </c>
      <c r="M5550" s="5">
        <v>0</v>
      </c>
      <c r="N5550" s="5">
        <v>1753</v>
      </c>
      <c r="O5550" s="5">
        <v>0</v>
      </c>
      <c r="P5550" s="5">
        <v>0</v>
      </c>
      <c r="Q5550" s="5">
        <v>0</v>
      </c>
      <c r="R5550" s="5">
        <v>0</v>
      </c>
      <c r="S5550" s="5">
        <v>0</v>
      </c>
      <c r="T5550" s="5">
        <v>0</v>
      </c>
      <c r="U5550" s="5">
        <v>0</v>
      </c>
      <c r="V5550" s="5">
        <v>0</v>
      </c>
      <c r="W5550" s="5">
        <v>0</v>
      </c>
      <c r="X5550" s="5">
        <v>0</v>
      </c>
      <c r="Y5550" s="5">
        <v>50937092.009031586</v>
      </c>
      <c r="Z5550" s="5">
        <v>50935339</v>
      </c>
      <c r="AA5550" s="5">
        <v>0</v>
      </c>
      <c r="AB5550" s="5">
        <f t="shared" si="86"/>
        <v>50935339</v>
      </c>
      <c r="AC5550" s="5">
        <v>50935339</v>
      </c>
      <c r="AD5550" s="5">
        <v>9.0315844863653183E-3</v>
      </c>
      <c r="AE5550" s="5">
        <v>1753</v>
      </c>
      <c r="AF5550" s="5">
        <v>50937092</v>
      </c>
      <c r="AG5550" s="5">
        <v>50935339</v>
      </c>
      <c r="AH5550" s="5"/>
      <c r="AI5550" s="5">
        <v>1753</v>
      </c>
      <c r="AJ5550" s="5">
        <v>7</v>
      </c>
      <c r="AK5550" s="5">
        <v>0</v>
      </c>
      <c r="AL5550" s="5">
        <v>0</v>
      </c>
      <c r="AM5550" s="5">
        <v>0</v>
      </c>
    </row>
    <row r="5551" spans="2:39" ht="33" x14ac:dyDescent="0.25">
      <c r="B5551" s="4" t="s">
        <v>2397</v>
      </c>
      <c r="C5551" s="5" t="s">
        <v>746</v>
      </c>
      <c r="D5551" s="5" t="s">
        <v>1264</v>
      </c>
      <c r="E5551" s="5" t="s">
        <v>1325</v>
      </c>
      <c r="F5551" s="5" t="s">
        <v>1326</v>
      </c>
      <c r="G5551" s="5">
        <v>36883578</v>
      </c>
      <c r="H5551" s="6">
        <v>0</v>
      </c>
      <c r="I5551" s="5">
        <v>0</v>
      </c>
      <c r="J5551" s="5">
        <v>36883578</v>
      </c>
      <c r="K5551" s="5">
        <v>0</v>
      </c>
      <c r="L5551" s="5">
        <v>0.33952633291482925</v>
      </c>
      <c r="M5551" s="5">
        <v>0</v>
      </c>
      <c r="N5551" s="5">
        <v>1269</v>
      </c>
      <c r="O5551" s="5">
        <v>0</v>
      </c>
      <c r="P5551" s="5">
        <v>0</v>
      </c>
      <c r="Q5551" s="5">
        <v>0</v>
      </c>
      <c r="R5551" s="5">
        <v>0</v>
      </c>
      <c r="S5551" s="5">
        <v>0</v>
      </c>
      <c r="T5551" s="5">
        <v>0</v>
      </c>
      <c r="U5551" s="5">
        <v>0</v>
      </c>
      <c r="V5551" s="5">
        <v>0</v>
      </c>
      <c r="W5551" s="5">
        <v>0</v>
      </c>
      <c r="X5551" s="5">
        <v>0</v>
      </c>
      <c r="Y5551" s="5">
        <v>36884847.339526333</v>
      </c>
      <c r="Z5551" s="5">
        <v>36883578</v>
      </c>
      <c r="AA5551" s="5">
        <v>0</v>
      </c>
      <c r="AB5551" s="5">
        <f t="shared" si="86"/>
        <v>36883578</v>
      </c>
      <c r="AC5551" s="5">
        <v>36883578</v>
      </c>
      <c r="AD5551" s="5">
        <v>0.33952633291482925</v>
      </c>
      <c r="AE5551" s="5">
        <v>1269</v>
      </c>
      <c r="AF5551" s="5">
        <v>36884847</v>
      </c>
      <c r="AG5551" s="5">
        <v>36883578</v>
      </c>
      <c r="AH5551" s="5"/>
      <c r="AI5551" s="5">
        <v>1269</v>
      </c>
      <c r="AJ5551" s="5">
        <v>797</v>
      </c>
      <c r="AK5551" s="5">
        <v>0</v>
      </c>
      <c r="AL5551" s="5">
        <v>0</v>
      </c>
      <c r="AM5551" s="5">
        <v>0</v>
      </c>
    </row>
    <row r="5552" spans="2:39" ht="33" x14ac:dyDescent="0.25">
      <c r="B5552" s="4" t="s">
        <v>2397</v>
      </c>
      <c r="C5552" s="5" t="s">
        <v>746</v>
      </c>
      <c r="D5552" s="5" t="s">
        <v>1264</v>
      </c>
      <c r="E5552" s="5" t="s">
        <v>1327</v>
      </c>
      <c r="F5552" s="5" t="s">
        <v>1328</v>
      </c>
      <c r="G5552" s="5">
        <v>48398100</v>
      </c>
      <c r="H5552" s="6">
        <v>0</v>
      </c>
      <c r="I5552" s="5">
        <v>0</v>
      </c>
      <c r="J5552" s="5">
        <v>48398100</v>
      </c>
      <c r="K5552" s="5">
        <v>0</v>
      </c>
      <c r="L5552" s="5">
        <v>4.5910581946372986E-2</v>
      </c>
      <c r="M5552" s="5">
        <v>0</v>
      </c>
      <c r="N5552" s="5">
        <v>1665</v>
      </c>
      <c r="O5552" s="5">
        <v>0</v>
      </c>
      <c r="P5552" s="5">
        <v>0</v>
      </c>
      <c r="Q5552" s="5">
        <v>0</v>
      </c>
      <c r="R5552" s="5">
        <v>0</v>
      </c>
      <c r="S5552" s="5">
        <v>0</v>
      </c>
      <c r="T5552" s="5">
        <v>0</v>
      </c>
      <c r="U5552" s="5">
        <v>0</v>
      </c>
      <c r="V5552" s="5">
        <v>0</v>
      </c>
      <c r="W5552" s="5">
        <v>0</v>
      </c>
      <c r="X5552" s="5">
        <v>0</v>
      </c>
      <c r="Y5552" s="5">
        <v>48399765.045910582</v>
      </c>
      <c r="Z5552" s="5">
        <v>48398099.999999993</v>
      </c>
      <c r="AA5552" s="5">
        <v>0</v>
      </c>
      <c r="AB5552" s="5">
        <f t="shared" si="86"/>
        <v>48398099.999999993</v>
      </c>
      <c r="AC5552" s="5">
        <v>48398100</v>
      </c>
      <c r="AD5552" s="5">
        <v>4.5910581946372986E-2</v>
      </c>
      <c r="AE5552" s="5">
        <v>1665</v>
      </c>
      <c r="AF5552" s="5">
        <v>48399765</v>
      </c>
      <c r="AG5552" s="5">
        <v>48398100</v>
      </c>
      <c r="AH5552" s="5"/>
      <c r="AI5552" s="5">
        <v>1665</v>
      </c>
      <c r="AJ5552" s="5">
        <v>232</v>
      </c>
      <c r="AK5552" s="5">
        <v>0</v>
      </c>
      <c r="AL5552" s="5">
        <v>0</v>
      </c>
      <c r="AM5552" s="5">
        <v>0</v>
      </c>
    </row>
    <row r="5553" spans="2:39" ht="33" x14ac:dyDescent="0.25">
      <c r="B5553" s="4" t="s">
        <v>2397</v>
      </c>
      <c r="C5553" s="5" t="s">
        <v>746</v>
      </c>
      <c r="D5553" s="5" t="s">
        <v>1264</v>
      </c>
      <c r="E5553" s="5" t="s">
        <v>1329</v>
      </c>
      <c r="F5553" s="5" t="s">
        <v>1330</v>
      </c>
      <c r="G5553" s="5">
        <v>50420825</v>
      </c>
      <c r="H5553" s="6">
        <v>0</v>
      </c>
      <c r="I5553" s="5">
        <v>0</v>
      </c>
      <c r="J5553" s="5">
        <v>50420825</v>
      </c>
      <c r="K5553" s="5">
        <v>0</v>
      </c>
      <c r="L5553" s="5">
        <v>0.7133304551243782</v>
      </c>
      <c r="M5553" s="5">
        <v>0</v>
      </c>
      <c r="N5553" s="5">
        <v>1735</v>
      </c>
      <c r="O5553" s="5">
        <v>0</v>
      </c>
      <c r="P5553" s="5">
        <v>0</v>
      </c>
      <c r="Q5553" s="5">
        <v>0</v>
      </c>
      <c r="R5553" s="5">
        <v>0</v>
      </c>
      <c r="S5553" s="5">
        <v>0</v>
      </c>
      <c r="T5553" s="5">
        <v>0</v>
      </c>
      <c r="U5553" s="5">
        <v>0</v>
      </c>
      <c r="V5553" s="5">
        <v>0</v>
      </c>
      <c r="W5553" s="5">
        <v>0</v>
      </c>
      <c r="X5553" s="5">
        <v>0</v>
      </c>
      <c r="Y5553" s="5">
        <v>50422560.713330455</v>
      </c>
      <c r="Z5553" s="5">
        <v>50420825</v>
      </c>
      <c r="AA5553" s="5">
        <v>0</v>
      </c>
      <c r="AB5553" s="5">
        <f t="shared" si="86"/>
        <v>50420825</v>
      </c>
      <c r="AC5553" s="5">
        <v>50420825</v>
      </c>
      <c r="AD5553" s="5">
        <v>0.7133304551243782</v>
      </c>
      <c r="AE5553" s="5">
        <v>1735</v>
      </c>
      <c r="AF5553" s="5">
        <v>50422561</v>
      </c>
      <c r="AG5553" s="5">
        <v>50420825</v>
      </c>
      <c r="AH5553" s="5"/>
      <c r="AI5553" s="5">
        <v>1736</v>
      </c>
      <c r="AJ5553" s="5">
        <v>269</v>
      </c>
      <c r="AK5553" s="5">
        <v>0</v>
      </c>
      <c r="AL5553" s="5">
        <v>0</v>
      </c>
      <c r="AM5553" s="5">
        <v>0</v>
      </c>
    </row>
    <row r="5554" spans="2:39" ht="33" x14ac:dyDescent="0.25">
      <c r="B5554" s="4" t="s">
        <v>2397</v>
      </c>
      <c r="C5554" s="5" t="s">
        <v>746</v>
      </c>
      <c r="D5554" s="5" t="s">
        <v>1264</v>
      </c>
      <c r="E5554" s="5" t="s">
        <v>1331</v>
      </c>
      <c r="F5554" s="5" t="s">
        <v>1332</v>
      </c>
      <c r="G5554" s="5">
        <v>6600504</v>
      </c>
      <c r="H5554" s="6">
        <v>0</v>
      </c>
      <c r="I5554" s="5">
        <v>0</v>
      </c>
      <c r="J5554" s="5">
        <v>6600504</v>
      </c>
      <c r="K5554" s="5">
        <v>0</v>
      </c>
      <c r="L5554" s="5">
        <v>1.4521606266498566E-2</v>
      </c>
      <c r="M5554" s="5">
        <v>0</v>
      </c>
      <c r="N5554" s="5">
        <v>227</v>
      </c>
      <c r="O5554" s="5">
        <v>0</v>
      </c>
      <c r="P5554" s="5">
        <v>0</v>
      </c>
      <c r="Q5554" s="5">
        <v>0</v>
      </c>
      <c r="R5554" s="5">
        <v>0</v>
      </c>
      <c r="S5554" s="5">
        <v>0</v>
      </c>
      <c r="T5554" s="5">
        <v>0</v>
      </c>
      <c r="U5554" s="5">
        <v>0</v>
      </c>
      <c r="V5554" s="5">
        <v>0</v>
      </c>
      <c r="W5554" s="5">
        <v>0</v>
      </c>
      <c r="X5554" s="5">
        <v>0</v>
      </c>
      <c r="Y5554" s="5">
        <v>6600731.0145216063</v>
      </c>
      <c r="Z5554" s="5">
        <v>6600504</v>
      </c>
      <c r="AA5554" s="5">
        <v>0</v>
      </c>
      <c r="AB5554" s="5">
        <f t="shared" si="86"/>
        <v>6600504</v>
      </c>
      <c r="AC5554" s="5">
        <v>6600504</v>
      </c>
      <c r="AD5554" s="5">
        <v>1.4521606266498566E-2</v>
      </c>
      <c r="AE5554" s="5">
        <v>227</v>
      </c>
      <c r="AF5554" s="5">
        <v>6600731</v>
      </c>
      <c r="AG5554" s="5">
        <v>6600504</v>
      </c>
      <c r="AH5554" s="5"/>
      <c r="AI5554" s="5">
        <v>227</v>
      </c>
      <c r="AJ5554" s="5">
        <v>1016</v>
      </c>
      <c r="AK5554" s="5">
        <v>0</v>
      </c>
      <c r="AL5554" s="5">
        <v>0</v>
      </c>
      <c r="AM5554" s="5">
        <v>0</v>
      </c>
    </row>
    <row r="5555" spans="2:39" ht="33" x14ac:dyDescent="0.25">
      <c r="B5555" s="4" t="s">
        <v>2397</v>
      </c>
      <c r="C5555" s="5" t="s">
        <v>746</v>
      </c>
      <c r="D5555" s="5" t="s">
        <v>1264</v>
      </c>
      <c r="E5555" s="5" t="s">
        <v>1333</v>
      </c>
      <c r="F5555" s="5" t="s">
        <v>1334</v>
      </c>
      <c r="G5555" s="5">
        <v>37717464</v>
      </c>
      <c r="H5555" s="6">
        <v>0</v>
      </c>
      <c r="I5555" s="5">
        <v>0</v>
      </c>
      <c r="J5555" s="5">
        <v>37717464</v>
      </c>
      <c r="K5555" s="5">
        <v>0</v>
      </c>
      <c r="L5555" s="5">
        <v>2.0438317209482193E-2</v>
      </c>
      <c r="M5555" s="5">
        <v>0</v>
      </c>
      <c r="N5555" s="5">
        <v>1298</v>
      </c>
      <c r="O5555" s="5">
        <v>0</v>
      </c>
      <c r="P5555" s="5">
        <v>0</v>
      </c>
      <c r="Q5555" s="5">
        <v>0</v>
      </c>
      <c r="R5555" s="5">
        <v>0</v>
      </c>
      <c r="S5555" s="5">
        <v>0</v>
      </c>
      <c r="T5555" s="5">
        <v>0</v>
      </c>
      <c r="U5555" s="5">
        <v>0</v>
      </c>
      <c r="V5555" s="5">
        <v>0</v>
      </c>
      <c r="W5555" s="5">
        <v>0</v>
      </c>
      <c r="X5555" s="5">
        <v>0</v>
      </c>
      <c r="Y5555" s="5">
        <v>37718762.020438313</v>
      </c>
      <c r="Z5555" s="5">
        <v>37717463.999999993</v>
      </c>
      <c r="AA5555" s="5">
        <v>0</v>
      </c>
      <c r="AB5555" s="5">
        <f t="shared" si="86"/>
        <v>37717463.999999993</v>
      </c>
      <c r="AC5555" s="5">
        <v>37717464</v>
      </c>
      <c r="AD5555" s="5">
        <v>2.0438317209482193E-2</v>
      </c>
      <c r="AE5555" s="5">
        <v>1298</v>
      </c>
      <c r="AF5555" s="5">
        <v>37718762</v>
      </c>
      <c r="AG5555" s="5">
        <v>37717464</v>
      </c>
      <c r="AH5555" s="5"/>
      <c r="AI5555" s="5">
        <v>1298</v>
      </c>
      <c r="AJ5555" s="5">
        <v>477</v>
      </c>
      <c r="AK5555" s="5">
        <v>0</v>
      </c>
      <c r="AL5555" s="5">
        <v>0</v>
      </c>
      <c r="AM5555" s="5">
        <v>0</v>
      </c>
    </row>
    <row r="5556" spans="2:39" ht="33" x14ac:dyDescent="0.25">
      <c r="B5556" s="4" t="s">
        <v>2397</v>
      </c>
      <c r="C5556" s="5" t="s">
        <v>746</v>
      </c>
      <c r="D5556" s="5" t="s">
        <v>1264</v>
      </c>
      <c r="E5556" s="5" t="s">
        <v>1335</v>
      </c>
      <c r="F5556" s="5" t="s">
        <v>1336</v>
      </c>
      <c r="G5556" s="5">
        <v>49186333</v>
      </c>
      <c r="H5556" s="6">
        <v>0</v>
      </c>
      <c r="I5556" s="5">
        <v>0</v>
      </c>
      <c r="J5556" s="5">
        <v>49186333</v>
      </c>
      <c r="K5556" s="5">
        <v>0</v>
      </c>
      <c r="L5556" s="5">
        <v>1.3260513544082642E-2</v>
      </c>
      <c r="M5556" s="5">
        <v>0</v>
      </c>
      <c r="N5556" s="5">
        <v>1692</v>
      </c>
      <c r="O5556" s="5">
        <v>0</v>
      </c>
      <c r="P5556" s="5">
        <v>0</v>
      </c>
      <c r="Q5556" s="5">
        <v>0</v>
      </c>
      <c r="R5556" s="5">
        <v>0</v>
      </c>
      <c r="S5556" s="5">
        <v>0</v>
      </c>
      <c r="T5556" s="5">
        <v>0</v>
      </c>
      <c r="U5556" s="5">
        <v>0</v>
      </c>
      <c r="V5556" s="5">
        <v>0</v>
      </c>
      <c r="W5556" s="5">
        <v>0</v>
      </c>
      <c r="X5556" s="5">
        <v>0</v>
      </c>
      <c r="Y5556" s="5">
        <v>49188025.013260514</v>
      </c>
      <c r="Z5556" s="5">
        <v>49186333</v>
      </c>
      <c r="AA5556" s="5">
        <v>0</v>
      </c>
      <c r="AB5556" s="5">
        <f t="shared" si="86"/>
        <v>49186333</v>
      </c>
      <c r="AC5556" s="5">
        <v>49186333</v>
      </c>
      <c r="AD5556" s="5">
        <v>1.3260513544082642E-2</v>
      </c>
      <c r="AE5556" s="5">
        <v>1692</v>
      </c>
      <c r="AF5556" s="5">
        <v>49188025</v>
      </c>
      <c r="AG5556" s="5">
        <v>49186333</v>
      </c>
      <c r="AH5556" s="5"/>
      <c r="AI5556" s="5">
        <v>1692</v>
      </c>
      <c r="AJ5556" s="5">
        <v>348</v>
      </c>
      <c r="AK5556" s="5">
        <v>0</v>
      </c>
      <c r="AL5556" s="5">
        <v>0</v>
      </c>
      <c r="AM5556" s="5">
        <v>0</v>
      </c>
    </row>
    <row r="5557" spans="2:39" ht="33" x14ac:dyDescent="0.25">
      <c r="B5557" s="4" t="s">
        <v>2397</v>
      </c>
      <c r="C5557" s="5" t="s">
        <v>301</v>
      </c>
      <c r="D5557" s="5" t="s">
        <v>1337</v>
      </c>
      <c r="E5557" s="5" t="s">
        <v>1338</v>
      </c>
      <c r="F5557" s="5" t="s">
        <v>1337</v>
      </c>
      <c r="G5557" s="5">
        <v>2371350464</v>
      </c>
      <c r="H5557" s="6">
        <v>0</v>
      </c>
      <c r="I5557" s="5">
        <v>0</v>
      </c>
      <c r="J5557" s="5">
        <v>2371350464</v>
      </c>
      <c r="K5557" s="5">
        <v>0</v>
      </c>
      <c r="L5557" s="5">
        <v>7.9865455627441406E-3</v>
      </c>
      <c r="M5557" s="5">
        <v>0</v>
      </c>
      <c r="N5557" s="5">
        <v>81595</v>
      </c>
      <c r="O5557" s="5">
        <v>0</v>
      </c>
      <c r="P5557" s="5">
        <v>0</v>
      </c>
      <c r="Q5557" s="5">
        <v>0</v>
      </c>
      <c r="R5557" s="5">
        <v>0</v>
      </c>
      <c r="S5557" s="5">
        <v>0</v>
      </c>
      <c r="T5557" s="5">
        <v>0</v>
      </c>
      <c r="U5557" s="5">
        <v>0</v>
      </c>
      <c r="V5557" s="5">
        <v>0</v>
      </c>
      <c r="W5557" s="5">
        <v>0</v>
      </c>
      <c r="X5557" s="5">
        <v>0</v>
      </c>
      <c r="Y5557" s="5">
        <v>2371432059.0079865</v>
      </c>
      <c r="Z5557" s="5">
        <v>2371350464.0000005</v>
      </c>
      <c r="AA5557" s="5">
        <v>0</v>
      </c>
      <c r="AB5557" s="5">
        <f t="shared" si="86"/>
        <v>2371350464.0000005</v>
      </c>
      <c r="AC5557" s="5">
        <v>2371350464</v>
      </c>
      <c r="AD5557" s="5">
        <v>7.9865455627441406E-3</v>
      </c>
      <c r="AE5557" s="5">
        <v>81595</v>
      </c>
      <c r="AF5557" s="5">
        <v>2371432059</v>
      </c>
      <c r="AG5557" s="5">
        <v>2371350464</v>
      </c>
      <c r="AH5557" s="5"/>
      <c r="AI5557" s="5">
        <v>81595</v>
      </c>
      <c r="AJ5557" s="5">
        <v>17700</v>
      </c>
      <c r="AK5557" s="5">
        <v>0</v>
      </c>
      <c r="AL5557" s="5">
        <v>0</v>
      </c>
      <c r="AM5557" s="5">
        <v>0</v>
      </c>
    </row>
    <row r="5558" spans="2:39" ht="33" x14ac:dyDescent="0.25">
      <c r="B5558" s="4" t="s">
        <v>2397</v>
      </c>
      <c r="C5558" s="5" t="s">
        <v>301</v>
      </c>
      <c r="D5558" s="5" t="s">
        <v>1337</v>
      </c>
      <c r="E5558" s="5" t="s">
        <v>1339</v>
      </c>
      <c r="F5558" s="5" t="s">
        <v>1340</v>
      </c>
      <c r="G5558" s="5">
        <v>495165820</v>
      </c>
      <c r="H5558" s="6">
        <v>0</v>
      </c>
      <c r="I5558" s="5">
        <v>0</v>
      </c>
      <c r="J5558" s="5">
        <v>495165820</v>
      </c>
      <c r="K5558" s="5">
        <v>0</v>
      </c>
      <c r="L5558" s="5">
        <v>6.2175989151000977E-3</v>
      </c>
      <c r="M5558" s="5">
        <v>0</v>
      </c>
      <c r="N5558" s="5">
        <v>17038</v>
      </c>
      <c r="O5558" s="5">
        <v>0</v>
      </c>
      <c r="P5558" s="5">
        <v>0</v>
      </c>
      <c r="Q5558" s="5">
        <v>0</v>
      </c>
      <c r="R5558" s="5">
        <v>0</v>
      </c>
      <c r="S5558" s="5">
        <v>0</v>
      </c>
      <c r="T5558" s="5">
        <v>0</v>
      </c>
      <c r="U5558" s="5">
        <v>0</v>
      </c>
      <c r="V5558" s="5">
        <v>0</v>
      </c>
      <c r="W5558" s="5">
        <v>0</v>
      </c>
      <c r="X5558" s="5">
        <v>0</v>
      </c>
      <c r="Y5558" s="5">
        <v>495182858.0062176</v>
      </c>
      <c r="Z5558" s="5">
        <v>495165819.99999988</v>
      </c>
      <c r="AA5558" s="5">
        <v>0</v>
      </c>
      <c r="AB5558" s="5">
        <f t="shared" si="86"/>
        <v>495165819.99999988</v>
      </c>
      <c r="AC5558" s="5">
        <v>495165820</v>
      </c>
      <c r="AD5558" s="5">
        <v>6.2175989151000977E-3</v>
      </c>
      <c r="AE5558" s="5">
        <v>17038</v>
      </c>
      <c r="AF5558" s="5">
        <v>495182858</v>
      </c>
      <c r="AG5558" s="5">
        <v>495165820</v>
      </c>
      <c r="AH5558" s="5"/>
      <c r="AI5558" s="5">
        <v>17038</v>
      </c>
      <c r="AJ5558" s="5">
        <v>4637</v>
      </c>
      <c r="AK5558" s="5">
        <v>0</v>
      </c>
      <c r="AL5558" s="5">
        <v>0</v>
      </c>
      <c r="AM5558" s="5">
        <v>0</v>
      </c>
    </row>
    <row r="5559" spans="2:39" ht="33" x14ac:dyDescent="0.25">
      <c r="B5559" s="4" t="s">
        <v>2397</v>
      </c>
      <c r="C5559" s="5" t="s">
        <v>301</v>
      </c>
      <c r="D5559" s="5" t="s">
        <v>1337</v>
      </c>
      <c r="E5559" s="5" t="s">
        <v>1341</v>
      </c>
      <c r="F5559" s="5" t="s">
        <v>752</v>
      </c>
      <c r="G5559" s="5">
        <v>0</v>
      </c>
      <c r="H5559" s="6">
        <v>0</v>
      </c>
      <c r="I5559" s="5">
        <v>0</v>
      </c>
      <c r="J5559" s="5">
        <v>0</v>
      </c>
      <c r="K5559" s="5">
        <v>0</v>
      </c>
      <c r="L5559" s="5">
        <v>0.40909595787525177</v>
      </c>
      <c r="M5559" s="5">
        <v>0</v>
      </c>
      <c r="N5559" s="5">
        <v>0</v>
      </c>
      <c r="O5559" s="5">
        <v>0</v>
      </c>
      <c r="P5559" s="5">
        <v>0</v>
      </c>
      <c r="Q5559" s="5">
        <v>0</v>
      </c>
      <c r="R5559" s="5">
        <v>0</v>
      </c>
      <c r="S5559" s="5">
        <v>0</v>
      </c>
      <c r="T5559" s="5">
        <v>0</v>
      </c>
      <c r="U5559" s="5">
        <v>0</v>
      </c>
      <c r="V5559" s="5">
        <v>0</v>
      </c>
      <c r="W5559" s="5">
        <v>0</v>
      </c>
      <c r="X5559" s="5">
        <v>0</v>
      </c>
      <c r="Y5559" s="5">
        <v>0.40909595787525177</v>
      </c>
      <c r="Z5559" s="5">
        <v>0</v>
      </c>
      <c r="AA5559" s="5">
        <v>0</v>
      </c>
      <c r="AB5559" s="5">
        <f t="shared" si="86"/>
        <v>0</v>
      </c>
      <c r="AC5559" s="5">
        <v>0</v>
      </c>
      <c r="AD5559" s="5">
        <v>0.40909595787525177</v>
      </c>
      <c r="AE5559" s="5">
        <v>0</v>
      </c>
      <c r="AF5559" s="5">
        <v>0</v>
      </c>
      <c r="AG5559" s="5">
        <v>0</v>
      </c>
      <c r="AH5559" s="5"/>
      <c r="AI5559" s="5">
        <v>0</v>
      </c>
      <c r="AJ5559" s="5">
        <v>247</v>
      </c>
      <c r="AK5559" s="5">
        <v>0</v>
      </c>
      <c r="AL5559" s="5">
        <v>0</v>
      </c>
      <c r="AM5559" s="5">
        <v>0</v>
      </c>
    </row>
    <row r="5560" spans="2:39" ht="33" x14ac:dyDescent="0.25">
      <c r="B5560" s="4" t="s">
        <v>2397</v>
      </c>
      <c r="C5560" s="5" t="s">
        <v>301</v>
      </c>
      <c r="D5560" s="5" t="s">
        <v>1337</v>
      </c>
      <c r="E5560" s="5" t="s">
        <v>1342</v>
      </c>
      <c r="F5560" s="5" t="s">
        <v>1343</v>
      </c>
      <c r="G5560" s="5">
        <v>389633558</v>
      </c>
      <c r="H5560" s="6">
        <v>0</v>
      </c>
      <c r="I5560" s="5">
        <v>0</v>
      </c>
      <c r="J5560" s="5">
        <v>389633558</v>
      </c>
      <c r="K5560" s="5">
        <v>0</v>
      </c>
      <c r="L5560" s="5">
        <v>3.8649439811706543E-3</v>
      </c>
      <c r="M5560" s="5">
        <v>0</v>
      </c>
      <c r="N5560" s="5">
        <v>13407</v>
      </c>
      <c r="O5560" s="5">
        <v>0</v>
      </c>
      <c r="P5560" s="5">
        <v>0</v>
      </c>
      <c r="Q5560" s="5">
        <v>0</v>
      </c>
      <c r="R5560" s="5">
        <v>0</v>
      </c>
      <c r="S5560" s="5">
        <v>0</v>
      </c>
      <c r="T5560" s="5">
        <v>0</v>
      </c>
      <c r="U5560" s="5">
        <v>0</v>
      </c>
      <c r="V5560" s="5">
        <v>0</v>
      </c>
      <c r="W5560" s="5">
        <v>0</v>
      </c>
      <c r="X5560" s="5">
        <v>0</v>
      </c>
      <c r="Y5560" s="5">
        <v>389646965.00386494</v>
      </c>
      <c r="Z5560" s="5">
        <v>389633558.00000006</v>
      </c>
      <c r="AA5560" s="5">
        <v>0</v>
      </c>
      <c r="AB5560" s="5">
        <f t="shared" si="86"/>
        <v>389633558.00000006</v>
      </c>
      <c r="AC5560" s="5">
        <v>389633558</v>
      </c>
      <c r="AD5560" s="5">
        <v>3.8649439811706543E-3</v>
      </c>
      <c r="AE5560" s="5">
        <v>13407</v>
      </c>
      <c r="AF5560" s="5">
        <v>389646965</v>
      </c>
      <c r="AG5560" s="5">
        <v>389633558</v>
      </c>
      <c r="AH5560" s="5"/>
      <c r="AI5560" s="5">
        <v>13407</v>
      </c>
      <c r="AJ5560" s="5">
        <v>3102</v>
      </c>
      <c r="AK5560" s="5">
        <v>0</v>
      </c>
      <c r="AL5560" s="5">
        <v>0</v>
      </c>
      <c r="AM5560" s="5">
        <v>0</v>
      </c>
    </row>
    <row r="5561" spans="2:39" ht="33" x14ac:dyDescent="0.25">
      <c r="B5561" s="4" t="s">
        <v>2397</v>
      </c>
      <c r="C5561" s="5" t="s">
        <v>301</v>
      </c>
      <c r="D5561" s="5" t="s">
        <v>1337</v>
      </c>
      <c r="E5561" s="5" t="s">
        <v>1344</v>
      </c>
      <c r="F5561" s="5" t="s">
        <v>1345</v>
      </c>
      <c r="G5561" s="5">
        <v>129925276</v>
      </c>
      <c r="H5561" s="6">
        <v>0</v>
      </c>
      <c r="I5561" s="5">
        <v>0</v>
      </c>
      <c r="J5561" s="5">
        <v>129925276</v>
      </c>
      <c r="K5561" s="5">
        <v>0</v>
      </c>
      <c r="L5561" s="5">
        <v>4.7267526388168335E-3</v>
      </c>
      <c r="M5561" s="5">
        <v>0</v>
      </c>
      <c r="N5561" s="5">
        <v>4471</v>
      </c>
      <c r="O5561" s="5">
        <v>0</v>
      </c>
      <c r="P5561" s="5">
        <v>0</v>
      </c>
      <c r="Q5561" s="5">
        <v>0</v>
      </c>
      <c r="R5561" s="5">
        <v>0</v>
      </c>
      <c r="S5561" s="5">
        <v>0</v>
      </c>
      <c r="T5561" s="5">
        <v>0</v>
      </c>
      <c r="U5561" s="5">
        <v>0</v>
      </c>
      <c r="V5561" s="5">
        <v>0</v>
      </c>
      <c r="W5561" s="5">
        <v>0</v>
      </c>
      <c r="X5561" s="5">
        <v>0</v>
      </c>
      <c r="Y5561" s="5">
        <v>129929747.00472675</v>
      </c>
      <c r="Z5561" s="5">
        <v>129925275.99999999</v>
      </c>
      <c r="AA5561" s="5">
        <v>0</v>
      </c>
      <c r="AB5561" s="5">
        <f t="shared" si="86"/>
        <v>129925275.99999999</v>
      </c>
      <c r="AC5561" s="5">
        <v>129925276</v>
      </c>
      <c r="AD5561" s="5">
        <v>4.7267526388168335E-3</v>
      </c>
      <c r="AE5561" s="5">
        <v>4471</v>
      </c>
      <c r="AF5561" s="5">
        <v>129929747</v>
      </c>
      <c r="AG5561" s="5">
        <v>129925276</v>
      </c>
      <c r="AH5561" s="5"/>
      <c r="AI5561" s="5">
        <v>4471</v>
      </c>
      <c r="AJ5561" s="5">
        <v>498</v>
      </c>
      <c r="AK5561" s="5">
        <v>0</v>
      </c>
      <c r="AL5561" s="5">
        <v>0</v>
      </c>
      <c r="AM5561" s="5">
        <v>0</v>
      </c>
    </row>
    <row r="5562" spans="2:39" ht="33" x14ac:dyDescent="0.25">
      <c r="B5562" s="4" t="s">
        <v>2397</v>
      </c>
      <c r="C5562" s="5" t="s">
        <v>301</v>
      </c>
      <c r="D5562" s="5" t="s">
        <v>1337</v>
      </c>
      <c r="E5562" s="5" t="s">
        <v>1346</v>
      </c>
      <c r="F5562" s="5" t="s">
        <v>1347</v>
      </c>
      <c r="G5562" s="5">
        <v>1431575</v>
      </c>
      <c r="H5562" s="6">
        <v>0</v>
      </c>
      <c r="I5562" s="5">
        <v>0</v>
      </c>
      <c r="J5562" s="5">
        <v>1431575</v>
      </c>
      <c r="K5562" s="5">
        <v>0</v>
      </c>
      <c r="L5562" s="5">
        <v>7.720649242401123E-3</v>
      </c>
      <c r="M5562" s="5">
        <v>0</v>
      </c>
      <c r="N5562" s="5">
        <v>49</v>
      </c>
      <c r="O5562" s="5">
        <v>0</v>
      </c>
      <c r="P5562" s="5">
        <v>0</v>
      </c>
      <c r="Q5562" s="5">
        <v>0</v>
      </c>
      <c r="R5562" s="5">
        <v>0</v>
      </c>
      <c r="S5562" s="5">
        <v>0</v>
      </c>
      <c r="T5562" s="5">
        <v>0</v>
      </c>
      <c r="U5562" s="5">
        <v>0</v>
      </c>
      <c r="V5562" s="5">
        <v>0</v>
      </c>
      <c r="W5562" s="5">
        <v>0</v>
      </c>
      <c r="X5562" s="5">
        <v>0</v>
      </c>
      <c r="Y5562" s="5">
        <v>1431624.0077206492</v>
      </c>
      <c r="Z5562" s="5">
        <v>1431574.9999999995</v>
      </c>
      <c r="AA5562" s="5">
        <v>0</v>
      </c>
      <c r="AB5562" s="5">
        <f t="shared" si="86"/>
        <v>1431574.9999999995</v>
      </c>
      <c r="AC5562" s="5">
        <v>1431575</v>
      </c>
      <c r="AD5562" s="5">
        <v>7.720649242401123E-3</v>
      </c>
      <c r="AE5562" s="5">
        <v>49</v>
      </c>
      <c r="AF5562" s="5">
        <v>1431624</v>
      </c>
      <c r="AG5562" s="5">
        <v>1431575</v>
      </c>
      <c r="AH5562" s="5"/>
      <c r="AI5562" s="5">
        <v>49</v>
      </c>
      <c r="AJ5562" s="5">
        <v>0</v>
      </c>
      <c r="AK5562" s="5">
        <v>0</v>
      </c>
      <c r="AL5562" s="5">
        <v>0</v>
      </c>
      <c r="AM5562" s="5">
        <v>0</v>
      </c>
    </row>
    <row r="5563" spans="2:39" ht="33" x14ac:dyDescent="0.25">
      <c r="B5563" s="4" t="s">
        <v>2397</v>
      </c>
      <c r="C5563" s="5" t="s">
        <v>301</v>
      </c>
      <c r="D5563" s="5" t="s">
        <v>1337</v>
      </c>
      <c r="E5563" s="5" t="s">
        <v>1348</v>
      </c>
      <c r="F5563" s="5" t="s">
        <v>1349</v>
      </c>
      <c r="G5563" s="5">
        <v>14219931</v>
      </c>
      <c r="H5563" s="6">
        <v>0</v>
      </c>
      <c r="I5563" s="5">
        <v>0</v>
      </c>
      <c r="J5563" s="5">
        <v>14219931</v>
      </c>
      <c r="K5563" s="5">
        <v>0</v>
      </c>
      <c r="L5563" s="5">
        <v>1.2731274589896202E-2</v>
      </c>
      <c r="M5563" s="5">
        <v>0</v>
      </c>
      <c r="N5563" s="5">
        <v>489</v>
      </c>
      <c r="O5563" s="5">
        <v>0</v>
      </c>
      <c r="P5563" s="5">
        <v>0</v>
      </c>
      <c r="Q5563" s="5">
        <v>0</v>
      </c>
      <c r="R5563" s="5">
        <v>0</v>
      </c>
      <c r="S5563" s="5">
        <v>0</v>
      </c>
      <c r="T5563" s="5">
        <v>0</v>
      </c>
      <c r="U5563" s="5">
        <v>0</v>
      </c>
      <c r="V5563" s="5">
        <v>0</v>
      </c>
      <c r="W5563" s="5">
        <v>0</v>
      </c>
      <c r="X5563" s="5">
        <v>0</v>
      </c>
      <c r="Y5563" s="5">
        <v>14220420.012731275</v>
      </c>
      <c r="Z5563" s="5">
        <v>14219930.999999998</v>
      </c>
      <c r="AA5563" s="5">
        <v>0</v>
      </c>
      <c r="AB5563" s="5">
        <f t="shared" si="86"/>
        <v>14219930.999999998</v>
      </c>
      <c r="AC5563" s="5">
        <v>14219931</v>
      </c>
      <c r="AD5563" s="5">
        <v>1.2731274589896202E-2</v>
      </c>
      <c r="AE5563" s="5">
        <v>489</v>
      </c>
      <c r="AF5563" s="5">
        <v>14220420</v>
      </c>
      <c r="AG5563" s="5">
        <v>14219931</v>
      </c>
      <c r="AH5563" s="5"/>
      <c r="AI5563" s="5">
        <v>489</v>
      </c>
      <c r="AJ5563" s="5">
        <v>74</v>
      </c>
      <c r="AK5563" s="5">
        <v>0</v>
      </c>
      <c r="AL5563" s="5">
        <v>0</v>
      </c>
      <c r="AM5563" s="5">
        <v>0</v>
      </c>
    </row>
    <row r="5564" spans="2:39" ht="33" x14ac:dyDescent="0.25">
      <c r="B5564" s="4" t="s">
        <v>2397</v>
      </c>
      <c r="C5564" s="5" t="s">
        <v>301</v>
      </c>
      <c r="D5564" s="5" t="s">
        <v>1337</v>
      </c>
      <c r="E5564" s="5" t="s">
        <v>1350</v>
      </c>
      <c r="F5564" s="5" t="s">
        <v>1351</v>
      </c>
      <c r="G5564" s="5">
        <v>65158865</v>
      </c>
      <c r="H5564" s="6">
        <v>0</v>
      </c>
      <c r="I5564" s="5">
        <v>0</v>
      </c>
      <c r="J5564" s="5">
        <v>65158865</v>
      </c>
      <c r="K5564" s="5">
        <v>0</v>
      </c>
      <c r="L5564" s="5">
        <v>1.4674335718154907E-2</v>
      </c>
      <c r="M5564" s="5">
        <v>0</v>
      </c>
      <c r="N5564" s="5">
        <v>2242</v>
      </c>
      <c r="O5564" s="5">
        <v>0</v>
      </c>
      <c r="P5564" s="5">
        <v>0</v>
      </c>
      <c r="Q5564" s="5">
        <v>0</v>
      </c>
      <c r="R5564" s="5">
        <v>0</v>
      </c>
      <c r="S5564" s="5">
        <v>0</v>
      </c>
      <c r="T5564" s="5">
        <v>0</v>
      </c>
      <c r="U5564" s="5">
        <v>0</v>
      </c>
      <c r="V5564" s="5">
        <v>0</v>
      </c>
      <c r="W5564" s="5">
        <v>0</v>
      </c>
      <c r="X5564" s="5">
        <v>0</v>
      </c>
      <c r="Y5564" s="5">
        <v>65161107.014674336</v>
      </c>
      <c r="Z5564" s="5">
        <v>65158864.999999993</v>
      </c>
      <c r="AA5564" s="5">
        <v>0</v>
      </c>
      <c r="AB5564" s="5">
        <f t="shared" si="86"/>
        <v>65158864.999999993</v>
      </c>
      <c r="AC5564" s="5">
        <v>65158865</v>
      </c>
      <c r="AD5564" s="5">
        <v>1.4674335718154907E-2</v>
      </c>
      <c r="AE5564" s="5">
        <v>2242</v>
      </c>
      <c r="AF5564" s="5">
        <v>65161107</v>
      </c>
      <c r="AG5564" s="5">
        <v>65158865</v>
      </c>
      <c r="AH5564" s="5"/>
      <c r="AI5564" s="5">
        <v>2242</v>
      </c>
      <c r="AJ5564" s="5">
        <v>588</v>
      </c>
      <c r="AK5564" s="5">
        <v>0</v>
      </c>
      <c r="AL5564" s="5">
        <v>0</v>
      </c>
      <c r="AM5564" s="5">
        <v>0</v>
      </c>
    </row>
    <row r="5565" spans="2:39" ht="33" x14ac:dyDescent="0.25">
      <c r="B5565" s="4" t="s">
        <v>2397</v>
      </c>
      <c r="C5565" s="5" t="s">
        <v>301</v>
      </c>
      <c r="D5565" s="5" t="s">
        <v>1337</v>
      </c>
      <c r="E5565" s="5" t="s">
        <v>1352</v>
      </c>
      <c r="F5565" s="5" t="s">
        <v>1353</v>
      </c>
      <c r="G5565" s="5">
        <v>82571261</v>
      </c>
      <c r="H5565" s="6">
        <v>0</v>
      </c>
      <c r="I5565" s="5">
        <v>0</v>
      </c>
      <c r="J5565" s="5">
        <v>82571261</v>
      </c>
      <c r="K5565" s="5">
        <v>0</v>
      </c>
      <c r="L5565" s="5">
        <v>3.2558739185333252E-3</v>
      </c>
      <c r="M5565" s="5">
        <v>0</v>
      </c>
      <c r="N5565" s="5">
        <v>2841</v>
      </c>
      <c r="O5565" s="5">
        <v>0</v>
      </c>
      <c r="P5565" s="5">
        <v>0</v>
      </c>
      <c r="Q5565" s="5">
        <v>0</v>
      </c>
      <c r="R5565" s="5">
        <v>0</v>
      </c>
      <c r="S5565" s="5">
        <v>0</v>
      </c>
      <c r="T5565" s="5">
        <v>0</v>
      </c>
      <c r="U5565" s="5">
        <v>0</v>
      </c>
      <c r="V5565" s="5">
        <v>0</v>
      </c>
      <c r="W5565" s="5">
        <v>0</v>
      </c>
      <c r="X5565" s="5">
        <v>0</v>
      </c>
      <c r="Y5565" s="5">
        <v>82574102.003255874</v>
      </c>
      <c r="Z5565" s="5">
        <v>82571261</v>
      </c>
      <c r="AA5565" s="5">
        <v>0</v>
      </c>
      <c r="AB5565" s="5">
        <f t="shared" si="86"/>
        <v>82571261</v>
      </c>
      <c r="AC5565" s="5">
        <v>82571261</v>
      </c>
      <c r="AD5565" s="5">
        <v>3.2558739185333252E-3</v>
      </c>
      <c r="AE5565" s="5">
        <v>2841</v>
      </c>
      <c r="AF5565" s="5">
        <v>82574102</v>
      </c>
      <c r="AG5565" s="5">
        <v>82571261</v>
      </c>
      <c r="AH5565" s="5"/>
      <c r="AI5565" s="5">
        <v>2841</v>
      </c>
      <c r="AJ5565" s="5">
        <v>227</v>
      </c>
      <c r="AK5565" s="5">
        <v>0</v>
      </c>
      <c r="AL5565" s="5">
        <v>0</v>
      </c>
      <c r="AM5565" s="5">
        <v>0</v>
      </c>
    </row>
    <row r="5566" spans="2:39" ht="33" x14ac:dyDescent="0.25">
      <c r="B5566" s="4" t="s">
        <v>2397</v>
      </c>
      <c r="C5566" s="5" t="s">
        <v>301</v>
      </c>
      <c r="D5566" s="5" t="s">
        <v>1337</v>
      </c>
      <c r="E5566" s="5" t="s">
        <v>1354</v>
      </c>
      <c r="F5566" s="5" t="s">
        <v>1355</v>
      </c>
      <c r="G5566" s="5">
        <v>0</v>
      </c>
      <c r="H5566" s="6">
        <v>0</v>
      </c>
      <c r="I5566" s="5">
        <v>0</v>
      </c>
      <c r="J5566" s="5">
        <v>0</v>
      </c>
      <c r="K5566" s="5">
        <v>0</v>
      </c>
      <c r="L5566" s="5">
        <v>0.25569113716483116</v>
      </c>
      <c r="M5566" s="5">
        <v>0</v>
      </c>
      <c r="N5566" s="5">
        <v>0</v>
      </c>
      <c r="O5566" s="5">
        <v>0</v>
      </c>
      <c r="P5566" s="5">
        <v>0</v>
      </c>
      <c r="Q5566" s="5">
        <v>0</v>
      </c>
      <c r="R5566" s="5">
        <v>0</v>
      </c>
      <c r="S5566" s="5">
        <v>0</v>
      </c>
      <c r="T5566" s="5">
        <v>0</v>
      </c>
      <c r="U5566" s="5">
        <v>0</v>
      </c>
      <c r="V5566" s="5">
        <v>0</v>
      </c>
      <c r="W5566" s="5">
        <v>0</v>
      </c>
      <c r="X5566" s="5">
        <v>0</v>
      </c>
      <c r="Y5566" s="5">
        <v>0.25569113716483116</v>
      </c>
      <c r="Z5566" s="5">
        <v>0</v>
      </c>
      <c r="AA5566" s="5">
        <v>0</v>
      </c>
      <c r="AB5566" s="5">
        <f t="shared" si="86"/>
        <v>0</v>
      </c>
      <c r="AC5566" s="5">
        <v>0</v>
      </c>
      <c r="AD5566" s="5">
        <v>0.25569113716483116</v>
      </c>
      <c r="AE5566" s="5">
        <v>0</v>
      </c>
      <c r="AF5566" s="5">
        <v>0</v>
      </c>
      <c r="AG5566" s="5">
        <v>0</v>
      </c>
      <c r="AH5566" s="5"/>
      <c r="AI5566" s="5">
        <v>0</v>
      </c>
      <c r="AJ5566" s="5">
        <v>0</v>
      </c>
      <c r="AK5566" s="5">
        <v>0</v>
      </c>
      <c r="AL5566" s="5">
        <v>0</v>
      </c>
      <c r="AM5566" s="5">
        <v>0</v>
      </c>
    </row>
    <row r="5567" spans="2:39" ht="33" x14ac:dyDescent="0.25">
      <c r="B5567" s="4" t="s">
        <v>2397</v>
      </c>
      <c r="C5567" s="5" t="s">
        <v>301</v>
      </c>
      <c r="D5567" s="5" t="s">
        <v>1337</v>
      </c>
      <c r="E5567" s="5" t="s">
        <v>1356</v>
      </c>
      <c r="F5567" s="5" t="s">
        <v>1357</v>
      </c>
      <c r="G5567" s="5">
        <v>1077035375</v>
      </c>
      <c r="H5567" s="6">
        <v>0</v>
      </c>
      <c r="I5567" s="5">
        <v>0</v>
      </c>
      <c r="J5567" s="5">
        <v>1077035375</v>
      </c>
      <c r="K5567" s="5">
        <v>0</v>
      </c>
      <c r="L5567" s="5">
        <v>4.7125816345214844E-3</v>
      </c>
      <c r="M5567" s="5">
        <v>0</v>
      </c>
      <c r="N5567" s="5">
        <v>37059</v>
      </c>
      <c r="O5567" s="5">
        <v>0</v>
      </c>
      <c r="P5567" s="5">
        <v>0</v>
      </c>
      <c r="Q5567" s="5">
        <v>0</v>
      </c>
      <c r="R5567" s="5">
        <v>0</v>
      </c>
      <c r="S5567" s="5">
        <v>0</v>
      </c>
      <c r="T5567" s="5">
        <v>0</v>
      </c>
      <c r="U5567" s="5">
        <v>0</v>
      </c>
      <c r="V5567" s="5">
        <v>0</v>
      </c>
      <c r="W5567" s="5">
        <v>0</v>
      </c>
      <c r="X5567" s="5">
        <v>0</v>
      </c>
      <c r="Y5567" s="5">
        <v>1077072434.0047126</v>
      </c>
      <c r="Z5567" s="5">
        <v>1077035375</v>
      </c>
      <c r="AA5567" s="5">
        <v>0</v>
      </c>
      <c r="AB5567" s="5">
        <f t="shared" si="86"/>
        <v>1077035375</v>
      </c>
      <c r="AC5567" s="5">
        <v>1077035375</v>
      </c>
      <c r="AD5567" s="5">
        <v>4.7125816345214844E-3</v>
      </c>
      <c r="AE5567" s="5">
        <v>37059</v>
      </c>
      <c r="AF5567" s="5">
        <v>1077072434</v>
      </c>
      <c r="AG5567" s="5">
        <v>1077035375</v>
      </c>
      <c r="AH5567" s="5"/>
      <c r="AI5567" s="5">
        <v>37059</v>
      </c>
      <c r="AJ5567" s="5">
        <v>5464</v>
      </c>
      <c r="AK5567" s="5">
        <v>0</v>
      </c>
      <c r="AL5567" s="5">
        <v>0</v>
      </c>
      <c r="AM5567" s="5">
        <v>0</v>
      </c>
    </row>
    <row r="5568" spans="2:39" ht="33" x14ac:dyDescent="0.25">
      <c r="B5568" s="4" t="s">
        <v>2397</v>
      </c>
      <c r="C5568" s="5" t="s">
        <v>301</v>
      </c>
      <c r="D5568" s="5" t="s">
        <v>1337</v>
      </c>
      <c r="E5568" s="5" t="s">
        <v>1358</v>
      </c>
      <c r="F5568" s="5" t="s">
        <v>895</v>
      </c>
      <c r="G5568" s="5">
        <v>136936559</v>
      </c>
      <c r="H5568" s="6">
        <v>0</v>
      </c>
      <c r="I5568" s="5">
        <v>0</v>
      </c>
      <c r="J5568" s="5">
        <v>136936559</v>
      </c>
      <c r="K5568" s="5">
        <v>0</v>
      </c>
      <c r="L5568" s="5">
        <v>1.5102803707122803E-2</v>
      </c>
      <c r="M5568" s="5">
        <v>0</v>
      </c>
      <c r="N5568" s="5">
        <v>4712</v>
      </c>
      <c r="O5568" s="5">
        <v>0</v>
      </c>
      <c r="P5568" s="5">
        <v>0</v>
      </c>
      <c r="Q5568" s="5">
        <v>0</v>
      </c>
      <c r="R5568" s="5">
        <v>0</v>
      </c>
      <c r="S5568" s="5">
        <v>0</v>
      </c>
      <c r="T5568" s="5">
        <v>0</v>
      </c>
      <c r="U5568" s="5">
        <v>0</v>
      </c>
      <c r="V5568" s="5">
        <v>0</v>
      </c>
      <c r="W5568" s="5">
        <v>0</v>
      </c>
      <c r="X5568" s="5">
        <v>0</v>
      </c>
      <c r="Y5568" s="5">
        <v>136941271.0151028</v>
      </c>
      <c r="Z5568" s="5">
        <v>136936559</v>
      </c>
      <c r="AA5568" s="5">
        <v>0</v>
      </c>
      <c r="AB5568" s="5">
        <f t="shared" si="86"/>
        <v>136936559</v>
      </c>
      <c r="AC5568" s="5">
        <v>136936559</v>
      </c>
      <c r="AD5568" s="5">
        <v>1.5102803707122803E-2</v>
      </c>
      <c r="AE5568" s="5">
        <v>4712</v>
      </c>
      <c r="AF5568" s="5">
        <v>136941271</v>
      </c>
      <c r="AG5568" s="5">
        <v>136936559</v>
      </c>
      <c r="AH5568" s="5"/>
      <c r="AI5568" s="5">
        <v>4712</v>
      </c>
      <c r="AJ5568" s="5">
        <v>436</v>
      </c>
      <c r="AK5568" s="5">
        <v>0</v>
      </c>
      <c r="AL5568" s="5">
        <v>0</v>
      </c>
      <c r="AM5568" s="5">
        <v>0</v>
      </c>
    </row>
    <row r="5569" spans="2:39" ht="33" x14ac:dyDescent="0.25">
      <c r="B5569" s="4" t="s">
        <v>2397</v>
      </c>
      <c r="C5569" s="5" t="s">
        <v>301</v>
      </c>
      <c r="D5569" s="5" t="s">
        <v>1337</v>
      </c>
      <c r="E5569" s="5" t="s">
        <v>1359</v>
      </c>
      <c r="F5569" s="5" t="s">
        <v>1360</v>
      </c>
      <c r="G5569" s="5">
        <v>152215188</v>
      </c>
      <c r="H5569" s="6">
        <v>0</v>
      </c>
      <c r="I5569" s="5">
        <v>0</v>
      </c>
      <c r="J5569" s="5">
        <v>152215188</v>
      </c>
      <c r="K5569" s="5">
        <v>0</v>
      </c>
      <c r="L5569" s="5">
        <v>1.3936802744865417E-2</v>
      </c>
      <c r="M5569" s="5">
        <v>0</v>
      </c>
      <c r="N5569" s="5">
        <v>5238</v>
      </c>
      <c r="O5569" s="5">
        <v>0</v>
      </c>
      <c r="P5569" s="5">
        <v>0</v>
      </c>
      <c r="Q5569" s="5">
        <v>0</v>
      </c>
      <c r="R5569" s="5">
        <v>0</v>
      </c>
      <c r="S5569" s="5">
        <v>0</v>
      </c>
      <c r="T5569" s="5">
        <v>0</v>
      </c>
      <c r="U5569" s="5">
        <v>0</v>
      </c>
      <c r="V5569" s="5">
        <v>0</v>
      </c>
      <c r="W5569" s="5">
        <v>0</v>
      </c>
      <c r="X5569" s="5">
        <v>0</v>
      </c>
      <c r="Y5569" s="5">
        <v>152220426.01393682</v>
      </c>
      <c r="Z5569" s="5">
        <v>152215188</v>
      </c>
      <c r="AA5569" s="5">
        <v>0</v>
      </c>
      <c r="AB5569" s="5">
        <f t="shared" si="86"/>
        <v>152215188</v>
      </c>
      <c r="AC5569" s="5">
        <v>152215188</v>
      </c>
      <c r="AD5569" s="5">
        <v>1.3936802744865417E-2</v>
      </c>
      <c r="AE5569" s="5">
        <v>5238</v>
      </c>
      <c r="AF5569" s="5">
        <v>152220426</v>
      </c>
      <c r="AG5569" s="5">
        <v>152215188</v>
      </c>
      <c r="AH5569" s="5"/>
      <c r="AI5569" s="5">
        <v>5238</v>
      </c>
      <c r="AJ5569" s="5">
        <v>1694</v>
      </c>
      <c r="AK5569" s="5">
        <v>0</v>
      </c>
      <c r="AL5569" s="5">
        <v>0</v>
      </c>
      <c r="AM5569" s="5">
        <v>0</v>
      </c>
    </row>
    <row r="5570" spans="2:39" ht="33" x14ac:dyDescent="0.25">
      <c r="B5570" s="4" t="s">
        <v>2397</v>
      </c>
      <c r="C5570" s="5" t="s">
        <v>301</v>
      </c>
      <c r="D5570" s="5" t="s">
        <v>1337</v>
      </c>
      <c r="E5570" s="5" t="s">
        <v>1361</v>
      </c>
      <c r="F5570" s="5" t="s">
        <v>1362</v>
      </c>
      <c r="G5570" s="5">
        <v>221096337</v>
      </c>
      <c r="H5570" s="6">
        <v>0</v>
      </c>
      <c r="I5570" s="5">
        <v>0</v>
      </c>
      <c r="J5570" s="5">
        <v>221096337</v>
      </c>
      <c r="K5570" s="5">
        <v>0</v>
      </c>
      <c r="L5570" s="5">
        <v>-2.4636983871459961E-3</v>
      </c>
      <c r="M5570" s="5">
        <v>0</v>
      </c>
      <c r="N5570" s="5">
        <v>7608</v>
      </c>
      <c r="O5570" s="5">
        <v>0</v>
      </c>
      <c r="P5570" s="5">
        <v>0</v>
      </c>
      <c r="Q5570" s="5">
        <v>0</v>
      </c>
      <c r="R5570" s="5">
        <v>0</v>
      </c>
      <c r="S5570" s="5">
        <v>0</v>
      </c>
      <c r="T5570" s="5">
        <v>0</v>
      </c>
      <c r="U5570" s="5">
        <v>0</v>
      </c>
      <c r="V5570" s="5">
        <v>0</v>
      </c>
      <c r="W5570" s="5">
        <v>0</v>
      </c>
      <c r="X5570" s="5">
        <v>0</v>
      </c>
      <c r="Y5570" s="5">
        <v>221103944.9975363</v>
      </c>
      <c r="Z5570" s="5">
        <v>221096337</v>
      </c>
      <c r="AA5570" s="5">
        <v>0</v>
      </c>
      <c r="AB5570" s="5">
        <f t="shared" si="86"/>
        <v>221096337</v>
      </c>
      <c r="AC5570" s="5">
        <v>221096337</v>
      </c>
      <c r="AD5570" s="5">
        <v>-2.4636983871459961E-3</v>
      </c>
      <c r="AE5570" s="5">
        <v>7608</v>
      </c>
      <c r="AF5570" s="5">
        <v>221103944</v>
      </c>
      <c r="AG5570" s="5">
        <v>221096337</v>
      </c>
      <c r="AH5570" s="5"/>
      <c r="AI5570" s="5">
        <v>7607</v>
      </c>
      <c r="AJ5570" s="5">
        <v>1647</v>
      </c>
      <c r="AK5570" s="5">
        <v>0</v>
      </c>
      <c r="AL5570" s="5">
        <v>0</v>
      </c>
      <c r="AM5570" s="5">
        <v>0</v>
      </c>
    </row>
    <row r="5571" spans="2:39" ht="33" x14ac:dyDescent="0.25">
      <c r="B5571" s="4" t="s">
        <v>2397</v>
      </c>
      <c r="C5571" s="5" t="s">
        <v>301</v>
      </c>
      <c r="D5571" s="5" t="s">
        <v>1337</v>
      </c>
      <c r="E5571" s="5" t="s">
        <v>1363</v>
      </c>
      <c r="F5571" s="5" t="s">
        <v>1364</v>
      </c>
      <c r="G5571" s="5">
        <v>6283337</v>
      </c>
      <c r="H5571" s="6">
        <v>0</v>
      </c>
      <c r="I5571" s="5">
        <v>0</v>
      </c>
      <c r="J5571" s="5">
        <v>6283337</v>
      </c>
      <c r="K5571" s="5">
        <v>0</v>
      </c>
      <c r="L5571" s="5">
        <v>2.1488610655069351E-3</v>
      </c>
      <c r="M5571" s="5">
        <v>0</v>
      </c>
      <c r="N5571" s="5">
        <v>216</v>
      </c>
      <c r="O5571" s="5">
        <v>0</v>
      </c>
      <c r="P5571" s="5">
        <v>0</v>
      </c>
      <c r="Q5571" s="5">
        <v>0</v>
      </c>
      <c r="R5571" s="5">
        <v>0</v>
      </c>
      <c r="S5571" s="5">
        <v>0</v>
      </c>
      <c r="T5571" s="5">
        <v>0</v>
      </c>
      <c r="U5571" s="5">
        <v>0</v>
      </c>
      <c r="V5571" s="5">
        <v>0</v>
      </c>
      <c r="W5571" s="5">
        <v>0</v>
      </c>
      <c r="X5571" s="5">
        <v>0</v>
      </c>
      <c r="Y5571" s="5">
        <v>6283553.0021488611</v>
      </c>
      <c r="Z5571" s="5">
        <v>6283337</v>
      </c>
      <c r="AA5571" s="5">
        <v>0</v>
      </c>
      <c r="AB5571" s="5">
        <f t="shared" si="86"/>
        <v>6283337</v>
      </c>
      <c r="AC5571" s="5">
        <v>6283337</v>
      </c>
      <c r="AD5571" s="5">
        <v>2.1488610655069351E-3</v>
      </c>
      <c r="AE5571" s="5">
        <v>216</v>
      </c>
      <c r="AF5571" s="5">
        <v>6283553</v>
      </c>
      <c r="AG5571" s="5">
        <v>6283337</v>
      </c>
      <c r="AH5571" s="5"/>
      <c r="AI5571" s="5">
        <v>216</v>
      </c>
      <c r="AJ5571" s="5">
        <v>142</v>
      </c>
      <c r="AK5571" s="5">
        <v>0</v>
      </c>
      <c r="AL5571" s="5">
        <v>0</v>
      </c>
      <c r="AM5571" s="5">
        <v>0</v>
      </c>
    </row>
    <row r="5572" spans="2:39" ht="33" x14ac:dyDescent="0.25">
      <c r="B5572" s="4" t="s">
        <v>2397</v>
      </c>
      <c r="C5572" s="5" t="s">
        <v>301</v>
      </c>
      <c r="D5572" s="5" t="s">
        <v>1337</v>
      </c>
      <c r="E5572" s="5" t="s">
        <v>1365</v>
      </c>
      <c r="F5572" s="5" t="s">
        <v>444</v>
      </c>
      <c r="G5572" s="5">
        <v>43395501</v>
      </c>
      <c r="H5572" s="6">
        <v>0</v>
      </c>
      <c r="I5572" s="5">
        <v>0</v>
      </c>
      <c r="J5572" s="5">
        <v>43395501</v>
      </c>
      <c r="K5572" s="5">
        <v>0</v>
      </c>
      <c r="L5572" s="5">
        <v>6.8422481417655945E-3</v>
      </c>
      <c r="M5572" s="5">
        <v>0</v>
      </c>
      <c r="N5572" s="5">
        <v>1493</v>
      </c>
      <c r="O5572" s="5">
        <v>0</v>
      </c>
      <c r="P5572" s="5">
        <v>0</v>
      </c>
      <c r="Q5572" s="5">
        <v>0</v>
      </c>
      <c r="R5572" s="5">
        <v>0</v>
      </c>
      <c r="S5572" s="5">
        <v>0</v>
      </c>
      <c r="T5572" s="5">
        <v>0</v>
      </c>
      <c r="U5572" s="5">
        <v>0</v>
      </c>
      <c r="V5572" s="5">
        <v>0</v>
      </c>
      <c r="W5572" s="5">
        <v>0</v>
      </c>
      <c r="X5572" s="5">
        <v>0</v>
      </c>
      <c r="Y5572" s="5">
        <v>43396994.006842248</v>
      </c>
      <c r="Z5572" s="5">
        <v>43395501.000000007</v>
      </c>
      <c r="AA5572" s="5">
        <v>0</v>
      </c>
      <c r="AB5572" s="5">
        <f t="shared" si="86"/>
        <v>43395501.000000007</v>
      </c>
      <c r="AC5572" s="5">
        <v>43395501</v>
      </c>
      <c r="AD5572" s="5">
        <v>6.8422481417655945E-3</v>
      </c>
      <c r="AE5572" s="5">
        <v>1493</v>
      </c>
      <c r="AF5572" s="5">
        <v>43396994</v>
      </c>
      <c r="AG5572" s="5">
        <v>43395501</v>
      </c>
      <c r="AH5572" s="5"/>
      <c r="AI5572" s="5">
        <v>1493</v>
      </c>
      <c r="AJ5572" s="5">
        <v>223</v>
      </c>
      <c r="AK5572" s="5">
        <v>0</v>
      </c>
      <c r="AL5572" s="5">
        <v>0</v>
      </c>
      <c r="AM5572" s="5">
        <v>0</v>
      </c>
    </row>
    <row r="5573" spans="2:39" ht="33" x14ac:dyDescent="0.25">
      <c r="B5573" s="4" t="s">
        <v>2397</v>
      </c>
      <c r="C5573" s="5" t="s">
        <v>301</v>
      </c>
      <c r="D5573" s="5" t="s">
        <v>1366</v>
      </c>
      <c r="E5573" s="5" t="s">
        <v>1367</v>
      </c>
      <c r="F5573" s="5" t="s">
        <v>1366</v>
      </c>
      <c r="G5573" s="5">
        <v>10372064696</v>
      </c>
      <c r="H5573" s="6">
        <v>0</v>
      </c>
      <c r="I5573" s="5">
        <v>0</v>
      </c>
      <c r="J5573" s="5">
        <v>10372064696</v>
      </c>
      <c r="K5573" s="5">
        <v>0</v>
      </c>
      <c r="L5573" s="5">
        <v>1.5321731567382813E-2</v>
      </c>
      <c r="M5573" s="5">
        <v>0</v>
      </c>
      <c r="N5573" s="5">
        <v>356890</v>
      </c>
      <c r="O5573" s="5">
        <v>0</v>
      </c>
      <c r="P5573" s="5">
        <v>0</v>
      </c>
      <c r="Q5573" s="5">
        <v>0</v>
      </c>
      <c r="R5573" s="5">
        <v>0</v>
      </c>
      <c r="S5573" s="5">
        <v>0</v>
      </c>
      <c r="T5573" s="5">
        <v>0</v>
      </c>
      <c r="U5573" s="5">
        <v>0</v>
      </c>
      <c r="V5573" s="5">
        <v>0</v>
      </c>
      <c r="W5573" s="5">
        <v>0</v>
      </c>
      <c r="X5573" s="5">
        <v>0</v>
      </c>
      <c r="Y5573" s="5">
        <v>10372421586.015322</v>
      </c>
      <c r="Z5573" s="5">
        <v>10372064696</v>
      </c>
      <c r="AA5573" s="5">
        <v>0</v>
      </c>
      <c r="AB5573" s="5">
        <f t="shared" si="86"/>
        <v>10372064696</v>
      </c>
      <c r="AC5573" s="5">
        <v>10372064696</v>
      </c>
      <c r="AD5573" s="5">
        <v>1.5321731567382813E-2</v>
      </c>
      <c r="AE5573" s="5">
        <v>356890</v>
      </c>
      <c r="AF5573" s="5">
        <v>10372421586</v>
      </c>
      <c r="AG5573" s="5">
        <v>10372064696</v>
      </c>
      <c r="AH5573" s="5"/>
      <c r="AI5573" s="5">
        <v>356890</v>
      </c>
      <c r="AJ5573" s="5">
        <v>45203</v>
      </c>
      <c r="AK5573" s="5">
        <v>0</v>
      </c>
      <c r="AL5573" s="5">
        <v>0</v>
      </c>
      <c r="AM5573" s="5">
        <v>0</v>
      </c>
    </row>
    <row r="5574" spans="2:39" ht="33" x14ac:dyDescent="0.25">
      <c r="B5574" s="4" t="s">
        <v>2397</v>
      </c>
      <c r="C5574" s="5" t="s">
        <v>301</v>
      </c>
      <c r="D5574" s="5" t="s">
        <v>1366</v>
      </c>
      <c r="E5574" s="5" t="s">
        <v>1368</v>
      </c>
      <c r="F5574" s="5" t="s">
        <v>1369</v>
      </c>
      <c r="G5574" s="5">
        <v>1397619518</v>
      </c>
      <c r="H5574" s="6">
        <v>0</v>
      </c>
      <c r="I5574" s="5">
        <v>0</v>
      </c>
      <c r="J5574" s="5">
        <v>1397619518</v>
      </c>
      <c r="K5574" s="5">
        <v>0</v>
      </c>
      <c r="L5574" s="5">
        <v>1.3986825942993164E-3</v>
      </c>
      <c r="M5574" s="5">
        <v>0</v>
      </c>
      <c r="N5574" s="5">
        <v>48090</v>
      </c>
      <c r="O5574" s="5">
        <v>0</v>
      </c>
      <c r="P5574" s="5">
        <v>0</v>
      </c>
      <c r="Q5574" s="5">
        <v>0</v>
      </c>
      <c r="R5574" s="5">
        <v>0</v>
      </c>
      <c r="S5574" s="5">
        <v>0</v>
      </c>
      <c r="T5574" s="5">
        <v>0</v>
      </c>
      <c r="U5574" s="5">
        <v>0</v>
      </c>
      <c r="V5574" s="5">
        <v>0</v>
      </c>
      <c r="W5574" s="5">
        <v>0</v>
      </c>
      <c r="X5574" s="5">
        <v>0</v>
      </c>
      <c r="Y5574" s="5">
        <v>1397667608.0013986</v>
      </c>
      <c r="Z5574" s="5">
        <v>1397619517.9999998</v>
      </c>
      <c r="AA5574" s="5">
        <v>0</v>
      </c>
      <c r="AB5574" s="5">
        <f t="shared" si="86"/>
        <v>1397619517.9999998</v>
      </c>
      <c r="AC5574" s="5">
        <v>1397619518</v>
      </c>
      <c r="AD5574" s="5">
        <v>1.3986825942993164E-3</v>
      </c>
      <c r="AE5574" s="5">
        <v>48090</v>
      </c>
      <c r="AF5574" s="5">
        <v>1397667608</v>
      </c>
      <c r="AG5574" s="5">
        <v>1397619518</v>
      </c>
      <c r="AH5574" s="5"/>
      <c r="AI5574" s="5">
        <v>48090</v>
      </c>
      <c r="AJ5574" s="5">
        <v>12264</v>
      </c>
      <c r="AK5574" s="5">
        <v>0</v>
      </c>
      <c r="AL5574" s="5">
        <v>0</v>
      </c>
      <c r="AM5574" s="5">
        <v>0</v>
      </c>
    </row>
    <row r="5575" spans="2:39" ht="33" x14ac:dyDescent="0.25">
      <c r="B5575" s="4" t="s">
        <v>2397</v>
      </c>
      <c r="C5575" s="5" t="s">
        <v>301</v>
      </c>
      <c r="D5575" s="5" t="s">
        <v>1366</v>
      </c>
      <c r="E5575" s="5" t="s">
        <v>1370</v>
      </c>
      <c r="F5575" s="5" t="s">
        <v>1371</v>
      </c>
      <c r="G5575" s="5">
        <v>21793137</v>
      </c>
      <c r="H5575" s="6">
        <v>0</v>
      </c>
      <c r="I5575" s="5">
        <v>0</v>
      </c>
      <c r="J5575" s="5">
        <v>21793137</v>
      </c>
      <c r="K5575" s="5">
        <v>0</v>
      </c>
      <c r="L5575" s="5">
        <v>0.32134541869163513</v>
      </c>
      <c r="M5575" s="5">
        <v>0</v>
      </c>
      <c r="N5575" s="5">
        <v>750</v>
      </c>
      <c r="O5575" s="5">
        <v>0</v>
      </c>
      <c r="P5575" s="5">
        <v>0</v>
      </c>
      <c r="Q5575" s="5">
        <v>0</v>
      </c>
      <c r="R5575" s="5">
        <v>0</v>
      </c>
      <c r="S5575" s="5">
        <v>0</v>
      </c>
      <c r="T5575" s="5">
        <v>0</v>
      </c>
      <c r="U5575" s="5">
        <v>0</v>
      </c>
      <c r="V5575" s="5">
        <v>0</v>
      </c>
      <c r="W5575" s="5">
        <v>0</v>
      </c>
      <c r="X5575" s="5">
        <v>0</v>
      </c>
      <c r="Y5575" s="5">
        <v>21793887.321345419</v>
      </c>
      <c r="Z5575" s="5">
        <v>21793137</v>
      </c>
      <c r="AA5575" s="5">
        <v>0</v>
      </c>
      <c r="AB5575" s="5">
        <f t="shared" si="86"/>
        <v>21793137</v>
      </c>
      <c r="AC5575" s="5">
        <v>21793137</v>
      </c>
      <c r="AD5575" s="5">
        <v>0.32134541869163513</v>
      </c>
      <c r="AE5575" s="5">
        <v>750</v>
      </c>
      <c r="AF5575" s="5">
        <v>21793887</v>
      </c>
      <c r="AG5575" s="5">
        <v>21793137</v>
      </c>
      <c r="AH5575" s="5"/>
      <c r="AI5575" s="5">
        <v>750</v>
      </c>
      <c r="AJ5575" s="5">
        <v>145</v>
      </c>
      <c r="AK5575" s="5">
        <v>0</v>
      </c>
      <c r="AL5575" s="5">
        <v>0</v>
      </c>
      <c r="AM5575" s="5">
        <v>0</v>
      </c>
    </row>
    <row r="5576" spans="2:39" ht="33" x14ac:dyDescent="0.25">
      <c r="B5576" s="4" t="s">
        <v>2397</v>
      </c>
      <c r="C5576" s="5" t="s">
        <v>301</v>
      </c>
      <c r="D5576" s="5" t="s">
        <v>1366</v>
      </c>
      <c r="E5576" s="5" t="s">
        <v>1372</v>
      </c>
      <c r="F5576" s="5" t="s">
        <v>1373</v>
      </c>
      <c r="G5576" s="5">
        <v>272719769</v>
      </c>
      <c r="H5576" s="6">
        <v>0</v>
      </c>
      <c r="I5576" s="5">
        <v>0</v>
      </c>
      <c r="J5576" s="5">
        <v>272719769</v>
      </c>
      <c r="K5576" s="5">
        <v>0</v>
      </c>
      <c r="L5576" s="5">
        <v>1.4433950185775757E-2</v>
      </c>
      <c r="M5576" s="5">
        <v>0</v>
      </c>
      <c r="N5576" s="5">
        <v>9384</v>
      </c>
      <c r="O5576" s="5">
        <v>0</v>
      </c>
      <c r="P5576" s="5">
        <v>0</v>
      </c>
      <c r="Q5576" s="5">
        <v>0</v>
      </c>
      <c r="R5576" s="5">
        <v>0</v>
      </c>
      <c r="S5576" s="5">
        <v>0</v>
      </c>
      <c r="T5576" s="5">
        <v>0</v>
      </c>
      <c r="U5576" s="5">
        <v>0</v>
      </c>
      <c r="V5576" s="5">
        <v>0</v>
      </c>
      <c r="W5576" s="5">
        <v>0</v>
      </c>
      <c r="X5576" s="5">
        <v>0</v>
      </c>
      <c r="Y5576" s="5">
        <v>272729153.01443398</v>
      </c>
      <c r="Z5576" s="5">
        <v>272719769</v>
      </c>
      <c r="AA5576" s="5">
        <v>0</v>
      </c>
      <c r="AB5576" s="5">
        <f t="shared" ref="AB5576:AB5639" si="87">Z5576+AA5576</f>
        <v>272719769</v>
      </c>
      <c r="AC5576" s="5">
        <v>272719769</v>
      </c>
      <c r="AD5576" s="5">
        <v>1.4433950185775757E-2</v>
      </c>
      <c r="AE5576" s="5">
        <v>9384</v>
      </c>
      <c r="AF5576" s="5">
        <v>272729153</v>
      </c>
      <c r="AG5576" s="5">
        <v>272719769</v>
      </c>
      <c r="AH5576" s="5"/>
      <c r="AI5576" s="5">
        <v>9384</v>
      </c>
      <c r="AJ5576" s="5">
        <v>2444</v>
      </c>
      <c r="AK5576" s="5">
        <v>0</v>
      </c>
      <c r="AL5576" s="5">
        <v>0</v>
      </c>
      <c r="AM5576" s="5">
        <v>0</v>
      </c>
    </row>
    <row r="5577" spans="2:39" ht="33" x14ac:dyDescent="0.25">
      <c r="B5577" s="4" t="s">
        <v>2397</v>
      </c>
      <c r="C5577" s="5" t="s">
        <v>301</v>
      </c>
      <c r="D5577" s="5" t="s">
        <v>1366</v>
      </c>
      <c r="E5577" s="5" t="s">
        <v>1374</v>
      </c>
      <c r="F5577" s="5" t="s">
        <v>1375</v>
      </c>
      <c r="G5577" s="5">
        <v>125058971</v>
      </c>
      <c r="H5577" s="6">
        <v>0</v>
      </c>
      <c r="I5577" s="5">
        <v>0</v>
      </c>
      <c r="J5577" s="5">
        <v>125058971</v>
      </c>
      <c r="K5577" s="5">
        <v>0</v>
      </c>
      <c r="L5577" s="5">
        <v>4.9025677144527435E-3</v>
      </c>
      <c r="M5577" s="5">
        <v>0</v>
      </c>
      <c r="N5577" s="5">
        <v>4303</v>
      </c>
      <c r="O5577" s="5">
        <v>0</v>
      </c>
      <c r="P5577" s="5">
        <v>0</v>
      </c>
      <c r="Q5577" s="5">
        <v>0</v>
      </c>
      <c r="R5577" s="5">
        <v>0</v>
      </c>
      <c r="S5577" s="5">
        <v>0</v>
      </c>
      <c r="T5577" s="5">
        <v>0</v>
      </c>
      <c r="U5577" s="5">
        <v>0</v>
      </c>
      <c r="V5577" s="5">
        <v>0</v>
      </c>
      <c r="W5577" s="5">
        <v>0</v>
      </c>
      <c r="X5577" s="5">
        <v>0</v>
      </c>
      <c r="Y5577" s="5">
        <v>125063274.00490257</v>
      </c>
      <c r="Z5577" s="5">
        <v>125058970.99999996</v>
      </c>
      <c r="AA5577" s="5">
        <v>0</v>
      </c>
      <c r="AB5577" s="5">
        <f t="shared" si="87"/>
        <v>125058970.99999996</v>
      </c>
      <c r="AC5577" s="5">
        <v>125058971</v>
      </c>
      <c r="AD5577" s="5">
        <v>4.9025677144527435E-3</v>
      </c>
      <c r="AE5577" s="5">
        <v>4303</v>
      </c>
      <c r="AF5577" s="5">
        <v>125063274</v>
      </c>
      <c r="AG5577" s="5">
        <v>125058971</v>
      </c>
      <c r="AH5577" s="5"/>
      <c r="AI5577" s="5">
        <v>4303</v>
      </c>
      <c r="AJ5577" s="5">
        <v>1823</v>
      </c>
      <c r="AK5577" s="5">
        <v>0</v>
      </c>
      <c r="AL5577" s="5">
        <v>0</v>
      </c>
      <c r="AM5577" s="5">
        <v>0</v>
      </c>
    </row>
    <row r="5578" spans="2:39" ht="33" x14ac:dyDescent="0.25">
      <c r="B5578" s="4" t="s">
        <v>2397</v>
      </c>
      <c r="C5578" s="5" t="s">
        <v>301</v>
      </c>
      <c r="D5578" s="5" t="s">
        <v>1366</v>
      </c>
      <c r="E5578" s="5" t="s">
        <v>1376</v>
      </c>
      <c r="F5578" s="5" t="s">
        <v>1377</v>
      </c>
      <c r="G5578" s="5">
        <v>26424179</v>
      </c>
      <c r="H5578" s="6">
        <v>0</v>
      </c>
      <c r="I5578" s="5">
        <v>0</v>
      </c>
      <c r="J5578" s="5">
        <v>26424179</v>
      </c>
      <c r="K5578" s="5">
        <v>0</v>
      </c>
      <c r="L5578" s="5">
        <v>7.5585097074508667E-3</v>
      </c>
      <c r="M5578" s="5">
        <v>0</v>
      </c>
      <c r="N5578" s="5">
        <v>909</v>
      </c>
      <c r="O5578" s="5">
        <v>0</v>
      </c>
      <c r="P5578" s="5">
        <v>0</v>
      </c>
      <c r="Q5578" s="5">
        <v>0</v>
      </c>
      <c r="R5578" s="5">
        <v>0</v>
      </c>
      <c r="S5578" s="5">
        <v>0</v>
      </c>
      <c r="T5578" s="5">
        <v>0</v>
      </c>
      <c r="U5578" s="5">
        <v>0</v>
      </c>
      <c r="V5578" s="5">
        <v>0</v>
      </c>
      <c r="W5578" s="5">
        <v>0</v>
      </c>
      <c r="X5578" s="5">
        <v>0</v>
      </c>
      <c r="Y5578" s="5">
        <v>26425088.00755851</v>
      </c>
      <c r="Z5578" s="5">
        <v>26424179.000000004</v>
      </c>
      <c r="AA5578" s="5">
        <v>0</v>
      </c>
      <c r="AB5578" s="5">
        <f t="shared" si="87"/>
        <v>26424179.000000004</v>
      </c>
      <c r="AC5578" s="5">
        <v>26424179</v>
      </c>
      <c r="AD5578" s="5">
        <v>7.5585097074508667E-3</v>
      </c>
      <c r="AE5578" s="5">
        <v>909</v>
      </c>
      <c r="AF5578" s="5">
        <v>26425088</v>
      </c>
      <c r="AG5578" s="5">
        <v>26424179</v>
      </c>
      <c r="AH5578" s="5"/>
      <c r="AI5578" s="5">
        <v>909</v>
      </c>
      <c r="AJ5578" s="5">
        <v>80</v>
      </c>
      <c r="AK5578" s="5">
        <v>0</v>
      </c>
      <c r="AL5578" s="5">
        <v>0</v>
      </c>
      <c r="AM5578" s="5">
        <v>0</v>
      </c>
    </row>
    <row r="5579" spans="2:39" ht="33" x14ac:dyDescent="0.25">
      <c r="B5579" s="4" t="s">
        <v>2397</v>
      </c>
      <c r="C5579" s="5" t="s">
        <v>301</v>
      </c>
      <c r="D5579" s="5" t="s">
        <v>1366</v>
      </c>
      <c r="E5579" s="5" t="s">
        <v>1378</v>
      </c>
      <c r="F5579" s="5" t="s">
        <v>1379</v>
      </c>
      <c r="G5579" s="5">
        <v>111959709</v>
      </c>
      <c r="H5579" s="6">
        <v>0</v>
      </c>
      <c r="I5579" s="5">
        <v>0</v>
      </c>
      <c r="J5579" s="5">
        <v>111959709</v>
      </c>
      <c r="K5579" s="5">
        <v>0</v>
      </c>
      <c r="L5579" s="5">
        <v>1.157601922750473E-2</v>
      </c>
      <c r="M5579" s="5">
        <v>0</v>
      </c>
      <c r="N5579" s="5">
        <v>3852</v>
      </c>
      <c r="O5579" s="5">
        <v>0</v>
      </c>
      <c r="P5579" s="5">
        <v>0</v>
      </c>
      <c r="Q5579" s="5">
        <v>0</v>
      </c>
      <c r="R5579" s="5">
        <v>0</v>
      </c>
      <c r="S5579" s="5">
        <v>0</v>
      </c>
      <c r="T5579" s="5">
        <v>0</v>
      </c>
      <c r="U5579" s="5">
        <v>0</v>
      </c>
      <c r="V5579" s="5">
        <v>0</v>
      </c>
      <c r="W5579" s="5">
        <v>0</v>
      </c>
      <c r="X5579" s="5">
        <v>0</v>
      </c>
      <c r="Y5579" s="5">
        <v>111963561.01157603</v>
      </c>
      <c r="Z5579" s="5">
        <v>111959709</v>
      </c>
      <c r="AA5579" s="5">
        <v>0</v>
      </c>
      <c r="AB5579" s="5">
        <f t="shared" si="87"/>
        <v>111959709</v>
      </c>
      <c r="AC5579" s="5">
        <v>111959709</v>
      </c>
      <c r="AD5579" s="5">
        <v>1.157601922750473E-2</v>
      </c>
      <c r="AE5579" s="5">
        <v>3852</v>
      </c>
      <c r="AF5579" s="5">
        <v>111963561</v>
      </c>
      <c r="AG5579" s="5">
        <v>111959709</v>
      </c>
      <c r="AH5579" s="5"/>
      <c r="AI5579" s="5">
        <v>3852</v>
      </c>
      <c r="AJ5579" s="5">
        <v>515</v>
      </c>
      <c r="AK5579" s="5">
        <v>0</v>
      </c>
      <c r="AL5579" s="5">
        <v>0</v>
      </c>
      <c r="AM5579" s="5">
        <v>0</v>
      </c>
    </row>
    <row r="5580" spans="2:39" ht="33" x14ac:dyDescent="0.25">
      <c r="B5580" s="4" t="s">
        <v>2397</v>
      </c>
      <c r="C5580" s="5" t="s">
        <v>301</v>
      </c>
      <c r="D5580" s="5" t="s">
        <v>1366</v>
      </c>
      <c r="E5580" s="5" t="s">
        <v>1380</v>
      </c>
      <c r="F5580" s="5" t="s">
        <v>1381</v>
      </c>
      <c r="G5580" s="5">
        <v>303483653</v>
      </c>
      <c r="H5580" s="6">
        <v>0</v>
      </c>
      <c r="I5580" s="5">
        <v>0</v>
      </c>
      <c r="J5580" s="5">
        <v>303483653</v>
      </c>
      <c r="K5580" s="5">
        <v>0</v>
      </c>
      <c r="L5580" s="5">
        <v>9.6468925476074219E-3</v>
      </c>
      <c r="M5580" s="5">
        <v>0</v>
      </c>
      <c r="N5580" s="5">
        <v>10442</v>
      </c>
      <c r="O5580" s="5">
        <v>0</v>
      </c>
      <c r="P5580" s="5">
        <v>0</v>
      </c>
      <c r="Q5580" s="5">
        <v>0</v>
      </c>
      <c r="R5580" s="5">
        <v>0</v>
      </c>
      <c r="S5580" s="5">
        <v>0</v>
      </c>
      <c r="T5580" s="5">
        <v>0</v>
      </c>
      <c r="U5580" s="5">
        <v>0</v>
      </c>
      <c r="V5580" s="5">
        <v>0</v>
      </c>
      <c r="W5580" s="5">
        <v>0</v>
      </c>
      <c r="X5580" s="5">
        <v>0</v>
      </c>
      <c r="Y5580" s="5">
        <v>303494095.00964689</v>
      </c>
      <c r="Z5580" s="5">
        <v>303483653</v>
      </c>
      <c r="AA5580" s="5">
        <v>0</v>
      </c>
      <c r="AB5580" s="5">
        <f t="shared" si="87"/>
        <v>303483653</v>
      </c>
      <c r="AC5580" s="5">
        <v>303483653</v>
      </c>
      <c r="AD5580" s="5">
        <v>9.6468925476074219E-3</v>
      </c>
      <c r="AE5580" s="5">
        <v>10442</v>
      </c>
      <c r="AF5580" s="5">
        <v>303494095</v>
      </c>
      <c r="AG5580" s="5">
        <v>303483653</v>
      </c>
      <c r="AH5580" s="5"/>
      <c r="AI5580" s="5">
        <v>10442</v>
      </c>
      <c r="AJ5580" s="5">
        <v>364</v>
      </c>
      <c r="AK5580" s="5">
        <v>0</v>
      </c>
      <c r="AL5580" s="5">
        <v>0</v>
      </c>
      <c r="AM5580" s="5">
        <v>0</v>
      </c>
    </row>
    <row r="5581" spans="2:39" ht="33" x14ac:dyDescent="0.25">
      <c r="B5581" s="4" t="s">
        <v>2397</v>
      </c>
      <c r="C5581" s="5" t="s">
        <v>301</v>
      </c>
      <c r="D5581" s="5" t="s">
        <v>1366</v>
      </c>
      <c r="E5581" s="5" t="s">
        <v>1382</v>
      </c>
      <c r="F5581" s="5" t="s">
        <v>130</v>
      </c>
      <c r="G5581" s="5">
        <v>26802961</v>
      </c>
      <c r="H5581" s="6">
        <v>0</v>
      </c>
      <c r="I5581" s="5">
        <v>0</v>
      </c>
      <c r="J5581" s="5">
        <v>26802961</v>
      </c>
      <c r="K5581" s="5">
        <v>0</v>
      </c>
      <c r="L5581" s="5">
        <v>5.7875290513038635E-3</v>
      </c>
      <c r="M5581" s="5">
        <v>0</v>
      </c>
      <c r="N5581" s="5">
        <v>922</v>
      </c>
      <c r="O5581" s="5">
        <v>0</v>
      </c>
      <c r="P5581" s="5">
        <v>0</v>
      </c>
      <c r="Q5581" s="5">
        <v>0</v>
      </c>
      <c r="R5581" s="5">
        <v>0</v>
      </c>
      <c r="S5581" s="5">
        <v>0</v>
      </c>
      <c r="T5581" s="5">
        <v>0</v>
      </c>
      <c r="U5581" s="5">
        <v>0</v>
      </c>
      <c r="V5581" s="5">
        <v>0</v>
      </c>
      <c r="W5581" s="5">
        <v>0</v>
      </c>
      <c r="X5581" s="5">
        <v>0</v>
      </c>
      <c r="Y5581" s="5">
        <v>26803883.005787529</v>
      </c>
      <c r="Z5581" s="5">
        <v>26802961.000000004</v>
      </c>
      <c r="AA5581" s="5">
        <v>0</v>
      </c>
      <c r="AB5581" s="5">
        <f t="shared" si="87"/>
        <v>26802961.000000004</v>
      </c>
      <c r="AC5581" s="5">
        <v>26802961</v>
      </c>
      <c r="AD5581" s="5">
        <v>5.7875290513038635E-3</v>
      </c>
      <c r="AE5581" s="5">
        <v>922</v>
      </c>
      <c r="AF5581" s="5">
        <v>26803883</v>
      </c>
      <c r="AG5581" s="5">
        <v>26802961</v>
      </c>
      <c r="AH5581" s="5"/>
      <c r="AI5581" s="5">
        <v>922</v>
      </c>
      <c r="AJ5581" s="5">
        <v>0</v>
      </c>
      <c r="AK5581" s="5">
        <v>0</v>
      </c>
      <c r="AL5581" s="5">
        <v>0</v>
      </c>
      <c r="AM5581" s="5">
        <v>0</v>
      </c>
    </row>
    <row r="5582" spans="2:39" ht="33" x14ac:dyDescent="0.25">
      <c r="B5582" s="4" t="s">
        <v>2397</v>
      </c>
      <c r="C5582" s="5" t="s">
        <v>301</v>
      </c>
      <c r="D5582" s="5" t="s">
        <v>1366</v>
      </c>
      <c r="E5582" s="5" t="s">
        <v>1383</v>
      </c>
      <c r="F5582" s="5" t="s">
        <v>1384</v>
      </c>
      <c r="G5582" s="5">
        <v>216358335</v>
      </c>
      <c r="H5582" s="6">
        <v>0</v>
      </c>
      <c r="I5582" s="5">
        <v>0</v>
      </c>
      <c r="J5582" s="5">
        <v>216358335</v>
      </c>
      <c r="K5582" s="5">
        <v>0</v>
      </c>
      <c r="L5582" s="5">
        <v>9.9068880081176758E-4</v>
      </c>
      <c r="M5582" s="5">
        <v>0</v>
      </c>
      <c r="N5582" s="5">
        <v>7445</v>
      </c>
      <c r="O5582" s="5">
        <v>0</v>
      </c>
      <c r="P5582" s="5">
        <v>0</v>
      </c>
      <c r="Q5582" s="5">
        <v>0</v>
      </c>
      <c r="R5582" s="5">
        <v>0</v>
      </c>
      <c r="S5582" s="5">
        <v>0</v>
      </c>
      <c r="T5582" s="5">
        <v>0</v>
      </c>
      <c r="U5582" s="5">
        <v>0</v>
      </c>
      <c r="V5582" s="5">
        <v>0</v>
      </c>
      <c r="W5582" s="5">
        <v>0</v>
      </c>
      <c r="X5582" s="5">
        <v>0</v>
      </c>
      <c r="Y5582" s="5">
        <v>216365780.00099069</v>
      </c>
      <c r="Z5582" s="5">
        <v>216358335</v>
      </c>
      <c r="AA5582" s="5">
        <v>0</v>
      </c>
      <c r="AB5582" s="5">
        <f t="shared" si="87"/>
        <v>216358335</v>
      </c>
      <c r="AC5582" s="5">
        <v>216358335</v>
      </c>
      <c r="AD5582" s="5">
        <v>9.9068880081176758E-4</v>
      </c>
      <c r="AE5582" s="5">
        <v>7445</v>
      </c>
      <c r="AF5582" s="5">
        <v>216365780</v>
      </c>
      <c r="AG5582" s="5">
        <v>216358335</v>
      </c>
      <c r="AH5582" s="5"/>
      <c r="AI5582" s="5">
        <v>7445</v>
      </c>
      <c r="AJ5582" s="5">
        <v>1480</v>
      </c>
      <c r="AK5582" s="5">
        <v>0</v>
      </c>
      <c r="AL5582" s="5">
        <v>0</v>
      </c>
      <c r="AM5582" s="5">
        <v>0</v>
      </c>
    </row>
    <row r="5583" spans="2:39" ht="33" x14ac:dyDescent="0.25">
      <c r="B5583" s="4" t="s">
        <v>2397</v>
      </c>
      <c r="C5583" s="5" t="s">
        <v>301</v>
      </c>
      <c r="D5583" s="5" t="s">
        <v>1366</v>
      </c>
      <c r="E5583" s="5" t="s">
        <v>1385</v>
      </c>
      <c r="F5583" s="5" t="s">
        <v>1386</v>
      </c>
      <c r="G5583" s="5">
        <v>86083957</v>
      </c>
      <c r="H5583" s="6">
        <v>0</v>
      </c>
      <c r="I5583" s="5">
        <v>0</v>
      </c>
      <c r="J5583" s="5">
        <v>86083957</v>
      </c>
      <c r="K5583" s="5">
        <v>0</v>
      </c>
      <c r="L5583" s="5">
        <v>1.7675839364528656E-2</v>
      </c>
      <c r="M5583" s="5">
        <v>0</v>
      </c>
      <c r="N5583" s="5">
        <v>2962</v>
      </c>
      <c r="O5583" s="5">
        <v>0</v>
      </c>
      <c r="P5583" s="5">
        <v>0</v>
      </c>
      <c r="Q5583" s="5">
        <v>0</v>
      </c>
      <c r="R5583" s="5">
        <v>0</v>
      </c>
      <c r="S5583" s="5">
        <v>0</v>
      </c>
      <c r="T5583" s="5">
        <v>0</v>
      </c>
      <c r="U5583" s="5">
        <v>0</v>
      </c>
      <c r="V5583" s="5">
        <v>0</v>
      </c>
      <c r="W5583" s="5">
        <v>0</v>
      </c>
      <c r="X5583" s="5">
        <v>0</v>
      </c>
      <c r="Y5583" s="5">
        <v>86086919.017675847</v>
      </c>
      <c r="Z5583" s="5">
        <v>86083957.000000015</v>
      </c>
      <c r="AA5583" s="5">
        <v>0</v>
      </c>
      <c r="AB5583" s="5">
        <f t="shared" si="87"/>
        <v>86083957.000000015</v>
      </c>
      <c r="AC5583" s="5">
        <v>86083957</v>
      </c>
      <c r="AD5583" s="5">
        <v>1.7675839364528656E-2</v>
      </c>
      <c r="AE5583" s="5">
        <v>2962</v>
      </c>
      <c r="AF5583" s="5">
        <v>86086919</v>
      </c>
      <c r="AG5583" s="5">
        <v>86083957</v>
      </c>
      <c r="AH5583" s="5"/>
      <c r="AI5583" s="5">
        <v>2962</v>
      </c>
      <c r="AJ5583" s="5">
        <v>1001</v>
      </c>
      <c r="AK5583" s="5">
        <v>0</v>
      </c>
      <c r="AL5583" s="5">
        <v>0</v>
      </c>
      <c r="AM5583" s="5">
        <v>0</v>
      </c>
    </row>
    <row r="5584" spans="2:39" ht="33" x14ac:dyDescent="0.25">
      <c r="B5584" s="4" t="s">
        <v>2397</v>
      </c>
      <c r="C5584" s="5" t="s">
        <v>301</v>
      </c>
      <c r="D5584" s="5" t="s">
        <v>1366</v>
      </c>
      <c r="E5584" s="5" t="s">
        <v>1387</v>
      </c>
      <c r="F5584" s="5" t="s">
        <v>1388</v>
      </c>
      <c r="G5584" s="5">
        <v>22619386</v>
      </c>
      <c r="H5584" s="6">
        <v>0</v>
      </c>
      <c r="I5584" s="5">
        <v>0</v>
      </c>
      <c r="J5584" s="5">
        <v>22619386</v>
      </c>
      <c r="K5584" s="5">
        <v>0</v>
      </c>
      <c r="L5584" s="5">
        <v>1.4411825686693192E-3</v>
      </c>
      <c r="M5584" s="5">
        <v>0</v>
      </c>
      <c r="N5584" s="5">
        <v>778</v>
      </c>
      <c r="O5584" s="5">
        <v>0</v>
      </c>
      <c r="P5584" s="5">
        <v>0</v>
      </c>
      <c r="Q5584" s="5">
        <v>0</v>
      </c>
      <c r="R5584" s="5">
        <v>0</v>
      </c>
      <c r="S5584" s="5">
        <v>0</v>
      </c>
      <c r="T5584" s="5">
        <v>0</v>
      </c>
      <c r="U5584" s="5">
        <v>0</v>
      </c>
      <c r="V5584" s="5">
        <v>0</v>
      </c>
      <c r="W5584" s="5">
        <v>0</v>
      </c>
      <c r="X5584" s="5">
        <v>0</v>
      </c>
      <c r="Y5584" s="5">
        <v>22620164.001441181</v>
      </c>
      <c r="Z5584" s="5">
        <v>22619386</v>
      </c>
      <c r="AA5584" s="5">
        <v>0</v>
      </c>
      <c r="AB5584" s="5">
        <f t="shared" si="87"/>
        <v>22619386</v>
      </c>
      <c r="AC5584" s="5">
        <v>22619386</v>
      </c>
      <c r="AD5584" s="5">
        <v>1.4411825686693192E-3</v>
      </c>
      <c r="AE5584" s="5">
        <v>778</v>
      </c>
      <c r="AF5584" s="5">
        <v>22620164</v>
      </c>
      <c r="AG5584" s="5">
        <v>22619386</v>
      </c>
      <c r="AH5584" s="5"/>
      <c r="AI5584" s="5">
        <v>778</v>
      </c>
      <c r="AJ5584" s="5">
        <v>103</v>
      </c>
      <c r="AK5584" s="5">
        <v>0</v>
      </c>
      <c r="AL5584" s="5">
        <v>0</v>
      </c>
      <c r="AM5584" s="5">
        <v>0</v>
      </c>
    </row>
    <row r="5585" spans="2:39" ht="33" x14ac:dyDescent="0.25">
      <c r="B5585" s="4" t="s">
        <v>2397</v>
      </c>
      <c r="C5585" s="5" t="s">
        <v>301</v>
      </c>
      <c r="D5585" s="5" t="s">
        <v>1366</v>
      </c>
      <c r="E5585" s="5" t="s">
        <v>1389</v>
      </c>
      <c r="F5585" s="5" t="s">
        <v>1390</v>
      </c>
      <c r="G5585" s="5">
        <v>574791298</v>
      </c>
      <c r="H5585" s="6">
        <v>0</v>
      </c>
      <c r="I5585" s="5">
        <v>0</v>
      </c>
      <c r="J5585" s="5">
        <v>574791298</v>
      </c>
      <c r="K5585" s="5">
        <v>0</v>
      </c>
      <c r="L5585" s="5">
        <v>6.2645077705383301E-3</v>
      </c>
      <c r="M5585" s="5">
        <v>0</v>
      </c>
      <c r="N5585" s="5">
        <v>19778</v>
      </c>
      <c r="O5585" s="5">
        <v>0</v>
      </c>
      <c r="P5585" s="5">
        <v>0</v>
      </c>
      <c r="Q5585" s="5">
        <v>0</v>
      </c>
      <c r="R5585" s="5">
        <v>0</v>
      </c>
      <c r="S5585" s="5">
        <v>0</v>
      </c>
      <c r="T5585" s="5">
        <v>0</v>
      </c>
      <c r="U5585" s="5">
        <v>0</v>
      </c>
      <c r="V5585" s="5">
        <v>0</v>
      </c>
      <c r="W5585" s="5">
        <v>0</v>
      </c>
      <c r="X5585" s="5">
        <v>0</v>
      </c>
      <c r="Y5585" s="5">
        <v>574811076.00626445</v>
      </c>
      <c r="Z5585" s="5">
        <v>574791298</v>
      </c>
      <c r="AA5585" s="5">
        <v>0</v>
      </c>
      <c r="AB5585" s="5">
        <f t="shared" si="87"/>
        <v>574791298</v>
      </c>
      <c r="AC5585" s="5">
        <v>574791298</v>
      </c>
      <c r="AD5585" s="5">
        <v>6.2645077705383301E-3</v>
      </c>
      <c r="AE5585" s="5">
        <v>19778</v>
      </c>
      <c r="AF5585" s="5">
        <v>574811076</v>
      </c>
      <c r="AG5585" s="5">
        <v>574791298</v>
      </c>
      <c r="AH5585" s="5"/>
      <c r="AI5585" s="5">
        <v>19778</v>
      </c>
      <c r="AJ5585" s="5">
        <v>2955</v>
      </c>
      <c r="AK5585" s="5">
        <v>0</v>
      </c>
      <c r="AL5585" s="5">
        <v>0</v>
      </c>
      <c r="AM5585" s="5">
        <v>0</v>
      </c>
    </row>
    <row r="5586" spans="2:39" ht="33" x14ac:dyDescent="0.25">
      <c r="B5586" s="4" t="s">
        <v>2397</v>
      </c>
      <c r="C5586" s="5" t="s">
        <v>301</v>
      </c>
      <c r="D5586" s="5" t="s">
        <v>1366</v>
      </c>
      <c r="E5586" s="5" t="s">
        <v>1391</v>
      </c>
      <c r="F5586" s="5" t="s">
        <v>1392</v>
      </c>
      <c r="G5586" s="5">
        <v>396952792</v>
      </c>
      <c r="H5586" s="6">
        <v>0</v>
      </c>
      <c r="I5586" s="5">
        <v>0</v>
      </c>
      <c r="J5586" s="5">
        <v>396952792</v>
      </c>
      <c r="K5586" s="5">
        <v>0</v>
      </c>
      <c r="L5586" s="5">
        <v>1.2557148933410645E-2</v>
      </c>
      <c r="M5586" s="5">
        <v>0</v>
      </c>
      <c r="N5586" s="5">
        <v>13659</v>
      </c>
      <c r="O5586" s="5">
        <v>0</v>
      </c>
      <c r="P5586" s="5">
        <v>0</v>
      </c>
      <c r="Q5586" s="5">
        <v>0</v>
      </c>
      <c r="R5586" s="5">
        <v>0</v>
      </c>
      <c r="S5586" s="5">
        <v>0</v>
      </c>
      <c r="T5586" s="5">
        <v>0</v>
      </c>
      <c r="U5586" s="5">
        <v>0</v>
      </c>
      <c r="V5586" s="5">
        <v>0</v>
      </c>
      <c r="W5586" s="5">
        <v>0</v>
      </c>
      <c r="X5586" s="5">
        <v>0</v>
      </c>
      <c r="Y5586" s="5">
        <v>396966451.01255715</v>
      </c>
      <c r="Z5586" s="5">
        <v>396952792</v>
      </c>
      <c r="AA5586" s="5">
        <v>0</v>
      </c>
      <c r="AB5586" s="5">
        <f t="shared" si="87"/>
        <v>396952792</v>
      </c>
      <c r="AC5586" s="5">
        <v>396952792</v>
      </c>
      <c r="AD5586" s="5">
        <v>1.2557148933410645E-2</v>
      </c>
      <c r="AE5586" s="5">
        <v>13659</v>
      </c>
      <c r="AF5586" s="5">
        <v>396966451</v>
      </c>
      <c r="AG5586" s="5">
        <v>396952792</v>
      </c>
      <c r="AH5586" s="5"/>
      <c r="AI5586" s="5">
        <v>13659</v>
      </c>
      <c r="AJ5586" s="5">
        <v>1930</v>
      </c>
      <c r="AK5586" s="5">
        <v>0</v>
      </c>
      <c r="AL5586" s="5">
        <v>0</v>
      </c>
      <c r="AM5586" s="5">
        <v>0</v>
      </c>
    </row>
    <row r="5587" spans="2:39" ht="33" x14ac:dyDescent="0.25">
      <c r="B5587" s="4" t="s">
        <v>2397</v>
      </c>
      <c r="C5587" s="5" t="s">
        <v>301</v>
      </c>
      <c r="D5587" s="5" t="s">
        <v>1366</v>
      </c>
      <c r="E5587" s="5" t="s">
        <v>1393</v>
      </c>
      <c r="F5587" s="5" t="s">
        <v>1394</v>
      </c>
      <c r="G5587" s="5">
        <v>5371889</v>
      </c>
      <c r="H5587" s="6">
        <v>0</v>
      </c>
      <c r="I5587" s="5">
        <v>0</v>
      </c>
      <c r="J5587" s="5">
        <v>5371889</v>
      </c>
      <c r="K5587" s="5">
        <v>0</v>
      </c>
      <c r="L5587" s="5">
        <v>0.7291971892118454</v>
      </c>
      <c r="M5587" s="5">
        <v>0</v>
      </c>
      <c r="N5587" s="5">
        <v>185</v>
      </c>
      <c r="O5587" s="5">
        <v>0</v>
      </c>
      <c r="P5587" s="5">
        <v>0</v>
      </c>
      <c r="Q5587" s="5">
        <v>0</v>
      </c>
      <c r="R5587" s="5">
        <v>0</v>
      </c>
      <c r="S5587" s="5">
        <v>0</v>
      </c>
      <c r="T5587" s="5">
        <v>0</v>
      </c>
      <c r="U5587" s="5">
        <v>0</v>
      </c>
      <c r="V5587" s="5">
        <v>0</v>
      </c>
      <c r="W5587" s="5">
        <v>0</v>
      </c>
      <c r="X5587" s="5">
        <v>0</v>
      </c>
      <c r="Y5587" s="5">
        <v>5372074.7291971892</v>
      </c>
      <c r="Z5587" s="5">
        <v>5371889</v>
      </c>
      <c r="AA5587" s="5">
        <v>0</v>
      </c>
      <c r="AB5587" s="5">
        <f t="shared" si="87"/>
        <v>5371889</v>
      </c>
      <c r="AC5587" s="5">
        <v>5371889</v>
      </c>
      <c r="AD5587" s="5">
        <v>0.7291971892118454</v>
      </c>
      <c r="AE5587" s="5">
        <v>185</v>
      </c>
      <c r="AF5587" s="5">
        <v>5372075</v>
      </c>
      <c r="AG5587" s="5">
        <v>5371889</v>
      </c>
      <c r="AH5587" s="5"/>
      <c r="AI5587" s="5">
        <v>186</v>
      </c>
      <c r="AJ5587" s="5">
        <v>0</v>
      </c>
      <c r="AK5587" s="5">
        <v>0</v>
      </c>
      <c r="AL5587" s="5">
        <v>0</v>
      </c>
      <c r="AM5587" s="5">
        <v>0</v>
      </c>
    </row>
    <row r="5588" spans="2:39" ht="33" x14ac:dyDescent="0.25">
      <c r="B5588" s="4" t="s">
        <v>2397</v>
      </c>
      <c r="C5588" s="5" t="s">
        <v>301</v>
      </c>
      <c r="D5588" s="5" t="s">
        <v>1366</v>
      </c>
      <c r="E5588" s="5" t="s">
        <v>1395</v>
      </c>
      <c r="F5588" s="5" t="s">
        <v>1396</v>
      </c>
      <c r="G5588" s="5">
        <v>101058269</v>
      </c>
      <c r="H5588" s="6">
        <v>0</v>
      </c>
      <c r="I5588" s="5">
        <v>0</v>
      </c>
      <c r="J5588" s="5">
        <v>101058269</v>
      </c>
      <c r="K5588" s="5">
        <v>0</v>
      </c>
      <c r="L5588" s="5">
        <v>3.5412758588790894E-3</v>
      </c>
      <c r="M5588" s="5">
        <v>0</v>
      </c>
      <c r="N5588" s="5">
        <v>3477</v>
      </c>
      <c r="O5588" s="5">
        <v>0</v>
      </c>
      <c r="P5588" s="5">
        <v>0</v>
      </c>
      <c r="Q5588" s="5">
        <v>0</v>
      </c>
      <c r="R5588" s="5">
        <v>0</v>
      </c>
      <c r="S5588" s="5">
        <v>0</v>
      </c>
      <c r="T5588" s="5">
        <v>0</v>
      </c>
      <c r="U5588" s="5">
        <v>0</v>
      </c>
      <c r="V5588" s="5">
        <v>0</v>
      </c>
      <c r="W5588" s="5">
        <v>0</v>
      </c>
      <c r="X5588" s="5">
        <v>0</v>
      </c>
      <c r="Y5588" s="5">
        <v>101061746.00354128</v>
      </c>
      <c r="Z5588" s="5">
        <v>101058268.99999999</v>
      </c>
      <c r="AA5588" s="5">
        <v>0</v>
      </c>
      <c r="AB5588" s="5">
        <f t="shared" si="87"/>
        <v>101058268.99999999</v>
      </c>
      <c r="AC5588" s="5">
        <v>101058269</v>
      </c>
      <c r="AD5588" s="5">
        <v>3.5412758588790894E-3</v>
      </c>
      <c r="AE5588" s="5">
        <v>3477</v>
      </c>
      <c r="AF5588" s="5">
        <v>101061746</v>
      </c>
      <c r="AG5588" s="5">
        <v>101058269</v>
      </c>
      <c r="AH5588" s="5"/>
      <c r="AI5588" s="5">
        <v>3477</v>
      </c>
      <c r="AJ5588" s="5">
        <v>505</v>
      </c>
      <c r="AK5588" s="5">
        <v>0</v>
      </c>
      <c r="AL5588" s="5">
        <v>0</v>
      </c>
      <c r="AM5588" s="5">
        <v>0</v>
      </c>
    </row>
    <row r="5589" spans="2:39" ht="33" x14ac:dyDescent="0.25">
      <c r="B5589" s="4" t="s">
        <v>2397</v>
      </c>
      <c r="C5589" s="5" t="s">
        <v>301</v>
      </c>
      <c r="D5589" s="5" t="s">
        <v>1366</v>
      </c>
      <c r="E5589" s="5" t="s">
        <v>1397</v>
      </c>
      <c r="F5589" s="5" t="s">
        <v>1398</v>
      </c>
      <c r="G5589" s="5">
        <v>22665616</v>
      </c>
      <c r="H5589" s="6">
        <v>0</v>
      </c>
      <c r="I5589" s="5">
        <v>0</v>
      </c>
      <c r="J5589" s="5">
        <v>22665616</v>
      </c>
      <c r="K5589" s="5">
        <v>0</v>
      </c>
      <c r="L5589" s="5">
        <v>1.0900318622589111E-2</v>
      </c>
      <c r="M5589" s="5">
        <v>0</v>
      </c>
      <c r="N5589" s="5">
        <v>780</v>
      </c>
      <c r="O5589" s="5">
        <v>0</v>
      </c>
      <c r="P5589" s="5">
        <v>0</v>
      </c>
      <c r="Q5589" s="5">
        <v>0</v>
      </c>
      <c r="R5589" s="5">
        <v>0</v>
      </c>
      <c r="S5589" s="5">
        <v>0</v>
      </c>
      <c r="T5589" s="5">
        <v>0</v>
      </c>
      <c r="U5589" s="5">
        <v>0</v>
      </c>
      <c r="V5589" s="5">
        <v>0</v>
      </c>
      <c r="W5589" s="5">
        <v>0</v>
      </c>
      <c r="X5589" s="5">
        <v>0</v>
      </c>
      <c r="Y5589" s="5">
        <v>22666396.010900319</v>
      </c>
      <c r="Z5589" s="5">
        <v>22665616</v>
      </c>
      <c r="AA5589" s="5">
        <v>0</v>
      </c>
      <c r="AB5589" s="5">
        <f t="shared" si="87"/>
        <v>22665616</v>
      </c>
      <c r="AC5589" s="5">
        <v>22665616</v>
      </c>
      <c r="AD5589" s="5">
        <v>1.0900318622589111E-2</v>
      </c>
      <c r="AE5589" s="5">
        <v>780</v>
      </c>
      <c r="AF5589" s="5">
        <v>22666396</v>
      </c>
      <c r="AG5589" s="5">
        <v>22665616</v>
      </c>
      <c r="AH5589" s="5"/>
      <c r="AI5589" s="5">
        <v>780</v>
      </c>
      <c r="AJ5589" s="5">
        <v>178</v>
      </c>
      <c r="AK5589" s="5">
        <v>0</v>
      </c>
      <c r="AL5589" s="5">
        <v>0</v>
      </c>
      <c r="AM5589" s="5">
        <v>0</v>
      </c>
    </row>
    <row r="5590" spans="2:39" ht="33" x14ac:dyDescent="0.25">
      <c r="B5590" s="4" t="s">
        <v>2397</v>
      </c>
      <c r="C5590" s="5" t="s">
        <v>301</v>
      </c>
      <c r="D5590" s="5" t="s">
        <v>1366</v>
      </c>
      <c r="E5590" s="5" t="s">
        <v>1399</v>
      </c>
      <c r="F5590" s="5" t="s">
        <v>1400</v>
      </c>
      <c r="G5590" s="5">
        <v>261800215</v>
      </c>
      <c r="H5590" s="6">
        <v>0</v>
      </c>
      <c r="I5590" s="5">
        <v>0</v>
      </c>
      <c r="J5590" s="5">
        <v>261800215</v>
      </c>
      <c r="K5590" s="5">
        <v>0</v>
      </c>
      <c r="L5590" s="5">
        <v>1.1393457651138306E-2</v>
      </c>
      <c r="M5590" s="5">
        <v>0</v>
      </c>
      <c r="N5590" s="5">
        <v>9008</v>
      </c>
      <c r="O5590" s="5">
        <v>0</v>
      </c>
      <c r="P5590" s="5">
        <v>0</v>
      </c>
      <c r="Q5590" s="5">
        <v>0</v>
      </c>
      <c r="R5590" s="5">
        <v>0</v>
      </c>
      <c r="S5590" s="5">
        <v>0</v>
      </c>
      <c r="T5590" s="5">
        <v>0</v>
      </c>
      <c r="U5590" s="5">
        <v>0</v>
      </c>
      <c r="V5590" s="5">
        <v>0</v>
      </c>
      <c r="W5590" s="5">
        <v>0</v>
      </c>
      <c r="X5590" s="5">
        <v>0</v>
      </c>
      <c r="Y5590" s="5">
        <v>261809223.01139346</v>
      </c>
      <c r="Z5590" s="5">
        <v>261800214.99999997</v>
      </c>
      <c r="AA5590" s="5">
        <v>0</v>
      </c>
      <c r="AB5590" s="5">
        <f t="shared" si="87"/>
        <v>261800214.99999997</v>
      </c>
      <c r="AC5590" s="5">
        <v>261800215</v>
      </c>
      <c r="AD5590" s="5">
        <v>1.1393457651138306E-2</v>
      </c>
      <c r="AE5590" s="5">
        <v>9008</v>
      </c>
      <c r="AF5590" s="5">
        <v>261809223</v>
      </c>
      <c r="AG5590" s="5">
        <v>261800215</v>
      </c>
      <c r="AH5590" s="5"/>
      <c r="AI5590" s="5">
        <v>9008</v>
      </c>
      <c r="AJ5590" s="5">
        <v>2742</v>
      </c>
      <c r="AK5590" s="5">
        <v>0</v>
      </c>
      <c r="AL5590" s="5">
        <v>0</v>
      </c>
      <c r="AM5590" s="5">
        <v>0</v>
      </c>
    </row>
    <row r="5591" spans="2:39" ht="33" x14ac:dyDescent="0.25">
      <c r="B5591" s="4" t="s">
        <v>2397</v>
      </c>
      <c r="C5591" s="5" t="s">
        <v>301</v>
      </c>
      <c r="D5591" s="5" t="s">
        <v>1366</v>
      </c>
      <c r="E5591" s="5" t="s">
        <v>1401</v>
      </c>
      <c r="F5591" s="5" t="s">
        <v>1402</v>
      </c>
      <c r="G5591" s="5">
        <v>812611218</v>
      </c>
      <c r="H5591" s="6">
        <v>0</v>
      </c>
      <c r="I5591" s="5">
        <v>0</v>
      </c>
      <c r="J5591" s="5">
        <v>812611218</v>
      </c>
      <c r="K5591" s="5">
        <v>0</v>
      </c>
      <c r="L5591" s="5">
        <v>1.742708683013916E-2</v>
      </c>
      <c r="M5591" s="5">
        <v>0</v>
      </c>
      <c r="N5591" s="5">
        <v>27961</v>
      </c>
      <c r="O5591" s="5">
        <v>0</v>
      </c>
      <c r="P5591" s="5">
        <v>0</v>
      </c>
      <c r="Q5591" s="5">
        <v>0</v>
      </c>
      <c r="R5591" s="5">
        <v>0</v>
      </c>
      <c r="S5591" s="5">
        <v>0</v>
      </c>
      <c r="T5591" s="5">
        <v>0</v>
      </c>
      <c r="U5591" s="5">
        <v>0</v>
      </c>
      <c r="V5591" s="5">
        <v>0</v>
      </c>
      <c r="W5591" s="5">
        <v>0</v>
      </c>
      <c r="X5591" s="5">
        <v>0</v>
      </c>
      <c r="Y5591" s="5">
        <v>812639179.01742709</v>
      </c>
      <c r="Z5591" s="5">
        <v>812611217.99999976</v>
      </c>
      <c r="AA5591" s="5">
        <v>0</v>
      </c>
      <c r="AB5591" s="5">
        <f t="shared" si="87"/>
        <v>812611217.99999976</v>
      </c>
      <c r="AC5591" s="5">
        <v>812611218</v>
      </c>
      <c r="AD5591" s="5">
        <v>1.742708683013916E-2</v>
      </c>
      <c r="AE5591" s="5">
        <v>27961</v>
      </c>
      <c r="AF5591" s="5">
        <v>812639179</v>
      </c>
      <c r="AG5591" s="5">
        <v>812611218</v>
      </c>
      <c r="AH5591" s="5"/>
      <c r="AI5591" s="5">
        <v>27961</v>
      </c>
      <c r="AJ5591" s="5">
        <v>4806</v>
      </c>
      <c r="AK5591" s="5">
        <v>0</v>
      </c>
      <c r="AL5591" s="5">
        <v>0</v>
      </c>
      <c r="AM5591" s="5">
        <v>0</v>
      </c>
    </row>
    <row r="5592" spans="2:39" ht="33" x14ac:dyDescent="0.25">
      <c r="B5592" s="4" t="s">
        <v>2397</v>
      </c>
      <c r="C5592" s="5" t="s">
        <v>301</v>
      </c>
      <c r="D5592" s="5" t="s">
        <v>1366</v>
      </c>
      <c r="E5592" s="5" t="s">
        <v>1403</v>
      </c>
      <c r="F5592" s="5" t="s">
        <v>1404</v>
      </c>
      <c r="G5592" s="5">
        <v>183606976</v>
      </c>
      <c r="H5592" s="6">
        <v>0</v>
      </c>
      <c r="I5592" s="5">
        <v>0</v>
      </c>
      <c r="J5592" s="5">
        <v>183606976</v>
      </c>
      <c r="K5592" s="5">
        <v>0</v>
      </c>
      <c r="L5592" s="5">
        <v>5.1748752593994141E-3</v>
      </c>
      <c r="M5592" s="5">
        <v>0</v>
      </c>
      <c r="N5592" s="5">
        <v>6318</v>
      </c>
      <c r="O5592" s="5">
        <v>0</v>
      </c>
      <c r="P5592" s="5">
        <v>0</v>
      </c>
      <c r="Q5592" s="5">
        <v>0</v>
      </c>
      <c r="R5592" s="5">
        <v>0</v>
      </c>
      <c r="S5592" s="5">
        <v>0</v>
      </c>
      <c r="T5592" s="5">
        <v>0</v>
      </c>
      <c r="U5592" s="5">
        <v>0</v>
      </c>
      <c r="V5592" s="5">
        <v>0</v>
      </c>
      <c r="W5592" s="5">
        <v>0</v>
      </c>
      <c r="X5592" s="5">
        <v>0</v>
      </c>
      <c r="Y5592" s="5">
        <v>183613294.00517488</v>
      </c>
      <c r="Z5592" s="5">
        <v>183606975.99999997</v>
      </c>
      <c r="AA5592" s="5">
        <v>0</v>
      </c>
      <c r="AB5592" s="5">
        <f t="shared" si="87"/>
        <v>183606975.99999997</v>
      </c>
      <c r="AC5592" s="5">
        <v>183606976</v>
      </c>
      <c r="AD5592" s="5">
        <v>5.1748752593994141E-3</v>
      </c>
      <c r="AE5592" s="5">
        <v>6318</v>
      </c>
      <c r="AF5592" s="5">
        <v>183613294</v>
      </c>
      <c r="AG5592" s="5">
        <v>183606976</v>
      </c>
      <c r="AH5592" s="5"/>
      <c r="AI5592" s="5">
        <v>6318</v>
      </c>
      <c r="AJ5592" s="5">
        <v>378</v>
      </c>
      <c r="AK5592" s="5">
        <v>0</v>
      </c>
      <c r="AL5592" s="5">
        <v>0</v>
      </c>
      <c r="AM5592" s="5">
        <v>0</v>
      </c>
    </row>
    <row r="5593" spans="2:39" ht="33" x14ac:dyDescent="0.25">
      <c r="B5593" s="4" t="s">
        <v>2397</v>
      </c>
      <c r="C5593" s="5" t="s">
        <v>301</v>
      </c>
      <c r="D5593" s="5" t="s">
        <v>1366</v>
      </c>
      <c r="E5593" s="5" t="s">
        <v>1405</v>
      </c>
      <c r="F5593" s="5" t="s">
        <v>1406</v>
      </c>
      <c r="G5593" s="5">
        <v>111044360</v>
      </c>
      <c r="H5593" s="6">
        <v>0</v>
      </c>
      <c r="I5593" s="5">
        <v>0</v>
      </c>
      <c r="J5593" s="5">
        <v>111044360</v>
      </c>
      <c r="K5593" s="5">
        <v>0</v>
      </c>
      <c r="L5593" s="5">
        <v>1.4238163828849792E-2</v>
      </c>
      <c r="M5593" s="5">
        <v>0</v>
      </c>
      <c r="N5593" s="5">
        <v>3821</v>
      </c>
      <c r="O5593" s="5">
        <v>0</v>
      </c>
      <c r="P5593" s="5">
        <v>0</v>
      </c>
      <c r="Q5593" s="5">
        <v>0</v>
      </c>
      <c r="R5593" s="5">
        <v>0</v>
      </c>
      <c r="S5593" s="5">
        <v>0</v>
      </c>
      <c r="T5593" s="5">
        <v>0</v>
      </c>
      <c r="U5593" s="5">
        <v>0</v>
      </c>
      <c r="V5593" s="5">
        <v>0</v>
      </c>
      <c r="W5593" s="5">
        <v>0</v>
      </c>
      <c r="X5593" s="5">
        <v>0</v>
      </c>
      <c r="Y5593" s="5">
        <v>111048181.01423816</v>
      </c>
      <c r="Z5593" s="5">
        <v>111044360</v>
      </c>
      <c r="AA5593" s="5">
        <v>0</v>
      </c>
      <c r="AB5593" s="5">
        <f t="shared" si="87"/>
        <v>111044360</v>
      </c>
      <c r="AC5593" s="5">
        <v>111044360</v>
      </c>
      <c r="AD5593" s="5">
        <v>1.4238163828849792E-2</v>
      </c>
      <c r="AE5593" s="5">
        <v>3821</v>
      </c>
      <c r="AF5593" s="5">
        <v>111048181</v>
      </c>
      <c r="AG5593" s="5">
        <v>111044360</v>
      </c>
      <c r="AH5593" s="5"/>
      <c r="AI5593" s="5">
        <v>3821</v>
      </c>
      <c r="AJ5593" s="5">
        <v>566</v>
      </c>
      <c r="AK5593" s="5">
        <v>0</v>
      </c>
      <c r="AL5593" s="5">
        <v>0</v>
      </c>
      <c r="AM5593" s="5">
        <v>0</v>
      </c>
    </row>
    <row r="5594" spans="2:39" ht="33" x14ac:dyDescent="0.25">
      <c r="B5594" s="4" t="s">
        <v>2397</v>
      </c>
      <c r="C5594" s="5" t="s">
        <v>301</v>
      </c>
      <c r="D5594" s="5" t="s">
        <v>1366</v>
      </c>
      <c r="E5594" s="5" t="s">
        <v>1407</v>
      </c>
      <c r="F5594" s="5" t="s">
        <v>1408</v>
      </c>
      <c r="G5594" s="5">
        <v>0</v>
      </c>
      <c r="H5594" s="6">
        <v>0</v>
      </c>
      <c r="I5594" s="5">
        <v>0</v>
      </c>
      <c r="J5594" s="5">
        <v>0</v>
      </c>
      <c r="K5594" s="5">
        <v>0</v>
      </c>
      <c r="L5594" s="5">
        <v>0.18374751508235931</v>
      </c>
      <c r="M5594" s="5">
        <v>0</v>
      </c>
      <c r="N5594" s="5">
        <v>0</v>
      </c>
      <c r="O5594" s="5">
        <v>0</v>
      </c>
      <c r="P5594" s="5">
        <v>0</v>
      </c>
      <c r="Q5594" s="5">
        <v>0</v>
      </c>
      <c r="R5594" s="5">
        <v>0</v>
      </c>
      <c r="S5594" s="5">
        <v>0</v>
      </c>
      <c r="T5594" s="5">
        <v>0</v>
      </c>
      <c r="U5594" s="5">
        <v>0</v>
      </c>
      <c r="V5594" s="5">
        <v>0</v>
      </c>
      <c r="W5594" s="5">
        <v>0</v>
      </c>
      <c r="X5594" s="5">
        <v>0</v>
      </c>
      <c r="Y5594" s="5">
        <v>0.18374751508235931</v>
      </c>
      <c r="Z5594" s="5">
        <v>0</v>
      </c>
      <c r="AA5594" s="5">
        <v>0</v>
      </c>
      <c r="AB5594" s="5">
        <f t="shared" si="87"/>
        <v>0</v>
      </c>
      <c r="AC5594" s="5">
        <v>0</v>
      </c>
      <c r="AD5594" s="5">
        <v>0.18374751508235931</v>
      </c>
      <c r="AE5594" s="5">
        <v>0</v>
      </c>
      <c r="AF5594" s="5">
        <v>0</v>
      </c>
      <c r="AG5594" s="5">
        <v>0</v>
      </c>
      <c r="AH5594" s="5"/>
      <c r="AI5594" s="5">
        <v>0</v>
      </c>
      <c r="AJ5594" s="5">
        <v>0</v>
      </c>
      <c r="AK5594" s="5">
        <v>0</v>
      </c>
      <c r="AL5594" s="5">
        <v>0</v>
      </c>
      <c r="AM5594" s="5">
        <v>0</v>
      </c>
    </row>
    <row r="5595" spans="2:39" ht="33" x14ac:dyDescent="0.25">
      <c r="B5595" s="4" t="s">
        <v>2397</v>
      </c>
      <c r="C5595" s="5" t="s">
        <v>301</v>
      </c>
      <c r="D5595" s="5" t="s">
        <v>1366</v>
      </c>
      <c r="E5595" s="5" t="s">
        <v>1409</v>
      </c>
      <c r="F5595" s="5" t="s">
        <v>733</v>
      </c>
      <c r="G5595" s="5">
        <v>0</v>
      </c>
      <c r="H5595" s="6">
        <v>0</v>
      </c>
      <c r="I5595" s="5">
        <v>0</v>
      </c>
      <c r="J5595" s="5">
        <v>0</v>
      </c>
      <c r="K5595" s="5">
        <v>0</v>
      </c>
      <c r="L5595" s="5">
        <v>6.6922921687364578E-3</v>
      </c>
      <c r="M5595" s="5">
        <v>0</v>
      </c>
      <c r="N5595" s="5">
        <v>0</v>
      </c>
      <c r="O5595" s="5">
        <v>0</v>
      </c>
      <c r="P5595" s="5">
        <v>0</v>
      </c>
      <c r="Q5595" s="5">
        <v>0</v>
      </c>
      <c r="R5595" s="5">
        <v>0</v>
      </c>
      <c r="S5595" s="5">
        <v>0</v>
      </c>
      <c r="T5595" s="5">
        <v>0</v>
      </c>
      <c r="U5595" s="5">
        <v>0</v>
      </c>
      <c r="V5595" s="5">
        <v>0</v>
      </c>
      <c r="W5595" s="5">
        <v>0</v>
      </c>
      <c r="X5595" s="5">
        <v>0</v>
      </c>
      <c r="Y5595" s="5">
        <v>6.6922921687364578E-3</v>
      </c>
      <c r="Z5595" s="5">
        <v>0</v>
      </c>
      <c r="AA5595" s="5">
        <v>0</v>
      </c>
      <c r="AB5595" s="5">
        <f t="shared" si="87"/>
        <v>0</v>
      </c>
      <c r="AC5595" s="5">
        <v>0</v>
      </c>
      <c r="AD5595" s="5">
        <v>6.6922921687364578E-3</v>
      </c>
      <c r="AE5595" s="5">
        <v>0</v>
      </c>
      <c r="AF5595" s="5">
        <v>0</v>
      </c>
      <c r="AG5595" s="5">
        <v>0</v>
      </c>
      <c r="AH5595" s="5"/>
      <c r="AI5595" s="5">
        <v>0</v>
      </c>
      <c r="AJ5595" s="5">
        <v>72</v>
      </c>
      <c r="AK5595" s="5">
        <v>0</v>
      </c>
      <c r="AL5595" s="5">
        <v>0</v>
      </c>
      <c r="AM5595" s="5">
        <v>0</v>
      </c>
    </row>
    <row r="5596" spans="2:39" ht="33" x14ac:dyDescent="0.25">
      <c r="B5596" s="4" t="s">
        <v>2397</v>
      </c>
      <c r="C5596" s="5" t="s">
        <v>301</v>
      </c>
      <c r="D5596" s="5" t="s">
        <v>1366</v>
      </c>
      <c r="E5596" s="5" t="s">
        <v>1410</v>
      </c>
      <c r="F5596" s="5" t="s">
        <v>1411</v>
      </c>
      <c r="G5596" s="5">
        <v>236935407</v>
      </c>
      <c r="H5596" s="6">
        <v>0</v>
      </c>
      <c r="I5596" s="5">
        <v>0</v>
      </c>
      <c r="J5596" s="5">
        <v>236935407</v>
      </c>
      <c r="K5596" s="5">
        <v>0</v>
      </c>
      <c r="L5596" s="5">
        <v>1.1449649930000305E-2</v>
      </c>
      <c r="M5596" s="5">
        <v>0</v>
      </c>
      <c r="N5596" s="5">
        <v>8153</v>
      </c>
      <c r="O5596" s="5">
        <v>0</v>
      </c>
      <c r="P5596" s="5">
        <v>0</v>
      </c>
      <c r="Q5596" s="5">
        <v>0</v>
      </c>
      <c r="R5596" s="5">
        <v>0</v>
      </c>
      <c r="S5596" s="5">
        <v>0</v>
      </c>
      <c r="T5596" s="5">
        <v>0</v>
      </c>
      <c r="U5596" s="5">
        <v>0</v>
      </c>
      <c r="V5596" s="5">
        <v>0</v>
      </c>
      <c r="W5596" s="5">
        <v>0</v>
      </c>
      <c r="X5596" s="5">
        <v>0</v>
      </c>
      <c r="Y5596" s="5">
        <v>236943560.01144964</v>
      </c>
      <c r="Z5596" s="5">
        <v>236935406.99999997</v>
      </c>
      <c r="AA5596" s="5">
        <v>0</v>
      </c>
      <c r="AB5596" s="5">
        <f t="shared" si="87"/>
        <v>236935406.99999997</v>
      </c>
      <c r="AC5596" s="5">
        <v>236935407</v>
      </c>
      <c r="AD5596" s="5">
        <v>1.1449649930000305E-2</v>
      </c>
      <c r="AE5596" s="5">
        <v>8153</v>
      </c>
      <c r="AF5596" s="5">
        <v>236943560</v>
      </c>
      <c r="AG5596" s="5">
        <v>236935407</v>
      </c>
      <c r="AH5596" s="5"/>
      <c r="AI5596" s="5">
        <v>8153</v>
      </c>
      <c r="AJ5596" s="5">
        <v>1398</v>
      </c>
      <c r="AK5596" s="5">
        <v>0</v>
      </c>
      <c r="AL5596" s="5">
        <v>0</v>
      </c>
      <c r="AM5596" s="5">
        <v>0</v>
      </c>
    </row>
    <row r="5597" spans="2:39" ht="33" x14ac:dyDescent="0.25">
      <c r="B5597" s="4" t="s">
        <v>2397</v>
      </c>
      <c r="C5597" s="5" t="s">
        <v>301</v>
      </c>
      <c r="D5597" s="5" t="s">
        <v>1366</v>
      </c>
      <c r="E5597" s="5" t="s">
        <v>1412</v>
      </c>
      <c r="F5597" s="5" t="s">
        <v>1413</v>
      </c>
      <c r="G5597" s="5">
        <v>149356127</v>
      </c>
      <c r="H5597" s="6">
        <v>0</v>
      </c>
      <c r="I5597" s="5">
        <v>0</v>
      </c>
      <c r="J5597" s="5">
        <v>149356127</v>
      </c>
      <c r="K5597" s="5">
        <v>0</v>
      </c>
      <c r="L5597" s="5">
        <v>1.1280030012130737E-2</v>
      </c>
      <c r="M5597" s="5">
        <v>0</v>
      </c>
      <c r="N5597" s="5">
        <v>5139</v>
      </c>
      <c r="O5597" s="5">
        <v>0</v>
      </c>
      <c r="P5597" s="5">
        <v>0</v>
      </c>
      <c r="Q5597" s="5">
        <v>0</v>
      </c>
      <c r="R5597" s="5">
        <v>0</v>
      </c>
      <c r="S5597" s="5">
        <v>0</v>
      </c>
      <c r="T5597" s="5">
        <v>0</v>
      </c>
      <c r="U5597" s="5">
        <v>0</v>
      </c>
      <c r="V5597" s="5">
        <v>0</v>
      </c>
      <c r="W5597" s="5">
        <v>0</v>
      </c>
      <c r="X5597" s="5">
        <v>0</v>
      </c>
      <c r="Y5597" s="5">
        <v>149361266.01128003</v>
      </c>
      <c r="Z5597" s="5">
        <v>149356127.00000003</v>
      </c>
      <c r="AA5597" s="5">
        <v>0</v>
      </c>
      <c r="AB5597" s="5">
        <f t="shared" si="87"/>
        <v>149356127.00000003</v>
      </c>
      <c r="AC5597" s="5">
        <v>149356127</v>
      </c>
      <c r="AD5597" s="5">
        <v>1.1280030012130737E-2</v>
      </c>
      <c r="AE5597" s="5">
        <v>5139</v>
      </c>
      <c r="AF5597" s="5">
        <v>149361266</v>
      </c>
      <c r="AG5597" s="5">
        <v>149356127</v>
      </c>
      <c r="AH5597" s="5"/>
      <c r="AI5597" s="5">
        <v>5139</v>
      </c>
      <c r="AJ5597" s="5">
        <v>802</v>
      </c>
      <c r="AK5597" s="5">
        <v>0</v>
      </c>
      <c r="AL5597" s="5">
        <v>0</v>
      </c>
      <c r="AM5597" s="5">
        <v>0</v>
      </c>
    </row>
    <row r="5598" spans="2:39" ht="33" x14ac:dyDescent="0.25">
      <c r="B5598" s="4" t="s">
        <v>2397</v>
      </c>
      <c r="C5598" s="5" t="s">
        <v>301</v>
      </c>
      <c r="D5598" s="5" t="s">
        <v>1366</v>
      </c>
      <c r="E5598" s="5" t="s">
        <v>1414</v>
      </c>
      <c r="F5598" s="5" t="s">
        <v>1415</v>
      </c>
      <c r="G5598" s="5">
        <v>187908874</v>
      </c>
      <c r="H5598" s="6">
        <v>0</v>
      </c>
      <c r="I5598" s="5">
        <v>0</v>
      </c>
      <c r="J5598" s="5">
        <v>187908874</v>
      </c>
      <c r="K5598" s="5">
        <v>0</v>
      </c>
      <c r="L5598" s="5">
        <v>1.6508698463439941E-2</v>
      </c>
      <c r="M5598" s="5">
        <v>0</v>
      </c>
      <c r="N5598" s="5">
        <v>6466</v>
      </c>
      <c r="O5598" s="5">
        <v>0</v>
      </c>
      <c r="P5598" s="5">
        <v>0</v>
      </c>
      <c r="Q5598" s="5">
        <v>0</v>
      </c>
      <c r="R5598" s="5">
        <v>0</v>
      </c>
      <c r="S5598" s="5">
        <v>0</v>
      </c>
      <c r="T5598" s="5">
        <v>0</v>
      </c>
      <c r="U5598" s="5">
        <v>0</v>
      </c>
      <c r="V5598" s="5">
        <v>0</v>
      </c>
      <c r="W5598" s="5">
        <v>0</v>
      </c>
      <c r="X5598" s="5">
        <v>0</v>
      </c>
      <c r="Y5598" s="5">
        <v>187915340.0165087</v>
      </c>
      <c r="Z5598" s="5">
        <v>187908873.99999997</v>
      </c>
      <c r="AA5598" s="5">
        <v>0</v>
      </c>
      <c r="AB5598" s="5">
        <f t="shared" si="87"/>
        <v>187908873.99999997</v>
      </c>
      <c r="AC5598" s="5">
        <v>187908874</v>
      </c>
      <c r="AD5598" s="5">
        <v>1.6508698463439941E-2</v>
      </c>
      <c r="AE5598" s="5">
        <v>6466</v>
      </c>
      <c r="AF5598" s="5">
        <v>187915340</v>
      </c>
      <c r="AG5598" s="5">
        <v>187908874</v>
      </c>
      <c r="AH5598" s="5"/>
      <c r="AI5598" s="5">
        <v>6466</v>
      </c>
      <c r="AJ5598" s="5">
        <v>1792</v>
      </c>
      <c r="AK5598" s="5">
        <v>0</v>
      </c>
      <c r="AL5598" s="5">
        <v>0</v>
      </c>
      <c r="AM5598" s="5">
        <v>0</v>
      </c>
    </row>
    <row r="5599" spans="2:39" ht="33" x14ac:dyDescent="0.25">
      <c r="B5599" s="4" t="s">
        <v>2397</v>
      </c>
      <c r="C5599" s="5" t="s">
        <v>301</v>
      </c>
      <c r="D5599" s="5" t="s">
        <v>1366</v>
      </c>
      <c r="E5599" s="5" t="s">
        <v>1416</v>
      </c>
      <c r="F5599" s="5" t="s">
        <v>1417</v>
      </c>
      <c r="G5599" s="5">
        <v>9566438</v>
      </c>
      <c r="H5599" s="6">
        <v>0</v>
      </c>
      <c r="I5599" s="5">
        <v>0</v>
      </c>
      <c r="J5599" s="5">
        <v>9566438</v>
      </c>
      <c r="K5599" s="5">
        <v>0</v>
      </c>
      <c r="L5599" s="5">
        <v>1.7053656280040741E-2</v>
      </c>
      <c r="M5599" s="5">
        <v>0</v>
      </c>
      <c r="N5599" s="5">
        <v>329</v>
      </c>
      <c r="O5599" s="5">
        <v>0</v>
      </c>
      <c r="P5599" s="5">
        <v>0</v>
      </c>
      <c r="Q5599" s="5">
        <v>0</v>
      </c>
      <c r="R5599" s="5">
        <v>0</v>
      </c>
      <c r="S5599" s="5">
        <v>0</v>
      </c>
      <c r="T5599" s="5">
        <v>0</v>
      </c>
      <c r="U5599" s="5">
        <v>0</v>
      </c>
      <c r="V5599" s="5">
        <v>0</v>
      </c>
      <c r="W5599" s="5">
        <v>0</v>
      </c>
      <c r="X5599" s="5">
        <v>0</v>
      </c>
      <c r="Y5599" s="5">
        <v>9566767.0170536563</v>
      </c>
      <c r="Z5599" s="5">
        <v>9566438</v>
      </c>
      <c r="AA5599" s="5">
        <v>0</v>
      </c>
      <c r="AB5599" s="5">
        <f t="shared" si="87"/>
        <v>9566438</v>
      </c>
      <c r="AC5599" s="5">
        <v>9566438</v>
      </c>
      <c r="AD5599" s="5">
        <v>1.7053656280040741E-2</v>
      </c>
      <c r="AE5599" s="5">
        <v>329</v>
      </c>
      <c r="AF5599" s="5">
        <v>9566767</v>
      </c>
      <c r="AG5599" s="5">
        <v>9566438</v>
      </c>
      <c r="AH5599" s="5"/>
      <c r="AI5599" s="5">
        <v>329</v>
      </c>
      <c r="AJ5599" s="5">
        <v>31</v>
      </c>
      <c r="AK5599" s="5">
        <v>0</v>
      </c>
      <c r="AL5599" s="5">
        <v>0</v>
      </c>
      <c r="AM5599" s="5">
        <v>0</v>
      </c>
    </row>
    <row r="5600" spans="2:39" ht="33" x14ac:dyDescent="0.25">
      <c r="B5600" s="4" t="s">
        <v>2397</v>
      </c>
      <c r="C5600" s="5" t="s">
        <v>301</v>
      </c>
      <c r="D5600" s="5" t="s">
        <v>1366</v>
      </c>
      <c r="E5600" s="5" t="s">
        <v>1418</v>
      </c>
      <c r="F5600" s="5" t="s">
        <v>1419</v>
      </c>
      <c r="G5600" s="5">
        <v>163702438</v>
      </c>
      <c r="H5600" s="6">
        <v>0</v>
      </c>
      <c r="I5600" s="5">
        <v>0</v>
      </c>
      <c r="J5600" s="5">
        <v>163702438</v>
      </c>
      <c r="K5600" s="5">
        <v>0</v>
      </c>
      <c r="L5600" s="5">
        <v>1.3424977660179138E-2</v>
      </c>
      <c r="M5600" s="5">
        <v>0</v>
      </c>
      <c r="N5600" s="5">
        <v>5633</v>
      </c>
      <c r="O5600" s="5">
        <v>0</v>
      </c>
      <c r="P5600" s="5">
        <v>0</v>
      </c>
      <c r="Q5600" s="5">
        <v>0</v>
      </c>
      <c r="R5600" s="5">
        <v>0</v>
      </c>
      <c r="S5600" s="5">
        <v>0</v>
      </c>
      <c r="T5600" s="5">
        <v>0</v>
      </c>
      <c r="U5600" s="5">
        <v>0</v>
      </c>
      <c r="V5600" s="5">
        <v>0</v>
      </c>
      <c r="W5600" s="5">
        <v>0</v>
      </c>
      <c r="X5600" s="5">
        <v>0</v>
      </c>
      <c r="Y5600" s="5">
        <v>163708071.01342499</v>
      </c>
      <c r="Z5600" s="5">
        <v>163702438</v>
      </c>
      <c r="AA5600" s="5">
        <v>0</v>
      </c>
      <c r="AB5600" s="5">
        <f t="shared" si="87"/>
        <v>163702438</v>
      </c>
      <c r="AC5600" s="5">
        <v>163702438</v>
      </c>
      <c r="AD5600" s="5">
        <v>1.3424977660179138E-2</v>
      </c>
      <c r="AE5600" s="5">
        <v>5633</v>
      </c>
      <c r="AF5600" s="5">
        <v>163708071</v>
      </c>
      <c r="AG5600" s="5">
        <v>163702438</v>
      </c>
      <c r="AH5600" s="5"/>
      <c r="AI5600" s="5">
        <v>5633</v>
      </c>
      <c r="AJ5600" s="5">
        <v>554</v>
      </c>
      <c r="AK5600" s="5">
        <v>0</v>
      </c>
      <c r="AL5600" s="5">
        <v>0</v>
      </c>
      <c r="AM5600" s="5">
        <v>0</v>
      </c>
    </row>
    <row r="5601" spans="2:39" ht="33" x14ac:dyDescent="0.25">
      <c r="B5601" s="4" t="s">
        <v>2397</v>
      </c>
      <c r="C5601" s="5" t="s">
        <v>301</v>
      </c>
      <c r="D5601" s="5" t="s">
        <v>1366</v>
      </c>
      <c r="E5601" s="5" t="s">
        <v>1420</v>
      </c>
      <c r="F5601" s="5" t="s">
        <v>1421</v>
      </c>
      <c r="G5601" s="5">
        <v>139353060</v>
      </c>
      <c r="H5601" s="6">
        <v>0</v>
      </c>
      <c r="I5601" s="5">
        <v>0</v>
      </c>
      <c r="J5601" s="5">
        <v>139353060</v>
      </c>
      <c r="K5601" s="5">
        <v>0</v>
      </c>
      <c r="L5601" s="5">
        <v>7.0621222257614136E-3</v>
      </c>
      <c r="M5601" s="5">
        <v>0</v>
      </c>
      <c r="N5601" s="5">
        <v>4795</v>
      </c>
      <c r="O5601" s="5">
        <v>0</v>
      </c>
      <c r="P5601" s="5">
        <v>0</v>
      </c>
      <c r="Q5601" s="5">
        <v>0</v>
      </c>
      <c r="R5601" s="5">
        <v>0</v>
      </c>
      <c r="S5601" s="5">
        <v>0</v>
      </c>
      <c r="T5601" s="5">
        <v>0</v>
      </c>
      <c r="U5601" s="5">
        <v>0</v>
      </c>
      <c r="V5601" s="5">
        <v>0</v>
      </c>
      <c r="W5601" s="5">
        <v>0</v>
      </c>
      <c r="X5601" s="5">
        <v>0</v>
      </c>
      <c r="Y5601" s="5">
        <v>139357855.00706214</v>
      </c>
      <c r="Z5601" s="5">
        <v>139353060.00000003</v>
      </c>
      <c r="AA5601" s="5">
        <v>0</v>
      </c>
      <c r="AB5601" s="5">
        <f t="shared" si="87"/>
        <v>139353060.00000003</v>
      </c>
      <c r="AC5601" s="5">
        <v>139353060</v>
      </c>
      <c r="AD5601" s="5">
        <v>7.0621222257614136E-3</v>
      </c>
      <c r="AE5601" s="5">
        <v>4795</v>
      </c>
      <c r="AF5601" s="5">
        <v>139357855</v>
      </c>
      <c r="AG5601" s="5">
        <v>139353060</v>
      </c>
      <c r="AH5601" s="5"/>
      <c r="AI5601" s="5">
        <v>4795</v>
      </c>
      <c r="AJ5601" s="5">
        <v>732</v>
      </c>
      <c r="AK5601" s="5">
        <v>0</v>
      </c>
      <c r="AL5601" s="5">
        <v>0</v>
      </c>
      <c r="AM5601" s="5">
        <v>0</v>
      </c>
    </row>
    <row r="5602" spans="2:39" ht="33" x14ac:dyDescent="0.25">
      <c r="B5602" s="4" t="s">
        <v>2397</v>
      </c>
      <c r="C5602" s="5" t="s">
        <v>301</v>
      </c>
      <c r="D5602" s="5" t="s">
        <v>1366</v>
      </c>
      <c r="E5602" s="5" t="s">
        <v>1422</v>
      </c>
      <c r="F5602" s="5" t="s">
        <v>1423</v>
      </c>
      <c r="G5602" s="5">
        <v>3771240</v>
      </c>
      <c r="H5602" s="6">
        <v>0</v>
      </c>
      <c r="I5602" s="5">
        <v>0</v>
      </c>
      <c r="J5602" s="5">
        <v>3771240</v>
      </c>
      <c r="K5602" s="5">
        <v>0</v>
      </c>
      <c r="L5602" s="5">
        <v>0.13963697850704193</v>
      </c>
      <c r="M5602" s="5">
        <v>0</v>
      </c>
      <c r="N5602" s="5">
        <v>130</v>
      </c>
      <c r="O5602" s="5">
        <v>0</v>
      </c>
      <c r="P5602" s="5">
        <v>0</v>
      </c>
      <c r="Q5602" s="5">
        <v>0</v>
      </c>
      <c r="R5602" s="5">
        <v>0</v>
      </c>
      <c r="S5602" s="5">
        <v>0</v>
      </c>
      <c r="T5602" s="5">
        <v>0</v>
      </c>
      <c r="U5602" s="5">
        <v>0</v>
      </c>
      <c r="V5602" s="5">
        <v>0</v>
      </c>
      <c r="W5602" s="5">
        <v>0</v>
      </c>
      <c r="X5602" s="5">
        <v>0</v>
      </c>
      <c r="Y5602" s="5">
        <v>3771370.1396369785</v>
      </c>
      <c r="Z5602" s="5">
        <v>3771240</v>
      </c>
      <c r="AA5602" s="5">
        <v>0</v>
      </c>
      <c r="AB5602" s="5">
        <f t="shared" si="87"/>
        <v>3771240</v>
      </c>
      <c r="AC5602" s="5">
        <v>3771240</v>
      </c>
      <c r="AD5602" s="5">
        <v>0.13963697850704193</v>
      </c>
      <c r="AE5602" s="5">
        <v>130</v>
      </c>
      <c r="AF5602" s="5">
        <v>3771370</v>
      </c>
      <c r="AG5602" s="5">
        <v>3771240</v>
      </c>
      <c r="AH5602" s="5"/>
      <c r="AI5602" s="5">
        <v>130</v>
      </c>
      <c r="AJ5602" s="5">
        <v>0</v>
      </c>
      <c r="AK5602" s="5">
        <v>0</v>
      </c>
      <c r="AL5602" s="5">
        <v>0</v>
      </c>
      <c r="AM5602" s="5">
        <v>0</v>
      </c>
    </row>
    <row r="5603" spans="2:39" ht="33" x14ac:dyDescent="0.25">
      <c r="B5603" s="4" t="s">
        <v>2397</v>
      </c>
      <c r="C5603" s="5" t="s">
        <v>301</v>
      </c>
      <c r="D5603" s="5" t="s">
        <v>1366</v>
      </c>
      <c r="E5603" s="5" t="s">
        <v>1424</v>
      </c>
      <c r="F5603" s="5" t="s">
        <v>1425</v>
      </c>
      <c r="G5603" s="5">
        <v>23396252</v>
      </c>
      <c r="H5603" s="6">
        <v>0</v>
      </c>
      <c r="I5603" s="5">
        <v>0</v>
      </c>
      <c r="J5603" s="5">
        <v>23396252</v>
      </c>
      <c r="K5603" s="5">
        <v>0</v>
      </c>
      <c r="L5603" s="5">
        <v>1.0987754911184311E-2</v>
      </c>
      <c r="M5603" s="5">
        <v>0</v>
      </c>
      <c r="N5603" s="5">
        <v>805</v>
      </c>
      <c r="O5603" s="5">
        <v>0</v>
      </c>
      <c r="P5603" s="5">
        <v>0</v>
      </c>
      <c r="Q5603" s="5">
        <v>0</v>
      </c>
      <c r="R5603" s="5">
        <v>0</v>
      </c>
      <c r="S5603" s="5">
        <v>0</v>
      </c>
      <c r="T5603" s="5">
        <v>0</v>
      </c>
      <c r="U5603" s="5">
        <v>0</v>
      </c>
      <c r="V5603" s="5">
        <v>0</v>
      </c>
      <c r="W5603" s="5">
        <v>0</v>
      </c>
      <c r="X5603" s="5">
        <v>0</v>
      </c>
      <c r="Y5603" s="5">
        <v>23397057.010987755</v>
      </c>
      <c r="Z5603" s="5">
        <v>23396252.000000004</v>
      </c>
      <c r="AA5603" s="5">
        <v>0</v>
      </c>
      <c r="AB5603" s="5">
        <f t="shared" si="87"/>
        <v>23396252.000000004</v>
      </c>
      <c r="AC5603" s="5">
        <v>23396252</v>
      </c>
      <c r="AD5603" s="5">
        <v>1.0987754911184311E-2</v>
      </c>
      <c r="AE5603" s="5">
        <v>805</v>
      </c>
      <c r="AF5603" s="5">
        <v>23397057</v>
      </c>
      <c r="AG5603" s="5">
        <v>23396252</v>
      </c>
      <c r="AH5603" s="5"/>
      <c r="AI5603" s="5">
        <v>805</v>
      </c>
      <c r="AJ5603" s="5">
        <v>0</v>
      </c>
      <c r="AK5603" s="5">
        <v>0</v>
      </c>
      <c r="AL5603" s="5">
        <v>0</v>
      </c>
      <c r="AM5603" s="5">
        <v>0</v>
      </c>
    </row>
    <row r="5604" spans="2:39" ht="33" x14ac:dyDescent="0.25">
      <c r="B5604" s="4" t="s">
        <v>2397</v>
      </c>
      <c r="C5604" s="5" t="s">
        <v>1426</v>
      </c>
      <c r="D5604" s="5" t="s">
        <v>1427</v>
      </c>
      <c r="E5604" s="5" t="s">
        <v>1428</v>
      </c>
      <c r="F5604" s="5" t="s">
        <v>1427</v>
      </c>
      <c r="G5604" s="5">
        <v>6295692276</v>
      </c>
      <c r="H5604" s="6">
        <v>0</v>
      </c>
      <c r="I5604" s="5">
        <v>0</v>
      </c>
      <c r="J5604" s="5">
        <v>6295692276</v>
      </c>
      <c r="K5604" s="5">
        <v>0</v>
      </c>
      <c r="L5604" s="5">
        <v>7.045745849609375E-3</v>
      </c>
      <c r="M5604" s="5">
        <v>0</v>
      </c>
      <c r="N5604" s="5">
        <v>216627</v>
      </c>
      <c r="O5604" s="5">
        <v>0</v>
      </c>
      <c r="P5604" s="5">
        <v>0</v>
      </c>
      <c r="Q5604" s="5">
        <v>0</v>
      </c>
      <c r="R5604" s="5">
        <v>0</v>
      </c>
      <c r="S5604" s="5">
        <v>0</v>
      </c>
      <c r="T5604" s="5">
        <v>0</v>
      </c>
      <c r="U5604" s="5">
        <v>0</v>
      </c>
      <c r="V5604" s="5">
        <v>0</v>
      </c>
      <c r="W5604" s="5">
        <v>0</v>
      </c>
      <c r="X5604" s="5">
        <v>0</v>
      </c>
      <c r="Y5604" s="5">
        <v>6295908903.0070457</v>
      </c>
      <c r="Z5604" s="5">
        <v>6295692276</v>
      </c>
      <c r="AA5604" s="5">
        <v>0</v>
      </c>
      <c r="AB5604" s="5">
        <f t="shared" si="87"/>
        <v>6295692276</v>
      </c>
      <c r="AC5604" s="5">
        <v>6295692276</v>
      </c>
      <c r="AD5604" s="5">
        <v>7.045745849609375E-3</v>
      </c>
      <c r="AE5604" s="5">
        <v>216627</v>
      </c>
      <c r="AF5604" s="5">
        <v>6295908903</v>
      </c>
      <c r="AG5604" s="5">
        <v>6295692276</v>
      </c>
      <c r="AH5604" s="5"/>
      <c r="AI5604" s="5">
        <v>216627</v>
      </c>
      <c r="AJ5604" s="5">
        <v>22120</v>
      </c>
      <c r="AK5604" s="5">
        <v>0</v>
      </c>
      <c r="AL5604" s="5">
        <v>0</v>
      </c>
      <c r="AM5604" s="5">
        <v>0</v>
      </c>
    </row>
    <row r="5605" spans="2:39" ht="33" x14ac:dyDescent="0.25">
      <c r="B5605" s="4" t="s">
        <v>2397</v>
      </c>
      <c r="C5605" s="5" t="s">
        <v>1426</v>
      </c>
      <c r="D5605" s="5" t="s">
        <v>1427</v>
      </c>
      <c r="E5605" s="5" t="s">
        <v>1429</v>
      </c>
      <c r="F5605" s="5" t="s">
        <v>1430</v>
      </c>
      <c r="G5605" s="5">
        <v>47139361</v>
      </c>
      <c r="H5605" s="6">
        <v>0</v>
      </c>
      <c r="I5605" s="5">
        <v>0</v>
      </c>
      <c r="J5605" s="5">
        <v>47139361</v>
      </c>
      <c r="K5605" s="5">
        <v>0</v>
      </c>
      <c r="L5605" s="5">
        <v>1.0383233428001404E-2</v>
      </c>
      <c r="M5605" s="5">
        <v>0</v>
      </c>
      <c r="N5605" s="5">
        <v>1622</v>
      </c>
      <c r="O5605" s="5">
        <v>0</v>
      </c>
      <c r="P5605" s="5">
        <v>0</v>
      </c>
      <c r="Q5605" s="5">
        <v>0</v>
      </c>
      <c r="R5605" s="5">
        <v>0</v>
      </c>
      <c r="S5605" s="5">
        <v>0</v>
      </c>
      <c r="T5605" s="5">
        <v>0</v>
      </c>
      <c r="U5605" s="5">
        <v>0</v>
      </c>
      <c r="V5605" s="5">
        <v>0</v>
      </c>
      <c r="W5605" s="5">
        <v>0</v>
      </c>
      <c r="X5605" s="5">
        <v>0</v>
      </c>
      <c r="Y5605" s="5">
        <v>47140983.010383233</v>
      </c>
      <c r="Z5605" s="5">
        <v>47139361</v>
      </c>
      <c r="AA5605" s="5">
        <v>0</v>
      </c>
      <c r="AB5605" s="5">
        <f t="shared" si="87"/>
        <v>47139361</v>
      </c>
      <c r="AC5605" s="5">
        <v>47139361</v>
      </c>
      <c r="AD5605" s="5">
        <v>1.0383233428001404E-2</v>
      </c>
      <c r="AE5605" s="5">
        <v>1622</v>
      </c>
      <c r="AF5605" s="5">
        <v>47140983</v>
      </c>
      <c r="AG5605" s="5">
        <v>47139361</v>
      </c>
      <c r="AH5605" s="5"/>
      <c r="AI5605" s="5">
        <v>1622</v>
      </c>
      <c r="AJ5605" s="5">
        <v>1294</v>
      </c>
      <c r="AK5605" s="5">
        <v>0</v>
      </c>
      <c r="AL5605" s="5">
        <v>0</v>
      </c>
      <c r="AM5605" s="5">
        <v>0</v>
      </c>
    </row>
    <row r="5606" spans="2:39" ht="33" x14ac:dyDescent="0.25">
      <c r="B5606" s="4" t="s">
        <v>2397</v>
      </c>
      <c r="C5606" s="5" t="s">
        <v>1426</v>
      </c>
      <c r="D5606" s="5" t="s">
        <v>1427</v>
      </c>
      <c r="E5606" s="5" t="s">
        <v>1431</v>
      </c>
      <c r="F5606" s="5" t="s">
        <v>1432</v>
      </c>
      <c r="G5606" s="5">
        <v>1372704</v>
      </c>
      <c r="H5606" s="6">
        <v>0</v>
      </c>
      <c r="I5606" s="5">
        <v>0</v>
      </c>
      <c r="J5606" s="5">
        <v>1372704</v>
      </c>
      <c r="K5606" s="5">
        <v>0</v>
      </c>
      <c r="L5606" s="5">
        <v>7.5426958501338959E-3</v>
      </c>
      <c r="M5606" s="5">
        <v>0</v>
      </c>
      <c r="N5606" s="5">
        <v>47</v>
      </c>
      <c r="O5606" s="5">
        <v>0</v>
      </c>
      <c r="P5606" s="5">
        <v>0</v>
      </c>
      <c r="Q5606" s="5">
        <v>0</v>
      </c>
      <c r="R5606" s="5">
        <v>0</v>
      </c>
      <c r="S5606" s="5">
        <v>0</v>
      </c>
      <c r="T5606" s="5">
        <v>0</v>
      </c>
      <c r="U5606" s="5">
        <v>0</v>
      </c>
      <c r="V5606" s="5">
        <v>0</v>
      </c>
      <c r="W5606" s="5">
        <v>0</v>
      </c>
      <c r="X5606" s="5">
        <v>0</v>
      </c>
      <c r="Y5606" s="5">
        <v>1372751.0075426959</v>
      </c>
      <c r="Z5606" s="5">
        <v>1372704</v>
      </c>
      <c r="AA5606" s="5">
        <v>0</v>
      </c>
      <c r="AB5606" s="5">
        <f t="shared" si="87"/>
        <v>1372704</v>
      </c>
      <c r="AC5606" s="5">
        <v>1372704</v>
      </c>
      <c r="AD5606" s="5">
        <v>7.5426958501338959E-3</v>
      </c>
      <c r="AE5606" s="5">
        <v>47</v>
      </c>
      <c r="AF5606" s="5">
        <v>1372751</v>
      </c>
      <c r="AG5606" s="5">
        <v>1372704</v>
      </c>
      <c r="AH5606" s="5"/>
      <c r="AI5606" s="5">
        <v>47</v>
      </c>
      <c r="AJ5606" s="5">
        <v>240</v>
      </c>
      <c r="AK5606" s="5">
        <v>0</v>
      </c>
      <c r="AL5606" s="5">
        <v>0</v>
      </c>
      <c r="AM5606" s="5">
        <v>0</v>
      </c>
    </row>
    <row r="5607" spans="2:39" ht="33" x14ac:dyDescent="0.25">
      <c r="B5607" s="4" t="s">
        <v>2397</v>
      </c>
      <c r="C5607" s="5" t="s">
        <v>1426</v>
      </c>
      <c r="D5607" s="5" t="s">
        <v>1427</v>
      </c>
      <c r="E5607" s="5" t="s">
        <v>1433</v>
      </c>
      <c r="F5607" s="5" t="s">
        <v>1434</v>
      </c>
      <c r="G5607" s="5">
        <v>2074327</v>
      </c>
      <c r="H5607" s="6">
        <v>0</v>
      </c>
      <c r="I5607" s="5">
        <v>0</v>
      </c>
      <c r="J5607" s="5">
        <v>2074327</v>
      </c>
      <c r="K5607" s="5">
        <v>0</v>
      </c>
      <c r="L5607" s="5">
        <v>1.7303835600614548E-2</v>
      </c>
      <c r="M5607" s="5">
        <v>0</v>
      </c>
      <c r="N5607" s="5">
        <v>71</v>
      </c>
      <c r="O5607" s="5">
        <v>0</v>
      </c>
      <c r="P5607" s="5">
        <v>0</v>
      </c>
      <c r="Q5607" s="5">
        <v>0</v>
      </c>
      <c r="R5607" s="5">
        <v>0</v>
      </c>
      <c r="S5607" s="5">
        <v>0</v>
      </c>
      <c r="T5607" s="5">
        <v>0</v>
      </c>
      <c r="U5607" s="5">
        <v>0</v>
      </c>
      <c r="V5607" s="5">
        <v>0</v>
      </c>
      <c r="W5607" s="5">
        <v>0</v>
      </c>
      <c r="X5607" s="5">
        <v>0</v>
      </c>
      <c r="Y5607" s="5">
        <v>2074398.0173038356</v>
      </c>
      <c r="Z5607" s="5">
        <v>2074327</v>
      </c>
      <c r="AA5607" s="5">
        <v>0</v>
      </c>
      <c r="AB5607" s="5">
        <f t="shared" si="87"/>
        <v>2074327</v>
      </c>
      <c r="AC5607" s="5">
        <v>2074327</v>
      </c>
      <c r="AD5607" s="5">
        <v>1.7303835600614548E-2</v>
      </c>
      <c r="AE5607" s="5">
        <v>71</v>
      </c>
      <c r="AF5607" s="5">
        <v>2074398</v>
      </c>
      <c r="AG5607" s="5">
        <v>2074327</v>
      </c>
      <c r="AH5607" s="5"/>
      <c r="AI5607" s="5">
        <v>71</v>
      </c>
      <c r="AJ5607" s="5">
        <v>0</v>
      </c>
      <c r="AK5607" s="5">
        <v>0</v>
      </c>
      <c r="AL5607" s="5">
        <v>0</v>
      </c>
      <c r="AM5607" s="5">
        <v>0</v>
      </c>
    </row>
    <row r="5608" spans="2:39" ht="33" x14ac:dyDescent="0.25">
      <c r="B5608" s="4" t="s">
        <v>2397</v>
      </c>
      <c r="C5608" s="5" t="s">
        <v>1426</v>
      </c>
      <c r="D5608" s="5" t="s">
        <v>1427</v>
      </c>
      <c r="E5608" s="5" t="s">
        <v>1435</v>
      </c>
      <c r="F5608" s="5" t="s">
        <v>1436</v>
      </c>
      <c r="G5608" s="5">
        <v>6965712</v>
      </c>
      <c r="H5608" s="6">
        <v>0</v>
      </c>
      <c r="I5608" s="5">
        <v>0</v>
      </c>
      <c r="J5608" s="5">
        <v>6965712</v>
      </c>
      <c r="K5608" s="5">
        <v>0</v>
      </c>
      <c r="L5608" s="5">
        <v>0.62862704694271088</v>
      </c>
      <c r="M5608" s="5">
        <v>0</v>
      </c>
      <c r="N5608" s="5">
        <v>240</v>
      </c>
      <c r="O5608" s="5">
        <v>0</v>
      </c>
      <c r="P5608" s="5">
        <v>0</v>
      </c>
      <c r="Q5608" s="5">
        <v>0</v>
      </c>
      <c r="R5608" s="5">
        <v>0</v>
      </c>
      <c r="S5608" s="5">
        <v>0</v>
      </c>
      <c r="T5608" s="5">
        <v>0</v>
      </c>
      <c r="U5608" s="5">
        <v>0</v>
      </c>
      <c r="V5608" s="5">
        <v>0</v>
      </c>
      <c r="W5608" s="5">
        <v>0</v>
      </c>
      <c r="X5608" s="5">
        <v>0</v>
      </c>
      <c r="Y5608" s="5">
        <v>6965952.6286270469</v>
      </c>
      <c r="Z5608" s="5">
        <v>6965712</v>
      </c>
      <c r="AA5608" s="5">
        <v>0</v>
      </c>
      <c r="AB5608" s="5">
        <f t="shared" si="87"/>
        <v>6965712</v>
      </c>
      <c r="AC5608" s="5">
        <v>6965712</v>
      </c>
      <c r="AD5608" s="5">
        <v>0.62862704694271088</v>
      </c>
      <c r="AE5608" s="5">
        <v>240</v>
      </c>
      <c r="AF5608" s="5">
        <v>6965953</v>
      </c>
      <c r="AG5608" s="5">
        <v>6965712</v>
      </c>
      <c r="AH5608" s="5"/>
      <c r="AI5608" s="5">
        <v>241</v>
      </c>
      <c r="AJ5608" s="5">
        <v>0</v>
      </c>
      <c r="AK5608" s="5">
        <v>0</v>
      </c>
      <c r="AL5608" s="5">
        <v>0</v>
      </c>
      <c r="AM5608" s="5">
        <v>0</v>
      </c>
    </row>
    <row r="5609" spans="2:39" ht="33" x14ac:dyDescent="0.25">
      <c r="B5609" s="4" t="s">
        <v>2397</v>
      </c>
      <c r="C5609" s="5" t="s">
        <v>1426</v>
      </c>
      <c r="D5609" s="5" t="s">
        <v>1427</v>
      </c>
      <c r="E5609" s="5" t="s">
        <v>1437</v>
      </c>
      <c r="F5609" s="5" t="s">
        <v>1438</v>
      </c>
      <c r="G5609" s="5">
        <v>14943742</v>
      </c>
      <c r="H5609" s="6">
        <v>0</v>
      </c>
      <c r="I5609" s="5">
        <v>0</v>
      </c>
      <c r="J5609" s="5">
        <v>14943742</v>
      </c>
      <c r="K5609" s="5">
        <v>0</v>
      </c>
      <c r="L5609" s="5">
        <v>7.0903412997722626E-3</v>
      </c>
      <c r="M5609" s="5">
        <v>0</v>
      </c>
      <c r="N5609" s="5">
        <v>514</v>
      </c>
      <c r="O5609" s="5">
        <v>0</v>
      </c>
      <c r="P5609" s="5">
        <v>0</v>
      </c>
      <c r="Q5609" s="5">
        <v>0</v>
      </c>
      <c r="R5609" s="5">
        <v>0</v>
      </c>
      <c r="S5609" s="5">
        <v>0</v>
      </c>
      <c r="T5609" s="5">
        <v>0</v>
      </c>
      <c r="U5609" s="5">
        <v>0</v>
      </c>
      <c r="V5609" s="5">
        <v>0</v>
      </c>
      <c r="W5609" s="5">
        <v>0</v>
      </c>
      <c r="X5609" s="5">
        <v>0</v>
      </c>
      <c r="Y5609" s="5">
        <v>14944256.007090341</v>
      </c>
      <c r="Z5609" s="5">
        <v>14943742</v>
      </c>
      <c r="AA5609" s="5">
        <v>0</v>
      </c>
      <c r="AB5609" s="5">
        <f t="shared" si="87"/>
        <v>14943742</v>
      </c>
      <c r="AC5609" s="5">
        <v>14943742</v>
      </c>
      <c r="AD5609" s="5">
        <v>7.0903412997722626E-3</v>
      </c>
      <c r="AE5609" s="5">
        <v>514</v>
      </c>
      <c r="AF5609" s="5">
        <v>14944256</v>
      </c>
      <c r="AG5609" s="5">
        <v>14943742</v>
      </c>
      <c r="AH5609" s="5"/>
      <c r="AI5609" s="5">
        <v>514</v>
      </c>
      <c r="AJ5609" s="5">
        <v>61</v>
      </c>
      <c r="AK5609" s="5">
        <v>0</v>
      </c>
      <c r="AL5609" s="5">
        <v>0</v>
      </c>
      <c r="AM5609" s="5">
        <v>0</v>
      </c>
    </row>
    <row r="5610" spans="2:39" ht="33" x14ac:dyDescent="0.25">
      <c r="B5610" s="4" t="s">
        <v>2397</v>
      </c>
      <c r="C5610" s="5" t="s">
        <v>1426</v>
      </c>
      <c r="D5610" s="5" t="s">
        <v>1427</v>
      </c>
      <c r="E5610" s="5" t="s">
        <v>1439</v>
      </c>
      <c r="F5610" s="5" t="s">
        <v>1440</v>
      </c>
      <c r="G5610" s="5">
        <v>0</v>
      </c>
      <c r="H5610" s="6">
        <v>0</v>
      </c>
      <c r="I5610" s="5">
        <v>0</v>
      </c>
      <c r="J5610" s="5">
        <v>0</v>
      </c>
      <c r="K5610" s="5">
        <v>0</v>
      </c>
      <c r="L5610" s="5">
        <v>0.38095677644014359</v>
      </c>
      <c r="M5610" s="5">
        <v>0</v>
      </c>
      <c r="N5610" s="5">
        <v>0</v>
      </c>
      <c r="O5610" s="5">
        <v>0</v>
      </c>
      <c r="P5610" s="5">
        <v>0</v>
      </c>
      <c r="Q5610" s="5">
        <v>0</v>
      </c>
      <c r="R5610" s="5">
        <v>0</v>
      </c>
      <c r="S5610" s="5">
        <v>0</v>
      </c>
      <c r="T5610" s="5">
        <v>0</v>
      </c>
      <c r="U5610" s="5">
        <v>0</v>
      </c>
      <c r="V5610" s="5">
        <v>0</v>
      </c>
      <c r="W5610" s="5">
        <v>0</v>
      </c>
      <c r="X5610" s="5">
        <v>0</v>
      </c>
      <c r="Y5610" s="5">
        <v>0.38095677644014359</v>
      </c>
      <c r="Z5610" s="5">
        <v>0</v>
      </c>
      <c r="AA5610" s="5">
        <v>0</v>
      </c>
      <c r="AB5610" s="5">
        <f t="shared" si="87"/>
        <v>0</v>
      </c>
      <c r="AC5610" s="5">
        <v>0</v>
      </c>
      <c r="AD5610" s="5">
        <v>0.38095677644014359</v>
      </c>
      <c r="AE5610" s="5">
        <v>0</v>
      </c>
      <c r="AF5610" s="5">
        <v>0</v>
      </c>
      <c r="AG5610" s="5">
        <v>0</v>
      </c>
      <c r="AH5610" s="5"/>
      <c r="AI5610" s="5">
        <v>0</v>
      </c>
      <c r="AJ5610" s="5">
        <v>32</v>
      </c>
      <c r="AK5610" s="5">
        <v>0</v>
      </c>
      <c r="AL5610" s="5">
        <v>0</v>
      </c>
      <c r="AM5610" s="5">
        <v>0</v>
      </c>
    </row>
    <row r="5611" spans="2:39" ht="33" x14ac:dyDescent="0.25">
      <c r="B5611" s="4" t="s">
        <v>2397</v>
      </c>
      <c r="C5611" s="5" t="s">
        <v>1426</v>
      </c>
      <c r="D5611" s="5" t="s">
        <v>1427</v>
      </c>
      <c r="E5611" s="5" t="s">
        <v>1441</v>
      </c>
      <c r="F5611" s="5" t="s">
        <v>1442</v>
      </c>
      <c r="G5611" s="5">
        <v>1330934</v>
      </c>
      <c r="H5611" s="6">
        <v>0</v>
      </c>
      <c r="I5611" s="5">
        <v>0</v>
      </c>
      <c r="J5611" s="5">
        <v>1330934</v>
      </c>
      <c r="K5611" s="5">
        <v>0</v>
      </c>
      <c r="L5611" s="5">
        <v>0.98370494693517685</v>
      </c>
      <c r="M5611" s="5">
        <v>0</v>
      </c>
      <c r="N5611" s="5">
        <v>46</v>
      </c>
      <c r="O5611" s="5">
        <v>0</v>
      </c>
      <c r="P5611" s="5">
        <v>0</v>
      </c>
      <c r="Q5611" s="5">
        <v>0</v>
      </c>
      <c r="R5611" s="5">
        <v>0</v>
      </c>
      <c r="S5611" s="5">
        <v>0</v>
      </c>
      <c r="T5611" s="5">
        <v>0</v>
      </c>
      <c r="U5611" s="5">
        <v>0</v>
      </c>
      <c r="V5611" s="5">
        <v>0</v>
      </c>
      <c r="W5611" s="5">
        <v>0</v>
      </c>
      <c r="X5611" s="5">
        <v>0</v>
      </c>
      <c r="Y5611" s="5">
        <v>1330980.9837049469</v>
      </c>
      <c r="Z5611" s="5">
        <v>1330934</v>
      </c>
      <c r="AA5611" s="5">
        <v>0</v>
      </c>
      <c r="AB5611" s="5">
        <f t="shared" si="87"/>
        <v>1330934</v>
      </c>
      <c r="AC5611" s="5">
        <v>1330934</v>
      </c>
      <c r="AD5611" s="5">
        <v>0.98370494693517685</v>
      </c>
      <c r="AE5611" s="5">
        <v>46</v>
      </c>
      <c r="AF5611" s="5">
        <v>1330981</v>
      </c>
      <c r="AG5611" s="5">
        <v>1330934</v>
      </c>
      <c r="AH5611" s="5"/>
      <c r="AI5611" s="5">
        <v>47</v>
      </c>
      <c r="AJ5611" s="5">
        <v>0</v>
      </c>
      <c r="AK5611" s="5">
        <v>0</v>
      </c>
      <c r="AL5611" s="5">
        <v>0</v>
      </c>
      <c r="AM5611" s="5">
        <v>0</v>
      </c>
    </row>
    <row r="5612" spans="2:39" ht="33" x14ac:dyDescent="0.25">
      <c r="B5612" s="4" t="s">
        <v>2397</v>
      </c>
      <c r="C5612" s="5" t="s">
        <v>1426</v>
      </c>
      <c r="D5612" s="5" t="s">
        <v>1427</v>
      </c>
      <c r="E5612" s="5" t="s">
        <v>1443</v>
      </c>
      <c r="F5612" s="5" t="s">
        <v>1444</v>
      </c>
      <c r="G5612" s="5">
        <v>8239135</v>
      </c>
      <c r="H5612" s="6">
        <v>0</v>
      </c>
      <c r="I5612" s="5">
        <v>0</v>
      </c>
      <c r="J5612" s="5">
        <v>8239135</v>
      </c>
      <c r="K5612" s="5">
        <v>0</v>
      </c>
      <c r="L5612" s="5">
        <v>9.1331591829657555E-3</v>
      </c>
      <c r="M5612" s="5">
        <v>0</v>
      </c>
      <c r="N5612" s="5">
        <v>283</v>
      </c>
      <c r="O5612" s="5">
        <v>0</v>
      </c>
      <c r="P5612" s="5">
        <v>0</v>
      </c>
      <c r="Q5612" s="5">
        <v>0</v>
      </c>
      <c r="R5612" s="5">
        <v>0</v>
      </c>
      <c r="S5612" s="5">
        <v>0</v>
      </c>
      <c r="T5612" s="5">
        <v>0</v>
      </c>
      <c r="U5612" s="5">
        <v>0</v>
      </c>
      <c r="V5612" s="5">
        <v>0</v>
      </c>
      <c r="W5612" s="5">
        <v>0</v>
      </c>
      <c r="X5612" s="5">
        <v>0</v>
      </c>
      <c r="Y5612" s="5">
        <v>8239418.0091331592</v>
      </c>
      <c r="Z5612" s="5">
        <v>8239134.9999999991</v>
      </c>
      <c r="AA5612" s="5">
        <v>0</v>
      </c>
      <c r="AB5612" s="5">
        <f t="shared" si="87"/>
        <v>8239134.9999999991</v>
      </c>
      <c r="AC5612" s="5">
        <v>8239135</v>
      </c>
      <c r="AD5612" s="5">
        <v>9.1331591829657555E-3</v>
      </c>
      <c r="AE5612" s="5">
        <v>283</v>
      </c>
      <c r="AF5612" s="5">
        <v>8239418</v>
      </c>
      <c r="AG5612" s="5">
        <v>8239135</v>
      </c>
      <c r="AH5612" s="5"/>
      <c r="AI5612" s="5">
        <v>283</v>
      </c>
      <c r="AJ5612" s="5">
        <v>36</v>
      </c>
      <c r="AK5612" s="5">
        <v>0</v>
      </c>
      <c r="AL5612" s="5">
        <v>0</v>
      </c>
      <c r="AM5612" s="5">
        <v>0</v>
      </c>
    </row>
    <row r="5613" spans="2:39" ht="33" x14ac:dyDescent="0.25">
      <c r="B5613" s="4" t="s">
        <v>2397</v>
      </c>
      <c r="C5613" s="5" t="s">
        <v>1426</v>
      </c>
      <c r="D5613" s="5" t="s">
        <v>1427</v>
      </c>
      <c r="E5613" s="5" t="s">
        <v>1445</v>
      </c>
      <c r="F5613" s="5" t="s">
        <v>1446</v>
      </c>
      <c r="G5613" s="5">
        <v>0</v>
      </c>
      <c r="H5613" s="6">
        <v>0</v>
      </c>
      <c r="I5613" s="5">
        <v>0</v>
      </c>
      <c r="J5613" s="5">
        <v>0</v>
      </c>
      <c r="K5613" s="5">
        <v>0</v>
      </c>
      <c r="L5613" s="5">
        <v>2.7956228703260422E-2</v>
      </c>
      <c r="M5613" s="5">
        <v>0</v>
      </c>
      <c r="N5613" s="5">
        <v>0</v>
      </c>
      <c r="O5613" s="5">
        <v>0</v>
      </c>
      <c r="P5613" s="5">
        <v>0</v>
      </c>
      <c r="Q5613" s="5">
        <v>0</v>
      </c>
      <c r="R5613" s="5">
        <v>0</v>
      </c>
      <c r="S5613" s="5">
        <v>0</v>
      </c>
      <c r="T5613" s="5">
        <v>0</v>
      </c>
      <c r="U5613" s="5">
        <v>0</v>
      </c>
      <c r="V5613" s="5">
        <v>0</v>
      </c>
      <c r="W5613" s="5">
        <v>0</v>
      </c>
      <c r="X5613" s="5">
        <v>0</v>
      </c>
      <c r="Y5613" s="5">
        <v>2.7956228703260422E-2</v>
      </c>
      <c r="Z5613" s="5">
        <v>0</v>
      </c>
      <c r="AA5613" s="5">
        <v>0</v>
      </c>
      <c r="AB5613" s="5">
        <f t="shared" si="87"/>
        <v>0</v>
      </c>
      <c r="AC5613" s="5">
        <v>0</v>
      </c>
      <c r="AD5613" s="5">
        <v>2.7956228703260422E-2</v>
      </c>
      <c r="AE5613" s="5">
        <v>0</v>
      </c>
      <c r="AF5613" s="5">
        <v>0</v>
      </c>
      <c r="AG5613" s="5">
        <v>0</v>
      </c>
      <c r="AH5613" s="5"/>
      <c r="AI5613" s="5">
        <v>0</v>
      </c>
      <c r="AJ5613" s="5">
        <v>0</v>
      </c>
      <c r="AK5613" s="5">
        <v>0</v>
      </c>
      <c r="AL5613" s="5">
        <v>0</v>
      </c>
      <c r="AM5613" s="5">
        <v>0</v>
      </c>
    </row>
    <row r="5614" spans="2:39" ht="33" x14ac:dyDescent="0.25">
      <c r="B5614" s="4" t="s">
        <v>2397</v>
      </c>
      <c r="C5614" s="5" t="s">
        <v>1426</v>
      </c>
      <c r="D5614" s="5" t="s">
        <v>1427</v>
      </c>
      <c r="E5614" s="5" t="s">
        <v>1447</v>
      </c>
      <c r="F5614" s="5" t="s">
        <v>1448</v>
      </c>
      <c r="G5614" s="5">
        <v>0</v>
      </c>
      <c r="H5614" s="6">
        <v>0</v>
      </c>
      <c r="I5614" s="5">
        <v>0</v>
      </c>
      <c r="J5614" s="5">
        <v>0</v>
      </c>
      <c r="K5614" s="5">
        <v>0</v>
      </c>
      <c r="L5614" s="5">
        <v>9.4777680933475494E-3</v>
      </c>
      <c r="M5614" s="5">
        <v>0</v>
      </c>
      <c r="N5614" s="5">
        <v>0</v>
      </c>
      <c r="O5614" s="5">
        <v>0</v>
      </c>
      <c r="P5614" s="5">
        <v>0</v>
      </c>
      <c r="Q5614" s="5">
        <v>0</v>
      </c>
      <c r="R5614" s="5">
        <v>0</v>
      </c>
      <c r="S5614" s="5">
        <v>0</v>
      </c>
      <c r="T5614" s="5">
        <v>0</v>
      </c>
      <c r="U5614" s="5">
        <v>0</v>
      </c>
      <c r="V5614" s="5">
        <v>0</v>
      </c>
      <c r="W5614" s="5">
        <v>0</v>
      </c>
      <c r="X5614" s="5">
        <v>0</v>
      </c>
      <c r="Y5614" s="5">
        <v>9.4777680933475494E-3</v>
      </c>
      <c r="Z5614" s="5">
        <v>0</v>
      </c>
      <c r="AA5614" s="5">
        <v>0</v>
      </c>
      <c r="AB5614" s="5">
        <f t="shared" si="87"/>
        <v>0</v>
      </c>
      <c r="AC5614" s="5">
        <v>0</v>
      </c>
      <c r="AD5614" s="5">
        <v>9.4777680933475494E-3</v>
      </c>
      <c r="AE5614" s="5">
        <v>0</v>
      </c>
      <c r="AF5614" s="5">
        <v>0</v>
      </c>
      <c r="AG5614" s="5">
        <v>0</v>
      </c>
      <c r="AH5614" s="5"/>
      <c r="AI5614" s="5">
        <v>0</v>
      </c>
      <c r="AJ5614" s="5">
        <v>32</v>
      </c>
      <c r="AK5614" s="5">
        <v>0</v>
      </c>
      <c r="AL5614" s="5">
        <v>0</v>
      </c>
      <c r="AM5614" s="5">
        <v>0</v>
      </c>
    </row>
    <row r="5615" spans="2:39" ht="33" x14ac:dyDescent="0.25">
      <c r="B5615" s="4" t="s">
        <v>2397</v>
      </c>
      <c r="C5615" s="5" t="s">
        <v>1426</v>
      </c>
      <c r="D5615" s="5" t="s">
        <v>1427</v>
      </c>
      <c r="E5615" s="5" t="s">
        <v>1449</v>
      </c>
      <c r="F5615" s="5" t="s">
        <v>1450</v>
      </c>
      <c r="G5615" s="5">
        <v>16649046</v>
      </c>
      <c r="H5615" s="6">
        <v>0</v>
      </c>
      <c r="I5615" s="5">
        <v>0</v>
      </c>
      <c r="J5615" s="5">
        <v>16649046</v>
      </c>
      <c r="K5615" s="5">
        <v>0</v>
      </c>
      <c r="L5615" s="5">
        <v>-1.070655882358551E-3</v>
      </c>
      <c r="M5615" s="5">
        <v>0</v>
      </c>
      <c r="N5615" s="5">
        <v>573</v>
      </c>
      <c r="O5615" s="5">
        <v>0</v>
      </c>
      <c r="P5615" s="5">
        <v>0</v>
      </c>
      <c r="Q5615" s="5">
        <v>0</v>
      </c>
      <c r="R5615" s="5">
        <v>0</v>
      </c>
      <c r="S5615" s="5">
        <v>0</v>
      </c>
      <c r="T5615" s="5">
        <v>0</v>
      </c>
      <c r="U5615" s="5">
        <v>0</v>
      </c>
      <c r="V5615" s="5">
        <v>0</v>
      </c>
      <c r="W5615" s="5">
        <v>0</v>
      </c>
      <c r="X5615" s="5">
        <v>0</v>
      </c>
      <c r="Y5615" s="5">
        <v>16649618.998929344</v>
      </c>
      <c r="Z5615" s="5">
        <v>16649045.999999996</v>
      </c>
      <c r="AA5615" s="5">
        <v>0</v>
      </c>
      <c r="AB5615" s="5">
        <f t="shared" si="87"/>
        <v>16649045.999999996</v>
      </c>
      <c r="AC5615" s="5">
        <v>16649046</v>
      </c>
      <c r="AD5615" s="5">
        <v>-1.070655882358551E-3</v>
      </c>
      <c r="AE5615" s="5">
        <v>573</v>
      </c>
      <c r="AF5615" s="5">
        <v>16649618</v>
      </c>
      <c r="AG5615" s="5">
        <v>16649046</v>
      </c>
      <c r="AH5615" s="5"/>
      <c r="AI5615" s="5">
        <v>572</v>
      </c>
      <c r="AJ5615" s="5">
        <v>331</v>
      </c>
      <c r="AK5615" s="5">
        <v>0</v>
      </c>
      <c r="AL5615" s="5">
        <v>0</v>
      </c>
      <c r="AM5615" s="5">
        <v>0</v>
      </c>
    </row>
    <row r="5616" spans="2:39" ht="33" x14ac:dyDescent="0.25">
      <c r="B5616" s="4" t="s">
        <v>2397</v>
      </c>
      <c r="C5616" s="5" t="s">
        <v>1426</v>
      </c>
      <c r="D5616" s="5" t="s">
        <v>1427</v>
      </c>
      <c r="E5616" s="5" t="s">
        <v>1451</v>
      </c>
      <c r="F5616" s="5" t="s">
        <v>156</v>
      </c>
      <c r="G5616" s="5">
        <v>42893943</v>
      </c>
      <c r="H5616" s="6">
        <v>0</v>
      </c>
      <c r="I5616" s="5">
        <v>0</v>
      </c>
      <c r="J5616" s="5">
        <v>42893943</v>
      </c>
      <c r="K5616" s="5">
        <v>0</v>
      </c>
      <c r="L5616" s="5">
        <v>9.2647522687911987E-3</v>
      </c>
      <c r="M5616" s="5">
        <v>0</v>
      </c>
      <c r="N5616" s="5">
        <v>1476</v>
      </c>
      <c r="O5616" s="5">
        <v>0</v>
      </c>
      <c r="P5616" s="5">
        <v>0</v>
      </c>
      <c r="Q5616" s="5">
        <v>0</v>
      </c>
      <c r="R5616" s="5">
        <v>0</v>
      </c>
      <c r="S5616" s="5">
        <v>0</v>
      </c>
      <c r="T5616" s="5">
        <v>0</v>
      </c>
      <c r="U5616" s="5">
        <v>0</v>
      </c>
      <c r="V5616" s="5">
        <v>0</v>
      </c>
      <c r="W5616" s="5">
        <v>0</v>
      </c>
      <c r="X5616" s="5">
        <v>0</v>
      </c>
      <c r="Y5616" s="5">
        <v>42895419.009264752</v>
      </c>
      <c r="Z5616" s="5">
        <v>42893942.999999993</v>
      </c>
      <c r="AA5616" s="5">
        <v>0</v>
      </c>
      <c r="AB5616" s="5">
        <f t="shared" si="87"/>
        <v>42893942.999999993</v>
      </c>
      <c r="AC5616" s="5">
        <v>42893943</v>
      </c>
      <c r="AD5616" s="5">
        <v>9.2647522687911987E-3</v>
      </c>
      <c r="AE5616" s="5">
        <v>1476</v>
      </c>
      <c r="AF5616" s="5">
        <v>42895419</v>
      </c>
      <c r="AG5616" s="5">
        <v>42893943</v>
      </c>
      <c r="AH5616" s="5"/>
      <c r="AI5616" s="5">
        <v>1476</v>
      </c>
      <c r="AJ5616" s="5">
        <v>820</v>
      </c>
      <c r="AK5616" s="5">
        <v>0</v>
      </c>
      <c r="AL5616" s="5">
        <v>0</v>
      </c>
      <c r="AM5616" s="5">
        <v>0</v>
      </c>
    </row>
    <row r="5617" spans="2:39" ht="33" x14ac:dyDescent="0.25">
      <c r="B5617" s="4" t="s">
        <v>2397</v>
      </c>
      <c r="C5617" s="5" t="s">
        <v>1426</v>
      </c>
      <c r="D5617" s="5" t="s">
        <v>1427</v>
      </c>
      <c r="E5617" s="5" t="s">
        <v>1452</v>
      </c>
      <c r="F5617" s="5" t="s">
        <v>1392</v>
      </c>
      <c r="G5617" s="5">
        <v>5938234</v>
      </c>
      <c r="H5617" s="6">
        <v>0</v>
      </c>
      <c r="I5617" s="5">
        <v>0</v>
      </c>
      <c r="J5617" s="5">
        <v>5938234</v>
      </c>
      <c r="K5617" s="5">
        <v>0</v>
      </c>
      <c r="L5617" s="5">
        <v>7.5503699481487274E-3</v>
      </c>
      <c r="M5617" s="5">
        <v>0</v>
      </c>
      <c r="N5617" s="5">
        <v>204</v>
      </c>
      <c r="O5617" s="5">
        <v>0</v>
      </c>
      <c r="P5617" s="5">
        <v>0</v>
      </c>
      <c r="Q5617" s="5">
        <v>0</v>
      </c>
      <c r="R5617" s="5">
        <v>0</v>
      </c>
      <c r="S5617" s="5">
        <v>0</v>
      </c>
      <c r="T5617" s="5">
        <v>0</v>
      </c>
      <c r="U5617" s="5">
        <v>0</v>
      </c>
      <c r="V5617" s="5">
        <v>0</v>
      </c>
      <c r="W5617" s="5">
        <v>0</v>
      </c>
      <c r="X5617" s="5">
        <v>0</v>
      </c>
      <c r="Y5617" s="5">
        <v>5938438.0075503699</v>
      </c>
      <c r="Z5617" s="5">
        <v>5938234</v>
      </c>
      <c r="AA5617" s="5">
        <v>0</v>
      </c>
      <c r="AB5617" s="5">
        <f t="shared" si="87"/>
        <v>5938234</v>
      </c>
      <c r="AC5617" s="5">
        <v>5938234</v>
      </c>
      <c r="AD5617" s="5">
        <v>7.5503699481487274E-3</v>
      </c>
      <c r="AE5617" s="5">
        <v>204</v>
      </c>
      <c r="AF5617" s="5">
        <v>5938438</v>
      </c>
      <c r="AG5617" s="5">
        <v>5938234</v>
      </c>
      <c r="AH5617" s="5"/>
      <c r="AI5617" s="5">
        <v>204</v>
      </c>
      <c r="AJ5617" s="5">
        <v>365</v>
      </c>
      <c r="AK5617" s="5">
        <v>0</v>
      </c>
      <c r="AL5617" s="5">
        <v>0</v>
      </c>
      <c r="AM5617" s="5">
        <v>0</v>
      </c>
    </row>
    <row r="5618" spans="2:39" ht="33" x14ac:dyDescent="0.25">
      <c r="B5618" s="4" t="s">
        <v>2397</v>
      </c>
      <c r="C5618" s="5" t="s">
        <v>1426</v>
      </c>
      <c r="D5618" s="5" t="s">
        <v>1427</v>
      </c>
      <c r="E5618" s="5" t="s">
        <v>1453</v>
      </c>
      <c r="F5618" s="5" t="s">
        <v>1454</v>
      </c>
      <c r="G5618" s="5">
        <v>0</v>
      </c>
      <c r="H5618" s="6">
        <v>0</v>
      </c>
      <c r="I5618" s="5">
        <v>0</v>
      </c>
      <c r="J5618" s="5">
        <v>0</v>
      </c>
      <c r="K5618" s="5">
        <v>0</v>
      </c>
      <c r="L5618" s="5">
        <v>0.88926106691360474</v>
      </c>
      <c r="M5618" s="5">
        <v>0</v>
      </c>
      <c r="N5618" s="5">
        <v>0</v>
      </c>
      <c r="O5618" s="5">
        <v>0</v>
      </c>
      <c r="P5618" s="5">
        <v>0</v>
      </c>
      <c r="Q5618" s="5">
        <v>0</v>
      </c>
      <c r="R5618" s="5">
        <v>0</v>
      </c>
      <c r="S5618" s="5">
        <v>0</v>
      </c>
      <c r="T5618" s="5">
        <v>0</v>
      </c>
      <c r="U5618" s="5">
        <v>0</v>
      </c>
      <c r="V5618" s="5">
        <v>0</v>
      </c>
      <c r="W5618" s="5">
        <v>0</v>
      </c>
      <c r="X5618" s="5">
        <v>0</v>
      </c>
      <c r="Y5618" s="5">
        <v>0.88926106691360474</v>
      </c>
      <c r="Z5618" s="5">
        <v>0</v>
      </c>
      <c r="AA5618" s="5">
        <v>0</v>
      </c>
      <c r="AB5618" s="5">
        <f t="shared" si="87"/>
        <v>0</v>
      </c>
      <c r="AC5618" s="5">
        <v>0</v>
      </c>
      <c r="AD5618" s="5">
        <v>0.88926106691360474</v>
      </c>
      <c r="AE5618" s="5">
        <v>0</v>
      </c>
      <c r="AF5618" s="5">
        <v>1</v>
      </c>
      <c r="AG5618" s="5">
        <v>0</v>
      </c>
      <c r="AH5618" s="5"/>
      <c r="AI5618" s="5">
        <v>1</v>
      </c>
      <c r="AJ5618" s="5">
        <v>0</v>
      </c>
      <c r="AK5618" s="5">
        <v>0</v>
      </c>
      <c r="AL5618" s="5">
        <v>0</v>
      </c>
      <c r="AM5618" s="5">
        <v>0</v>
      </c>
    </row>
    <row r="5619" spans="2:39" ht="33" x14ac:dyDescent="0.25">
      <c r="B5619" s="4" t="s">
        <v>2397</v>
      </c>
      <c r="C5619" s="5" t="s">
        <v>1426</v>
      </c>
      <c r="D5619" s="5" t="s">
        <v>1427</v>
      </c>
      <c r="E5619" s="5" t="s">
        <v>1455</v>
      </c>
      <c r="F5619" s="5" t="s">
        <v>1456</v>
      </c>
      <c r="G5619" s="5">
        <v>20283251</v>
      </c>
      <c r="H5619" s="6">
        <v>0</v>
      </c>
      <c r="I5619" s="5">
        <v>0</v>
      </c>
      <c r="J5619" s="5">
        <v>20283251</v>
      </c>
      <c r="K5619" s="5">
        <v>0</v>
      </c>
      <c r="L5619" s="5">
        <v>2.1827138960361481E-2</v>
      </c>
      <c r="M5619" s="5">
        <v>0</v>
      </c>
      <c r="N5619" s="5">
        <v>698</v>
      </c>
      <c r="O5619" s="5">
        <v>0</v>
      </c>
      <c r="P5619" s="5">
        <v>0</v>
      </c>
      <c r="Q5619" s="5">
        <v>0</v>
      </c>
      <c r="R5619" s="5">
        <v>0</v>
      </c>
      <c r="S5619" s="5">
        <v>0</v>
      </c>
      <c r="T5619" s="5">
        <v>0</v>
      </c>
      <c r="U5619" s="5">
        <v>0</v>
      </c>
      <c r="V5619" s="5">
        <v>0</v>
      </c>
      <c r="W5619" s="5">
        <v>0</v>
      </c>
      <c r="X5619" s="5">
        <v>0</v>
      </c>
      <c r="Y5619" s="5">
        <v>20283949.021827139</v>
      </c>
      <c r="Z5619" s="5">
        <v>20283251.000000004</v>
      </c>
      <c r="AA5619" s="5">
        <v>0</v>
      </c>
      <c r="AB5619" s="5">
        <f t="shared" si="87"/>
        <v>20283251.000000004</v>
      </c>
      <c r="AC5619" s="5">
        <v>20283251</v>
      </c>
      <c r="AD5619" s="5">
        <v>2.1827138960361481E-2</v>
      </c>
      <c r="AE5619" s="5">
        <v>698</v>
      </c>
      <c r="AF5619" s="5">
        <v>20283949</v>
      </c>
      <c r="AG5619" s="5">
        <v>20283251</v>
      </c>
      <c r="AH5619" s="5"/>
      <c r="AI5619" s="5">
        <v>698</v>
      </c>
      <c r="AJ5619" s="5">
        <v>0</v>
      </c>
      <c r="AK5619" s="5">
        <v>0</v>
      </c>
      <c r="AL5619" s="5">
        <v>0</v>
      </c>
      <c r="AM5619" s="5">
        <v>0</v>
      </c>
    </row>
    <row r="5620" spans="2:39" ht="33" x14ac:dyDescent="0.25">
      <c r="B5620" s="4" t="s">
        <v>2397</v>
      </c>
      <c r="C5620" s="5" t="s">
        <v>1426</v>
      </c>
      <c r="D5620" s="5" t="s">
        <v>1427</v>
      </c>
      <c r="E5620" s="5" t="s">
        <v>1457</v>
      </c>
      <c r="F5620" s="5" t="s">
        <v>1458</v>
      </c>
      <c r="G5620" s="5">
        <v>879801</v>
      </c>
      <c r="H5620" s="6">
        <v>0</v>
      </c>
      <c r="I5620" s="5">
        <v>0</v>
      </c>
      <c r="J5620" s="5">
        <v>879801</v>
      </c>
      <c r="K5620" s="5">
        <v>0</v>
      </c>
      <c r="L5620" s="5">
        <v>1.1437729001045227E-2</v>
      </c>
      <c r="M5620" s="5">
        <v>0</v>
      </c>
      <c r="N5620" s="5">
        <v>30</v>
      </c>
      <c r="O5620" s="5">
        <v>0</v>
      </c>
      <c r="P5620" s="5">
        <v>0</v>
      </c>
      <c r="Q5620" s="5">
        <v>0</v>
      </c>
      <c r="R5620" s="5">
        <v>0</v>
      </c>
      <c r="S5620" s="5">
        <v>0</v>
      </c>
      <c r="T5620" s="5">
        <v>0</v>
      </c>
      <c r="U5620" s="5">
        <v>0</v>
      </c>
      <c r="V5620" s="5">
        <v>0</v>
      </c>
      <c r="W5620" s="5">
        <v>0</v>
      </c>
      <c r="X5620" s="5">
        <v>0</v>
      </c>
      <c r="Y5620" s="5">
        <v>879831.011437729</v>
      </c>
      <c r="Z5620" s="5">
        <v>879801</v>
      </c>
      <c r="AA5620" s="5">
        <v>0</v>
      </c>
      <c r="AB5620" s="5">
        <f t="shared" si="87"/>
        <v>879801</v>
      </c>
      <c r="AC5620" s="5">
        <v>879801</v>
      </c>
      <c r="AD5620" s="5">
        <v>1.1437729001045227E-2</v>
      </c>
      <c r="AE5620" s="5">
        <v>30</v>
      </c>
      <c r="AF5620" s="5">
        <v>879831</v>
      </c>
      <c r="AG5620" s="5">
        <v>879801</v>
      </c>
      <c r="AH5620" s="5"/>
      <c r="AI5620" s="5">
        <v>30</v>
      </c>
      <c r="AJ5620" s="5">
        <v>358</v>
      </c>
      <c r="AK5620" s="5">
        <v>0</v>
      </c>
      <c r="AL5620" s="5">
        <v>0</v>
      </c>
      <c r="AM5620" s="5">
        <v>0</v>
      </c>
    </row>
    <row r="5621" spans="2:39" ht="33" x14ac:dyDescent="0.25">
      <c r="B5621" s="4" t="s">
        <v>2397</v>
      </c>
      <c r="C5621" s="5" t="s">
        <v>1426</v>
      </c>
      <c r="D5621" s="5" t="s">
        <v>1427</v>
      </c>
      <c r="E5621" s="5" t="s">
        <v>1459</v>
      </c>
      <c r="F5621" s="5" t="s">
        <v>1460</v>
      </c>
      <c r="G5621" s="5">
        <v>8112850</v>
      </c>
      <c r="H5621" s="6">
        <v>0</v>
      </c>
      <c r="I5621" s="5">
        <v>0</v>
      </c>
      <c r="J5621" s="5">
        <v>8112850</v>
      </c>
      <c r="K5621" s="5">
        <v>0</v>
      </c>
      <c r="L5621" s="5">
        <v>0.88015967607498169</v>
      </c>
      <c r="M5621" s="5">
        <v>0</v>
      </c>
      <c r="N5621" s="5">
        <v>279</v>
      </c>
      <c r="O5621" s="5">
        <v>0</v>
      </c>
      <c r="P5621" s="5">
        <v>0</v>
      </c>
      <c r="Q5621" s="5">
        <v>0</v>
      </c>
      <c r="R5621" s="5">
        <v>0</v>
      </c>
      <c r="S5621" s="5">
        <v>0</v>
      </c>
      <c r="T5621" s="5">
        <v>0</v>
      </c>
      <c r="U5621" s="5">
        <v>0</v>
      </c>
      <c r="V5621" s="5">
        <v>0</v>
      </c>
      <c r="W5621" s="5">
        <v>0</v>
      </c>
      <c r="X5621" s="5">
        <v>0</v>
      </c>
      <c r="Y5621" s="5">
        <v>8113129.8801596761</v>
      </c>
      <c r="Z5621" s="5">
        <v>8112850.0000000009</v>
      </c>
      <c r="AA5621" s="5">
        <v>0</v>
      </c>
      <c r="AB5621" s="5">
        <f t="shared" si="87"/>
        <v>8112850.0000000009</v>
      </c>
      <c r="AC5621" s="5">
        <v>8112850</v>
      </c>
      <c r="AD5621" s="5">
        <v>0.88015967607498169</v>
      </c>
      <c r="AE5621" s="5">
        <v>279</v>
      </c>
      <c r="AF5621" s="5">
        <v>8113130</v>
      </c>
      <c r="AG5621" s="5">
        <v>8112850</v>
      </c>
      <c r="AH5621" s="5"/>
      <c r="AI5621" s="5">
        <v>280</v>
      </c>
      <c r="AJ5621" s="5">
        <v>4</v>
      </c>
      <c r="AK5621" s="5">
        <v>0</v>
      </c>
      <c r="AL5621" s="5">
        <v>0</v>
      </c>
      <c r="AM5621" s="5">
        <v>0</v>
      </c>
    </row>
    <row r="5622" spans="2:39" ht="33" x14ac:dyDescent="0.25">
      <c r="B5622" s="4" t="s">
        <v>2397</v>
      </c>
      <c r="C5622" s="5" t="s">
        <v>1426</v>
      </c>
      <c r="D5622" s="5" t="s">
        <v>1427</v>
      </c>
      <c r="E5622" s="5" t="s">
        <v>1461</v>
      </c>
      <c r="F5622" s="5" t="s">
        <v>1462</v>
      </c>
      <c r="G5622" s="5">
        <v>0</v>
      </c>
      <c r="H5622" s="6">
        <v>0</v>
      </c>
      <c r="I5622" s="5">
        <v>0</v>
      </c>
      <c r="J5622" s="5">
        <v>0</v>
      </c>
      <c r="K5622" s="5">
        <v>0</v>
      </c>
      <c r="L5622" s="5">
        <v>0.12651702761650085</v>
      </c>
      <c r="M5622" s="5">
        <v>0</v>
      </c>
      <c r="N5622" s="5">
        <v>0</v>
      </c>
      <c r="O5622" s="5">
        <v>0</v>
      </c>
      <c r="P5622" s="5">
        <v>0</v>
      </c>
      <c r="Q5622" s="5">
        <v>0</v>
      </c>
      <c r="R5622" s="5">
        <v>0</v>
      </c>
      <c r="S5622" s="5">
        <v>0</v>
      </c>
      <c r="T5622" s="5">
        <v>0</v>
      </c>
      <c r="U5622" s="5">
        <v>0</v>
      </c>
      <c r="V5622" s="5">
        <v>0</v>
      </c>
      <c r="W5622" s="5">
        <v>0</v>
      </c>
      <c r="X5622" s="5">
        <v>0</v>
      </c>
      <c r="Y5622" s="5">
        <v>0.12651702761650085</v>
      </c>
      <c r="Z5622" s="5">
        <v>0</v>
      </c>
      <c r="AA5622" s="5">
        <v>0</v>
      </c>
      <c r="AB5622" s="5">
        <f t="shared" si="87"/>
        <v>0</v>
      </c>
      <c r="AC5622" s="5">
        <v>0</v>
      </c>
      <c r="AD5622" s="5">
        <v>0.12651702761650085</v>
      </c>
      <c r="AE5622" s="5">
        <v>0</v>
      </c>
      <c r="AF5622" s="5">
        <v>0</v>
      </c>
      <c r="AG5622" s="5">
        <v>0</v>
      </c>
      <c r="AH5622" s="5"/>
      <c r="AI5622" s="5">
        <v>0</v>
      </c>
      <c r="AJ5622" s="5">
        <v>0</v>
      </c>
      <c r="AK5622" s="5">
        <v>0</v>
      </c>
      <c r="AL5622" s="5">
        <v>0</v>
      </c>
      <c r="AM5622" s="5">
        <v>0</v>
      </c>
    </row>
    <row r="5623" spans="2:39" ht="33" x14ac:dyDescent="0.25">
      <c r="B5623" s="4" t="s">
        <v>2397</v>
      </c>
      <c r="C5623" s="5" t="s">
        <v>1426</v>
      </c>
      <c r="D5623" s="5" t="s">
        <v>1427</v>
      </c>
      <c r="E5623" s="5" t="s">
        <v>1463</v>
      </c>
      <c r="F5623" s="5" t="s">
        <v>1464</v>
      </c>
      <c r="G5623" s="5">
        <v>7854047</v>
      </c>
      <c r="H5623" s="6">
        <v>0</v>
      </c>
      <c r="I5623" s="5">
        <v>0</v>
      </c>
      <c r="J5623" s="5">
        <v>7854047</v>
      </c>
      <c r="K5623" s="5">
        <v>0</v>
      </c>
      <c r="L5623" s="5">
        <v>0.42743098735809326</v>
      </c>
      <c r="M5623" s="5">
        <v>0</v>
      </c>
      <c r="N5623" s="5">
        <v>270</v>
      </c>
      <c r="O5623" s="5">
        <v>0</v>
      </c>
      <c r="P5623" s="5">
        <v>0</v>
      </c>
      <c r="Q5623" s="5">
        <v>0</v>
      </c>
      <c r="R5623" s="5">
        <v>0</v>
      </c>
      <c r="S5623" s="5">
        <v>0</v>
      </c>
      <c r="T5623" s="5">
        <v>0</v>
      </c>
      <c r="U5623" s="5">
        <v>0</v>
      </c>
      <c r="V5623" s="5">
        <v>0</v>
      </c>
      <c r="W5623" s="5">
        <v>0</v>
      </c>
      <c r="X5623" s="5">
        <v>0</v>
      </c>
      <c r="Y5623" s="5">
        <v>7854317.4274309874</v>
      </c>
      <c r="Z5623" s="5">
        <v>7854046.9999999972</v>
      </c>
      <c r="AA5623" s="5">
        <v>0</v>
      </c>
      <c r="AB5623" s="5">
        <f t="shared" si="87"/>
        <v>7854046.9999999972</v>
      </c>
      <c r="AC5623" s="5">
        <v>7854047</v>
      </c>
      <c r="AD5623" s="5">
        <v>0.42743098735809326</v>
      </c>
      <c r="AE5623" s="5">
        <v>270</v>
      </c>
      <c r="AF5623" s="5">
        <v>7854317</v>
      </c>
      <c r="AG5623" s="5">
        <v>7854047</v>
      </c>
      <c r="AH5623" s="5"/>
      <c r="AI5623" s="5">
        <v>270</v>
      </c>
      <c r="AJ5623" s="5">
        <v>108</v>
      </c>
      <c r="AK5623" s="5">
        <v>0</v>
      </c>
      <c r="AL5623" s="5">
        <v>0</v>
      </c>
      <c r="AM5623" s="5">
        <v>0</v>
      </c>
    </row>
    <row r="5624" spans="2:39" ht="33" x14ac:dyDescent="0.25">
      <c r="B5624" s="4" t="s">
        <v>2397</v>
      </c>
      <c r="C5624" s="5" t="s">
        <v>1426</v>
      </c>
      <c r="D5624" s="5" t="s">
        <v>1427</v>
      </c>
      <c r="E5624" s="5" t="s">
        <v>1465</v>
      </c>
      <c r="F5624" s="5" t="s">
        <v>1466</v>
      </c>
      <c r="G5624" s="5">
        <v>0</v>
      </c>
      <c r="H5624" s="6">
        <v>0</v>
      </c>
      <c r="I5624" s="5">
        <v>0</v>
      </c>
      <c r="J5624" s="5">
        <v>0</v>
      </c>
      <c r="K5624" s="5">
        <v>0</v>
      </c>
      <c r="L5624" s="5">
        <v>0.19448259472846985</v>
      </c>
      <c r="M5624" s="5">
        <v>0</v>
      </c>
      <c r="N5624" s="5">
        <v>0</v>
      </c>
      <c r="O5624" s="5">
        <v>0</v>
      </c>
      <c r="P5624" s="5">
        <v>0</v>
      </c>
      <c r="Q5624" s="5">
        <v>0</v>
      </c>
      <c r="R5624" s="5">
        <v>0</v>
      </c>
      <c r="S5624" s="5">
        <v>0</v>
      </c>
      <c r="T5624" s="5">
        <v>0</v>
      </c>
      <c r="U5624" s="5">
        <v>0</v>
      </c>
      <c r="V5624" s="5">
        <v>0</v>
      </c>
      <c r="W5624" s="5">
        <v>0</v>
      </c>
      <c r="X5624" s="5">
        <v>0</v>
      </c>
      <c r="Y5624" s="5">
        <v>0.19448259472846985</v>
      </c>
      <c r="Z5624" s="5">
        <v>0</v>
      </c>
      <c r="AA5624" s="5">
        <v>0</v>
      </c>
      <c r="AB5624" s="5">
        <f t="shared" si="87"/>
        <v>0</v>
      </c>
      <c r="AC5624" s="5">
        <v>0</v>
      </c>
      <c r="AD5624" s="5">
        <v>0.19448259472846985</v>
      </c>
      <c r="AE5624" s="5">
        <v>0</v>
      </c>
      <c r="AF5624" s="5">
        <v>0</v>
      </c>
      <c r="AG5624" s="5">
        <v>0</v>
      </c>
      <c r="AH5624" s="5"/>
      <c r="AI5624" s="5">
        <v>0</v>
      </c>
      <c r="AJ5624" s="5">
        <v>0</v>
      </c>
      <c r="AK5624" s="5">
        <v>0</v>
      </c>
      <c r="AL5624" s="5">
        <v>0</v>
      </c>
      <c r="AM5624" s="5">
        <v>0</v>
      </c>
    </row>
    <row r="5625" spans="2:39" ht="33" x14ac:dyDescent="0.25">
      <c r="B5625" s="4" t="s">
        <v>2397</v>
      </c>
      <c r="C5625" s="5" t="s">
        <v>1426</v>
      </c>
      <c r="D5625" s="5" t="s">
        <v>1427</v>
      </c>
      <c r="E5625" s="5" t="s">
        <v>1467</v>
      </c>
      <c r="F5625" s="5" t="s">
        <v>1468</v>
      </c>
      <c r="G5625" s="5">
        <v>124536543</v>
      </c>
      <c r="H5625" s="6">
        <v>0</v>
      </c>
      <c r="I5625" s="5">
        <v>0</v>
      </c>
      <c r="J5625" s="5">
        <v>124536543</v>
      </c>
      <c r="K5625" s="5">
        <v>0</v>
      </c>
      <c r="L5625" s="5">
        <v>6.3182711601257324E-3</v>
      </c>
      <c r="M5625" s="5">
        <v>0</v>
      </c>
      <c r="N5625" s="5">
        <v>4285</v>
      </c>
      <c r="O5625" s="5">
        <v>0</v>
      </c>
      <c r="P5625" s="5">
        <v>0</v>
      </c>
      <c r="Q5625" s="5">
        <v>0</v>
      </c>
      <c r="R5625" s="5">
        <v>0</v>
      </c>
      <c r="S5625" s="5">
        <v>0</v>
      </c>
      <c r="T5625" s="5">
        <v>0</v>
      </c>
      <c r="U5625" s="5">
        <v>0</v>
      </c>
      <c r="V5625" s="5">
        <v>0</v>
      </c>
      <c r="W5625" s="5">
        <v>0</v>
      </c>
      <c r="X5625" s="5">
        <v>0</v>
      </c>
      <c r="Y5625" s="5">
        <v>124540828.00631827</v>
      </c>
      <c r="Z5625" s="5">
        <v>124536543</v>
      </c>
      <c r="AA5625" s="5">
        <v>0</v>
      </c>
      <c r="AB5625" s="5">
        <f t="shared" si="87"/>
        <v>124536543</v>
      </c>
      <c r="AC5625" s="5">
        <v>124536543</v>
      </c>
      <c r="AD5625" s="5">
        <v>6.3182711601257324E-3</v>
      </c>
      <c r="AE5625" s="5">
        <v>4285</v>
      </c>
      <c r="AF5625" s="5">
        <v>124540828</v>
      </c>
      <c r="AG5625" s="5">
        <v>124536543</v>
      </c>
      <c r="AH5625" s="5"/>
      <c r="AI5625" s="5">
        <v>4285</v>
      </c>
      <c r="AJ5625" s="5">
        <v>180</v>
      </c>
      <c r="AK5625" s="5">
        <v>0</v>
      </c>
      <c r="AL5625" s="5">
        <v>0</v>
      </c>
      <c r="AM5625" s="5">
        <v>0</v>
      </c>
    </row>
    <row r="5626" spans="2:39" ht="33" x14ac:dyDescent="0.25">
      <c r="B5626" s="4" t="s">
        <v>2397</v>
      </c>
      <c r="C5626" s="5" t="s">
        <v>1426</v>
      </c>
      <c r="D5626" s="5" t="s">
        <v>1427</v>
      </c>
      <c r="E5626" s="5" t="s">
        <v>1469</v>
      </c>
      <c r="F5626" s="5" t="s">
        <v>1470</v>
      </c>
      <c r="G5626" s="5">
        <v>2627443</v>
      </c>
      <c r="H5626" s="6">
        <v>0</v>
      </c>
      <c r="I5626" s="5">
        <v>0</v>
      </c>
      <c r="J5626" s="5">
        <v>2627443</v>
      </c>
      <c r="K5626" s="5">
        <v>0</v>
      </c>
      <c r="L5626" s="5">
        <v>1.0695761069655418E-2</v>
      </c>
      <c r="M5626" s="5">
        <v>0</v>
      </c>
      <c r="N5626" s="5">
        <v>90</v>
      </c>
      <c r="O5626" s="5">
        <v>0</v>
      </c>
      <c r="P5626" s="5">
        <v>0</v>
      </c>
      <c r="Q5626" s="5">
        <v>0</v>
      </c>
      <c r="R5626" s="5">
        <v>0</v>
      </c>
      <c r="S5626" s="5">
        <v>0</v>
      </c>
      <c r="T5626" s="5">
        <v>0</v>
      </c>
      <c r="U5626" s="5">
        <v>0</v>
      </c>
      <c r="V5626" s="5">
        <v>0</v>
      </c>
      <c r="W5626" s="5">
        <v>0</v>
      </c>
      <c r="X5626" s="5">
        <v>0</v>
      </c>
      <c r="Y5626" s="5">
        <v>2627533.0106957611</v>
      </c>
      <c r="Z5626" s="5">
        <v>2627443.0000000005</v>
      </c>
      <c r="AA5626" s="5">
        <v>0</v>
      </c>
      <c r="AB5626" s="5">
        <f t="shared" si="87"/>
        <v>2627443.0000000005</v>
      </c>
      <c r="AC5626" s="5">
        <v>2627443</v>
      </c>
      <c r="AD5626" s="5">
        <v>1.0695761069655418E-2</v>
      </c>
      <c r="AE5626" s="5">
        <v>90</v>
      </c>
      <c r="AF5626" s="5">
        <v>2627533</v>
      </c>
      <c r="AG5626" s="5">
        <v>2627443</v>
      </c>
      <c r="AH5626" s="5"/>
      <c r="AI5626" s="5">
        <v>90</v>
      </c>
      <c r="AJ5626" s="5">
        <v>0</v>
      </c>
      <c r="AK5626" s="5">
        <v>0</v>
      </c>
      <c r="AL5626" s="5">
        <v>0</v>
      </c>
      <c r="AM5626" s="5">
        <v>0</v>
      </c>
    </row>
    <row r="5627" spans="2:39" ht="33" x14ac:dyDescent="0.25">
      <c r="B5627" s="4" t="s">
        <v>2397</v>
      </c>
      <c r="C5627" s="5" t="s">
        <v>1426</v>
      </c>
      <c r="D5627" s="5" t="s">
        <v>1427</v>
      </c>
      <c r="E5627" s="5" t="s">
        <v>1471</v>
      </c>
      <c r="F5627" s="5" t="s">
        <v>770</v>
      </c>
      <c r="G5627" s="5">
        <v>8041383</v>
      </c>
      <c r="H5627" s="6">
        <v>0</v>
      </c>
      <c r="I5627" s="5">
        <v>0</v>
      </c>
      <c r="J5627" s="5">
        <v>8041383</v>
      </c>
      <c r="K5627" s="5">
        <v>0</v>
      </c>
      <c r="L5627" s="5">
        <v>1.3872012495994568E-2</v>
      </c>
      <c r="M5627" s="5">
        <v>0</v>
      </c>
      <c r="N5627" s="5">
        <v>277</v>
      </c>
      <c r="O5627" s="5">
        <v>0</v>
      </c>
      <c r="P5627" s="5">
        <v>0</v>
      </c>
      <c r="Q5627" s="5">
        <v>0</v>
      </c>
      <c r="R5627" s="5">
        <v>0</v>
      </c>
      <c r="S5627" s="5">
        <v>0</v>
      </c>
      <c r="T5627" s="5">
        <v>0</v>
      </c>
      <c r="U5627" s="5">
        <v>0</v>
      </c>
      <c r="V5627" s="5">
        <v>0</v>
      </c>
      <c r="W5627" s="5">
        <v>0</v>
      </c>
      <c r="X5627" s="5">
        <v>0</v>
      </c>
      <c r="Y5627" s="5">
        <v>8041660.0138720125</v>
      </c>
      <c r="Z5627" s="5">
        <v>8041383</v>
      </c>
      <c r="AA5627" s="5">
        <v>0</v>
      </c>
      <c r="AB5627" s="5">
        <f t="shared" si="87"/>
        <v>8041383</v>
      </c>
      <c r="AC5627" s="5">
        <v>8041383</v>
      </c>
      <c r="AD5627" s="5">
        <v>1.3872012495994568E-2</v>
      </c>
      <c r="AE5627" s="5">
        <v>277</v>
      </c>
      <c r="AF5627" s="5">
        <v>8041660</v>
      </c>
      <c r="AG5627" s="5">
        <v>8041383</v>
      </c>
      <c r="AH5627" s="5"/>
      <c r="AI5627" s="5">
        <v>277</v>
      </c>
      <c r="AJ5627" s="5">
        <v>0</v>
      </c>
      <c r="AK5627" s="5">
        <v>0</v>
      </c>
      <c r="AL5627" s="5">
        <v>0</v>
      </c>
      <c r="AM5627" s="5">
        <v>0</v>
      </c>
    </row>
    <row r="5628" spans="2:39" ht="33" x14ac:dyDescent="0.25">
      <c r="B5628" s="4" t="s">
        <v>2397</v>
      </c>
      <c r="C5628" s="5" t="s">
        <v>1426</v>
      </c>
      <c r="D5628" s="5" t="s">
        <v>1427</v>
      </c>
      <c r="E5628" s="5" t="s">
        <v>1472</v>
      </c>
      <c r="F5628" s="5" t="s">
        <v>1473</v>
      </c>
      <c r="G5628" s="5">
        <v>11257739</v>
      </c>
      <c r="H5628" s="6">
        <v>0</v>
      </c>
      <c r="I5628" s="5">
        <v>0</v>
      </c>
      <c r="J5628" s="5">
        <v>11257739</v>
      </c>
      <c r="K5628" s="5">
        <v>0</v>
      </c>
      <c r="L5628" s="5">
        <v>1.4159722253680229E-2</v>
      </c>
      <c r="M5628" s="5">
        <v>0</v>
      </c>
      <c r="N5628" s="5">
        <v>387</v>
      </c>
      <c r="O5628" s="5">
        <v>0</v>
      </c>
      <c r="P5628" s="5">
        <v>0</v>
      </c>
      <c r="Q5628" s="5">
        <v>0</v>
      </c>
      <c r="R5628" s="5">
        <v>0</v>
      </c>
      <c r="S5628" s="5">
        <v>0</v>
      </c>
      <c r="T5628" s="5">
        <v>0</v>
      </c>
      <c r="U5628" s="5">
        <v>0</v>
      </c>
      <c r="V5628" s="5">
        <v>0</v>
      </c>
      <c r="W5628" s="5">
        <v>0</v>
      </c>
      <c r="X5628" s="5">
        <v>0</v>
      </c>
      <c r="Y5628" s="5">
        <v>11258126.014159722</v>
      </c>
      <c r="Z5628" s="5">
        <v>11257739.000000002</v>
      </c>
      <c r="AA5628" s="5">
        <v>0</v>
      </c>
      <c r="AB5628" s="5">
        <f t="shared" si="87"/>
        <v>11257739.000000002</v>
      </c>
      <c r="AC5628" s="5">
        <v>11257739</v>
      </c>
      <c r="AD5628" s="5">
        <v>1.4159722253680229E-2</v>
      </c>
      <c r="AE5628" s="5">
        <v>387</v>
      </c>
      <c r="AF5628" s="5">
        <v>11258126</v>
      </c>
      <c r="AG5628" s="5">
        <v>11257739</v>
      </c>
      <c r="AH5628" s="5"/>
      <c r="AI5628" s="5">
        <v>387</v>
      </c>
      <c r="AJ5628" s="5">
        <v>466</v>
      </c>
      <c r="AK5628" s="5">
        <v>0</v>
      </c>
      <c r="AL5628" s="5">
        <v>0</v>
      </c>
      <c r="AM5628" s="5">
        <v>0</v>
      </c>
    </row>
    <row r="5629" spans="2:39" ht="33" x14ac:dyDescent="0.25">
      <c r="B5629" s="4" t="s">
        <v>2397</v>
      </c>
      <c r="C5629" s="5" t="s">
        <v>1426</v>
      </c>
      <c r="D5629" s="5" t="s">
        <v>1427</v>
      </c>
      <c r="E5629" s="5" t="s">
        <v>1474</v>
      </c>
      <c r="F5629" s="5" t="s">
        <v>1475</v>
      </c>
      <c r="G5629" s="5">
        <v>0</v>
      </c>
      <c r="H5629" s="6">
        <v>0</v>
      </c>
      <c r="I5629" s="5">
        <v>0</v>
      </c>
      <c r="J5629" s="5">
        <v>0</v>
      </c>
      <c r="K5629" s="5">
        <v>0</v>
      </c>
      <c r="L5629" s="5">
        <v>0.19209449738264084</v>
      </c>
      <c r="M5629" s="5">
        <v>0</v>
      </c>
      <c r="N5629" s="5">
        <v>0</v>
      </c>
      <c r="O5629" s="5">
        <v>0</v>
      </c>
      <c r="P5629" s="5">
        <v>0</v>
      </c>
      <c r="Q5629" s="5">
        <v>0</v>
      </c>
      <c r="R5629" s="5">
        <v>0</v>
      </c>
      <c r="S5629" s="5">
        <v>0</v>
      </c>
      <c r="T5629" s="5">
        <v>0</v>
      </c>
      <c r="U5629" s="5">
        <v>0</v>
      </c>
      <c r="V5629" s="5">
        <v>0</v>
      </c>
      <c r="W5629" s="5">
        <v>0</v>
      </c>
      <c r="X5629" s="5">
        <v>0</v>
      </c>
      <c r="Y5629" s="5">
        <v>0.19209449738264084</v>
      </c>
      <c r="Z5629" s="5">
        <v>0</v>
      </c>
      <c r="AA5629" s="5">
        <v>0</v>
      </c>
      <c r="AB5629" s="5">
        <f t="shared" si="87"/>
        <v>0</v>
      </c>
      <c r="AC5629" s="5">
        <v>0</v>
      </c>
      <c r="AD5629" s="5">
        <v>0.19209449738264084</v>
      </c>
      <c r="AE5629" s="5">
        <v>0</v>
      </c>
      <c r="AF5629" s="5">
        <v>0</v>
      </c>
      <c r="AG5629" s="5">
        <v>0</v>
      </c>
      <c r="AH5629" s="5"/>
      <c r="AI5629" s="5">
        <v>0</v>
      </c>
      <c r="AJ5629" s="5">
        <v>28</v>
      </c>
      <c r="AK5629" s="5">
        <v>0</v>
      </c>
      <c r="AL5629" s="5">
        <v>0</v>
      </c>
      <c r="AM5629" s="5">
        <v>0</v>
      </c>
    </row>
    <row r="5630" spans="2:39" ht="33" x14ac:dyDescent="0.25">
      <c r="B5630" s="4" t="s">
        <v>2397</v>
      </c>
      <c r="C5630" s="5" t="s">
        <v>1426</v>
      </c>
      <c r="D5630" s="5" t="s">
        <v>1427</v>
      </c>
      <c r="E5630" s="5" t="s">
        <v>1476</v>
      </c>
      <c r="F5630" s="5" t="s">
        <v>1477</v>
      </c>
      <c r="G5630" s="5">
        <v>77202</v>
      </c>
      <c r="H5630" s="6">
        <v>0</v>
      </c>
      <c r="I5630" s="5">
        <v>0</v>
      </c>
      <c r="J5630" s="5">
        <v>77202</v>
      </c>
      <c r="K5630" s="5">
        <v>0</v>
      </c>
      <c r="L5630" s="5">
        <v>0.51167906075716019</v>
      </c>
      <c r="M5630" s="5">
        <v>0</v>
      </c>
      <c r="N5630" s="5">
        <v>3</v>
      </c>
      <c r="O5630" s="5">
        <v>0</v>
      </c>
      <c r="P5630" s="5">
        <v>0</v>
      </c>
      <c r="Q5630" s="5">
        <v>0</v>
      </c>
      <c r="R5630" s="5">
        <v>0</v>
      </c>
      <c r="S5630" s="5">
        <v>0</v>
      </c>
      <c r="T5630" s="5">
        <v>0</v>
      </c>
      <c r="U5630" s="5">
        <v>0</v>
      </c>
      <c r="V5630" s="5">
        <v>0</v>
      </c>
      <c r="W5630" s="5">
        <v>0</v>
      </c>
      <c r="X5630" s="5">
        <v>0</v>
      </c>
      <c r="Y5630" s="5">
        <v>77205.511679060757</v>
      </c>
      <c r="Z5630" s="5">
        <v>77201.999999999985</v>
      </c>
      <c r="AA5630" s="5">
        <v>0</v>
      </c>
      <c r="AB5630" s="5">
        <f t="shared" si="87"/>
        <v>77201.999999999985</v>
      </c>
      <c r="AC5630" s="5">
        <v>77202</v>
      </c>
      <c r="AD5630" s="5">
        <v>0.51167906075716019</v>
      </c>
      <c r="AE5630" s="5">
        <v>3</v>
      </c>
      <c r="AF5630" s="5">
        <v>77206</v>
      </c>
      <c r="AG5630" s="5">
        <v>77202</v>
      </c>
      <c r="AH5630" s="5"/>
      <c r="AI5630" s="5">
        <v>4</v>
      </c>
      <c r="AJ5630" s="5">
        <v>39</v>
      </c>
      <c r="AK5630" s="5">
        <v>0</v>
      </c>
      <c r="AL5630" s="5">
        <v>0</v>
      </c>
      <c r="AM5630" s="5">
        <v>0</v>
      </c>
    </row>
    <row r="5631" spans="2:39" ht="33" x14ac:dyDescent="0.25">
      <c r="B5631" s="4" t="s">
        <v>2397</v>
      </c>
      <c r="C5631" s="5" t="s">
        <v>1426</v>
      </c>
      <c r="D5631" s="5" t="s">
        <v>1427</v>
      </c>
      <c r="E5631" s="5" t="s">
        <v>1478</v>
      </c>
      <c r="F5631" s="5" t="s">
        <v>1479</v>
      </c>
      <c r="G5631" s="5">
        <v>4827255</v>
      </c>
      <c r="H5631" s="6">
        <v>0</v>
      </c>
      <c r="I5631" s="5">
        <v>0</v>
      </c>
      <c r="J5631" s="5">
        <v>4827255</v>
      </c>
      <c r="K5631" s="5">
        <v>0</v>
      </c>
      <c r="L5631" s="5">
        <v>6.605539470911026E-3</v>
      </c>
      <c r="M5631" s="5">
        <v>0</v>
      </c>
      <c r="N5631" s="5">
        <v>166</v>
      </c>
      <c r="O5631" s="5">
        <v>0</v>
      </c>
      <c r="P5631" s="5">
        <v>0</v>
      </c>
      <c r="Q5631" s="5">
        <v>0</v>
      </c>
      <c r="R5631" s="5">
        <v>0</v>
      </c>
      <c r="S5631" s="5">
        <v>0</v>
      </c>
      <c r="T5631" s="5">
        <v>0</v>
      </c>
      <c r="U5631" s="5">
        <v>0</v>
      </c>
      <c r="V5631" s="5">
        <v>0</v>
      </c>
      <c r="W5631" s="5">
        <v>0</v>
      </c>
      <c r="X5631" s="5">
        <v>0</v>
      </c>
      <c r="Y5631" s="5">
        <v>4827421.0066055395</v>
      </c>
      <c r="Z5631" s="5">
        <v>4827255</v>
      </c>
      <c r="AA5631" s="5">
        <v>0</v>
      </c>
      <c r="AB5631" s="5">
        <f t="shared" si="87"/>
        <v>4827255</v>
      </c>
      <c r="AC5631" s="5">
        <v>4827255</v>
      </c>
      <c r="AD5631" s="5">
        <v>6.605539470911026E-3</v>
      </c>
      <c r="AE5631" s="5">
        <v>166</v>
      </c>
      <c r="AF5631" s="5">
        <v>4827421</v>
      </c>
      <c r="AG5631" s="5">
        <v>4827255</v>
      </c>
      <c r="AH5631" s="5"/>
      <c r="AI5631" s="5">
        <v>166</v>
      </c>
      <c r="AJ5631" s="5">
        <v>11</v>
      </c>
      <c r="AK5631" s="5">
        <v>0</v>
      </c>
      <c r="AL5631" s="5">
        <v>0</v>
      </c>
      <c r="AM5631" s="5">
        <v>0</v>
      </c>
    </row>
    <row r="5632" spans="2:39" ht="33" x14ac:dyDescent="0.25">
      <c r="B5632" s="4" t="s">
        <v>2397</v>
      </c>
      <c r="C5632" s="5" t="s">
        <v>1426</v>
      </c>
      <c r="D5632" s="5" t="s">
        <v>1427</v>
      </c>
      <c r="E5632" s="5" t="s">
        <v>1480</v>
      </c>
      <c r="F5632" s="5" t="s">
        <v>911</v>
      </c>
      <c r="G5632" s="5">
        <v>0</v>
      </c>
      <c r="H5632" s="6">
        <v>0</v>
      </c>
      <c r="I5632" s="5">
        <v>0</v>
      </c>
      <c r="J5632" s="5">
        <v>0</v>
      </c>
      <c r="K5632" s="5">
        <v>0</v>
      </c>
      <c r="L5632" s="5">
        <v>0.95123979449272156</v>
      </c>
      <c r="M5632" s="5">
        <v>0</v>
      </c>
      <c r="N5632" s="5">
        <v>0</v>
      </c>
      <c r="O5632" s="5">
        <v>0</v>
      </c>
      <c r="P5632" s="5">
        <v>0</v>
      </c>
      <c r="Q5632" s="5">
        <v>0</v>
      </c>
      <c r="R5632" s="5">
        <v>0</v>
      </c>
      <c r="S5632" s="5">
        <v>0</v>
      </c>
      <c r="T5632" s="5">
        <v>0</v>
      </c>
      <c r="U5632" s="5">
        <v>0</v>
      </c>
      <c r="V5632" s="5">
        <v>0</v>
      </c>
      <c r="W5632" s="5">
        <v>0</v>
      </c>
      <c r="X5632" s="5">
        <v>0</v>
      </c>
      <c r="Y5632" s="5">
        <v>0.95123979449272156</v>
      </c>
      <c r="Z5632" s="5">
        <v>0</v>
      </c>
      <c r="AA5632" s="5">
        <v>0</v>
      </c>
      <c r="AB5632" s="5">
        <f t="shared" si="87"/>
        <v>0</v>
      </c>
      <c r="AC5632" s="5">
        <v>0</v>
      </c>
      <c r="AD5632" s="5">
        <v>0.95123979449272156</v>
      </c>
      <c r="AE5632" s="5">
        <v>0</v>
      </c>
      <c r="AF5632" s="5">
        <v>1</v>
      </c>
      <c r="AG5632" s="5">
        <v>0</v>
      </c>
      <c r="AH5632" s="5"/>
      <c r="AI5632" s="5">
        <v>1</v>
      </c>
      <c r="AJ5632" s="5">
        <v>119</v>
      </c>
      <c r="AK5632" s="5">
        <v>0</v>
      </c>
      <c r="AL5632" s="5">
        <v>0</v>
      </c>
      <c r="AM5632" s="5">
        <v>0</v>
      </c>
    </row>
    <row r="5633" spans="2:39" ht="33" x14ac:dyDescent="0.25">
      <c r="B5633" s="4" t="s">
        <v>2397</v>
      </c>
      <c r="C5633" s="5" t="s">
        <v>1426</v>
      </c>
      <c r="D5633" s="5" t="s">
        <v>1427</v>
      </c>
      <c r="E5633" s="5" t="s">
        <v>1481</v>
      </c>
      <c r="F5633" s="5" t="s">
        <v>1482</v>
      </c>
      <c r="G5633" s="5">
        <v>25475027</v>
      </c>
      <c r="H5633" s="6">
        <v>0</v>
      </c>
      <c r="I5633" s="5">
        <v>0</v>
      </c>
      <c r="J5633" s="5">
        <v>25475027</v>
      </c>
      <c r="K5633" s="5">
        <v>0</v>
      </c>
      <c r="L5633" s="5">
        <v>3.6861971020698547E-3</v>
      </c>
      <c r="M5633" s="5">
        <v>0</v>
      </c>
      <c r="N5633" s="5">
        <v>877</v>
      </c>
      <c r="O5633" s="5">
        <v>0</v>
      </c>
      <c r="P5633" s="5">
        <v>0</v>
      </c>
      <c r="Q5633" s="5">
        <v>0</v>
      </c>
      <c r="R5633" s="5">
        <v>0</v>
      </c>
      <c r="S5633" s="5">
        <v>0</v>
      </c>
      <c r="T5633" s="5">
        <v>0</v>
      </c>
      <c r="U5633" s="5">
        <v>0</v>
      </c>
      <c r="V5633" s="5">
        <v>0</v>
      </c>
      <c r="W5633" s="5">
        <v>0</v>
      </c>
      <c r="X5633" s="5">
        <v>0</v>
      </c>
      <c r="Y5633" s="5">
        <v>25475904.003686197</v>
      </c>
      <c r="Z5633" s="5">
        <v>25475027</v>
      </c>
      <c r="AA5633" s="5">
        <v>0</v>
      </c>
      <c r="AB5633" s="5">
        <f t="shared" si="87"/>
        <v>25475027</v>
      </c>
      <c r="AC5633" s="5">
        <v>25475027</v>
      </c>
      <c r="AD5633" s="5">
        <v>3.6861971020698547E-3</v>
      </c>
      <c r="AE5633" s="5">
        <v>877</v>
      </c>
      <c r="AF5633" s="5">
        <v>25475904</v>
      </c>
      <c r="AG5633" s="5">
        <v>25475027</v>
      </c>
      <c r="AH5633" s="5"/>
      <c r="AI5633" s="5">
        <v>877</v>
      </c>
      <c r="AJ5633" s="5">
        <v>0</v>
      </c>
      <c r="AK5633" s="5">
        <v>0</v>
      </c>
      <c r="AL5633" s="5">
        <v>0</v>
      </c>
      <c r="AM5633" s="5">
        <v>0</v>
      </c>
    </row>
    <row r="5634" spans="2:39" ht="33" x14ac:dyDescent="0.25">
      <c r="B5634" s="4" t="s">
        <v>2397</v>
      </c>
      <c r="C5634" s="5" t="s">
        <v>1426</v>
      </c>
      <c r="D5634" s="5" t="s">
        <v>1427</v>
      </c>
      <c r="E5634" s="5" t="s">
        <v>1485</v>
      </c>
      <c r="F5634" s="5" t="s">
        <v>1486</v>
      </c>
      <c r="G5634" s="5">
        <v>0</v>
      </c>
      <c r="H5634" s="6">
        <v>0</v>
      </c>
      <c r="I5634" s="5">
        <v>0</v>
      </c>
      <c r="J5634" s="5">
        <v>0</v>
      </c>
      <c r="K5634" s="5">
        <v>0</v>
      </c>
      <c r="L5634" s="5">
        <v>0</v>
      </c>
      <c r="M5634" s="5">
        <v>0</v>
      </c>
      <c r="N5634" s="5">
        <v>0</v>
      </c>
      <c r="O5634" s="5">
        <v>0</v>
      </c>
      <c r="P5634" s="5">
        <v>0</v>
      </c>
      <c r="Q5634" s="5">
        <v>0</v>
      </c>
      <c r="R5634" s="5">
        <v>0</v>
      </c>
      <c r="S5634" s="5">
        <v>0</v>
      </c>
      <c r="T5634" s="5">
        <v>0</v>
      </c>
      <c r="U5634" s="5">
        <v>0</v>
      </c>
      <c r="V5634" s="5">
        <v>0</v>
      </c>
      <c r="W5634" s="5">
        <v>0</v>
      </c>
      <c r="X5634" s="5">
        <v>0</v>
      </c>
      <c r="Y5634" s="5">
        <v>0</v>
      </c>
      <c r="Z5634" s="5">
        <v>0</v>
      </c>
      <c r="AA5634" s="5">
        <v>0</v>
      </c>
      <c r="AB5634" s="5">
        <f t="shared" si="87"/>
        <v>0</v>
      </c>
      <c r="AC5634" s="5">
        <v>0</v>
      </c>
      <c r="AD5634" s="5">
        <v>0</v>
      </c>
      <c r="AE5634" s="5">
        <v>0</v>
      </c>
      <c r="AF5634" s="5">
        <v>0</v>
      </c>
      <c r="AG5634" s="5">
        <v>0</v>
      </c>
      <c r="AH5634" s="5"/>
      <c r="AI5634" s="5">
        <v>0</v>
      </c>
      <c r="AJ5634" s="5">
        <v>0</v>
      </c>
      <c r="AK5634" s="5">
        <v>0</v>
      </c>
      <c r="AL5634" s="5">
        <v>0</v>
      </c>
      <c r="AM5634" s="5">
        <v>0</v>
      </c>
    </row>
    <row r="5635" spans="2:39" ht="33" x14ac:dyDescent="0.25">
      <c r="B5635" s="4" t="s">
        <v>2397</v>
      </c>
      <c r="C5635" s="5" t="s">
        <v>780</v>
      </c>
      <c r="D5635" s="5" t="s">
        <v>196</v>
      </c>
      <c r="E5635" s="5" t="s">
        <v>1487</v>
      </c>
      <c r="F5635" s="5" t="s">
        <v>196</v>
      </c>
      <c r="G5635" s="5">
        <v>17722036960</v>
      </c>
      <c r="H5635" s="6">
        <v>0</v>
      </c>
      <c r="I5635" s="5">
        <v>0</v>
      </c>
      <c r="J5635" s="5">
        <v>17722036960</v>
      </c>
      <c r="K5635" s="5">
        <v>0</v>
      </c>
      <c r="L5635" s="5">
        <v>8.533477783203125E-3</v>
      </c>
      <c r="M5635" s="5">
        <v>0</v>
      </c>
      <c r="N5635" s="5">
        <v>609793</v>
      </c>
      <c r="O5635" s="5">
        <v>0</v>
      </c>
      <c r="P5635" s="5">
        <v>0</v>
      </c>
      <c r="Q5635" s="5">
        <v>0</v>
      </c>
      <c r="R5635" s="5">
        <v>0</v>
      </c>
      <c r="S5635" s="5">
        <v>0</v>
      </c>
      <c r="T5635" s="5">
        <v>0</v>
      </c>
      <c r="U5635" s="5">
        <v>0</v>
      </c>
      <c r="V5635" s="5">
        <v>0</v>
      </c>
      <c r="W5635" s="5">
        <v>0</v>
      </c>
      <c r="X5635" s="5">
        <v>0</v>
      </c>
      <c r="Y5635" s="5">
        <v>17722646753.008533</v>
      </c>
      <c r="Z5635" s="5">
        <v>17722036960</v>
      </c>
      <c r="AA5635" s="5">
        <v>0</v>
      </c>
      <c r="AB5635" s="5">
        <f t="shared" si="87"/>
        <v>17722036960</v>
      </c>
      <c r="AC5635" s="5">
        <v>17722036960</v>
      </c>
      <c r="AD5635" s="5">
        <v>8.533477783203125E-3</v>
      </c>
      <c r="AE5635" s="5">
        <v>609793</v>
      </c>
      <c r="AF5635" s="5">
        <v>17722646753</v>
      </c>
      <c r="AG5635" s="5">
        <v>17722036960</v>
      </c>
      <c r="AH5635" s="5"/>
      <c r="AI5635" s="5">
        <v>609793</v>
      </c>
      <c r="AJ5635" s="5">
        <v>38148</v>
      </c>
      <c r="AK5635" s="5">
        <v>0</v>
      </c>
      <c r="AL5635" s="5">
        <v>0</v>
      </c>
      <c r="AM5635" s="5">
        <v>0</v>
      </c>
    </row>
    <row r="5636" spans="2:39" ht="33" x14ac:dyDescent="0.25">
      <c r="B5636" s="4" t="s">
        <v>2397</v>
      </c>
      <c r="C5636" s="5" t="s">
        <v>780</v>
      </c>
      <c r="D5636" s="5" t="s">
        <v>196</v>
      </c>
      <c r="E5636" s="5" t="s">
        <v>1488</v>
      </c>
      <c r="F5636" s="5" t="s">
        <v>1489</v>
      </c>
      <c r="G5636" s="5">
        <v>1936511292</v>
      </c>
      <c r="H5636" s="6">
        <v>0</v>
      </c>
      <c r="I5636" s="5">
        <v>0</v>
      </c>
      <c r="J5636" s="5">
        <v>1936511292</v>
      </c>
      <c r="K5636" s="5">
        <v>0</v>
      </c>
      <c r="L5636" s="5">
        <v>1.4554500579833984E-2</v>
      </c>
      <c r="M5636" s="5">
        <v>0</v>
      </c>
      <c r="N5636" s="5">
        <v>66633</v>
      </c>
      <c r="O5636" s="5">
        <v>0</v>
      </c>
      <c r="P5636" s="5">
        <v>0</v>
      </c>
      <c r="Q5636" s="5">
        <v>0</v>
      </c>
      <c r="R5636" s="5">
        <v>0</v>
      </c>
      <c r="S5636" s="5">
        <v>0</v>
      </c>
      <c r="T5636" s="5">
        <v>0</v>
      </c>
      <c r="U5636" s="5">
        <v>0</v>
      </c>
      <c r="V5636" s="5">
        <v>0</v>
      </c>
      <c r="W5636" s="5">
        <v>0</v>
      </c>
      <c r="X5636" s="5">
        <v>0</v>
      </c>
      <c r="Y5636" s="5">
        <v>1936577925.0145545</v>
      </c>
      <c r="Z5636" s="5">
        <v>1936511292.0000002</v>
      </c>
      <c r="AA5636" s="5">
        <v>0</v>
      </c>
      <c r="AB5636" s="5">
        <f t="shared" si="87"/>
        <v>1936511292.0000002</v>
      </c>
      <c r="AC5636" s="5">
        <v>1936511292</v>
      </c>
      <c r="AD5636" s="5">
        <v>1.4554500579833984E-2</v>
      </c>
      <c r="AE5636" s="5">
        <v>66633</v>
      </c>
      <c r="AF5636" s="5">
        <v>1936577925</v>
      </c>
      <c r="AG5636" s="5">
        <v>1936511292</v>
      </c>
      <c r="AH5636" s="5"/>
      <c r="AI5636" s="5">
        <v>66633</v>
      </c>
      <c r="AJ5636" s="5">
        <v>9750</v>
      </c>
      <c r="AK5636" s="5">
        <v>0</v>
      </c>
      <c r="AL5636" s="5">
        <v>0</v>
      </c>
      <c r="AM5636" s="5">
        <v>0</v>
      </c>
    </row>
    <row r="5637" spans="2:39" ht="33" x14ac:dyDescent="0.25">
      <c r="B5637" s="4" t="s">
        <v>2397</v>
      </c>
      <c r="C5637" s="5" t="s">
        <v>780</v>
      </c>
      <c r="D5637" s="5" t="s">
        <v>196</v>
      </c>
      <c r="E5637" s="5" t="s">
        <v>1490</v>
      </c>
      <c r="F5637" s="5" t="s">
        <v>978</v>
      </c>
      <c r="G5637" s="5">
        <v>56190023</v>
      </c>
      <c r="H5637" s="6">
        <v>0</v>
      </c>
      <c r="I5637" s="5">
        <v>0</v>
      </c>
      <c r="J5637" s="5">
        <v>56190023</v>
      </c>
      <c r="K5637" s="5">
        <v>0</v>
      </c>
      <c r="L5637" s="5">
        <v>1.5797734260559082E-2</v>
      </c>
      <c r="M5637" s="5">
        <v>0</v>
      </c>
      <c r="N5637" s="5">
        <v>1933</v>
      </c>
      <c r="O5637" s="5">
        <v>0</v>
      </c>
      <c r="P5637" s="5">
        <v>0</v>
      </c>
      <c r="Q5637" s="5">
        <v>0</v>
      </c>
      <c r="R5637" s="5">
        <v>0</v>
      </c>
      <c r="S5637" s="5">
        <v>0</v>
      </c>
      <c r="T5637" s="5">
        <v>0</v>
      </c>
      <c r="U5637" s="5">
        <v>0</v>
      </c>
      <c r="V5637" s="5">
        <v>0</v>
      </c>
      <c r="W5637" s="5">
        <v>0</v>
      </c>
      <c r="X5637" s="5">
        <v>0</v>
      </c>
      <c r="Y5637" s="5">
        <v>56191956.015797734</v>
      </c>
      <c r="Z5637" s="5">
        <v>56190023.000000007</v>
      </c>
      <c r="AA5637" s="5">
        <v>0</v>
      </c>
      <c r="AB5637" s="5">
        <f t="shared" si="87"/>
        <v>56190023.000000007</v>
      </c>
      <c r="AC5637" s="5">
        <v>56190023</v>
      </c>
      <c r="AD5637" s="5">
        <v>1.5797734260559082E-2</v>
      </c>
      <c r="AE5637" s="5">
        <v>1933</v>
      </c>
      <c r="AF5637" s="5">
        <v>56191956</v>
      </c>
      <c r="AG5637" s="5">
        <v>56190023</v>
      </c>
      <c r="AH5637" s="5"/>
      <c r="AI5637" s="5">
        <v>1933</v>
      </c>
      <c r="AJ5637" s="5">
        <v>100</v>
      </c>
      <c r="AK5637" s="5">
        <v>0</v>
      </c>
      <c r="AL5637" s="5">
        <v>0</v>
      </c>
      <c r="AM5637" s="5">
        <v>0</v>
      </c>
    </row>
    <row r="5638" spans="2:39" ht="33" x14ac:dyDescent="0.25">
      <c r="B5638" s="4" t="s">
        <v>2397</v>
      </c>
      <c r="C5638" s="5" t="s">
        <v>780</v>
      </c>
      <c r="D5638" s="5" t="s">
        <v>196</v>
      </c>
      <c r="E5638" s="5" t="s">
        <v>1491</v>
      </c>
      <c r="F5638" s="5" t="s">
        <v>1492</v>
      </c>
      <c r="G5638" s="5">
        <v>38729220</v>
      </c>
      <c r="H5638" s="6">
        <v>0</v>
      </c>
      <c r="I5638" s="5">
        <v>0</v>
      </c>
      <c r="J5638" s="5">
        <v>38729220</v>
      </c>
      <c r="K5638" s="5">
        <v>0</v>
      </c>
      <c r="L5638" s="5">
        <v>1.0901801288127899E-2</v>
      </c>
      <c r="M5638" s="5">
        <v>0</v>
      </c>
      <c r="N5638" s="5">
        <v>1333</v>
      </c>
      <c r="O5638" s="5">
        <v>0</v>
      </c>
      <c r="P5638" s="5">
        <v>0</v>
      </c>
      <c r="Q5638" s="5">
        <v>0</v>
      </c>
      <c r="R5638" s="5">
        <v>0</v>
      </c>
      <c r="S5638" s="5">
        <v>0</v>
      </c>
      <c r="T5638" s="5">
        <v>0</v>
      </c>
      <c r="U5638" s="5">
        <v>0</v>
      </c>
      <c r="V5638" s="5">
        <v>0</v>
      </c>
      <c r="W5638" s="5">
        <v>0</v>
      </c>
      <c r="X5638" s="5">
        <v>0</v>
      </c>
      <c r="Y5638" s="5">
        <v>38730553.010901801</v>
      </c>
      <c r="Z5638" s="5">
        <v>38729220</v>
      </c>
      <c r="AA5638" s="5">
        <v>0</v>
      </c>
      <c r="AB5638" s="5">
        <f t="shared" si="87"/>
        <v>38729220</v>
      </c>
      <c r="AC5638" s="5">
        <v>38729220</v>
      </c>
      <c r="AD5638" s="5">
        <v>1.0901801288127899E-2</v>
      </c>
      <c r="AE5638" s="5">
        <v>1333</v>
      </c>
      <c r="AF5638" s="5">
        <v>38730553</v>
      </c>
      <c r="AG5638" s="5">
        <v>38729220</v>
      </c>
      <c r="AH5638" s="5"/>
      <c r="AI5638" s="5">
        <v>1333</v>
      </c>
      <c r="AJ5638" s="5">
        <v>197</v>
      </c>
      <c r="AK5638" s="5">
        <v>0</v>
      </c>
      <c r="AL5638" s="5">
        <v>0</v>
      </c>
      <c r="AM5638" s="5">
        <v>0</v>
      </c>
    </row>
    <row r="5639" spans="2:39" ht="33" x14ac:dyDescent="0.25">
      <c r="B5639" s="4" t="s">
        <v>2397</v>
      </c>
      <c r="C5639" s="5" t="s">
        <v>780</v>
      </c>
      <c r="D5639" s="5" t="s">
        <v>196</v>
      </c>
      <c r="E5639" s="5" t="s">
        <v>1493</v>
      </c>
      <c r="F5639" s="5" t="s">
        <v>1494</v>
      </c>
      <c r="G5639" s="5">
        <v>153960750</v>
      </c>
      <c r="H5639" s="6">
        <v>0</v>
      </c>
      <c r="I5639" s="5">
        <v>0</v>
      </c>
      <c r="J5639" s="5">
        <v>153960750</v>
      </c>
      <c r="K5639" s="5">
        <v>0</v>
      </c>
      <c r="L5639" s="5">
        <v>1.5436917543411255E-2</v>
      </c>
      <c r="M5639" s="5">
        <v>0</v>
      </c>
      <c r="N5639" s="5">
        <v>5298</v>
      </c>
      <c r="O5639" s="5">
        <v>0</v>
      </c>
      <c r="P5639" s="5">
        <v>0</v>
      </c>
      <c r="Q5639" s="5">
        <v>0</v>
      </c>
      <c r="R5639" s="5">
        <v>0</v>
      </c>
      <c r="S5639" s="5">
        <v>0</v>
      </c>
      <c r="T5639" s="5">
        <v>0</v>
      </c>
      <c r="U5639" s="5">
        <v>0</v>
      </c>
      <c r="V5639" s="5">
        <v>0</v>
      </c>
      <c r="W5639" s="5">
        <v>0</v>
      </c>
      <c r="X5639" s="5">
        <v>0</v>
      </c>
      <c r="Y5639" s="5">
        <v>153966048.01543692</v>
      </c>
      <c r="Z5639" s="5">
        <v>153960750.00000003</v>
      </c>
      <c r="AA5639" s="5">
        <v>0</v>
      </c>
      <c r="AB5639" s="5">
        <f t="shared" si="87"/>
        <v>153960750.00000003</v>
      </c>
      <c r="AC5639" s="5">
        <v>153960750</v>
      </c>
      <c r="AD5639" s="5">
        <v>1.5436917543411255E-2</v>
      </c>
      <c r="AE5639" s="5">
        <v>5298</v>
      </c>
      <c r="AF5639" s="5">
        <v>153966048</v>
      </c>
      <c r="AG5639" s="5">
        <v>153960750</v>
      </c>
      <c r="AH5639" s="5"/>
      <c r="AI5639" s="5">
        <v>5298</v>
      </c>
      <c r="AJ5639" s="5">
        <v>815</v>
      </c>
      <c r="AK5639" s="5">
        <v>0</v>
      </c>
      <c r="AL5639" s="5">
        <v>0</v>
      </c>
      <c r="AM5639" s="5">
        <v>0</v>
      </c>
    </row>
    <row r="5640" spans="2:39" ht="33" x14ac:dyDescent="0.25">
      <c r="B5640" s="4" t="s">
        <v>2397</v>
      </c>
      <c r="C5640" s="5" t="s">
        <v>780</v>
      </c>
      <c r="D5640" s="5" t="s">
        <v>196</v>
      </c>
      <c r="E5640" s="5" t="s">
        <v>1495</v>
      </c>
      <c r="F5640" s="5" t="s">
        <v>1496</v>
      </c>
      <c r="G5640" s="5">
        <v>66794634</v>
      </c>
      <c r="H5640" s="6">
        <v>0</v>
      </c>
      <c r="I5640" s="5">
        <v>0</v>
      </c>
      <c r="J5640" s="5">
        <v>66794634</v>
      </c>
      <c r="K5640" s="5">
        <v>0</v>
      </c>
      <c r="L5640" s="5">
        <v>2.5754496455192566E-3</v>
      </c>
      <c r="M5640" s="5">
        <v>0</v>
      </c>
      <c r="N5640" s="5">
        <v>2298</v>
      </c>
      <c r="O5640" s="5">
        <v>0</v>
      </c>
      <c r="P5640" s="5">
        <v>0</v>
      </c>
      <c r="Q5640" s="5">
        <v>0</v>
      </c>
      <c r="R5640" s="5">
        <v>0</v>
      </c>
      <c r="S5640" s="5">
        <v>0</v>
      </c>
      <c r="T5640" s="5">
        <v>0</v>
      </c>
      <c r="U5640" s="5">
        <v>0</v>
      </c>
      <c r="V5640" s="5">
        <v>0</v>
      </c>
      <c r="W5640" s="5">
        <v>0</v>
      </c>
      <c r="X5640" s="5">
        <v>0</v>
      </c>
      <c r="Y5640" s="5">
        <v>66796932.00257545</v>
      </c>
      <c r="Z5640" s="5">
        <v>66794633.999999993</v>
      </c>
      <c r="AA5640" s="5">
        <v>0</v>
      </c>
      <c r="AB5640" s="5">
        <f t="shared" ref="AB5640:AB5703" si="88">Z5640+AA5640</f>
        <v>66794633.999999993</v>
      </c>
      <c r="AC5640" s="5">
        <v>66794634</v>
      </c>
      <c r="AD5640" s="5">
        <v>2.5754496455192566E-3</v>
      </c>
      <c r="AE5640" s="5">
        <v>2298</v>
      </c>
      <c r="AF5640" s="5">
        <v>66796932</v>
      </c>
      <c r="AG5640" s="5">
        <v>66794634</v>
      </c>
      <c r="AH5640" s="5"/>
      <c r="AI5640" s="5">
        <v>2298</v>
      </c>
      <c r="AJ5640" s="5">
        <v>77</v>
      </c>
      <c r="AK5640" s="5">
        <v>0</v>
      </c>
      <c r="AL5640" s="5">
        <v>0</v>
      </c>
      <c r="AM5640" s="5">
        <v>0</v>
      </c>
    </row>
    <row r="5641" spans="2:39" ht="33" x14ac:dyDescent="0.25">
      <c r="B5641" s="4" t="s">
        <v>2397</v>
      </c>
      <c r="C5641" s="5" t="s">
        <v>780</v>
      </c>
      <c r="D5641" s="5" t="s">
        <v>196</v>
      </c>
      <c r="E5641" s="5" t="s">
        <v>1497</v>
      </c>
      <c r="F5641" s="5" t="s">
        <v>1498</v>
      </c>
      <c r="G5641" s="5">
        <v>519393686</v>
      </c>
      <c r="H5641" s="6">
        <v>0</v>
      </c>
      <c r="I5641" s="5">
        <v>0</v>
      </c>
      <c r="J5641" s="5">
        <v>519393686</v>
      </c>
      <c r="K5641" s="5">
        <v>0</v>
      </c>
      <c r="L5641" s="5">
        <v>8.4500908851623535E-3</v>
      </c>
      <c r="M5641" s="5">
        <v>0</v>
      </c>
      <c r="N5641" s="5">
        <v>17872</v>
      </c>
      <c r="O5641" s="5">
        <v>0</v>
      </c>
      <c r="P5641" s="5">
        <v>0</v>
      </c>
      <c r="Q5641" s="5">
        <v>0</v>
      </c>
      <c r="R5641" s="5">
        <v>0</v>
      </c>
      <c r="S5641" s="5">
        <v>0</v>
      </c>
      <c r="T5641" s="5">
        <v>0</v>
      </c>
      <c r="U5641" s="5">
        <v>0</v>
      </c>
      <c r="V5641" s="5">
        <v>0</v>
      </c>
      <c r="W5641" s="5">
        <v>0</v>
      </c>
      <c r="X5641" s="5">
        <v>0</v>
      </c>
      <c r="Y5641" s="5">
        <v>519411558.00845009</v>
      </c>
      <c r="Z5641" s="5">
        <v>519393686</v>
      </c>
      <c r="AA5641" s="5">
        <v>0</v>
      </c>
      <c r="AB5641" s="5">
        <f t="shared" si="88"/>
        <v>519393686</v>
      </c>
      <c r="AC5641" s="5">
        <v>519393686</v>
      </c>
      <c r="AD5641" s="5">
        <v>8.4500908851623535E-3</v>
      </c>
      <c r="AE5641" s="5">
        <v>17872</v>
      </c>
      <c r="AF5641" s="5">
        <v>519411558</v>
      </c>
      <c r="AG5641" s="5">
        <v>519393686</v>
      </c>
      <c r="AH5641" s="5"/>
      <c r="AI5641" s="5">
        <v>17872</v>
      </c>
      <c r="AJ5641" s="5">
        <v>2587</v>
      </c>
      <c r="AK5641" s="5">
        <v>0</v>
      </c>
      <c r="AL5641" s="5">
        <v>0</v>
      </c>
      <c r="AM5641" s="5">
        <v>0</v>
      </c>
    </row>
    <row r="5642" spans="2:39" ht="33" x14ac:dyDescent="0.25">
      <c r="B5642" s="4" t="s">
        <v>2397</v>
      </c>
      <c r="C5642" s="5" t="s">
        <v>780</v>
      </c>
      <c r="D5642" s="5" t="s">
        <v>196</v>
      </c>
      <c r="E5642" s="5" t="s">
        <v>1499</v>
      </c>
      <c r="F5642" s="5" t="s">
        <v>458</v>
      </c>
      <c r="G5642" s="5">
        <v>73030874</v>
      </c>
      <c r="H5642" s="6">
        <v>0</v>
      </c>
      <c r="I5642" s="5">
        <v>0</v>
      </c>
      <c r="J5642" s="5">
        <v>73030874</v>
      </c>
      <c r="K5642" s="5">
        <v>0</v>
      </c>
      <c r="L5642" s="5">
        <v>1.8388479948043823E-3</v>
      </c>
      <c r="M5642" s="5">
        <v>0</v>
      </c>
      <c r="N5642" s="5">
        <v>2513</v>
      </c>
      <c r="O5642" s="5">
        <v>0</v>
      </c>
      <c r="P5642" s="5">
        <v>0</v>
      </c>
      <c r="Q5642" s="5">
        <v>0</v>
      </c>
      <c r="R5642" s="5">
        <v>0</v>
      </c>
      <c r="S5642" s="5">
        <v>0</v>
      </c>
      <c r="T5642" s="5">
        <v>0</v>
      </c>
      <c r="U5642" s="5">
        <v>0</v>
      </c>
      <c r="V5642" s="5">
        <v>0</v>
      </c>
      <c r="W5642" s="5">
        <v>0</v>
      </c>
      <c r="X5642" s="5">
        <v>0</v>
      </c>
      <c r="Y5642" s="5">
        <v>73033387.001838848</v>
      </c>
      <c r="Z5642" s="5">
        <v>73030874</v>
      </c>
      <c r="AA5642" s="5">
        <v>0</v>
      </c>
      <c r="AB5642" s="5">
        <f t="shared" si="88"/>
        <v>73030874</v>
      </c>
      <c r="AC5642" s="5">
        <v>73030874</v>
      </c>
      <c r="AD5642" s="5">
        <v>1.8388479948043823E-3</v>
      </c>
      <c r="AE5642" s="5">
        <v>2513</v>
      </c>
      <c r="AF5642" s="5">
        <v>73033387</v>
      </c>
      <c r="AG5642" s="5">
        <v>73030874</v>
      </c>
      <c r="AH5642" s="5"/>
      <c r="AI5642" s="5">
        <v>2513</v>
      </c>
      <c r="AJ5642" s="5">
        <v>413</v>
      </c>
      <c r="AK5642" s="5">
        <v>0</v>
      </c>
      <c r="AL5642" s="5">
        <v>0</v>
      </c>
      <c r="AM5642" s="5">
        <v>0</v>
      </c>
    </row>
    <row r="5643" spans="2:39" ht="33" x14ac:dyDescent="0.25">
      <c r="B5643" s="4" t="s">
        <v>2397</v>
      </c>
      <c r="C5643" s="5" t="s">
        <v>780</v>
      </c>
      <c r="D5643" s="5" t="s">
        <v>196</v>
      </c>
      <c r="E5643" s="5" t="s">
        <v>1500</v>
      </c>
      <c r="F5643" s="5" t="s">
        <v>1501</v>
      </c>
      <c r="G5643" s="5">
        <v>138162313</v>
      </c>
      <c r="H5643" s="6">
        <v>0</v>
      </c>
      <c r="I5643" s="5">
        <v>0</v>
      </c>
      <c r="J5643" s="5">
        <v>138162313</v>
      </c>
      <c r="K5643" s="5">
        <v>0</v>
      </c>
      <c r="L5643" s="5">
        <v>1.9551664590835571E-3</v>
      </c>
      <c r="M5643" s="5">
        <v>0</v>
      </c>
      <c r="N5643" s="5">
        <v>4754</v>
      </c>
      <c r="O5643" s="5">
        <v>0</v>
      </c>
      <c r="P5643" s="5">
        <v>0</v>
      </c>
      <c r="Q5643" s="5">
        <v>0</v>
      </c>
      <c r="R5643" s="5">
        <v>0</v>
      </c>
      <c r="S5643" s="5">
        <v>0</v>
      </c>
      <c r="T5643" s="5">
        <v>0</v>
      </c>
      <c r="U5643" s="5">
        <v>0</v>
      </c>
      <c r="V5643" s="5">
        <v>0</v>
      </c>
      <c r="W5643" s="5">
        <v>0</v>
      </c>
      <c r="X5643" s="5">
        <v>0</v>
      </c>
      <c r="Y5643" s="5">
        <v>138167067.00195515</v>
      </c>
      <c r="Z5643" s="5">
        <v>138162313</v>
      </c>
      <c r="AA5643" s="5">
        <v>0</v>
      </c>
      <c r="AB5643" s="5">
        <f t="shared" si="88"/>
        <v>138162313</v>
      </c>
      <c r="AC5643" s="5">
        <v>138162313</v>
      </c>
      <c r="AD5643" s="5">
        <v>1.9551664590835571E-3</v>
      </c>
      <c r="AE5643" s="5">
        <v>4754</v>
      </c>
      <c r="AF5643" s="5">
        <v>138167067</v>
      </c>
      <c r="AG5643" s="5">
        <v>138162313</v>
      </c>
      <c r="AH5643" s="5"/>
      <c r="AI5643" s="5">
        <v>4754</v>
      </c>
      <c r="AJ5643" s="5">
        <v>894</v>
      </c>
      <c r="AK5643" s="5">
        <v>0</v>
      </c>
      <c r="AL5643" s="5">
        <v>0</v>
      </c>
      <c r="AM5643" s="5">
        <v>0</v>
      </c>
    </row>
    <row r="5644" spans="2:39" ht="33" x14ac:dyDescent="0.25">
      <c r="B5644" s="4" t="s">
        <v>2397</v>
      </c>
      <c r="C5644" s="5" t="s">
        <v>780</v>
      </c>
      <c r="D5644" s="5" t="s">
        <v>196</v>
      </c>
      <c r="E5644" s="5" t="s">
        <v>1502</v>
      </c>
      <c r="F5644" s="5" t="s">
        <v>1503</v>
      </c>
      <c r="G5644" s="5">
        <v>125712197</v>
      </c>
      <c r="H5644" s="6">
        <v>0</v>
      </c>
      <c r="I5644" s="5">
        <v>0</v>
      </c>
      <c r="J5644" s="5">
        <v>125712197</v>
      </c>
      <c r="K5644" s="5">
        <v>0</v>
      </c>
      <c r="L5644" s="5">
        <v>7.2162896394729614E-3</v>
      </c>
      <c r="M5644" s="5">
        <v>0</v>
      </c>
      <c r="N5644" s="5">
        <v>4326</v>
      </c>
      <c r="O5644" s="5">
        <v>0</v>
      </c>
      <c r="P5644" s="5">
        <v>0</v>
      </c>
      <c r="Q5644" s="5">
        <v>0</v>
      </c>
      <c r="R5644" s="5">
        <v>0</v>
      </c>
      <c r="S5644" s="5">
        <v>0</v>
      </c>
      <c r="T5644" s="5">
        <v>0</v>
      </c>
      <c r="U5644" s="5">
        <v>0</v>
      </c>
      <c r="V5644" s="5">
        <v>0</v>
      </c>
      <c r="W5644" s="5">
        <v>0</v>
      </c>
      <c r="X5644" s="5">
        <v>0</v>
      </c>
      <c r="Y5644" s="5">
        <v>125716523.00721629</v>
      </c>
      <c r="Z5644" s="5">
        <v>125712196.99999999</v>
      </c>
      <c r="AA5644" s="5">
        <v>0</v>
      </c>
      <c r="AB5644" s="5">
        <f t="shared" si="88"/>
        <v>125712196.99999999</v>
      </c>
      <c r="AC5644" s="5">
        <v>125712197</v>
      </c>
      <c r="AD5644" s="5">
        <v>7.2162896394729614E-3</v>
      </c>
      <c r="AE5644" s="5">
        <v>4326</v>
      </c>
      <c r="AF5644" s="5">
        <v>125716523</v>
      </c>
      <c r="AG5644" s="5">
        <v>125712197</v>
      </c>
      <c r="AH5644" s="5"/>
      <c r="AI5644" s="5">
        <v>4326</v>
      </c>
      <c r="AJ5644" s="5">
        <v>552</v>
      </c>
      <c r="AK5644" s="5">
        <v>0</v>
      </c>
      <c r="AL5644" s="5">
        <v>0</v>
      </c>
      <c r="AM5644" s="5">
        <v>0</v>
      </c>
    </row>
    <row r="5645" spans="2:39" ht="33" x14ac:dyDescent="0.25">
      <c r="B5645" s="4" t="s">
        <v>2397</v>
      </c>
      <c r="C5645" s="5" t="s">
        <v>780</v>
      </c>
      <c r="D5645" s="5" t="s">
        <v>196</v>
      </c>
      <c r="E5645" s="5" t="s">
        <v>1504</v>
      </c>
      <c r="F5645" s="5" t="s">
        <v>1505</v>
      </c>
      <c r="G5645" s="5">
        <v>147556205</v>
      </c>
      <c r="H5645" s="6">
        <v>0</v>
      </c>
      <c r="I5645" s="5">
        <v>0</v>
      </c>
      <c r="J5645" s="5">
        <v>147556205</v>
      </c>
      <c r="K5645" s="5">
        <v>0</v>
      </c>
      <c r="L5645" s="5">
        <v>1.2808531522750854E-2</v>
      </c>
      <c r="M5645" s="5">
        <v>0</v>
      </c>
      <c r="N5645" s="5">
        <v>5077</v>
      </c>
      <c r="O5645" s="5">
        <v>0</v>
      </c>
      <c r="P5645" s="5">
        <v>0</v>
      </c>
      <c r="Q5645" s="5">
        <v>0</v>
      </c>
      <c r="R5645" s="5">
        <v>0</v>
      </c>
      <c r="S5645" s="5">
        <v>0</v>
      </c>
      <c r="T5645" s="5">
        <v>0</v>
      </c>
      <c r="U5645" s="5">
        <v>0</v>
      </c>
      <c r="V5645" s="5">
        <v>0</v>
      </c>
      <c r="W5645" s="5">
        <v>0</v>
      </c>
      <c r="X5645" s="5">
        <v>0</v>
      </c>
      <c r="Y5645" s="5">
        <v>147561282.01280853</v>
      </c>
      <c r="Z5645" s="5">
        <v>147556205.00000003</v>
      </c>
      <c r="AA5645" s="5">
        <v>0</v>
      </c>
      <c r="AB5645" s="5">
        <f t="shared" si="88"/>
        <v>147556205.00000003</v>
      </c>
      <c r="AC5645" s="5">
        <v>147556205</v>
      </c>
      <c r="AD5645" s="5">
        <v>1.2808531522750854E-2</v>
      </c>
      <c r="AE5645" s="5">
        <v>5077</v>
      </c>
      <c r="AF5645" s="5">
        <v>147561282</v>
      </c>
      <c r="AG5645" s="5">
        <v>147556205</v>
      </c>
      <c r="AH5645" s="5"/>
      <c r="AI5645" s="5">
        <v>5077</v>
      </c>
      <c r="AJ5645" s="5">
        <v>682</v>
      </c>
      <c r="AK5645" s="5">
        <v>0</v>
      </c>
      <c r="AL5645" s="5">
        <v>0</v>
      </c>
      <c r="AM5645" s="5">
        <v>0</v>
      </c>
    </row>
    <row r="5646" spans="2:39" ht="33" x14ac:dyDescent="0.25">
      <c r="B5646" s="4" t="s">
        <v>2397</v>
      </c>
      <c r="C5646" s="5" t="s">
        <v>780</v>
      </c>
      <c r="D5646" s="5" t="s">
        <v>196</v>
      </c>
      <c r="E5646" s="5" t="s">
        <v>1506</v>
      </c>
      <c r="F5646" s="5" t="s">
        <v>1507</v>
      </c>
      <c r="G5646" s="5">
        <v>61831752</v>
      </c>
      <c r="H5646" s="6">
        <v>0</v>
      </c>
      <c r="I5646" s="5">
        <v>0</v>
      </c>
      <c r="J5646" s="5">
        <v>61831752</v>
      </c>
      <c r="K5646" s="5">
        <v>0</v>
      </c>
      <c r="L5646" s="5">
        <v>1.3212300837039948E-2</v>
      </c>
      <c r="M5646" s="5">
        <v>0</v>
      </c>
      <c r="N5646" s="5">
        <v>2128</v>
      </c>
      <c r="O5646" s="5">
        <v>0</v>
      </c>
      <c r="P5646" s="5">
        <v>0</v>
      </c>
      <c r="Q5646" s="5">
        <v>0</v>
      </c>
      <c r="R5646" s="5">
        <v>0</v>
      </c>
      <c r="S5646" s="5">
        <v>0</v>
      </c>
      <c r="T5646" s="5">
        <v>0</v>
      </c>
      <c r="U5646" s="5">
        <v>0</v>
      </c>
      <c r="V5646" s="5">
        <v>0</v>
      </c>
      <c r="W5646" s="5">
        <v>0</v>
      </c>
      <c r="X5646" s="5">
        <v>0</v>
      </c>
      <c r="Y5646" s="5">
        <v>61833880.013212301</v>
      </c>
      <c r="Z5646" s="5">
        <v>61831752</v>
      </c>
      <c r="AA5646" s="5">
        <v>0</v>
      </c>
      <c r="AB5646" s="5">
        <f t="shared" si="88"/>
        <v>61831752</v>
      </c>
      <c r="AC5646" s="5">
        <v>61831752</v>
      </c>
      <c r="AD5646" s="5">
        <v>1.3212300837039948E-2</v>
      </c>
      <c r="AE5646" s="5">
        <v>2128</v>
      </c>
      <c r="AF5646" s="5">
        <v>61833880</v>
      </c>
      <c r="AG5646" s="5">
        <v>61831752</v>
      </c>
      <c r="AH5646" s="5"/>
      <c r="AI5646" s="5">
        <v>2128</v>
      </c>
      <c r="AJ5646" s="5">
        <v>426</v>
      </c>
      <c r="AK5646" s="5">
        <v>0</v>
      </c>
      <c r="AL5646" s="5">
        <v>0</v>
      </c>
      <c r="AM5646" s="5">
        <v>0</v>
      </c>
    </row>
    <row r="5647" spans="2:39" ht="33" x14ac:dyDescent="0.25">
      <c r="B5647" s="4" t="s">
        <v>2397</v>
      </c>
      <c r="C5647" s="5" t="s">
        <v>780</v>
      </c>
      <c r="D5647" s="5" t="s">
        <v>196</v>
      </c>
      <c r="E5647" s="5" t="s">
        <v>1508</v>
      </c>
      <c r="F5647" s="5" t="s">
        <v>376</v>
      </c>
      <c r="G5647" s="5">
        <v>133475282</v>
      </c>
      <c r="H5647" s="6">
        <v>0</v>
      </c>
      <c r="I5647" s="5">
        <v>0</v>
      </c>
      <c r="J5647" s="5">
        <v>133475282</v>
      </c>
      <c r="K5647" s="5">
        <v>0</v>
      </c>
      <c r="L5647" s="5">
        <v>-1.0357797145843506E-4</v>
      </c>
      <c r="M5647" s="5">
        <v>0</v>
      </c>
      <c r="N5647" s="5">
        <v>4593</v>
      </c>
      <c r="O5647" s="5">
        <v>0</v>
      </c>
      <c r="P5647" s="5">
        <v>0</v>
      </c>
      <c r="Q5647" s="5">
        <v>0</v>
      </c>
      <c r="R5647" s="5">
        <v>0</v>
      </c>
      <c r="S5647" s="5">
        <v>0</v>
      </c>
      <c r="T5647" s="5">
        <v>0</v>
      </c>
      <c r="U5647" s="5">
        <v>0</v>
      </c>
      <c r="V5647" s="5">
        <v>0</v>
      </c>
      <c r="W5647" s="5">
        <v>0</v>
      </c>
      <c r="X5647" s="5">
        <v>0</v>
      </c>
      <c r="Y5647" s="5">
        <v>133479874.99989642</v>
      </c>
      <c r="Z5647" s="5">
        <v>133475282.00000001</v>
      </c>
      <c r="AA5647" s="5">
        <v>0</v>
      </c>
      <c r="AB5647" s="5">
        <f t="shared" si="88"/>
        <v>133475282.00000001</v>
      </c>
      <c r="AC5647" s="5">
        <v>133475282</v>
      </c>
      <c r="AD5647" s="5">
        <v>-1.0357797145843506E-4</v>
      </c>
      <c r="AE5647" s="5">
        <v>4593</v>
      </c>
      <c r="AF5647" s="5">
        <v>133479874</v>
      </c>
      <c r="AG5647" s="5">
        <v>133475282</v>
      </c>
      <c r="AH5647" s="5"/>
      <c r="AI5647" s="5">
        <v>4592</v>
      </c>
      <c r="AJ5647" s="5">
        <v>648</v>
      </c>
      <c r="AK5647" s="5">
        <v>0</v>
      </c>
      <c r="AL5647" s="5">
        <v>0</v>
      </c>
      <c r="AM5647" s="5">
        <v>0</v>
      </c>
    </row>
    <row r="5648" spans="2:39" ht="33" x14ac:dyDescent="0.25">
      <c r="B5648" s="4" t="s">
        <v>2397</v>
      </c>
      <c r="C5648" s="5" t="s">
        <v>780</v>
      </c>
      <c r="D5648" s="5" t="s">
        <v>196</v>
      </c>
      <c r="E5648" s="5" t="s">
        <v>1509</v>
      </c>
      <c r="F5648" s="5" t="s">
        <v>1510</v>
      </c>
      <c r="G5648" s="5">
        <v>25875779</v>
      </c>
      <c r="H5648" s="6">
        <v>0</v>
      </c>
      <c r="I5648" s="5">
        <v>0</v>
      </c>
      <c r="J5648" s="5">
        <v>25875779</v>
      </c>
      <c r="K5648" s="5">
        <v>0</v>
      </c>
      <c r="L5648" s="5">
        <v>8.2975625991821289E-3</v>
      </c>
      <c r="M5648" s="5">
        <v>0</v>
      </c>
      <c r="N5648" s="5">
        <v>890</v>
      </c>
      <c r="O5648" s="5">
        <v>0</v>
      </c>
      <c r="P5648" s="5">
        <v>0</v>
      </c>
      <c r="Q5648" s="5">
        <v>0</v>
      </c>
      <c r="R5648" s="5">
        <v>0</v>
      </c>
      <c r="S5648" s="5">
        <v>0</v>
      </c>
      <c r="T5648" s="5">
        <v>0</v>
      </c>
      <c r="U5648" s="5">
        <v>0</v>
      </c>
      <c r="V5648" s="5">
        <v>0</v>
      </c>
      <c r="W5648" s="5">
        <v>0</v>
      </c>
      <c r="X5648" s="5">
        <v>0</v>
      </c>
      <c r="Y5648" s="5">
        <v>25876669.008297563</v>
      </c>
      <c r="Z5648" s="5">
        <v>25875779</v>
      </c>
      <c r="AA5648" s="5">
        <v>0</v>
      </c>
      <c r="AB5648" s="5">
        <f t="shared" si="88"/>
        <v>25875779</v>
      </c>
      <c r="AC5648" s="5">
        <v>25875779</v>
      </c>
      <c r="AD5648" s="5">
        <v>8.2975625991821289E-3</v>
      </c>
      <c r="AE5648" s="5">
        <v>890</v>
      </c>
      <c r="AF5648" s="5">
        <v>25876669</v>
      </c>
      <c r="AG5648" s="5">
        <v>25875779</v>
      </c>
      <c r="AH5648" s="5"/>
      <c r="AI5648" s="5">
        <v>890</v>
      </c>
      <c r="AJ5648" s="5">
        <v>154</v>
      </c>
      <c r="AK5648" s="5">
        <v>0</v>
      </c>
      <c r="AL5648" s="5">
        <v>0</v>
      </c>
      <c r="AM5648" s="5">
        <v>0</v>
      </c>
    </row>
    <row r="5649" spans="2:39" ht="33" x14ac:dyDescent="0.25">
      <c r="B5649" s="4" t="s">
        <v>2397</v>
      </c>
      <c r="C5649" s="5" t="s">
        <v>780</v>
      </c>
      <c r="D5649" s="5" t="s">
        <v>196</v>
      </c>
      <c r="E5649" s="5" t="s">
        <v>1511</v>
      </c>
      <c r="F5649" s="5" t="s">
        <v>1512</v>
      </c>
      <c r="G5649" s="5">
        <v>540142049</v>
      </c>
      <c r="H5649" s="6">
        <v>0</v>
      </c>
      <c r="I5649" s="5">
        <v>0</v>
      </c>
      <c r="J5649" s="5">
        <v>540142049</v>
      </c>
      <c r="K5649" s="5">
        <v>0</v>
      </c>
      <c r="L5649" s="5">
        <v>-1.9299983978271484E-4</v>
      </c>
      <c r="M5649" s="5">
        <v>0</v>
      </c>
      <c r="N5649" s="5">
        <v>18586</v>
      </c>
      <c r="O5649" s="5">
        <v>0</v>
      </c>
      <c r="P5649" s="5">
        <v>0</v>
      </c>
      <c r="Q5649" s="5">
        <v>0</v>
      </c>
      <c r="R5649" s="5">
        <v>0</v>
      </c>
      <c r="S5649" s="5">
        <v>0</v>
      </c>
      <c r="T5649" s="5">
        <v>0</v>
      </c>
      <c r="U5649" s="5">
        <v>0</v>
      </c>
      <c r="V5649" s="5">
        <v>0</v>
      </c>
      <c r="W5649" s="5">
        <v>0</v>
      </c>
      <c r="X5649" s="5">
        <v>0</v>
      </c>
      <c r="Y5649" s="5">
        <v>540160634.999807</v>
      </c>
      <c r="Z5649" s="5">
        <v>540142049</v>
      </c>
      <c r="AA5649" s="5">
        <v>0</v>
      </c>
      <c r="AB5649" s="5">
        <f t="shared" si="88"/>
        <v>540142049</v>
      </c>
      <c r="AC5649" s="5">
        <v>540142049</v>
      </c>
      <c r="AD5649" s="5">
        <v>-1.9299983978271484E-4</v>
      </c>
      <c r="AE5649" s="5">
        <v>18586</v>
      </c>
      <c r="AF5649" s="5">
        <v>540160634</v>
      </c>
      <c r="AG5649" s="5">
        <v>540142049</v>
      </c>
      <c r="AH5649" s="5"/>
      <c r="AI5649" s="5">
        <v>18585</v>
      </c>
      <c r="AJ5649" s="5">
        <v>2616</v>
      </c>
      <c r="AK5649" s="5">
        <v>0</v>
      </c>
      <c r="AL5649" s="5">
        <v>0</v>
      </c>
      <c r="AM5649" s="5">
        <v>0</v>
      </c>
    </row>
    <row r="5650" spans="2:39" ht="33" x14ac:dyDescent="0.25">
      <c r="B5650" s="4" t="s">
        <v>2397</v>
      </c>
      <c r="C5650" s="5" t="s">
        <v>780</v>
      </c>
      <c r="D5650" s="5" t="s">
        <v>196</v>
      </c>
      <c r="E5650" s="5" t="s">
        <v>1513</v>
      </c>
      <c r="F5650" s="5" t="s">
        <v>1514</v>
      </c>
      <c r="G5650" s="5">
        <v>41470377</v>
      </c>
      <c r="H5650" s="6">
        <v>0</v>
      </c>
      <c r="I5650" s="5">
        <v>0</v>
      </c>
      <c r="J5650" s="5">
        <v>41470377</v>
      </c>
      <c r="K5650" s="5">
        <v>0</v>
      </c>
      <c r="L5650" s="5">
        <v>1.7002306878566742E-2</v>
      </c>
      <c r="M5650" s="5">
        <v>0</v>
      </c>
      <c r="N5650" s="5">
        <v>1427</v>
      </c>
      <c r="O5650" s="5">
        <v>0</v>
      </c>
      <c r="P5650" s="5">
        <v>0</v>
      </c>
      <c r="Q5650" s="5">
        <v>0</v>
      </c>
      <c r="R5650" s="5">
        <v>0</v>
      </c>
      <c r="S5650" s="5">
        <v>0</v>
      </c>
      <c r="T5650" s="5">
        <v>0</v>
      </c>
      <c r="U5650" s="5">
        <v>0</v>
      </c>
      <c r="V5650" s="5">
        <v>0</v>
      </c>
      <c r="W5650" s="5">
        <v>0</v>
      </c>
      <c r="X5650" s="5">
        <v>0</v>
      </c>
      <c r="Y5650" s="5">
        <v>41471804.017002307</v>
      </c>
      <c r="Z5650" s="5">
        <v>41470377.000000007</v>
      </c>
      <c r="AA5650" s="5">
        <v>0</v>
      </c>
      <c r="AB5650" s="5">
        <f t="shared" si="88"/>
        <v>41470377.000000007</v>
      </c>
      <c r="AC5650" s="5">
        <v>41470377</v>
      </c>
      <c r="AD5650" s="5">
        <v>1.7002306878566742E-2</v>
      </c>
      <c r="AE5650" s="5">
        <v>1427</v>
      </c>
      <c r="AF5650" s="5">
        <v>41471804</v>
      </c>
      <c r="AG5650" s="5">
        <v>41470377</v>
      </c>
      <c r="AH5650" s="5"/>
      <c r="AI5650" s="5">
        <v>1427</v>
      </c>
      <c r="AJ5650" s="5">
        <v>20</v>
      </c>
      <c r="AK5650" s="5">
        <v>0</v>
      </c>
      <c r="AL5650" s="5">
        <v>0</v>
      </c>
      <c r="AM5650" s="5">
        <v>0</v>
      </c>
    </row>
    <row r="5651" spans="2:39" ht="33" x14ac:dyDescent="0.25">
      <c r="B5651" s="4" t="s">
        <v>2397</v>
      </c>
      <c r="C5651" s="5" t="s">
        <v>780</v>
      </c>
      <c r="D5651" s="5" t="s">
        <v>196</v>
      </c>
      <c r="E5651" s="5" t="s">
        <v>1515</v>
      </c>
      <c r="F5651" s="5" t="s">
        <v>1516</v>
      </c>
      <c r="G5651" s="5">
        <v>16124784</v>
      </c>
      <c r="H5651" s="6">
        <v>0</v>
      </c>
      <c r="I5651" s="5">
        <v>0</v>
      </c>
      <c r="J5651" s="5">
        <v>16124784</v>
      </c>
      <c r="K5651" s="5">
        <v>0</v>
      </c>
      <c r="L5651" s="5">
        <v>1.7204053699970245E-2</v>
      </c>
      <c r="M5651" s="5">
        <v>0</v>
      </c>
      <c r="N5651" s="5">
        <v>555</v>
      </c>
      <c r="O5651" s="5">
        <v>0</v>
      </c>
      <c r="P5651" s="5">
        <v>0</v>
      </c>
      <c r="Q5651" s="5">
        <v>0</v>
      </c>
      <c r="R5651" s="5">
        <v>0</v>
      </c>
      <c r="S5651" s="5">
        <v>0</v>
      </c>
      <c r="T5651" s="5">
        <v>0</v>
      </c>
      <c r="U5651" s="5">
        <v>0</v>
      </c>
      <c r="V5651" s="5">
        <v>0</v>
      </c>
      <c r="W5651" s="5">
        <v>0</v>
      </c>
      <c r="X5651" s="5">
        <v>0</v>
      </c>
      <c r="Y5651" s="5">
        <v>16125339.017204054</v>
      </c>
      <c r="Z5651" s="5">
        <v>16124784</v>
      </c>
      <c r="AA5651" s="5">
        <v>0</v>
      </c>
      <c r="AB5651" s="5">
        <f t="shared" si="88"/>
        <v>16124784</v>
      </c>
      <c r="AC5651" s="5">
        <v>16124784</v>
      </c>
      <c r="AD5651" s="5">
        <v>1.7204053699970245E-2</v>
      </c>
      <c r="AE5651" s="5">
        <v>555</v>
      </c>
      <c r="AF5651" s="5">
        <v>16125339</v>
      </c>
      <c r="AG5651" s="5">
        <v>16124784</v>
      </c>
      <c r="AH5651" s="5"/>
      <c r="AI5651" s="5">
        <v>555</v>
      </c>
      <c r="AJ5651" s="5">
        <v>148</v>
      </c>
      <c r="AK5651" s="5">
        <v>0</v>
      </c>
      <c r="AL5651" s="5">
        <v>0</v>
      </c>
      <c r="AM5651" s="5">
        <v>0</v>
      </c>
    </row>
    <row r="5652" spans="2:39" ht="33" x14ac:dyDescent="0.25">
      <c r="B5652" s="4" t="s">
        <v>2397</v>
      </c>
      <c r="C5652" s="5" t="s">
        <v>780</v>
      </c>
      <c r="D5652" s="5" t="s">
        <v>196</v>
      </c>
      <c r="E5652" s="5" t="s">
        <v>1517</v>
      </c>
      <c r="F5652" s="5" t="s">
        <v>1518</v>
      </c>
      <c r="G5652" s="5">
        <v>1393911169</v>
      </c>
      <c r="H5652" s="6">
        <v>0</v>
      </c>
      <c r="I5652" s="5">
        <v>0</v>
      </c>
      <c r="J5652" s="5">
        <v>1393911169</v>
      </c>
      <c r="K5652" s="5">
        <v>0</v>
      </c>
      <c r="L5652" s="5">
        <v>8.0130100250244141E-3</v>
      </c>
      <c r="M5652" s="5">
        <v>0</v>
      </c>
      <c r="N5652" s="5">
        <v>47963</v>
      </c>
      <c r="O5652" s="5">
        <v>0</v>
      </c>
      <c r="P5652" s="5">
        <v>0</v>
      </c>
      <c r="Q5652" s="5">
        <v>0</v>
      </c>
      <c r="R5652" s="5">
        <v>0</v>
      </c>
      <c r="S5652" s="5">
        <v>0</v>
      </c>
      <c r="T5652" s="5">
        <v>0</v>
      </c>
      <c r="U5652" s="5">
        <v>0</v>
      </c>
      <c r="V5652" s="5">
        <v>0</v>
      </c>
      <c r="W5652" s="5">
        <v>0</v>
      </c>
      <c r="X5652" s="5">
        <v>0</v>
      </c>
      <c r="Y5652" s="5">
        <v>1393959132.008013</v>
      </c>
      <c r="Z5652" s="5">
        <v>1393911169</v>
      </c>
      <c r="AA5652" s="5">
        <v>0</v>
      </c>
      <c r="AB5652" s="5">
        <f t="shared" si="88"/>
        <v>1393911169</v>
      </c>
      <c r="AC5652" s="5">
        <v>1393911169</v>
      </c>
      <c r="AD5652" s="5">
        <v>8.0130100250244141E-3</v>
      </c>
      <c r="AE5652" s="5">
        <v>47963</v>
      </c>
      <c r="AF5652" s="5">
        <v>1393959132</v>
      </c>
      <c r="AG5652" s="5">
        <v>1393911169</v>
      </c>
      <c r="AH5652" s="5"/>
      <c r="AI5652" s="5">
        <v>47963</v>
      </c>
      <c r="AJ5652" s="5">
        <v>7834</v>
      </c>
      <c r="AK5652" s="5">
        <v>0</v>
      </c>
      <c r="AL5652" s="5">
        <v>0</v>
      </c>
      <c r="AM5652" s="5">
        <v>0</v>
      </c>
    </row>
    <row r="5653" spans="2:39" ht="33" x14ac:dyDescent="0.25">
      <c r="B5653" s="4" t="s">
        <v>2397</v>
      </c>
      <c r="C5653" s="5" t="s">
        <v>780</v>
      </c>
      <c r="D5653" s="5" t="s">
        <v>196</v>
      </c>
      <c r="E5653" s="5" t="s">
        <v>1519</v>
      </c>
      <c r="F5653" s="5" t="s">
        <v>1520</v>
      </c>
      <c r="G5653" s="5">
        <v>0</v>
      </c>
      <c r="H5653" s="6">
        <v>0</v>
      </c>
      <c r="I5653" s="5">
        <v>0</v>
      </c>
      <c r="J5653" s="5">
        <v>0</v>
      </c>
      <c r="K5653" s="5">
        <v>0</v>
      </c>
      <c r="L5653" s="5">
        <v>9.7021926194429398E-3</v>
      </c>
      <c r="M5653" s="5">
        <v>0</v>
      </c>
      <c r="N5653" s="5">
        <v>0</v>
      </c>
      <c r="O5653" s="5">
        <v>0</v>
      </c>
      <c r="P5653" s="5">
        <v>0</v>
      </c>
      <c r="Q5653" s="5">
        <v>0</v>
      </c>
      <c r="R5653" s="5">
        <v>0</v>
      </c>
      <c r="S5653" s="5">
        <v>0</v>
      </c>
      <c r="T5653" s="5">
        <v>0</v>
      </c>
      <c r="U5653" s="5">
        <v>0</v>
      </c>
      <c r="V5653" s="5">
        <v>0</v>
      </c>
      <c r="W5653" s="5">
        <v>0</v>
      </c>
      <c r="X5653" s="5">
        <v>0</v>
      </c>
      <c r="Y5653" s="5">
        <v>9.7021926194429398E-3</v>
      </c>
      <c r="Z5653" s="5">
        <v>0</v>
      </c>
      <c r="AA5653" s="5">
        <v>0</v>
      </c>
      <c r="AB5653" s="5">
        <f t="shared" si="88"/>
        <v>0</v>
      </c>
      <c r="AC5653" s="5">
        <v>0</v>
      </c>
      <c r="AD5653" s="5">
        <v>9.7021926194429398E-3</v>
      </c>
      <c r="AE5653" s="5">
        <v>0</v>
      </c>
      <c r="AF5653" s="5">
        <v>0</v>
      </c>
      <c r="AG5653" s="5">
        <v>0</v>
      </c>
      <c r="AH5653" s="5"/>
      <c r="AI5653" s="5">
        <v>0</v>
      </c>
      <c r="AJ5653" s="5">
        <v>13</v>
      </c>
      <c r="AK5653" s="5">
        <v>0</v>
      </c>
      <c r="AL5653" s="5">
        <v>0</v>
      </c>
      <c r="AM5653" s="5">
        <v>0</v>
      </c>
    </row>
    <row r="5654" spans="2:39" ht="33" x14ac:dyDescent="0.25">
      <c r="B5654" s="4" t="s">
        <v>2397</v>
      </c>
      <c r="C5654" s="5" t="s">
        <v>780</v>
      </c>
      <c r="D5654" s="5" t="s">
        <v>196</v>
      </c>
      <c r="E5654" s="5" t="s">
        <v>1521</v>
      </c>
      <c r="F5654" s="5" t="s">
        <v>1522</v>
      </c>
      <c r="G5654" s="5">
        <v>3260920</v>
      </c>
      <c r="H5654" s="6">
        <v>0</v>
      </c>
      <c r="I5654" s="5">
        <v>0</v>
      </c>
      <c r="J5654" s="5">
        <v>3260920</v>
      </c>
      <c r="K5654" s="5">
        <v>0</v>
      </c>
      <c r="L5654" s="5">
        <v>1.6154790297150612E-2</v>
      </c>
      <c r="M5654" s="5">
        <v>0</v>
      </c>
      <c r="N5654" s="5">
        <v>112</v>
      </c>
      <c r="O5654" s="5">
        <v>0</v>
      </c>
      <c r="P5654" s="5">
        <v>0</v>
      </c>
      <c r="Q5654" s="5">
        <v>0</v>
      </c>
      <c r="R5654" s="5">
        <v>0</v>
      </c>
      <c r="S5654" s="5">
        <v>0</v>
      </c>
      <c r="T5654" s="5">
        <v>0</v>
      </c>
      <c r="U5654" s="5">
        <v>0</v>
      </c>
      <c r="V5654" s="5">
        <v>0</v>
      </c>
      <c r="W5654" s="5">
        <v>0</v>
      </c>
      <c r="X5654" s="5">
        <v>0</v>
      </c>
      <c r="Y5654" s="5">
        <v>3261032.0161547903</v>
      </c>
      <c r="Z5654" s="5">
        <v>3260919.9999999995</v>
      </c>
      <c r="AA5654" s="5">
        <v>0</v>
      </c>
      <c r="AB5654" s="5">
        <f t="shared" si="88"/>
        <v>3260919.9999999995</v>
      </c>
      <c r="AC5654" s="5">
        <v>3260920</v>
      </c>
      <c r="AD5654" s="5">
        <v>1.6154790297150612E-2</v>
      </c>
      <c r="AE5654" s="5">
        <v>112</v>
      </c>
      <c r="AF5654" s="5">
        <v>3261032</v>
      </c>
      <c r="AG5654" s="5">
        <v>3260920</v>
      </c>
      <c r="AH5654" s="5"/>
      <c r="AI5654" s="5">
        <v>112</v>
      </c>
      <c r="AJ5654" s="5">
        <v>46</v>
      </c>
      <c r="AK5654" s="5">
        <v>0</v>
      </c>
      <c r="AL5654" s="5">
        <v>0</v>
      </c>
      <c r="AM5654" s="5">
        <v>0</v>
      </c>
    </row>
    <row r="5655" spans="2:39" ht="33" x14ac:dyDescent="0.25">
      <c r="B5655" s="4" t="s">
        <v>2397</v>
      </c>
      <c r="C5655" s="5" t="s">
        <v>780</v>
      </c>
      <c r="D5655" s="5" t="s">
        <v>196</v>
      </c>
      <c r="E5655" s="5" t="s">
        <v>1523</v>
      </c>
      <c r="F5655" s="5" t="s">
        <v>1524</v>
      </c>
      <c r="G5655" s="5">
        <v>86594313</v>
      </c>
      <c r="H5655" s="6">
        <v>0</v>
      </c>
      <c r="I5655" s="5">
        <v>0</v>
      </c>
      <c r="J5655" s="5">
        <v>86594313</v>
      </c>
      <c r="K5655" s="5">
        <v>0</v>
      </c>
      <c r="L5655" s="5">
        <v>7.3236748576164246E-3</v>
      </c>
      <c r="M5655" s="5">
        <v>0</v>
      </c>
      <c r="N5655" s="5">
        <v>2980</v>
      </c>
      <c r="O5655" s="5">
        <v>0</v>
      </c>
      <c r="P5655" s="5">
        <v>0</v>
      </c>
      <c r="Q5655" s="5">
        <v>0</v>
      </c>
      <c r="R5655" s="5">
        <v>0</v>
      </c>
      <c r="S5655" s="5">
        <v>0</v>
      </c>
      <c r="T5655" s="5">
        <v>0</v>
      </c>
      <c r="U5655" s="5">
        <v>0</v>
      </c>
      <c r="V5655" s="5">
        <v>0</v>
      </c>
      <c r="W5655" s="5">
        <v>0</v>
      </c>
      <c r="X5655" s="5">
        <v>0</v>
      </c>
      <c r="Y5655" s="5">
        <v>86597293.007323682</v>
      </c>
      <c r="Z5655" s="5">
        <v>86594313</v>
      </c>
      <c r="AA5655" s="5">
        <v>0</v>
      </c>
      <c r="AB5655" s="5">
        <f t="shared" si="88"/>
        <v>86594313</v>
      </c>
      <c r="AC5655" s="5">
        <v>86594313</v>
      </c>
      <c r="AD5655" s="5">
        <v>7.3236748576164246E-3</v>
      </c>
      <c r="AE5655" s="5">
        <v>2980</v>
      </c>
      <c r="AF5655" s="5">
        <v>86597293</v>
      </c>
      <c r="AG5655" s="5">
        <v>86594313</v>
      </c>
      <c r="AH5655" s="5"/>
      <c r="AI5655" s="5">
        <v>2980</v>
      </c>
      <c r="AJ5655" s="5">
        <v>435</v>
      </c>
      <c r="AK5655" s="5">
        <v>0</v>
      </c>
      <c r="AL5655" s="5">
        <v>0</v>
      </c>
      <c r="AM5655" s="5">
        <v>0</v>
      </c>
    </row>
    <row r="5656" spans="2:39" ht="33" x14ac:dyDescent="0.25">
      <c r="B5656" s="4" t="s">
        <v>2397</v>
      </c>
      <c r="C5656" s="5" t="s">
        <v>780</v>
      </c>
      <c r="D5656" s="5" t="s">
        <v>196</v>
      </c>
      <c r="E5656" s="5" t="s">
        <v>1525</v>
      </c>
      <c r="F5656" s="5" t="s">
        <v>802</v>
      </c>
      <c r="G5656" s="5">
        <v>448911008</v>
      </c>
      <c r="H5656" s="6">
        <v>0</v>
      </c>
      <c r="I5656" s="5">
        <v>0</v>
      </c>
      <c r="J5656" s="5">
        <v>448911008</v>
      </c>
      <c r="K5656" s="5">
        <v>0</v>
      </c>
      <c r="L5656" s="5">
        <v>1.2471437454223633E-2</v>
      </c>
      <c r="M5656" s="5">
        <v>0</v>
      </c>
      <c r="N5656" s="5">
        <v>15446</v>
      </c>
      <c r="O5656" s="5">
        <v>0</v>
      </c>
      <c r="P5656" s="5">
        <v>0</v>
      </c>
      <c r="Q5656" s="5">
        <v>0</v>
      </c>
      <c r="R5656" s="5">
        <v>0</v>
      </c>
      <c r="S5656" s="5">
        <v>0</v>
      </c>
      <c r="T5656" s="5">
        <v>0</v>
      </c>
      <c r="U5656" s="5">
        <v>0</v>
      </c>
      <c r="V5656" s="5">
        <v>0</v>
      </c>
      <c r="W5656" s="5">
        <v>0</v>
      </c>
      <c r="X5656" s="5">
        <v>0</v>
      </c>
      <c r="Y5656" s="5">
        <v>448926454.01247144</v>
      </c>
      <c r="Z5656" s="5">
        <v>448911007.99999994</v>
      </c>
      <c r="AA5656" s="5">
        <v>0</v>
      </c>
      <c r="AB5656" s="5">
        <f t="shared" si="88"/>
        <v>448911007.99999994</v>
      </c>
      <c r="AC5656" s="5">
        <v>448911008</v>
      </c>
      <c r="AD5656" s="5">
        <v>1.2471437454223633E-2</v>
      </c>
      <c r="AE5656" s="5">
        <v>15446</v>
      </c>
      <c r="AF5656" s="5">
        <v>448926454</v>
      </c>
      <c r="AG5656" s="5">
        <v>448911008</v>
      </c>
      <c r="AH5656" s="5"/>
      <c r="AI5656" s="5">
        <v>15446</v>
      </c>
      <c r="AJ5656" s="5">
        <v>2387</v>
      </c>
      <c r="AK5656" s="5">
        <v>0</v>
      </c>
      <c r="AL5656" s="5">
        <v>0</v>
      </c>
      <c r="AM5656" s="5">
        <v>0</v>
      </c>
    </row>
    <row r="5657" spans="2:39" ht="33" x14ac:dyDescent="0.25">
      <c r="B5657" s="4" t="s">
        <v>2397</v>
      </c>
      <c r="C5657" s="5" t="s">
        <v>780</v>
      </c>
      <c r="D5657" s="5" t="s">
        <v>196</v>
      </c>
      <c r="E5657" s="5" t="s">
        <v>1526</v>
      </c>
      <c r="F5657" s="5" t="s">
        <v>1527</v>
      </c>
      <c r="G5657" s="5">
        <v>25430534</v>
      </c>
      <c r="H5657" s="6">
        <v>0</v>
      </c>
      <c r="I5657" s="5">
        <v>0</v>
      </c>
      <c r="J5657" s="5">
        <v>25430534</v>
      </c>
      <c r="K5657" s="5">
        <v>0</v>
      </c>
      <c r="L5657" s="5">
        <v>2.1409880369901657E-2</v>
      </c>
      <c r="M5657" s="5">
        <v>0</v>
      </c>
      <c r="N5657" s="5">
        <v>875</v>
      </c>
      <c r="O5657" s="5">
        <v>0</v>
      </c>
      <c r="P5657" s="5">
        <v>0</v>
      </c>
      <c r="Q5657" s="5">
        <v>0</v>
      </c>
      <c r="R5657" s="5">
        <v>0</v>
      </c>
      <c r="S5657" s="5">
        <v>0</v>
      </c>
      <c r="T5657" s="5">
        <v>0</v>
      </c>
      <c r="U5657" s="5">
        <v>0</v>
      </c>
      <c r="V5657" s="5">
        <v>0</v>
      </c>
      <c r="W5657" s="5">
        <v>0</v>
      </c>
      <c r="X5657" s="5">
        <v>0</v>
      </c>
      <c r="Y5657" s="5">
        <v>25431409.02140988</v>
      </c>
      <c r="Z5657" s="5">
        <v>25430534</v>
      </c>
      <c r="AA5657" s="5">
        <v>0</v>
      </c>
      <c r="AB5657" s="5">
        <f t="shared" si="88"/>
        <v>25430534</v>
      </c>
      <c r="AC5657" s="5">
        <v>25430534</v>
      </c>
      <c r="AD5657" s="5">
        <v>2.1409880369901657E-2</v>
      </c>
      <c r="AE5657" s="5">
        <v>875</v>
      </c>
      <c r="AF5657" s="5">
        <v>25431409</v>
      </c>
      <c r="AG5657" s="5">
        <v>25430534</v>
      </c>
      <c r="AH5657" s="5"/>
      <c r="AI5657" s="5">
        <v>875</v>
      </c>
      <c r="AJ5657" s="5">
        <v>307</v>
      </c>
      <c r="AK5657" s="5">
        <v>0</v>
      </c>
      <c r="AL5657" s="5">
        <v>0</v>
      </c>
      <c r="AM5657" s="5">
        <v>0</v>
      </c>
    </row>
    <row r="5658" spans="2:39" ht="33" x14ac:dyDescent="0.25">
      <c r="B5658" s="4" t="s">
        <v>2397</v>
      </c>
      <c r="C5658" s="5" t="s">
        <v>780</v>
      </c>
      <c r="D5658" s="5" t="s">
        <v>196</v>
      </c>
      <c r="E5658" s="5" t="s">
        <v>1528</v>
      </c>
      <c r="F5658" s="5" t="s">
        <v>1529</v>
      </c>
      <c r="G5658" s="5">
        <v>268890651</v>
      </c>
      <c r="H5658" s="6">
        <v>0</v>
      </c>
      <c r="I5658" s="5">
        <v>0</v>
      </c>
      <c r="J5658" s="5">
        <v>268890651</v>
      </c>
      <c r="K5658" s="5">
        <v>0</v>
      </c>
      <c r="L5658" s="5">
        <v>1.1832177639007568E-2</v>
      </c>
      <c r="M5658" s="5">
        <v>0</v>
      </c>
      <c r="N5658" s="5">
        <v>9252</v>
      </c>
      <c r="O5658" s="5">
        <v>0</v>
      </c>
      <c r="P5658" s="5">
        <v>0</v>
      </c>
      <c r="Q5658" s="5">
        <v>0</v>
      </c>
      <c r="R5658" s="5">
        <v>0</v>
      </c>
      <c r="S5658" s="5">
        <v>0</v>
      </c>
      <c r="T5658" s="5">
        <v>0</v>
      </c>
      <c r="U5658" s="5">
        <v>0</v>
      </c>
      <c r="V5658" s="5">
        <v>0</v>
      </c>
      <c r="W5658" s="5">
        <v>0</v>
      </c>
      <c r="X5658" s="5">
        <v>0</v>
      </c>
      <c r="Y5658" s="5">
        <v>268899903.01183218</v>
      </c>
      <c r="Z5658" s="5">
        <v>268890651.00000006</v>
      </c>
      <c r="AA5658" s="5">
        <v>0</v>
      </c>
      <c r="AB5658" s="5">
        <f t="shared" si="88"/>
        <v>268890651.00000006</v>
      </c>
      <c r="AC5658" s="5">
        <v>268890651</v>
      </c>
      <c r="AD5658" s="5">
        <v>1.1832177639007568E-2</v>
      </c>
      <c r="AE5658" s="5">
        <v>9252</v>
      </c>
      <c r="AF5658" s="5">
        <v>268899903</v>
      </c>
      <c r="AG5658" s="5">
        <v>268890651</v>
      </c>
      <c r="AH5658" s="5"/>
      <c r="AI5658" s="5">
        <v>9252</v>
      </c>
      <c r="AJ5658" s="5">
        <v>1204</v>
      </c>
      <c r="AK5658" s="5">
        <v>0</v>
      </c>
      <c r="AL5658" s="5">
        <v>0</v>
      </c>
      <c r="AM5658" s="5">
        <v>0</v>
      </c>
    </row>
    <row r="5659" spans="2:39" ht="33" x14ac:dyDescent="0.25">
      <c r="B5659" s="4" t="s">
        <v>2397</v>
      </c>
      <c r="C5659" s="5" t="s">
        <v>780</v>
      </c>
      <c r="D5659" s="5" t="s">
        <v>196</v>
      </c>
      <c r="E5659" s="5" t="s">
        <v>1530</v>
      </c>
      <c r="F5659" s="5" t="s">
        <v>1531</v>
      </c>
      <c r="G5659" s="5">
        <v>44325101</v>
      </c>
      <c r="H5659" s="6">
        <v>0</v>
      </c>
      <c r="I5659" s="5">
        <v>0</v>
      </c>
      <c r="J5659" s="5">
        <v>44325101</v>
      </c>
      <c r="K5659" s="5">
        <v>0</v>
      </c>
      <c r="L5659" s="5">
        <v>4.3952018022537231E-3</v>
      </c>
      <c r="M5659" s="5">
        <v>0</v>
      </c>
      <c r="N5659" s="5">
        <v>1525</v>
      </c>
      <c r="O5659" s="5">
        <v>0</v>
      </c>
      <c r="P5659" s="5">
        <v>0</v>
      </c>
      <c r="Q5659" s="5">
        <v>0</v>
      </c>
      <c r="R5659" s="5">
        <v>0</v>
      </c>
      <c r="S5659" s="5">
        <v>0</v>
      </c>
      <c r="T5659" s="5">
        <v>0</v>
      </c>
      <c r="U5659" s="5">
        <v>0</v>
      </c>
      <c r="V5659" s="5">
        <v>0</v>
      </c>
      <c r="W5659" s="5">
        <v>0</v>
      </c>
      <c r="X5659" s="5">
        <v>0</v>
      </c>
      <c r="Y5659" s="5">
        <v>44326626.004395202</v>
      </c>
      <c r="Z5659" s="5">
        <v>44325101</v>
      </c>
      <c r="AA5659" s="5">
        <v>0</v>
      </c>
      <c r="AB5659" s="5">
        <f t="shared" si="88"/>
        <v>44325101</v>
      </c>
      <c r="AC5659" s="5">
        <v>44325101</v>
      </c>
      <c r="AD5659" s="5">
        <v>4.3952018022537231E-3</v>
      </c>
      <c r="AE5659" s="5">
        <v>1525</v>
      </c>
      <c r="AF5659" s="5">
        <v>44326626</v>
      </c>
      <c r="AG5659" s="5">
        <v>44325101</v>
      </c>
      <c r="AH5659" s="5"/>
      <c r="AI5659" s="5">
        <v>1525</v>
      </c>
      <c r="AJ5659" s="5">
        <v>352</v>
      </c>
      <c r="AK5659" s="5">
        <v>0</v>
      </c>
      <c r="AL5659" s="5">
        <v>0</v>
      </c>
      <c r="AM5659" s="5">
        <v>0</v>
      </c>
    </row>
    <row r="5660" spans="2:39" ht="33" x14ac:dyDescent="0.25">
      <c r="B5660" s="4" t="s">
        <v>2397</v>
      </c>
      <c r="C5660" s="5" t="s">
        <v>780</v>
      </c>
      <c r="D5660" s="5" t="s">
        <v>196</v>
      </c>
      <c r="E5660" s="5" t="s">
        <v>1532</v>
      </c>
      <c r="F5660" s="5" t="s">
        <v>1533</v>
      </c>
      <c r="G5660" s="5">
        <v>83831531</v>
      </c>
      <c r="H5660" s="6">
        <v>0</v>
      </c>
      <c r="I5660" s="5">
        <v>0</v>
      </c>
      <c r="J5660" s="5">
        <v>83831531</v>
      </c>
      <c r="K5660" s="5">
        <v>0</v>
      </c>
      <c r="L5660" s="5">
        <v>1.2671612203121185E-2</v>
      </c>
      <c r="M5660" s="5">
        <v>0</v>
      </c>
      <c r="N5660" s="5">
        <v>2885</v>
      </c>
      <c r="O5660" s="5">
        <v>0</v>
      </c>
      <c r="P5660" s="5">
        <v>0</v>
      </c>
      <c r="Q5660" s="5">
        <v>0</v>
      </c>
      <c r="R5660" s="5">
        <v>0</v>
      </c>
      <c r="S5660" s="5">
        <v>0</v>
      </c>
      <c r="T5660" s="5">
        <v>0</v>
      </c>
      <c r="U5660" s="5">
        <v>0</v>
      </c>
      <c r="V5660" s="5">
        <v>0</v>
      </c>
      <c r="W5660" s="5">
        <v>0</v>
      </c>
      <c r="X5660" s="5">
        <v>0</v>
      </c>
      <c r="Y5660" s="5">
        <v>83834416.01267162</v>
      </c>
      <c r="Z5660" s="5">
        <v>83831531</v>
      </c>
      <c r="AA5660" s="5">
        <v>0</v>
      </c>
      <c r="AB5660" s="5">
        <f t="shared" si="88"/>
        <v>83831531</v>
      </c>
      <c r="AC5660" s="5">
        <v>83831531</v>
      </c>
      <c r="AD5660" s="5">
        <v>1.2671612203121185E-2</v>
      </c>
      <c r="AE5660" s="5">
        <v>2885</v>
      </c>
      <c r="AF5660" s="5">
        <v>83834416</v>
      </c>
      <c r="AG5660" s="5">
        <v>83831531</v>
      </c>
      <c r="AH5660" s="5"/>
      <c r="AI5660" s="5">
        <v>2885</v>
      </c>
      <c r="AJ5660" s="5">
        <v>260</v>
      </c>
      <c r="AK5660" s="5">
        <v>0</v>
      </c>
      <c r="AL5660" s="5">
        <v>0</v>
      </c>
      <c r="AM5660" s="5">
        <v>0</v>
      </c>
    </row>
    <row r="5661" spans="2:39" ht="33" x14ac:dyDescent="0.25">
      <c r="B5661" s="4" t="s">
        <v>2397</v>
      </c>
      <c r="C5661" s="5" t="s">
        <v>780</v>
      </c>
      <c r="D5661" s="5" t="s">
        <v>196</v>
      </c>
      <c r="E5661" s="5" t="s">
        <v>1534</v>
      </c>
      <c r="F5661" s="5" t="s">
        <v>1535</v>
      </c>
      <c r="G5661" s="5">
        <v>147045321</v>
      </c>
      <c r="H5661" s="6">
        <v>0</v>
      </c>
      <c r="I5661" s="5">
        <v>0</v>
      </c>
      <c r="J5661" s="5">
        <v>147045321</v>
      </c>
      <c r="K5661" s="5">
        <v>0</v>
      </c>
      <c r="L5661" s="5">
        <v>7.7178478240966797E-3</v>
      </c>
      <c r="M5661" s="5">
        <v>0</v>
      </c>
      <c r="N5661" s="5">
        <v>5060</v>
      </c>
      <c r="O5661" s="5">
        <v>0</v>
      </c>
      <c r="P5661" s="5">
        <v>0</v>
      </c>
      <c r="Q5661" s="5">
        <v>0</v>
      </c>
      <c r="R5661" s="5">
        <v>0</v>
      </c>
      <c r="S5661" s="5">
        <v>0</v>
      </c>
      <c r="T5661" s="5">
        <v>0</v>
      </c>
      <c r="U5661" s="5">
        <v>0</v>
      </c>
      <c r="V5661" s="5">
        <v>0</v>
      </c>
      <c r="W5661" s="5">
        <v>0</v>
      </c>
      <c r="X5661" s="5">
        <v>0</v>
      </c>
      <c r="Y5661" s="5">
        <v>147050381.00771785</v>
      </c>
      <c r="Z5661" s="5">
        <v>147045321</v>
      </c>
      <c r="AA5661" s="5">
        <v>0</v>
      </c>
      <c r="AB5661" s="5">
        <f t="shared" si="88"/>
        <v>147045321</v>
      </c>
      <c r="AC5661" s="5">
        <v>147045321</v>
      </c>
      <c r="AD5661" s="5">
        <v>7.7178478240966797E-3</v>
      </c>
      <c r="AE5661" s="5">
        <v>5060</v>
      </c>
      <c r="AF5661" s="5">
        <v>147050381</v>
      </c>
      <c r="AG5661" s="5">
        <v>147045321</v>
      </c>
      <c r="AH5661" s="5"/>
      <c r="AI5661" s="5">
        <v>5060</v>
      </c>
      <c r="AJ5661" s="5">
        <v>757</v>
      </c>
      <c r="AK5661" s="5">
        <v>0</v>
      </c>
      <c r="AL5661" s="5">
        <v>0</v>
      </c>
      <c r="AM5661" s="5">
        <v>0</v>
      </c>
    </row>
    <row r="5662" spans="2:39" ht="33" x14ac:dyDescent="0.25">
      <c r="B5662" s="4" t="s">
        <v>2397</v>
      </c>
      <c r="C5662" s="5" t="s">
        <v>780</v>
      </c>
      <c r="D5662" s="5" t="s">
        <v>196</v>
      </c>
      <c r="E5662" s="5" t="s">
        <v>1536</v>
      </c>
      <c r="F5662" s="5" t="s">
        <v>1537</v>
      </c>
      <c r="G5662" s="5">
        <v>142895230</v>
      </c>
      <c r="H5662" s="6">
        <v>0</v>
      </c>
      <c r="I5662" s="5">
        <v>0</v>
      </c>
      <c r="J5662" s="5">
        <v>142895230</v>
      </c>
      <c r="K5662" s="5">
        <v>0</v>
      </c>
      <c r="L5662" s="5">
        <v>1.6353845596313477E-2</v>
      </c>
      <c r="M5662" s="5">
        <v>0</v>
      </c>
      <c r="N5662" s="5">
        <v>4917</v>
      </c>
      <c r="O5662" s="5">
        <v>0</v>
      </c>
      <c r="P5662" s="5">
        <v>0</v>
      </c>
      <c r="Q5662" s="5">
        <v>0</v>
      </c>
      <c r="R5662" s="5">
        <v>0</v>
      </c>
      <c r="S5662" s="5">
        <v>0</v>
      </c>
      <c r="T5662" s="5">
        <v>0</v>
      </c>
      <c r="U5662" s="5">
        <v>0</v>
      </c>
      <c r="V5662" s="5">
        <v>0</v>
      </c>
      <c r="W5662" s="5">
        <v>0</v>
      </c>
      <c r="X5662" s="5">
        <v>0</v>
      </c>
      <c r="Y5662" s="5">
        <v>142900147.01635385</v>
      </c>
      <c r="Z5662" s="5">
        <v>142895230</v>
      </c>
      <c r="AA5662" s="5">
        <v>0</v>
      </c>
      <c r="AB5662" s="5">
        <f t="shared" si="88"/>
        <v>142895230</v>
      </c>
      <c r="AC5662" s="5">
        <v>142895230</v>
      </c>
      <c r="AD5662" s="5">
        <v>1.6353845596313477E-2</v>
      </c>
      <c r="AE5662" s="5">
        <v>4917</v>
      </c>
      <c r="AF5662" s="5">
        <v>142900147</v>
      </c>
      <c r="AG5662" s="5">
        <v>142895230</v>
      </c>
      <c r="AH5662" s="5"/>
      <c r="AI5662" s="5">
        <v>4917</v>
      </c>
      <c r="AJ5662" s="5">
        <v>875</v>
      </c>
      <c r="AK5662" s="5">
        <v>0</v>
      </c>
      <c r="AL5662" s="5">
        <v>0</v>
      </c>
      <c r="AM5662" s="5">
        <v>0</v>
      </c>
    </row>
    <row r="5663" spans="2:39" ht="33" x14ac:dyDescent="0.25">
      <c r="B5663" s="4" t="s">
        <v>2397</v>
      </c>
      <c r="C5663" s="5" t="s">
        <v>780</v>
      </c>
      <c r="D5663" s="5" t="s">
        <v>196</v>
      </c>
      <c r="E5663" s="5" t="s">
        <v>1538</v>
      </c>
      <c r="F5663" s="5" t="s">
        <v>1539</v>
      </c>
      <c r="G5663" s="5">
        <v>233553162</v>
      </c>
      <c r="H5663" s="6">
        <v>0</v>
      </c>
      <c r="I5663" s="5">
        <v>0</v>
      </c>
      <c r="J5663" s="5">
        <v>233553162</v>
      </c>
      <c r="K5663" s="5">
        <v>0</v>
      </c>
      <c r="L5663" s="5">
        <v>1.1351197957992554E-2</v>
      </c>
      <c r="M5663" s="5">
        <v>0</v>
      </c>
      <c r="N5663" s="5">
        <v>8036</v>
      </c>
      <c r="O5663" s="5">
        <v>0</v>
      </c>
      <c r="P5663" s="5">
        <v>0</v>
      </c>
      <c r="Q5663" s="5">
        <v>0</v>
      </c>
      <c r="R5663" s="5">
        <v>0</v>
      </c>
      <c r="S5663" s="5">
        <v>0</v>
      </c>
      <c r="T5663" s="5">
        <v>0</v>
      </c>
      <c r="U5663" s="5">
        <v>0</v>
      </c>
      <c r="V5663" s="5">
        <v>0</v>
      </c>
      <c r="W5663" s="5">
        <v>0</v>
      </c>
      <c r="X5663" s="5">
        <v>0</v>
      </c>
      <c r="Y5663" s="5">
        <v>233561198.0113512</v>
      </c>
      <c r="Z5663" s="5">
        <v>233553162</v>
      </c>
      <c r="AA5663" s="5">
        <v>0</v>
      </c>
      <c r="AB5663" s="5">
        <f t="shared" si="88"/>
        <v>233553162</v>
      </c>
      <c r="AC5663" s="5">
        <v>233553162</v>
      </c>
      <c r="AD5663" s="5">
        <v>1.1351197957992554E-2</v>
      </c>
      <c r="AE5663" s="5">
        <v>8036</v>
      </c>
      <c r="AF5663" s="5">
        <v>233561198</v>
      </c>
      <c r="AG5663" s="5">
        <v>233553162</v>
      </c>
      <c r="AH5663" s="5"/>
      <c r="AI5663" s="5">
        <v>8036</v>
      </c>
      <c r="AJ5663" s="5">
        <v>809</v>
      </c>
      <c r="AK5663" s="5">
        <v>0</v>
      </c>
      <c r="AL5663" s="5">
        <v>0</v>
      </c>
      <c r="AM5663" s="5">
        <v>0</v>
      </c>
    </row>
    <row r="5664" spans="2:39" ht="33" x14ac:dyDescent="0.25">
      <c r="B5664" s="4" t="s">
        <v>2397</v>
      </c>
      <c r="C5664" s="5" t="s">
        <v>780</v>
      </c>
      <c r="D5664" s="5" t="s">
        <v>196</v>
      </c>
      <c r="E5664" s="5" t="s">
        <v>1540</v>
      </c>
      <c r="F5664" s="5" t="s">
        <v>1541</v>
      </c>
      <c r="G5664" s="5">
        <v>101483747</v>
      </c>
      <c r="H5664" s="6">
        <v>0</v>
      </c>
      <c r="I5664" s="5">
        <v>0</v>
      </c>
      <c r="J5664" s="5">
        <v>101483747</v>
      </c>
      <c r="K5664" s="5">
        <v>0</v>
      </c>
      <c r="L5664" s="5">
        <v>7.6543986797332764E-3</v>
      </c>
      <c r="M5664" s="5">
        <v>0</v>
      </c>
      <c r="N5664" s="5">
        <v>3492</v>
      </c>
      <c r="O5664" s="5">
        <v>0</v>
      </c>
      <c r="P5664" s="5">
        <v>0</v>
      </c>
      <c r="Q5664" s="5">
        <v>0</v>
      </c>
      <c r="R5664" s="5">
        <v>0</v>
      </c>
      <c r="S5664" s="5">
        <v>0</v>
      </c>
      <c r="T5664" s="5">
        <v>0</v>
      </c>
      <c r="U5664" s="5">
        <v>0</v>
      </c>
      <c r="V5664" s="5">
        <v>0</v>
      </c>
      <c r="W5664" s="5">
        <v>0</v>
      </c>
      <c r="X5664" s="5">
        <v>0</v>
      </c>
      <c r="Y5664" s="5">
        <v>101487239.0076544</v>
      </c>
      <c r="Z5664" s="5">
        <v>101483747</v>
      </c>
      <c r="AA5664" s="5">
        <v>0</v>
      </c>
      <c r="AB5664" s="5">
        <f t="shared" si="88"/>
        <v>101483747</v>
      </c>
      <c r="AC5664" s="5">
        <v>101483747</v>
      </c>
      <c r="AD5664" s="5">
        <v>7.6543986797332764E-3</v>
      </c>
      <c r="AE5664" s="5">
        <v>3492</v>
      </c>
      <c r="AF5664" s="5">
        <v>101487239</v>
      </c>
      <c r="AG5664" s="5">
        <v>101483747</v>
      </c>
      <c r="AH5664" s="5"/>
      <c r="AI5664" s="5">
        <v>3492</v>
      </c>
      <c r="AJ5664" s="5">
        <v>347</v>
      </c>
      <c r="AK5664" s="5">
        <v>0</v>
      </c>
      <c r="AL5664" s="5">
        <v>0</v>
      </c>
      <c r="AM5664" s="5">
        <v>0</v>
      </c>
    </row>
    <row r="5665" spans="2:39" ht="33" x14ac:dyDescent="0.25">
      <c r="B5665" s="4" t="s">
        <v>2397</v>
      </c>
      <c r="C5665" s="5" t="s">
        <v>780</v>
      </c>
      <c r="D5665" s="5" t="s">
        <v>196</v>
      </c>
      <c r="E5665" s="5" t="s">
        <v>1542</v>
      </c>
      <c r="F5665" s="5" t="s">
        <v>1543</v>
      </c>
      <c r="G5665" s="5">
        <v>180010440</v>
      </c>
      <c r="H5665" s="6">
        <v>0</v>
      </c>
      <c r="I5665" s="5">
        <v>0</v>
      </c>
      <c r="J5665" s="5">
        <v>180010440</v>
      </c>
      <c r="K5665" s="5">
        <v>0</v>
      </c>
      <c r="L5665" s="5">
        <v>6.8423748016357422E-3</v>
      </c>
      <c r="M5665" s="5">
        <v>0</v>
      </c>
      <c r="N5665" s="5">
        <v>6194</v>
      </c>
      <c r="O5665" s="5">
        <v>0</v>
      </c>
      <c r="P5665" s="5">
        <v>0</v>
      </c>
      <c r="Q5665" s="5">
        <v>0</v>
      </c>
      <c r="R5665" s="5">
        <v>0</v>
      </c>
      <c r="S5665" s="5">
        <v>0</v>
      </c>
      <c r="T5665" s="5">
        <v>0</v>
      </c>
      <c r="U5665" s="5">
        <v>0</v>
      </c>
      <c r="V5665" s="5">
        <v>0</v>
      </c>
      <c r="W5665" s="5">
        <v>0</v>
      </c>
      <c r="X5665" s="5">
        <v>0</v>
      </c>
      <c r="Y5665" s="5">
        <v>180016634.00684237</v>
      </c>
      <c r="Z5665" s="5">
        <v>180010439.99999997</v>
      </c>
      <c r="AA5665" s="5">
        <v>0</v>
      </c>
      <c r="AB5665" s="5">
        <f t="shared" si="88"/>
        <v>180010439.99999997</v>
      </c>
      <c r="AC5665" s="5">
        <v>180010440</v>
      </c>
      <c r="AD5665" s="5">
        <v>6.8423748016357422E-3</v>
      </c>
      <c r="AE5665" s="5">
        <v>6194</v>
      </c>
      <c r="AF5665" s="5">
        <v>180016634</v>
      </c>
      <c r="AG5665" s="5">
        <v>180010440</v>
      </c>
      <c r="AH5665" s="5"/>
      <c r="AI5665" s="5">
        <v>6194</v>
      </c>
      <c r="AJ5665" s="5">
        <v>1041</v>
      </c>
      <c r="AK5665" s="5">
        <v>0</v>
      </c>
      <c r="AL5665" s="5">
        <v>0</v>
      </c>
      <c r="AM5665" s="5">
        <v>0</v>
      </c>
    </row>
    <row r="5666" spans="2:39" ht="33" x14ac:dyDescent="0.25">
      <c r="B5666" s="4" t="s">
        <v>2397</v>
      </c>
      <c r="C5666" s="5" t="s">
        <v>780</v>
      </c>
      <c r="D5666" s="5" t="s">
        <v>196</v>
      </c>
      <c r="E5666" s="5" t="s">
        <v>1544</v>
      </c>
      <c r="F5666" s="5" t="s">
        <v>1545</v>
      </c>
      <c r="G5666" s="5">
        <v>6816756</v>
      </c>
      <c r="H5666" s="6">
        <v>0</v>
      </c>
      <c r="I5666" s="5">
        <v>0</v>
      </c>
      <c r="J5666" s="5">
        <v>6816756</v>
      </c>
      <c r="K5666" s="5">
        <v>0</v>
      </c>
      <c r="L5666" s="5">
        <v>1.1966431513428688E-2</v>
      </c>
      <c r="M5666" s="5">
        <v>0</v>
      </c>
      <c r="N5666" s="5">
        <v>235</v>
      </c>
      <c r="O5666" s="5">
        <v>0</v>
      </c>
      <c r="P5666" s="5">
        <v>0</v>
      </c>
      <c r="Q5666" s="5">
        <v>0</v>
      </c>
      <c r="R5666" s="5">
        <v>0</v>
      </c>
      <c r="S5666" s="5">
        <v>0</v>
      </c>
      <c r="T5666" s="5">
        <v>0</v>
      </c>
      <c r="U5666" s="5">
        <v>0</v>
      </c>
      <c r="V5666" s="5">
        <v>0</v>
      </c>
      <c r="W5666" s="5">
        <v>0</v>
      </c>
      <c r="X5666" s="5">
        <v>0</v>
      </c>
      <c r="Y5666" s="5">
        <v>6816991.0119664315</v>
      </c>
      <c r="Z5666" s="5">
        <v>6816755.9999999991</v>
      </c>
      <c r="AA5666" s="5">
        <v>0</v>
      </c>
      <c r="AB5666" s="5">
        <f t="shared" si="88"/>
        <v>6816755.9999999991</v>
      </c>
      <c r="AC5666" s="5">
        <v>6816756</v>
      </c>
      <c r="AD5666" s="5">
        <v>1.1966431513428688E-2</v>
      </c>
      <c r="AE5666" s="5">
        <v>235</v>
      </c>
      <c r="AF5666" s="5">
        <v>6816991</v>
      </c>
      <c r="AG5666" s="5">
        <v>6816756</v>
      </c>
      <c r="AH5666" s="5"/>
      <c r="AI5666" s="5">
        <v>235</v>
      </c>
      <c r="AJ5666" s="5">
        <v>55</v>
      </c>
      <c r="AK5666" s="5">
        <v>0</v>
      </c>
      <c r="AL5666" s="5">
        <v>0</v>
      </c>
      <c r="AM5666" s="5">
        <v>0</v>
      </c>
    </row>
    <row r="5667" spans="2:39" ht="33" x14ac:dyDescent="0.25">
      <c r="B5667" s="4" t="s">
        <v>2397</v>
      </c>
      <c r="C5667" s="5" t="s">
        <v>780</v>
      </c>
      <c r="D5667" s="5" t="s">
        <v>196</v>
      </c>
      <c r="E5667" s="5" t="s">
        <v>1546</v>
      </c>
      <c r="F5667" s="5" t="s">
        <v>1547</v>
      </c>
      <c r="G5667" s="5">
        <v>106074650</v>
      </c>
      <c r="H5667" s="6">
        <v>0</v>
      </c>
      <c r="I5667" s="5">
        <v>0</v>
      </c>
      <c r="J5667" s="5">
        <v>106074650</v>
      </c>
      <c r="K5667" s="5">
        <v>0</v>
      </c>
      <c r="L5667" s="5">
        <v>1.0419934988021851E-3</v>
      </c>
      <c r="M5667" s="5">
        <v>0</v>
      </c>
      <c r="N5667" s="5">
        <v>3650</v>
      </c>
      <c r="O5667" s="5">
        <v>0</v>
      </c>
      <c r="P5667" s="5">
        <v>0</v>
      </c>
      <c r="Q5667" s="5">
        <v>0</v>
      </c>
      <c r="R5667" s="5">
        <v>0</v>
      </c>
      <c r="S5667" s="5">
        <v>0</v>
      </c>
      <c r="T5667" s="5">
        <v>0</v>
      </c>
      <c r="U5667" s="5">
        <v>0</v>
      </c>
      <c r="V5667" s="5">
        <v>0</v>
      </c>
      <c r="W5667" s="5">
        <v>0</v>
      </c>
      <c r="X5667" s="5">
        <v>0</v>
      </c>
      <c r="Y5667" s="5">
        <v>106078300.00104199</v>
      </c>
      <c r="Z5667" s="5">
        <v>106074650.00000003</v>
      </c>
      <c r="AA5667" s="5">
        <v>0</v>
      </c>
      <c r="AB5667" s="5">
        <f t="shared" si="88"/>
        <v>106074650.00000003</v>
      </c>
      <c r="AC5667" s="5">
        <v>106074650</v>
      </c>
      <c r="AD5667" s="5">
        <v>1.0419934988021851E-3</v>
      </c>
      <c r="AE5667" s="5">
        <v>3650</v>
      </c>
      <c r="AF5667" s="5">
        <v>106078300</v>
      </c>
      <c r="AG5667" s="5">
        <v>106074650</v>
      </c>
      <c r="AH5667" s="5"/>
      <c r="AI5667" s="5">
        <v>3650</v>
      </c>
      <c r="AJ5667" s="5">
        <v>324</v>
      </c>
      <c r="AK5667" s="5">
        <v>0</v>
      </c>
      <c r="AL5667" s="5">
        <v>0</v>
      </c>
      <c r="AM5667" s="5">
        <v>0</v>
      </c>
    </row>
    <row r="5668" spans="2:39" ht="33" x14ac:dyDescent="0.25">
      <c r="B5668" s="4" t="s">
        <v>2397</v>
      </c>
      <c r="C5668" s="5" t="s">
        <v>780</v>
      </c>
      <c r="D5668" s="5" t="s">
        <v>196</v>
      </c>
      <c r="E5668" s="5" t="s">
        <v>1548</v>
      </c>
      <c r="F5668" s="5" t="s">
        <v>182</v>
      </c>
      <c r="G5668" s="5">
        <v>196203937</v>
      </c>
      <c r="H5668" s="6">
        <v>0</v>
      </c>
      <c r="I5668" s="5">
        <v>0</v>
      </c>
      <c r="J5668" s="5">
        <v>196203937</v>
      </c>
      <c r="K5668" s="5">
        <v>0</v>
      </c>
      <c r="L5668" s="5">
        <v>9.6886157989501953E-3</v>
      </c>
      <c r="M5668" s="5">
        <v>0</v>
      </c>
      <c r="N5668" s="5">
        <v>6751</v>
      </c>
      <c r="O5668" s="5">
        <v>0</v>
      </c>
      <c r="P5668" s="5">
        <v>0</v>
      </c>
      <c r="Q5668" s="5">
        <v>0</v>
      </c>
      <c r="R5668" s="5">
        <v>0</v>
      </c>
      <c r="S5668" s="5">
        <v>0</v>
      </c>
      <c r="T5668" s="5">
        <v>0</v>
      </c>
      <c r="U5668" s="5">
        <v>0</v>
      </c>
      <c r="V5668" s="5">
        <v>0</v>
      </c>
      <c r="W5668" s="5">
        <v>0</v>
      </c>
      <c r="X5668" s="5">
        <v>0</v>
      </c>
      <c r="Y5668" s="5">
        <v>196210688.00968862</v>
      </c>
      <c r="Z5668" s="5">
        <v>196203937.00000003</v>
      </c>
      <c r="AA5668" s="5">
        <v>0</v>
      </c>
      <c r="AB5668" s="5">
        <f t="shared" si="88"/>
        <v>196203937.00000003</v>
      </c>
      <c r="AC5668" s="5">
        <v>196203937</v>
      </c>
      <c r="AD5668" s="5">
        <v>9.6886157989501953E-3</v>
      </c>
      <c r="AE5668" s="5">
        <v>6751</v>
      </c>
      <c r="AF5668" s="5">
        <v>196210688</v>
      </c>
      <c r="AG5668" s="5">
        <v>196203937</v>
      </c>
      <c r="AH5668" s="5"/>
      <c r="AI5668" s="5">
        <v>6751</v>
      </c>
      <c r="AJ5668" s="5">
        <v>1105</v>
      </c>
      <c r="AK5668" s="5">
        <v>0</v>
      </c>
      <c r="AL5668" s="5">
        <v>0</v>
      </c>
      <c r="AM5668" s="5">
        <v>0</v>
      </c>
    </row>
    <row r="5669" spans="2:39" ht="33" x14ac:dyDescent="0.25">
      <c r="B5669" s="4" t="s">
        <v>2397</v>
      </c>
      <c r="C5669" s="5" t="s">
        <v>780</v>
      </c>
      <c r="D5669" s="5" t="s">
        <v>196</v>
      </c>
      <c r="E5669" s="5" t="s">
        <v>1549</v>
      </c>
      <c r="F5669" s="5" t="s">
        <v>1550</v>
      </c>
      <c r="G5669" s="5">
        <v>127741680</v>
      </c>
      <c r="H5669" s="6">
        <v>0</v>
      </c>
      <c r="I5669" s="5">
        <v>0</v>
      </c>
      <c r="J5669" s="5">
        <v>127741680</v>
      </c>
      <c r="K5669" s="5">
        <v>0</v>
      </c>
      <c r="L5669" s="5">
        <v>8.802264928817749E-3</v>
      </c>
      <c r="M5669" s="5">
        <v>0</v>
      </c>
      <c r="N5669" s="5">
        <v>4395</v>
      </c>
      <c r="O5669" s="5">
        <v>0</v>
      </c>
      <c r="P5669" s="5">
        <v>0</v>
      </c>
      <c r="Q5669" s="5">
        <v>0</v>
      </c>
      <c r="R5669" s="5">
        <v>0</v>
      </c>
      <c r="S5669" s="5">
        <v>0</v>
      </c>
      <c r="T5669" s="5">
        <v>0</v>
      </c>
      <c r="U5669" s="5">
        <v>0</v>
      </c>
      <c r="V5669" s="5">
        <v>0</v>
      </c>
      <c r="W5669" s="5">
        <v>0</v>
      </c>
      <c r="X5669" s="5">
        <v>0</v>
      </c>
      <c r="Y5669" s="5">
        <v>127746075.00880226</v>
      </c>
      <c r="Z5669" s="5">
        <v>127741679.99999999</v>
      </c>
      <c r="AA5669" s="5">
        <v>0</v>
      </c>
      <c r="AB5669" s="5">
        <f t="shared" si="88"/>
        <v>127741679.99999999</v>
      </c>
      <c r="AC5669" s="5">
        <v>127741680</v>
      </c>
      <c r="AD5669" s="5">
        <v>8.802264928817749E-3</v>
      </c>
      <c r="AE5669" s="5">
        <v>4395</v>
      </c>
      <c r="AF5669" s="5">
        <v>127746075</v>
      </c>
      <c r="AG5669" s="5">
        <v>127741680</v>
      </c>
      <c r="AH5669" s="5"/>
      <c r="AI5669" s="5">
        <v>4395</v>
      </c>
      <c r="AJ5669" s="5">
        <v>836</v>
      </c>
      <c r="AK5669" s="5">
        <v>0</v>
      </c>
      <c r="AL5669" s="5">
        <v>0</v>
      </c>
      <c r="AM5669" s="5">
        <v>0</v>
      </c>
    </row>
    <row r="5670" spans="2:39" ht="33" x14ac:dyDescent="0.25">
      <c r="B5670" s="4" t="s">
        <v>2397</v>
      </c>
      <c r="C5670" s="5" t="s">
        <v>780</v>
      </c>
      <c r="D5670" s="5" t="s">
        <v>196</v>
      </c>
      <c r="E5670" s="5" t="s">
        <v>1551</v>
      </c>
      <c r="F5670" s="5" t="s">
        <v>1552</v>
      </c>
      <c r="G5670" s="5">
        <v>147392183</v>
      </c>
      <c r="H5670" s="6">
        <v>0</v>
      </c>
      <c r="I5670" s="5">
        <v>0</v>
      </c>
      <c r="J5670" s="5">
        <v>147392183</v>
      </c>
      <c r="K5670" s="5">
        <v>0</v>
      </c>
      <c r="L5670" s="5">
        <v>1.4983177185058594E-2</v>
      </c>
      <c r="M5670" s="5">
        <v>0</v>
      </c>
      <c r="N5670" s="5">
        <v>5072</v>
      </c>
      <c r="O5670" s="5">
        <v>0</v>
      </c>
      <c r="P5670" s="5">
        <v>0</v>
      </c>
      <c r="Q5670" s="5">
        <v>0</v>
      </c>
      <c r="R5670" s="5">
        <v>0</v>
      </c>
      <c r="S5670" s="5">
        <v>0</v>
      </c>
      <c r="T5670" s="5">
        <v>0</v>
      </c>
      <c r="U5670" s="5">
        <v>0</v>
      </c>
      <c r="V5670" s="5">
        <v>0</v>
      </c>
      <c r="W5670" s="5">
        <v>0</v>
      </c>
      <c r="X5670" s="5">
        <v>0</v>
      </c>
      <c r="Y5670" s="5">
        <v>147397255.01498318</v>
      </c>
      <c r="Z5670" s="5">
        <v>147392183.00000003</v>
      </c>
      <c r="AA5670" s="5">
        <v>0</v>
      </c>
      <c r="AB5670" s="5">
        <f t="shared" si="88"/>
        <v>147392183.00000003</v>
      </c>
      <c r="AC5670" s="5">
        <v>147392183</v>
      </c>
      <c r="AD5670" s="5">
        <v>1.4983177185058594E-2</v>
      </c>
      <c r="AE5670" s="5">
        <v>5072</v>
      </c>
      <c r="AF5670" s="5">
        <v>147397255</v>
      </c>
      <c r="AG5670" s="5">
        <v>147392183</v>
      </c>
      <c r="AH5670" s="5"/>
      <c r="AI5670" s="5">
        <v>5072</v>
      </c>
      <c r="AJ5670" s="5">
        <v>860</v>
      </c>
      <c r="AK5670" s="5">
        <v>0</v>
      </c>
      <c r="AL5670" s="5">
        <v>0</v>
      </c>
      <c r="AM5670" s="5">
        <v>0</v>
      </c>
    </row>
    <row r="5671" spans="2:39" ht="33" x14ac:dyDescent="0.25">
      <c r="B5671" s="4" t="s">
        <v>2397</v>
      </c>
      <c r="C5671" s="5" t="s">
        <v>780</v>
      </c>
      <c r="D5671" s="5" t="s">
        <v>196</v>
      </c>
      <c r="E5671" s="5" t="s">
        <v>1553</v>
      </c>
      <c r="F5671" s="5" t="s">
        <v>1554</v>
      </c>
      <c r="G5671" s="5">
        <v>67966201</v>
      </c>
      <c r="H5671" s="6">
        <v>0</v>
      </c>
      <c r="I5671" s="5">
        <v>0</v>
      </c>
      <c r="J5671" s="5">
        <v>67966201</v>
      </c>
      <c r="K5671" s="5">
        <v>0</v>
      </c>
      <c r="L5671" s="5">
        <v>-2.3338198661804199E-4</v>
      </c>
      <c r="M5671" s="5">
        <v>0</v>
      </c>
      <c r="N5671" s="5">
        <v>2339</v>
      </c>
      <c r="O5671" s="5">
        <v>0</v>
      </c>
      <c r="P5671" s="5">
        <v>0</v>
      </c>
      <c r="Q5671" s="5">
        <v>0</v>
      </c>
      <c r="R5671" s="5">
        <v>0</v>
      </c>
      <c r="S5671" s="5">
        <v>0</v>
      </c>
      <c r="T5671" s="5">
        <v>0</v>
      </c>
      <c r="U5671" s="5">
        <v>0</v>
      </c>
      <c r="V5671" s="5">
        <v>0</v>
      </c>
      <c r="W5671" s="5">
        <v>0</v>
      </c>
      <c r="X5671" s="5">
        <v>0</v>
      </c>
      <c r="Y5671" s="5">
        <v>67968539.999766618</v>
      </c>
      <c r="Z5671" s="5">
        <v>67966201</v>
      </c>
      <c r="AA5671" s="5">
        <v>0</v>
      </c>
      <c r="AB5671" s="5">
        <f t="shared" si="88"/>
        <v>67966201</v>
      </c>
      <c r="AC5671" s="5">
        <v>67966201</v>
      </c>
      <c r="AD5671" s="5">
        <v>-2.3338198661804199E-4</v>
      </c>
      <c r="AE5671" s="5">
        <v>2339</v>
      </c>
      <c r="AF5671" s="5">
        <v>67968539</v>
      </c>
      <c r="AG5671" s="5">
        <v>67966201</v>
      </c>
      <c r="AH5671" s="5"/>
      <c r="AI5671" s="5">
        <v>2338</v>
      </c>
      <c r="AJ5671" s="5">
        <v>865</v>
      </c>
      <c r="AK5671" s="5">
        <v>0</v>
      </c>
      <c r="AL5671" s="5">
        <v>0</v>
      </c>
      <c r="AM5671" s="5">
        <v>0</v>
      </c>
    </row>
    <row r="5672" spans="2:39" ht="33" x14ac:dyDescent="0.25">
      <c r="B5672" s="4" t="s">
        <v>2397</v>
      </c>
      <c r="C5672" s="5" t="s">
        <v>780</v>
      </c>
      <c r="D5672" s="5" t="s">
        <v>196</v>
      </c>
      <c r="E5672" s="5" t="s">
        <v>1555</v>
      </c>
      <c r="F5672" s="5" t="s">
        <v>1556</v>
      </c>
      <c r="G5672" s="5">
        <v>49360291</v>
      </c>
      <c r="H5672" s="6">
        <v>0</v>
      </c>
      <c r="I5672" s="5">
        <v>0</v>
      </c>
      <c r="J5672" s="5">
        <v>49360291</v>
      </c>
      <c r="K5672" s="5">
        <v>0</v>
      </c>
      <c r="L5672" s="5">
        <v>8.1850290298461914E-3</v>
      </c>
      <c r="M5672" s="5">
        <v>0</v>
      </c>
      <c r="N5672" s="5">
        <v>1698</v>
      </c>
      <c r="O5672" s="5">
        <v>0</v>
      </c>
      <c r="P5672" s="5">
        <v>0</v>
      </c>
      <c r="Q5672" s="5">
        <v>0</v>
      </c>
      <c r="R5672" s="5">
        <v>0</v>
      </c>
      <c r="S5672" s="5">
        <v>0</v>
      </c>
      <c r="T5672" s="5">
        <v>0</v>
      </c>
      <c r="U5672" s="5">
        <v>0</v>
      </c>
      <c r="V5672" s="5">
        <v>0</v>
      </c>
      <c r="W5672" s="5">
        <v>0</v>
      </c>
      <c r="X5672" s="5">
        <v>0</v>
      </c>
      <c r="Y5672" s="5">
        <v>49361989.008185029</v>
      </c>
      <c r="Z5672" s="5">
        <v>49360291</v>
      </c>
      <c r="AA5672" s="5">
        <v>0</v>
      </c>
      <c r="AB5672" s="5">
        <f t="shared" si="88"/>
        <v>49360291</v>
      </c>
      <c r="AC5672" s="5">
        <v>49360291</v>
      </c>
      <c r="AD5672" s="5">
        <v>8.1850290298461914E-3</v>
      </c>
      <c r="AE5672" s="5">
        <v>1698</v>
      </c>
      <c r="AF5672" s="5">
        <v>49361989</v>
      </c>
      <c r="AG5672" s="5">
        <v>49360291</v>
      </c>
      <c r="AH5672" s="5"/>
      <c r="AI5672" s="5">
        <v>1698</v>
      </c>
      <c r="AJ5672" s="5">
        <v>263</v>
      </c>
      <c r="AK5672" s="5">
        <v>0</v>
      </c>
      <c r="AL5672" s="5">
        <v>0</v>
      </c>
      <c r="AM5672" s="5">
        <v>0</v>
      </c>
    </row>
    <row r="5673" spans="2:39" ht="33" x14ac:dyDescent="0.25">
      <c r="B5673" s="4" t="s">
        <v>2397</v>
      </c>
      <c r="C5673" s="5" t="s">
        <v>780</v>
      </c>
      <c r="D5673" s="5" t="s">
        <v>196</v>
      </c>
      <c r="E5673" s="5" t="s">
        <v>1557</v>
      </c>
      <c r="F5673" s="5" t="s">
        <v>1558</v>
      </c>
      <c r="G5673" s="5">
        <v>38432181</v>
      </c>
      <c r="H5673" s="6">
        <v>0</v>
      </c>
      <c r="I5673" s="5">
        <v>0</v>
      </c>
      <c r="J5673" s="5">
        <v>38432181</v>
      </c>
      <c r="K5673" s="5">
        <v>0</v>
      </c>
      <c r="L5673" s="5">
        <v>1.0595612227916718E-2</v>
      </c>
      <c r="M5673" s="5">
        <v>0</v>
      </c>
      <c r="N5673" s="5">
        <v>1322</v>
      </c>
      <c r="O5673" s="5">
        <v>0</v>
      </c>
      <c r="P5673" s="5">
        <v>0</v>
      </c>
      <c r="Q5673" s="5">
        <v>0</v>
      </c>
      <c r="R5673" s="5">
        <v>0</v>
      </c>
      <c r="S5673" s="5">
        <v>0</v>
      </c>
      <c r="T5673" s="5">
        <v>0</v>
      </c>
      <c r="U5673" s="5">
        <v>0</v>
      </c>
      <c r="V5673" s="5">
        <v>0</v>
      </c>
      <c r="W5673" s="5">
        <v>0</v>
      </c>
      <c r="X5673" s="5">
        <v>0</v>
      </c>
      <c r="Y5673" s="5">
        <v>38433503.010595612</v>
      </c>
      <c r="Z5673" s="5">
        <v>38432181.000000007</v>
      </c>
      <c r="AA5673" s="5">
        <v>0</v>
      </c>
      <c r="AB5673" s="5">
        <f t="shared" si="88"/>
        <v>38432181.000000007</v>
      </c>
      <c r="AC5673" s="5">
        <v>38432181</v>
      </c>
      <c r="AD5673" s="5">
        <v>1.0595612227916718E-2</v>
      </c>
      <c r="AE5673" s="5">
        <v>1322</v>
      </c>
      <c r="AF5673" s="5">
        <v>38433503</v>
      </c>
      <c r="AG5673" s="5">
        <v>38432181</v>
      </c>
      <c r="AH5673" s="5"/>
      <c r="AI5673" s="5">
        <v>1322</v>
      </c>
      <c r="AJ5673" s="5">
        <v>439</v>
      </c>
      <c r="AK5673" s="5">
        <v>0</v>
      </c>
      <c r="AL5673" s="5">
        <v>0</v>
      </c>
      <c r="AM5673" s="5">
        <v>0</v>
      </c>
    </row>
    <row r="5674" spans="2:39" ht="33" x14ac:dyDescent="0.25">
      <c r="B5674" s="4" t="s">
        <v>2397</v>
      </c>
      <c r="C5674" s="5" t="s">
        <v>780</v>
      </c>
      <c r="D5674" s="5" t="s">
        <v>196</v>
      </c>
      <c r="E5674" s="5" t="s">
        <v>1559</v>
      </c>
      <c r="F5674" s="5" t="s">
        <v>1087</v>
      </c>
      <c r="G5674" s="5">
        <v>154869276</v>
      </c>
      <c r="H5674" s="6">
        <v>0</v>
      </c>
      <c r="I5674" s="5">
        <v>0</v>
      </c>
      <c r="J5674" s="5">
        <v>154869276</v>
      </c>
      <c r="K5674" s="5">
        <v>0</v>
      </c>
      <c r="L5674" s="5">
        <v>2.1438866853713989E-2</v>
      </c>
      <c r="M5674" s="5">
        <v>0</v>
      </c>
      <c r="N5674" s="5">
        <v>5329</v>
      </c>
      <c r="O5674" s="5">
        <v>0</v>
      </c>
      <c r="P5674" s="5">
        <v>0</v>
      </c>
      <c r="Q5674" s="5">
        <v>0</v>
      </c>
      <c r="R5674" s="5">
        <v>0</v>
      </c>
      <c r="S5674" s="5">
        <v>0</v>
      </c>
      <c r="T5674" s="5">
        <v>0</v>
      </c>
      <c r="U5674" s="5">
        <v>0</v>
      </c>
      <c r="V5674" s="5">
        <v>0</v>
      </c>
      <c r="W5674" s="5">
        <v>0</v>
      </c>
      <c r="X5674" s="5">
        <v>0</v>
      </c>
      <c r="Y5674" s="5">
        <v>154874605.02143887</v>
      </c>
      <c r="Z5674" s="5">
        <v>154869275.99999994</v>
      </c>
      <c r="AA5674" s="5">
        <v>0</v>
      </c>
      <c r="AB5674" s="5">
        <f t="shared" si="88"/>
        <v>154869275.99999994</v>
      </c>
      <c r="AC5674" s="5">
        <v>154869276</v>
      </c>
      <c r="AD5674" s="5">
        <v>2.1438866853713989E-2</v>
      </c>
      <c r="AE5674" s="5">
        <v>5329</v>
      </c>
      <c r="AF5674" s="5">
        <v>154874605</v>
      </c>
      <c r="AG5674" s="5">
        <v>154869276</v>
      </c>
      <c r="AH5674" s="5"/>
      <c r="AI5674" s="5">
        <v>5329</v>
      </c>
      <c r="AJ5674" s="5">
        <v>628</v>
      </c>
      <c r="AK5674" s="5">
        <v>0</v>
      </c>
      <c r="AL5674" s="5">
        <v>0</v>
      </c>
      <c r="AM5674" s="5">
        <v>0</v>
      </c>
    </row>
    <row r="5675" spans="2:39" ht="33" x14ac:dyDescent="0.25">
      <c r="B5675" s="4" t="s">
        <v>2397</v>
      </c>
      <c r="C5675" s="5" t="s">
        <v>780</v>
      </c>
      <c r="D5675" s="5" t="s">
        <v>196</v>
      </c>
      <c r="E5675" s="5" t="s">
        <v>1560</v>
      </c>
      <c r="F5675" s="5" t="s">
        <v>196</v>
      </c>
      <c r="G5675" s="5">
        <v>0</v>
      </c>
      <c r="H5675" s="6">
        <v>0</v>
      </c>
      <c r="I5675" s="5">
        <v>0</v>
      </c>
      <c r="J5675" s="5">
        <v>0</v>
      </c>
      <c r="K5675" s="5">
        <v>0</v>
      </c>
      <c r="L5675" s="5">
        <v>0</v>
      </c>
      <c r="M5675" s="5">
        <v>0</v>
      </c>
      <c r="N5675" s="5">
        <v>0</v>
      </c>
      <c r="O5675" s="5">
        <v>0</v>
      </c>
      <c r="P5675" s="5">
        <v>0</v>
      </c>
      <c r="Q5675" s="5">
        <v>0</v>
      </c>
      <c r="R5675" s="5">
        <v>0</v>
      </c>
      <c r="S5675" s="5">
        <v>0</v>
      </c>
      <c r="T5675" s="5">
        <v>0</v>
      </c>
      <c r="U5675" s="5">
        <v>0</v>
      </c>
      <c r="V5675" s="5">
        <v>0</v>
      </c>
      <c r="W5675" s="5">
        <v>0</v>
      </c>
      <c r="X5675" s="5">
        <v>0</v>
      </c>
      <c r="Y5675" s="5">
        <v>0</v>
      </c>
      <c r="Z5675" s="5">
        <v>0</v>
      </c>
      <c r="AA5675" s="5">
        <v>0</v>
      </c>
      <c r="AB5675" s="5">
        <f t="shared" si="88"/>
        <v>0</v>
      </c>
      <c r="AC5675" s="5">
        <v>0</v>
      </c>
      <c r="AD5675" s="5">
        <v>0</v>
      </c>
      <c r="AE5675" s="5">
        <v>0</v>
      </c>
      <c r="AF5675" s="5">
        <v>0</v>
      </c>
      <c r="AG5675" s="5">
        <v>0</v>
      </c>
      <c r="AH5675" s="5"/>
      <c r="AI5675" s="5">
        <v>0</v>
      </c>
      <c r="AJ5675" s="5">
        <v>0</v>
      </c>
      <c r="AK5675" s="5">
        <v>0</v>
      </c>
      <c r="AL5675" s="5">
        <v>0</v>
      </c>
      <c r="AM5675" s="5">
        <v>0</v>
      </c>
    </row>
    <row r="5676" spans="2:39" ht="33" x14ac:dyDescent="0.25">
      <c r="B5676" s="4" t="s">
        <v>2397</v>
      </c>
      <c r="C5676" s="5" t="s">
        <v>780</v>
      </c>
      <c r="D5676" s="5" t="s">
        <v>196</v>
      </c>
      <c r="E5676" s="5" t="s">
        <v>1561</v>
      </c>
      <c r="F5676" s="5" t="s">
        <v>1562</v>
      </c>
      <c r="G5676" s="5">
        <v>226505096</v>
      </c>
      <c r="H5676" s="6">
        <v>0</v>
      </c>
      <c r="I5676" s="5">
        <v>0</v>
      </c>
      <c r="J5676" s="5">
        <v>226505096</v>
      </c>
      <c r="K5676" s="5">
        <v>0</v>
      </c>
      <c r="L5676" s="5">
        <v>6.1520934104919434E-3</v>
      </c>
      <c r="M5676" s="5">
        <v>0</v>
      </c>
      <c r="N5676" s="5">
        <v>7794</v>
      </c>
      <c r="O5676" s="5">
        <v>0</v>
      </c>
      <c r="P5676" s="5">
        <v>0</v>
      </c>
      <c r="Q5676" s="5">
        <v>0</v>
      </c>
      <c r="R5676" s="5">
        <v>0</v>
      </c>
      <c r="S5676" s="5">
        <v>0</v>
      </c>
      <c r="T5676" s="5">
        <v>0</v>
      </c>
      <c r="U5676" s="5">
        <v>0</v>
      </c>
      <c r="V5676" s="5">
        <v>0</v>
      </c>
      <c r="W5676" s="5">
        <v>0</v>
      </c>
      <c r="X5676" s="5">
        <v>0</v>
      </c>
      <c r="Y5676" s="5">
        <v>226512890.00615209</v>
      </c>
      <c r="Z5676" s="5">
        <v>226505096.00000003</v>
      </c>
      <c r="AA5676" s="5">
        <v>0</v>
      </c>
      <c r="AB5676" s="5">
        <f t="shared" si="88"/>
        <v>226505096.00000003</v>
      </c>
      <c r="AC5676" s="5">
        <v>226505096</v>
      </c>
      <c r="AD5676" s="5">
        <v>6.1520934104919434E-3</v>
      </c>
      <c r="AE5676" s="5">
        <v>7794</v>
      </c>
      <c r="AF5676" s="5">
        <v>226512890</v>
      </c>
      <c r="AG5676" s="5">
        <v>226505096</v>
      </c>
      <c r="AH5676" s="5"/>
      <c r="AI5676" s="5">
        <v>7794</v>
      </c>
      <c r="AJ5676" s="5">
        <v>911</v>
      </c>
      <c r="AK5676" s="5">
        <v>0</v>
      </c>
      <c r="AL5676" s="5">
        <v>0</v>
      </c>
      <c r="AM5676" s="5">
        <v>0</v>
      </c>
    </row>
    <row r="5677" spans="2:39" ht="33" x14ac:dyDescent="0.25">
      <c r="B5677" s="4" t="s">
        <v>2397</v>
      </c>
      <c r="C5677" s="5" t="s">
        <v>780</v>
      </c>
      <c r="D5677" s="5" t="s">
        <v>196</v>
      </c>
      <c r="E5677" s="5" t="s">
        <v>1563</v>
      </c>
      <c r="F5677" s="5" t="s">
        <v>1564</v>
      </c>
      <c r="G5677" s="5">
        <v>91395230</v>
      </c>
      <c r="H5677" s="6">
        <v>0</v>
      </c>
      <c r="I5677" s="5">
        <v>0</v>
      </c>
      <c r="J5677" s="5">
        <v>91395230</v>
      </c>
      <c r="K5677" s="5">
        <v>0</v>
      </c>
      <c r="L5677" s="5">
        <v>5.0432607531547546E-3</v>
      </c>
      <c r="M5677" s="5">
        <v>0</v>
      </c>
      <c r="N5677" s="5">
        <v>3145</v>
      </c>
      <c r="O5677" s="5">
        <v>0</v>
      </c>
      <c r="P5677" s="5">
        <v>0</v>
      </c>
      <c r="Q5677" s="5">
        <v>0</v>
      </c>
      <c r="R5677" s="5">
        <v>0</v>
      </c>
      <c r="S5677" s="5">
        <v>0</v>
      </c>
      <c r="T5677" s="5">
        <v>0</v>
      </c>
      <c r="U5677" s="5">
        <v>0</v>
      </c>
      <c r="V5677" s="5">
        <v>0</v>
      </c>
      <c r="W5677" s="5">
        <v>0</v>
      </c>
      <c r="X5677" s="5">
        <v>0</v>
      </c>
      <c r="Y5677" s="5">
        <v>91398375.005043268</v>
      </c>
      <c r="Z5677" s="5">
        <v>91395230</v>
      </c>
      <c r="AA5677" s="5">
        <v>0</v>
      </c>
      <c r="AB5677" s="5">
        <f t="shared" si="88"/>
        <v>91395230</v>
      </c>
      <c r="AC5677" s="5">
        <v>91395230</v>
      </c>
      <c r="AD5677" s="5">
        <v>5.0432607531547546E-3</v>
      </c>
      <c r="AE5677" s="5">
        <v>3145</v>
      </c>
      <c r="AF5677" s="5">
        <v>91398375</v>
      </c>
      <c r="AG5677" s="5">
        <v>91395230</v>
      </c>
      <c r="AH5677" s="5"/>
      <c r="AI5677" s="5">
        <v>3145</v>
      </c>
      <c r="AJ5677" s="5">
        <v>268</v>
      </c>
      <c r="AK5677" s="5">
        <v>0</v>
      </c>
      <c r="AL5677" s="5">
        <v>0</v>
      </c>
      <c r="AM5677" s="5">
        <v>0</v>
      </c>
    </row>
    <row r="5678" spans="2:39" ht="33" x14ac:dyDescent="0.25">
      <c r="B5678" s="4" t="s">
        <v>2397</v>
      </c>
      <c r="C5678" s="5" t="s">
        <v>780</v>
      </c>
      <c r="D5678" s="5" t="s">
        <v>196</v>
      </c>
      <c r="E5678" s="5" t="s">
        <v>1565</v>
      </c>
      <c r="F5678" s="5" t="s">
        <v>1566</v>
      </c>
      <c r="G5678" s="5">
        <v>113923060</v>
      </c>
      <c r="H5678" s="6">
        <v>0</v>
      </c>
      <c r="I5678" s="5">
        <v>0</v>
      </c>
      <c r="J5678" s="5">
        <v>113923060</v>
      </c>
      <c r="K5678" s="5">
        <v>0</v>
      </c>
      <c r="L5678" s="5">
        <v>5.8125555515289307E-3</v>
      </c>
      <c r="M5678" s="5">
        <v>0</v>
      </c>
      <c r="N5678" s="5">
        <v>3920</v>
      </c>
      <c r="O5678" s="5">
        <v>0</v>
      </c>
      <c r="P5678" s="5">
        <v>0</v>
      </c>
      <c r="Q5678" s="5">
        <v>0</v>
      </c>
      <c r="R5678" s="5">
        <v>0</v>
      </c>
      <c r="S5678" s="5">
        <v>0</v>
      </c>
      <c r="T5678" s="5">
        <v>0</v>
      </c>
      <c r="U5678" s="5">
        <v>0</v>
      </c>
      <c r="V5678" s="5">
        <v>0</v>
      </c>
      <c r="W5678" s="5">
        <v>0</v>
      </c>
      <c r="X5678" s="5">
        <v>0</v>
      </c>
      <c r="Y5678" s="5">
        <v>113926980.00581256</v>
      </c>
      <c r="Z5678" s="5">
        <v>113923060.00000001</v>
      </c>
      <c r="AA5678" s="5">
        <v>0</v>
      </c>
      <c r="AB5678" s="5">
        <f t="shared" si="88"/>
        <v>113923060.00000001</v>
      </c>
      <c r="AC5678" s="5">
        <v>113923060</v>
      </c>
      <c r="AD5678" s="5">
        <v>5.8125555515289307E-3</v>
      </c>
      <c r="AE5678" s="5">
        <v>3920</v>
      </c>
      <c r="AF5678" s="5">
        <v>113926980</v>
      </c>
      <c r="AG5678" s="5">
        <v>113923060</v>
      </c>
      <c r="AH5678" s="5"/>
      <c r="AI5678" s="5">
        <v>3920</v>
      </c>
      <c r="AJ5678" s="5">
        <v>405</v>
      </c>
      <c r="AK5678" s="5">
        <v>0</v>
      </c>
      <c r="AL5678" s="5">
        <v>0</v>
      </c>
      <c r="AM5678" s="5">
        <v>0</v>
      </c>
    </row>
    <row r="5679" spans="2:39" ht="33" x14ac:dyDescent="0.25">
      <c r="B5679" s="4" t="s">
        <v>2397</v>
      </c>
      <c r="C5679" s="5" t="s">
        <v>780</v>
      </c>
      <c r="D5679" s="5" t="s">
        <v>196</v>
      </c>
      <c r="E5679" s="5" t="s">
        <v>1567</v>
      </c>
      <c r="F5679" s="5" t="s">
        <v>1568</v>
      </c>
      <c r="G5679" s="5">
        <v>152054784</v>
      </c>
      <c r="H5679" s="6">
        <v>0</v>
      </c>
      <c r="I5679" s="5">
        <v>0</v>
      </c>
      <c r="J5679" s="5">
        <v>152054784</v>
      </c>
      <c r="K5679" s="5">
        <v>0</v>
      </c>
      <c r="L5679" s="5">
        <v>1.5443757176399231E-2</v>
      </c>
      <c r="M5679" s="5">
        <v>0</v>
      </c>
      <c r="N5679" s="5">
        <v>5232</v>
      </c>
      <c r="O5679" s="5">
        <v>0</v>
      </c>
      <c r="P5679" s="5">
        <v>0</v>
      </c>
      <c r="Q5679" s="5">
        <v>0</v>
      </c>
      <c r="R5679" s="5">
        <v>0</v>
      </c>
      <c r="S5679" s="5">
        <v>0</v>
      </c>
      <c r="T5679" s="5">
        <v>0</v>
      </c>
      <c r="U5679" s="5">
        <v>0</v>
      </c>
      <c r="V5679" s="5">
        <v>0</v>
      </c>
      <c r="W5679" s="5">
        <v>0</v>
      </c>
      <c r="X5679" s="5">
        <v>0</v>
      </c>
      <c r="Y5679" s="5">
        <v>152060016.01544374</v>
      </c>
      <c r="Z5679" s="5">
        <v>152054784</v>
      </c>
      <c r="AA5679" s="5">
        <v>0</v>
      </c>
      <c r="AB5679" s="5">
        <f t="shared" si="88"/>
        <v>152054784</v>
      </c>
      <c r="AC5679" s="5">
        <v>152054784</v>
      </c>
      <c r="AD5679" s="5">
        <v>1.5443757176399231E-2</v>
      </c>
      <c r="AE5679" s="5">
        <v>5232</v>
      </c>
      <c r="AF5679" s="5">
        <v>152060016</v>
      </c>
      <c r="AG5679" s="5">
        <v>152054784</v>
      </c>
      <c r="AH5679" s="5"/>
      <c r="AI5679" s="5">
        <v>5232</v>
      </c>
      <c r="AJ5679" s="5">
        <v>747</v>
      </c>
      <c r="AK5679" s="5">
        <v>0</v>
      </c>
      <c r="AL5679" s="5">
        <v>0</v>
      </c>
      <c r="AM5679" s="5">
        <v>0</v>
      </c>
    </row>
    <row r="5680" spans="2:39" ht="33" x14ac:dyDescent="0.25">
      <c r="B5680" s="4" t="s">
        <v>2397</v>
      </c>
      <c r="C5680" s="5" t="s">
        <v>780</v>
      </c>
      <c r="D5680" s="5" t="s">
        <v>196</v>
      </c>
      <c r="E5680" s="5" t="s">
        <v>1569</v>
      </c>
      <c r="F5680" s="5" t="s">
        <v>1570</v>
      </c>
      <c r="G5680" s="5">
        <v>43954513</v>
      </c>
      <c r="H5680" s="6">
        <v>0</v>
      </c>
      <c r="I5680" s="5">
        <v>0</v>
      </c>
      <c r="J5680" s="5">
        <v>43954513</v>
      </c>
      <c r="K5680" s="5">
        <v>0</v>
      </c>
      <c r="L5680" s="5">
        <v>5.2151791751384735E-3</v>
      </c>
      <c r="M5680" s="5">
        <v>0</v>
      </c>
      <c r="N5680" s="5">
        <v>1512</v>
      </c>
      <c r="O5680" s="5">
        <v>0</v>
      </c>
      <c r="P5680" s="5">
        <v>0</v>
      </c>
      <c r="Q5680" s="5">
        <v>0</v>
      </c>
      <c r="R5680" s="5">
        <v>0</v>
      </c>
      <c r="S5680" s="5">
        <v>0</v>
      </c>
      <c r="T5680" s="5">
        <v>0</v>
      </c>
      <c r="U5680" s="5">
        <v>0</v>
      </c>
      <c r="V5680" s="5">
        <v>0</v>
      </c>
      <c r="W5680" s="5">
        <v>0</v>
      </c>
      <c r="X5680" s="5">
        <v>0</v>
      </c>
      <c r="Y5680" s="5">
        <v>43956025.005215183</v>
      </c>
      <c r="Z5680" s="5">
        <v>43954513</v>
      </c>
      <c r="AA5680" s="5">
        <v>0</v>
      </c>
      <c r="AB5680" s="5">
        <f t="shared" si="88"/>
        <v>43954513</v>
      </c>
      <c r="AC5680" s="5">
        <v>43954513</v>
      </c>
      <c r="AD5680" s="5">
        <v>5.2151791751384735E-3</v>
      </c>
      <c r="AE5680" s="5">
        <v>1512</v>
      </c>
      <c r="AF5680" s="5">
        <v>43956025</v>
      </c>
      <c r="AG5680" s="5">
        <v>43954513</v>
      </c>
      <c r="AH5680" s="5"/>
      <c r="AI5680" s="5">
        <v>1512</v>
      </c>
      <c r="AJ5680" s="5">
        <v>108</v>
      </c>
      <c r="AK5680" s="5">
        <v>0</v>
      </c>
      <c r="AL5680" s="5">
        <v>0</v>
      </c>
      <c r="AM5680" s="5">
        <v>0</v>
      </c>
    </row>
    <row r="5681" spans="2:39" ht="33" x14ac:dyDescent="0.25">
      <c r="B5681" s="4" t="s">
        <v>2397</v>
      </c>
      <c r="C5681" s="5" t="s">
        <v>780</v>
      </c>
      <c r="D5681" s="5" t="s">
        <v>196</v>
      </c>
      <c r="E5681" s="5" t="s">
        <v>1571</v>
      </c>
      <c r="F5681" s="5" t="s">
        <v>1572</v>
      </c>
      <c r="G5681" s="5">
        <v>0</v>
      </c>
      <c r="H5681" s="6">
        <v>0</v>
      </c>
      <c r="I5681" s="5">
        <v>0</v>
      </c>
      <c r="J5681" s="5">
        <v>0</v>
      </c>
      <c r="K5681" s="5">
        <v>0</v>
      </c>
      <c r="L5681" s="5">
        <v>0.52407535910606384</v>
      </c>
      <c r="M5681" s="5">
        <v>0</v>
      </c>
      <c r="N5681" s="5">
        <v>0</v>
      </c>
      <c r="O5681" s="5">
        <v>0</v>
      </c>
      <c r="P5681" s="5">
        <v>0</v>
      </c>
      <c r="Q5681" s="5">
        <v>0</v>
      </c>
      <c r="R5681" s="5">
        <v>0</v>
      </c>
      <c r="S5681" s="5">
        <v>0</v>
      </c>
      <c r="T5681" s="5">
        <v>0</v>
      </c>
      <c r="U5681" s="5">
        <v>0</v>
      </c>
      <c r="V5681" s="5">
        <v>0</v>
      </c>
      <c r="W5681" s="5">
        <v>0</v>
      </c>
      <c r="X5681" s="5">
        <v>0</v>
      </c>
      <c r="Y5681" s="5">
        <v>0.52407535910606384</v>
      </c>
      <c r="Z5681" s="5">
        <v>0</v>
      </c>
      <c r="AA5681" s="5">
        <v>0</v>
      </c>
      <c r="AB5681" s="5">
        <f t="shared" si="88"/>
        <v>0</v>
      </c>
      <c r="AC5681" s="5">
        <v>0</v>
      </c>
      <c r="AD5681" s="5">
        <v>0.52407535910606384</v>
      </c>
      <c r="AE5681" s="5">
        <v>0</v>
      </c>
      <c r="AF5681" s="5">
        <v>1</v>
      </c>
      <c r="AG5681" s="5">
        <v>0</v>
      </c>
      <c r="AH5681" s="5"/>
      <c r="AI5681" s="5">
        <v>1</v>
      </c>
      <c r="AJ5681" s="5">
        <v>78</v>
      </c>
      <c r="AK5681" s="5">
        <v>0</v>
      </c>
      <c r="AL5681" s="5">
        <v>0</v>
      </c>
      <c r="AM5681" s="5">
        <v>0</v>
      </c>
    </row>
    <row r="5682" spans="2:39" ht="33" x14ac:dyDescent="0.25">
      <c r="B5682" s="4" t="s">
        <v>2397</v>
      </c>
      <c r="C5682" s="5" t="s">
        <v>780</v>
      </c>
      <c r="D5682" s="5" t="s">
        <v>196</v>
      </c>
      <c r="E5682" s="5" t="s">
        <v>1573</v>
      </c>
      <c r="F5682" s="5" t="s">
        <v>1574</v>
      </c>
      <c r="G5682" s="5">
        <v>155669125</v>
      </c>
      <c r="H5682" s="6">
        <v>0</v>
      </c>
      <c r="I5682" s="5">
        <v>0</v>
      </c>
      <c r="J5682" s="5">
        <v>155669125</v>
      </c>
      <c r="K5682" s="5">
        <v>0</v>
      </c>
      <c r="L5682" s="5">
        <v>1.335693895816803E-2</v>
      </c>
      <c r="M5682" s="5">
        <v>0</v>
      </c>
      <c r="N5682" s="5">
        <v>5356</v>
      </c>
      <c r="O5682" s="5">
        <v>0</v>
      </c>
      <c r="P5682" s="5">
        <v>0</v>
      </c>
      <c r="Q5682" s="5">
        <v>0</v>
      </c>
      <c r="R5682" s="5">
        <v>0</v>
      </c>
      <c r="S5682" s="5">
        <v>0</v>
      </c>
      <c r="T5682" s="5">
        <v>0</v>
      </c>
      <c r="U5682" s="5">
        <v>0</v>
      </c>
      <c r="V5682" s="5">
        <v>0</v>
      </c>
      <c r="W5682" s="5">
        <v>0</v>
      </c>
      <c r="X5682" s="5">
        <v>0</v>
      </c>
      <c r="Y5682" s="5">
        <v>155674481.01335692</v>
      </c>
      <c r="Z5682" s="5">
        <v>155669124.99999997</v>
      </c>
      <c r="AA5682" s="5">
        <v>0</v>
      </c>
      <c r="AB5682" s="5">
        <f t="shared" si="88"/>
        <v>155669124.99999997</v>
      </c>
      <c r="AC5682" s="5">
        <v>155669125</v>
      </c>
      <c r="AD5682" s="5">
        <v>1.335693895816803E-2</v>
      </c>
      <c r="AE5682" s="5">
        <v>5356</v>
      </c>
      <c r="AF5682" s="5">
        <v>155674481</v>
      </c>
      <c r="AG5682" s="5">
        <v>155669125</v>
      </c>
      <c r="AH5682" s="5"/>
      <c r="AI5682" s="5">
        <v>5356</v>
      </c>
      <c r="AJ5682" s="5">
        <v>826</v>
      </c>
      <c r="AK5682" s="5">
        <v>0</v>
      </c>
      <c r="AL5682" s="5">
        <v>0</v>
      </c>
      <c r="AM5682" s="5">
        <v>0</v>
      </c>
    </row>
    <row r="5683" spans="2:39" ht="33" x14ac:dyDescent="0.25">
      <c r="B5683" s="4" t="s">
        <v>2397</v>
      </c>
      <c r="C5683" s="5" t="s">
        <v>780</v>
      </c>
      <c r="D5683" s="5" t="s">
        <v>196</v>
      </c>
      <c r="E5683" s="5" t="s">
        <v>1575</v>
      </c>
      <c r="F5683" s="5" t="s">
        <v>1576</v>
      </c>
      <c r="G5683" s="5">
        <v>75603623</v>
      </c>
      <c r="H5683" s="6">
        <v>0</v>
      </c>
      <c r="I5683" s="5">
        <v>0</v>
      </c>
      <c r="J5683" s="5">
        <v>75603623</v>
      </c>
      <c r="K5683" s="5">
        <v>0</v>
      </c>
      <c r="L5683" s="5">
        <v>4.7798007726669312E-3</v>
      </c>
      <c r="M5683" s="5">
        <v>0</v>
      </c>
      <c r="N5683" s="5">
        <v>2601</v>
      </c>
      <c r="O5683" s="5">
        <v>0</v>
      </c>
      <c r="P5683" s="5">
        <v>0</v>
      </c>
      <c r="Q5683" s="5">
        <v>0</v>
      </c>
      <c r="R5683" s="5">
        <v>0</v>
      </c>
      <c r="S5683" s="5">
        <v>0</v>
      </c>
      <c r="T5683" s="5">
        <v>0</v>
      </c>
      <c r="U5683" s="5">
        <v>0</v>
      </c>
      <c r="V5683" s="5">
        <v>0</v>
      </c>
      <c r="W5683" s="5">
        <v>0</v>
      </c>
      <c r="X5683" s="5">
        <v>0</v>
      </c>
      <c r="Y5683" s="5">
        <v>75606224.004779801</v>
      </c>
      <c r="Z5683" s="5">
        <v>75603623.00000003</v>
      </c>
      <c r="AA5683" s="5">
        <v>0</v>
      </c>
      <c r="AB5683" s="5">
        <f t="shared" si="88"/>
        <v>75603623.00000003</v>
      </c>
      <c r="AC5683" s="5">
        <v>75603623</v>
      </c>
      <c r="AD5683" s="5">
        <v>4.7798007726669312E-3</v>
      </c>
      <c r="AE5683" s="5">
        <v>2601</v>
      </c>
      <c r="AF5683" s="5">
        <v>75606224</v>
      </c>
      <c r="AG5683" s="5">
        <v>75603623</v>
      </c>
      <c r="AH5683" s="5"/>
      <c r="AI5683" s="5">
        <v>2601</v>
      </c>
      <c r="AJ5683" s="5">
        <v>185</v>
      </c>
      <c r="AK5683" s="5">
        <v>0</v>
      </c>
      <c r="AL5683" s="5">
        <v>0</v>
      </c>
      <c r="AM5683" s="5">
        <v>0</v>
      </c>
    </row>
    <row r="5684" spans="2:39" ht="33" x14ac:dyDescent="0.25">
      <c r="B5684" s="4" t="s">
        <v>2397</v>
      </c>
      <c r="C5684" s="5" t="s">
        <v>780</v>
      </c>
      <c r="D5684" s="5" t="s">
        <v>196</v>
      </c>
      <c r="E5684" s="5" t="s">
        <v>1577</v>
      </c>
      <c r="F5684" s="5" t="s">
        <v>1121</v>
      </c>
      <c r="G5684" s="5">
        <v>140809924</v>
      </c>
      <c r="H5684" s="6">
        <v>0</v>
      </c>
      <c r="I5684" s="5">
        <v>0</v>
      </c>
      <c r="J5684" s="5">
        <v>140809924</v>
      </c>
      <c r="K5684" s="5">
        <v>0</v>
      </c>
      <c r="L5684" s="5">
        <v>4.5004189014434814E-3</v>
      </c>
      <c r="M5684" s="5">
        <v>0</v>
      </c>
      <c r="N5684" s="5">
        <v>4845</v>
      </c>
      <c r="O5684" s="5">
        <v>0</v>
      </c>
      <c r="P5684" s="5">
        <v>0</v>
      </c>
      <c r="Q5684" s="5">
        <v>0</v>
      </c>
      <c r="R5684" s="5">
        <v>0</v>
      </c>
      <c r="S5684" s="5">
        <v>0</v>
      </c>
      <c r="T5684" s="5">
        <v>0</v>
      </c>
      <c r="U5684" s="5">
        <v>0</v>
      </c>
      <c r="V5684" s="5">
        <v>0</v>
      </c>
      <c r="W5684" s="5">
        <v>0</v>
      </c>
      <c r="X5684" s="5">
        <v>0</v>
      </c>
      <c r="Y5684" s="5">
        <v>140814769.00450042</v>
      </c>
      <c r="Z5684" s="5">
        <v>140809924</v>
      </c>
      <c r="AA5684" s="5">
        <v>0</v>
      </c>
      <c r="AB5684" s="5">
        <f t="shared" si="88"/>
        <v>140809924</v>
      </c>
      <c r="AC5684" s="5">
        <v>140809924</v>
      </c>
      <c r="AD5684" s="5">
        <v>4.5004189014434814E-3</v>
      </c>
      <c r="AE5684" s="5">
        <v>4845</v>
      </c>
      <c r="AF5684" s="5">
        <v>140814769</v>
      </c>
      <c r="AG5684" s="5">
        <v>140809924</v>
      </c>
      <c r="AH5684" s="5"/>
      <c r="AI5684" s="5">
        <v>4845</v>
      </c>
      <c r="AJ5684" s="5">
        <v>689</v>
      </c>
      <c r="AK5684" s="5">
        <v>0</v>
      </c>
      <c r="AL5684" s="5">
        <v>0</v>
      </c>
      <c r="AM5684" s="5">
        <v>0</v>
      </c>
    </row>
    <row r="5685" spans="2:39" ht="33" x14ac:dyDescent="0.25">
      <c r="B5685" s="4" t="s">
        <v>2397</v>
      </c>
      <c r="C5685" s="5" t="s">
        <v>780</v>
      </c>
      <c r="D5685" s="5" t="s">
        <v>196</v>
      </c>
      <c r="E5685" s="5" t="s">
        <v>1578</v>
      </c>
      <c r="F5685" s="5" t="s">
        <v>1579</v>
      </c>
      <c r="G5685" s="5">
        <v>93698563</v>
      </c>
      <c r="H5685" s="6">
        <v>0</v>
      </c>
      <c r="I5685" s="5">
        <v>0</v>
      </c>
      <c r="J5685" s="5">
        <v>93698563</v>
      </c>
      <c r="K5685" s="5">
        <v>0</v>
      </c>
      <c r="L5685" s="5">
        <v>2.9479861259460449E-3</v>
      </c>
      <c r="M5685" s="5">
        <v>0</v>
      </c>
      <c r="N5685" s="5">
        <v>3224</v>
      </c>
      <c r="O5685" s="5">
        <v>0</v>
      </c>
      <c r="P5685" s="5">
        <v>0</v>
      </c>
      <c r="Q5685" s="5">
        <v>0</v>
      </c>
      <c r="R5685" s="5">
        <v>0</v>
      </c>
      <c r="S5685" s="5">
        <v>0</v>
      </c>
      <c r="T5685" s="5">
        <v>0</v>
      </c>
      <c r="U5685" s="5">
        <v>0</v>
      </c>
      <c r="V5685" s="5">
        <v>0</v>
      </c>
      <c r="W5685" s="5">
        <v>0</v>
      </c>
      <c r="X5685" s="5">
        <v>0</v>
      </c>
      <c r="Y5685" s="5">
        <v>93701787.002947986</v>
      </c>
      <c r="Z5685" s="5">
        <v>93698563</v>
      </c>
      <c r="AA5685" s="5">
        <v>0</v>
      </c>
      <c r="AB5685" s="5">
        <f t="shared" si="88"/>
        <v>93698563</v>
      </c>
      <c r="AC5685" s="5">
        <v>93698563</v>
      </c>
      <c r="AD5685" s="5">
        <v>2.9479861259460449E-3</v>
      </c>
      <c r="AE5685" s="5">
        <v>3224</v>
      </c>
      <c r="AF5685" s="5">
        <v>93701787</v>
      </c>
      <c r="AG5685" s="5">
        <v>93698563</v>
      </c>
      <c r="AH5685" s="5"/>
      <c r="AI5685" s="5">
        <v>3224</v>
      </c>
      <c r="AJ5685" s="5">
        <v>117</v>
      </c>
      <c r="AK5685" s="5">
        <v>0</v>
      </c>
      <c r="AL5685" s="5">
        <v>0</v>
      </c>
      <c r="AM5685" s="5">
        <v>0</v>
      </c>
    </row>
    <row r="5686" spans="2:39" ht="33" x14ac:dyDescent="0.25">
      <c r="B5686" s="4" t="s">
        <v>2397</v>
      </c>
      <c r="C5686" s="5" t="s">
        <v>780</v>
      </c>
      <c r="D5686" s="5" t="s">
        <v>196</v>
      </c>
      <c r="E5686" s="5" t="s">
        <v>1580</v>
      </c>
      <c r="F5686" s="5" t="s">
        <v>1581</v>
      </c>
      <c r="G5686" s="5">
        <v>340369795</v>
      </c>
      <c r="H5686" s="6">
        <v>0</v>
      </c>
      <c r="I5686" s="5">
        <v>0</v>
      </c>
      <c r="J5686" s="5">
        <v>340369795</v>
      </c>
      <c r="K5686" s="5">
        <v>0</v>
      </c>
      <c r="L5686" s="5">
        <v>6.7281126976013184E-3</v>
      </c>
      <c r="M5686" s="5">
        <v>0</v>
      </c>
      <c r="N5686" s="5">
        <v>11712</v>
      </c>
      <c r="O5686" s="5">
        <v>0</v>
      </c>
      <c r="P5686" s="5">
        <v>0</v>
      </c>
      <c r="Q5686" s="5">
        <v>0</v>
      </c>
      <c r="R5686" s="5">
        <v>0</v>
      </c>
      <c r="S5686" s="5">
        <v>0</v>
      </c>
      <c r="T5686" s="5">
        <v>0</v>
      </c>
      <c r="U5686" s="5">
        <v>0</v>
      </c>
      <c r="V5686" s="5">
        <v>0</v>
      </c>
      <c r="W5686" s="5">
        <v>0</v>
      </c>
      <c r="X5686" s="5">
        <v>0</v>
      </c>
      <c r="Y5686" s="5">
        <v>340381507.00672811</v>
      </c>
      <c r="Z5686" s="5">
        <v>340369794.99999994</v>
      </c>
      <c r="AA5686" s="5">
        <v>0</v>
      </c>
      <c r="AB5686" s="5">
        <f t="shared" si="88"/>
        <v>340369794.99999994</v>
      </c>
      <c r="AC5686" s="5">
        <v>340369795</v>
      </c>
      <c r="AD5686" s="5">
        <v>6.7281126976013184E-3</v>
      </c>
      <c r="AE5686" s="5">
        <v>11712</v>
      </c>
      <c r="AF5686" s="5">
        <v>340381507</v>
      </c>
      <c r="AG5686" s="5">
        <v>340369795</v>
      </c>
      <c r="AH5686" s="5"/>
      <c r="AI5686" s="5">
        <v>11712</v>
      </c>
      <c r="AJ5686" s="5">
        <v>1071</v>
      </c>
      <c r="AK5686" s="5">
        <v>0</v>
      </c>
      <c r="AL5686" s="5">
        <v>0</v>
      </c>
      <c r="AM5686" s="5">
        <v>0</v>
      </c>
    </row>
    <row r="5687" spans="2:39" ht="33" x14ac:dyDescent="0.25">
      <c r="B5687" s="4" t="s">
        <v>2397</v>
      </c>
      <c r="C5687" s="5" t="s">
        <v>780</v>
      </c>
      <c r="D5687" s="5" t="s">
        <v>196</v>
      </c>
      <c r="E5687" s="5" t="s">
        <v>1582</v>
      </c>
      <c r="F5687" s="5" t="s">
        <v>1583</v>
      </c>
      <c r="G5687" s="5">
        <v>441740811</v>
      </c>
      <c r="H5687" s="6">
        <v>0</v>
      </c>
      <c r="I5687" s="5">
        <v>0</v>
      </c>
      <c r="J5687" s="5">
        <v>441740811</v>
      </c>
      <c r="K5687" s="5">
        <v>0</v>
      </c>
      <c r="L5687" s="5">
        <v>2.1315068006515503E-2</v>
      </c>
      <c r="M5687" s="5">
        <v>0</v>
      </c>
      <c r="N5687" s="5">
        <v>15200</v>
      </c>
      <c r="O5687" s="5">
        <v>0</v>
      </c>
      <c r="P5687" s="5">
        <v>0</v>
      </c>
      <c r="Q5687" s="5">
        <v>0</v>
      </c>
      <c r="R5687" s="5">
        <v>0</v>
      </c>
      <c r="S5687" s="5">
        <v>0</v>
      </c>
      <c r="T5687" s="5">
        <v>0</v>
      </c>
      <c r="U5687" s="5">
        <v>0</v>
      </c>
      <c r="V5687" s="5">
        <v>0</v>
      </c>
      <c r="W5687" s="5">
        <v>0</v>
      </c>
      <c r="X5687" s="5">
        <v>0</v>
      </c>
      <c r="Y5687" s="5">
        <v>441756011.0213151</v>
      </c>
      <c r="Z5687" s="5">
        <v>441740810.99999988</v>
      </c>
      <c r="AA5687" s="5">
        <v>0</v>
      </c>
      <c r="AB5687" s="5">
        <f t="shared" si="88"/>
        <v>441740810.99999988</v>
      </c>
      <c r="AC5687" s="5">
        <v>441740811</v>
      </c>
      <c r="AD5687" s="5">
        <v>2.1315068006515503E-2</v>
      </c>
      <c r="AE5687" s="5">
        <v>15200</v>
      </c>
      <c r="AF5687" s="5">
        <v>441756011</v>
      </c>
      <c r="AG5687" s="5">
        <v>441740811</v>
      </c>
      <c r="AH5687" s="5"/>
      <c r="AI5687" s="5">
        <v>15200</v>
      </c>
      <c r="AJ5687" s="5">
        <v>2417</v>
      </c>
      <c r="AK5687" s="5">
        <v>0</v>
      </c>
      <c r="AL5687" s="5">
        <v>0</v>
      </c>
      <c r="AM5687" s="5">
        <v>0</v>
      </c>
    </row>
    <row r="5688" spans="2:39" ht="33" x14ac:dyDescent="0.25">
      <c r="B5688" s="4" t="s">
        <v>2397</v>
      </c>
      <c r="C5688" s="5" t="s">
        <v>780</v>
      </c>
      <c r="D5688" s="5" t="s">
        <v>196</v>
      </c>
      <c r="E5688" s="5" t="s">
        <v>1584</v>
      </c>
      <c r="F5688" s="5" t="s">
        <v>1125</v>
      </c>
      <c r="G5688" s="5">
        <v>26029748</v>
      </c>
      <c r="H5688" s="6">
        <v>0</v>
      </c>
      <c r="I5688" s="5">
        <v>0</v>
      </c>
      <c r="J5688" s="5">
        <v>26029748</v>
      </c>
      <c r="K5688" s="5">
        <v>0</v>
      </c>
      <c r="L5688" s="5">
        <v>1.5033073723316193E-2</v>
      </c>
      <c r="M5688" s="5">
        <v>0</v>
      </c>
      <c r="N5688" s="5">
        <v>896</v>
      </c>
      <c r="O5688" s="5">
        <v>0</v>
      </c>
      <c r="P5688" s="5">
        <v>0</v>
      </c>
      <c r="Q5688" s="5">
        <v>0</v>
      </c>
      <c r="R5688" s="5">
        <v>0</v>
      </c>
      <c r="S5688" s="5">
        <v>0</v>
      </c>
      <c r="T5688" s="5">
        <v>0</v>
      </c>
      <c r="U5688" s="5">
        <v>0</v>
      </c>
      <c r="V5688" s="5">
        <v>0</v>
      </c>
      <c r="W5688" s="5">
        <v>0</v>
      </c>
      <c r="X5688" s="5">
        <v>0</v>
      </c>
      <c r="Y5688" s="5">
        <v>26030644.015033074</v>
      </c>
      <c r="Z5688" s="5">
        <v>26029748</v>
      </c>
      <c r="AA5688" s="5">
        <v>0</v>
      </c>
      <c r="AB5688" s="5">
        <f t="shared" si="88"/>
        <v>26029748</v>
      </c>
      <c r="AC5688" s="5">
        <v>26029748</v>
      </c>
      <c r="AD5688" s="5">
        <v>1.5033073723316193E-2</v>
      </c>
      <c r="AE5688" s="5">
        <v>896</v>
      </c>
      <c r="AF5688" s="5">
        <v>26030644</v>
      </c>
      <c r="AG5688" s="5">
        <v>26029748</v>
      </c>
      <c r="AH5688" s="5"/>
      <c r="AI5688" s="5">
        <v>896</v>
      </c>
      <c r="AJ5688" s="5">
        <v>29</v>
      </c>
      <c r="AK5688" s="5">
        <v>0</v>
      </c>
      <c r="AL5688" s="5">
        <v>0</v>
      </c>
      <c r="AM5688" s="5">
        <v>0</v>
      </c>
    </row>
    <row r="5689" spans="2:39" ht="33" x14ac:dyDescent="0.25">
      <c r="B5689" s="4" t="s">
        <v>2397</v>
      </c>
      <c r="C5689" s="5" t="s">
        <v>780</v>
      </c>
      <c r="D5689" s="5" t="s">
        <v>196</v>
      </c>
      <c r="E5689" s="5" t="s">
        <v>1585</v>
      </c>
      <c r="F5689" s="5" t="s">
        <v>1586</v>
      </c>
      <c r="G5689" s="5">
        <v>166855614</v>
      </c>
      <c r="H5689" s="6">
        <v>0</v>
      </c>
      <c r="I5689" s="5">
        <v>0</v>
      </c>
      <c r="J5689" s="5">
        <v>166855614</v>
      </c>
      <c r="K5689" s="5">
        <v>0</v>
      </c>
      <c r="L5689" s="5">
        <v>1.056729257106781E-2</v>
      </c>
      <c r="M5689" s="5">
        <v>0</v>
      </c>
      <c r="N5689" s="5">
        <v>5741</v>
      </c>
      <c r="O5689" s="5">
        <v>0</v>
      </c>
      <c r="P5689" s="5">
        <v>0</v>
      </c>
      <c r="Q5689" s="5">
        <v>0</v>
      </c>
      <c r="R5689" s="5">
        <v>0</v>
      </c>
      <c r="S5689" s="5">
        <v>0</v>
      </c>
      <c r="T5689" s="5">
        <v>0</v>
      </c>
      <c r="U5689" s="5">
        <v>0</v>
      </c>
      <c r="V5689" s="5">
        <v>0</v>
      </c>
      <c r="W5689" s="5">
        <v>0</v>
      </c>
      <c r="X5689" s="5">
        <v>0</v>
      </c>
      <c r="Y5689" s="5">
        <v>166861355.01056731</v>
      </c>
      <c r="Z5689" s="5">
        <v>166855614</v>
      </c>
      <c r="AA5689" s="5">
        <v>0</v>
      </c>
      <c r="AB5689" s="5">
        <f t="shared" si="88"/>
        <v>166855614</v>
      </c>
      <c r="AC5689" s="5">
        <v>166855614</v>
      </c>
      <c r="AD5689" s="5">
        <v>1.056729257106781E-2</v>
      </c>
      <c r="AE5689" s="5">
        <v>5741</v>
      </c>
      <c r="AF5689" s="5">
        <v>166861355</v>
      </c>
      <c r="AG5689" s="5">
        <v>166855614</v>
      </c>
      <c r="AH5689" s="5"/>
      <c r="AI5689" s="5">
        <v>5741</v>
      </c>
      <c r="AJ5689" s="5">
        <v>449</v>
      </c>
      <c r="AK5689" s="5">
        <v>0</v>
      </c>
      <c r="AL5689" s="5">
        <v>0</v>
      </c>
      <c r="AM5689" s="5">
        <v>0</v>
      </c>
    </row>
    <row r="5690" spans="2:39" ht="33" x14ac:dyDescent="0.25">
      <c r="B5690" s="4" t="s">
        <v>2397</v>
      </c>
      <c r="C5690" s="5" t="s">
        <v>780</v>
      </c>
      <c r="D5690" s="5" t="s">
        <v>196</v>
      </c>
      <c r="E5690" s="5" t="s">
        <v>1587</v>
      </c>
      <c r="F5690" s="5" t="s">
        <v>424</v>
      </c>
      <c r="G5690" s="5">
        <v>32021130</v>
      </c>
      <c r="H5690" s="6">
        <v>0</v>
      </c>
      <c r="I5690" s="5">
        <v>0</v>
      </c>
      <c r="J5690" s="5">
        <v>32021130</v>
      </c>
      <c r="K5690" s="5">
        <v>0</v>
      </c>
      <c r="L5690" s="5">
        <v>7.5639672577381134E-3</v>
      </c>
      <c r="M5690" s="5">
        <v>0</v>
      </c>
      <c r="N5690" s="5">
        <v>1102</v>
      </c>
      <c r="O5690" s="5">
        <v>0</v>
      </c>
      <c r="P5690" s="5">
        <v>0</v>
      </c>
      <c r="Q5690" s="5">
        <v>0</v>
      </c>
      <c r="R5690" s="5">
        <v>0</v>
      </c>
      <c r="S5690" s="5">
        <v>0</v>
      </c>
      <c r="T5690" s="5">
        <v>0</v>
      </c>
      <c r="U5690" s="5">
        <v>0</v>
      </c>
      <c r="V5690" s="5">
        <v>0</v>
      </c>
      <c r="W5690" s="5">
        <v>0</v>
      </c>
      <c r="X5690" s="5">
        <v>0</v>
      </c>
      <c r="Y5690" s="5">
        <v>32022232.007563967</v>
      </c>
      <c r="Z5690" s="5">
        <v>32021130</v>
      </c>
      <c r="AA5690" s="5">
        <v>0</v>
      </c>
      <c r="AB5690" s="5">
        <f t="shared" si="88"/>
        <v>32021130</v>
      </c>
      <c r="AC5690" s="5">
        <v>32021130</v>
      </c>
      <c r="AD5690" s="5">
        <v>7.5639672577381134E-3</v>
      </c>
      <c r="AE5690" s="5">
        <v>1102</v>
      </c>
      <c r="AF5690" s="5">
        <v>32022232</v>
      </c>
      <c r="AG5690" s="5">
        <v>32021130</v>
      </c>
      <c r="AH5690" s="5"/>
      <c r="AI5690" s="5">
        <v>1102</v>
      </c>
      <c r="AJ5690" s="5">
        <v>554</v>
      </c>
      <c r="AK5690" s="5">
        <v>0</v>
      </c>
      <c r="AL5690" s="5">
        <v>0</v>
      </c>
      <c r="AM5690" s="5">
        <v>0</v>
      </c>
    </row>
    <row r="5691" spans="2:39" ht="33" x14ac:dyDescent="0.25">
      <c r="B5691" s="4" t="s">
        <v>2397</v>
      </c>
      <c r="C5691" s="5" t="s">
        <v>780</v>
      </c>
      <c r="D5691" s="5" t="s">
        <v>196</v>
      </c>
      <c r="E5691" s="5" t="s">
        <v>1588</v>
      </c>
      <c r="F5691" s="5" t="s">
        <v>1589</v>
      </c>
      <c r="G5691" s="5">
        <v>20115681</v>
      </c>
      <c r="H5691" s="6">
        <v>0</v>
      </c>
      <c r="I5691" s="5">
        <v>0</v>
      </c>
      <c r="J5691" s="5">
        <v>20115681</v>
      </c>
      <c r="K5691" s="5">
        <v>0</v>
      </c>
      <c r="L5691" s="5">
        <v>8.2081183791160583E-5</v>
      </c>
      <c r="M5691" s="5">
        <v>0</v>
      </c>
      <c r="N5691" s="5">
        <v>692</v>
      </c>
      <c r="O5691" s="5">
        <v>0</v>
      </c>
      <c r="P5691" s="5">
        <v>0</v>
      </c>
      <c r="Q5691" s="5">
        <v>0</v>
      </c>
      <c r="R5691" s="5">
        <v>0</v>
      </c>
      <c r="S5691" s="5">
        <v>0</v>
      </c>
      <c r="T5691" s="5">
        <v>0</v>
      </c>
      <c r="U5691" s="5">
        <v>0</v>
      </c>
      <c r="V5691" s="5">
        <v>0</v>
      </c>
      <c r="W5691" s="5">
        <v>0</v>
      </c>
      <c r="X5691" s="5">
        <v>0</v>
      </c>
      <c r="Y5691" s="5">
        <v>20116373.000082083</v>
      </c>
      <c r="Z5691" s="5">
        <v>20115680.999999996</v>
      </c>
      <c r="AA5691" s="5">
        <v>0</v>
      </c>
      <c r="AB5691" s="5">
        <f t="shared" si="88"/>
        <v>20115680.999999996</v>
      </c>
      <c r="AC5691" s="5">
        <v>20115681</v>
      </c>
      <c r="AD5691" s="5">
        <v>8.2081183791160583E-5</v>
      </c>
      <c r="AE5691" s="5">
        <v>692</v>
      </c>
      <c r="AF5691" s="5">
        <v>20116373</v>
      </c>
      <c r="AG5691" s="5">
        <v>20115681</v>
      </c>
      <c r="AH5691" s="5"/>
      <c r="AI5691" s="5">
        <v>692</v>
      </c>
      <c r="AJ5691" s="5">
        <v>61</v>
      </c>
      <c r="AK5691" s="5">
        <v>0</v>
      </c>
      <c r="AL5691" s="5">
        <v>0</v>
      </c>
      <c r="AM5691" s="5">
        <v>0</v>
      </c>
    </row>
    <row r="5692" spans="2:39" ht="33" x14ac:dyDescent="0.25">
      <c r="B5692" s="4" t="s">
        <v>2397</v>
      </c>
      <c r="C5692" s="5" t="s">
        <v>780</v>
      </c>
      <c r="D5692" s="5" t="s">
        <v>196</v>
      </c>
      <c r="E5692" s="5" t="s">
        <v>1590</v>
      </c>
      <c r="F5692" s="5" t="s">
        <v>252</v>
      </c>
      <c r="G5692" s="5">
        <v>127092367</v>
      </c>
      <c r="H5692" s="6">
        <v>0</v>
      </c>
      <c r="I5692" s="5">
        <v>0</v>
      </c>
      <c r="J5692" s="5">
        <v>127092367</v>
      </c>
      <c r="K5692" s="5">
        <v>0</v>
      </c>
      <c r="L5692" s="5">
        <v>8.8727325201034546E-3</v>
      </c>
      <c r="M5692" s="5">
        <v>0</v>
      </c>
      <c r="N5692" s="5">
        <v>4373</v>
      </c>
      <c r="O5692" s="5">
        <v>0</v>
      </c>
      <c r="P5692" s="5">
        <v>0</v>
      </c>
      <c r="Q5692" s="5">
        <v>0</v>
      </c>
      <c r="R5692" s="5">
        <v>0</v>
      </c>
      <c r="S5692" s="5">
        <v>0</v>
      </c>
      <c r="T5692" s="5">
        <v>0</v>
      </c>
      <c r="U5692" s="5">
        <v>0</v>
      </c>
      <c r="V5692" s="5">
        <v>0</v>
      </c>
      <c r="W5692" s="5">
        <v>0</v>
      </c>
      <c r="X5692" s="5">
        <v>0</v>
      </c>
      <c r="Y5692" s="5">
        <v>127096740.00887273</v>
      </c>
      <c r="Z5692" s="5">
        <v>127092366.99999999</v>
      </c>
      <c r="AA5692" s="5">
        <v>0</v>
      </c>
      <c r="AB5692" s="5">
        <f t="shared" si="88"/>
        <v>127092366.99999999</v>
      </c>
      <c r="AC5692" s="5">
        <v>127092367</v>
      </c>
      <c r="AD5692" s="5">
        <v>8.8727325201034546E-3</v>
      </c>
      <c r="AE5692" s="5">
        <v>4373</v>
      </c>
      <c r="AF5692" s="5">
        <v>127096740</v>
      </c>
      <c r="AG5692" s="5">
        <v>127092367</v>
      </c>
      <c r="AH5692" s="5"/>
      <c r="AI5692" s="5">
        <v>4373</v>
      </c>
      <c r="AJ5692" s="5">
        <v>397</v>
      </c>
      <c r="AK5692" s="5">
        <v>0</v>
      </c>
      <c r="AL5692" s="5">
        <v>0</v>
      </c>
      <c r="AM5692" s="5">
        <v>0</v>
      </c>
    </row>
    <row r="5693" spans="2:39" ht="33" x14ac:dyDescent="0.25">
      <c r="B5693" s="4" t="s">
        <v>2397</v>
      </c>
      <c r="C5693" s="5" t="s">
        <v>780</v>
      </c>
      <c r="D5693" s="5" t="s">
        <v>196</v>
      </c>
      <c r="E5693" s="5" t="s">
        <v>1591</v>
      </c>
      <c r="F5693" s="5" t="s">
        <v>1592</v>
      </c>
      <c r="G5693" s="5">
        <v>194561337</v>
      </c>
      <c r="H5693" s="6">
        <v>0</v>
      </c>
      <c r="I5693" s="5">
        <v>0</v>
      </c>
      <c r="J5693" s="5">
        <v>194561337</v>
      </c>
      <c r="K5693" s="5">
        <v>0</v>
      </c>
      <c r="L5693" s="5">
        <v>6.0194432735443115E-3</v>
      </c>
      <c r="M5693" s="5">
        <v>0</v>
      </c>
      <c r="N5693" s="5">
        <v>6695</v>
      </c>
      <c r="O5693" s="5">
        <v>0</v>
      </c>
      <c r="P5693" s="5">
        <v>0</v>
      </c>
      <c r="Q5693" s="5">
        <v>0</v>
      </c>
      <c r="R5693" s="5">
        <v>0</v>
      </c>
      <c r="S5693" s="5">
        <v>0</v>
      </c>
      <c r="T5693" s="5">
        <v>0</v>
      </c>
      <c r="U5693" s="5">
        <v>0</v>
      </c>
      <c r="V5693" s="5">
        <v>0</v>
      </c>
      <c r="W5693" s="5">
        <v>0</v>
      </c>
      <c r="X5693" s="5">
        <v>0</v>
      </c>
      <c r="Y5693" s="5">
        <v>194568032.00601944</v>
      </c>
      <c r="Z5693" s="5">
        <v>194561337</v>
      </c>
      <c r="AA5693" s="5">
        <v>0</v>
      </c>
      <c r="AB5693" s="5">
        <f t="shared" si="88"/>
        <v>194561337</v>
      </c>
      <c r="AC5693" s="5">
        <v>194561337</v>
      </c>
      <c r="AD5693" s="5">
        <v>6.0194432735443115E-3</v>
      </c>
      <c r="AE5693" s="5">
        <v>6695</v>
      </c>
      <c r="AF5693" s="5">
        <v>194568032</v>
      </c>
      <c r="AG5693" s="5">
        <v>194561337</v>
      </c>
      <c r="AH5693" s="5"/>
      <c r="AI5693" s="5">
        <v>6695</v>
      </c>
      <c r="AJ5693" s="5">
        <v>973</v>
      </c>
      <c r="AK5693" s="5">
        <v>0</v>
      </c>
      <c r="AL5693" s="5">
        <v>0</v>
      </c>
      <c r="AM5693" s="5">
        <v>0</v>
      </c>
    </row>
    <row r="5694" spans="2:39" ht="33" x14ac:dyDescent="0.25">
      <c r="B5694" s="4" t="s">
        <v>2397</v>
      </c>
      <c r="C5694" s="5" t="s">
        <v>780</v>
      </c>
      <c r="D5694" s="5" t="s">
        <v>196</v>
      </c>
      <c r="E5694" s="5" t="s">
        <v>1593</v>
      </c>
      <c r="F5694" s="5" t="s">
        <v>1594</v>
      </c>
      <c r="G5694" s="5">
        <v>21872856</v>
      </c>
      <c r="H5694" s="6">
        <v>0</v>
      </c>
      <c r="I5694" s="5">
        <v>0</v>
      </c>
      <c r="J5694" s="5">
        <v>21872856</v>
      </c>
      <c r="K5694" s="5">
        <v>0</v>
      </c>
      <c r="L5694" s="5">
        <v>1.6550555825233459E-2</v>
      </c>
      <c r="M5694" s="5">
        <v>0</v>
      </c>
      <c r="N5694" s="5">
        <v>753</v>
      </c>
      <c r="O5694" s="5">
        <v>0</v>
      </c>
      <c r="P5694" s="5">
        <v>0</v>
      </c>
      <c r="Q5694" s="5">
        <v>0</v>
      </c>
      <c r="R5694" s="5">
        <v>0</v>
      </c>
      <c r="S5694" s="5">
        <v>0</v>
      </c>
      <c r="T5694" s="5">
        <v>0</v>
      </c>
      <c r="U5694" s="5">
        <v>0</v>
      </c>
      <c r="V5694" s="5">
        <v>0</v>
      </c>
      <c r="W5694" s="5">
        <v>0</v>
      </c>
      <c r="X5694" s="5">
        <v>0</v>
      </c>
      <c r="Y5694" s="5">
        <v>21873609.016550556</v>
      </c>
      <c r="Z5694" s="5">
        <v>21872856.000000004</v>
      </c>
      <c r="AA5694" s="5">
        <v>0</v>
      </c>
      <c r="AB5694" s="5">
        <f t="shared" si="88"/>
        <v>21872856.000000004</v>
      </c>
      <c r="AC5694" s="5">
        <v>21872856</v>
      </c>
      <c r="AD5694" s="5">
        <v>1.6550555825233459E-2</v>
      </c>
      <c r="AE5694" s="5">
        <v>753</v>
      </c>
      <c r="AF5694" s="5">
        <v>21873609</v>
      </c>
      <c r="AG5694" s="5">
        <v>21872856</v>
      </c>
      <c r="AH5694" s="5"/>
      <c r="AI5694" s="5">
        <v>753</v>
      </c>
      <c r="AJ5694" s="5">
        <v>33</v>
      </c>
      <c r="AK5694" s="5">
        <v>0</v>
      </c>
      <c r="AL5694" s="5">
        <v>0</v>
      </c>
      <c r="AM5694" s="5">
        <v>0</v>
      </c>
    </row>
    <row r="5695" spans="2:39" ht="33" x14ac:dyDescent="0.25">
      <c r="B5695" s="4" t="s">
        <v>2397</v>
      </c>
      <c r="C5695" s="5" t="s">
        <v>780</v>
      </c>
      <c r="D5695" s="5" t="s">
        <v>196</v>
      </c>
      <c r="E5695" s="5" t="s">
        <v>1595</v>
      </c>
      <c r="F5695" s="5" t="s">
        <v>1596</v>
      </c>
      <c r="G5695" s="5">
        <v>358428521</v>
      </c>
      <c r="H5695" s="6">
        <v>0</v>
      </c>
      <c r="I5695" s="5">
        <v>0</v>
      </c>
      <c r="J5695" s="5">
        <v>358428521</v>
      </c>
      <c r="K5695" s="5">
        <v>0</v>
      </c>
      <c r="L5695" s="5">
        <v>4.910200834274292E-3</v>
      </c>
      <c r="M5695" s="5">
        <v>0</v>
      </c>
      <c r="N5695" s="5">
        <v>12333</v>
      </c>
      <c r="O5695" s="5">
        <v>0</v>
      </c>
      <c r="P5695" s="5">
        <v>0</v>
      </c>
      <c r="Q5695" s="5">
        <v>0</v>
      </c>
      <c r="R5695" s="5">
        <v>0</v>
      </c>
      <c r="S5695" s="5">
        <v>0</v>
      </c>
      <c r="T5695" s="5">
        <v>0</v>
      </c>
      <c r="U5695" s="5">
        <v>0</v>
      </c>
      <c r="V5695" s="5">
        <v>0</v>
      </c>
      <c r="W5695" s="5">
        <v>0</v>
      </c>
      <c r="X5695" s="5">
        <v>0</v>
      </c>
      <c r="Y5695" s="5">
        <v>358440854.00491023</v>
      </c>
      <c r="Z5695" s="5">
        <v>358428520.99999994</v>
      </c>
      <c r="AA5695" s="5">
        <v>0</v>
      </c>
      <c r="AB5695" s="5">
        <f t="shared" si="88"/>
        <v>358428520.99999994</v>
      </c>
      <c r="AC5695" s="5">
        <v>358428521</v>
      </c>
      <c r="AD5695" s="5">
        <v>4.910200834274292E-3</v>
      </c>
      <c r="AE5695" s="5">
        <v>12333</v>
      </c>
      <c r="AF5695" s="5">
        <v>358440854</v>
      </c>
      <c r="AG5695" s="5">
        <v>358428521</v>
      </c>
      <c r="AH5695" s="5"/>
      <c r="AI5695" s="5">
        <v>12333</v>
      </c>
      <c r="AJ5695" s="5">
        <v>1916</v>
      </c>
      <c r="AK5695" s="5">
        <v>0</v>
      </c>
      <c r="AL5695" s="5">
        <v>0</v>
      </c>
      <c r="AM5695" s="5">
        <v>0</v>
      </c>
    </row>
    <row r="5696" spans="2:39" ht="33" x14ac:dyDescent="0.25">
      <c r="B5696" s="4" t="s">
        <v>2397</v>
      </c>
      <c r="C5696" s="5" t="s">
        <v>780</v>
      </c>
      <c r="D5696" s="5" t="s">
        <v>196</v>
      </c>
      <c r="E5696" s="5" t="s">
        <v>1597</v>
      </c>
      <c r="F5696" s="5" t="s">
        <v>1598</v>
      </c>
      <c r="G5696" s="5">
        <v>0</v>
      </c>
      <c r="H5696" s="6">
        <v>0</v>
      </c>
      <c r="I5696" s="5">
        <v>0</v>
      </c>
      <c r="J5696" s="5">
        <v>0</v>
      </c>
      <c r="K5696" s="5">
        <v>0</v>
      </c>
      <c r="L5696" s="5">
        <v>6.7620724439620972E-3</v>
      </c>
      <c r="M5696" s="5">
        <v>0</v>
      </c>
      <c r="N5696" s="5">
        <v>0</v>
      </c>
      <c r="O5696" s="5">
        <v>0</v>
      </c>
      <c r="P5696" s="5">
        <v>0</v>
      </c>
      <c r="Q5696" s="5">
        <v>0</v>
      </c>
      <c r="R5696" s="5">
        <v>0</v>
      </c>
      <c r="S5696" s="5">
        <v>0</v>
      </c>
      <c r="T5696" s="5">
        <v>0</v>
      </c>
      <c r="U5696" s="5">
        <v>0</v>
      </c>
      <c r="V5696" s="5">
        <v>0</v>
      </c>
      <c r="W5696" s="5">
        <v>0</v>
      </c>
      <c r="X5696" s="5">
        <v>0</v>
      </c>
      <c r="Y5696" s="5">
        <v>6.7620724439620972E-3</v>
      </c>
      <c r="Z5696" s="5">
        <v>0</v>
      </c>
      <c r="AA5696" s="5">
        <v>0</v>
      </c>
      <c r="AB5696" s="5">
        <f t="shared" si="88"/>
        <v>0</v>
      </c>
      <c r="AC5696" s="5">
        <v>0</v>
      </c>
      <c r="AD5696" s="5">
        <v>6.7620724439620972E-3</v>
      </c>
      <c r="AE5696" s="5">
        <v>0</v>
      </c>
      <c r="AF5696" s="5">
        <v>0</v>
      </c>
      <c r="AG5696" s="5">
        <v>0</v>
      </c>
      <c r="AH5696" s="5"/>
      <c r="AI5696" s="5">
        <v>0</v>
      </c>
      <c r="AJ5696" s="5">
        <v>61</v>
      </c>
      <c r="AK5696" s="5">
        <v>0</v>
      </c>
      <c r="AL5696" s="5">
        <v>0</v>
      </c>
      <c r="AM5696" s="5">
        <v>0</v>
      </c>
    </row>
    <row r="5697" spans="2:39" ht="33" x14ac:dyDescent="0.25">
      <c r="B5697" s="4" t="s">
        <v>2397</v>
      </c>
      <c r="C5697" s="5" t="s">
        <v>780</v>
      </c>
      <c r="D5697" s="5" t="s">
        <v>196</v>
      </c>
      <c r="E5697" s="5" t="s">
        <v>1599</v>
      </c>
      <c r="F5697" s="5" t="s">
        <v>1600</v>
      </c>
      <c r="G5697" s="5">
        <v>1312699100</v>
      </c>
      <c r="H5697" s="6">
        <v>0</v>
      </c>
      <c r="I5697" s="5">
        <v>0</v>
      </c>
      <c r="J5697" s="5">
        <v>1312699100</v>
      </c>
      <c r="K5697" s="5">
        <v>0</v>
      </c>
      <c r="L5697" s="5">
        <v>1.7958521842956543E-2</v>
      </c>
      <c r="M5697" s="5">
        <v>0</v>
      </c>
      <c r="N5697" s="5">
        <v>45168</v>
      </c>
      <c r="O5697" s="5">
        <v>0</v>
      </c>
      <c r="P5697" s="5">
        <v>0</v>
      </c>
      <c r="Q5697" s="5">
        <v>0</v>
      </c>
      <c r="R5697" s="5">
        <v>0</v>
      </c>
      <c r="S5697" s="5">
        <v>0</v>
      </c>
      <c r="T5697" s="5">
        <v>0</v>
      </c>
      <c r="U5697" s="5">
        <v>0</v>
      </c>
      <c r="V5697" s="5">
        <v>0</v>
      </c>
      <c r="W5697" s="5">
        <v>0</v>
      </c>
      <c r="X5697" s="5">
        <v>0</v>
      </c>
      <c r="Y5697" s="5">
        <v>1312744268.0179586</v>
      </c>
      <c r="Z5697" s="5">
        <v>1312699100</v>
      </c>
      <c r="AA5697" s="5">
        <v>0</v>
      </c>
      <c r="AB5697" s="5">
        <f t="shared" si="88"/>
        <v>1312699100</v>
      </c>
      <c r="AC5697" s="5">
        <v>1312699100</v>
      </c>
      <c r="AD5697" s="5">
        <v>1.7958521842956543E-2</v>
      </c>
      <c r="AE5697" s="5">
        <v>45168</v>
      </c>
      <c r="AF5697" s="5">
        <v>1312744268</v>
      </c>
      <c r="AG5697" s="5">
        <v>1312699100</v>
      </c>
      <c r="AH5697" s="5"/>
      <c r="AI5697" s="5">
        <v>45168</v>
      </c>
      <c r="AJ5697" s="5">
        <v>6918</v>
      </c>
      <c r="AK5697" s="5">
        <v>0</v>
      </c>
      <c r="AL5697" s="5">
        <v>0</v>
      </c>
      <c r="AM5697" s="5">
        <v>0</v>
      </c>
    </row>
    <row r="5698" spans="2:39" ht="33" x14ac:dyDescent="0.25">
      <c r="B5698" s="4" t="s">
        <v>2397</v>
      </c>
      <c r="C5698" s="5" t="s">
        <v>780</v>
      </c>
      <c r="D5698" s="5" t="s">
        <v>196</v>
      </c>
      <c r="E5698" s="5" t="s">
        <v>1601</v>
      </c>
      <c r="F5698" s="5" t="s">
        <v>1602</v>
      </c>
      <c r="G5698" s="5">
        <v>563273289</v>
      </c>
      <c r="H5698" s="6">
        <v>0</v>
      </c>
      <c r="I5698" s="5">
        <v>0</v>
      </c>
      <c r="J5698" s="5">
        <v>563273289</v>
      </c>
      <c r="K5698" s="5">
        <v>0</v>
      </c>
      <c r="L5698" s="5">
        <v>1.3273894786834717E-2</v>
      </c>
      <c r="M5698" s="5">
        <v>0</v>
      </c>
      <c r="N5698" s="5">
        <v>19382</v>
      </c>
      <c r="O5698" s="5">
        <v>0</v>
      </c>
      <c r="P5698" s="5">
        <v>0</v>
      </c>
      <c r="Q5698" s="5">
        <v>0</v>
      </c>
      <c r="R5698" s="5">
        <v>0</v>
      </c>
      <c r="S5698" s="5">
        <v>0</v>
      </c>
      <c r="T5698" s="5">
        <v>0</v>
      </c>
      <c r="U5698" s="5">
        <v>0</v>
      </c>
      <c r="V5698" s="5">
        <v>0</v>
      </c>
      <c r="W5698" s="5">
        <v>0</v>
      </c>
      <c r="X5698" s="5">
        <v>0</v>
      </c>
      <c r="Y5698" s="5">
        <v>563292671.01327395</v>
      </c>
      <c r="Z5698" s="5">
        <v>563273289.00000012</v>
      </c>
      <c r="AA5698" s="5">
        <v>0</v>
      </c>
      <c r="AB5698" s="5">
        <f t="shared" si="88"/>
        <v>563273289.00000012</v>
      </c>
      <c r="AC5698" s="5">
        <v>563273289</v>
      </c>
      <c r="AD5698" s="5">
        <v>1.3273894786834717E-2</v>
      </c>
      <c r="AE5698" s="5">
        <v>19382</v>
      </c>
      <c r="AF5698" s="5">
        <v>563292671</v>
      </c>
      <c r="AG5698" s="5">
        <v>563273289</v>
      </c>
      <c r="AH5698" s="5"/>
      <c r="AI5698" s="5">
        <v>19382</v>
      </c>
      <c r="AJ5698" s="5">
        <v>4773</v>
      </c>
      <c r="AK5698" s="5">
        <v>0</v>
      </c>
      <c r="AL5698" s="5">
        <v>0</v>
      </c>
      <c r="AM5698" s="5">
        <v>0</v>
      </c>
    </row>
    <row r="5699" spans="2:39" ht="33" x14ac:dyDescent="0.25">
      <c r="B5699" s="4" t="s">
        <v>2397</v>
      </c>
      <c r="C5699" s="5" t="s">
        <v>780</v>
      </c>
      <c r="D5699" s="5" t="s">
        <v>196</v>
      </c>
      <c r="E5699" s="5" t="s">
        <v>1603</v>
      </c>
      <c r="F5699" s="5" t="s">
        <v>1604</v>
      </c>
      <c r="G5699" s="5">
        <v>23672219</v>
      </c>
      <c r="H5699" s="6">
        <v>0</v>
      </c>
      <c r="I5699" s="5">
        <v>0</v>
      </c>
      <c r="J5699" s="5">
        <v>23672219</v>
      </c>
      <c r="K5699" s="5">
        <v>0</v>
      </c>
      <c r="L5699" s="5">
        <v>2.3594796657562256E-3</v>
      </c>
      <c r="M5699" s="5">
        <v>0</v>
      </c>
      <c r="N5699" s="5">
        <v>815</v>
      </c>
      <c r="O5699" s="5">
        <v>0</v>
      </c>
      <c r="P5699" s="5">
        <v>0</v>
      </c>
      <c r="Q5699" s="5">
        <v>0</v>
      </c>
      <c r="R5699" s="5">
        <v>0</v>
      </c>
      <c r="S5699" s="5">
        <v>0</v>
      </c>
      <c r="T5699" s="5">
        <v>0</v>
      </c>
      <c r="U5699" s="5">
        <v>0</v>
      </c>
      <c r="V5699" s="5">
        <v>0</v>
      </c>
      <c r="W5699" s="5">
        <v>0</v>
      </c>
      <c r="X5699" s="5">
        <v>0</v>
      </c>
      <c r="Y5699" s="5">
        <v>23673034.00235948</v>
      </c>
      <c r="Z5699" s="5">
        <v>23672219</v>
      </c>
      <c r="AA5699" s="5">
        <v>0</v>
      </c>
      <c r="AB5699" s="5">
        <f t="shared" si="88"/>
        <v>23672219</v>
      </c>
      <c r="AC5699" s="5">
        <v>23672219</v>
      </c>
      <c r="AD5699" s="5">
        <v>2.3594796657562256E-3</v>
      </c>
      <c r="AE5699" s="5">
        <v>815</v>
      </c>
      <c r="AF5699" s="5">
        <v>23673034</v>
      </c>
      <c r="AG5699" s="5">
        <v>23672219</v>
      </c>
      <c r="AH5699" s="5"/>
      <c r="AI5699" s="5">
        <v>815</v>
      </c>
      <c r="AJ5699" s="5">
        <v>23</v>
      </c>
      <c r="AK5699" s="5">
        <v>0</v>
      </c>
      <c r="AL5699" s="5">
        <v>0</v>
      </c>
      <c r="AM5699" s="5">
        <v>0</v>
      </c>
    </row>
    <row r="5700" spans="2:39" ht="33" x14ac:dyDescent="0.25">
      <c r="B5700" s="4" t="s">
        <v>2397</v>
      </c>
      <c r="C5700" s="5" t="s">
        <v>349</v>
      </c>
      <c r="D5700" s="5" t="s">
        <v>1605</v>
      </c>
      <c r="E5700" s="5" t="s">
        <v>1606</v>
      </c>
      <c r="F5700" s="5" t="s">
        <v>1605</v>
      </c>
      <c r="G5700" s="5">
        <v>14256084674</v>
      </c>
      <c r="H5700" s="6">
        <v>0</v>
      </c>
      <c r="I5700" s="5">
        <v>0</v>
      </c>
      <c r="J5700" s="5">
        <v>14256084674</v>
      </c>
      <c r="K5700" s="5">
        <v>0</v>
      </c>
      <c r="L5700" s="5">
        <v>1.9982337951660156E-2</v>
      </c>
      <c r="M5700" s="5">
        <v>0</v>
      </c>
      <c r="N5700" s="5">
        <v>490534</v>
      </c>
      <c r="O5700" s="5">
        <v>0</v>
      </c>
      <c r="P5700" s="5">
        <v>0</v>
      </c>
      <c r="Q5700" s="5">
        <v>0</v>
      </c>
      <c r="R5700" s="5">
        <v>0</v>
      </c>
      <c r="S5700" s="5">
        <v>0</v>
      </c>
      <c r="T5700" s="5">
        <v>0</v>
      </c>
      <c r="U5700" s="5">
        <v>0</v>
      </c>
      <c r="V5700" s="5">
        <v>0</v>
      </c>
      <c r="W5700" s="5">
        <v>0</v>
      </c>
      <c r="X5700" s="5">
        <v>0</v>
      </c>
      <c r="Y5700" s="5">
        <v>14256575208.019981</v>
      </c>
      <c r="Z5700" s="5">
        <v>14256084674</v>
      </c>
      <c r="AA5700" s="5">
        <v>0</v>
      </c>
      <c r="AB5700" s="5">
        <f t="shared" si="88"/>
        <v>14256084674</v>
      </c>
      <c r="AC5700" s="5">
        <v>14256084674</v>
      </c>
      <c r="AD5700" s="5">
        <v>1.9982337951660156E-2</v>
      </c>
      <c r="AE5700" s="5">
        <v>490534</v>
      </c>
      <c r="AF5700" s="5">
        <v>14256575208</v>
      </c>
      <c r="AG5700" s="5">
        <v>14256084674</v>
      </c>
      <c r="AH5700" s="5"/>
      <c r="AI5700" s="5">
        <v>490534</v>
      </c>
      <c r="AJ5700" s="5">
        <v>82427</v>
      </c>
      <c r="AK5700" s="5">
        <v>0</v>
      </c>
      <c r="AL5700" s="5">
        <v>0</v>
      </c>
      <c r="AM5700" s="5">
        <v>0</v>
      </c>
    </row>
    <row r="5701" spans="2:39" ht="33" x14ac:dyDescent="0.25">
      <c r="B5701" s="4" t="s">
        <v>2397</v>
      </c>
      <c r="C5701" s="5" t="s">
        <v>349</v>
      </c>
      <c r="D5701" s="5" t="s">
        <v>1605</v>
      </c>
      <c r="E5701" s="5" t="s">
        <v>1607</v>
      </c>
      <c r="F5701" s="5" t="s">
        <v>1608</v>
      </c>
      <c r="G5701" s="5">
        <v>1659907241</v>
      </c>
      <c r="H5701" s="6">
        <v>0</v>
      </c>
      <c r="I5701" s="5">
        <v>0</v>
      </c>
      <c r="J5701" s="5">
        <v>1659907241</v>
      </c>
      <c r="K5701" s="5">
        <v>0</v>
      </c>
      <c r="L5701" s="5">
        <v>1.6845941543579102E-2</v>
      </c>
      <c r="M5701" s="5">
        <v>0</v>
      </c>
      <c r="N5701" s="5">
        <v>57115</v>
      </c>
      <c r="O5701" s="5">
        <v>0</v>
      </c>
      <c r="P5701" s="5">
        <v>0</v>
      </c>
      <c r="Q5701" s="5">
        <v>0</v>
      </c>
      <c r="R5701" s="5">
        <v>0</v>
      </c>
      <c r="S5701" s="5">
        <v>0</v>
      </c>
      <c r="T5701" s="5">
        <v>0</v>
      </c>
      <c r="U5701" s="5">
        <v>0</v>
      </c>
      <c r="V5701" s="5">
        <v>0</v>
      </c>
      <c r="W5701" s="5">
        <v>0</v>
      </c>
      <c r="X5701" s="5">
        <v>0</v>
      </c>
      <c r="Y5701" s="5">
        <v>1659964356.0168459</v>
      </c>
      <c r="Z5701" s="5">
        <v>1659907240.9999998</v>
      </c>
      <c r="AA5701" s="5">
        <v>0</v>
      </c>
      <c r="AB5701" s="5">
        <f t="shared" si="88"/>
        <v>1659907240.9999998</v>
      </c>
      <c r="AC5701" s="5">
        <v>1659907241</v>
      </c>
      <c r="AD5701" s="5">
        <v>1.6845941543579102E-2</v>
      </c>
      <c r="AE5701" s="5">
        <v>57115</v>
      </c>
      <c r="AF5701" s="5">
        <v>1659964356</v>
      </c>
      <c r="AG5701" s="5">
        <v>1659907241</v>
      </c>
      <c r="AH5701" s="5"/>
      <c r="AI5701" s="5">
        <v>57115</v>
      </c>
      <c r="AJ5701" s="5">
        <v>8716</v>
      </c>
      <c r="AK5701" s="5">
        <v>0</v>
      </c>
      <c r="AL5701" s="5">
        <v>0</v>
      </c>
      <c r="AM5701" s="5">
        <v>0</v>
      </c>
    </row>
    <row r="5702" spans="2:39" ht="33" x14ac:dyDescent="0.25">
      <c r="B5702" s="4" t="s">
        <v>2397</v>
      </c>
      <c r="C5702" s="5" t="s">
        <v>349</v>
      </c>
      <c r="D5702" s="5" t="s">
        <v>1605</v>
      </c>
      <c r="E5702" s="5" t="s">
        <v>1609</v>
      </c>
      <c r="F5702" s="5" t="s">
        <v>1610</v>
      </c>
      <c r="G5702" s="5">
        <v>587245970</v>
      </c>
      <c r="H5702" s="6">
        <v>0</v>
      </c>
      <c r="I5702" s="5">
        <v>0</v>
      </c>
      <c r="J5702" s="5">
        <v>587245970</v>
      </c>
      <c r="K5702" s="5">
        <v>0</v>
      </c>
      <c r="L5702" s="5">
        <v>1.0540306568145752E-2</v>
      </c>
      <c r="M5702" s="5">
        <v>0</v>
      </c>
      <c r="N5702" s="5">
        <v>20206</v>
      </c>
      <c r="O5702" s="5">
        <v>0</v>
      </c>
      <c r="P5702" s="5">
        <v>0</v>
      </c>
      <c r="Q5702" s="5">
        <v>0</v>
      </c>
      <c r="R5702" s="5">
        <v>0</v>
      </c>
      <c r="S5702" s="5">
        <v>0</v>
      </c>
      <c r="T5702" s="5">
        <v>0</v>
      </c>
      <c r="U5702" s="5">
        <v>0</v>
      </c>
      <c r="V5702" s="5">
        <v>0</v>
      </c>
      <c r="W5702" s="5">
        <v>0</v>
      </c>
      <c r="X5702" s="5">
        <v>0</v>
      </c>
      <c r="Y5702" s="5">
        <v>587266176.01054025</v>
      </c>
      <c r="Z5702" s="5">
        <v>587245970</v>
      </c>
      <c r="AA5702" s="5">
        <v>0</v>
      </c>
      <c r="AB5702" s="5">
        <f t="shared" si="88"/>
        <v>587245970</v>
      </c>
      <c r="AC5702" s="5">
        <v>587245970</v>
      </c>
      <c r="AD5702" s="5">
        <v>1.0540306568145752E-2</v>
      </c>
      <c r="AE5702" s="5">
        <v>20206</v>
      </c>
      <c r="AF5702" s="5">
        <v>587266176</v>
      </c>
      <c r="AG5702" s="5">
        <v>587245970</v>
      </c>
      <c r="AH5702" s="5"/>
      <c r="AI5702" s="5">
        <v>20206</v>
      </c>
      <c r="AJ5702" s="5">
        <v>1410</v>
      </c>
      <c r="AK5702" s="5">
        <v>0</v>
      </c>
      <c r="AL5702" s="5">
        <v>0</v>
      </c>
      <c r="AM5702" s="5">
        <v>0</v>
      </c>
    </row>
    <row r="5703" spans="2:39" ht="33" x14ac:dyDescent="0.25">
      <c r="B5703" s="4" t="s">
        <v>2397</v>
      </c>
      <c r="C5703" s="5" t="s">
        <v>349</v>
      </c>
      <c r="D5703" s="5" t="s">
        <v>1605</v>
      </c>
      <c r="E5703" s="5" t="s">
        <v>1611</v>
      </c>
      <c r="F5703" s="5" t="s">
        <v>1612</v>
      </c>
      <c r="G5703" s="5">
        <v>106156565</v>
      </c>
      <c r="H5703" s="6">
        <v>0</v>
      </c>
      <c r="I5703" s="5">
        <v>0</v>
      </c>
      <c r="J5703" s="5">
        <v>106156565</v>
      </c>
      <c r="K5703" s="5">
        <v>0</v>
      </c>
      <c r="L5703" s="5">
        <v>7.3206573724746704E-3</v>
      </c>
      <c r="M5703" s="5">
        <v>0</v>
      </c>
      <c r="N5703" s="5">
        <v>3653</v>
      </c>
      <c r="O5703" s="5">
        <v>0</v>
      </c>
      <c r="P5703" s="5">
        <v>0</v>
      </c>
      <c r="Q5703" s="5">
        <v>0</v>
      </c>
      <c r="R5703" s="5">
        <v>0</v>
      </c>
      <c r="S5703" s="5">
        <v>0</v>
      </c>
      <c r="T5703" s="5">
        <v>0</v>
      </c>
      <c r="U5703" s="5">
        <v>0</v>
      </c>
      <c r="V5703" s="5">
        <v>0</v>
      </c>
      <c r="W5703" s="5">
        <v>0</v>
      </c>
      <c r="X5703" s="5">
        <v>0</v>
      </c>
      <c r="Y5703" s="5">
        <v>106160218.00732066</v>
      </c>
      <c r="Z5703" s="5">
        <v>106156564.99999997</v>
      </c>
      <c r="AA5703" s="5">
        <v>0</v>
      </c>
      <c r="AB5703" s="5">
        <f t="shared" si="88"/>
        <v>106156564.99999997</v>
      </c>
      <c r="AC5703" s="5">
        <v>106156565</v>
      </c>
      <c r="AD5703" s="5">
        <v>7.3206573724746704E-3</v>
      </c>
      <c r="AE5703" s="5">
        <v>3653</v>
      </c>
      <c r="AF5703" s="5">
        <v>106160218</v>
      </c>
      <c r="AG5703" s="5">
        <v>106156565</v>
      </c>
      <c r="AH5703" s="5"/>
      <c r="AI5703" s="5">
        <v>3653</v>
      </c>
      <c r="AJ5703" s="5">
        <v>778</v>
      </c>
      <c r="AK5703" s="5">
        <v>0</v>
      </c>
      <c r="AL5703" s="5">
        <v>0</v>
      </c>
      <c r="AM5703" s="5">
        <v>0</v>
      </c>
    </row>
    <row r="5704" spans="2:39" ht="33" x14ac:dyDescent="0.25">
      <c r="B5704" s="4" t="s">
        <v>2397</v>
      </c>
      <c r="C5704" s="5" t="s">
        <v>349</v>
      </c>
      <c r="D5704" s="5" t="s">
        <v>1605</v>
      </c>
      <c r="E5704" s="5" t="s">
        <v>1613</v>
      </c>
      <c r="F5704" s="5" t="s">
        <v>1614</v>
      </c>
      <c r="G5704" s="5">
        <v>37488916</v>
      </c>
      <c r="H5704" s="6">
        <v>0</v>
      </c>
      <c r="I5704" s="5">
        <v>0</v>
      </c>
      <c r="J5704" s="5">
        <v>37488916</v>
      </c>
      <c r="K5704" s="5">
        <v>0</v>
      </c>
      <c r="L5704" s="5">
        <v>9.9530695006251335E-3</v>
      </c>
      <c r="M5704" s="5">
        <v>0</v>
      </c>
      <c r="N5704" s="5">
        <v>1290</v>
      </c>
      <c r="O5704" s="5">
        <v>0</v>
      </c>
      <c r="P5704" s="5">
        <v>0</v>
      </c>
      <c r="Q5704" s="5">
        <v>0</v>
      </c>
      <c r="R5704" s="5">
        <v>0</v>
      </c>
      <c r="S5704" s="5">
        <v>0</v>
      </c>
      <c r="T5704" s="5">
        <v>0</v>
      </c>
      <c r="U5704" s="5">
        <v>0</v>
      </c>
      <c r="V5704" s="5">
        <v>0</v>
      </c>
      <c r="W5704" s="5">
        <v>0</v>
      </c>
      <c r="X5704" s="5">
        <v>0</v>
      </c>
      <c r="Y5704" s="5">
        <v>37490206.009953067</v>
      </c>
      <c r="Z5704" s="5">
        <v>37488916</v>
      </c>
      <c r="AA5704" s="5">
        <v>0</v>
      </c>
      <c r="AB5704" s="5">
        <f t="shared" ref="AB5704:AB5767" si="89">Z5704+AA5704</f>
        <v>37488916</v>
      </c>
      <c r="AC5704" s="5">
        <v>37488916</v>
      </c>
      <c r="AD5704" s="5">
        <v>9.9530695006251335E-3</v>
      </c>
      <c r="AE5704" s="5">
        <v>1290</v>
      </c>
      <c r="AF5704" s="5">
        <v>37490206</v>
      </c>
      <c r="AG5704" s="5">
        <v>37488916</v>
      </c>
      <c r="AH5704" s="5"/>
      <c r="AI5704" s="5">
        <v>1290</v>
      </c>
      <c r="AJ5704" s="5">
        <v>325</v>
      </c>
      <c r="AK5704" s="5">
        <v>0</v>
      </c>
      <c r="AL5704" s="5">
        <v>0</v>
      </c>
      <c r="AM5704" s="5">
        <v>0</v>
      </c>
    </row>
    <row r="5705" spans="2:39" ht="33" x14ac:dyDescent="0.25">
      <c r="B5705" s="4" t="s">
        <v>2397</v>
      </c>
      <c r="C5705" s="5" t="s">
        <v>349</v>
      </c>
      <c r="D5705" s="5" t="s">
        <v>1605</v>
      </c>
      <c r="E5705" s="5" t="s">
        <v>1615</v>
      </c>
      <c r="F5705" s="5" t="s">
        <v>1616</v>
      </c>
      <c r="G5705" s="5">
        <v>32506101</v>
      </c>
      <c r="H5705" s="6">
        <v>0</v>
      </c>
      <c r="I5705" s="5">
        <v>0</v>
      </c>
      <c r="J5705" s="5">
        <v>32506101</v>
      </c>
      <c r="K5705" s="5">
        <v>0</v>
      </c>
      <c r="L5705" s="5">
        <v>7.2690919041633606E-3</v>
      </c>
      <c r="M5705" s="5">
        <v>0</v>
      </c>
      <c r="N5705" s="5">
        <v>1118</v>
      </c>
      <c r="O5705" s="5">
        <v>0</v>
      </c>
      <c r="P5705" s="5">
        <v>0</v>
      </c>
      <c r="Q5705" s="5">
        <v>0</v>
      </c>
      <c r="R5705" s="5">
        <v>0</v>
      </c>
      <c r="S5705" s="5">
        <v>0</v>
      </c>
      <c r="T5705" s="5">
        <v>0</v>
      </c>
      <c r="U5705" s="5">
        <v>0</v>
      </c>
      <c r="V5705" s="5">
        <v>0</v>
      </c>
      <c r="W5705" s="5">
        <v>0</v>
      </c>
      <c r="X5705" s="5">
        <v>0</v>
      </c>
      <c r="Y5705" s="5">
        <v>32507219.007269092</v>
      </c>
      <c r="Z5705" s="5">
        <v>32506101</v>
      </c>
      <c r="AA5705" s="5">
        <v>0</v>
      </c>
      <c r="AB5705" s="5">
        <f t="shared" si="89"/>
        <v>32506101</v>
      </c>
      <c r="AC5705" s="5">
        <v>32506101</v>
      </c>
      <c r="AD5705" s="5">
        <v>7.2690919041633606E-3</v>
      </c>
      <c r="AE5705" s="5">
        <v>1118</v>
      </c>
      <c r="AF5705" s="5">
        <v>32507219</v>
      </c>
      <c r="AG5705" s="5">
        <v>32506101</v>
      </c>
      <c r="AH5705" s="5"/>
      <c r="AI5705" s="5">
        <v>1118</v>
      </c>
      <c r="AJ5705" s="5">
        <v>162</v>
      </c>
      <c r="AK5705" s="5">
        <v>0</v>
      </c>
      <c r="AL5705" s="5">
        <v>0</v>
      </c>
      <c r="AM5705" s="5">
        <v>0</v>
      </c>
    </row>
    <row r="5706" spans="2:39" ht="33" x14ac:dyDescent="0.25">
      <c r="B5706" s="4" t="s">
        <v>2397</v>
      </c>
      <c r="C5706" s="5" t="s">
        <v>349</v>
      </c>
      <c r="D5706" s="5" t="s">
        <v>1605</v>
      </c>
      <c r="E5706" s="5" t="s">
        <v>1617</v>
      </c>
      <c r="F5706" s="5" t="s">
        <v>1618</v>
      </c>
      <c r="G5706" s="5">
        <v>18217046</v>
      </c>
      <c r="H5706" s="6">
        <v>0</v>
      </c>
      <c r="I5706" s="5">
        <v>0</v>
      </c>
      <c r="J5706" s="5">
        <v>18217046</v>
      </c>
      <c r="K5706" s="5">
        <v>0</v>
      </c>
      <c r="L5706" s="5">
        <v>9.0130763128399849E-3</v>
      </c>
      <c r="M5706" s="5">
        <v>0</v>
      </c>
      <c r="N5706" s="5">
        <v>627</v>
      </c>
      <c r="O5706" s="5">
        <v>0</v>
      </c>
      <c r="P5706" s="5">
        <v>0</v>
      </c>
      <c r="Q5706" s="5">
        <v>0</v>
      </c>
      <c r="R5706" s="5">
        <v>0</v>
      </c>
      <c r="S5706" s="5">
        <v>0</v>
      </c>
      <c r="T5706" s="5">
        <v>0</v>
      </c>
      <c r="U5706" s="5">
        <v>0</v>
      </c>
      <c r="V5706" s="5">
        <v>0</v>
      </c>
      <c r="W5706" s="5">
        <v>0</v>
      </c>
      <c r="X5706" s="5">
        <v>0</v>
      </c>
      <c r="Y5706" s="5">
        <v>18217673.009013075</v>
      </c>
      <c r="Z5706" s="5">
        <v>18217046</v>
      </c>
      <c r="AA5706" s="5">
        <v>0</v>
      </c>
      <c r="AB5706" s="5">
        <f t="shared" si="89"/>
        <v>18217046</v>
      </c>
      <c r="AC5706" s="5">
        <v>18217046</v>
      </c>
      <c r="AD5706" s="5">
        <v>9.0130763128399849E-3</v>
      </c>
      <c r="AE5706" s="5">
        <v>627</v>
      </c>
      <c r="AF5706" s="5">
        <v>18217673</v>
      </c>
      <c r="AG5706" s="5">
        <v>18217046</v>
      </c>
      <c r="AH5706" s="5"/>
      <c r="AI5706" s="5">
        <v>627</v>
      </c>
      <c r="AJ5706" s="5">
        <v>249</v>
      </c>
      <c r="AK5706" s="5">
        <v>0</v>
      </c>
      <c r="AL5706" s="5">
        <v>0</v>
      </c>
      <c r="AM5706" s="5">
        <v>0</v>
      </c>
    </row>
    <row r="5707" spans="2:39" ht="33" x14ac:dyDescent="0.25">
      <c r="B5707" s="4" t="s">
        <v>2397</v>
      </c>
      <c r="C5707" s="5" t="s">
        <v>349</v>
      </c>
      <c r="D5707" s="5" t="s">
        <v>1605</v>
      </c>
      <c r="E5707" s="5" t="s">
        <v>1619</v>
      </c>
      <c r="F5707" s="5" t="s">
        <v>1620</v>
      </c>
      <c r="G5707" s="5">
        <v>25192191</v>
      </c>
      <c r="H5707" s="6">
        <v>0</v>
      </c>
      <c r="I5707" s="5">
        <v>0</v>
      </c>
      <c r="J5707" s="5">
        <v>25192191</v>
      </c>
      <c r="K5707" s="5">
        <v>0</v>
      </c>
      <c r="L5707" s="5">
        <v>0.87200124561786652</v>
      </c>
      <c r="M5707" s="5">
        <v>0</v>
      </c>
      <c r="N5707" s="5">
        <v>867</v>
      </c>
      <c r="O5707" s="5">
        <v>0</v>
      </c>
      <c r="P5707" s="5">
        <v>0</v>
      </c>
      <c r="Q5707" s="5">
        <v>0</v>
      </c>
      <c r="R5707" s="5">
        <v>0</v>
      </c>
      <c r="S5707" s="5">
        <v>0</v>
      </c>
      <c r="T5707" s="5">
        <v>0</v>
      </c>
      <c r="U5707" s="5">
        <v>0</v>
      </c>
      <c r="V5707" s="5">
        <v>0</v>
      </c>
      <c r="W5707" s="5">
        <v>0</v>
      </c>
      <c r="X5707" s="5">
        <v>0</v>
      </c>
      <c r="Y5707" s="5">
        <v>25193058.872001246</v>
      </c>
      <c r="Z5707" s="5">
        <v>25192191</v>
      </c>
      <c r="AA5707" s="5">
        <v>0</v>
      </c>
      <c r="AB5707" s="5">
        <f t="shared" si="89"/>
        <v>25192191</v>
      </c>
      <c r="AC5707" s="5">
        <v>25192191</v>
      </c>
      <c r="AD5707" s="5">
        <v>0.87200124561786652</v>
      </c>
      <c r="AE5707" s="5">
        <v>867</v>
      </c>
      <c r="AF5707" s="5">
        <v>25193059</v>
      </c>
      <c r="AG5707" s="5">
        <v>25192191</v>
      </c>
      <c r="AH5707" s="5"/>
      <c r="AI5707" s="5">
        <v>868</v>
      </c>
      <c r="AJ5707" s="5">
        <v>128</v>
      </c>
      <c r="AK5707" s="5">
        <v>0</v>
      </c>
      <c r="AL5707" s="5">
        <v>0</v>
      </c>
      <c r="AM5707" s="5">
        <v>0</v>
      </c>
    </row>
    <row r="5708" spans="2:39" ht="33" x14ac:dyDescent="0.25">
      <c r="B5708" s="4" t="s">
        <v>2397</v>
      </c>
      <c r="C5708" s="5" t="s">
        <v>349</v>
      </c>
      <c r="D5708" s="5" t="s">
        <v>1605</v>
      </c>
      <c r="E5708" s="5" t="s">
        <v>1621</v>
      </c>
      <c r="F5708" s="5" t="s">
        <v>1622</v>
      </c>
      <c r="G5708" s="5">
        <v>46806951</v>
      </c>
      <c r="H5708" s="6">
        <v>0</v>
      </c>
      <c r="I5708" s="5">
        <v>0</v>
      </c>
      <c r="J5708" s="5">
        <v>46806951</v>
      </c>
      <c r="K5708" s="5">
        <v>0</v>
      </c>
      <c r="L5708" s="5">
        <v>1.2270256876945496E-2</v>
      </c>
      <c r="M5708" s="5">
        <v>0</v>
      </c>
      <c r="N5708" s="5">
        <v>1611</v>
      </c>
      <c r="O5708" s="5">
        <v>0</v>
      </c>
      <c r="P5708" s="5">
        <v>0</v>
      </c>
      <c r="Q5708" s="5">
        <v>0</v>
      </c>
      <c r="R5708" s="5">
        <v>0</v>
      </c>
      <c r="S5708" s="5">
        <v>0</v>
      </c>
      <c r="T5708" s="5">
        <v>0</v>
      </c>
      <c r="U5708" s="5">
        <v>0</v>
      </c>
      <c r="V5708" s="5">
        <v>0</v>
      </c>
      <c r="W5708" s="5">
        <v>0</v>
      </c>
      <c r="X5708" s="5">
        <v>0</v>
      </c>
      <c r="Y5708" s="5">
        <v>46808562.012270257</v>
      </c>
      <c r="Z5708" s="5">
        <v>46806951</v>
      </c>
      <c r="AA5708" s="5">
        <v>0</v>
      </c>
      <c r="AB5708" s="5">
        <f t="shared" si="89"/>
        <v>46806951</v>
      </c>
      <c r="AC5708" s="5">
        <v>46806951</v>
      </c>
      <c r="AD5708" s="5">
        <v>1.2270256876945496E-2</v>
      </c>
      <c r="AE5708" s="5">
        <v>1611</v>
      </c>
      <c r="AF5708" s="5">
        <v>46808562</v>
      </c>
      <c r="AG5708" s="5">
        <v>46806951</v>
      </c>
      <c r="AH5708" s="5"/>
      <c r="AI5708" s="5">
        <v>1611</v>
      </c>
      <c r="AJ5708" s="5">
        <v>967</v>
      </c>
      <c r="AK5708" s="5">
        <v>0</v>
      </c>
      <c r="AL5708" s="5">
        <v>0</v>
      </c>
      <c r="AM5708" s="5">
        <v>0</v>
      </c>
    </row>
    <row r="5709" spans="2:39" ht="33" x14ac:dyDescent="0.25">
      <c r="B5709" s="4" t="s">
        <v>2397</v>
      </c>
      <c r="C5709" s="5" t="s">
        <v>349</v>
      </c>
      <c r="D5709" s="5" t="s">
        <v>1605</v>
      </c>
      <c r="E5709" s="5" t="s">
        <v>1623</v>
      </c>
      <c r="F5709" s="5" t="s">
        <v>1624</v>
      </c>
      <c r="G5709" s="5">
        <v>94475843</v>
      </c>
      <c r="H5709" s="6">
        <v>0</v>
      </c>
      <c r="I5709" s="5">
        <v>0</v>
      </c>
      <c r="J5709" s="5">
        <v>94475843</v>
      </c>
      <c r="K5709" s="5">
        <v>0</v>
      </c>
      <c r="L5709" s="5">
        <v>1.5833374112844467E-2</v>
      </c>
      <c r="M5709" s="5">
        <v>0</v>
      </c>
      <c r="N5709" s="5">
        <v>3251</v>
      </c>
      <c r="O5709" s="5">
        <v>0</v>
      </c>
      <c r="P5709" s="5">
        <v>0</v>
      </c>
      <c r="Q5709" s="5">
        <v>0</v>
      </c>
      <c r="R5709" s="5">
        <v>0</v>
      </c>
      <c r="S5709" s="5">
        <v>0</v>
      </c>
      <c r="T5709" s="5">
        <v>0</v>
      </c>
      <c r="U5709" s="5">
        <v>0</v>
      </c>
      <c r="V5709" s="5">
        <v>0</v>
      </c>
      <c r="W5709" s="5">
        <v>0</v>
      </c>
      <c r="X5709" s="5">
        <v>0</v>
      </c>
      <c r="Y5709" s="5">
        <v>94479094.015833378</v>
      </c>
      <c r="Z5709" s="5">
        <v>94475843.000000015</v>
      </c>
      <c r="AA5709" s="5">
        <v>0</v>
      </c>
      <c r="AB5709" s="5">
        <f t="shared" si="89"/>
        <v>94475843.000000015</v>
      </c>
      <c r="AC5709" s="5">
        <v>94475843</v>
      </c>
      <c r="AD5709" s="5">
        <v>1.5833374112844467E-2</v>
      </c>
      <c r="AE5709" s="5">
        <v>3251</v>
      </c>
      <c r="AF5709" s="5">
        <v>94479094</v>
      </c>
      <c r="AG5709" s="5">
        <v>94475843</v>
      </c>
      <c r="AH5709" s="5"/>
      <c r="AI5709" s="5">
        <v>3251</v>
      </c>
      <c r="AJ5709" s="5">
        <v>557</v>
      </c>
      <c r="AK5709" s="5">
        <v>0</v>
      </c>
      <c r="AL5709" s="5">
        <v>0</v>
      </c>
      <c r="AM5709" s="5">
        <v>0</v>
      </c>
    </row>
    <row r="5710" spans="2:39" ht="33" x14ac:dyDescent="0.25">
      <c r="B5710" s="4" t="s">
        <v>2397</v>
      </c>
      <c r="C5710" s="5" t="s">
        <v>349</v>
      </c>
      <c r="D5710" s="5" t="s">
        <v>1605</v>
      </c>
      <c r="E5710" s="5" t="s">
        <v>1625</v>
      </c>
      <c r="F5710" s="5" t="s">
        <v>1626</v>
      </c>
      <c r="G5710" s="5">
        <v>172759055</v>
      </c>
      <c r="H5710" s="6">
        <v>0</v>
      </c>
      <c r="I5710" s="5">
        <v>0</v>
      </c>
      <c r="J5710" s="5">
        <v>172759055</v>
      </c>
      <c r="K5710" s="5">
        <v>0</v>
      </c>
      <c r="L5710" s="5">
        <v>1.8152475357055664E-2</v>
      </c>
      <c r="M5710" s="5">
        <v>0</v>
      </c>
      <c r="N5710" s="5">
        <v>5944</v>
      </c>
      <c r="O5710" s="5">
        <v>0</v>
      </c>
      <c r="P5710" s="5">
        <v>0</v>
      </c>
      <c r="Q5710" s="5">
        <v>0</v>
      </c>
      <c r="R5710" s="5">
        <v>0</v>
      </c>
      <c r="S5710" s="5">
        <v>0</v>
      </c>
      <c r="T5710" s="5">
        <v>0</v>
      </c>
      <c r="U5710" s="5">
        <v>0</v>
      </c>
      <c r="V5710" s="5">
        <v>0</v>
      </c>
      <c r="W5710" s="5">
        <v>0</v>
      </c>
      <c r="X5710" s="5">
        <v>0</v>
      </c>
      <c r="Y5710" s="5">
        <v>172764999.01815248</v>
      </c>
      <c r="Z5710" s="5">
        <v>172759054.99999997</v>
      </c>
      <c r="AA5710" s="5">
        <v>0</v>
      </c>
      <c r="AB5710" s="5">
        <f t="shared" si="89"/>
        <v>172759054.99999997</v>
      </c>
      <c r="AC5710" s="5">
        <v>172759055</v>
      </c>
      <c r="AD5710" s="5">
        <v>1.8152475357055664E-2</v>
      </c>
      <c r="AE5710" s="5">
        <v>5944</v>
      </c>
      <c r="AF5710" s="5">
        <v>172764999</v>
      </c>
      <c r="AG5710" s="5">
        <v>172759055</v>
      </c>
      <c r="AH5710" s="5"/>
      <c r="AI5710" s="5">
        <v>5944</v>
      </c>
      <c r="AJ5710" s="5">
        <v>1122</v>
      </c>
      <c r="AK5710" s="5">
        <v>0</v>
      </c>
      <c r="AL5710" s="5">
        <v>0</v>
      </c>
      <c r="AM5710" s="5">
        <v>0</v>
      </c>
    </row>
    <row r="5711" spans="2:39" ht="33" x14ac:dyDescent="0.25">
      <c r="B5711" s="4" t="s">
        <v>2397</v>
      </c>
      <c r="C5711" s="5" t="s">
        <v>349</v>
      </c>
      <c r="D5711" s="5" t="s">
        <v>1605</v>
      </c>
      <c r="E5711" s="5" t="s">
        <v>1627</v>
      </c>
      <c r="F5711" s="5" t="s">
        <v>1628</v>
      </c>
      <c r="G5711" s="5">
        <v>36998771</v>
      </c>
      <c r="H5711" s="6">
        <v>0</v>
      </c>
      <c r="I5711" s="5">
        <v>0</v>
      </c>
      <c r="J5711" s="5">
        <v>36998771</v>
      </c>
      <c r="K5711" s="5">
        <v>0</v>
      </c>
      <c r="L5711" s="5">
        <v>1.0452106595039368E-2</v>
      </c>
      <c r="M5711" s="5">
        <v>0</v>
      </c>
      <c r="N5711" s="5">
        <v>1273</v>
      </c>
      <c r="O5711" s="5">
        <v>0</v>
      </c>
      <c r="P5711" s="5">
        <v>0</v>
      </c>
      <c r="Q5711" s="5">
        <v>0</v>
      </c>
      <c r="R5711" s="5">
        <v>0</v>
      </c>
      <c r="S5711" s="5">
        <v>0</v>
      </c>
      <c r="T5711" s="5">
        <v>0</v>
      </c>
      <c r="U5711" s="5">
        <v>0</v>
      </c>
      <c r="V5711" s="5">
        <v>0</v>
      </c>
      <c r="W5711" s="5">
        <v>0</v>
      </c>
      <c r="X5711" s="5">
        <v>0</v>
      </c>
      <c r="Y5711" s="5">
        <v>37000044.010452107</v>
      </c>
      <c r="Z5711" s="5">
        <v>36998771.000000007</v>
      </c>
      <c r="AA5711" s="5">
        <v>0</v>
      </c>
      <c r="AB5711" s="5">
        <f t="shared" si="89"/>
        <v>36998771.000000007</v>
      </c>
      <c r="AC5711" s="5">
        <v>36998771</v>
      </c>
      <c r="AD5711" s="5">
        <v>1.0452106595039368E-2</v>
      </c>
      <c r="AE5711" s="5">
        <v>1273</v>
      </c>
      <c r="AF5711" s="5">
        <v>37000044</v>
      </c>
      <c r="AG5711" s="5">
        <v>36998771</v>
      </c>
      <c r="AH5711" s="5"/>
      <c r="AI5711" s="5">
        <v>1273</v>
      </c>
      <c r="AJ5711" s="5">
        <v>431</v>
      </c>
      <c r="AK5711" s="5">
        <v>0</v>
      </c>
      <c r="AL5711" s="5">
        <v>0</v>
      </c>
      <c r="AM5711" s="5">
        <v>0</v>
      </c>
    </row>
    <row r="5712" spans="2:39" ht="33" x14ac:dyDescent="0.25">
      <c r="B5712" s="4" t="s">
        <v>2397</v>
      </c>
      <c r="C5712" s="5" t="s">
        <v>349</v>
      </c>
      <c r="D5712" s="5" t="s">
        <v>1605</v>
      </c>
      <c r="E5712" s="5" t="s">
        <v>1629</v>
      </c>
      <c r="F5712" s="5" t="s">
        <v>1630</v>
      </c>
      <c r="G5712" s="5">
        <v>36374901</v>
      </c>
      <c r="H5712" s="6">
        <v>0</v>
      </c>
      <c r="I5712" s="5">
        <v>0</v>
      </c>
      <c r="J5712" s="5">
        <v>36374901</v>
      </c>
      <c r="K5712" s="5">
        <v>0</v>
      </c>
      <c r="L5712" s="5">
        <v>2.0826617255806923E-2</v>
      </c>
      <c r="M5712" s="5">
        <v>0</v>
      </c>
      <c r="N5712" s="5">
        <v>1252</v>
      </c>
      <c r="O5712" s="5">
        <v>0</v>
      </c>
      <c r="P5712" s="5">
        <v>0</v>
      </c>
      <c r="Q5712" s="5">
        <v>0</v>
      </c>
      <c r="R5712" s="5">
        <v>0</v>
      </c>
      <c r="S5712" s="5">
        <v>0</v>
      </c>
      <c r="T5712" s="5">
        <v>0</v>
      </c>
      <c r="U5712" s="5">
        <v>0</v>
      </c>
      <c r="V5712" s="5">
        <v>0</v>
      </c>
      <c r="W5712" s="5">
        <v>0</v>
      </c>
      <c r="X5712" s="5">
        <v>0</v>
      </c>
      <c r="Y5712" s="5">
        <v>36376153.020826615</v>
      </c>
      <c r="Z5712" s="5">
        <v>36374901</v>
      </c>
      <c r="AA5712" s="5">
        <v>0</v>
      </c>
      <c r="AB5712" s="5">
        <f t="shared" si="89"/>
        <v>36374901</v>
      </c>
      <c r="AC5712" s="5">
        <v>36374901</v>
      </c>
      <c r="AD5712" s="5">
        <v>2.0826617255806923E-2</v>
      </c>
      <c r="AE5712" s="5">
        <v>1252</v>
      </c>
      <c r="AF5712" s="5">
        <v>36376153</v>
      </c>
      <c r="AG5712" s="5">
        <v>36374901</v>
      </c>
      <c r="AH5712" s="5"/>
      <c r="AI5712" s="5">
        <v>1252</v>
      </c>
      <c r="AJ5712" s="5">
        <v>179</v>
      </c>
      <c r="AK5712" s="5">
        <v>0</v>
      </c>
      <c r="AL5712" s="5">
        <v>0</v>
      </c>
      <c r="AM5712" s="5">
        <v>0</v>
      </c>
    </row>
    <row r="5713" spans="2:39" ht="33" x14ac:dyDescent="0.25">
      <c r="B5713" s="4" t="s">
        <v>2397</v>
      </c>
      <c r="C5713" s="5" t="s">
        <v>349</v>
      </c>
      <c r="D5713" s="5" t="s">
        <v>1605</v>
      </c>
      <c r="E5713" s="5" t="s">
        <v>1631</v>
      </c>
      <c r="F5713" s="5" t="s">
        <v>1632</v>
      </c>
      <c r="G5713" s="5">
        <v>110253338</v>
      </c>
      <c r="H5713" s="6">
        <v>0</v>
      </c>
      <c r="I5713" s="5">
        <v>0</v>
      </c>
      <c r="J5713" s="5">
        <v>110253338</v>
      </c>
      <c r="K5713" s="5">
        <v>0</v>
      </c>
      <c r="L5713" s="5">
        <v>8.1432759761810303E-3</v>
      </c>
      <c r="M5713" s="5">
        <v>0</v>
      </c>
      <c r="N5713" s="5">
        <v>3794</v>
      </c>
      <c r="O5713" s="5">
        <v>0</v>
      </c>
      <c r="P5713" s="5">
        <v>0</v>
      </c>
      <c r="Q5713" s="5">
        <v>0</v>
      </c>
      <c r="R5713" s="5">
        <v>0</v>
      </c>
      <c r="S5713" s="5">
        <v>0</v>
      </c>
      <c r="T5713" s="5">
        <v>0</v>
      </c>
      <c r="U5713" s="5">
        <v>0</v>
      </c>
      <c r="V5713" s="5">
        <v>0</v>
      </c>
      <c r="W5713" s="5">
        <v>0</v>
      </c>
      <c r="X5713" s="5">
        <v>0</v>
      </c>
      <c r="Y5713" s="5">
        <v>110257132.00814328</v>
      </c>
      <c r="Z5713" s="5">
        <v>110253338.00000001</v>
      </c>
      <c r="AA5713" s="5">
        <v>0</v>
      </c>
      <c r="AB5713" s="5">
        <f t="shared" si="89"/>
        <v>110253338.00000001</v>
      </c>
      <c r="AC5713" s="5">
        <v>110253338</v>
      </c>
      <c r="AD5713" s="5">
        <v>8.1432759761810303E-3</v>
      </c>
      <c r="AE5713" s="5">
        <v>3794</v>
      </c>
      <c r="AF5713" s="5">
        <v>110257132</v>
      </c>
      <c r="AG5713" s="5">
        <v>110253338</v>
      </c>
      <c r="AH5713" s="5"/>
      <c r="AI5713" s="5">
        <v>3794</v>
      </c>
      <c r="AJ5713" s="5">
        <v>349</v>
      </c>
      <c r="AK5713" s="5">
        <v>0</v>
      </c>
      <c r="AL5713" s="5">
        <v>0</v>
      </c>
      <c r="AM5713" s="5">
        <v>0</v>
      </c>
    </row>
    <row r="5714" spans="2:39" ht="33" x14ac:dyDescent="0.25">
      <c r="B5714" s="4" t="s">
        <v>2397</v>
      </c>
      <c r="C5714" s="5" t="s">
        <v>349</v>
      </c>
      <c r="D5714" s="5" t="s">
        <v>1605</v>
      </c>
      <c r="E5714" s="5" t="s">
        <v>1633</v>
      </c>
      <c r="F5714" s="5" t="s">
        <v>1634</v>
      </c>
      <c r="G5714" s="5">
        <v>43055872</v>
      </c>
      <c r="H5714" s="6">
        <v>0</v>
      </c>
      <c r="I5714" s="5">
        <v>0</v>
      </c>
      <c r="J5714" s="5">
        <v>43055872</v>
      </c>
      <c r="K5714" s="5">
        <v>0</v>
      </c>
      <c r="L5714" s="5">
        <v>1.0868143290281296E-2</v>
      </c>
      <c r="M5714" s="5">
        <v>0</v>
      </c>
      <c r="N5714" s="5">
        <v>1481</v>
      </c>
      <c r="O5714" s="5">
        <v>0</v>
      </c>
      <c r="P5714" s="5">
        <v>0</v>
      </c>
      <c r="Q5714" s="5">
        <v>0</v>
      </c>
      <c r="R5714" s="5">
        <v>0</v>
      </c>
      <c r="S5714" s="5">
        <v>0</v>
      </c>
      <c r="T5714" s="5">
        <v>0</v>
      </c>
      <c r="U5714" s="5">
        <v>0</v>
      </c>
      <c r="V5714" s="5">
        <v>0</v>
      </c>
      <c r="W5714" s="5">
        <v>0</v>
      </c>
      <c r="X5714" s="5">
        <v>0</v>
      </c>
      <c r="Y5714" s="5">
        <v>43057353.010868147</v>
      </c>
      <c r="Z5714" s="5">
        <v>43055871.999999993</v>
      </c>
      <c r="AA5714" s="5">
        <v>0</v>
      </c>
      <c r="AB5714" s="5">
        <f t="shared" si="89"/>
        <v>43055871.999999993</v>
      </c>
      <c r="AC5714" s="5">
        <v>43055872</v>
      </c>
      <c r="AD5714" s="5">
        <v>1.0868143290281296E-2</v>
      </c>
      <c r="AE5714" s="5">
        <v>1481</v>
      </c>
      <c r="AF5714" s="5">
        <v>43057353</v>
      </c>
      <c r="AG5714" s="5">
        <v>43055872</v>
      </c>
      <c r="AH5714" s="5"/>
      <c r="AI5714" s="5">
        <v>1481</v>
      </c>
      <c r="AJ5714" s="5">
        <v>269</v>
      </c>
      <c r="AK5714" s="5">
        <v>0</v>
      </c>
      <c r="AL5714" s="5">
        <v>0</v>
      </c>
      <c r="AM5714" s="5">
        <v>0</v>
      </c>
    </row>
    <row r="5715" spans="2:39" ht="33" x14ac:dyDescent="0.25">
      <c r="B5715" s="4" t="s">
        <v>2397</v>
      </c>
      <c r="C5715" s="5" t="s">
        <v>349</v>
      </c>
      <c r="D5715" s="5" t="s">
        <v>1605</v>
      </c>
      <c r="E5715" s="5" t="s">
        <v>1635</v>
      </c>
      <c r="F5715" s="5" t="s">
        <v>1636</v>
      </c>
      <c r="G5715" s="5">
        <v>97483808</v>
      </c>
      <c r="H5715" s="6">
        <v>0</v>
      </c>
      <c r="I5715" s="5">
        <v>0</v>
      </c>
      <c r="J5715" s="5">
        <v>97483808</v>
      </c>
      <c r="K5715" s="5">
        <v>0</v>
      </c>
      <c r="L5715" s="5">
        <v>1.2379668653011322E-2</v>
      </c>
      <c r="M5715" s="5">
        <v>0</v>
      </c>
      <c r="N5715" s="5">
        <v>3354</v>
      </c>
      <c r="O5715" s="5">
        <v>0</v>
      </c>
      <c r="P5715" s="5">
        <v>0</v>
      </c>
      <c r="Q5715" s="5">
        <v>0</v>
      </c>
      <c r="R5715" s="5">
        <v>0</v>
      </c>
      <c r="S5715" s="5">
        <v>0</v>
      </c>
      <c r="T5715" s="5">
        <v>0</v>
      </c>
      <c r="U5715" s="5">
        <v>0</v>
      </c>
      <c r="V5715" s="5">
        <v>0</v>
      </c>
      <c r="W5715" s="5">
        <v>0</v>
      </c>
      <c r="X5715" s="5">
        <v>0</v>
      </c>
      <c r="Y5715" s="5">
        <v>97487162.012379676</v>
      </c>
      <c r="Z5715" s="5">
        <v>97483808.000000015</v>
      </c>
      <c r="AA5715" s="5">
        <v>0</v>
      </c>
      <c r="AB5715" s="5">
        <f t="shared" si="89"/>
        <v>97483808.000000015</v>
      </c>
      <c r="AC5715" s="5">
        <v>97483808</v>
      </c>
      <c r="AD5715" s="5">
        <v>1.2379668653011322E-2</v>
      </c>
      <c r="AE5715" s="5">
        <v>3354</v>
      </c>
      <c r="AF5715" s="5">
        <v>97487162</v>
      </c>
      <c r="AG5715" s="5">
        <v>97483808</v>
      </c>
      <c r="AH5715" s="5"/>
      <c r="AI5715" s="5">
        <v>3354</v>
      </c>
      <c r="AJ5715" s="5">
        <v>759</v>
      </c>
      <c r="AK5715" s="5">
        <v>0</v>
      </c>
      <c r="AL5715" s="5">
        <v>0</v>
      </c>
      <c r="AM5715" s="5">
        <v>0</v>
      </c>
    </row>
    <row r="5716" spans="2:39" ht="33" x14ac:dyDescent="0.25">
      <c r="B5716" s="4" t="s">
        <v>2397</v>
      </c>
      <c r="C5716" s="5" t="s">
        <v>349</v>
      </c>
      <c r="D5716" s="5" t="s">
        <v>1605</v>
      </c>
      <c r="E5716" s="5" t="s">
        <v>1637</v>
      </c>
      <c r="F5716" s="5" t="s">
        <v>1638</v>
      </c>
      <c r="G5716" s="5">
        <v>39652911</v>
      </c>
      <c r="H5716" s="6">
        <v>0</v>
      </c>
      <c r="I5716" s="5">
        <v>0</v>
      </c>
      <c r="J5716" s="5">
        <v>39652911</v>
      </c>
      <c r="K5716" s="5">
        <v>0</v>
      </c>
      <c r="L5716" s="5">
        <v>1.6570407897233963E-3</v>
      </c>
      <c r="M5716" s="5">
        <v>0</v>
      </c>
      <c r="N5716" s="5">
        <v>1364</v>
      </c>
      <c r="O5716" s="5">
        <v>0</v>
      </c>
      <c r="P5716" s="5">
        <v>0</v>
      </c>
      <c r="Q5716" s="5">
        <v>0</v>
      </c>
      <c r="R5716" s="5">
        <v>0</v>
      </c>
      <c r="S5716" s="5">
        <v>0</v>
      </c>
      <c r="T5716" s="5">
        <v>0</v>
      </c>
      <c r="U5716" s="5">
        <v>0</v>
      </c>
      <c r="V5716" s="5">
        <v>0</v>
      </c>
      <c r="W5716" s="5">
        <v>0</v>
      </c>
      <c r="X5716" s="5">
        <v>0</v>
      </c>
      <c r="Y5716" s="5">
        <v>39654275.001657039</v>
      </c>
      <c r="Z5716" s="5">
        <v>39652911.000000015</v>
      </c>
      <c r="AA5716" s="5">
        <v>0</v>
      </c>
      <c r="AB5716" s="5">
        <f t="shared" si="89"/>
        <v>39652911.000000015</v>
      </c>
      <c r="AC5716" s="5">
        <v>39652911</v>
      </c>
      <c r="AD5716" s="5">
        <v>1.6570407897233963E-3</v>
      </c>
      <c r="AE5716" s="5">
        <v>1364</v>
      </c>
      <c r="AF5716" s="5">
        <v>39654275</v>
      </c>
      <c r="AG5716" s="5">
        <v>39652911</v>
      </c>
      <c r="AH5716" s="5"/>
      <c r="AI5716" s="5">
        <v>1364</v>
      </c>
      <c r="AJ5716" s="5">
        <v>392</v>
      </c>
      <c r="AK5716" s="5">
        <v>0</v>
      </c>
      <c r="AL5716" s="5">
        <v>0</v>
      </c>
      <c r="AM5716" s="5">
        <v>0</v>
      </c>
    </row>
    <row r="5717" spans="2:39" ht="33" x14ac:dyDescent="0.25">
      <c r="B5717" s="4" t="s">
        <v>2397</v>
      </c>
      <c r="C5717" s="5" t="s">
        <v>349</v>
      </c>
      <c r="D5717" s="5" t="s">
        <v>1605</v>
      </c>
      <c r="E5717" s="5" t="s">
        <v>1639</v>
      </c>
      <c r="F5717" s="5" t="s">
        <v>1640</v>
      </c>
      <c r="G5717" s="5">
        <v>23723224</v>
      </c>
      <c r="H5717" s="6">
        <v>0</v>
      </c>
      <c r="I5717" s="5">
        <v>0</v>
      </c>
      <c r="J5717" s="5">
        <v>23723224</v>
      </c>
      <c r="K5717" s="5">
        <v>0</v>
      </c>
      <c r="L5717" s="5">
        <v>3.3333636820316315E-3</v>
      </c>
      <c r="M5717" s="5">
        <v>0</v>
      </c>
      <c r="N5717" s="5">
        <v>816</v>
      </c>
      <c r="O5717" s="5">
        <v>0</v>
      </c>
      <c r="P5717" s="5">
        <v>0</v>
      </c>
      <c r="Q5717" s="5">
        <v>0</v>
      </c>
      <c r="R5717" s="5">
        <v>0</v>
      </c>
      <c r="S5717" s="5">
        <v>0</v>
      </c>
      <c r="T5717" s="5">
        <v>0</v>
      </c>
      <c r="U5717" s="5">
        <v>0</v>
      </c>
      <c r="V5717" s="5">
        <v>0</v>
      </c>
      <c r="W5717" s="5">
        <v>0</v>
      </c>
      <c r="X5717" s="5">
        <v>0</v>
      </c>
      <c r="Y5717" s="5">
        <v>23724040.003333364</v>
      </c>
      <c r="Z5717" s="5">
        <v>23723224</v>
      </c>
      <c r="AA5717" s="5">
        <v>0</v>
      </c>
      <c r="AB5717" s="5">
        <f t="shared" si="89"/>
        <v>23723224</v>
      </c>
      <c r="AC5717" s="5">
        <v>23723224</v>
      </c>
      <c r="AD5717" s="5">
        <v>3.3333636820316315E-3</v>
      </c>
      <c r="AE5717" s="5">
        <v>816</v>
      </c>
      <c r="AF5717" s="5">
        <v>23724040</v>
      </c>
      <c r="AG5717" s="5">
        <v>23723224</v>
      </c>
      <c r="AH5717" s="5"/>
      <c r="AI5717" s="5">
        <v>816</v>
      </c>
      <c r="AJ5717" s="5">
        <v>29</v>
      </c>
      <c r="AK5717" s="5">
        <v>0</v>
      </c>
      <c r="AL5717" s="5">
        <v>0</v>
      </c>
      <c r="AM5717" s="5">
        <v>0</v>
      </c>
    </row>
    <row r="5718" spans="2:39" ht="33" x14ac:dyDescent="0.25">
      <c r="B5718" s="4" t="s">
        <v>2397</v>
      </c>
      <c r="C5718" s="5" t="s">
        <v>349</v>
      </c>
      <c r="D5718" s="5" t="s">
        <v>1605</v>
      </c>
      <c r="E5718" s="5" t="s">
        <v>1641</v>
      </c>
      <c r="F5718" s="5" t="s">
        <v>1642</v>
      </c>
      <c r="G5718" s="5">
        <v>14765009</v>
      </c>
      <c r="H5718" s="6">
        <v>0</v>
      </c>
      <c r="I5718" s="5">
        <v>0</v>
      </c>
      <c r="J5718" s="5">
        <v>14765009</v>
      </c>
      <c r="K5718" s="5">
        <v>0</v>
      </c>
      <c r="L5718" s="5">
        <v>3.0317671597003937E-2</v>
      </c>
      <c r="M5718" s="5">
        <v>0</v>
      </c>
      <c r="N5718" s="5">
        <v>508</v>
      </c>
      <c r="O5718" s="5">
        <v>0</v>
      </c>
      <c r="P5718" s="5">
        <v>0</v>
      </c>
      <c r="Q5718" s="5">
        <v>0</v>
      </c>
      <c r="R5718" s="5">
        <v>0</v>
      </c>
      <c r="S5718" s="5">
        <v>0</v>
      </c>
      <c r="T5718" s="5">
        <v>0</v>
      </c>
      <c r="U5718" s="5">
        <v>0</v>
      </c>
      <c r="V5718" s="5">
        <v>0</v>
      </c>
      <c r="W5718" s="5">
        <v>0</v>
      </c>
      <c r="X5718" s="5">
        <v>0</v>
      </c>
      <c r="Y5718" s="5">
        <v>14765517.030317672</v>
      </c>
      <c r="Z5718" s="5">
        <v>14765009.000000002</v>
      </c>
      <c r="AA5718" s="5">
        <v>0</v>
      </c>
      <c r="AB5718" s="5">
        <f t="shared" si="89"/>
        <v>14765009.000000002</v>
      </c>
      <c r="AC5718" s="5">
        <v>14765009</v>
      </c>
      <c r="AD5718" s="5">
        <v>3.0317671597003937E-2</v>
      </c>
      <c r="AE5718" s="5">
        <v>508</v>
      </c>
      <c r="AF5718" s="5">
        <v>14765517</v>
      </c>
      <c r="AG5718" s="5">
        <v>14765009</v>
      </c>
      <c r="AH5718" s="5"/>
      <c r="AI5718" s="5">
        <v>508</v>
      </c>
      <c r="AJ5718" s="5">
        <v>229</v>
      </c>
      <c r="AK5718" s="5">
        <v>0</v>
      </c>
      <c r="AL5718" s="5">
        <v>0</v>
      </c>
      <c r="AM5718" s="5">
        <v>0</v>
      </c>
    </row>
    <row r="5719" spans="2:39" ht="33" x14ac:dyDescent="0.25">
      <c r="B5719" s="4" t="s">
        <v>2397</v>
      </c>
      <c r="C5719" s="5" t="s">
        <v>349</v>
      </c>
      <c r="D5719" s="5" t="s">
        <v>1605</v>
      </c>
      <c r="E5719" s="5" t="s">
        <v>1643</v>
      </c>
      <c r="F5719" s="5" t="s">
        <v>1644</v>
      </c>
      <c r="G5719" s="5">
        <v>31529427</v>
      </c>
      <c r="H5719" s="6">
        <v>0</v>
      </c>
      <c r="I5719" s="5">
        <v>0</v>
      </c>
      <c r="J5719" s="5">
        <v>31529427</v>
      </c>
      <c r="K5719" s="5">
        <v>0</v>
      </c>
      <c r="L5719" s="5">
        <v>8.6709177121520042E-3</v>
      </c>
      <c r="M5719" s="5">
        <v>0</v>
      </c>
      <c r="N5719" s="5">
        <v>1085</v>
      </c>
      <c r="O5719" s="5">
        <v>0</v>
      </c>
      <c r="P5719" s="5">
        <v>0</v>
      </c>
      <c r="Q5719" s="5">
        <v>0</v>
      </c>
      <c r="R5719" s="5">
        <v>0</v>
      </c>
      <c r="S5719" s="5">
        <v>0</v>
      </c>
      <c r="T5719" s="5">
        <v>0</v>
      </c>
      <c r="U5719" s="5">
        <v>0</v>
      </c>
      <c r="V5719" s="5">
        <v>0</v>
      </c>
      <c r="W5719" s="5">
        <v>0</v>
      </c>
      <c r="X5719" s="5">
        <v>0</v>
      </c>
      <c r="Y5719" s="5">
        <v>31530512.008670919</v>
      </c>
      <c r="Z5719" s="5">
        <v>31529427.000000004</v>
      </c>
      <c r="AA5719" s="5">
        <v>0</v>
      </c>
      <c r="AB5719" s="5">
        <f t="shared" si="89"/>
        <v>31529427.000000004</v>
      </c>
      <c r="AC5719" s="5">
        <v>31529427</v>
      </c>
      <c r="AD5719" s="5">
        <v>8.6709177121520042E-3</v>
      </c>
      <c r="AE5719" s="5">
        <v>1085</v>
      </c>
      <c r="AF5719" s="5">
        <v>31530512</v>
      </c>
      <c r="AG5719" s="5">
        <v>31529427</v>
      </c>
      <c r="AH5719" s="5"/>
      <c r="AI5719" s="5">
        <v>1085</v>
      </c>
      <c r="AJ5719" s="5">
        <v>299</v>
      </c>
      <c r="AK5719" s="5">
        <v>0</v>
      </c>
      <c r="AL5719" s="5">
        <v>0</v>
      </c>
      <c r="AM5719" s="5">
        <v>0</v>
      </c>
    </row>
    <row r="5720" spans="2:39" ht="33" x14ac:dyDescent="0.25">
      <c r="B5720" s="4" t="s">
        <v>2397</v>
      </c>
      <c r="C5720" s="5" t="s">
        <v>349</v>
      </c>
      <c r="D5720" s="5" t="s">
        <v>1605</v>
      </c>
      <c r="E5720" s="5" t="s">
        <v>1645</v>
      </c>
      <c r="F5720" s="5" t="s">
        <v>1646</v>
      </c>
      <c r="G5720" s="5">
        <v>0</v>
      </c>
      <c r="H5720" s="6">
        <v>0</v>
      </c>
      <c r="I5720" s="5">
        <v>0</v>
      </c>
      <c r="J5720" s="5">
        <v>0</v>
      </c>
      <c r="K5720" s="5">
        <v>0</v>
      </c>
      <c r="L5720" s="5">
        <v>3.9929307997226715E-2</v>
      </c>
      <c r="M5720" s="5">
        <v>0</v>
      </c>
      <c r="N5720" s="5">
        <v>0</v>
      </c>
      <c r="O5720" s="5">
        <v>0</v>
      </c>
      <c r="P5720" s="5">
        <v>0</v>
      </c>
      <c r="Q5720" s="5">
        <v>0</v>
      </c>
      <c r="R5720" s="5">
        <v>0</v>
      </c>
      <c r="S5720" s="5">
        <v>0</v>
      </c>
      <c r="T5720" s="5">
        <v>0</v>
      </c>
      <c r="U5720" s="5">
        <v>0</v>
      </c>
      <c r="V5720" s="5">
        <v>0</v>
      </c>
      <c r="W5720" s="5">
        <v>0</v>
      </c>
      <c r="X5720" s="5">
        <v>0</v>
      </c>
      <c r="Y5720" s="5">
        <v>3.9929307997226715E-2</v>
      </c>
      <c r="Z5720" s="5">
        <v>0</v>
      </c>
      <c r="AA5720" s="5">
        <v>0</v>
      </c>
      <c r="AB5720" s="5">
        <f t="shared" si="89"/>
        <v>0</v>
      </c>
      <c r="AC5720" s="5">
        <v>0</v>
      </c>
      <c r="AD5720" s="5">
        <v>3.9929307997226715E-2</v>
      </c>
      <c r="AE5720" s="5">
        <v>0</v>
      </c>
      <c r="AF5720" s="5">
        <v>0</v>
      </c>
      <c r="AG5720" s="5">
        <v>0</v>
      </c>
      <c r="AH5720" s="5"/>
      <c r="AI5720" s="5">
        <v>0</v>
      </c>
      <c r="AJ5720" s="5">
        <v>0</v>
      </c>
      <c r="AK5720" s="5">
        <v>0</v>
      </c>
      <c r="AL5720" s="5">
        <v>0</v>
      </c>
      <c r="AM5720" s="5">
        <v>0</v>
      </c>
    </row>
    <row r="5721" spans="2:39" ht="33" x14ac:dyDescent="0.25">
      <c r="B5721" s="4" t="s">
        <v>2397</v>
      </c>
      <c r="C5721" s="5" t="s">
        <v>349</v>
      </c>
      <c r="D5721" s="5" t="s">
        <v>1605</v>
      </c>
      <c r="E5721" s="5" t="s">
        <v>1647</v>
      </c>
      <c r="F5721" s="5" t="s">
        <v>1648</v>
      </c>
      <c r="G5721" s="5">
        <v>33201162</v>
      </c>
      <c r="H5721" s="6">
        <v>0</v>
      </c>
      <c r="I5721" s="5">
        <v>0</v>
      </c>
      <c r="J5721" s="5">
        <v>33201162</v>
      </c>
      <c r="K5721" s="5">
        <v>0</v>
      </c>
      <c r="L5721" s="5">
        <v>1.7486732453107834E-2</v>
      </c>
      <c r="M5721" s="5">
        <v>0</v>
      </c>
      <c r="N5721" s="5">
        <v>1142</v>
      </c>
      <c r="O5721" s="5">
        <v>0</v>
      </c>
      <c r="P5721" s="5">
        <v>0</v>
      </c>
      <c r="Q5721" s="5">
        <v>0</v>
      </c>
      <c r="R5721" s="5">
        <v>0</v>
      </c>
      <c r="S5721" s="5">
        <v>0</v>
      </c>
      <c r="T5721" s="5">
        <v>0</v>
      </c>
      <c r="U5721" s="5">
        <v>0</v>
      </c>
      <c r="V5721" s="5">
        <v>0</v>
      </c>
      <c r="W5721" s="5">
        <v>0</v>
      </c>
      <c r="X5721" s="5">
        <v>0</v>
      </c>
      <c r="Y5721" s="5">
        <v>33202304.017486732</v>
      </c>
      <c r="Z5721" s="5">
        <v>33201162.000000004</v>
      </c>
      <c r="AA5721" s="5">
        <v>0</v>
      </c>
      <c r="AB5721" s="5">
        <f t="shared" si="89"/>
        <v>33201162.000000004</v>
      </c>
      <c r="AC5721" s="5">
        <v>33201162</v>
      </c>
      <c r="AD5721" s="5">
        <v>1.7486732453107834E-2</v>
      </c>
      <c r="AE5721" s="5">
        <v>1142</v>
      </c>
      <c r="AF5721" s="5">
        <v>33202304</v>
      </c>
      <c r="AG5721" s="5">
        <v>33201162</v>
      </c>
      <c r="AH5721" s="5"/>
      <c r="AI5721" s="5">
        <v>1142</v>
      </c>
      <c r="AJ5721" s="5">
        <v>67</v>
      </c>
      <c r="AK5721" s="5">
        <v>0</v>
      </c>
      <c r="AL5721" s="5">
        <v>0</v>
      </c>
      <c r="AM5721" s="5">
        <v>0</v>
      </c>
    </row>
    <row r="5722" spans="2:39" ht="33" x14ac:dyDescent="0.25">
      <c r="B5722" s="4" t="s">
        <v>2397</v>
      </c>
      <c r="C5722" s="5" t="s">
        <v>349</v>
      </c>
      <c r="D5722" s="5" t="s">
        <v>1605</v>
      </c>
      <c r="E5722" s="5" t="s">
        <v>1649</v>
      </c>
      <c r="F5722" s="5" t="s">
        <v>1650</v>
      </c>
      <c r="G5722" s="5">
        <v>187089691</v>
      </c>
      <c r="H5722" s="6">
        <v>0</v>
      </c>
      <c r="I5722" s="5">
        <v>0</v>
      </c>
      <c r="J5722" s="5">
        <v>187089691</v>
      </c>
      <c r="K5722" s="5">
        <v>0</v>
      </c>
      <c r="L5722" s="5">
        <v>1.5283524990081787E-3</v>
      </c>
      <c r="M5722" s="5">
        <v>0</v>
      </c>
      <c r="N5722" s="5">
        <v>6438</v>
      </c>
      <c r="O5722" s="5">
        <v>0</v>
      </c>
      <c r="P5722" s="5">
        <v>0</v>
      </c>
      <c r="Q5722" s="5">
        <v>0</v>
      </c>
      <c r="R5722" s="5">
        <v>0</v>
      </c>
      <c r="S5722" s="5">
        <v>0</v>
      </c>
      <c r="T5722" s="5">
        <v>0</v>
      </c>
      <c r="U5722" s="5">
        <v>0</v>
      </c>
      <c r="V5722" s="5">
        <v>0</v>
      </c>
      <c r="W5722" s="5">
        <v>0</v>
      </c>
      <c r="X5722" s="5">
        <v>0</v>
      </c>
      <c r="Y5722" s="5">
        <v>187096129.00152835</v>
      </c>
      <c r="Z5722" s="5">
        <v>187089690.99999997</v>
      </c>
      <c r="AA5722" s="5">
        <v>0</v>
      </c>
      <c r="AB5722" s="5">
        <f t="shared" si="89"/>
        <v>187089690.99999997</v>
      </c>
      <c r="AC5722" s="5">
        <v>187089691</v>
      </c>
      <c r="AD5722" s="5">
        <v>1.5283524990081787E-3</v>
      </c>
      <c r="AE5722" s="5">
        <v>6438</v>
      </c>
      <c r="AF5722" s="5">
        <v>187096129</v>
      </c>
      <c r="AG5722" s="5">
        <v>187089691</v>
      </c>
      <c r="AH5722" s="5"/>
      <c r="AI5722" s="5">
        <v>6438</v>
      </c>
      <c r="AJ5722" s="5">
        <v>1361</v>
      </c>
      <c r="AK5722" s="5">
        <v>0</v>
      </c>
      <c r="AL5722" s="5">
        <v>0</v>
      </c>
      <c r="AM5722" s="5">
        <v>0</v>
      </c>
    </row>
    <row r="5723" spans="2:39" ht="33" x14ac:dyDescent="0.25">
      <c r="B5723" s="4" t="s">
        <v>2397</v>
      </c>
      <c r="C5723" s="5" t="s">
        <v>349</v>
      </c>
      <c r="D5723" s="5" t="s">
        <v>1605</v>
      </c>
      <c r="E5723" s="5" t="s">
        <v>1651</v>
      </c>
      <c r="F5723" s="5" t="s">
        <v>1652</v>
      </c>
      <c r="G5723" s="5">
        <v>17327278</v>
      </c>
      <c r="H5723" s="6">
        <v>0</v>
      </c>
      <c r="I5723" s="5">
        <v>0</v>
      </c>
      <c r="J5723" s="5">
        <v>17327278</v>
      </c>
      <c r="K5723" s="5">
        <v>0</v>
      </c>
      <c r="L5723" s="5">
        <v>0.15556094795465469</v>
      </c>
      <c r="M5723" s="5">
        <v>0</v>
      </c>
      <c r="N5723" s="5">
        <v>596</v>
      </c>
      <c r="O5723" s="5">
        <v>0</v>
      </c>
      <c r="P5723" s="5">
        <v>0</v>
      </c>
      <c r="Q5723" s="5">
        <v>0</v>
      </c>
      <c r="R5723" s="5">
        <v>0</v>
      </c>
      <c r="S5723" s="5">
        <v>0</v>
      </c>
      <c r="T5723" s="5">
        <v>0</v>
      </c>
      <c r="U5723" s="5">
        <v>0</v>
      </c>
      <c r="V5723" s="5">
        <v>0</v>
      </c>
      <c r="W5723" s="5">
        <v>0</v>
      </c>
      <c r="X5723" s="5">
        <v>0</v>
      </c>
      <c r="Y5723" s="5">
        <v>17327874.155560948</v>
      </c>
      <c r="Z5723" s="5">
        <v>17327277.999999996</v>
      </c>
      <c r="AA5723" s="5">
        <v>0</v>
      </c>
      <c r="AB5723" s="5">
        <f t="shared" si="89"/>
        <v>17327277.999999996</v>
      </c>
      <c r="AC5723" s="5">
        <v>17327278</v>
      </c>
      <c r="AD5723" s="5">
        <v>0.15556094795465469</v>
      </c>
      <c r="AE5723" s="5">
        <v>596</v>
      </c>
      <c r="AF5723" s="5">
        <v>17327874</v>
      </c>
      <c r="AG5723" s="5">
        <v>17327278</v>
      </c>
      <c r="AH5723" s="5"/>
      <c r="AI5723" s="5">
        <v>596</v>
      </c>
      <c r="AJ5723" s="5">
        <v>514</v>
      </c>
      <c r="AK5723" s="5">
        <v>0</v>
      </c>
      <c r="AL5723" s="5">
        <v>0</v>
      </c>
      <c r="AM5723" s="5">
        <v>0</v>
      </c>
    </row>
    <row r="5724" spans="2:39" ht="33" x14ac:dyDescent="0.25">
      <c r="B5724" s="4" t="s">
        <v>2397</v>
      </c>
      <c r="C5724" s="5" t="s">
        <v>349</v>
      </c>
      <c r="D5724" s="5" t="s">
        <v>1605</v>
      </c>
      <c r="E5724" s="5" t="s">
        <v>1653</v>
      </c>
      <c r="F5724" s="5" t="s">
        <v>1654</v>
      </c>
      <c r="G5724" s="5">
        <v>10116692</v>
      </c>
      <c r="H5724" s="6">
        <v>0</v>
      </c>
      <c r="I5724" s="5">
        <v>0</v>
      </c>
      <c r="J5724" s="5">
        <v>10116692</v>
      </c>
      <c r="K5724" s="5">
        <v>0</v>
      </c>
      <c r="L5724" s="5">
        <v>6.4023667946457863E-3</v>
      </c>
      <c r="M5724" s="5">
        <v>0</v>
      </c>
      <c r="N5724" s="5">
        <v>348</v>
      </c>
      <c r="O5724" s="5">
        <v>0</v>
      </c>
      <c r="P5724" s="5">
        <v>0</v>
      </c>
      <c r="Q5724" s="5">
        <v>0</v>
      </c>
      <c r="R5724" s="5">
        <v>0</v>
      </c>
      <c r="S5724" s="5">
        <v>0</v>
      </c>
      <c r="T5724" s="5">
        <v>0</v>
      </c>
      <c r="U5724" s="5">
        <v>0</v>
      </c>
      <c r="V5724" s="5">
        <v>0</v>
      </c>
      <c r="W5724" s="5">
        <v>0</v>
      </c>
      <c r="X5724" s="5">
        <v>0</v>
      </c>
      <c r="Y5724" s="5">
        <v>10117040.006402366</v>
      </c>
      <c r="Z5724" s="5">
        <v>10116691.999999998</v>
      </c>
      <c r="AA5724" s="5">
        <v>0</v>
      </c>
      <c r="AB5724" s="5">
        <f t="shared" si="89"/>
        <v>10116691.999999998</v>
      </c>
      <c r="AC5724" s="5">
        <v>10116692</v>
      </c>
      <c r="AD5724" s="5">
        <v>6.4023667946457863E-3</v>
      </c>
      <c r="AE5724" s="5">
        <v>348</v>
      </c>
      <c r="AF5724" s="5">
        <v>10117040</v>
      </c>
      <c r="AG5724" s="5">
        <v>10116692</v>
      </c>
      <c r="AH5724" s="5"/>
      <c r="AI5724" s="5">
        <v>348</v>
      </c>
      <c r="AJ5724" s="5">
        <v>232</v>
      </c>
      <c r="AK5724" s="5">
        <v>0</v>
      </c>
      <c r="AL5724" s="5">
        <v>0</v>
      </c>
      <c r="AM5724" s="5">
        <v>0</v>
      </c>
    </row>
    <row r="5725" spans="2:39" ht="33" x14ac:dyDescent="0.25">
      <c r="B5725" s="4" t="s">
        <v>2397</v>
      </c>
      <c r="C5725" s="5" t="s">
        <v>349</v>
      </c>
      <c r="D5725" s="5" t="s">
        <v>1605</v>
      </c>
      <c r="E5725" s="5" t="s">
        <v>1655</v>
      </c>
      <c r="F5725" s="5" t="s">
        <v>1656</v>
      </c>
      <c r="G5725" s="5">
        <v>987938879</v>
      </c>
      <c r="H5725" s="6">
        <v>0</v>
      </c>
      <c r="I5725" s="5">
        <v>0</v>
      </c>
      <c r="J5725" s="5">
        <v>987938879</v>
      </c>
      <c r="K5725" s="5">
        <v>0</v>
      </c>
      <c r="L5725" s="5">
        <v>1.3296961784362793E-2</v>
      </c>
      <c r="M5725" s="5">
        <v>0</v>
      </c>
      <c r="N5725" s="5">
        <v>33994</v>
      </c>
      <c r="O5725" s="5">
        <v>0</v>
      </c>
      <c r="P5725" s="5">
        <v>0</v>
      </c>
      <c r="Q5725" s="5">
        <v>0</v>
      </c>
      <c r="R5725" s="5">
        <v>0</v>
      </c>
      <c r="S5725" s="5">
        <v>0</v>
      </c>
      <c r="T5725" s="5">
        <v>0</v>
      </c>
      <c r="U5725" s="5">
        <v>0</v>
      </c>
      <c r="V5725" s="5">
        <v>0</v>
      </c>
      <c r="W5725" s="5">
        <v>0</v>
      </c>
      <c r="X5725" s="5">
        <v>0</v>
      </c>
      <c r="Y5725" s="5">
        <v>987972873.01329696</v>
      </c>
      <c r="Z5725" s="5">
        <v>987938878.99999988</v>
      </c>
      <c r="AA5725" s="5">
        <v>0</v>
      </c>
      <c r="AB5725" s="5">
        <f t="shared" si="89"/>
        <v>987938878.99999988</v>
      </c>
      <c r="AC5725" s="5">
        <v>987938879</v>
      </c>
      <c r="AD5725" s="5">
        <v>1.3296961784362793E-2</v>
      </c>
      <c r="AE5725" s="5">
        <v>33994</v>
      </c>
      <c r="AF5725" s="5">
        <v>987972873</v>
      </c>
      <c r="AG5725" s="5">
        <v>987938879</v>
      </c>
      <c r="AH5725" s="5"/>
      <c r="AI5725" s="5">
        <v>33994</v>
      </c>
      <c r="AJ5725" s="5">
        <v>5645</v>
      </c>
      <c r="AK5725" s="5">
        <v>0</v>
      </c>
      <c r="AL5725" s="5">
        <v>0</v>
      </c>
      <c r="AM5725" s="5">
        <v>0</v>
      </c>
    </row>
    <row r="5726" spans="2:39" ht="33" x14ac:dyDescent="0.25">
      <c r="B5726" s="4" t="s">
        <v>2397</v>
      </c>
      <c r="C5726" s="5" t="s">
        <v>349</v>
      </c>
      <c r="D5726" s="5" t="s">
        <v>1605</v>
      </c>
      <c r="E5726" s="5" t="s">
        <v>1657</v>
      </c>
      <c r="F5726" s="5" t="s">
        <v>1658</v>
      </c>
      <c r="G5726" s="5">
        <v>451283099</v>
      </c>
      <c r="H5726" s="6">
        <v>0</v>
      </c>
      <c r="I5726" s="5">
        <v>0</v>
      </c>
      <c r="J5726" s="5">
        <v>451283099</v>
      </c>
      <c r="K5726" s="5">
        <v>0</v>
      </c>
      <c r="L5726" s="5">
        <v>6.814420223236084E-3</v>
      </c>
      <c r="M5726" s="5">
        <v>0</v>
      </c>
      <c r="N5726" s="5">
        <v>15528</v>
      </c>
      <c r="O5726" s="5">
        <v>0</v>
      </c>
      <c r="P5726" s="5">
        <v>0</v>
      </c>
      <c r="Q5726" s="5">
        <v>0</v>
      </c>
      <c r="R5726" s="5">
        <v>0</v>
      </c>
      <c r="S5726" s="5">
        <v>0</v>
      </c>
      <c r="T5726" s="5">
        <v>0</v>
      </c>
      <c r="U5726" s="5">
        <v>0</v>
      </c>
      <c r="V5726" s="5">
        <v>0</v>
      </c>
      <c r="W5726" s="5">
        <v>0</v>
      </c>
      <c r="X5726" s="5">
        <v>0</v>
      </c>
      <c r="Y5726" s="5">
        <v>451298627.00681442</v>
      </c>
      <c r="Z5726" s="5">
        <v>451283099.00000006</v>
      </c>
      <c r="AA5726" s="5">
        <v>0</v>
      </c>
      <c r="AB5726" s="5">
        <f t="shared" si="89"/>
        <v>451283099.00000006</v>
      </c>
      <c r="AC5726" s="5">
        <v>451283099</v>
      </c>
      <c r="AD5726" s="5">
        <v>6.814420223236084E-3</v>
      </c>
      <c r="AE5726" s="5">
        <v>15528</v>
      </c>
      <c r="AF5726" s="5">
        <v>451298627</v>
      </c>
      <c r="AG5726" s="5">
        <v>451283099</v>
      </c>
      <c r="AH5726" s="5"/>
      <c r="AI5726" s="5">
        <v>15528</v>
      </c>
      <c r="AJ5726" s="5">
        <v>2901</v>
      </c>
      <c r="AK5726" s="5">
        <v>0</v>
      </c>
      <c r="AL5726" s="5">
        <v>0</v>
      </c>
      <c r="AM5726" s="5">
        <v>0</v>
      </c>
    </row>
    <row r="5727" spans="2:39" ht="33" x14ac:dyDescent="0.25">
      <c r="B5727" s="4" t="s">
        <v>2397</v>
      </c>
      <c r="C5727" s="5" t="s">
        <v>349</v>
      </c>
      <c r="D5727" s="5" t="s">
        <v>1605</v>
      </c>
      <c r="E5727" s="5" t="s">
        <v>1659</v>
      </c>
      <c r="F5727" s="5" t="s">
        <v>1660</v>
      </c>
      <c r="G5727" s="5">
        <v>33743110</v>
      </c>
      <c r="H5727" s="6">
        <v>0</v>
      </c>
      <c r="I5727" s="5">
        <v>0</v>
      </c>
      <c r="J5727" s="5">
        <v>33743110</v>
      </c>
      <c r="K5727" s="5">
        <v>0</v>
      </c>
      <c r="L5727" s="5">
        <v>0.77150771021842957</v>
      </c>
      <c r="M5727" s="5">
        <v>0</v>
      </c>
      <c r="N5727" s="5">
        <v>1161</v>
      </c>
      <c r="O5727" s="5">
        <v>0</v>
      </c>
      <c r="P5727" s="5">
        <v>0</v>
      </c>
      <c r="Q5727" s="5">
        <v>0</v>
      </c>
      <c r="R5727" s="5">
        <v>0</v>
      </c>
      <c r="S5727" s="5">
        <v>0</v>
      </c>
      <c r="T5727" s="5">
        <v>0</v>
      </c>
      <c r="U5727" s="5">
        <v>0</v>
      </c>
      <c r="V5727" s="5">
        <v>0</v>
      </c>
      <c r="W5727" s="5">
        <v>0</v>
      </c>
      <c r="X5727" s="5">
        <v>0</v>
      </c>
      <c r="Y5727" s="5">
        <v>33744271.77150771</v>
      </c>
      <c r="Z5727" s="5">
        <v>33743110</v>
      </c>
      <c r="AA5727" s="5">
        <v>0</v>
      </c>
      <c r="AB5727" s="5">
        <f t="shared" si="89"/>
        <v>33743110</v>
      </c>
      <c r="AC5727" s="5">
        <v>33743110</v>
      </c>
      <c r="AD5727" s="5">
        <v>0.77150771021842957</v>
      </c>
      <c r="AE5727" s="5">
        <v>1161</v>
      </c>
      <c r="AF5727" s="5">
        <v>33744272</v>
      </c>
      <c r="AG5727" s="5">
        <v>33743110</v>
      </c>
      <c r="AH5727" s="5"/>
      <c r="AI5727" s="5">
        <v>1162</v>
      </c>
      <c r="AJ5727" s="5">
        <v>262</v>
      </c>
      <c r="AK5727" s="5">
        <v>0</v>
      </c>
      <c r="AL5727" s="5">
        <v>0</v>
      </c>
      <c r="AM5727" s="5">
        <v>0</v>
      </c>
    </row>
    <row r="5728" spans="2:39" ht="33" x14ac:dyDescent="0.25">
      <c r="B5728" s="4" t="s">
        <v>2397</v>
      </c>
      <c r="C5728" s="5" t="s">
        <v>349</v>
      </c>
      <c r="D5728" s="5" t="s">
        <v>1605</v>
      </c>
      <c r="E5728" s="5" t="s">
        <v>1661</v>
      </c>
      <c r="F5728" s="5" t="s">
        <v>1662</v>
      </c>
      <c r="G5728" s="5">
        <v>11398884</v>
      </c>
      <c r="H5728" s="6">
        <v>0</v>
      </c>
      <c r="I5728" s="5">
        <v>0</v>
      </c>
      <c r="J5728" s="5">
        <v>11398884</v>
      </c>
      <c r="K5728" s="5">
        <v>0</v>
      </c>
      <c r="L5728" s="5">
        <v>1.2187205255031586E-2</v>
      </c>
      <c r="M5728" s="5">
        <v>0</v>
      </c>
      <c r="N5728" s="5">
        <v>392</v>
      </c>
      <c r="O5728" s="5">
        <v>0</v>
      </c>
      <c r="P5728" s="5">
        <v>0</v>
      </c>
      <c r="Q5728" s="5">
        <v>0</v>
      </c>
      <c r="R5728" s="5">
        <v>0</v>
      </c>
      <c r="S5728" s="5">
        <v>0</v>
      </c>
      <c r="T5728" s="5">
        <v>0</v>
      </c>
      <c r="U5728" s="5">
        <v>0</v>
      </c>
      <c r="V5728" s="5">
        <v>0</v>
      </c>
      <c r="W5728" s="5">
        <v>0</v>
      </c>
      <c r="X5728" s="5">
        <v>0</v>
      </c>
      <c r="Y5728" s="5">
        <v>11399276.012187205</v>
      </c>
      <c r="Z5728" s="5">
        <v>11398884</v>
      </c>
      <c r="AA5728" s="5">
        <v>0</v>
      </c>
      <c r="AB5728" s="5">
        <f t="shared" si="89"/>
        <v>11398884</v>
      </c>
      <c r="AC5728" s="5">
        <v>11398884</v>
      </c>
      <c r="AD5728" s="5">
        <v>1.2187205255031586E-2</v>
      </c>
      <c r="AE5728" s="5">
        <v>392</v>
      </c>
      <c r="AF5728" s="5">
        <v>11399276</v>
      </c>
      <c r="AG5728" s="5">
        <v>11398884</v>
      </c>
      <c r="AH5728" s="5"/>
      <c r="AI5728" s="5">
        <v>392</v>
      </c>
      <c r="AJ5728" s="5">
        <v>0</v>
      </c>
      <c r="AK5728" s="5">
        <v>0</v>
      </c>
      <c r="AL5728" s="5">
        <v>0</v>
      </c>
      <c r="AM5728" s="5">
        <v>0</v>
      </c>
    </row>
    <row r="5729" spans="2:39" ht="33" x14ac:dyDescent="0.25">
      <c r="B5729" s="4" t="s">
        <v>2397</v>
      </c>
      <c r="C5729" s="5" t="s">
        <v>349</v>
      </c>
      <c r="D5729" s="5" t="s">
        <v>1605</v>
      </c>
      <c r="E5729" s="5" t="s">
        <v>1663</v>
      </c>
      <c r="F5729" s="5" t="s">
        <v>1664</v>
      </c>
      <c r="G5729" s="5">
        <v>13062327</v>
      </c>
      <c r="H5729" s="6">
        <v>0</v>
      </c>
      <c r="I5729" s="5">
        <v>0</v>
      </c>
      <c r="J5729" s="5">
        <v>13062327</v>
      </c>
      <c r="K5729" s="5">
        <v>0</v>
      </c>
      <c r="L5729" s="5">
        <v>4.3221667408943176E-2</v>
      </c>
      <c r="M5729" s="5">
        <v>0</v>
      </c>
      <c r="N5729" s="5">
        <v>449</v>
      </c>
      <c r="O5729" s="5">
        <v>0</v>
      </c>
      <c r="P5729" s="5">
        <v>0</v>
      </c>
      <c r="Q5729" s="5">
        <v>0</v>
      </c>
      <c r="R5729" s="5">
        <v>0</v>
      </c>
      <c r="S5729" s="5">
        <v>0</v>
      </c>
      <c r="T5729" s="5">
        <v>0</v>
      </c>
      <c r="U5729" s="5">
        <v>0</v>
      </c>
      <c r="V5729" s="5">
        <v>0</v>
      </c>
      <c r="W5729" s="5">
        <v>0</v>
      </c>
      <c r="X5729" s="5">
        <v>0</v>
      </c>
      <c r="Y5729" s="5">
        <v>13062776.043221667</v>
      </c>
      <c r="Z5729" s="5">
        <v>13062327.000000002</v>
      </c>
      <c r="AA5729" s="5">
        <v>0</v>
      </c>
      <c r="AB5729" s="5">
        <f t="shared" si="89"/>
        <v>13062327.000000002</v>
      </c>
      <c r="AC5729" s="5">
        <v>13062327</v>
      </c>
      <c r="AD5729" s="5">
        <v>4.3221667408943176E-2</v>
      </c>
      <c r="AE5729" s="5">
        <v>449</v>
      </c>
      <c r="AF5729" s="5">
        <v>13062776</v>
      </c>
      <c r="AG5729" s="5">
        <v>13062327</v>
      </c>
      <c r="AH5729" s="5"/>
      <c r="AI5729" s="5">
        <v>449</v>
      </c>
      <c r="AJ5729" s="5">
        <v>347</v>
      </c>
      <c r="AK5729" s="5">
        <v>0</v>
      </c>
      <c r="AL5729" s="5">
        <v>0</v>
      </c>
      <c r="AM5729" s="5">
        <v>0</v>
      </c>
    </row>
    <row r="5730" spans="2:39" ht="33" x14ac:dyDescent="0.25">
      <c r="B5730" s="4" t="s">
        <v>2397</v>
      </c>
      <c r="C5730" s="5" t="s">
        <v>349</v>
      </c>
      <c r="D5730" s="5" t="s">
        <v>1605</v>
      </c>
      <c r="E5730" s="5" t="s">
        <v>1665</v>
      </c>
      <c r="F5730" s="5" t="s">
        <v>1666</v>
      </c>
      <c r="G5730" s="5">
        <v>82084782</v>
      </c>
      <c r="H5730" s="6">
        <v>0</v>
      </c>
      <c r="I5730" s="5">
        <v>0</v>
      </c>
      <c r="J5730" s="5">
        <v>82084782</v>
      </c>
      <c r="K5730" s="5">
        <v>0</v>
      </c>
      <c r="L5730" s="5">
        <v>9.6590220928192139E-3</v>
      </c>
      <c r="M5730" s="5">
        <v>0</v>
      </c>
      <c r="N5730" s="5">
        <v>2824</v>
      </c>
      <c r="O5730" s="5">
        <v>0</v>
      </c>
      <c r="P5730" s="5">
        <v>0</v>
      </c>
      <c r="Q5730" s="5">
        <v>0</v>
      </c>
      <c r="R5730" s="5">
        <v>0</v>
      </c>
      <c r="S5730" s="5">
        <v>0</v>
      </c>
      <c r="T5730" s="5">
        <v>0</v>
      </c>
      <c r="U5730" s="5">
        <v>0</v>
      </c>
      <c r="V5730" s="5">
        <v>0</v>
      </c>
      <c r="W5730" s="5">
        <v>0</v>
      </c>
      <c r="X5730" s="5">
        <v>0</v>
      </c>
      <c r="Y5730" s="5">
        <v>82087606.009659022</v>
      </c>
      <c r="Z5730" s="5">
        <v>82084782.000000015</v>
      </c>
      <c r="AA5730" s="5">
        <v>0</v>
      </c>
      <c r="AB5730" s="5">
        <f t="shared" si="89"/>
        <v>82084782.000000015</v>
      </c>
      <c r="AC5730" s="5">
        <v>82084782</v>
      </c>
      <c r="AD5730" s="5">
        <v>9.6590220928192139E-3</v>
      </c>
      <c r="AE5730" s="5">
        <v>2824</v>
      </c>
      <c r="AF5730" s="5">
        <v>82087606</v>
      </c>
      <c r="AG5730" s="5">
        <v>82084782</v>
      </c>
      <c r="AH5730" s="5"/>
      <c r="AI5730" s="5">
        <v>2824</v>
      </c>
      <c r="AJ5730" s="5">
        <v>463</v>
      </c>
      <c r="AK5730" s="5">
        <v>0</v>
      </c>
      <c r="AL5730" s="5">
        <v>0</v>
      </c>
      <c r="AM5730" s="5">
        <v>0</v>
      </c>
    </row>
    <row r="5731" spans="2:39" ht="33" x14ac:dyDescent="0.25">
      <c r="B5731" s="4" t="s">
        <v>2397</v>
      </c>
      <c r="C5731" s="5" t="s">
        <v>349</v>
      </c>
      <c r="D5731" s="5" t="s">
        <v>1605</v>
      </c>
      <c r="E5731" s="5" t="s">
        <v>1667</v>
      </c>
      <c r="F5731" s="5" t="s">
        <v>1668</v>
      </c>
      <c r="G5731" s="5">
        <v>39784235</v>
      </c>
      <c r="H5731" s="6">
        <v>0</v>
      </c>
      <c r="I5731" s="5">
        <v>0</v>
      </c>
      <c r="J5731" s="5">
        <v>39784235</v>
      </c>
      <c r="K5731" s="5">
        <v>0</v>
      </c>
      <c r="L5731" s="5">
        <v>1.5964120626449585E-2</v>
      </c>
      <c r="M5731" s="5">
        <v>0</v>
      </c>
      <c r="N5731" s="5">
        <v>1369</v>
      </c>
      <c r="O5731" s="5">
        <v>0</v>
      </c>
      <c r="P5731" s="5">
        <v>0</v>
      </c>
      <c r="Q5731" s="5">
        <v>0</v>
      </c>
      <c r="R5731" s="5">
        <v>0</v>
      </c>
      <c r="S5731" s="5">
        <v>0</v>
      </c>
      <c r="T5731" s="5">
        <v>0</v>
      </c>
      <c r="U5731" s="5">
        <v>0</v>
      </c>
      <c r="V5731" s="5">
        <v>0</v>
      </c>
      <c r="W5731" s="5">
        <v>0</v>
      </c>
      <c r="X5731" s="5">
        <v>0</v>
      </c>
      <c r="Y5731" s="5">
        <v>39785604.015964121</v>
      </c>
      <c r="Z5731" s="5">
        <v>39784234.999999993</v>
      </c>
      <c r="AA5731" s="5">
        <v>0</v>
      </c>
      <c r="AB5731" s="5">
        <f t="shared" si="89"/>
        <v>39784234.999999993</v>
      </c>
      <c r="AC5731" s="5">
        <v>39784235</v>
      </c>
      <c r="AD5731" s="5">
        <v>1.5964120626449585E-2</v>
      </c>
      <c r="AE5731" s="5">
        <v>1369</v>
      </c>
      <c r="AF5731" s="5">
        <v>39785604</v>
      </c>
      <c r="AG5731" s="5">
        <v>39784235</v>
      </c>
      <c r="AH5731" s="5"/>
      <c r="AI5731" s="5">
        <v>1369</v>
      </c>
      <c r="AJ5731" s="5">
        <v>1206</v>
      </c>
      <c r="AK5731" s="5">
        <v>0</v>
      </c>
      <c r="AL5731" s="5">
        <v>0</v>
      </c>
      <c r="AM5731" s="5">
        <v>0</v>
      </c>
    </row>
    <row r="5732" spans="2:39" ht="33" x14ac:dyDescent="0.25">
      <c r="B5732" s="4" t="s">
        <v>2397</v>
      </c>
      <c r="C5732" s="5" t="s">
        <v>349</v>
      </c>
      <c r="D5732" s="5" t="s">
        <v>1605</v>
      </c>
      <c r="E5732" s="5" t="s">
        <v>1669</v>
      </c>
      <c r="F5732" s="5" t="s">
        <v>1127</v>
      </c>
      <c r="G5732" s="5">
        <v>35748813</v>
      </c>
      <c r="H5732" s="6">
        <v>0</v>
      </c>
      <c r="I5732" s="5">
        <v>0</v>
      </c>
      <c r="J5732" s="5">
        <v>35748813</v>
      </c>
      <c r="K5732" s="5">
        <v>0</v>
      </c>
      <c r="L5732" s="5">
        <v>7.6476968824863434E-3</v>
      </c>
      <c r="M5732" s="5">
        <v>0</v>
      </c>
      <c r="N5732" s="5">
        <v>1230</v>
      </c>
      <c r="O5732" s="5">
        <v>0</v>
      </c>
      <c r="P5732" s="5">
        <v>0</v>
      </c>
      <c r="Q5732" s="5">
        <v>0</v>
      </c>
      <c r="R5732" s="5">
        <v>0</v>
      </c>
      <c r="S5732" s="5">
        <v>0</v>
      </c>
      <c r="T5732" s="5">
        <v>0</v>
      </c>
      <c r="U5732" s="5">
        <v>0</v>
      </c>
      <c r="V5732" s="5">
        <v>0</v>
      </c>
      <c r="W5732" s="5">
        <v>0</v>
      </c>
      <c r="X5732" s="5">
        <v>0</v>
      </c>
      <c r="Y5732" s="5">
        <v>35750043.007647693</v>
      </c>
      <c r="Z5732" s="5">
        <v>35748812.999999993</v>
      </c>
      <c r="AA5732" s="5">
        <v>0</v>
      </c>
      <c r="AB5732" s="5">
        <f t="shared" si="89"/>
        <v>35748812.999999993</v>
      </c>
      <c r="AC5732" s="5">
        <v>35748813</v>
      </c>
      <c r="AD5732" s="5">
        <v>7.6476968824863434E-3</v>
      </c>
      <c r="AE5732" s="5">
        <v>1230</v>
      </c>
      <c r="AF5732" s="5">
        <v>35750043</v>
      </c>
      <c r="AG5732" s="5">
        <v>35748813</v>
      </c>
      <c r="AH5732" s="5"/>
      <c r="AI5732" s="5">
        <v>1230</v>
      </c>
      <c r="AJ5732" s="5">
        <v>268</v>
      </c>
      <c r="AK5732" s="5">
        <v>0</v>
      </c>
      <c r="AL5732" s="5">
        <v>0</v>
      </c>
      <c r="AM5732" s="5">
        <v>0</v>
      </c>
    </row>
    <row r="5733" spans="2:39" ht="33" x14ac:dyDescent="0.25">
      <c r="B5733" s="4" t="s">
        <v>2397</v>
      </c>
      <c r="C5733" s="5" t="s">
        <v>349</v>
      </c>
      <c r="D5733" s="5" t="s">
        <v>1605</v>
      </c>
      <c r="E5733" s="5" t="s">
        <v>1670</v>
      </c>
      <c r="F5733" s="5" t="s">
        <v>1671</v>
      </c>
      <c r="G5733" s="5">
        <v>22227500</v>
      </c>
      <c r="H5733" s="6">
        <v>0</v>
      </c>
      <c r="I5733" s="5">
        <v>0</v>
      </c>
      <c r="J5733" s="5">
        <v>22227500</v>
      </c>
      <c r="K5733" s="5">
        <v>0</v>
      </c>
      <c r="L5733" s="5">
        <v>0.94580981880426407</v>
      </c>
      <c r="M5733" s="5">
        <v>0</v>
      </c>
      <c r="N5733" s="5">
        <v>765</v>
      </c>
      <c r="O5733" s="5">
        <v>0</v>
      </c>
      <c r="P5733" s="5">
        <v>0</v>
      </c>
      <c r="Q5733" s="5">
        <v>0</v>
      </c>
      <c r="R5733" s="5">
        <v>0</v>
      </c>
      <c r="S5733" s="5">
        <v>0</v>
      </c>
      <c r="T5733" s="5">
        <v>0</v>
      </c>
      <c r="U5733" s="5">
        <v>0</v>
      </c>
      <c r="V5733" s="5">
        <v>0</v>
      </c>
      <c r="W5733" s="5">
        <v>0</v>
      </c>
      <c r="X5733" s="5">
        <v>0</v>
      </c>
      <c r="Y5733" s="5">
        <v>22228265.945809819</v>
      </c>
      <c r="Z5733" s="5">
        <v>22227499.999999996</v>
      </c>
      <c r="AA5733" s="5">
        <v>0</v>
      </c>
      <c r="AB5733" s="5">
        <f t="shared" si="89"/>
        <v>22227499.999999996</v>
      </c>
      <c r="AC5733" s="5">
        <v>22227500</v>
      </c>
      <c r="AD5733" s="5">
        <v>0.94580981880426407</v>
      </c>
      <c r="AE5733" s="5">
        <v>765</v>
      </c>
      <c r="AF5733" s="5">
        <v>22228266</v>
      </c>
      <c r="AG5733" s="5">
        <v>22227500</v>
      </c>
      <c r="AH5733" s="5"/>
      <c r="AI5733" s="5">
        <v>766</v>
      </c>
      <c r="AJ5733" s="5">
        <v>243</v>
      </c>
      <c r="AK5733" s="5">
        <v>0</v>
      </c>
      <c r="AL5733" s="5">
        <v>0</v>
      </c>
      <c r="AM5733" s="5">
        <v>0</v>
      </c>
    </row>
    <row r="5734" spans="2:39" ht="33" x14ac:dyDescent="0.25">
      <c r="B5734" s="4" t="s">
        <v>2397</v>
      </c>
      <c r="C5734" s="5" t="s">
        <v>349</v>
      </c>
      <c r="D5734" s="5" t="s">
        <v>1605</v>
      </c>
      <c r="E5734" s="5" t="s">
        <v>1672</v>
      </c>
      <c r="F5734" s="5" t="s">
        <v>1673</v>
      </c>
      <c r="G5734" s="5">
        <v>52199459</v>
      </c>
      <c r="H5734" s="6">
        <v>0</v>
      </c>
      <c r="I5734" s="5">
        <v>0</v>
      </c>
      <c r="J5734" s="5">
        <v>52199459</v>
      </c>
      <c r="K5734" s="5">
        <v>0</v>
      </c>
      <c r="L5734" s="5">
        <v>8.5622593760490417E-3</v>
      </c>
      <c r="M5734" s="5">
        <v>0</v>
      </c>
      <c r="N5734" s="5">
        <v>1796</v>
      </c>
      <c r="O5734" s="5">
        <v>0</v>
      </c>
      <c r="P5734" s="5">
        <v>0</v>
      </c>
      <c r="Q5734" s="5">
        <v>0</v>
      </c>
      <c r="R5734" s="5">
        <v>0</v>
      </c>
      <c r="S5734" s="5">
        <v>0</v>
      </c>
      <c r="T5734" s="5">
        <v>0</v>
      </c>
      <c r="U5734" s="5">
        <v>0</v>
      </c>
      <c r="V5734" s="5">
        <v>0</v>
      </c>
      <c r="W5734" s="5">
        <v>0</v>
      </c>
      <c r="X5734" s="5">
        <v>0</v>
      </c>
      <c r="Y5734" s="5">
        <v>52201255.008562259</v>
      </c>
      <c r="Z5734" s="5">
        <v>52199459.000000007</v>
      </c>
      <c r="AA5734" s="5">
        <v>0</v>
      </c>
      <c r="AB5734" s="5">
        <f t="shared" si="89"/>
        <v>52199459.000000007</v>
      </c>
      <c r="AC5734" s="5">
        <v>52199459</v>
      </c>
      <c r="AD5734" s="5">
        <v>8.5622593760490417E-3</v>
      </c>
      <c r="AE5734" s="5">
        <v>1796</v>
      </c>
      <c r="AF5734" s="5">
        <v>52201255</v>
      </c>
      <c r="AG5734" s="5">
        <v>52199459</v>
      </c>
      <c r="AH5734" s="5"/>
      <c r="AI5734" s="5">
        <v>1796</v>
      </c>
      <c r="AJ5734" s="5">
        <v>373</v>
      </c>
      <c r="AK5734" s="5">
        <v>0</v>
      </c>
      <c r="AL5734" s="5">
        <v>0</v>
      </c>
      <c r="AM5734" s="5">
        <v>0</v>
      </c>
    </row>
    <row r="5735" spans="2:39" ht="33" x14ac:dyDescent="0.25">
      <c r="B5735" s="4" t="s">
        <v>2397</v>
      </c>
      <c r="C5735" s="5" t="s">
        <v>349</v>
      </c>
      <c r="D5735" s="5" t="s">
        <v>1605</v>
      </c>
      <c r="E5735" s="5" t="s">
        <v>1674</v>
      </c>
      <c r="F5735" s="5" t="s">
        <v>1675</v>
      </c>
      <c r="G5735" s="5">
        <v>19239612</v>
      </c>
      <c r="H5735" s="6">
        <v>0</v>
      </c>
      <c r="I5735" s="5">
        <v>0</v>
      </c>
      <c r="J5735" s="5">
        <v>19239612</v>
      </c>
      <c r="K5735" s="5">
        <v>0</v>
      </c>
      <c r="L5735" s="5">
        <v>1.3272540643811226E-2</v>
      </c>
      <c r="M5735" s="5">
        <v>0</v>
      </c>
      <c r="N5735" s="5">
        <v>662</v>
      </c>
      <c r="O5735" s="5">
        <v>0</v>
      </c>
      <c r="P5735" s="5">
        <v>0</v>
      </c>
      <c r="Q5735" s="5">
        <v>0</v>
      </c>
      <c r="R5735" s="5">
        <v>0</v>
      </c>
      <c r="S5735" s="5">
        <v>0</v>
      </c>
      <c r="T5735" s="5">
        <v>0</v>
      </c>
      <c r="U5735" s="5">
        <v>0</v>
      </c>
      <c r="V5735" s="5">
        <v>0</v>
      </c>
      <c r="W5735" s="5">
        <v>0</v>
      </c>
      <c r="X5735" s="5">
        <v>0</v>
      </c>
      <c r="Y5735" s="5">
        <v>19240274.013272539</v>
      </c>
      <c r="Z5735" s="5">
        <v>19239612</v>
      </c>
      <c r="AA5735" s="5">
        <v>0</v>
      </c>
      <c r="AB5735" s="5">
        <f t="shared" si="89"/>
        <v>19239612</v>
      </c>
      <c r="AC5735" s="5">
        <v>19239612</v>
      </c>
      <c r="AD5735" s="5">
        <v>1.3272540643811226E-2</v>
      </c>
      <c r="AE5735" s="5">
        <v>662</v>
      </c>
      <c r="AF5735" s="5">
        <v>19240274</v>
      </c>
      <c r="AG5735" s="5">
        <v>19239612</v>
      </c>
      <c r="AH5735" s="5"/>
      <c r="AI5735" s="5">
        <v>662</v>
      </c>
      <c r="AJ5735" s="5">
        <v>325</v>
      </c>
      <c r="AK5735" s="5">
        <v>0</v>
      </c>
      <c r="AL5735" s="5">
        <v>0</v>
      </c>
      <c r="AM5735" s="5">
        <v>0</v>
      </c>
    </row>
    <row r="5736" spans="2:39" ht="33" x14ac:dyDescent="0.25">
      <c r="B5736" s="4" t="s">
        <v>2397</v>
      </c>
      <c r="C5736" s="5" t="s">
        <v>349</v>
      </c>
      <c r="D5736" s="5" t="s">
        <v>1605</v>
      </c>
      <c r="E5736" s="5" t="s">
        <v>1676</v>
      </c>
      <c r="F5736" s="5" t="s">
        <v>1677</v>
      </c>
      <c r="G5736" s="5">
        <v>102190288</v>
      </c>
      <c r="H5736" s="6">
        <v>0</v>
      </c>
      <c r="I5736" s="5">
        <v>0</v>
      </c>
      <c r="J5736" s="5">
        <v>102190288</v>
      </c>
      <c r="K5736" s="5">
        <v>0</v>
      </c>
      <c r="L5736" s="5">
        <v>1.0848544538021088E-2</v>
      </c>
      <c r="M5736" s="5">
        <v>0</v>
      </c>
      <c r="N5736" s="5">
        <v>3516</v>
      </c>
      <c r="O5736" s="5">
        <v>0</v>
      </c>
      <c r="P5736" s="5">
        <v>0</v>
      </c>
      <c r="Q5736" s="5">
        <v>0</v>
      </c>
      <c r="R5736" s="5">
        <v>0</v>
      </c>
      <c r="S5736" s="5">
        <v>0</v>
      </c>
      <c r="T5736" s="5">
        <v>0</v>
      </c>
      <c r="U5736" s="5">
        <v>0</v>
      </c>
      <c r="V5736" s="5">
        <v>0</v>
      </c>
      <c r="W5736" s="5">
        <v>0</v>
      </c>
      <c r="X5736" s="5">
        <v>0</v>
      </c>
      <c r="Y5736" s="5">
        <v>102193804.01084855</v>
      </c>
      <c r="Z5736" s="5">
        <v>102190288</v>
      </c>
      <c r="AA5736" s="5">
        <v>0</v>
      </c>
      <c r="AB5736" s="5">
        <f t="shared" si="89"/>
        <v>102190288</v>
      </c>
      <c r="AC5736" s="5">
        <v>102190288</v>
      </c>
      <c r="AD5736" s="5">
        <v>1.0848544538021088E-2</v>
      </c>
      <c r="AE5736" s="5">
        <v>3516</v>
      </c>
      <c r="AF5736" s="5">
        <v>102193804</v>
      </c>
      <c r="AG5736" s="5">
        <v>102190288</v>
      </c>
      <c r="AH5736" s="5"/>
      <c r="AI5736" s="5">
        <v>3516</v>
      </c>
      <c r="AJ5736" s="5">
        <v>539</v>
      </c>
      <c r="AK5736" s="5">
        <v>0</v>
      </c>
      <c r="AL5736" s="5">
        <v>0</v>
      </c>
      <c r="AM5736" s="5">
        <v>0</v>
      </c>
    </row>
    <row r="5737" spans="2:39" ht="33" x14ac:dyDescent="0.25">
      <c r="B5737" s="4" t="s">
        <v>2397</v>
      </c>
      <c r="C5737" s="5" t="s">
        <v>349</v>
      </c>
      <c r="D5737" s="5" t="s">
        <v>1605</v>
      </c>
      <c r="E5737" s="5" t="s">
        <v>1678</v>
      </c>
      <c r="F5737" s="5" t="s">
        <v>1679</v>
      </c>
      <c r="G5737" s="5">
        <v>245231010</v>
      </c>
      <c r="H5737" s="6">
        <v>0</v>
      </c>
      <c r="I5737" s="5">
        <v>0</v>
      </c>
      <c r="J5737" s="5">
        <v>245231010</v>
      </c>
      <c r="K5737" s="5">
        <v>0</v>
      </c>
      <c r="L5737" s="5">
        <v>1.6499310731887817E-2</v>
      </c>
      <c r="M5737" s="5">
        <v>0</v>
      </c>
      <c r="N5737" s="5">
        <v>8438</v>
      </c>
      <c r="O5737" s="5">
        <v>0</v>
      </c>
      <c r="P5737" s="5">
        <v>0</v>
      </c>
      <c r="Q5737" s="5">
        <v>0</v>
      </c>
      <c r="R5737" s="5">
        <v>0</v>
      </c>
      <c r="S5737" s="5">
        <v>0</v>
      </c>
      <c r="T5737" s="5">
        <v>0</v>
      </c>
      <c r="U5737" s="5">
        <v>0</v>
      </c>
      <c r="V5737" s="5">
        <v>0</v>
      </c>
      <c r="W5737" s="5">
        <v>0</v>
      </c>
      <c r="X5737" s="5">
        <v>0</v>
      </c>
      <c r="Y5737" s="5">
        <v>245239448.01649931</v>
      </c>
      <c r="Z5737" s="5">
        <v>245231009.99999994</v>
      </c>
      <c r="AA5737" s="5">
        <v>0</v>
      </c>
      <c r="AB5737" s="5">
        <f t="shared" si="89"/>
        <v>245231009.99999994</v>
      </c>
      <c r="AC5737" s="5">
        <v>245231010</v>
      </c>
      <c r="AD5737" s="5">
        <v>1.6499310731887817E-2</v>
      </c>
      <c r="AE5737" s="5">
        <v>8438</v>
      </c>
      <c r="AF5737" s="5">
        <v>245239448</v>
      </c>
      <c r="AG5737" s="5">
        <v>245231010</v>
      </c>
      <c r="AH5737" s="5"/>
      <c r="AI5737" s="5">
        <v>8438</v>
      </c>
      <c r="AJ5737" s="5">
        <v>2231</v>
      </c>
      <c r="AK5737" s="5">
        <v>0</v>
      </c>
      <c r="AL5737" s="5">
        <v>0</v>
      </c>
      <c r="AM5737" s="5">
        <v>0</v>
      </c>
    </row>
    <row r="5738" spans="2:39" ht="33" x14ac:dyDescent="0.25">
      <c r="B5738" s="4" t="s">
        <v>2397</v>
      </c>
      <c r="C5738" s="5" t="s">
        <v>349</v>
      </c>
      <c r="D5738" s="5" t="s">
        <v>1605</v>
      </c>
      <c r="E5738" s="5" t="s">
        <v>1680</v>
      </c>
      <c r="F5738" s="5" t="s">
        <v>274</v>
      </c>
      <c r="G5738" s="5">
        <v>85399232</v>
      </c>
      <c r="H5738" s="6">
        <v>0</v>
      </c>
      <c r="I5738" s="5">
        <v>0</v>
      </c>
      <c r="J5738" s="5">
        <v>85399232</v>
      </c>
      <c r="K5738" s="5">
        <v>0</v>
      </c>
      <c r="L5738" s="5">
        <v>8.2641541957855225E-3</v>
      </c>
      <c r="M5738" s="5">
        <v>0</v>
      </c>
      <c r="N5738" s="5">
        <v>2938</v>
      </c>
      <c r="O5738" s="5">
        <v>0</v>
      </c>
      <c r="P5738" s="5">
        <v>0</v>
      </c>
      <c r="Q5738" s="5">
        <v>0</v>
      </c>
      <c r="R5738" s="5">
        <v>0</v>
      </c>
      <c r="S5738" s="5">
        <v>0</v>
      </c>
      <c r="T5738" s="5">
        <v>0</v>
      </c>
      <c r="U5738" s="5">
        <v>0</v>
      </c>
      <c r="V5738" s="5">
        <v>0</v>
      </c>
      <c r="W5738" s="5">
        <v>0</v>
      </c>
      <c r="X5738" s="5">
        <v>0</v>
      </c>
      <c r="Y5738" s="5">
        <v>85402170.008264154</v>
      </c>
      <c r="Z5738" s="5">
        <v>85399232.000000015</v>
      </c>
      <c r="AA5738" s="5">
        <v>0</v>
      </c>
      <c r="AB5738" s="5">
        <f t="shared" si="89"/>
        <v>85399232.000000015</v>
      </c>
      <c r="AC5738" s="5">
        <v>85399232</v>
      </c>
      <c r="AD5738" s="5">
        <v>8.2641541957855225E-3</v>
      </c>
      <c r="AE5738" s="5">
        <v>2938</v>
      </c>
      <c r="AF5738" s="5">
        <v>85402170</v>
      </c>
      <c r="AG5738" s="5">
        <v>85399232</v>
      </c>
      <c r="AH5738" s="5"/>
      <c r="AI5738" s="5">
        <v>2938</v>
      </c>
      <c r="AJ5738" s="5">
        <v>778</v>
      </c>
      <c r="AK5738" s="5">
        <v>0</v>
      </c>
      <c r="AL5738" s="5">
        <v>0</v>
      </c>
      <c r="AM5738" s="5">
        <v>0</v>
      </c>
    </row>
    <row r="5739" spans="2:39" ht="33" x14ac:dyDescent="0.25">
      <c r="B5739" s="4" t="s">
        <v>2397</v>
      </c>
      <c r="C5739" s="5" t="s">
        <v>349</v>
      </c>
      <c r="D5739" s="5" t="s">
        <v>1605</v>
      </c>
      <c r="E5739" s="5" t="s">
        <v>1681</v>
      </c>
      <c r="F5739" s="5" t="s">
        <v>1682</v>
      </c>
      <c r="G5739" s="5">
        <v>23874384</v>
      </c>
      <c r="H5739" s="6">
        <v>0</v>
      </c>
      <c r="I5739" s="5">
        <v>0</v>
      </c>
      <c r="J5739" s="5">
        <v>23874384</v>
      </c>
      <c r="K5739" s="5">
        <v>0</v>
      </c>
      <c r="L5739" s="5">
        <v>1.3415778055787086E-2</v>
      </c>
      <c r="M5739" s="5">
        <v>0</v>
      </c>
      <c r="N5739" s="5">
        <v>821</v>
      </c>
      <c r="O5739" s="5">
        <v>0</v>
      </c>
      <c r="P5739" s="5">
        <v>0</v>
      </c>
      <c r="Q5739" s="5">
        <v>0</v>
      </c>
      <c r="R5739" s="5">
        <v>0</v>
      </c>
      <c r="S5739" s="5">
        <v>0</v>
      </c>
      <c r="T5739" s="5">
        <v>0</v>
      </c>
      <c r="U5739" s="5">
        <v>0</v>
      </c>
      <c r="V5739" s="5">
        <v>0</v>
      </c>
      <c r="W5739" s="5">
        <v>0</v>
      </c>
      <c r="X5739" s="5">
        <v>0</v>
      </c>
      <c r="Y5739" s="5">
        <v>23875205.013415776</v>
      </c>
      <c r="Z5739" s="5">
        <v>23874383.999999996</v>
      </c>
      <c r="AA5739" s="5">
        <v>0</v>
      </c>
      <c r="AB5739" s="5">
        <f t="shared" si="89"/>
        <v>23874383.999999996</v>
      </c>
      <c r="AC5739" s="5">
        <v>23874384</v>
      </c>
      <c r="AD5739" s="5">
        <v>1.3415778055787086E-2</v>
      </c>
      <c r="AE5739" s="5">
        <v>821</v>
      </c>
      <c r="AF5739" s="5">
        <v>23875205</v>
      </c>
      <c r="AG5739" s="5">
        <v>23874384</v>
      </c>
      <c r="AH5739" s="5"/>
      <c r="AI5739" s="5">
        <v>821</v>
      </c>
      <c r="AJ5739" s="5">
        <v>360</v>
      </c>
      <c r="AK5739" s="5">
        <v>0</v>
      </c>
      <c r="AL5739" s="5">
        <v>0</v>
      </c>
      <c r="AM5739" s="5">
        <v>0</v>
      </c>
    </row>
    <row r="5740" spans="2:39" ht="33" x14ac:dyDescent="0.25">
      <c r="B5740" s="4" t="s">
        <v>2397</v>
      </c>
      <c r="C5740" s="5" t="s">
        <v>349</v>
      </c>
      <c r="D5740" s="5" t="s">
        <v>1605</v>
      </c>
      <c r="E5740" s="5" t="s">
        <v>1683</v>
      </c>
      <c r="F5740" s="5" t="s">
        <v>1684</v>
      </c>
      <c r="G5740" s="5">
        <v>154244154</v>
      </c>
      <c r="H5740" s="6">
        <v>0</v>
      </c>
      <c r="I5740" s="5">
        <v>0</v>
      </c>
      <c r="J5740" s="5">
        <v>154244154</v>
      </c>
      <c r="K5740" s="5">
        <v>0</v>
      </c>
      <c r="L5740" s="5">
        <v>1.1640757322311401E-2</v>
      </c>
      <c r="M5740" s="5">
        <v>0</v>
      </c>
      <c r="N5740" s="5">
        <v>5307</v>
      </c>
      <c r="O5740" s="5">
        <v>0</v>
      </c>
      <c r="P5740" s="5">
        <v>0</v>
      </c>
      <c r="Q5740" s="5">
        <v>0</v>
      </c>
      <c r="R5740" s="5">
        <v>0</v>
      </c>
      <c r="S5740" s="5">
        <v>0</v>
      </c>
      <c r="T5740" s="5">
        <v>0</v>
      </c>
      <c r="U5740" s="5">
        <v>0</v>
      </c>
      <c r="V5740" s="5">
        <v>0</v>
      </c>
      <c r="W5740" s="5">
        <v>0</v>
      </c>
      <c r="X5740" s="5">
        <v>0</v>
      </c>
      <c r="Y5740" s="5">
        <v>154249461.01164076</v>
      </c>
      <c r="Z5740" s="5">
        <v>154244153.99999997</v>
      </c>
      <c r="AA5740" s="5">
        <v>0</v>
      </c>
      <c r="AB5740" s="5">
        <f t="shared" si="89"/>
        <v>154244153.99999997</v>
      </c>
      <c r="AC5740" s="5">
        <v>154244154</v>
      </c>
      <c r="AD5740" s="5">
        <v>1.1640757322311401E-2</v>
      </c>
      <c r="AE5740" s="5">
        <v>5307</v>
      </c>
      <c r="AF5740" s="5">
        <v>154249461</v>
      </c>
      <c r="AG5740" s="5">
        <v>154244154</v>
      </c>
      <c r="AH5740" s="5"/>
      <c r="AI5740" s="5">
        <v>5307</v>
      </c>
      <c r="AJ5740" s="5">
        <v>1361</v>
      </c>
      <c r="AK5740" s="5">
        <v>0</v>
      </c>
      <c r="AL5740" s="5">
        <v>0</v>
      </c>
      <c r="AM5740" s="5">
        <v>0</v>
      </c>
    </row>
    <row r="5741" spans="2:39" ht="33" x14ac:dyDescent="0.25">
      <c r="B5741" s="4" t="s">
        <v>2397</v>
      </c>
      <c r="C5741" s="5" t="s">
        <v>48</v>
      </c>
      <c r="D5741" s="5" t="s">
        <v>1685</v>
      </c>
      <c r="E5741" s="5" t="s">
        <v>1686</v>
      </c>
      <c r="F5741" s="5" t="s">
        <v>1685</v>
      </c>
      <c r="G5741" s="5">
        <v>4169773660</v>
      </c>
      <c r="H5741" s="6">
        <v>0</v>
      </c>
      <c r="I5741" s="5">
        <v>0</v>
      </c>
      <c r="J5741" s="5">
        <v>4169773660</v>
      </c>
      <c r="K5741" s="5">
        <v>0</v>
      </c>
      <c r="L5741" s="5">
        <v>8.1958770751953125E-3</v>
      </c>
      <c r="M5741" s="5">
        <v>0</v>
      </c>
      <c r="N5741" s="5">
        <v>143477</v>
      </c>
      <c r="O5741" s="5">
        <v>0</v>
      </c>
      <c r="P5741" s="5">
        <v>0</v>
      </c>
      <c r="Q5741" s="5">
        <v>0</v>
      </c>
      <c r="R5741" s="5">
        <v>0</v>
      </c>
      <c r="S5741" s="5">
        <v>0</v>
      </c>
      <c r="T5741" s="5">
        <v>0</v>
      </c>
      <c r="U5741" s="5">
        <v>0</v>
      </c>
      <c r="V5741" s="5">
        <v>0</v>
      </c>
      <c r="W5741" s="5">
        <v>0</v>
      </c>
      <c r="X5741" s="5">
        <v>0</v>
      </c>
      <c r="Y5741" s="5">
        <v>4169917137.0081959</v>
      </c>
      <c r="Z5741" s="5">
        <v>4169773660.000001</v>
      </c>
      <c r="AA5741" s="5">
        <v>0</v>
      </c>
      <c r="AB5741" s="5">
        <f t="shared" si="89"/>
        <v>4169773660.000001</v>
      </c>
      <c r="AC5741" s="5">
        <v>4169773660</v>
      </c>
      <c r="AD5741" s="5">
        <v>8.1958770751953125E-3</v>
      </c>
      <c r="AE5741" s="5">
        <v>143477</v>
      </c>
      <c r="AF5741" s="5">
        <v>4169917137</v>
      </c>
      <c r="AG5741" s="5">
        <v>4169773660</v>
      </c>
      <c r="AH5741" s="5"/>
      <c r="AI5741" s="5">
        <v>143477</v>
      </c>
      <c r="AJ5741" s="5">
        <v>25630</v>
      </c>
      <c r="AK5741" s="5">
        <v>0</v>
      </c>
      <c r="AL5741" s="5">
        <v>0</v>
      </c>
      <c r="AM5741" s="5">
        <v>0</v>
      </c>
    </row>
    <row r="5742" spans="2:39" ht="33" x14ac:dyDescent="0.25">
      <c r="B5742" s="4" t="s">
        <v>2397</v>
      </c>
      <c r="C5742" s="5" t="s">
        <v>48</v>
      </c>
      <c r="D5742" s="5" t="s">
        <v>1685</v>
      </c>
      <c r="E5742" s="5" t="s">
        <v>1687</v>
      </c>
      <c r="F5742" s="5" t="s">
        <v>82</v>
      </c>
      <c r="G5742" s="5">
        <v>1080444913</v>
      </c>
      <c r="H5742" s="6">
        <v>0</v>
      </c>
      <c r="I5742" s="5">
        <v>0</v>
      </c>
      <c r="J5742" s="5">
        <v>1080444913</v>
      </c>
      <c r="K5742" s="5">
        <v>0</v>
      </c>
      <c r="L5742" s="5">
        <v>1.1906325817108154E-2</v>
      </c>
      <c r="M5742" s="5">
        <v>0</v>
      </c>
      <c r="N5742" s="5">
        <v>37177</v>
      </c>
      <c r="O5742" s="5">
        <v>0</v>
      </c>
      <c r="P5742" s="5">
        <v>0</v>
      </c>
      <c r="Q5742" s="5">
        <v>0</v>
      </c>
      <c r="R5742" s="5">
        <v>0</v>
      </c>
      <c r="S5742" s="5">
        <v>0</v>
      </c>
      <c r="T5742" s="5">
        <v>0</v>
      </c>
      <c r="U5742" s="5">
        <v>0</v>
      </c>
      <c r="V5742" s="5">
        <v>0</v>
      </c>
      <c r="W5742" s="5">
        <v>0</v>
      </c>
      <c r="X5742" s="5">
        <v>0</v>
      </c>
      <c r="Y5742" s="5">
        <v>1080482090.0119064</v>
      </c>
      <c r="Z5742" s="5">
        <v>1080444913.0000002</v>
      </c>
      <c r="AA5742" s="5">
        <v>0</v>
      </c>
      <c r="AB5742" s="5">
        <f t="shared" si="89"/>
        <v>1080444913.0000002</v>
      </c>
      <c r="AC5742" s="5">
        <v>1080444913</v>
      </c>
      <c r="AD5742" s="5">
        <v>1.1906325817108154E-2</v>
      </c>
      <c r="AE5742" s="5">
        <v>37177</v>
      </c>
      <c r="AF5742" s="5">
        <v>1080482090</v>
      </c>
      <c r="AG5742" s="5">
        <v>1080444913</v>
      </c>
      <c r="AH5742" s="5"/>
      <c r="AI5742" s="5">
        <v>37177</v>
      </c>
      <c r="AJ5742" s="5">
        <v>8322</v>
      </c>
      <c r="AK5742" s="5">
        <v>0</v>
      </c>
      <c r="AL5742" s="5">
        <v>0</v>
      </c>
      <c r="AM5742" s="5">
        <v>0</v>
      </c>
    </row>
    <row r="5743" spans="2:39" ht="33" x14ac:dyDescent="0.25">
      <c r="B5743" s="4" t="s">
        <v>2397</v>
      </c>
      <c r="C5743" s="5" t="s">
        <v>48</v>
      </c>
      <c r="D5743" s="5" t="s">
        <v>1685</v>
      </c>
      <c r="E5743" s="5" t="s">
        <v>1688</v>
      </c>
      <c r="F5743" s="5" t="s">
        <v>468</v>
      </c>
      <c r="G5743" s="5">
        <v>29147020</v>
      </c>
      <c r="H5743" s="6">
        <v>0</v>
      </c>
      <c r="I5743" s="5">
        <v>0</v>
      </c>
      <c r="J5743" s="5">
        <v>29147020</v>
      </c>
      <c r="K5743" s="5">
        <v>0</v>
      </c>
      <c r="L5743" s="5">
        <v>2.0228590816259384E-2</v>
      </c>
      <c r="M5743" s="5">
        <v>0</v>
      </c>
      <c r="N5743" s="5">
        <v>1003</v>
      </c>
      <c r="O5743" s="5">
        <v>0</v>
      </c>
      <c r="P5743" s="5">
        <v>0</v>
      </c>
      <c r="Q5743" s="5">
        <v>0</v>
      </c>
      <c r="R5743" s="5">
        <v>0</v>
      </c>
      <c r="S5743" s="5">
        <v>0</v>
      </c>
      <c r="T5743" s="5">
        <v>0</v>
      </c>
      <c r="U5743" s="5">
        <v>0</v>
      </c>
      <c r="V5743" s="5">
        <v>0</v>
      </c>
      <c r="W5743" s="5">
        <v>0</v>
      </c>
      <c r="X5743" s="5">
        <v>0</v>
      </c>
      <c r="Y5743" s="5">
        <v>29148023.020228591</v>
      </c>
      <c r="Z5743" s="5">
        <v>29147019.999999996</v>
      </c>
      <c r="AA5743" s="5">
        <v>0</v>
      </c>
      <c r="AB5743" s="5">
        <f t="shared" si="89"/>
        <v>29147019.999999996</v>
      </c>
      <c r="AC5743" s="5">
        <v>29147020</v>
      </c>
      <c r="AD5743" s="5">
        <v>2.0228590816259384E-2</v>
      </c>
      <c r="AE5743" s="5">
        <v>1003</v>
      </c>
      <c r="AF5743" s="5">
        <v>29148023</v>
      </c>
      <c r="AG5743" s="5">
        <v>29147020</v>
      </c>
      <c r="AH5743" s="5"/>
      <c r="AI5743" s="5">
        <v>1003</v>
      </c>
      <c r="AJ5743" s="5">
        <v>410</v>
      </c>
      <c r="AK5743" s="5">
        <v>0</v>
      </c>
      <c r="AL5743" s="5">
        <v>0</v>
      </c>
      <c r="AM5743" s="5">
        <v>0</v>
      </c>
    </row>
    <row r="5744" spans="2:39" ht="33" x14ac:dyDescent="0.25">
      <c r="B5744" s="4" t="s">
        <v>2397</v>
      </c>
      <c r="C5744" s="5" t="s">
        <v>48</v>
      </c>
      <c r="D5744" s="5" t="s">
        <v>1685</v>
      </c>
      <c r="E5744" s="5" t="s">
        <v>1689</v>
      </c>
      <c r="F5744" s="5" t="s">
        <v>1690</v>
      </c>
      <c r="G5744" s="5">
        <v>545093409</v>
      </c>
      <c r="H5744" s="6">
        <v>0</v>
      </c>
      <c r="I5744" s="5">
        <v>0</v>
      </c>
      <c r="J5744" s="5">
        <v>545093409</v>
      </c>
      <c r="K5744" s="5">
        <v>0</v>
      </c>
      <c r="L5744" s="5">
        <v>1.0538280010223389E-2</v>
      </c>
      <c r="M5744" s="5">
        <v>0</v>
      </c>
      <c r="N5744" s="5">
        <v>18756</v>
      </c>
      <c r="O5744" s="5">
        <v>0</v>
      </c>
      <c r="P5744" s="5">
        <v>0</v>
      </c>
      <c r="Q5744" s="5">
        <v>0</v>
      </c>
      <c r="R5744" s="5">
        <v>0</v>
      </c>
      <c r="S5744" s="5">
        <v>0</v>
      </c>
      <c r="T5744" s="5">
        <v>0</v>
      </c>
      <c r="U5744" s="5">
        <v>0</v>
      </c>
      <c r="V5744" s="5">
        <v>0</v>
      </c>
      <c r="W5744" s="5">
        <v>0</v>
      </c>
      <c r="X5744" s="5">
        <v>0</v>
      </c>
      <c r="Y5744" s="5">
        <v>545112165.01053834</v>
      </c>
      <c r="Z5744" s="5">
        <v>545093409.00000012</v>
      </c>
      <c r="AA5744" s="5">
        <v>0</v>
      </c>
      <c r="AB5744" s="5">
        <f t="shared" si="89"/>
        <v>545093409.00000012</v>
      </c>
      <c r="AC5744" s="5">
        <v>545093409</v>
      </c>
      <c r="AD5744" s="5">
        <v>1.0538280010223389E-2</v>
      </c>
      <c r="AE5744" s="5">
        <v>18756</v>
      </c>
      <c r="AF5744" s="5">
        <v>545112165</v>
      </c>
      <c r="AG5744" s="5">
        <v>545093409</v>
      </c>
      <c r="AH5744" s="5"/>
      <c r="AI5744" s="5">
        <v>18756</v>
      </c>
      <c r="AJ5744" s="5">
        <v>3403</v>
      </c>
      <c r="AK5744" s="5">
        <v>0</v>
      </c>
      <c r="AL5744" s="5">
        <v>0</v>
      </c>
      <c r="AM5744" s="5">
        <v>0</v>
      </c>
    </row>
    <row r="5745" spans="2:39" ht="33" x14ac:dyDescent="0.25">
      <c r="B5745" s="4" t="s">
        <v>2397</v>
      </c>
      <c r="C5745" s="5" t="s">
        <v>48</v>
      </c>
      <c r="D5745" s="5" t="s">
        <v>1685</v>
      </c>
      <c r="E5745" s="5" t="s">
        <v>1691</v>
      </c>
      <c r="F5745" s="5" t="s">
        <v>1692</v>
      </c>
      <c r="G5745" s="5">
        <v>29895909</v>
      </c>
      <c r="H5745" s="6">
        <v>0</v>
      </c>
      <c r="I5745" s="5">
        <v>0</v>
      </c>
      <c r="J5745" s="5">
        <v>29895909</v>
      </c>
      <c r="K5745" s="5">
        <v>0</v>
      </c>
      <c r="L5745" s="5">
        <v>8.8099930435419083E-3</v>
      </c>
      <c r="M5745" s="5">
        <v>0</v>
      </c>
      <c r="N5745" s="5">
        <v>1029</v>
      </c>
      <c r="O5745" s="5">
        <v>0</v>
      </c>
      <c r="P5745" s="5">
        <v>0</v>
      </c>
      <c r="Q5745" s="5">
        <v>0</v>
      </c>
      <c r="R5745" s="5">
        <v>0</v>
      </c>
      <c r="S5745" s="5">
        <v>0</v>
      </c>
      <c r="T5745" s="5">
        <v>0</v>
      </c>
      <c r="U5745" s="5">
        <v>0</v>
      </c>
      <c r="V5745" s="5">
        <v>0</v>
      </c>
      <c r="W5745" s="5">
        <v>0</v>
      </c>
      <c r="X5745" s="5">
        <v>0</v>
      </c>
      <c r="Y5745" s="5">
        <v>29896938.008809991</v>
      </c>
      <c r="Z5745" s="5">
        <v>29895909.000000004</v>
      </c>
      <c r="AA5745" s="5">
        <v>0</v>
      </c>
      <c r="AB5745" s="5">
        <f t="shared" si="89"/>
        <v>29895909.000000004</v>
      </c>
      <c r="AC5745" s="5">
        <v>29895909</v>
      </c>
      <c r="AD5745" s="5">
        <v>8.8099930435419083E-3</v>
      </c>
      <c r="AE5745" s="5">
        <v>1029</v>
      </c>
      <c r="AF5745" s="5">
        <v>29896938</v>
      </c>
      <c r="AG5745" s="5">
        <v>29895909</v>
      </c>
      <c r="AH5745" s="5"/>
      <c r="AI5745" s="5">
        <v>1029</v>
      </c>
      <c r="AJ5745" s="5">
        <v>473</v>
      </c>
      <c r="AK5745" s="5">
        <v>0</v>
      </c>
      <c r="AL5745" s="5">
        <v>0</v>
      </c>
      <c r="AM5745" s="5">
        <v>0</v>
      </c>
    </row>
    <row r="5746" spans="2:39" ht="33" x14ac:dyDescent="0.25">
      <c r="B5746" s="4" t="s">
        <v>2397</v>
      </c>
      <c r="C5746" s="5" t="s">
        <v>48</v>
      </c>
      <c r="D5746" s="5" t="s">
        <v>1685</v>
      </c>
      <c r="E5746" s="5" t="s">
        <v>1693</v>
      </c>
      <c r="F5746" s="5" t="s">
        <v>376</v>
      </c>
      <c r="G5746" s="5">
        <v>21634371</v>
      </c>
      <c r="H5746" s="6">
        <v>0</v>
      </c>
      <c r="I5746" s="5">
        <v>0</v>
      </c>
      <c r="J5746" s="5">
        <v>21634371</v>
      </c>
      <c r="K5746" s="5">
        <v>0</v>
      </c>
      <c r="L5746" s="5">
        <v>1.1823884677141905E-2</v>
      </c>
      <c r="M5746" s="5">
        <v>0</v>
      </c>
      <c r="N5746" s="5">
        <v>744</v>
      </c>
      <c r="O5746" s="5">
        <v>0</v>
      </c>
      <c r="P5746" s="5">
        <v>0</v>
      </c>
      <c r="Q5746" s="5">
        <v>0</v>
      </c>
      <c r="R5746" s="5">
        <v>0</v>
      </c>
      <c r="S5746" s="5">
        <v>0</v>
      </c>
      <c r="T5746" s="5">
        <v>0</v>
      </c>
      <c r="U5746" s="5">
        <v>0</v>
      </c>
      <c r="V5746" s="5">
        <v>0</v>
      </c>
      <c r="W5746" s="5">
        <v>0</v>
      </c>
      <c r="X5746" s="5">
        <v>0</v>
      </c>
      <c r="Y5746" s="5">
        <v>21635115.011823885</v>
      </c>
      <c r="Z5746" s="5">
        <v>21634370.999999996</v>
      </c>
      <c r="AA5746" s="5">
        <v>0</v>
      </c>
      <c r="AB5746" s="5">
        <f t="shared" si="89"/>
        <v>21634370.999999996</v>
      </c>
      <c r="AC5746" s="5">
        <v>21634371</v>
      </c>
      <c r="AD5746" s="5">
        <v>1.1823884677141905E-2</v>
      </c>
      <c r="AE5746" s="5">
        <v>744</v>
      </c>
      <c r="AF5746" s="5">
        <v>21635115</v>
      </c>
      <c r="AG5746" s="5">
        <v>21634371</v>
      </c>
      <c r="AH5746" s="5"/>
      <c r="AI5746" s="5">
        <v>744</v>
      </c>
      <c r="AJ5746" s="5">
        <v>416</v>
      </c>
      <c r="AK5746" s="5">
        <v>0</v>
      </c>
      <c r="AL5746" s="5">
        <v>0</v>
      </c>
      <c r="AM5746" s="5">
        <v>0</v>
      </c>
    </row>
    <row r="5747" spans="2:39" ht="33" x14ac:dyDescent="0.25">
      <c r="B5747" s="4" t="s">
        <v>2397</v>
      </c>
      <c r="C5747" s="5" t="s">
        <v>48</v>
      </c>
      <c r="D5747" s="5" t="s">
        <v>1685</v>
      </c>
      <c r="E5747" s="5" t="s">
        <v>1694</v>
      </c>
      <c r="F5747" s="5" t="s">
        <v>1695</v>
      </c>
      <c r="G5747" s="5">
        <v>57579053</v>
      </c>
      <c r="H5747" s="6">
        <v>0</v>
      </c>
      <c r="I5747" s="5">
        <v>0</v>
      </c>
      <c r="J5747" s="5">
        <v>57579053</v>
      </c>
      <c r="K5747" s="5">
        <v>0</v>
      </c>
      <c r="L5747" s="5">
        <v>5.8859102427959442E-3</v>
      </c>
      <c r="M5747" s="5">
        <v>0</v>
      </c>
      <c r="N5747" s="5">
        <v>1981</v>
      </c>
      <c r="O5747" s="5">
        <v>0</v>
      </c>
      <c r="P5747" s="5">
        <v>0</v>
      </c>
      <c r="Q5747" s="5">
        <v>0</v>
      </c>
      <c r="R5747" s="5">
        <v>0</v>
      </c>
      <c r="S5747" s="5">
        <v>0</v>
      </c>
      <c r="T5747" s="5">
        <v>0</v>
      </c>
      <c r="U5747" s="5">
        <v>0</v>
      </c>
      <c r="V5747" s="5">
        <v>0</v>
      </c>
      <c r="W5747" s="5">
        <v>0</v>
      </c>
      <c r="X5747" s="5">
        <v>0</v>
      </c>
      <c r="Y5747" s="5">
        <v>57581034.005885914</v>
      </c>
      <c r="Z5747" s="5">
        <v>57579053.000000007</v>
      </c>
      <c r="AA5747" s="5">
        <v>0</v>
      </c>
      <c r="AB5747" s="5">
        <f t="shared" si="89"/>
        <v>57579053.000000007</v>
      </c>
      <c r="AC5747" s="5">
        <v>57579053</v>
      </c>
      <c r="AD5747" s="5">
        <v>5.8859102427959442E-3</v>
      </c>
      <c r="AE5747" s="5">
        <v>1981</v>
      </c>
      <c r="AF5747" s="5">
        <v>57581034</v>
      </c>
      <c r="AG5747" s="5">
        <v>57579053</v>
      </c>
      <c r="AH5747" s="5"/>
      <c r="AI5747" s="5">
        <v>1981</v>
      </c>
      <c r="AJ5747" s="5">
        <v>515</v>
      </c>
      <c r="AK5747" s="5">
        <v>0</v>
      </c>
      <c r="AL5747" s="5">
        <v>0</v>
      </c>
      <c r="AM5747" s="5">
        <v>0</v>
      </c>
    </row>
    <row r="5748" spans="2:39" ht="33" x14ac:dyDescent="0.25">
      <c r="B5748" s="4" t="s">
        <v>2397</v>
      </c>
      <c r="C5748" s="5" t="s">
        <v>48</v>
      </c>
      <c r="D5748" s="5" t="s">
        <v>1685</v>
      </c>
      <c r="E5748" s="5" t="s">
        <v>1696</v>
      </c>
      <c r="F5748" s="5" t="s">
        <v>1697</v>
      </c>
      <c r="G5748" s="5">
        <v>58406434</v>
      </c>
      <c r="H5748" s="6">
        <v>0</v>
      </c>
      <c r="I5748" s="5">
        <v>0</v>
      </c>
      <c r="J5748" s="5">
        <v>58406434</v>
      </c>
      <c r="K5748" s="5">
        <v>0</v>
      </c>
      <c r="L5748" s="5">
        <v>4.3166555464267731E-2</v>
      </c>
      <c r="M5748" s="5">
        <v>0</v>
      </c>
      <c r="N5748" s="5">
        <v>2010</v>
      </c>
      <c r="O5748" s="5">
        <v>0</v>
      </c>
      <c r="P5748" s="5">
        <v>0</v>
      </c>
      <c r="Q5748" s="5">
        <v>0</v>
      </c>
      <c r="R5748" s="5">
        <v>0</v>
      </c>
      <c r="S5748" s="5">
        <v>0</v>
      </c>
      <c r="T5748" s="5">
        <v>0</v>
      </c>
      <c r="U5748" s="5">
        <v>0</v>
      </c>
      <c r="V5748" s="5">
        <v>0</v>
      </c>
      <c r="W5748" s="5">
        <v>0</v>
      </c>
      <c r="X5748" s="5">
        <v>0</v>
      </c>
      <c r="Y5748" s="5">
        <v>58408444.043166555</v>
      </c>
      <c r="Z5748" s="5">
        <v>58406434</v>
      </c>
      <c r="AA5748" s="5">
        <v>0</v>
      </c>
      <c r="AB5748" s="5">
        <f t="shared" si="89"/>
        <v>58406434</v>
      </c>
      <c r="AC5748" s="5">
        <v>58406434</v>
      </c>
      <c r="AD5748" s="5">
        <v>4.3166555464267731E-2</v>
      </c>
      <c r="AE5748" s="5">
        <v>2010</v>
      </c>
      <c r="AF5748" s="5">
        <v>58408444</v>
      </c>
      <c r="AG5748" s="5">
        <v>58406434</v>
      </c>
      <c r="AH5748" s="5"/>
      <c r="AI5748" s="5">
        <v>2010</v>
      </c>
      <c r="AJ5748" s="5">
        <v>1081</v>
      </c>
      <c r="AK5748" s="5">
        <v>0</v>
      </c>
      <c r="AL5748" s="5">
        <v>0</v>
      </c>
      <c r="AM5748" s="5">
        <v>0</v>
      </c>
    </row>
    <row r="5749" spans="2:39" ht="33" x14ac:dyDescent="0.25">
      <c r="B5749" s="4" t="s">
        <v>2397</v>
      </c>
      <c r="C5749" s="5" t="s">
        <v>48</v>
      </c>
      <c r="D5749" s="5" t="s">
        <v>1685</v>
      </c>
      <c r="E5749" s="5" t="s">
        <v>1698</v>
      </c>
      <c r="F5749" s="5" t="s">
        <v>1699</v>
      </c>
      <c r="G5749" s="5">
        <v>53564708</v>
      </c>
      <c r="H5749" s="6">
        <v>0</v>
      </c>
      <c r="I5749" s="5">
        <v>0</v>
      </c>
      <c r="J5749" s="5">
        <v>53564708</v>
      </c>
      <c r="K5749" s="5">
        <v>0</v>
      </c>
      <c r="L5749" s="5">
        <v>0.24290268123149872</v>
      </c>
      <c r="M5749" s="5">
        <v>0</v>
      </c>
      <c r="N5749" s="5">
        <v>1843</v>
      </c>
      <c r="O5749" s="5">
        <v>0</v>
      </c>
      <c r="P5749" s="5">
        <v>0</v>
      </c>
      <c r="Q5749" s="5">
        <v>0</v>
      </c>
      <c r="R5749" s="5">
        <v>0</v>
      </c>
      <c r="S5749" s="5">
        <v>0</v>
      </c>
      <c r="T5749" s="5">
        <v>0</v>
      </c>
      <c r="U5749" s="5">
        <v>0</v>
      </c>
      <c r="V5749" s="5">
        <v>0</v>
      </c>
      <c r="W5749" s="5">
        <v>0</v>
      </c>
      <c r="X5749" s="5">
        <v>0</v>
      </c>
      <c r="Y5749" s="5">
        <v>53566551.242902681</v>
      </c>
      <c r="Z5749" s="5">
        <v>53564708.000000007</v>
      </c>
      <c r="AA5749" s="5">
        <v>0</v>
      </c>
      <c r="AB5749" s="5">
        <f t="shared" si="89"/>
        <v>53564708.000000007</v>
      </c>
      <c r="AC5749" s="5">
        <v>53564708</v>
      </c>
      <c r="AD5749" s="5">
        <v>0.24290268123149872</v>
      </c>
      <c r="AE5749" s="5">
        <v>1843</v>
      </c>
      <c r="AF5749" s="5">
        <v>53566551</v>
      </c>
      <c r="AG5749" s="5">
        <v>53564708</v>
      </c>
      <c r="AH5749" s="5"/>
      <c r="AI5749" s="5">
        <v>1843</v>
      </c>
      <c r="AJ5749" s="5">
        <v>689</v>
      </c>
      <c r="AK5749" s="5">
        <v>0</v>
      </c>
      <c r="AL5749" s="5">
        <v>0</v>
      </c>
      <c r="AM5749" s="5">
        <v>0</v>
      </c>
    </row>
    <row r="5750" spans="2:39" ht="33" x14ac:dyDescent="0.25">
      <c r="B5750" s="4" t="s">
        <v>2397</v>
      </c>
      <c r="C5750" s="5" t="s">
        <v>48</v>
      </c>
      <c r="D5750" s="5" t="s">
        <v>1685</v>
      </c>
      <c r="E5750" s="5" t="s">
        <v>1700</v>
      </c>
      <c r="F5750" s="5" t="s">
        <v>1701</v>
      </c>
      <c r="G5750" s="5">
        <v>116752246</v>
      </c>
      <c r="H5750" s="6">
        <v>0</v>
      </c>
      <c r="I5750" s="5">
        <v>0</v>
      </c>
      <c r="J5750" s="5">
        <v>116752246</v>
      </c>
      <c r="K5750" s="5">
        <v>0</v>
      </c>
      <c r="L5750" s="5">
        <v>8.9045017957687378E-3</v>
      </c>
      <c r="M5750" s="5">
        <v>0</v>
      </c>
      <c r="N5750" s="5">
        <v>4017</v>
      </c>
      <c r="O5750" s="5">
        <v>0</v>
      </c>
      <c r="P5750" s="5">
        <v>0</v>
      </c>
      <c r="Q5750" s="5">
        <v>0</v>
      </c>
      <c r="R5750" s="5">
        <v>0</v>
      </c>
      <c r="S5750" s="5">
        <v>0</v>
      </c>
      <c r="T5750" s="5">
        <v>0</v>
      </c>
      <c r="U5750" s="5">
        <v>0</v>
      </c>
      <c r="V5750" s="5">
        <v>0</v>
      </c>
      <c r="W5750" s="5">
        <v>0</v>
      </c>
      <c r="X5750" s="5">
        <v>0</v>
      </c>
      <c r="Y5750" s="5">
        <v>116756263.0089045</v>
      </c>
      <c r="Z5750" s="5">
        <v>116752246</v>
      </c>
      <c r="AA5750" s="5">
        <v>0</v>
      </c>
      <c r="AB5750" s="5">
        <f t="shared" si="89"/>
        <v>116752246</v>
      </c>
      <c r="AC5750" s="5">
        <v>116752246</v>
      </c>
      <c r="AD5750" s="5">
        <v>8.9045017957687378E-3</v>
      </c>
      <c r="AE5750" s="5">
        <v>4017</v>
      </c>
      <c r="AF5750" s="5">
        <v>116756263</v>
      </c>
      <c r="AG5750" s="5">
        <v>116752246</v>
      </c>
      <c r="AH5750" s="5"/>
      <c r="AI5750" s="5">
        <v>4017</v>
      </c>
      <c r="AJ5750" s="5">
        <v>551</v>
      </c>
      <c r="AK5750" s="5">
        <v>0</v>
      </c>
      <c r="AL5750" s="5">
        <v>0</v>
      </c>
      <c r="AM5750" s="5">
        <v>0</v>
      </c>
    </row>
    <row r="5751" spans="2:39" ht="33" x14ac:dyDescent="0.25">
      <c r="B5751" s="4" t="s">
        <v>2397</v>
      </c>
      <c r="C5751" s="5" t="s">
        <v>48</v>
      </c>
      <c r="D5751" s="5" t="s">
        <v>1685</v>
      </c>
      <c r="E5751" s="5" t="s">
        <v>1702</v>
      </c>
      <c r="F5751" s="5" t="s">
        <v>1703</v>
      </c>
      <c r="G5751" s="5">
        <v>54029830</v>
      </c>
      <c r="H5751" s="6">
        <v>0</v>
      </c>
      <c r="I5751" s="5">
        <v>0</v>
      </c>
      <c r="J5751" s="5">
        <v>54029830</v>
      </c>
      <c r="K5751" s="5">
        <v>0</v>
      </c>
      <c r="L5751" s="5">
        <v>1.2658696621656418E-2</v>
      </c>
      <c r="M5751" s="5">
        <v>0</v>
      </c>
      <c r="N5751" s="5">
        <v>1859</v>
      </c>
      <c r="O5751" s="5">
        <v>0</v>
      </c>
      <c r="P5751" s="5">
        <v>0</v>
      </c>
      <c r="Q5751" s="5">
        <v>0</v>
      </c>
      <c r="R5751" s="5">
        <v>0</v>
      </c>
      <c r="S5751" s="5">
        <v>0</v>
      </c>
      <c r="T5751" s="5">
        <v>0</v>
      </c>
      <c r="U5751" s="5">
        <v>0</v>
      </c>
      <c r="V5751" s="5">
        <v>0</v>
      </c>
      <c r="W5751" s="5">
        <v>0</v>
      </c>
      <c r="X5751" s="5">
        <v>0</v>
      </c>
      <c r="Y5751" s="5">
        <v>54031689.0126587</v>
      </c>
      <c r="Z5751" s="5">
        <v>54029830</v>
      </c>
      <c r="AA5751" s="5">
        <v>0</v>
      </c>
      <c r="AB5751" s="5">
        <f t="shared" si="89"/>
        <v>54029830</v>
      </c>
      <c r="AC5751" s="5">
        <v>54029830</v>
      </c>
      <c r="AD5751" s="5">
        <v>1.2658696621656418E-2</v>
      </c>
      <c r="AE5751" s="5">
        <v>1859</v>
      </c>
      <c r="AF5751" s="5">
        <v>54031689</v>
      </c>
      <c r="AG5751" s="5">
        <v>54029830</v>
      </c>
      <c r="AH5751" s="5"/>
      <c r="AI5751" s="5">
        <v>1859</v>
      </c>
      <c r="AJ5751" s="5">
        <v>708</v>
      </c>
      <c r="AK5751" s="5">
        <v>0</v>
      </c>
      <c r="AL5751" s="5">
        <v>0</v>
      </c>
      <c r="AM5751" s="5">
        <v>0</v>
      </c>
    </row>
    <row r="5752" spans="2:39" ht="33" x14ac:dyDescent="0.25">
      <c r="B5752" s="4" t="s">
        <v>2397</v>
      </c>
      <c r="C5752" s="5" t="s">
        <v>48</v>
      </c>
      <c r="D5752" s="5" t="s">
        <v>1685</v>
      </c>
      <c r="E5752" s="5" t="s">
        <v>1704</v>
      </c>
      <c r="F5752" s="5" t="s">
        <v>1705</v>
      </c>
      <c r="G5752" s="5">
        <v>133918212</v>
      </c>
      <c r="H5752" s="6">
        <v>0</v>
      </c>
      <c r="I5752" s="5">
        <v>0</v>
      </c>
      <c r="J5752" s="5">
        <v>133918212</v>
      </c>
      <c r="K5752" s="5">
        <v>0</v>
      </c>
      <c r="L5752" s="5">
        <v>1.8192507326602936E-2</v>
      </c>
      <c r="M5752" s="5">
        <v>0</v>
      </c>
      <c r="N5752" s="5">
        <v>4608</v>
      </c>
      <c r="O5752" s="5">
        <v>0</v>
      </c>
      <c r="P5752" s="5">
        <v>0</v>
      </c>
      <c r="Q5752" s="5">
        <v>0</v>
      </c>
      <c r="R5752" s="5">
        <v>0</v>
      </c>
      <c r="S5752" s="5">
        <v>0</v>
      </c>
      <c r="T5752" s="5">
        <v>0</v>
      </c>
      <c r="U5752" s="5">
        <v>0</v>
      </c>
      <c r="V5752" s="5">
        <v>0</v>
      </c>
      <c r="W5752" s="5">
        <v>0</v>
      </c>
      <c r="X5752" s="5">
        <v>0</v>
      </c>
      <c r="Y5752" s="5">
        <v>133922820.0181925</v>
      </c>
      <c r="Z5752" s="5">
        <v>133918212.00000001</v>
      </c>
      <c r="AA5752" s="5">
        <v>0</v>
      </c>
      <c r="AB5752" s="5">
        <f t="shared" si="89"/>
        <v>133918212.00000001</v>
      </c>
      <c r="AC5752" s="5">
        <v>133918212</v>
      </c>
      <c r="AD5752" s="5">
        <v>1.8192507326602936E-2</v>
      </c>
      <c r="AE5752" s="5">
        <v>4608</v>
      </c>
      <c r="AF5752" s="5">
        <v>133922820</v>
      </c>
      <c r="AG5752" s="5">
        <v>133918212</v>
      </c>
      <c r="AH5752" s="5"/>
      <c r="AI5752" s="5">
        <v>4608</v>
      </c>
      <c r="AJ5752" s="5">
        <v>1372</v>
      </c>
      <c r="AK5752" s="5">
        <v>0</v>
      </c>
      <c r="AL5752" s="5">
        <v>0</v>
      </c>
      <c r="AM5752" s="5">
        <v>0</v>
      </c>
    </row>
    <row r="5753" spans="2:39" ht="33" x14ac:dyDescent="0.25">
      <c r="B5753" s="4" t="s">
        <v>2397</v>
      </c>
      <c r="C5753" s="5" t="s">
        <v>48</v>
      </c>
      <c r="D5753" s="5" t="s">
        <v>1685</v>
      </c>
      <c r="E5753" s="5" t="s">
        <v>1706</v>
      </c>
      <c r="F5753" s="5" t="s">
        <v>1707</v>
      </c>
      <c r="G5753" s="5">
        <v>87465346</v>
      </c>
      <c r="H5753" s="6">
        <v>0</v>
      </c>
      <c r="I5753" s="5">
        <v>0</v>
      </c>
      <c r="J5753" s="5">
        <v>87465346</v>
      </c>
      <c r="K5753" s="5">
        <v>0</v>
      </c>
      <c r="L5753" s="5">
        <v>1.5641488134860992E-2</v>
      </c>
      <c r="M5753" s="5">
        <v>0</v>
      </c>
      <c r="N5753" s="5">
        <v>3010</v>
      </c>
      <c r="O5753" s="5">
        <v>0</v>
      </c>
      <c r="P5753" s="5">
        <v>0</v>
      </c>
      <c r="Q5753" s="5">
        <v>0</v>
      </c>
      <c r="R5753" s="5">
        <v>0</v>
      </c>
      <c r="S5753" s="5">
        <v>0</v>
      </c>
      <c r="T5753" s="5">
        <v>0</v>
      </c>
      <c r="U5753" s="5">
        <v>0</v>
      </c>
      <c r="V5753" s="5">
        <v>0</v>
      </c>
      <c r="W5753" s="5">
        <v>0</v>
      </c>
      <c r="X5753" s="5">
        <v>0</v>
      </c>
      <c r="Y5753" s="5">
        <v>87468356.015641481</v>
      </c>
      <c r="Z5753" s="5">
        <v>87465346.000000015</v>
      </c>
      <c r="AA5753" s="5">
        <v>0</v>
      </c>
      <c r="AB5753" s="5">
        <f t="shared" si="89"/>
        <v>87465346.000000015</v>
      </c>
      <c r="AC5753" s="5">
        <v>87465346</v>
      </c>
      <c r="AD5753" s="5">
        <v>1.5641488134860992E-2</v>
      </c>
      <c r="AE5753" s="5">
        <v>3010</v>
      </c>
      <c r="AF5753" s="5">
        <v>87468356</v>
      </c>
      <c r="AG5753" s="5">
        <v>87465346</v>
      </c>
      <c r="AH5753" s="5"/>
      <c r="AI5753" s="5">
        <v>3010</v>
      </c>
      <c r="AJ5753" s="5">
        <v>696</v>
      </c>
      <c r="AK5753" s="5">
        <v>0</v>
      </c>
      <c r="AL5753" s="5">
        <v>0</v>
      </c>
      <c r="AM5753" s="5">
        <v>0</v>
      </c>
    </row>
    <row r="5754" spans="2:39" ht="33" x14ac:dyDescent="0.25">
      <c r="B5754" s="4" t="s">
        <v>2397</v>
      </c>
      <c r="C5754" s="5" t="s">
        <v>48</v>
      </c>
      <c r="D5754" s="5" t="s">
        <v>731</v>
      </c>
      <c r="E5754" s="5" t="s">
        <v>1708</v>
      </c>
      <c r="F5754" s="5" t="s">
        <v>731</v>
      </c>
      <c r="G5754" s="5">
        <v>6535583183</v>
      </c>
      <c r="H5754" s="6">
        <v>0</v>
      </c>
      <c r="I5754" s="5">
        <v>0</v>
      </c>
      <c r="J5754" s="5">
        <v>6535583183</v>
      </c>
      <c r="K5754" s="5">
        <v>0</v>
      </c>
      <c r="L5754" s="5">
        <v>8.1591606140136719E-3</v>
      </c>
      <c r="M5754" s="5">
        <v>0</v>
      </c>
      <c r="N5754" s="5">
        <v>224881</v>
      </c>
      <c r="O5754" s="5">
        <v>0</v>
      </c>
      <c r="P5754" s="5">
        <v>0</v>
      </c>
      <c r="Q5754" s="5">
        <v>0</v>
      </c>
      <c r="R5754" s="5">
        <v>0</v>
      </c>
      <c r="S5754" s="5">
        <v>0</v>
      </c>
      <c r="T5754" s="5">
        <v>0</v>
      </c>
      <c r="U5754" s="5">
        <v>0</v>
      </c>
      <c r="V5754" s="5">
        <v>0</v>
      </c>
      <c r="W5754" s="5">
        <v>0</v>
      </c>
      <c r="X5754" s="5">
        <v>0</v>
      </c>
      <c r="Y5754" s="5">
        <v>6535808064.0081596</v>
      </c>
      <c r="Z5754" s="5">
        <v>6535583183</v>
      </c>
      <c r="AA5754" s="5">
        <v>0</v>
      </c>
      <c r="AB5754" s="5">
        <f t="shared" si="89"/>
        <v>6535583183</v>
      </c>
      <c r="AC5754" s="5">
        <v>6535583183</v>
      </c>
      <c r="AD5754" s="5">
        <v>8.1591606140136719E-3</v>
      </c>
      <c r="AE5754" s="5">
        <v>224881</v>
      </c>
      <c r="AF5754" s="5">
        <v>6535808064</v>
      </c>
      <c r="AG5754" s="5">
        <v>6535583183</v>
      </c>
      <c r="AH5754" s="5"/>
      <c r="AI5754" s="5">
        <v>224881</v>
      </c>
      <c r="AJ5754" s="5">
        <v>29979</v>
      </c>
      <c r="AK5754" s="5">
        <v>0</v>
      </c>
      <c r="AL5754" s="5">
        <v>0</v>
      </c>
      <c r="AM5754" s="5">
        <v>0</v>
      </c>
    </row>
    <row r="5755" spans="2:39" ht="33" x14ac:dyDescent="0.25">
      <c r="B5755" s="4" t="s">
        <v>2397</v>
      </c>
      <c r="C5755" s="5" t="s">
        <v>48</v>
      </c>
      <c r="D5755" s="5" t="s">
        <v>731</v>
      </c>
      <c r="E5755" s="5" t="s">
        <v>1709</v>
      </c>
      <c r="F5755" s="5" t="s">
        <v>1710</v>
      </c>
      <c r="G5755" s="5">
        <v>3589658055</v>
      </c>
      <c r="H5755" s="6">
        <v>0</v>
      </c>
      <c r="I5755" s="5">
        <v>0</v>
      </c>
      <c r="J5755" s="5">
        <v>3589658055</v>
      </c>
      <c r="K5755" s="5">
        <v>0</v>
      </c>
      <c r="L5755" s="5">
        <v>8.8858604431152344E-3</v>
      </c>
      <c r="M5755" s="5">
        <v>0</v>
      </c>
      <c r="N5755" s="5">
        <v>123516</v>
      </c>
      <c r="O5755" s="5">
        <v>0</v>
      </c>
      <c r="P5755" s="5">
        <v>0</v>
      </c>
      <c r="Q5755" s="5">
        <v>0</v>
      </c>
      <c r="R5755" s="5">
        <v>0</v>
      </c>
      <c r="S5755" s="5">
        <v>0</v>
      </c>
      <c r="T5755" s="5">
        <v>0</v>
      </c>
      <c r="U5755" s="5">
        <v>0</v>
      </c>
      <c r="V5755" s="5">
        <v>0</v>
      </c>
      <c r="W5755" s="5">
        <v>0</v>
      </c>
      <c r="X5755" s="5">
        <v>0</v>
      </c>
      <c r="Y5755" s="5">
        <v>3589781571.0088859</v>
      </c>
      <c r="Z5755" s="5">
        <v>3589658055</v>
      </c>
      <c r="AA5755" s="5">
        <v>0</v>
      </c>
      <c r="AB5755" s="5">
        <f t="shared" si="89"/>
        <v>3589658055</v>
      </c>
      <c r="AC5755" s="5">
        <v>3589658055</v>
      </c>
      <c r="AD5755" s="5">
        <v>8.8858604431152344E-3</v>
      </c>
      <c r="AE5755" s="5">
        <v>123516</v>
      </c>
      <c r="AF5755" s="5">
        <v>3589781571</v>
      </c>
      <c r="AG5755" s="5">
        <v>3589658055</v>
      </c>
      <c r="AH5755" s="5"/>
      <c r="AI5755" s="5">
        <v>123516</v>
      </c>
      <c r="AJ5755" s="5">
        <v>20896</v>
      </c>
      <c r="AK5755" s="5">
        <v>0</v>
      </c>
      <c r="AL5755" s="5">
        <v>0</v>
      </c>
      <c r="AM5755" s="5">
        <v>0</v>
      </c>
    </row>
    <row r="5756" spans="2:39" ht="33" x14ac:dyDescent="0.25">
      <c r="B5756" s="4" t="s">
        <v>2397</v>
      </c>
      <c r="C5756" s="5" t="s">
        <v>48</v>
      </c>
      <c r="D5756" s="5" t="s">
        <v>731</v>
      </c>
      <c r="E5756" s="5" t="s">
        <v>1711</v>
      </c>
      <c r="F5756" s="5" t="s">
        <v>1712</v>
      </c>
      <c r="G5756" s="5">
        <v>2203406</v>
      </c>
      <c r="H5756" s="6">
        <v>0</v>
      </c>
      <c r="I5756" s="5">
        <v>0</v>
      </c>
      <c r="J5756" s="5">
        <v>2203406</v>
      </c>
      <c r="K5756" s="5">
        <v>0</v>
      </c>
      <c r="L5756" s="5">
        <v>0.62502267956733704</v>
      </c>
      <c r="M5756" s="5">
        <v>0</v>
      </c>
      <c r="N5756" s="5">
        <v>76</v>
      </c>
      <c r="O5756" s="5">
        <v>0</v>
      </c>
      <c r="P5756" s="5">
        <v>0</v>
      </c>
      <c r="Q5756" s="5">
        <v>0</v>
      </c>
      <c r="R5756" s="5">
        <v>0</v>
      </c>
      <c r="S5756" s="5">
        <v>0</v>
      </c>
      <c r="T5756" s="5">
        <v>0</v>
      </c>
      <c r="U5756" s="5">
        <v>0</v>
      </c>
      <c r="V5756" s="5">
        <v>0</v>
      </c>
      <c r="W5756" s="5">
        <v>0</v>
      </c>
      <c r="X5756" s="5">
        <v>0</v>
      </c>
      <c r="Y5756" s="5">
        <v>2203482.6250226796</v>
      </c>
      <c r="Z5756" s="5">
        <v>2203406.0000000005</v>
      </c>
      <c r="AA5756" s="5">
        <v>0</v>
      </c>
      <c r="AB5756" s="5">
        <f t="shared" si="89"/>
        <v>2203406.0000000005</v>
      </c>
      <c r="AC5756" s="5">
        <v>2203406</v>
      </c>
      <c r="AD5756" s="5">
        <v>0.62502267956733704</v>
      </c>
      <c r="AE5756" s="5">
        <v>76</v>
      </c>
      <c r="AF5756" s="5">
        <v>2203483</v>
      </c>
      <c r="AG5756" s="5">
        <v>2203406</v>
      </c>
      <c r="AH5756" s="5"/>
      <c r="AI5756" s="5">
        <v>77</v>
      </c>
      <c r="AJ5756" s="5">
        <v>504</v>
      </c>
      <c r="AK5756" s="5">
        <v>0</v>
      </c>
      <c r="AL5756" s="5">
        <v>0</v>
      </c>
      <c r="AM5756" s="5">
        <v>0</v>
      </c>
    </row>
    <row r="5757" spans="2:39" ht="33" x14ac:dyDescent="0.25">
      <c r="B5757" s="4" t="s">
        <v>2397</v>
      </c>
      <c r="C5757" s="5" t="s">
        <v>48</v>
      </c>
      <c r="D5757" s="5" t="s">
        <v>731</v>
      </c>
      <c r="E5757" s="5" t="s">
        <v>1713</v>
      </c>
      <c r="F5757" s="5" t="s">
        <v>789</v>
      </c>
      <c r="G5757" s="5">
        <v>602259199</v>
      </c>
      <c r="H5757" s="6">
        <v>0</v>
      </c>
      <c r="I5757" s="5">
        <v>0</v>
      </c>
      <c r="J5757" s="5">
        <v>602259199</v>
      </c>
      <c r="K5757" s="5">
        <v>0</v>
      </c>
      <c r="L5757" s="5">
        <v>1.1771142482757568E-2</v>
      </c>
      <c r="M5757" s="5">
        <v>0</v>
      </c>
      <c r="N5757" s="5">
        <v>20723</v>
      </c>
      <c r="O5757" s="5">
        <v>0</v>
      </c>
      <c r="P5757" s="5">
        <v>0</v>
      </c>
      <c r="Q5757" s="5">
        <v>0</v>
      </c>
      <c r="R5757" s="5">
        <v>0</v>
      </c>
      <c r="S5757" s="5">
        <v>0</v>
      </c>
      <c r="T5757" s="5">
        <v>0</v>
      </c>
      <c r="U5757" s="5">
        <v>0</v>
      </c>
      <c r="V5757" s="5">
        <v>0</v>
      </c>
      <c r="W5757" s="5">
        <v>0</v>
      </c>
      <c r="X5757" s="5">
        <v>0</v>
      </c>
      <c r="Y5757" s="5">
        <v>602279922.0117712</v>
      </c>
      <c r="Z5757" s="5">
        <v>602259199</v>
      </c>
      <c r="AA5757" s="5">
        <v>0</v>
      </c>
      <c r="AB5757" s="5">
        <f t="shared" si="89"/>
        <v>602259199</v>
      </c>
      <c r="AC5757" s="5">
        <v>602259199</v>
      </c>
      <c r="AD5757" s="5">
        <v>1.1771142482757568E-2</v>
      </c>
      <c r="AE5757" s="5">
        <v>20723</v>
      </c>
      <c r="AF5757" s="5">
        <v>602279922</v>
      </c>
      <c r="AG5757" s="5">
        <v>602259199</v>
      </c>
      <c r="AH5757" s="5"/>
      <c r="AI5757" s="5">
        <v>20723</v>
      </c>
      <c r="AJ5757" s="5">
        <v>83</v>
      </c>
      <c r="AK5757" s="5">
        <v>0</v>
      </c>
      <c r="AL5757" s="5">
        <v>0</v>
      </c>
      <c r="AM5757" s="5">
        <v>0</v>
      </c>
    </row>
    <row r="5758" spans="2:39" ht="33" x14ac:dyDescent="0.25">
      <c r="B5758" s="4" t="s">
        <v>2397</v>
      </c>
      <c r="C5758" s="5" t="s">
        <v>48</v>
      </c>
      <c r="D5758" s="5" t="s">
        <v>731</v>
      </c>
      <c r="E5758" s="5" t="s">
        <v>1714</v>
      </c>
      <c r="F5758" s="5" t="s">
        <v>1715</v>
      </c>
      <c r="G5758" s="5">
        <v>204433612</v>
      </c>
      <c r="H5758" s="6">
        <v>0</v>
      </c>
      <c r="I5758" s="5">
        <v>0</v>
      </c>
      <c r="J5758" s="5">
        <v>204433612</v>
      </c>
      <c r="K5758" s="5">
        <v>0</v>
      </c>
      <c r="L5758" s="5">
        <v>1.0244250297546387E-2</v>
      </c>
      <c r="M5758" s="5">
        <v>0</v>
      </c>
      <c r="N5758" s="5">
        <v>7034</v>
      </c>
      <c r="O5758" s="5">
        <v>0</v>
      </c>
      <c r="P5758" s="5">
        <v>0</v>
      </c>
      <c r="Q5758" s="5">
        <v>0</v>
      </c>
      <c r="R5758" s="5">
        <v>0</v>
      </c>
      <c r="S5758" s="5">
        <v>0</v>
      </c>
      <c r="T5758" s="5">
        <v>0</v>
      </c>
      <c r="U5758" s="5">
        <v>0</v>
      </c>
      <c r="V5758" s="5">
        <v>0</v>
      </c>
      <c r="W5758" s="5">
        <v>0</v>
      </c>
      <c r="X5758" s="5">
        <v>0</v>
      </c>
      <c r="Y5758" s="5">
        <v>204440646.01024425</v>
      </c>
      <c r="Z5758" s="5">
        <v>204433612.00000003</v>
      </c>
      <c r="AA5758" s="5">
        <v>0</v>
      </c>
      <c r="AB5758" s="5">
        <f t="shared" si="89"/>
        <v>204433612.00000003</v>
      </c>
      <c r="AC5758" s="5">
        <v>204433612</v>
      </c>
      <c r="AD5758" s="5">
        <v>1.0244250297546387E-2</v>
      </c>
      <c r="AE5758" s="5">
        <v>7034</v>
      </c>
      <c r="AF5758" s="5">
        <v>204440646</v>
      </c>
      <c r="AG5758" s="5">
        <v>204433612</v>
      </c>
      <c r="AH5758" s="5"/>
      <c r="AI5758" s="5">
        <v>7034</v>
      </c>
      <c r="AJ5758" s="5">
        <v>2485</v>
      </c>
      <c r="AK5758" s="5">
        <v>0</v>
      </c>
      <c r="AL5758" s="5">
        <v>0</v>
      </c>
      <c r="AM5758" s="5">
        <v>0</v>
      </c>
    </row>
    <row r="5759" spans="2:39" ht="33" x14ac:dyDescent="0.25">
      <c r="B5759" s="4" t="s">
        <v>2397</v>
      </c>
      <c r="C5759" s="5" t="s">
        <v>48</v>
      </c>
      <c r="D5759" s="5" t="s">
        <v>731</v>
      </c>
      <c r="E5759" s="5" t="s">
        <v>1716</v>
      </c>
      <c r="F5759" s="5" t="s">
        <v>1717</v>
      </c>
      <c r="G5759" s="5">
        <v>247540173</v>
      </c>
      <c r="H5759" s="6">
        <v>0</v>
      </c>
      <c r="I5759" s="5">
        <v>0</v>
      </c>
      <c r="J5759" s="5">
        <v>247540173</v>
      </c>
      <c r="K5759" s="5">
        <v>0</v>
      </c>
      <c r="L5759" s="5">
        <v>9.0261772274971008E-3</v>
      </c>
      <c r="M5759" s="5">
        <v>0</v>
      </c>
      <c r="N5759" s="5">
        <v>8518</v>
      </c>
      <c r="O5759" s="5">
        <v>0</v>
      </c>
      <c r="P5759" s="5">
        <v>0</v>
      </c>
      <c r="Q5759" s="5">
        <v>0</v>
      </c>
      <c r="R5759" s="5">
        <v>0</v>
      </c>
      <c r="S5759" s="5">
        <v>0</v>
      </c>
      <c r="T5759" s="5">
        <v>0</v>
      </c>
      <c r="U5759" s="5">
        <v>0</v>
      </c>
      <c r="V5759" s="5">
        <v>0</v>
      </c>
      <c r="W5759" s="5">
        <v>0</v>
      </c>
      <c r="X5759" s="5">
        <v>0</v>
      </c>
      <c r="Y5759" s="5">
        <v>247548691.00902617</v>
      </c>
      <c r="Z5759" s="5">
        <v>247540172.99999997</v>
      </c>
      <c r="AA5759" s="5">
        <v>0</v>
      </c>
      <c r="AB5759" s="5">
        <f t="shared" si="89"/>
        <v>247540172.99999997</v>
      </c>
      <c r="AC5759" s="5">
        <v>247540173</v>
      </c>
      <c r="AD5759" s="5">
        <v>9.0261772274971008E-3</v>
      </c>
      <c r="AE5759" s="5">
        <v>8518</v>
      </c>
      <c r="AF5759" s="5">
        <v>247548691</v>
      </c>
      <c r="AG5759" s="5">
        <v>247540173</v>
      </c>
      <c r="AH5759" s="5"/>
      <c r="AI5759" s="5">
        <v>8518</v>
      </c>
      <c r="AJ5759" s="5">
        <v>795</v>
      </c>
      <c r="AK5759" s="5">
        <v>0</v>
      </c>
      <c r="AL5759" s="5">
        <v>0</v>
      </c>
      <c r="AM5759" s="5">
        <v>0</v>
      </c>
    </row>
    <row r="5760" spans="2:39" ht="33" x14ac:dyDescent="0.25">
      <c r="B5760" s="4" t="s">
        <v>2397</v>
      </c>
      <c r="C5760" s="5" t="s">
        <v>48</v>
      </c>
      <c r="D5760" s="5" t="s">
        <v>731</v>
      </c>
      <c r="E5760" s="5" t="s">
        <v>1718</v>
      </c>
      <c r="F5760" s="5" t="s">
        <v>1719</v>
      </c>
      <c r="G5760" s="5">
        <v>51808563</v>
      </c>
      <c r="H5760" s="6">
        <v>0</v>
      </c>
      <c r="I5760" s="5">
        <v>0</v>
      </c>
      <c r="J5760" s="5">
        <v>51808563</v>
      </c>
      <c r="K5760" s="5">
        <v>0</v>
      </c>
      <c r="L5760" s="5">
        <v>0.86687375605106354</v>
      </c>
      <c r="M5760" s="5">
        <v>0</v>
      </c>
      <c r="N5760" s="5">
        <v>1783</v>
      </c>
      <c r="O5760" s="5">
        <v>0</v>
      </c>
      <c r="P5760" s="5">
        <v>0</v>
      </c>
      <c r="Q5760" s="5">
        <v>0</v>
      </c>
      <c r="R5760" s="5">
        <v>0</v>
      </c>
      <c r="S5760" s="5">
        <v>0</v>
      </c>
      <c r="T5760" s="5">
        <v>0</v>
      </c>
      <c r="U5760" s="5">
        <v>0</v>
      </c>
      <c r="V5760" s="5">
        <v>0</v>
      </c>
      <c r="W5760" s="5">
        <v>0</v>
      </c>
      <c r="X5760" s="5">
        <v>0</v>
      </c>
      <c r="Y5760" s="5">
        <v>51810346.866873756</v>
      </c>
      <c r="Z5760" s="5">
        <v>51808563.000000007</v>
      </c>
      <c r="AA5760" s="5">
        <v>0</v>
      </c>
      <c r="AB5760" s="5">
        <f t="shared" si="89"/>
        <v>51808563.000000007</v>
      </c>
      <c r="AC5760" s="5">
        <v>51808563</v>
      </c>
      <c r="AD5760" s="5">
        <v>0.86687375605106354</v>
      </c>
      <c r="AE5760" s="5">
        <v>1783</v>
      </c>
      <c r="AF5760" s="5">
        <v>51810347</v>
      </c>
      <c r="AG5760" s="5">
        <v>51808563</v>
      </c>
      <c r="AH5760" s="5"/>
      <c r="AI5760" s="5">
        <v>1784</v>
      </c>
      <c r="AJ5760" s="5">
        <v>623</v>
      </c>
      <c r="AK5760" s="5">
        <v>0</v>
      </c>
      <c r="AL5760" s="5">
        <v>0</v>
      </c>
      <c r="AM5760" s="5">
        <v>0</v>
      </c>
    </row>
    <row r="5761" spans="2:39" ht="33" x14ac:dyDescent="0.25">
      <c r="B5761" s="4" t="s">
        <v>2397</v>
      </c>
      <c r="C5761" s="5" t="s">
        <v>48</v>
      </c>
      <c r="D5761" s="5" t="s">
        <v>731</v>
      </c>
      <c r="E5761" s="5" t="s">
        <v>1720</v>
      </c>
      <c r="F5761" s="5" t="s">
        <v>1721</v>
      </c>
      <c r="G5761" s="5">
        <v>33925851</v>
      </c>
      <c r="H5761" s="6">
        <v>0</v>
      </c>
      <c r="I5761" s="5">
        <v>0</v>
      </c>
      <c r="J5761" s="5">
        <v>33925851</v>
      </c>
      <c r="K5761" s="5">
        <v>0</v>
      </c>
      <c r="L5761" s="5">
        <v>9.7290603443980217E-3</v>
      </c>
      <c r="M5761" s="5">
        <v>0</v>
      </c>
      <c r="N5761" s="5">
        <v>1167</v>
      </c>
      <c r="O5761" s="5">
        <v>0</v>
      </c>
      <c r="P5761" s="5">
        <v>0</v>
      </c>
      <c r="Q5761" s="5">
        <v>0</v>
      </c>
      <c r="R5761" s="5">
        <v>0</v>
      </c>
      <c r="S5761" s="5">
        <v>0</v>
      </c>
      <c r="T5761" s="5">
        <v>0</v>
      </c>
      <c r="U5761" s="5">
        <v>0</v>
      </c>
      <c r="V5761" s="5">
        <v>0</v>
      </c>
      <c r="W5761" s="5">
        <v>0</v>
      </c>
      <c r="X5761" s="5">
        <v>0</v>
      </c>
      <c r="Y5761" s="5">
        <v>33927018.009729058</v>
      </c>
      <c r="Z5761" s="5">
        <v>33925851.000000007</v>
      </c>
      <c r="AA5761" s="5">
        <v>0</v>
      </c>
      <c r="AB5761" s="5">
        <f t="shared" si="89"/>
        <v>33925851.000000007</v>
      </c>
      <c r="AC5761" s="5">
        <v>33925851</v>
      </c>
      <c r="AD5761" s="5">
        <v>9.7290603443980217E-3</v>
      </c>
      <c r="AE5761" s="5">
        <v>1167</v>
      </c>
      <c r="AF5761" s="5">
        <v>33927018</v>
      </c>
      <c r="AG5761" s="5">
        <v>33925851</v>
      </c>
      <c r="AH5761" s="5"/>
      <c r="AI5761" s="5">
        <v>1167</v>
      </c>
      <c r="AJ5761" s="5">
        <v>444</v>
      </c>
      <c r="AK5761" s="5">
        <v>0</v>
      </c>
      <c r="AL5761" s="5">
        <v>0</v>
      </c>
      <c r="AM5761" s="5">
        <v>0</v>
      </c>
    </row>
    <row r="5762" spans="2:39" ht="33" x14ac:dyDescent="0.25">
      <c r="B5762" s="4" t="s">
        <v>2397</v>
      </c>
      <c r="C5762" s="5" t="s">
        <v>48</v>
      </c>
      <c r="D5762" s="5" t="s">
        <v>731</v>
      </c>
      <c r="E5762" s="5" t="s">
        <v>1722</v>
      </c>
      <c r="F5762" s="5" t="s">
        <v>1723</v>
      </c>
      <c r="G5762" s="5">
        <v>87587387</v>
      </c>
      <c r="H5762" s="6">
        <v>0</v>
      </c>
      <c r="I5762" s="5">
        <v>0</v>
      </c>
      <c r="J5762" s="5">
        <v>87587387</v>
      </c>
      <c r="K5762" s="5">
        <v>0</v>
      </c>
      <c r="L5762" s="5">
        <v>2.2584741935133934E-2</v>
      </c>
      <c r="M5762" s="5">
        <v>0</v>
      </c>
      <c r="N5762" s="5">
        <v>3014</v>
      </c>
      <c r="O5762" s="5">
        <v>0</v>
      </c>
      <c r="P5762" s="5">
        <v>0</v>
      </c>
      <c r="Q5762" s="5">
        <v>0</v>
      </c>
      <c r="R5762" s="5">
        <v>0</v>
      </c>
      <c r="S5762" s="5">
        <v>0</v>
      </c>
      <c r="T5762" s="5">
        <v>0</v>
      </c>
      <c r="U5762" s="5">
        <v>0</v>
      </c>
      <c r="V5762" s="5">
        <v>0</v>
      </c>
      <c r="W5762" s="5">
        <v>0</v>
      </c>
      <c r="X5762" s="5">
        <v>0</v>
      </c>
      <c r="Y5762" s="5">
        <v>87590401.022584736</v>
      </c>
      <c r="Z5762" s="5">
        <v>87587387.00000003</v>
      </c>
      <c r="AA5762" s="5">
        <v>0</v>
      </c>
      <c r="AB5762" s="5">
        <f t="shared" si="89"/>
        <v>87587387.00000003</v>
      </c>
      <c r="AC5762" s="5">
        <v>87587387</v>
      </c>
      <c r="AD5762" s="5">
        <v>2.2584741935133934E-2</v>
      </c>
      <c r="AE5762" s="5">
        <v>3014</v>
      </c>
      <c r="AF5762" s="5">
        <v>87590401</v>
      </c>
      <c r="AG5762" s="5">
        <v>87587387</v>
      </c>
      <c r="AH5762" s="5"/>
      <c r="AI5762" s="5">
        <v>3014</v>
      </c>
      <c r="AJ5762" s="5">
        <v>1181</v>
      </c>
      <c r="AK5762" s="5">
        <v>0</v>
      </c>
      <c r="AL5762" s="5">
        <v>0</v>
      </c>
      <c r="AM5762" s="5">
        <v>0</v>
      </c>
    </row>
    <row r="5763" spans="2:39" ht="33" x14ac:dyDescent="0.25">
      <c r="B5763" s="4" t="s">
        <v>2397</v>
      </c>
      <c r="C5763" s="5" t="s">
        <v>48</v>
      </c>
      <c r="D5763" s="5" t="s">
        <v>731</v>
      </c>
      <c r="E5763" s="5" t="s">
        <v>1724</v>
      </c>
      <c r="F5763" s="5" t="s">
        <v>1725</v>
      </c>
      <c r="G5763" s="5">
        <v>104044429</v>
      </c>
      <c r="H5763" s="6">
        <v>0</v>
      </c>
      <c r="I5763" s="5">
        <v>0</v>
      </c>
      <c r="J5763" s="5">
        <v>104044429</v>
      </c>
      <c r="K5763" s="5">
        <v>0</v>
      </c>
      <c r="L5763" s="5">
        <v>1.404184103012085E-2</v>
      </c>
      <c r="M5763" s="5">
        <v>0</v>
      </c>
      <c r="N5763" s="5">
        <v>3580</v>
      </c>
      <c r="O5763" s="5">
        <v>0</v>
      </c>
      <c r="P5763" s="5">
        <v>0</v>
      </c>
      <c r="Q5763" s="5">
        <v>0</v>
      </c>
      <c r="R5763" s="5">
        <v>0</v>
      </c>
      <c r="S5763" s="5">
        <v>0</v>
      </c>
      <c r="T5763" s="5">
        <v>0</v>
      </c>
      <c r="U5763" s="5">
        <v>0</v>
      </c>
      <c r="V5763" s="5">
        <v>0</v>
      </c>
      <c r="W5763" s="5">
        <v>0</v>
      </c>
      <c r="X5763" s="5">
        <v>0</v>
      </c>
      <c r="Y5763" s="5">
        <v>104048009.01404184</v>
      </c>
      <c r="Z5763" s="5">
        <v>104044429</v>
      </c>
      <c r="AA5763" s="5">
        <v>0</v>
      </c>
      <c r="AB5763" s="5">
        <f t="shared" si="89"/>
        <v>104044429</v>
      </c>
      <c r="AC5763" s="5">
        <v>104044429</v>
      </c>
      <c r="AD5763" s="5">
        <v>1.404184103012085E-2</v>
      </c>
      <c r="AE5763" s="5">
        <v>3580</v>
      </c>
      <c r="AF5763" s="5">
        <v>104048009</v>
      </c>
      <c r="AG5763" s="5">
        <v>104044429</v>
      </c>
      <c r="AH5763" s="5"/>
      <c r="AI5763" s="5">
        <v>3580</v>
      </c>
      <c r="AJ5763" s="5">
        <v>411</v>
      </c>
      <c r="AK5763" s="5">
        <v>0</v>
      </c>
      <c r="AL5763" s="5">
        <v>0</v>
      </c>
      <c r="AM5763" s="5">
        <v>0</v>
      </c>
    </row>
    <row r="5764" spans="2:39" ht="33" x14ac:dyDescent="0.25">
      <c r="B5764" s="4" t="s">
        <v>2397</v>
      </c>
      <c r="C5764" s="5" t="s">
        <v>48</v>
      </c>
      <c r="D5764" s="5" t="s">
        <v>731</v>
      </c>
      <c r="E5764" s="5" t="s">
        <v>1726</v>
      </c>
      <c r="F5764" s="5" t="s">
        <v>1727</v>
      </c>
      <c r="G5764" s="5">
        <v>61617193</v>
      </c>
      <c r="H5764" s="6">
        <v>0</v>
      </c>
      <c r="I5764" s="5">
        <v>0</v>
      </c>
      <c r="J5764" s="5">
        <v>61617193</v>
      </c>
      <c r="K5764" s="5">
        <v>0</v>
      </c>
      <c r="L5764" s="5">
        <v>1.5399593859910965E-2</v>
      </c>
      <c r="M5764" s="5">
        <v>0</v>
      </c>
      <c r="N5764" s="5">
        <v>2120</v>
      </c>
      <c r="O5764" s="5">
        <v>0</v>
      </c>
      <c r="P5764" s="5">
        <v>0</v>
      </c>
      <c r="Q5764" s="5">
        <v>0</v>
      </c>
      <c r="R5764" s="5">
        <v>0</v>
      </c>
      <c r="S5764" s="5">
        <v>0</v>
      </c>
      <c r="T5764" s="5">
        <v>0</v>
      </c>
      <c r="U5764" s="5">
        <v>0</v>
      </c>
      <c r="V5764" s="5">
        <v>0</v>
      </c>
      <c r="W5764" s="5">
        <v>0</v>
      </c>
      <c r="X5764" s="5">
        <v>0</v>
      </c>
      <c r="Y5764" s="5">
        <v>61619313.01539959</v>
      </c>
      <c r="Z5764" s="5">
        <v>61617193.000000007</v>
      </c>
      <c r="AA5764" s="5">
        <v>0</v>
      </c>
      <c r="AB5764" s="5">
        <f t="shared" si="89"/>
        <v>61617193.000000007</v>
      </c>
      <c r="AC5764" s="5">
        <v>61617193</v>
      </c>
      <c r="AD5764" s="5">
        <v>1.5399593859910965E-2</v>
      </c>
      <c r="AE5764" s="5">
        <v>2120</v>
      </c>
      <c r="AF5764" s="5">
        <v>61619313</v>
      </c>
      <c r="AG5764" s="5">
        <v>61617193</v>
      </c>
      <c r="AH5764" s="5"/>
      <c r="AI5764" s="5">
        <v>2120</v>
      </c>
      <c r="AJ5764" s="5">
        <v>809</v>
      </c>
      <c r="AK5764" s="5">
        <v>0</v>
      </c>
      <c r="AL5764" s="5">
        <v>0</v>
      </c>
      <c r="AM5764" s="5">
        <v>0</v>
      </c>
    </row>
    <row r="5765" spans="2:39" ht="33" x14ac:dyDescent="0.25">
      <c r="B5765" s="4" t="s">
        <v>2397</v>
      </c>
      <c r="C5765" s="5" t="s">
        <v>48</v>
      </c>
      <c r="D5765" s="5" t="s">
        <v>731</v>
      </c>
      <c r="E5765" s="5" t="s">
        <v>1728</v>
      </c>
      <c r="F5765" s="5" t="s">
        <v>1729</v>
      </c>
      <c r="G5765" s="5">
        <v>6999683</v>
      </c>
      <c r="H5765" s="6">
        <v>0</v>
      </c>
      <c r="I5765" s="5">
        <v>0</v>
      </c>
      <c r="J5765" s="5">
        <v>6999683</v>
      </c>
      <c r="K5765" s="5">
        <v>0</v>
      </c>
      <c r="L5765" s="5">
        <v>6.6148173063993454E-3</v>
      </c>
      <c r="M5765" s="5">
        <v>0</v>
      </c>
      <c r="N5765" s="5">
        <v>241</v>
      </c>
      <c r="O5765" s="5">
        <v>0</v>
      </c>
      <c r="P5765" s="5">
        <v>0</v>
      </c>
      <c r="Q5765" s="5">
        <v>0</v>
      </c>
      <c r="R5765" s="5">
        <v>0</v>
      </c>
      <c r="S5765" s="5">
        <v>0</v>
      </c>
      <c r="T5765" s="5">
        <v>0</v>
      </c>
      <c r="U5765" s="5">
        <v>0</v>
      </c>
      <c r="V5765" s="5">
        <v>0</v>
      </c>
      <c r="W5765" s="5">
        <v>0</v>
      </c>
      <c r="X5765" s="5">
        <v>0</v>
      </c>
      <c r="Y5765" s="5">
        <v>6999924.0066148173</v>
      </c>
      <c r="Z5765" s="5">
        <v>6999683</v>
      </c>
      <c r="AA5765" s="5">
        <v>0</v>
      </c>
      <c r="AB5765" s="5">
        <f t="shared" si="89"/>
        <v>6999683</v>
      </c>
      <c r="AC5765" s="5">
        <v>6999683</v>
      </c>
      <c r="AD5765" s="5">
        <v>6.6148173063993454E-3</v>
      </c>
      <c r="AE5765" s="5">
        <v>241</v>
      </c>
      <c r="AF5765" s="5">
        <v>6999924</v>
      </c>
      <c r="AG5765" s="5">
        <v>6999683</v>
      </c>
      <c r="AH5765" s="5"/>
      <c r="AI5765" s="5">
        <v>241</v>
      </c>
      <c r="AJ5765" s="5">
        <v>0</v>
      </c>
      <c r="AK5765" s="5">
        <v>0</v>
      </c>
      <c r="AL5765" s="5">
        <v>0</v>
      </c>
      <c r="AM5765" s="5">
        <v>0</v>
      </c>
    </row>
    <row r="5766" spans="2:39" ht="33" x14ac:dyDescent="0.25">
      <c r="B5766" s="4" t="s">
        <v>2397</v>
      </c>
      <c r="C5766" s="5" t="s">
        <v>48</v>
      </c>
      <c r="D5766" s="5" t="s">
        <v>731</v>
      </c>
      <c r="E5766" s="5" t="s">
        <v>1730</v>
      </c>
      <c r="F5766" s="5" t="s">
        <v>1731</v>
      </c>
      <c r="G5766" s="5">
        <v>97891266</v>
      </c>
      <c r="H5766" s="6">
        <v>0</v>
      </c>
      <c r="I5766" s="5">
        <v>0</v>
      </c>
      <c r="J5766" s="5">
        <v>97891266</v>
      </c>
      <c r="K5766" s="5">
        <v>0</v>
      </c>
      <c r="L5766" s="5">
        <v>9.4084292650222778E-3</v>
      </c>
      <c r="M5766" s="5">
        <v>0</v>
      </c>
      <c r="N5766" s="5">
        <v>3368</v>
      </c>
      <c r="O5766" s="5">
        <v>0</v>
      </c>
      <c r="P5766" s="5">
        <v>0</v>
      </c>
      <c r="Q5766" s="5">
        <v>0</v>
      </c>
      <c r="R5766" s="5">
        <v>0</v>
      </c>
      <c r="S5766" s="5">
        <v>0</v>
      </c>
      <c r="T5766" s="5">
        <v>0</v>
      </c>
      <c r="U5766" s="5">
        <v>0</v>
      </c>
      <c r="V5766" s="5">
        <v>0</v>
      </c>
      <c r="W5766" s="5">
        <v>0</v>
      </c>
      <c r="X5766" s="5">
        <v>0</v>
      </c>
      <c r="Y5766" s="5">
        <v>97894634.009408429</v>
      </c>
      <c r="Z5766" s="5">
        <v>97891266</v>
      </c>
      <c r="AA5766" s="5">
        <v>0</v>
      </c>
      <c r="AB5766" s="5">
        <f t="shared" si="89"/>
        <v>97891266</v>
      </c>
      <c r="AC5766" s="5">
        <v>97891266</v>
      </c>
      <c r="AD5766" s="5">
        <v>9.4084292650222778E-3</v>
      </c>
      <c r="AE5766" s="5">
        <v>3368</v>
      </c>
      <c r="AF5766" s="5">
        <v>97894634</v>
      </c>
      <c r="AG5766" s="5">
        <v>97891266</v>
      </c>
      <c r="AH5766" s="5"/>
      <c r="AI5766" s="5">
        <v>3368</v>
      </c>
      <c r="AJ5766" s="5">
        <v>1295</v>
      </c>
      <c r="AK5766" s="5">
        <v>0</v>
      </c>
      <c r="AL5766" s="5">
        <v>0</v>
      </c>
      <c r="AM5766" s="5">
        <v>0</v>
      </c>
    </row>
    <row r="5767" spans="2:39" ht="33" x14ac:dyDescent="0.25">
      <c r="B5767" s="4" t="s">
        <v>2397</v>
      </c>
      <c r="C5767" s="5" t="s">
        <v>48</v>
      </c>
      <c r="D5767" s="5" t="s">
        <v>731</v>
      </c>
      <c r="E5767" s="5" t="s">
        <v>1732</v>
      </c>
      <c r="F5767" s="5" t="s">
        <v>1733</v>
      </c>
      <c r="G5767" s="5">
        <v>464333898</v>
      </c>
      <c r="H5767" s="6">
        <v>0</v>
      </c>
      <c r="I5767" s="5">
        <v>0</v>
      </c>
      <c r="J5767" s="5">
        <v>464333898</v>
      </c>
      <c r="K5767" s="5">
        <v>0</v>
      </c>
      <c r="L5767" s="5">
        <v>1.4921128749847412E-3</v>
      </c>
      <c r="M5767" s="5">
        <v>0</v>
      </c>
      <c r="N5767" s="5">
        <v>15977</v>
      </c>
      <c r="O5767" s="5">
        <v>0</v>
      </c>
      <c r="P5767" s="5">
        <v>0</v>
      </c>
      <c r="Q5767" s="5">
        <v>0</v>
      </c>
      <c r="R5767" s="5">
        <v>0</v>
      </c>
      <c r="S5767" s="5">
        <v>0</v>
      </c>
      <c r="T5767" s="5">
        <v>0</v>
      </c>
      <c r="U5767" s="5">
        <v>0</v>
      </c>
      <c r="V5767" s="5">
        <v>0</v>
      </c>
      <c r="W5767" s="5">
        <v>0</v>
      </c>
      <c r="X5767" s="5">
        <v>0</v>
      </c>
      <c r="Y5767" s="5">
        <v>464349875.00149214</v>
      </c>
      <c r="Z5767" s="5">
        <v>464333898</v>
      </c>
      <c r="AA5767" s="5">
        <v>0</v>
      </c>
      <c r="AB5767" s="5">
        <f t="shared" si="89"/>
        <v>464333898</v>
      </c>
      <c r="AC5767" s="5">
        <v>464333898</v>
      </c>
      <c r="AD5767" s="5">
        <v>1.4921128749847412E-3</v>
      </c>
      <c r="AE5767" s="5">
        <v>15977</v>
      </c>
      <c r="AF5767" s="5">
        <v>464349875</v>
      </c>
      <c r="AG5767" s="5">
        <v>464333898</v>
      </c>
      <c r="AH5767" s="5"/>
      <c r="AI5767" s="5">
        <v>15977</v>
      </c>
      <c r="AJ5767" s="5">
        <v>2785</v>
      </c>
      <c r="AK5767" s="5">
        <v>0</v>
      </c>
      <c r="AL5767" s="5">
        <v>0</v>
      </c>
      <c r="AM5767" s="5">
        <v>0</v>
      </c>
    </row>
    <row r="5768" spans="2:39" ht="33" x14ac:dyDescent="0.25">
      <c r="B5768" s="4" t="s">
        <v>2397</v>
      </c>
      <c r="C5768" s="5" t="s">
        <v>48</v>
      </c>
      <c r="D5768" s="5" t="s">
        <v>731</v>
      </c>
      <c r="E5768" s="5" t="s">
        <v>1734</v>
      </c>
      <c r="F5768" s="5" t="s">
        <v>1735</v>
      </c>
      <c r="G5768" s="5">
        <v>48269860</v>
      </c>
      <c r="H5768" s="6">
        <v>0</v>
      </c>
      <c r="I5768" s="5">
        <v>0</v>
      </c>
      <c r="J5768" s="5">
        <v>48269860</v>
      </c>
      <c r="K5768" s="5">
        <v>0</v>
      </c>
      <c r="L5768" s="5">
        <v>9.6138622611761093E-3</v>
      </c>
      <c r="M5768" s="5">
        <v>0</v>
      </c>
      <c r="N5768" s="5">
        <v>1661</v>
      </c>
      <c r="O5768" s="5">
        <v>0</v>
      </c>
      <c r="P5768" s="5">
        <v>0</v>
      </c>
      <c r="Q5768" s="5">
        <v>0</v>
      </c>
      <c r="R5768" s="5">
        <v>0</v>
      </c>
      <c r="S5768" s="5">
        <v>0</v>
      </c>
      <c r="T5768" s="5">
        <v>0</v>
      </c>
      <c r="U5768" s="5">
        <v>0</v>
      </c>
      <c r="V5768" s="5">
        <v>0</v>
      </c>
      <c r="W5768" s="5">
        <v>0</v>
      </c>
      <c r="X5768" s="5">
        <v>0</v>
      </c>
      <c r="Y5768" s="5">
        <v>48271521.009613864</v>
      </c>
      <c r="Z5768" s="5">
        <v>48269860</v>
      </c>
      <c r="AA5768" s="5">
        <v>0</v>
      </c>
      <c r="AB5768" s="5">
        <f t="shared" ref="AB5768:AB5831" si="90">Z5768+AA5768</f>
        <v>48269860</v>
      </c>
      <c r="AC5768" s="5">
        <v>48269860</v>
      </c>
      <c r="AD5768" s="5">
        <v>9.6138622611761093E-3</v>
      </c>
      <c r="AE5768" s="5">
        <v>1661</v>
      </c>
      <c r="AF5768" s="5">
        <v>48271521</v>
      </c>
      <c r="AG5768" s="5">
        <v>48269860</v>
      </c>
      <c r="AH5768" s="5"/>
      <c r="AI5768" s="5">
        <v>1661</v>
      </c>
      <c r="AJ5768" s="5">
        <v>353</v>
      </c>
      <c r="AK5768" s="5">
        <v>0</v>
      </c>
      <c r="AL5768" s="5">
        <v>0</v>
      </c>
      <c r="AM5768" s="5">
        <v>0</v>
      </c>
    </row>
    <row r="5769" spans="2:39" ht="33" x14ac:dyDescent="0.25">
      <c r="B5769" s="4" t="s">
        <v>2397</v>
      </c>
      <c r="C5769" s="5" t="s">
        <v>349</v>
      </c>
      <c r="D5769" s="5" t="s">
        <v>1736</v>
      </c>
      <c r="E5769" s="5" t="s">
        <v>1737</v>
      </c>
      <c r="F5769" s="5" t="s">
        <v>1736</v>
      </c>
      <c r="G5769" s="5">
        <v>35864479667</v>
      </c>
      <c r="H5769" s="6">
        <v>0</v>
      </c>
      <c r="I5769" s="5">
        <v>0</v>
      </c>
      <c r="J5769" s="5">
        <v>35864479667</v>
      </c>
      <c r="K5769" s="5">
        <v>0</v>
      </c>
      <c r="L5769" s="5">
        <v>1.1608123779296875E-2</v>
      </c>
      <c r="M5769" s="5">
        <v>0</v>
      </c>
      <c r="N5769" s="5">
        <v>1234052</v>
      </c>
      <c r="O5769" s="5">
        <v>0</v>
      </c>
      <c r="P5769" s="5">
        <v>0</v>
      </c>
      <c r="Q5769" s="5">
        <v>0</v>
      </c>
      <c r="R5769" s="5">
        <v>0</v>
      </c>
      <c r="S5769" s="5">
        <v>0</v>
      </c>
      <c r="T5769" s="5">
        <v>0</v>
      </c>
      <c r="U5769" s="5">
        <v>0</v>
      </c>
      <c r="V5769" s="5">
        <v>0</v>
      </c>
      <c r="W5769" s="5">
        <v>0</v>
      </c>
      <c r="X5769" s="5">
        <v>0</v>
      </c>
      <c r="Y5769" s="5">
        <v>35865713719.011612</v>
      </c>
      <c r="Z5769" s="5">
        <v>35864479666.999992</v>
      </c>
      <c r="AA5769" s="5">
        <v>0</v>
      </c>
      <c r="AB5769" s="5">
        <f t="shared" si="90"/>
        <v>35864479666.999992</v>
      </c>
      <c r="AC5769" s="5">
        <v>35864479667</v>
      </c>
      <c r="AD5769" s="5">
        <v>1.1608123779296875E-2</v>
      </c>
      <c r="AE5769" s="5">
        <v>1234052</v>
      </c>
      <c r="AF5769" s="5">
        <v>35865713719</v>
      </c>
      <c r="AG5769" s="5">
        <v>35864479667</v>
      </c>
      <c r="AH5769" s="5"/>
      <c r="AI5769" s="5">
        <v>1234052</v>
      </c>
      <c r="AJ5769" s="5">
        <v>180480</v>
      </c>
      <c r="AK5769" s="5">
        <v>0</v>
      </c>
      <c r="AL5769" s="5">
        <v>0</v>
      </c>
      <c r="AM5769" s="5">
        <v>0</v>
      </c>
    </row>
    <row r="5770" spans="2:39" ht="33" x14ac:dyDescent="0.25">
      <c r="B5770" s="4" t="s">
        <v>2397</v>
      </c>
      <c r="C5770" s="5" t="s">
        <v>349</v>
      </c>
      <c r="D5770" s="5" t="s">
        <v>1736</v>
      </c>
      <c r="E5770" s="5" t="s">
        <v>1738</v>
      </c>
      <c r="F5770" s="5" t="s">
        <v>1739</v>
      </c>
      <c r="G5770" s="5">
        <v>6580482091</v>
      </c>
      <c r="H5770" s="6">
        <v>0</v>
      </c>
      <c r="I5770" s="5">
        <v>0</v>
      </c>
      <c r="J5770" s="5">
        <v>6580482091</v>
      </c>
      <c r="K5770" s="5">
        <v>0</v>
      </c>
      <c r="L5770" s="5">
        <v>4.6062469482421875E-3</v>
      </c>
      <c r="M5770" s="5">
        <v>0</v>
      </c>
      <c r="N5770" s="5">
        <v>226426</v>
      </c>
      <c r="O5770" s="5">
        <v>0</v>
      </c>
      <c r="P5770" s="5">
        <v>0</v>
      </c>
      <c r="Q5770" s="5">
        <v>0</v>
      </c>
      <c r="R5770" s="5">
        <v>0</v>
      </c>
      <c r="S5770" s="5">
        <v>0</v>
      </c>
      <c r="T5770" s="5">
        <v>0</v>
      </c>
      <c r="U5770" s="5">
        <v>0</v>
      </c>
      <c r="V5770" s="5">
        <v>0</v>
      </c>
      <c r="W5770" s="5">
        <v>0</v>
      </c>
      <c r="X5770" s="5">
        <v>0</v>
      </c>
      <c r="Y5770" s="5">
        <v>6580708517.0046062</v>
      </c>
      <c r="Z5770" s="5">
        <v>6580482091</v>
      </c>
      <c r="AA5770" s="5">
        <v>0</v>
      </c>
      <c r="AB5770" s="5">
        <f t="shared" si="90"/>
        <v>6580482091</v>
      </c>
      <c r="AC5770" s="5">
        <v>6580482091</v>
      </c>
      <c r="AD5770" s="5">
        <v>4.6062469482421875E-3</v>
      </c>
      <c r="AE5770" s="5">
        <v>226426</v>
      </c>
      <c r="AF5770" s="5">
        <v>6580708517</v>
      </c>
      <c r="AG5770" s="5">
        <v>6580482091</v>
      </c>
      <c r="AH5770" s="5"/>
      <c r="AI5770" s="5">
        <v>226426</v>
      </c>
      <c r="AJ5770" s="5">
        <v>22040</v>
      </c>
      <c r="AK5770" s="5">
        <v>0</v>
      </c>
      <c r="AL5770" s="5">
        <v>0</v>
      </c>
      <c r="AM5770" s="5">
        <v>0</v>
      </c>
    </row>
    <row r="5771" spans="2:39" ht="33" x14ac:dyDescent="0.25">
      <c r="B5771" s="4" t="s">
        <v>2397</v>
      </c>
      <c r="C5771" s="5" t="s">
        <v>349</v>
      </c>
      <c r="D5771" s="5" t="s">
        <v>1736</v>
      </c>
      <c r="E5771" s="5" t="s">
        <v>1740</v>
      </c>
      <c r="F5771" s="5" t="s">
        <v>1741</v>
      </c>
      <c r="G5771" s="5">
        <v>0</v>
      </c>
      <c r="H5771" s="6">
        <v>0</v>
      </c>
      <c r="I5771" s="5">
        <v>0</v>
      </c>
      <c r="J5771" s="5">
        <v>0</v>
      </c>
      <c r="K5771" s="5">
        <v>0</v>
      </c>
      <c r="L5771" s="5">
        <v>1.3410763815045357E-2</v>
      </c>
      <c r="M5771" s="5">
        <v>0</v>
      </c>
      <c r="N5771" s="5">
        <v>0</v>
      </c>
      <c r="O5771" s="5">
        <v>0</v>
      </c>
      <c r="P5771" s="5">
        <v>0</v>
      </c>
      <c r="Q5771" s="5">
        <v>0</v>
      </c>
      <c r="R5771" s="5">
        <v>0</v>
      </c>
      <c r="S5771" s="5">
        <v>0</v>
      </c>
      <c r="T5771" s="5">
        <v>0</v>
      </c>
      <c r="U5771" s="5">
        <v>0</v>
      </c>
      <c r="V5771" s="5">
        <v>0</v>
      </c>
      <c r="W5771" s="5">
        <v>0</v>
      </c>
      <c r="X5771" s="5">
        <v>0</v>
      </c>
      <c r="Y5771" s="5">
        <v>1.3410763815045357E-2</v>
      </c>
      <c r="Z5771" s="5">
        <v>0</v>
      </c>
      <c r="AA5771" s="5">
        <v>0</v>
      </c>
      <c r="AB5771" s="5">
        <f t="shared" si="90"/>
        <v>0</v>
      </c>
      <c r="AC5771" s="5">
        <v>0</v>
      </c>
      <c r="AD5771" s="5">
        <v>1.3410763815045357E-2</v>
      </c>
      <c r="AE5771" s="5">
        <v>0</v>
      </c>
      <c r="AF5771" s="5">
        <v>0</v>
      </c>
      <c r="AG5771" s="5">
        <v>0</v>
      </c>
      <c r="AH5771" s="5"/>
      <c r="AI5771" s="5">
        <v>0</v>
      </c>
      <c r="AJ5771" s="5">
        <v>82</v>
      </c>
      <c r="AK5771" s="5">
        <v>0</v>
      </c>
      <c r="AL5771" s="5">
        <v>0</v>
      </c>
      <c r="AM5771" s="5">
        <v>0</v>
      </c>
    </row>
    <row r="5772" spans="2:39" ht="33" x14ac:dyDescent="0.25">
      <c r="B5772" s="4" t="s">
        <v>2397</v>
      </c>
      <c r="C5772" s="5" t="s">
        <v>349</v>
      </c>
      <c r="D5772" s="5" t="s">
        <v>1736</v>
      </c>
      <c r="E5772" s="5" t="s">
        <v>1742</v>
      </c>
      <c r="F5772" s="5" t="s">
        <v>752</v>
      </c>
      <c r="G5772" s="5">
        <v>22165910</v>
      </c>
      <c r="H5772" s="6">
        <v>0</v>
      </c>
      <c r="I5772" s="5">
        <v>0</v>
      </c>
      <c r="J5772" s="5">
        <v>22165910</v>
      </c>
      <c r="K5772" s="5">
        <v>0</v>
      </c>
      <c r="L5772" s="5">
        <v>1.9760436378419399E-2</v>
      </c>
      <c r="M5772" s="5">
        <v>0</v>
      </c>
      <c r="N5772" s="5">
        <v>763</v>
      </c>
      <c r="O5772" s="5">
        <v>0</v>
      </c>
      <c r="P5772" s="5">
        <v>0</v>
      </c>
      <c r="Q5772" s="5">
        <v>0</v>
      </c>
      <c r="R5772" s="5">
        <v>0</v>
      </c>
      <c r="S5772" s="5">
        <v>0</v>
      </c>
      <c r="T5772" s="5">
        <v>0</v>
      </c>
      <c r="U5772" s="5">
        <v>0</v>
      </c>
      <c r="V5772" s="5">
        <v>0</v>
      </c>
      <c r="W5772" s="5">
        <v>0</v>
      </c>
      <c r="X5772" s="5">
        <v>0</v>
      </c>
      <c r="Y5772" s="5">
        <v>22166673.019760437</v>
      </c>
      <c r="Z5772" s="5">
        <v>22165909.999999996</v>
      </c>
      <c r="AA5772" s="5">
        <v>0</v>
      </c>
      <c r="AB5772" s="5">
        <f t="shared" si="90"/>
        <v>22165909.999999996</v>
      </c>
      <c r="AC5772" s="5">
        <v>22165910</v>
      </c>
      <c r="AD5772" s="5">
        <v>1.9760436378419399E-2</v>
      </c>
      <c r="AE5772" s="5">
        <v>763</v>
      </c>
      <c r="AF5772" s="5">
        <v>22166673</v>
      </c>
      <c r="AG5772" s="5">
        <v>22165910</v>
      </c>
      <c r="AH5772" s="5"/>
      <c r="AI5772" s="5">
        <v>763</v>
      </c>
      <c r="AJ5772" s="5">
        <v>430</v>
      </c>
      <c r="AK5772" s="5">
        <v>0</v>
      </c>
      <c r="AL5772" s="5">
        <v>0</v>
      </c>
      <c r="AM5772" s="5">
        <v>0</v>
      </c>
    </row>
    <row r="5773" spans="2:39" ht="33" x14ac:dyDescent="0.25">
      <c r="B5773" s="4" t="s">
        <v>2397</v>
      </c>
      <c r="C5773" s="5" t="s">
        <v>349</v>
      </c>
      <c r="D5773" s="5" t="s">
        <v>1736</v>
      </c>
      <c r="E5773" s="5" t="s">
        <v>1743</v>
      </c>
      <c r="F5773" s="5" t="s">
        <v>1744</v>
      </c>
      <c r="G5773" s="5">
        <v>0</v>
      </c>
      <c r="H5773" s="6">
        <v>0</v>
      </c>
      <c r="I5773" s="5">
        <v>0</v>
      </c>
      <c r="J5773" s="5">
        <v>0</v>
      </c>
      <c r="K5773" s="5">
        <v>0</v>
      </c>
      <c r="L5773" s="5">
        <v>0</v>
      </c>
      <c r="M5773" s="5">
        <v>0</v>
      </c>
      <c r="N5773" s="5">
        <v>0</v>
      </c>
      <c r="O5773" s="5">
        <v>0</v>
      </c>
      <c r="P5773" s="5">
        <v>0</v>
      </c>
      <c r="Q5773" s="5">
        <v>0</v>
      </c>
      <c r="R5773" s="5">
        <v>0</v>
      </c>
      <c r="S5773" s="5">
        <v>0</v>
      </c>
      <c r="T5773" s="5">
        <v>0</v>
      </c>
      <c r="U5773" s="5">
        <v>0</v>
      </c>
      <c r="V5773" s="5">
        <v>0</v>
      </c>
      <c r="W5773" s="5">
        <v>0</v>
      </c>
      <c r="X5773" s="5">
        <v>0</v>
      </c>
      <c r="Y5773" s="5">
        <v>0</v>
      </c>
      <c r="Z5773" s="5">
        <v>0</v>
      </c>
      <c r="AA5773" s="5">
        <v>0</v>
      </c>
      <c r="AB5773" s="5">
        <f t="shared" si="90"/>
        <v>0</v>
      </c>
      <c r="AC5773" s="5">
        <v>0</v>
      </c>
      <c r="AD5773" s="5">
        <v>0</v>
      </c>
      <c r="AE5773" s="5">
        <v>0</v>
      </c>
      <c r="AF5773" s="5">
        <v>0</v>
      </c>
      <c r="AG5773" s="5">
        <v>0</v>
      </c>
      <c r="AH5773" s="5"/>
      <c r="AI5773" s="5">
        <v>0</v>
      </c>
      <c r="AJ5773" s="5">
        <v>0</v>
      </c>
      <c r="AK5773" s="5">
        <v>0</v>
      </c>
      <c r="AL5773" s="5">
        <v>0</v>
      </c>
      <c r="AM5773" s="5">
        <v>0</v>
      </c>
    </row>
    <row r="5774" spans="2:39" ht="33" x14ac:dyDescent="0.25">
      <c r="B5774" s="4" t="s">
        <v>2397</v>
      </c>
      <c r="C5774" s="5" t="s">
        <v>349</v>
      </c>
      <c r="D5774" s="5" t="s">
        <v>1736</v>
      </c>
      <c r="E5774" s="5" t="s">
        <v>1745</v>
      </c>
      <c r="F5774" s="5" t="s">
        <v>1746</v>
      </c>
      <c r="G5774" s="5">
        <v>26184641</v>
      </c>
      <c r="H5774" s="6">
        <v>0</v>
      </c>
      <c r="I5774" s="5">
        <v>0</v>
      </c>
      <c r="J5774" s="5">
        <v>26184641</v>
      </c>
      <c r="K5774" s="5">
        <v>0</v>
      </c>
      <c r="L5774" s="5">
        <v>3.1305775046348572E-3</v>
      </c>
      <c r="M5774" s="5">
        <v>0</v>
      </c>
      <c r="N5774" s="5">
        <v>901</v>
      </c>
      <c r="O5774" s="5">
        <v>0</v>
      </c>
      <c r="P5774" s="5">
        <v>0</v>
      </c>
      <c r="Q5774" s="5">
        <v>0</v>
      </c>
      <c r="R5774" s="5">
        <v>0</v>
      </c>
      <c r="S5774" s="5">
        <v>0</v>
      </c>
      <c r="T5774" s="5">
        <v>0</v>
      </c>
      <c r="U5774" s="5">
        <v>0</v>
      </c>
      <c r="V5774" s="5">
        <v>0</v>
      </c>
      <c r="W5774" s="5">
        <v>0</v>
      </c>
      <c r="X5774" s="5">
        <v>0</v>
      </c>
      <c r="Y5774" s="5">
        <v>26185542.003130578</v>
      </c>
      <c r="Z5774" s="5">
        <v>26184641.000000004</v>
      </c>
      <c r="AA5774" s="5">
        <v>0</v>
      </c>
      <c r="AB5774" s="5">
        <f t="shared" si="90"/>
        <v>26184641.000000004</v>
      </c>
      <c r="AC5774" s="5">
        <v>26184641</v>
      </c>
      <c r="AD5774" s="5">
        <v>3.1305775046348572E-3</v>
      </c>
      <c r="AE5774" s="5">
        <v>901</v>
      </c>
      <c r="AF5774" s="5">
        <v>26185542</v>
      </c>
      <c r="AG5774" s="5">
        <v>26184641</v>
      </c>
      <c r="AH5774" s="5"/>
      <c r="AI5774" s="5">
        <v>901</v>
      </c>
      <c r="AJ5774" s="5">
        <v>464</v>
      </c>
      <c r="AK5774" s="5">
        <v>0</v>
      </c>
      <c r="AL5774" s="5">
        <v>0</v>
      </c>
      <c r="AM5774" s="5">
        <v>0</v>
      </c>
    </row>
    <row r="5775" spans="2:39" ht="33" x14ac:dyDescent="0.25">
      <c r="B5775" s="4" t="s">
        <v>2397</v>
      </c>
      <c r="C5775" s="5" t="s">
        <v>349</v>
      </c>
      <c r="D5775" s="5" t="s">
        <v>1736</v>
      </c>
      <c r="E5775" s="5" t="s">
        <v>1747</v>
      </c>
      <c r="F5775" s="5" t="s">
        <v>84</v>
      </c>
      <c r="G5775" s="5">
        <v>28471424</v>
      </c>
      <c r="H5775" s="6">
        <v>0</v>
      </c>
      <c r="I5775" s="5">
        <v>0</v>
      </c>
      <c r="J5775" s="5">
        <v>28471424</v>
      </c>
      <c r="K5775" s="5">
        <v>0</v>
      </c>
      <c r="L5775" s="5">
        <v>1.0225452482700348E-2</v>
      </c>
      <c r="M5775" s="5">
        <v>0</v>
      </c>
      <c r="N5775" s="5">
        <v>980</v>
      </c>
      <c r="O5775" s="5">
        <v>0</v>
      </c>
      <c r="P5775" s="5">
        <v>0</v>
      </c>
      <c r="Q5775" s="5">
        <v>0</v>
      </c>
      <c r="R5775" s="5">
        <v>0</v>
      </c>
      <c r="S5775" s="5">
        <v>0</v>
      </c>
      <c r="T5775" s="5">
        <v>0</v>
      </c>
      <c r="U5775" s="5">
        <v>0</v>
      </c>
      <c r="V5775" s="5">
        <v>0</v>
      </c>
      <c r="W5775" s="5">
        <v>0</v>
      </c>
      <c r="X5775" s="5">
        <v>0</v>
      </c>
      <c r="Y5775" s="5">
        <v>28472404.010225452</v>
      </c>
      <c r="Z5775" s="5">
        <v>28471423.999999996</v>
      </c>
      <c r="AA5775" s="5">
        <v>0</v>
      </c>
      <c r="AB5775" s="5">
        <f t="shared" si="90"/>
        <v>28471423.999999996</v>
      </c>
      <c r="AC5775" s="5">
        <v>28471424</v>
      </c>
      <c r="AD5775" s="5">
        <v>1.0225452482700348E-2</v>
      </c>
      <c r="AE5775" s="5">
        <v>980</v>
      </c>
      <c r="AF5775" s="5">
        <v>28472404</v>
      </c>
      <c r="AG5775" s="5">
        <v>28471424</v>
      </c>
      <c r="AH5775" s="5"/>
      <c r="AI5775" s="5">
        <v>980</v>
      </c>
      <c r="AJ5775" s="5">
        <v>351</v>
      </c>
      <c r="AK5775" s="5">
        <v>0</v>
      </c>
      <c r="AL5775" s="5">
        <v>0</v>
      </c>
      <c r="AM5775" s="5">
        <v>0</v>
      </c>
    </row>
    <row r="5776" spans="2:39" ht="33" x14ac:dyDescent="0.25">
      <c r="B5776" s="4" t="s">
        <v>2397</v>
      </c>
      <c r="C5776" s="5" t="s">
        <v>349</v>
      </c>
      <c r="D5776" s="5" t="s">
        <v>1736</v>
      </c>
      <c r="E5776" s="5" t="s">
        <v>1748</v>
      </c>
      <c r="F5776" s="5" t="s">
        <v>1749</v>
      </c>
      <c r="G5776" s="5">
        <v>35848334</v>
      </c>
      <c r="H5776" s="6">
        <v>0</v>
      </c>
      <c r="I5776" s="5">
        <v>0</v>
      </c>
      <c r="J5776" s="5">
        <v>35848334</v>
      </c>
      <c r="K5776" s="5">
        <v>0</v>
      </c>
      <c r="L5776" s="5">
        <v>0.89531576633453369</v>
      </c>
      <c r="M5776" s="5">
        <v>0</v>
      </c>
      <c r="N5776" s="5">
        <v>1233</v>
      </c>
      <c r="O5776" s="5">
        <v>0</v>
      </c>
      <c r="P5776" s="5">
        <v>0</v>
      </c>
      <c r="Q5776" s="5">
        <v>0</v>
      </c>
      <c r="R5776" s="5">
        <v>0</v>
      </c>
      <c r="S5776" s="5">
        <v>0</v>
      </c>
      <c r="T5776" s="5">
        <v>0</v>
      </c>
      <c r="U5776" s="5">
        <v>0</v>
      </c>
      <c r="V5776" s="5">
        <v>0</v>
      </c>
      <c r="W5776" s="5">
        <v>0</v>
      </c>
      <c r="X5776" s="5">
        <v>0</v>
      </c>
      <c r="Y5776" s="5">
        <v>35849567.895315766</v>
      </c>
      <c r="Z5776" s="5">
        <v>35848333.999999985</v>
      </c>
      <c r="AA5776" s="5">
        <v>0</v>
      </c>
      <c r="AB5776" s="5">
        <f t="shared" si="90"/>
        <v>35848333.999999985</v>
      </c>
      <c r="AC5776" s="5">
        <v>35848334</v>
      </c>
      <c r="AD5776" s="5">
        <v>0.89531576633453369</v>
      </c>
      <c r="AE5776" s="5">
        <v>1233</v>
      </c>
      <c r="AF5776" s="5">
        <v>35849568</v>
      </c>
      <c r="AG5776" s="5">
        <v>35848334</v>
      </c>
      <c r="AH5776" s="5"/>
      <c r="AI5776" s="5">
        <v>1234</v>
      </c>
      <c r="AJ5776" s="5">
        <v>477</v>
      </c>
      <c r="AK5776" s="5">
        <v>0</v>
      </c>
      <c r="AL5776" s="5">
        <v>0</v>
      </c>
      <c r="AM5776" s="5">
        <v>0</v>
      </c>
    </row>
    <row r="5777" spans="2:39" ht="33" x14ac:dyDescent="0.25">
      <c r="B5777" s="4" t="s">
        <v>2397</v>
      </c>
      <c r="C5777" s="5" t="s">
        <v>349</v>
      </c>
      <c r="D5777" s="5" t="s">
        <v>1736</v>
      </c>
      <c r="E5777" s="5" t="s">
        <v>1750</v>
      </c>
      <c r="F5777" s="5" t="s">
        <v>1751</v>
      </c>
      <c r="G5777" s="5">
        <v>3508521305</v>
      </c>
      <c r="H5777" s="6">
        <v>0</v>
      </c>
      <c r="I5777" s="5">
        <v>0</v>
      </c>
      <c r="J5777" s="5">
        <v>3508521305</v>
      </c>
      <c r="K5777" s="5">
        <v>0</v>
      </c>
      <c r="L5777" s="5">
        <v>1.0703086853027344E-2</v>
      </c>
      <c r="M5777" s="5">
        <v>0</v>
      </c>
      <c r="N5777" s="5">
        <v>120724</v>
      </c>
      <c r="O5777" s="5">
        <v>0</v>
      </c>
      <c r="P5777" s="5">
        <v>0</v>
      </c>
      <c r="Q5777" s="5">
        <v>0</v>
      </c>
      <c r="R5777" s="5">
        <v>0</v>
      </c>
      <c r="S5777" s="5">
        <v>0</v>
      </c>
      <c r="T5777" s="5">
        <v>0</v>
      </c>
      <c r="U5777" s="5">
        <v>0</v>
      </c>
      <c r="V5777" s="5">
        <v>0</v>
      </c>
      <c r="W5777" s="5">
        <v>0</v>
      </c>
      <c r="X5777" s="5">
        <v>0</v>
      </c>
      <c r="Y5777" s="5">
        <v>3508642029.0107031</v>
      </c>
      <c r="Z5777" s="5">
        <v>3508521304.999999</v>
      </c>
      <c r="AA5777" s="5">
        <v>0</v>
      </c>
      <c r="AB5777" s="5">
        <f t="shared" si="90"/>
        <v>3508521304.999999</v>
      </c>
      <c r="AC5777" s="5">
        <v>3508521305</v>
      </c>
      <c r="AD5777" s="5">
        <v>1.0703086853027344E-2</v>
      </c>
      <c r="AE5777" s="5">
        <v>120724</v>
      </c>
      <c r="AF5777" s="5">
        <v>3508642029</v>
      </c>
      <c r="AG5777" s="5">
        <v>3508521305</v>
      </c>
      <c r="AH5777" s="5"/>
      <c r="AI5777" s="5">
        <v>120724</v>
      </c>
      <c r="AJ5777" s="5">
        <v>18038</v>
      </c>
      <c r="AK5777" s="5">
        <v>0</v>
      </c>
      <c r="AL5777" s="5">
        <v>0</v>
      </c>
      <c r="AM5777" s="5">
        <v>0</v>
      </c>
    </row>
    <row r="5778" spans="2:39" ht="33" x14ac:dyDescent="0.25">
      <c r="B5778" s="4" t="s">
        <v>2397</v>
      </c>
      <c r="C5778" s="5" t="s">
        <v>349</v>
      </c>
      <c r="D5778" s="5" t="s">
        <v>1736</v>
      </c>
      <c r="E5778" s="5" t="s">
        <v>1752</v>
      </c>
      <c r="F5778" s="5" t="s">
        <v>92</v>
      </c>
      <c r="G5778" s="5">
        <v>6991335</v>
      </c>
      <c r="H5778" s="6">
        <v>0</v>
      </c>
      <c r="I5778" s="5">
        <v>0</v>
      </c>
      <c r="J5778" s="5">
        <v>6991335</v>
      </c>
      <c r="K5778" s="5">
        <v>0</v>
      </c>
      <c r="L5778" s="5">
        <v>5.3542209789156914E-3</v>
      </c>
      <c r="M5778" s="5">
        <v>0</v>
      </c>
      <c r="N5778" s="5">
        <v>241</v>
      </c>
      <c r="O5778" s="5">
        <v>0</v>
      </c>
      <c r="P5778" s="5">
        <v>0</v>
      </c>
      <c r="Q5778" s="5">
        <v>0</v>
      </c>
      <c r="R5778" s="5">
        <v>0</v>
      </c>
      <c r="S5778" s="5">
        <v>0</v>
      </c>
      <c r="T5778" s="5">
        <v>0</v>
      </c>
      <c r="U5778" s="5">
        <v>0</v>
      </c>
      <c r="V5778" s="5">
        <v>0</v>
      </c>
      <c r="W5778" s="5">
        <v>0</v>
      </c>
      <c r="X5778" s="5">
        <v>0</v>
      </c>
      <c r="Y5778" s="5">
        <v>6991576.005354221</v>
      </c>
      <c r="Z5778" s="5">
        <v>6991334.9999999991</v>
      </c>
      <c r="AA5778" s="5">
        <v>0</v>
      </c>
      <c r="AB5778" s="5">
        <f t="shared" si="90"/>
        <v>6991334.9999999991</v>
      </c>
      <c r="AC5778" s="5">
        <v>6991335</v>
      </c>
      <c r="AD5778" s="5">
        <v>5.3542209789156914E-3</v>
      </c>
      <c r="AE5778" s="5">
        <v>241</v>
      </c>
      <c r="AF5778" s="5">
        <v>6991576</v>
      </c>
      <c r="AG5778" s="5">
        <v>6991335</v>
      </c>
      <c r="AH5778" s="5"/>
      <c r="AI5778" s="5">
        <v>241</v>
      </c>
      <c r="AJ5778" s="5">
        <v>19</v>
      </c>
      <c r="AK5778" s="5">
        <v>0</v>
      </c>
      <c r="AL5778" s="5">
        <v>0</v>
      </c>
      <c r="AM5778" s="5">
        <v>0</v>
      </c>
    </row>
    <row r="5779" spans="2:39" ht="33" x14ac:dyDescent="0.25">
      <c r="B5779" s="4" t="s">
        <v>2397</v>
      </c>
      <c r="C5779" s="5" t="s">
        <v>349</v>
      </c>
      <c r="D5779" s="5" t="s">
        <v>1736</v>
      </c>
      <c r="E5779" s="5" t="s">
        <v>1753</v>
      </c>
      <c r="F5779" s="5" t="s">
        <v>354</v>
      </c>
      <c r="G5779" s="5">
        <v>52066588</v>
      </c>
      <c r="H5779" s="6">
        <v>0</v>
      </c>
      <c r="I5779" s="5">
        <v>0</v>
      </c>
      <c r="J5779" s="5">
        <v>52066588</v>
      </c>
      <c r="K5779" s="5">
        <v>0</v>
      </c>
      <c r="L5779" s="5">
        <v>0.57359300553798676</v>
      </c>
      <c r="M5779" s="5">
        <v>0</v>
      </c>
      <c r="N5779" s="5">
        <v>1792</v>
      </c>
      <c r="O5779" s="5">
        <v>0</v>
      </c>
      <c r="P5779" s="5">
        <v>0</v>
      </c>
      <c r="Q5779" s="5">
        <v>0</v>
      </c>
      <c r="R5779" s="5">
        <v>0</v>
      </c>
      <c r="S5779" s="5">
        <v>0</v>
      </c>
      <c r="T5779" s="5">
        <v>0</v>
      </c>
      <c r="U5779" s="5">
        <v>0</v>
      </c>
      <c r="V5779" s="5">
        <v>0</v>
      </c>
      <c r="W5779" s="5">
        <v>0</v>
      </c>
      <c r="X5779" s="5">
        <v>0</v>
      </c>
      <c r="Y5779" s="5">
        <v>52068380.573593006</v>
      </c>
      <c r="Z5779" s="5">
        <v>52066588.000000015</v>
      </c>
      <c r="AA5779" s="5">
        <v>0</v>
      </c>
      <c r="AB5779" s="5">
        <f t="shared" si="90"/>
        <v>52066588.000000015</v>
      </c>
      <c r="AC5779" s="5">
        <v>52066588</v>
      </c>
      <c r="AD5779" s="5">
        <v>0.57359300553798676</v>
      </c>
      <c r="AE5779" s="5">
        <v>1792</v>
      </c>
      <c r="AF5779" s="5">
        <v>52068381</v>
      </c>
      <c r="AG5779" s="5">
        <v>52066588</v>
      </c>
      <c r="AH5779" s="5"/>
      <c r="AI5779" s="5">
        <v>1793</v>
      </c>
      <c r="AJ5779" s="5">
        <v>392</v>
      </c>
      <c r="AK5779" s="5">
        <v>0</v>
      </c>
      <c r="AL5779" s="5">
        <v>0</v>
      </c>
      <c r="AM5779" s="5">
        <v>0</v>
      </c>
    </row>
    <row r="5780" spans="2:39" ht="33" x14ac:dyDescent="0.25">
      <c r="B5780" s="4" t="s">
        <v>2397</v>
      </c>
      <c r="C5780" s="5" t="s">
        <v>349</v>
      </c>
      <c r="D5780" s="5" t="s">
        <v>1736</v>
      </c>
      <c r="E5780" s="5" t="s">
        <v>1754</v>
      </c>
      <c r="F5780" s="5" t="s">
        <v>992</v>
      </c>
      <c r="G5780" s="5">
        <v>24217858</v>
      </c>
      <c r="H5780" s="6">
        <v>0</v>
      </c>
      <c r="I5780" s="5">
        <v>0</v>
      </c>
      <c r="J5780" s="5">
        <v>24217858</v>
      </c>
      <c r="K5780" s="5">
        <v>0</v>
      </c>
      <c r="L5780" s="5">
        <v>5.8319531381130219E-3</v>
      </c>
      <c r="M5780" s="5">
        <v>0</v>
      </c>
      <c r="N5780" s="5">
        <v>833</v>
      </c>
      <c r="O5780" s="5">
        <v>0</v>
      </c>
      <c r="P5780" s="5">
        <v>0</v>
      </c>
      <c r="Q5780" s="5">
        <v>0</v>
      </c>
      <c r="R5780" s="5">
        <v>0</v>
      </c>
      <c r="S5780" s="5">
        <v>0</v>
      </c>
      <c r="T5780" s="5">
        <v>0</v>
      </c>
      <c r="U5780" s="5">
        <v>0</v>
      </c>
      <c r="V5780" s="5">
        <v>0</v>
      </c>
      <c r="W5780" s="5">
        <v>0</v>
      </c>
      <c r="X5780" s="5">
        <v>0</v>
      </c>
      <c r="Y5780" s="5">
        <v>24218691.005831953</v>
      </c>
      <c r="Z5780" s="5">
        <v>24217858.000000004</v>
      </c>
      <c r="AA5780" s="5">
        <v>0</v>
      </c>
      <c r="AB5780" s="5">
        <f t="shared" si="90"/>
        <v>24217858.000000004</v>
      </c>
      <c r="AC5780" s="5">
        <v>24217858</v>
      </c>
      <c r="AD5780" s="5">
        <v>5.8319531381130219E-3</v>
      </c>
      <c r="AE5780" s="5">
        <v>833</v>
      </c>
      <c r="AF5780" s="5">
        <v>24218691</v>
      </c>
      <c r="AG5780" s="5">
        <v>24217858</v>
      </c>
      <c r="AH5780" s="5"/>
      <c r="AI5780" s="5">
        <v>833</v>
      </c>
      <c r="AJ5780" s="5">
        <v>230</v>
      </c>
      <c r="AK5780" s="5">
        <v>0</v>
      </c>
      <c r="AL5780" s="5">
        <v>0</v>
      </c>
      <c r="AM5780" s="5">
        <v>0</v>
      </c>
    </row>
    <row r="5781" spans="2:39" ht="33" x14ac:dyDescent="0.25">
      <c r="B5781" s="4" t="s">
        <v>2397</v>
      </c>
      <c r="C5781" s="5" t="s">
        <v>349</v>
      </c>
      <c r="D5781" s="5" t="s">
        <v>1736</v>
      </c>
      <c r="E5781" s="5" t="s">
        <v>1755</v>
      </c>
      <c r="F5781" s="5" t="s">
        <v>1756</v>
      </c>
      <c r="G5781" s="5">
        <v>13540437</v>
      </c>
      <c r="H5781" s="6">
        <v>0</v>
      </c>
      <c r="I5781" s="5">
        <v>0</v>
      </c>
      <c r="J5781" s="5">
        <v>13540437</v>
      </c>
      <c r="K5781" s="5">
        <v>0</v>
      </c>
      <c r="L5781" s="5">
        <v>1.2675020378082991E-2</v>
      </c>
      <c r="M5781" s="5">
        <v>0</v>
      </c>
      <c r="N5781" s="5">
        <v>466</v>
      </c>
      <c r="O5781" s="5">
        <v>0</v>
      </c>
      <c r="P5781" s="5">
        <v>0</v>
      </c>
      <c r="Q5781" s="5">
        <v>0</v>
      </c>
      <c r="R5781" s="5">
        <v>0</v>
      </c>
      <c r="S5781" s="5">
        <v>0</v>
      </c>
      <c r="T5781" s="5">
        <v>0</v>
      </c>
      <c r="U5781" s="5">
        <v>0</v>
      </c>
      <c r="V5781" s="5">
        <v>0</v>
      </c>
      <c r="W5781" s="5">
        <v>0</v>
      </c>
      <c r="X5781" s="5">
        <v>0</v>
      </c>
      <c r="Y5781" s="5">
        <v>13540903.012675021</v>
      </c>
      <c r="Z5781" s="5">
        <v>13540437.000000002</v>
      </c>
      <c r="AA5781" s="5">
        <v>0</v>
      </c>
      <c r="AB5781" s="5">
        <f t="shared" si="90"/>
        <v>13540437.000000002</v>
      </c>
      <c r="AC5781" s="5">
        <v>13540437</v>
      </c>
      <c r="AD5781" s="5">
        <v>1.2675020378082991E-2</v>
      </c>
      <c r="AE5781" s="5">
        <v>466</v>
      </c>
      <c r="AF5781" s="5">
        <v>13540903</v>
      </c>
      <c r="AG5781" s="5">
        <v>13540437</v>
      </c>
      <c r="AH5781" s="5"/>
      <c r="AI5781" s="5">
        <v>466</v>
      </c>
      <c r="AJ5781" s="5">
        <v>1</v>
      </c>
      <c r="AK5781" s="5">
        <v>0</v>
      </c>
      <c r="AL5781" s="5">
        <v>0</v>
      </c>
      <c r="AM5781" s="5">
        <v>0</v>
      </c>
    </row>
    <row r="5782" spans="2:39" ht="33" x14ac:dyDescent="0.25">
      <c r="B5782" s="4" t="s">
        <v>2397</v>
      </c>
      <c r="C5782" s="5" t="s">
        <v>349</v>
      </c>
      <c r="D5782" s="5" t="s">
        <v>1736</v>
      </c>
      <c r="E5782" s="5" t="s">
        <v>1757</v>
      </c>
      <c r="F5782" s="5" t="s">
        <v>1758</v>
      </c>
      <c r="G5782" s="5">
        <v>19755040</v>
      </c>
      <c r="H5782" s="6">
        <v>0</v>
      </c>
      <c r="I5782" s="5">
        <v>0</v>
      </c>
      <c r="J5782" s="5">
        <v>19755040</v>
      </c>
      <c r="K5782" s="5">
        <v>0</v>
      </c>
      <c r="L5782" s="5">
        <v>1.1771757155656815E-2</v>
      </c>
      <c r="M5782" s="5">
        <v>0</v>
      </c>
      <c r="N5782" s="5">
        <v>680</v>
      </c>
      <c r="O5782" s="5">
        <v>0</v>
      </c>
      <c r="P5782" s="5">
        <v>0</v>
      </c>
      <c r="Q5782" s="5">
        <v>0</v>
      </c>
      <c r="R5782" s="5">
        <v>0</v>
      </c>
      <c r="S5782" s="5">
        <v>0</v>
      </c>
      <c r="T5782" s="5">
        <v>0</v>
      </c>
      <c r="U5782" s="5">
        <v>0</v>
      </c>
      <c r="V5782" s="5">
        <v>0</v>
      </c>
      <c r="W5782" s="5">
        <v>0</v>
      </c>
      <c r="X5782" s="5">
        <v>0</v>
      </c>
      <c r="Y5782" s="5">
        <v>19755720.011771757</v>
      </c>
      <c r="Z5782" s="5">
        <v>19755039.999999996</v>
      </c>
      <c r="AA5782" s="5">
        <v>0</v>
      </c>
      <c r="AB5782" s="5">
        <f t="shared" si="90"/>
        <v>19755039.999999996</v>
      </c>
      <c r="AC5782" s="5">
        <v>19755040</v>
      </c>
      <c r="AD5782" s="5">
        <v>1.1771757155656815E-2</v>
      </c>
      <c r="AE5782" s="5">
        <v>680</v>
      </c>
      <c r="AF5782" s="5">
        <v>19755720</v>
      </c>
      <c r="AG5782" s="5">
        <v>19755040</v>
      </c>
      <c r="AH5782" s="5"/>
      <c r="AI5782" s="5">
        <v>680</v>
      </c>
      <c r="AJ5782" s="5">
        <v>270</v>
      </c>
      <c r="AK5782" s="5">
        <v>0</v>
      </c>
      <c r="AL5782" s="5">
        <v>0</v>
      </c>
      <c r="AM5782" s="5">
        <v>0</v>
      </c>
    </row>
    <row r="5783" spans="2:39" ht="33" x14ac:dyDescent="0.25">
      <c r="B5783" s="4" t="s">
        <v>2397</v>
      </c>
      <c r="C5783" s="5" t="s">
        <v>349</v>
      </c>
      <c r="D5783" s="5" t="s">
        <v>1736</v>
      </c>
      <c r="E5783" s="5" t="s">
        <v>1759</v>
      </c>
      <c r="F5783" s="5" t="s">
        <v>1760</v>
      </c>
      <c r="G5783" s="5">
        <v>20412028</v>
      </c>
      <c r="H5783" s="6">
        <v>0</v>
      </c>
      <c r="I5783" s="5">
        <v>0</v>
      </c>
      <c r="J5783" s="5">
        <v>20412028</v>
      </c>
      <c r="K5783" s="5">
        <v>0</v>
      </c>
      <c r="L5783" s="5">
        <v>1.5986427664756775E-2</v>
      </c>
      <c r="M5783" s="5">
        <v>0</v>
      </c>
      <c r="N5783" s="5">
        <v>702</v>
      </c>
      <c r="O5783" s="5">
        <v>0</v>
      </c>
      <c r="P5783" s="5">
        <v>0</v>
      </c>
      <c r="Q5783" s="5">
        <v>0</v>
      </c>
      <c r="R5783" s="5">
        <v>0</v>
      </c>
      <c r="S5783" s="5">
        <v>0</v>
      </c>
      <c r="T5783" s="5">
        <v>0</v>
      </c>
      <c r="U5783" s="5">
        <v>0</v>
      </c>
      <c r="V5783" s="5">
        <v>0</v>
      </c>
      <c r="W5783" s="5">
        <v>0</v>
      </c>
      <c r="X5783" s="5">
        <v>0</v>
      </c>
      <c r="Y5783" s="5">
        <v>20412730.015986428</v>
      </c>
      <c r="Z5783" s="5">
        <v>20412027.999999996</v>
      </c>
      <c r="AA5783" s="5">
        <v>0</v>
      </c>
      <c r="AB5783" s="5">
        <f t="shared" si="90"/>
        <v>20412027.999999996</v>
      </c>
      <c r="AC5783" s="5">
        <v>20412028</v>
      </c>
      <c r="AD5783" s="5">
        <v>1.5986427664756775E-2</v>
      </c>
      <c r="AE5783" s="5">
        <v>702</v>
      </c>
      <c r="AF5783" s="5">
        <v>20412730</v>
      </c>
      <c r="AG5783" s="5">
        <v>20412028</v>
      </c>
      <c r="AH5783" s="5"/>
      <c r="AI5783" s="5">
        <v>702</v>
      </c>
      <c r="AJ5783" s="5">
        <v>157</v>
      </c>
      <c r="AK5783" s="5">
        <v>0</v>
      </c>
      <c r="AL5783" s="5">
        <v>0</v>
      </c>
      <c r="AM5783" s="5">
        <v>0</v>
      </c>
    </row>
    <row r="5784" spans="2:39" ht="33" x14ac:dyDescent="0.25">
      <c r="B5784" s="4" t="s">
        <v>2397</v>
      </c>
      <c r="C5784" s="5" t="s">
        <v>349</v>
      </c>
      <c r="D5784" s="5" t="s">
        <v>1736</v>
      </c>
      <c r="E5784" s="5" t="s">
        <v>1761</v>
      </c>
      <c r="F5784" s="5" t="s">
        <v>1762</v>
      </c>
      <c r="G5784" s="5">
        <v>5074324</v>
      </c>
      <c r="H5784" s="6">
        <v>0</v>
      </c>
      <c r="I5784" s="5">
        <v>0</v>
      </c>
      <c r="J5784" s="5">
        <v>5074324</v>
      </c>
      <c r="K5784" s="5">
        <v>0</v>
      </c>
      <c r="L5784" s="5">
        <v>1.0958542115986347E-2</v>
      </c>
      <c r="M5784" s="5">
        <v>0</v>
      </c>
      <c r="N5784" s="5">
        <v>175</v>
      </c>
      <c r="O5784" s="5">
        <v>0</v>
      </c>
      <c r="P5784" s="5">
        <v>0</v>
      </c>
      <c r="Q5784" s="5">
        <v>0</v>
      </c>
      <c r="R5784" s="5">
        <v>0</v>
      </c>
      <c r="S5784" s="5">
        <v>0</v>
      </c>
      <c r="T5784" s="5">
        <v>0</v>
      </c>
      <c r="U5784" s="5">
        <v>0</v>
      </c>
      <c r="V5784" s="5">
        <v>0</v>
      </c>
      <c r="W5784" s="5">
        <v>0</v>
      </c>
      <c r="X5784" s="5">
        <v>0</v>
      </c>
      <c r="Y5784" s="5">
        <v>5074499.0109585421</v>
      </c>
      <c r="Z5784" s="5">
        <v>5074323.9999999991</v>
      </c>
      <c r="AA5784" s="5">
        <v>0</v>
      </c>
      <c r="AB5784" s="5">
        <f t="shared" si="90"/>
        <v>5074323.9999999991</v>
      </c>
      <c r="AC5784" s="5">
        <v>5074324</v>
      </c>
      <c r="AD5784" s="5">
        <v>1.0958542115986347E-2</v>
      </c>
      <c r="AE5784" s="5">
        <v>175</v>
      </c>
      <c r="AF5784" s="5">
        <v>5074499</v>
      </c>
      <c r="AG5784" s="5">
        <v>5074324</v>
      </c>
      <c r="AH5784" s="5"/>
      <c r="AI5784" s="5">
        <v>175</v>
      </c>
      <c r="AJ5784" s="5">
        <v>175</v>
      </c>
      <c r="AK5784" s="5">
        <v>0</v>
      </c>
      <c r="AL5784" s="5">
        <v>0</v>
      </c>
      <c r="AM5784" s="5">
        <v>0</v>
      </c>
    </row>
    <row r="5785" spans="2:39" ht="33" x14ac:dyDescent="0.25">
      <c r="B5785" s="4" t="s">
        <v>2397</v>
      </c>
      <c r="C5785" s="5" t="s">
        <v>349</v>
      </c>
      <c r="D5785" s="5" t="s">
        <v>1736</v>
      </c>
      <c r="E5785" s="5" t="s">
        <v>1763</v>
      </c>
      <c r="F5785" s="5" t="s">
        <v>1764</v>
      </c>
      <c r="G5785" s="5">
        <v>5863670</v>
      </c>
      <c r="H5785" s="6">
        <v>0</v>
      </c>
      <c r="I5785" s="5">
        <v>0</v>
      </c>
      <c r="J5785" s="5">
        <v>5863670</v>
      </c>
      <c r="K5785" s="5">
        <v>0</v>
      </c>
      <c r="L5785" s="5">
        <v>3.4264072775840759E-2</v>
      </c>
      <c r="M5785" s="5">
        <v>0</v>
      </c>
      <c r="N5785" s="5">
        <v>202</v>
      </c>
      <c r="O5785" s="5">
        <v>0</v>
      </c>
      <c r="P5785" s="5">
        <v>0</v>
      </c>
      <c r="Q5785" s="5">
        <v>0</v>
      </c>
      <c r="R5785" s="5">
        <v>0</v>
      </c>
      <c r="S5785" s="5">
        <v>0</v>
      </c>
      <c r="T5785" s="5">
        <v>0</v>
      </c>
      <c r="U5785" s="5">
        <v>0</v>
      </c>
      <c r="V5785" s="5">
        <v>0</v>
      </c>
      <c r="W5785" s="5">
        <v>0</v>
      </c>
      <c r="X5785" s="5">
        <v>0</v>
      </c>
      <c r="Y5785" s="5">
        <v>5863872.0342640728</v>
      </c>
      <c r="Z5785" s="5">
        <v>5863669.9999999991</v>
      </c>
      <c r="AA5785" s="5">
        <v>0</v>
      </c>
      <c r="AB5785" s="5">
        <f t="shared" si="90"/>
        <v>5863669.9999999991</v>
      </c>
      <c r="AC5785" s="5">
        <v>5863670</v>
      </c>
      <c r="AD5785" s="5">
        <v>3.4264072775840759E-2</v>
      </c>
      <c r="AE5785" s="5">
        <v>202</v>
      </c>
      <c r="AF5785" s="5">
        <v>5863872</v>
      </c>
      <c r="AG5785" s="5">
        <v>5863670</v>
      </c>
      <c r="AH5785" s="5"/>
      <c r="AI5785" s="5">
        <v>202</v>
      </c>
      <c r="AJ5785" s="5">
        <v>369</v>
      </c>
      <c r="AK5785" s="5">
        <v>0</v>
      </c>
      <c r="AL5785" s="5">
        <v>0</v>
      </c>
      <c r="AM5785" s="5">
        <v>0</v>
      </c>
    </row>
    <row r="5786" spans="2:39" ht="33" x14ac:dyDescent="0.25">
      <c r="B5786" s="4" t="s">
        <v>2397</v>
      </c>
      <c r="C5786" s="5" t="s">
        <v>349</v>
      </c>
      <c r="D5786" s="5" t="s">
        <v>1736</v>
      </c>
      <c r="E5786" s="5" t="s">
        <v>1765</v>
      </c>
      <c r="F5786" s="5" t="s">
        <v>1766</v>
      </c>
      <c r="G5786" s="5">
        <v>50511254</v>
      </c>
      <c r="H5786" s="6">
        <v>0</v>
      </c>
      <c r="I5786" s="5">
        <v>0</v>
      </c>
      <c r="J5786" s="5">
        <v>50511254</v>
      </c>
      <c r="K5786" s="5">
        <v>0</v>
      </c>
      <c r="L5786" s="5">
        <v>7.9467520117759705E-3</v>
      </c>
      <c r="M5786" s="5">
        <v>0</v>
      </c>
      <c r="N5786" s="5">
        <v>1738</v>
      </c>
      <c r="O5786" s="5">
        <v>0</v>
      </c>
      <c r="P5786" s="5">
        <v>0</v>
      </c>
      <c r="Q5786" s="5">
        <v>0</v>
      </c>
      <c r="R5786" s="5">
        <v>0</v>
      </c>
      <c r="S5786" s="5">
        <v>0</v>
      </c>
      <c r="T5786" s="5">
        <v>0</v>
      </c>
      <c r="U5786" s="5">
        <v>0</v>
      </c>
      <c r="V5786" s="5">
        <v>0</v>
      </c>
      <c r="W5786" s="5">
        <v>0</v>
      </c>
      <c r="X5786" s="5">
        <v>0</v>
      </c>
      <c r="Y5786" s="5">
        <v>50512992.007946752</v>
      </c>
      <c r="Z5786" s="5">
        <v>50511254</v>
      </c>
      <c r="AA5786" s="5">
        <v>0</v>
      </c>
      <c r="AB5786" s="5">
        <f t="shared" si="90"/>
        <v>50511254</v>
      </c>
      <c r="AC5786" s="5">
        <v>50511254</v>
      </c>
      <c r="AD5786" s="5">
        <v>7.9467520117759705E-3</v>
      </c>
      <c r="AE5786" s="5">
        <v>1738</v>
      </c>
      <c r="AF5786" s="5">
        <v>50512992</v>
      </c>
      <c r="AG5786" s="5">
        <v>50511254</v>
      </c>
      <c r="AH5786" s="5"/>
      <c r="AI5786" s="5">
        <v>1738</v>
      </c>
      <c r="AJ5786" s="5">
        <v>399</v>
      </c>
      <c r="AK5786" s="5">
        <v>0</v>
      </c>
      <c r="AL5786" s="5">
        <v>0</v>
      </c>
      <c r="AM5786" s="5">
        <v>0</v>
      </c>
    </row>
    <row r="5787" spans="2:39" ht="33" x14ac:dyDescent="0.25">
      <c r="B5787" s="4" t="s">
        <v>2397</v>
      </c>
      <c r="C5787" s="5" t="s">
        <v>349</v>
      </c>
      <c r="D5787" s="5" t="s">
        <v>1736</v>
      </c>
      <c r="E5787" s="5" t="s">
        <v>1767</v>
      </c>
      <c r="F5787" s="5" t="s">
        <v>1768</v>
      </c>
      <c r="G5787" s="5">
        <v>19337059</v>
      </c>
      <c r="H5787" s="6">
        <v>0</v>
      </c>
      <c r="I5787" s="5">
        <v>0</v>
      </c>
      <c r="J5787" s="5">
        <v>19337059</v>
      </c>
      <c r="K5787" s="5">
        <v>0</v>
      </c>
      <c r="L5787" s="5">
        <v>1.887173019349575E-2</v>
      </c>
      <c r="M5787" s="5">
        <v>0</v>
      </c>
      <c r="N5787" s="5">
        <v>665</v>
      </c>
      <c r="O5787" s="5">
        <v>0</v>
      </c>
      <c r="P5787" s="5">
        <v>0</v>
      </c>
      <c r="Q5787" s="5">
        <v>0</v>
      </c>
      <c r="R5787" s="5">
        <v>0</v>
      </c>
      <c r="S5787" s="5">
        <v>0</v>
      </c>
      <c r="T5787" s="5">
        <v>0</v>
      </c>
      <c r="U5787" s="5">
        <v>0</v>
      </c>
      <c r="V5787" s="5">
        <v>0</v>
      </c>
      <c r="W5787" s="5">
        <v>0</v>
      </c>
      <c r="X5787" s="5">
        <v>0</v>
      </c>
      <c r="Y5787" s="5">
        <v>19337724.018871732</v>
      </c>
      <c r="Z5787" s="5">
        <v>19337059.000000004</v>
      </c>
      <c r="AA5787" s="5">
        <v>0</v>
      </c>
      <c r="AB5787" s="5">
        <f t="shared" si="90"/>
        <v>19337059.000000004</v>
      </c>
      <c r="AC5787" s="5">
        <v>19337059</v>
      </c>
      <c r="AD5787" s="5">
        <v>1.887173019349575E-2</v>
      </c>
      <c r="AE5787" s="5">
        <v>665</v>
      </c>
      <c r="AF5787" s="5">
        <v>19337724</v>
      </c>
      <c r="AG5787" s="5">
        <v>19337059</v>
      </c>
      <c r="AH5787" s="5"/>
      <c r="AI5787" s="5">
        <v>665</v>
      </c>
      <c r="AJ5787" s="5">
        <v>106</v>
      </c>
      <c r="AK5787" s="5">
        <v>0</v>
      </c>
      <c r="AL5787" s="5">
        <v>0</v>
      </c>
      <c r="AM5787" s="5">
        <v>0</v>
      </c>
    </row>
    <row r="5788" spans="2:39" ht="33" x14ac:dyDescent="0.25">
      <c r="B5788" s="4" t="s">
        <v>2397</v>
      </c>
      <c r="C5788" s="5" t="s">
        <v>349</v>
      </c>
      <c r="D5788" s="5" t="s">
        <v>1736</v>
      </c>
      <c r="E5788" s="5" t="s">
        <v>1769</v>
      </c>
      <c r="F5788" s="5" t="s">
        <v>1770</v>
      </c>
      <c r="G5788" s="5">
        <v>22748924</v>
      </c>
      <c r="H5788" s="6">
        <v>0</v>
      </c>
      <c r="I5788" s="5">
        <v>0</v>
      </c>
      <c r="J5788" s="5">
        <v>22748924</v>
      </c>
      <c r="K5788" s="5">
        <v>0</v>
      </c>
      <c r="L5788" s="5">
        <v>1.5832176432013512E-3</v>
      </c>
      <c r="M5788" s="5">
        <v>0</v>
      </c>
      <c r="N5788" s="5">
        <v>783</v>
      </c>
      <c r="O5788" s="5">
        <v>0</v>
      </c>
      <c r="P5788" s="5">
        <v>0</v>
      </c>
      <c r="Q5788" s="5">
        <v>0</v>
      </c>
      <c r="R5788" s="5">
        <v>0</v>
      </c>
      <c r="S5788" s="5">
        <v>0</v>
      </c>
      <c r="T5788" s="5">
        <v>0</v>
      </c>
      <c r="U5788" s="5">
        <v>0</v>
      </c>
      <c r="V5788" s="5">
        <v>0</v>
      </c>
      <c r="W5788" s="5">
        <v>0</v>
      </c>
      <c r="X5788" s="5">
        <v>0</v>
      </c>
      <c r="Y5788" s="5">
        <v>22749707.001583219</v>
      </c>
      <c r="Z5788" s="5">
        <v>22748924.000000004</v>
      </c>
      <c r="AA5788" s="5">
        <v>0</v>
      </c>
      <c r="AB5788" s="5">
        <f t="shared" si="90"/>
        <v>22748924.000000004</v>
      </c>
      <c r="AC5788" s="5">
        <v>22748924</v>
      </c>
      <c r="AD5788" s="5">
        <v>1.5832176432013512E-3</v>
      </c>
      <c r="AE5788" s="5">
        <v>783</v>
      </c>
      <c r="AF5788" s="5">
        <v>22749707</v>
      </c>
      <c r="AG5788" s="5">
        <v>22748924</v>
      </c>
      <c r="AH5788" s="5"/>
      <c r="AI5788" s="5">
        <v>783</v>
      </c>
      <c r="AJ5788" s="5">
        <v>602</v>
      </c>
      <c r="AK5788" s="5">
        <v>0</v>
      </c>
      <c r="AL5788" s="5">
        <v>0</v>
      </c>
      <c r="AM5788" s="5">
        <v>0</v>
      </c>
    </row>
    <row r="5789" spans="2:39" ht="33" x14ac:dyDescent="0.25">
      <c r="B5789" s="4" t="s">
        <v>2397</v>
      </c>
      <c r="C5789" s="5" t="s">
        <v>349</v>
      </c>
      <c r="D5789" s="5" t="s">
        <v>1736</v>
      </c>
      <c r="E5789" s="5" t="s">
        <v>1771</v>
      </c>
      <c r="F5789" s="5" t="s">
        <v>1772</v>
      </c>
      <c r="G5789" s="5">
        <v>71272346</v>
      </c>
      <c r="H5789" s="6">
        <v>0</v>
      </c>
      <c r="I5789" s="5">
        <v>0</v>
      </c>
      <c r="J5789" s="5">
        <v>71272346</v>
      </c>
      <c r="K5789" s="5">
        <v>0</v>
      </c>
      <c r="L5789" s="5">
        <v>1.540355384349823E-2</v>
      </c>
      <c r="M5789" s="5">
        <v>0</v>
      </c>
      <c r="N5789" s="5">
        <v>2452</v>
      </c>
      <c r="O5789" s="5">
        <v>0</v>
      </c>
      <c r="P5789" s="5">
        <v>0</v>
      </c>
      <c r="Q5789" s="5">
        <v>0</v>
      </c>
      <c r="R5789" s="5">
        <v>0</v>
      </c>
      <c r="S5789" s="5">
        <v>0</v>
      </c>
      <c r="T5789" s="5">
        <v>0</v>
      </c>
      <c r="U5789" s="5">
        <v>0</v>
      </c>
      <c r="V5789" s="5">
        <v>0</v>
      </c>
      <c r="W5789" s="5">
        <v>0</v>
      </c>
      <c r="X5789" s="5">
        <v>0</v>
      </c>
      <c r="Y5789" s="5">
        <v>71274798.015403554</v>
      </c>
      <c r="Z5789" s="5">
        <v>71272345.999999985</v>
      </c>
      <c r="AA5789" s="5">
        <v>0</v>
      </c>
      <c r="AB5789" s="5">
        <f t="shared" si="90"/>
        <v>71272345.999999985</v>
      </c>
      <c r="AC5789" s="5">
        <v>71272346</v>
      </c>
      <c r="AD5789" s="5">
        <v>1.540355384349823E-2</v>
      </c>
      <c r="AE5789" s="5">
        <v>2452</v>
      </c>
      <c r="AF5789" s="5">
        <v>71274798</v>
      </c>
      <c r="AG5789" s="5">
        <v>71272346</v>
      </c>
      <c r="AH5789" s="5"/>
      <c r="AI5789" s="5">
        <v>2452</v>
      </c>
      <c r="AJ5789" s="5">
        <v>261</v>
      </c>
      <c r="AK5789" s="5">
        <v>0</v>
      </c>
      <c r="AL5789" s="5">
        <v>0</v>
      </c>
      <c r="AM5789" s="5">
        <v>0</v>
      </c>
    </row>
    <row r="5790" spans="2:39" ht="33" x14ac:dyDescent="0.25">
      <c r="B5790" s="4" t="s">
        <v>2397</v>
      </c>
      <c r="C5790" s="5" t="s">
        <v>349</v>
      </c>
      <c r="D5790" s="5" t="s">
        <v>1736</v>
      </c>
      <c r="E5790" s="5" t="s">
        <v>1773</v>
      </c>
      <c r="F5790" s="5" t="s">
        <v>1774</v>
      </c>
      <c r="G5790" s="5">
        <v>41518624</v>
      </c>
      <c r="H5790" s="6">
        <v>0</v>
      </c>
      <c r="I5790" s="5">
        <v>0</v>
      </c>
      <c r="J5790" s="5">
        <v>41518624</v>
      </c>
      <c r="K5790" s="5">
        <v>0</v>
      </c>
      <c r="L5790" s="5">
        <v>9.4082169234752655E-3</v>
      </c>
      <c r="M5790" s="5">
        <v>0</v>
      </c>
      <c r="N5790" s="5">
        <v>1429</v>
      </c>
      <c r="O5790" s="5">
        <v>0</v>
      </c>
      <c r="P5790" s="5">
        <v>0</v>
      </c>
      <c r="Q5790" s="5">
        <v>0</v>
      </c>
      <c r="R5790" s="5">
        <v>0</v>
      </c>
      <c r="S5790" s="5">
        <v>0</v>
      </c>
      <c r="T5790" s="5">
        <v>0</v>
      </c>
      <c r="U5790" s="5">
        <v>0</v>
      </c>
      <c r="V5790" s="5">
        <v>0</v>
      </c>
      <c r="W5790" s="5">
        <v>0</v>
      </c>
      <c r="X5790" s="5">
        <v>0</v>
      </c>
      <c r="Y5790" s="5">
        <v>41520053.009408221</v>
      </c>
      <c r="Z5790" s="5">
        <v>41518624</v>
      </c>
      <c r="AA5790" s="5">
        <v>0</v>
      </c>
      <c r="AB5790" s="5">
        <f t="shared" si="90"/>
        <v>41518624</v>
      </c>
      <c r="AC5790" s="5">
        <v>41518624</v>
      </c>
      <c r="AD5790" s="5">
        <v>9.4082169234752655E-3</v>
      </c>
      <c r="AE5790" s="5">
        <v>1429</v>
      </c>
      <c r="AF5790" s="5">
        <v>41520053</v>
      </c>
      <c r="AG5790" s="5">
        <v>41518624</v>
      </c>
      <c r="AH5790" s="5"/>
      <c r="AI5790" s="5">
        <v>1429</v>
      </c>
      <c r="AJ5790" s="5">
        <v>0</v>
      </c>
      <c r="AK5790" s="5">
        <v>0</v>
      </c>
      <c r="AL5790" s="5">
        <v>0</v>
      </c>
      <c r="AM5790" s="5">
        <v>0</v>
      </c>
    </row>
    <row r="5791" spans="2:39" ht="33" x14ac:dyDescent="0.25">
      <c r="B5791" s="4" t="s">
        <v>2397</v>
      </c>
      <c r="C5791" s="5" t="s">
        <v>349</v>
      </c>
      <c r="D5791" s="5" t="s">
        <v>1736</v>
      </c>
      <c r="E5791" s="5" t="s">
        <v>1775</v>
      </c>
      <c r="F5791" s="5" t="s">
        <v>128</v>
      </c>
      <c r="G5791" s="5">
        <v>22040214</v>
      </c>
      <c r="H5791" s="6">
        <v>0</v>
      </c>
      <c r="I5791" s="5">
        <v>0</v>
      </c>
      <c r="J5791" s="5">
        <v>22040214</v>
      </c>
      <c r="K5791" s="5">
        <v>0</v>
      </c>
      <c r="L5791" s="5">
        <v>0.88201054185628891</v>
      </c>
      <c r="M5791" s="5">
        <v>0</v>
      </c>
      <c r="N5791" s="5">
        <v>758</v>
      </c>
      <c r="O5791" s="5">
        <v>0</v>
      </c>
      <c r="P5791" s="5">
        <v>0</v>
      </c>
      <c r="Q5791" s="5">
        <v>0</v>
      </c>
      <c r="R5791" s="5">
        <v>0</v>
      </c>
      <c r="S5791" s="5">
        <v>0</v>
      </c>
      <c r="T5791" s="5">
        <v>0</v>
      </c>
      <c r="U5791" s="5">
        <v>0</v>
      </c>
      <c r="V5791" s="5">
        <v>0</v>
      </c>
      <c r="W5791" s="5">
        <v>0</v>
      </c>
      <c r="X5791" s="5">
        <v>0</v>
      </c>
      <c r="Y5791" s="5">
        <v>22040972.882010542</v>
      </c>
      <c r="Z5791" s="5">
        <v>22040214</v>
      </c>
      <c r="AA5791" s="5">
        <v>0</v>
      </c>
      <c r="AB5791" s="5">
        <f t="shared" si="90"/>
        <v>22040214</v>
      </c>
      <c r="AC5791" s="5">
        <v>22040214</v>
      </c>
      <c r="AD5791" s="5">
        <v>0.88201054185628891</v>
      </c>
      <c r="AE5791" s="5">
        <v>758</v>
      </c>
      <c r="AF5791" s="5">
        <v>22040973</v>
      </c>
      <c r="AG5791" s="5">
        <v>22040214</v>
      </c>
      <c r="AH5791" s="5"/>
      <c r="AI5791" s="5">
        <v>759</v>
      </c>
      <c r="AJ5791" s="5">
        <v>151</v>
      </c>
      <c r="AK5791" s="5">
        <v>0</v>
      </c>
      <c r="AL5791" s="5">
        <v>0</v>
      </c>
      <c r="AM5791" s="5">
        <v>0</v>
      </c>
    </row>
    <row r="5792" spans="2:39" ht="33" x14ac:dyDescent="0.25">
      <c r="B5792" s="4" t="s">
        <v>2397</v>
      </c>
      <c r="C5792" s="5" t="s">
        <v>349</v>
      </c>
      <c r="D5792" s="5" t="s">
        <v>1736</v>
      </c>
      <c r="E5792" s="5" t="s">
        <v>1776</v>
      </c>
      <c r="F5792" s="5" t="s">
        <v>1777</v>
      </c>
      <c r="G5792" s="5">
        <v>10021829</v>
      </c>
      <c r="H5792" s="6">
        <v>0</v>
      </c>
      <c r="I5792" s="5">
        <v>0</v>
      </c>
      <c r="J5792" s="5">
        <v>10021829</v>
      </c>
      <c r="K5792" s="5">
        <v>0</v>
      </c>
      <c r="L5792" s="5">
        <v>8.5205254144966602E-3</v>
      </c>
      <c r="M5792" s="5">
        <v>0</v>
      </c>
      <c r="N5792" s="5">
        <v>345</v>
      </c>
      <c r="O5792" s="5">
        <v>0</v>
      </c>
      <c r="P5792" s="5">
        <v>0</v>
      </c>
      <c r="Q5792" s="5">
        <v>0</v>
      </c>
      <c r="R5792" s="5">
        <v>0</v>
      </c>
      <c r="S5792" s="5">
        <v>0</v>
      </c>
      <c r="T5792" s="5">
        <v>0</v>
      </c>
      <c r="U5792" s="5">
        <v>0</v>
      </c>
      <c r="V5792" s="5">
        <v>0</v>
      </c>
      <c r="W5792" s="5">
        <v>0</v>
      </c>
      <c r="X5792" s="5">
        <v>0</v>
      </c>
      <c r="Y5792" s="5">
        <v>10022174.008520525</v>
      </c>
      <c r="Z5792" s="5">
        <v>10021829</v>
      </c>
      <c r="AA5792" s="5">
        <v>0</v>
      </c>
      <c r="AB5792" s="5">
        <f t="shared" si="90"/>
        <v>10021829</v>
      </c>
      <c r="AC5792" s="5">
        <v>10021829</v>
      </c>
      <c r="AD5792" s="5">
        <v>8.5205254144966602E-3</v>
      </c>
      <c r="AE5792" s="5">
        <v>345</v>
      </c>
      <c r="AF5792" s="5">
        <v>10022174</v>
      </c>
      <c r="AG5792" s="5">
        <v>10021829</v>
      </c>
      <c r="AH5792" s="5"/>
      <c r="AI5792" s="5">
        <v>345</v>
      </c>
      <c r="AJ5792" s="5">
        <v>133</v>
      </c>
      <c r="AK5792" s="5">
        <v>0</v>
      </c>
      <c r="AL5792" s="5">
        <v>0</v>
      </c>
      <c r="AM5792" s="5">
        <v>0</v>
      </c>
    </row>
    <row r="5793" spans="2:39" ht="33" x14ac:dyDescent="0.25">
      <c r="B5793" s="4" t="s">
        <v>2397</v>
      </c>
      <c r="C5793" s="5" t="s">
        <v>349</v>
      </c>
      <c r="D5793" s="5" t="s">
        <v>1736</v>
      </c>
      <c r="E5793" s="5" t="s">
        <v>1778</v>
      </c>
      <c r="F5793" s="5" t="s">
        <v>1779</v>
      </c>
      <c r="G5793" s="5">
        <v>2472927</v>
      </c>
      <c r="H5793" s="6">
        <v>0</v>
      </c>
      <c r="I5793" s="5">
        <v>0</v>
      </c>
      <c r="J5793" s="5">
        <v>2472927</v>
      </c>
      <c r="K5793" s="5">
        <v>0</v>
      </c>
      <c r="L5793" s="5">
        <v>0.56853316724300385</v>
      </c>
      <c r="M5793" s="5">
        <v>0</v>
      </c>
      <c r="N5793" s="5">
        <v>85</v>
      </c>
      <c r="O5793" s="5">
        <v>0</v>
      </c>
      <c r="P5793" s="5">
        <v>0</v>
      </c>
      <c r="Q5793" s="5">
        <v>0</v>
      </c>
      <c r="R5793" s="5">
        <v>0</v>
      </c>
      <c r="S5793" s="5">
        <v>0</v>
      </c>
      <c r="T5793" s="5">
        <v>0</v>
      </c>
      <c r="U5793" s="5">
        <v>0</v>
      </c>
      <c r="V5793" s="5">
        <v>0</v>
      </c>
      <c r="W5793" s="5">
        <v>0</v>
      </c>
      <c r="X5793" s="5">
        <v>0</v>
      </c>
      <c r="Y5793" s="5">
        <v>2473012.5685331672</v>
      </c>
      <c r="Z5793" s="5">
        <v>2472927</v>
      </c>
      <c r="AA5793" s="5">
        <v>0</v>
      </c>
      <c r="AB5793" s="5">
        <f t="shared" si="90"/>
        <v>2472927</v>
      </c>
      <c r="AC5793" s="5">
        <v>2472927</v>
      </c>
      <c r="AD5793" s="5">
        <v>0.56853316724300385</v>
      </c>
      <c r="AE5793" s="5">
        <v>85</v>
      </c>
      <c r="AF5793" s="5">
        <v>2473013</v>
      </c>
      <c r="AG5793" s="5">
        <v>2472927</v>
      </c>
      <c r="AH5793" s="5"/>
      <c r="AI5793" s="5">
        <v>86</v>
      </c>
      <c r="AJ5793" s="5">
        <v>87</v>
      </c>
      <c r="AK5793" s="5">
        <v>0</v>
      </c>
      <c r="AL5793" s="5">
        <v>0</v>
      </c>
      <c r="AM5793" s="5">
        <v>0</v>
      </c>
    </row>
    <row r="5794" spans="2:39" ht="33" x14ac:dyDescent="0.25">
      <c r="B5794" s="4" t="s">
        <v>2397</v>
      </c>
      <c r="C5794" s="5" t="s">
        <v>349</v>
      </c>
      <c r="D5794" s="5" t="s">
        <v>1736</v>
      </c>
      <c r="E5794" s="5" t="s">
        <v>1780</v>
      </c>
      <c r="F5794" s="5" t="s">
        <v>1781</v>
      </c>
      <c r="G5794" s="5">
        <v>21842280</v>
      </c>
      <c r="H5794" s="6">
        <v>0</v>
      </c>
      <c r="I5794" s="5">
        <v>0</v>
      </c>
      <c r="J5794" s="5">
        <v>21842280</v>
      </c>
      <c r="K5794" s="5">
        <v>0</v>
      </c>
      <c r="L5794" s="5">
        <v>2.2303678095340729E-2</v>
      </c>
      <c r="M5794" s="5">
        <v>0</v>
      </c>
      <c r="N5794" s="5">
        <v>752</v>
      </c>
      <c r="O5794" s="5">
        <v>0</v>
      </c>
      <c r="P5794" s="5">
        <v>0</v>
      </c>
      <c r="Q5794" s="5">
        <v>0</v>
      </c>
      <c r="R5794" s="5">
        <v>0</v>
      </c>
      <c r="S5794" s="5">
        <v>0</v>
      </c>
      <c r="T5794" s="5">
        <v>0</v>
      </c>
      <c r="U5794" s="5">
        <v>0</v>
      </c>
      <c r="V5794" s="5">
        <v>0</v>
      </c>
      <c r="W5794" s="5">
        <v>0</v>
      </c>
      <c r="X5794" s="5">
        <v>0</v>
      </c>
      <c r="Y5794" s="5">
        <v>21843032.022303678</v>
      </c>
      <c r="Z5794" s="5">
        <v>21842279.999999996</v>
      </c>
      <c r="AA5794" s="5">
        <v>0</v>
      </c>
      <c r="AB5794" s="5">
        <f t="shared" si="90"/>
        <v>21842279.999999996</v>
      </c>
      <c r="AC5794" s="5">
        <v>21842280</v>
      </c>
      <c r="AD5794" s="5">
        <v>2.2303678095340729E-2</v>
      </c>
      <c r="AE5794" s="5">
        <v>752</v>
      </c>
      <c r="AF5794" s="5">
        <v>21843032</v>
      </c>
      <c r="AG5794" s="5">
        <v>21842280</v>
      </c>
      <c r="AH5794" s="5"/>
      <c r="AI5794" s="5">
        <v>752</v>
      </c>
      <c r="AJ5794" s="5">
        <v>277</v>
      </c>
      <c r="AK5794" s="5">
        <v>0</v>
      </c>
      <c r="AL5794" s="5">
        <v>0</v>
      </c>
      <c r="AM5794" s="5">
        <v>0</v>
      </c>
    </row>
    <row r="5795" spans="2:39" ht="33" x14ac:dyDescent="0.25">
      <c r="B5795" s="4" t="s">
        <v>2397</v>
      </c>
      <c r="C5795" s="5" t="s">
        <v>349</v>
      </c>
      <c r="D5795" s="5" t="s">
        <v>1736</v>
      </c>
      <c r="E5795" s="5" t="s">
        <v>1782</v>
      </c>
      <c r="F5795" s="5" t="s">
        <v>1783</v>
      </c>
      <c r="G5795" s="5">
        <v>33296851</v>
      </c>
      <c r="H5795" s="6">
        <v>0</v>
      </c>
      <c r="I5795" s="5">
        <v>0</v>
      </c>
      <c r="J5795" s="5">
        <v>33296851</v>
      </c>
      <c r="K5795" s="5">
        <v>0</v>
      </c>
      <c r="L5795" s="5">
        <v>0.64267431199550629</v>
      </c>
      <c r="M5795" s="5">
        <v>0</v>
      </c>
      <c r="N5795" s="5">
        <v>1146</v>
      </c>
      <c r="O5795" s="5">
        <v>0</v>
      </c>
      <c r="P5795" s="5">
        <v>0</v>
      </c>
      <c r="Q5795" s="5">
        <v>0</v>
      </c>
      <c r="R5795" s="5">
        <v>0</v>
      </c>
      <c r="S5795" s="5">
        <v>0</v>
      </c>
      <c r="T5795" s="5">
        <v>0</v>
      </c>
      <c r="U5795" s="5">
        <v>0</v>
      </c>
      <c r="V5795" s="5">
        <v>0</v>
      </c>
      <c r="W5795" s="5">
        <v>0</v>
      </c>
      <c r="X5795" s="5">
        <v>0</v>
      </c>
      <c r="Y5795" s="5">
        <v>33297997.642674312</v>
      </c>
      <c r="Z5795" s="5">
        <v>33296851</v>
      </c>
      <c r="AA5795" s="5">
        <v>0</v>
      </c>
      <c r="AB5795" s="5">
        <f t="shared" si="90"/>
        <v>33296851</v>
      </c>
      <c r="AC5795" s="5">
        <v>33296851</v>
      </c>
      <c r="AD5795" s="5">
        <v>0.64267431199550629</v>
      </c>
      <c r="AE5795" s="5">
        <v>1146</v>
      </c>
      <c r="AF5795" s="5">
        <v>33297998</v>
      </c>
      <c r="AG5795" s="5">
        <v>33296851</v>
      </c>
      <c r="AH5795" s="5"/>
      <c r="AI5795" s="5">
        <v>1147</v>
      </c>
      <c r="AJ5795" s="5">
        <v>233</v>
      </c>
      <c r="AK5795" s="5">
        <v>0</v>
      </c>
      <c r="AL5795" s="5">
        <v>0</v>
      </c>
      <c r="AM5795" s="5">
        <v>0</v>
      </c>
    </row>
    <row r="5796" spans="2:39" ht="33" x14ac:dyDescent="0.25">
      <c r="B5796" s="4" t="s">
        <v>2397</v>
      </c>
      <c r="C5796" s="5" t="s">
        <v>349</v>
      </c>
      <c r="D5796" s="5" t="s">
        <v>1736</v>
      </c>
      <c r="E5796" s="5" t="s">
        <v>1784</v>
      </c>
      <c r="F5796" s="5" t="s">
        <v>1785</v>
      </c>
      <c r="G5796" s="5">
        <v>15998537</v>
      </c>
      <c r="H5796" s="6">
        <v>0</v>
      </c>
      <c r="I5796" s="5">
        <v>0</v>
      </c>
      <c r="J5796" s="5">
        <v>15998537</v>
      </c>
      <c r="K5796" s="5">
        <v>0</v>
      </c>
      <c r="L5796" s="5">
        <v>1.637948676943779E-2</v>
      </c>
      <c r="M5796" s="5">
        <v>0</v>
      </c>
      <c r="N5796" s="5">
        <v>550</v>
      </c>
      <c r="O5796" s="5">
        <v>0</v>
      </c>
      <c r="P5796" s="5">
        <v>0</v>
      </c>
      <c r="Q5796" s="5">
        <v>0</v>
      </c>
      <c r="R5796" s="5">
        <v>0</v>
      </c>
      <c r="S5796" s="5">
        <v>0</v>
      </c>
      <c r="T5796" s="5">
        <v>0</v>
      </c>
      <c r="U5796" s="5">
        <v>0</v>
      </c>
      <c r="V5796" s="5">
        <v>0</v>
      </c>
      <c r="W5796" s="5">
        <v>0</v>
      </c>
      <c r="X5796" s="5">
        <v>0</v>
      </c>
      <c r="Y5796" s="5">
        <v>15999087.016379487</v>
      </c>
      <c r="Z5796" s="5">
        <v>15998537</v>
      </c>
      <c r="AA5796" s="5">
        <v>0</v>
      </c>
      <c r="AB5796" s="5">
        <f t="shared" si="90"/>
        <v>15998537</v>
      </c>
      <c r="AC5796" s="5">
        <v>15998537</v>
      </c>
      <c r="AD5796" s="5">
        <v>1.637948676943779E-2</v>
      </c>
      <c r="AE5796" s="5">
        <v>550</v>
      </c>
      <c r="AF5796" s="5">
        <v>15999087</v>
      </c>
      <c r="AG5796" s="5">
        <v>15998537</v>
      </c>
      <c r="AH5796" s="5"/>
      <c r="AI5796" s="5">
        <v>550</v>
      </c>
      <c r="AJ5796" s="5">
        <v>0</v>
      </c>
      <c r="AK5796" s="5">
        <v>0</v>
      </c>
      <c r="AL5796" s="5">
        <v>0</v>
      </c>
      <c r="AM5796" s="5">
        <v>0</v>
      </c>
    </row>
    <row r="5797" spans="2:39" ht="33" x14ac:dyDescent="0.25">
      <c r="B5797" s="4" t="s">
        <v>2397</v>
      </c>
      <c r="C5797" s="5" t="s">
        <v>349</v>
      </c>
      <c r="D5797" s="5" t="s">
        <v>1736</v>
      </c>
      <c r="E5797" s="5" t="s">
        <v>1786</v>
      </c>
      <c r="F5797" s="5" t="s">
        <v>1787</v>
      </c>
      <c r="G5797" s="5">
        <v>6164877</v>
      </c>
      <c r="H5797" s="6">
        <v>0</v>
      </c>
      <c r="I5797" s="5">
        <v>0</v>
      </c>
      <c r="J5797" s="5">
        <v>6164877</v>
      </c>
      <c r="K5797" s="5">
        <v>0</v>
      </c>
      <c r="L5797" s="5">
        <v>5.3857127204537392E-3</v>
      </c>
      <c r="M5797" s="5">
        <v>0</v>
      </c>
      <c r="N5797" s="5">
        <v>212</v>
      </c>
      <c r="O5797" s="5">
        <v>0</v>
      </c>
      <c r="P5797" s="5">
        <v>0</v>
      </c>
      <c r="Q5797" s="5">
        <v>0</v>
      </c>
      <c r="R5797" s="5">
        <v>0</v>
      </c>
      <c r="S5797" s="5">
        <v>0</v>
      </c>
      <c r="T5797" s="5">
        <v>0</v>
      </c>
      <c r="U5797" s="5">
        <v>0</v>
      </c>
      <c r="V5797" s="5">
        <v>0</v>
      </c>
      <c r="W5797" s="5">
        <v>0</v>
      </c>
      <c r="X5797" s="5">
        <v>0</v>
      </c>
      <c r="Y5797" s="5">
        <v>6165089.0053857127</v>
      </c>
      <c r="Z5797" s="5">
        <v>6164877</v>
      </c>
      <c r="AA5797" s="5">
        <v>0</v>
      </c>
      <c r="AB5797" s="5">
        <f t="shared" si="90"/>
        <v>6164877</v>
      </c>
      <c r="AC5797" s="5">
        <v>6164877</v>
      </c>
      <c r="AD5797" s="5">
        <v>5.3857127204537392E-3</v>
      </c>
      <c r="AE5797" s="5">
        <v>212</v>
      </c>
      <c r="AF5797" s="5">
        <v>6165089</v>
      </c>
      <c r="AG5797" s="5">
        <v>6164877</v>
      </c>
      <c r="AH5797" s="5"/>
      <c r="AI5797" s="5">
        <v>212</v>
      </c>
      <c r="AJ5797" s="5">
        <v>110</v>
      </c>
      <c r="AK5797" s="5">
        <v>0</v>
      </c>
      <c r="AL5797" s="5">
        <v>0</v>
      </c>
      <c r="AM5797" s="5">
        <v>0</v>
      </c>
    </row>
    <row r="5798" spans="2:39" ht="33" x14ac:dyDescent="0.25">
      <c r="B5798" s="4" t="s">
        <v>2397</v>
      </c>
      <c r="C5798" s="5" t="s">
        <v>349</v>
      </c>
      <c r="D5798" s="5" t="s">
        <v>1736</v>
      </c>
      <c r="E5798" s="5" t="s">
        <v>1788</v>
      </c>
      <c r="F5798" s="5" t="s">
        <v>384</v>
      </c>
      <c r="G5798" s="5">
        <v>20461513</v>
      </c>
      <c r="H5798" s="6">
        <v>0</v>
      </c>
      <c r="I5798" s="5">
        <v>0</v>
      </c>
      <c r="J5798" s="5">
        <v>20461513</v>
      </c>
      <c r="K5798" s="5">
        <v>0</v>
      </c>
      <c r="L5798" s="5">
        <v>1.1508569121360779E-2</v>
      </c>
      <c r="M5798" s="5">
        <v>0</v>
      </c>
      <c r="N5798" s="5">
        <v>704</v>
      </c>
      <c r="O5798" s="5">
        <v>0</v>
      </c>
      <c r="P5798" s="5">
        <v>0</v>
      </c>
      <c r="Q5798" s="5">
        <v>0</v>
      </c>
      <c r="R5798" s="5">
        <v>0</v>
      </c>
      <c r="S5798" s="5">
        <v>0</v>
      </c>
      <c r="T5798" s="5">
        <v>0</v>
      </c>
      <c r="U5798" s="5">
        <v>0</v>
      </c>
      <c r="V5798" s="5">
        <v>0</v>
      </c>
      <c r="W5798" s="5">
        <v>0</v>
      </c>
      <c r="X5798" s="5">
        <v>0</v>
      </c>
      <c r="Y5798" s="5">
        <v>20462217.011508569</v>
      </c>
      <c r="Z5798" s="5">
        <v>20461513</v>
      </c>
      <c r="AA5798" s="5">
        <v>0</v>
      </c>
      <c r="AB5798" s="5">
        <f t="shared" si="90"/>
        <v>20461513</v>
      </c>
      <c r="AC5798" s="5">
        <v>20461513</v>
      </c>
      <c r="AD5798" s="5">
        <v>1.1508569121360779E-2</v>
      </c>
      <c r="AE5798" s="5">
        <v>704</v>
      </c>
      <c r="AF5798" s="5">
        <v>20462217</v>
      </c>
      <c r="AG5798" s="5">
        <v>20461513</v>
      </c>
      <c r="AH5798" s="5"/>
      <c r="AI5798" s="5">
        <v>704</v>
      </c>
      <c r="AJ5798" s="5">
        <v>126</v>
      </c>
      <c r="AK5798" s="5">
        <v>0</v>
      </c>
      <c r="AL5798" s="5">
        <v>0</v>
      </c>
      <c r="AM5798" s="5">
        <v>0</v>
      </c>
    </row>
    <row r="5799" spans="2:39" ht="33" x14ac:dyDescent="0.25">
      <c r="B5799" s="4" t="s">
        <v>2397</v>
      </c>
      <c r="C5799" s="5" t="s">
        <v>349</v>
      </c>
      <c r="D5799" s="5" t="s">
        <v>1736</v>
      </c>
      <c r="E5799" s="5" t="s">
        <v>1789</v>
      </c>
      <c r="F5799" s="5" t="s">
        <v>1790</v>
      </c>
      <c r="G5799" s="5">
        <v>67068754</v>
      </c>
      <c r="H5799" s="6">
        <v>0</v>
      </c>
      <c r="I5799" s="5">
        <v>0</v>
      </c>
      <c r="J5799" s="5">
        <v>67068754</v>
      </c>
      <c r="K5799" s="5">
        <v>0</v>
      </c>
      <c r="L5799" s="5">
        <v>8.5654854774475098E-3</v>
      </c>
      <c r="M5799" s="5">
        <v>0</v>
      </c>
      <c r="N5799" s="5">
        <v>2308</v>
      </c>
      <c r="O5799" s="5">
        <v>0</v>
      </c>
      <c r="P5799" s="5">
        <v>0</v>
      </c>
      <c r="Q5799" s="5">
        <v>0</v>
      </c>
      <c r="R5799" s="5">
        <v>0</v>
      </c>
      <c r="S5799" s="5">
        <v>0</v>
      </c>
      <c r="T5799" s="5">
        <v>0</v>
      </c>
      <c r="U5799" s="5">
        <v>0</v>
      </c>
      <c r="V5799" s="5">
        <v>0</v>
      </c>
      <c r="W5799" s="5">
        <v>0</v>
      </c>
      <c r="X5799" s="5">
        <v>0</v>
      </c>
      <c r="Y5799" s="5">
        <v>67071062.008565485</v>
      </c>
      <c r="Z5799" s="5">
        <v>67068754.000000015</v>
      </c>
      <c r="AA5799" s="5">
        <v>0</v>
      </c>
      <c r="AB5799" s="5">
        <f t="shared" si="90"/>
        <v>67068754.000000015</v>
      </c>
      <c r="AC5799" s="5">
        <v>67068754</v>
      </c>
      <c r="AD5799" s="5">
        <v>8.5654854774475098E-3</v>
      </c>
      <c r="AE5799" s="5">
        <v>2308</v>
      </c>
      <c r="AF5799" s="5">
        <v>67071062</v>
      </c>
      <c r="AG5799" s="5">
        <v>67068754</v>
      </c>
      <c r="AH5799" s="5"/>
      <c r="AI5799" s="5">
        <v>2308</v>
      </c>
      <c r="AJ5799" s="5">
        <v>241</v>
      </c>
      <c r="AK5799" s="5">
        <v>0</v>
      </c>
      <c r="AL5799" s="5">
        <v>0</v>
      </c>
      <c r="AM5799" s="5">
        <v>0</v>
      </c>
    </row>
    <row r="5800" spans="2:39" ht="33" x14ac:dyDescent="0.25">
      <c r="B5800" s="4" t="s">
        <v>2397</v>
      </c>
      <c r="C5800" s="5" t="s">
        <v>349</v>
      </c>
      <c r="D5800" s="5" t="s">
        <v>1736</v>
      </c>
      <c r="E5800" s="5" t="s">
        <v>1791</v>
      </c>
      <c r="F5800" s="5" t="s">
        <v>1792</v>
      </c>
      <c r="G5800" s="5">
        <v>25364565</v>
      </c>
      <c r="H5800" s="6">
        <v>0</v>
      </c>
      <c r="I5800" s="5">
        <v>0</v>
      </c>
      <c r="J5800" s="5">
        <v>25364565</v>
      </c>
      <c r="K5800" s="5">
        <v>0</v>
      </c>
      <c r="L5800" s="5">
        <v>8.8860690593719482E-3</v>
      </c>
      <c r="M5800" s="5">
        <v>0</v>
      </c>
      <c r="N5800" s="5">
        <v>873</v>
      </c>
      <c r="O5800" s="5">
        <v>0</v>
      </c>
      <c r="P5800" s="5">
        <v>0</v>
      </c>
      <c r="Q5800" s="5">
        <v>0</v>
      </c>
      <c r="R5800" s="5">
        <v>0</v>
      </c>
      <c r="S5800" s="5">
        <v>0</v>
      </c>
      <c r="T5800" s="5">
        <v>0</v>
      </c>
      <c r="U5800" s="5">
        <v>0</v>
      </c>
      <c r="V5800" s="5">
        <v>0</v>
      </c>
      <c r="W5800" s="5">
        <v>0</v>
      </c>
      <c r="X5800" s="5">
        <v>0</v>
      </c>
      <c r="Y5800" s="5">
        <v>25365438.008886069</v>
      </c>
      <c r="Z5800" s="5">
        <v>25364565.000000004</v>
      </c>
      <c r="AA5800" s="5">
        <v>0</v>
      </c>
      <c r="AB5800" s="5">
        <f t="shared" si="90"/>
        <v>25364565.000000004</v>
      </c>
      <c r="AC5800" s="5">
        <v>25364565</v>
      </c>
      <c r="AD5800" s="5">
        <v>8.8860690593719482E-3</v>
      </c>
      <c r="AE5800" s="5">
        <v>873</v>
      </c>
      <c r="AF5800" s="5">
        <v>25365438</v>
      </c>
      <c r="AG5800" s="5">
        <v>25364565</v>
      </c>
      <c r="AH5800" s="5"/>
      <c r="AI5800" s="5">
        <v>873</v>
      </c>
      <c r="AJ5800" s="5">
        <v>48</v>
      </c>
      <c r="AK5800" s="5">
        <v>0</v>
      </c>
      <c r="AL5800" s="5">
        <v>0</v>
      </c>
      <c r="AM5800" s="5">
        <v>0</v>
      </c>
    </row>
    <row r="5801" spans="2:39" ht="33" x14ac:dyDescent="0.25">
      <c r="B5801" s="4" t="s">
        <v>2397</v>
      </c>
      <c r="C5801" s="5" t="s">
        <v>349</v>
      </c>
      <c r="D5801" s="5" t="s">
        <v>1736</v>
      </c>
      <c r="E5801" s="5" t="s">
        <v>1793</v>
      </c>
      <c r="F5801" s="5" t="s">
        <v>1794</v>
      </c>
      <c r="G5801" s="5">
        <v>20411316</v>
      </c>
      <c r="H5801" s="6">
        <v>0</v>
      </c>
      <c r="I5801" s="5">
        <v>0</v>
      </c>
      <c r="J5801" s="5">
        <v>20411316</v>
      </c>
      <c r="K5801" s="5">
        <v>0</v>
      </c>
      <c r="L5801" s="5">
        <v>0.96492915600538254</v>
      </c>
      <c r="M5801" s="5">
        <v>0</v>
      </c>
      <c r="N5801" s="5">
        <v>702</v>
      </c>
      <c r="O5801" s="5">
        <v>0</v>
      </c>
      <c r="P5801" s="5">
        <v>0</v>
      </c>
      <c r="Q5801" s="5">
        <v>0</v>
      </c>
      <c r="R5801" s="5">
        <v>0</v>
      </c>
      <c r="S5801" s="5">
        <v>0</v>
      </c>
      <c r="T5801" s="5">
        <v>0</v>
      </c>
      <c r="U5801" s="5">
        <v>0</v>
      </c>
      <c r="V5801" s="5">
        <v>0</v>
      </c>
      <c r="W5801" s="5">
        <v>0</v>
      </c>
      <c r="X5801" s="5">
        <v>0</v>
      </c>
      <c r="Y5801" s="5">
        <v>20412018.964929156</v>
      </c>
      <c r="Z5801" s="5">
        <v>20411316</v>
      </c>
      <c r="AA5801" s="5">
        <v>0</v>
      </c>
      <c r="AB5801" s="5">
        <f t="shared" si="90"/>
        <v>20411316</v>
      </c>
      <c r="AC5801" s="5">
        <v>20411316</v>
      </c>
      <c r="AD5801" s="5">
        <v>0.96492915600538254</v>
      </c>
      <c r="AE5801" s="5">
        <v>702</v>
      </c>
      <c r="AF5801" s="5">
        <v>20412019</v>
      </c>
      <c r="AG5801" s="5">
        <v>20411316</v>
      </c>
      <c r="AH5801" s="5"/>
      <c r="AI5801" s="5">
        <v>703</v>
      </c>
      <c r="AJ5801" s="5">
        <v>269</v>
      </c>
      <c r="AK5801" s="5">
        <v>0</v>
      </c>
      <c r="AL5801" s="5">
        <v>0</v>
      </c>
      <c r="AM5801" s="5">
        <v>0</v>
      </c>
    </row>
    <row r="5802" spans="2:39" ht="33" x14ac:dyDescent="0.25">
      <c r="B5802" s="4" t="s">
        <v>2397</v>
      </c>
      <c r="C5802" s="5" t="s">
        <v>349</v>
      </c>
      <c r="D5802" s="5" t="s">
        <v>1736</v>
      </c>
      <c r="E5802" s="5" t="s">
        <v>1795</v>
      </c>
      <c r="F5802" s="5" t="s">
        <v>1796</v>
      </c>
      <c r="G5802" s="5">
        <v>13524508</v>
      </c>
      <c r="H5802" s="6">
        <v>0</v>
      </c>
      <c r="I5802" s="5">
        <v>0</v>
      </c>
      <c r="J5802" s="5">
        <v>13524508</v>
      </c>
      <c r="K5802" s="5">
        <v>0</v>
      </c>
      <c r="L5802" s="5">
        <v>0.93758353590965271</v>
      </c>
      <c r="M5802" s="5">
        <v>0</v>
      </c>
      <c r="N5802" s="5">
        <v>465</v>
      </c>
      <c r="O5802" s="5">
        <v>0</v>
      </c>
      <c r="P5802" s="5">
        <v>0</v>
      </c>
      <c r="Q5802" s="5">
        <v>0</v>
      </c>
      <c r="R5802" s="5">
        <v>0</v>
      </c>
      <c r="S5802" s="5">
        <v>0</v>
      </c>
      <c r="T5802" s="5">
        <v>0</v>
      </c>
      <c r="U5802" s="5">
        <v>0</v>
      </c>
      <c r="V5802" s="5">
        <v>0</v>
      </c>
      <c r="W5802" s="5">
        <v>0</v>
      </c>
      <c r="X5802" s="5">
        <v>0</v>
      </c>
      <c r="Y5802" s="5">
        <v>13524973.937583536</v>
      </c>
      <c r="Z5802" s="5">
        <v>13524507.999999996</v>
      </c>
      <c r="AA5802" s="5">
        <v>0</v>
      </c>
      <c r="AB5802" s="5">
        <f t="shared" si="90"/>
        <v>13524507.999999996</v>
      </c>
      <c r="AC5802" s="5">
        <v>13524508</v>
      </c>
      <c r="AD5802" s="5">
        <v>0.93758353590965271</v>
      </c>
      <c r="AE5802" s="5">
        <v>465</v>
      </c>
      <c r="AF5802" s="5">
        <v>13524974</v>
      </c>
      <c r="AG5802" s="5">
        <v>13524508</v>
      </c>
      <c r="AH5802" s="5"/>
      <c r="AI5802" s="5">
        <v>466</v>
      </c>
      <c r="AJ5802" s="5">
        <v>192</v>
      </c>
      <c r="AK5802" s="5">
        <v>0</v>
      </c>
      <c r="AL5802" s="5">
        <v>0</v>
      </c>
      <c r="AM5802" s="5">
        <v>0</v>
      </c>
    </row>
    <row r="5803" spans="2:39" ht="33" x14ac:dyDescent="0.25">
      <c r="B5803" s="4" t="s">
        <v>2397</v>
      </c>
      <c r="C5803" s="5" t="s">
        <v>349</v>
      </c>
      <c r="D5803" s="5" t="s">
        <v>1736</v>
      </c>
      <c r="E5803" s="5" t="s">
        <v>1797</v>
      </c>
      <c r="F5803" s="5" t="s">
        <v>1798</v>
      </c>
      <c r="G5803" s="5">
        <v>941730386</v>
      </c>
      <c r="H5803" s="6">
        <v>0</v>
      </c>
      <c r="I5803" s="5">
        <v>0</v>
      </c>
      <c r="J5803" s="5">
        <v>941730386</v>
      </c>
      <c r="K5803" s="5">
        <v>0</v>
      </c>
      <c r="L5803" s="5">
        <v>2.9616355895996094E-3</v>
      </c>
      <c r="M5803" s="5">
        <v>0</v>
      </c>
      <c r="N5803" s="5">
        <v>32404</v>
      </c>
      <c r="O5803" s="5">
        <v>0</v>
      </c>
      <c r="P5803" s="5">
        <v>0</v>
      </c>
      <c r="Q5803" s="5">
        <v>0</v>
      </c>
      <c r="R5803" s="5">
        <v>0</v>
      </c>
      <c r="S5803" s="5">
        <v>0</v>
      </c>
      <c r="T5803" s="5">
        <v>0</v>
      </c>
      <c r="U5803" s="5">
        <v>0</v>
      </c>
      <c r="V5803" s="5">
        <v>0</v>
      </c>
      <c r="W5803" s="5">
        <v>0</v>
      </c>
      <c r="X5803" s="5">
        <v>0</v>
      </c>
      <c r="Y5803" s="5">
        <v>941762790.00296164</v>
      </c>
      <c r="Z5803" s="5">
        <v>941730386.00000024</v>
      </c>
      <c r="AA5803" s="5">
        <v>0</v>
      </c>
      <c r="AB5803" s="5">
        <f t="shared" si="90"/>
        <v>941730386.00000024</v>
      </c>
      <c r="AC5803" s="5">
        <v>941730386</v>
      </c>
      <c r="AD5803" s="5">
        <v>2.9616355895996094E-3</v>
      </c>
      <c r="AE5803" s="5">
        <v>32404</v>
      </c>
      <c r="AF5803" s="5">
        <v>941762790</v>
      </c>
      <c r="AG5803" s="5">
        <v>941730386</v>
      </c>
      <c r="AH5803" s="5"/>
      <c r="AI5803" s="5">
        <v>32404</v>
      </c>
      <c r="AJ5803" s="5">
        <v>3673</v>
      </c>
      <c r="AK5803" s="5">
        <v>0</v>
      </c>
      <c r="AL5803" s="5">
        <v>0</v>
      </c>
      <c r="AM5803" s="5">
        <v>0</v>
      </c>
    </row>
    <row r="5804" spans="2:39" ht="33" x14ac:dyDescent="0.25">
      <c r="B5804" s="4" t="s">
        <v>2397</v>
      </c>
      <c r="C5804" s="5" t="s">
        <v>349</v>
      </c>
      <c r="D5804" s="5" t="s">
        <v>1736</v>
      </c>
      <c r="E5804" s="5" t="s">
        <v>1799</v>
      </c>
      <c r="F5804" s="5" t="s">
        <v>1800</v>
      </c>
      <c r="G5804" s="5">
        <v>25353676</v>
      </c>
      <c r="H5804" s="6">
        <v>0</v>
      </c>
      <c r="I5804" s="5">
        <v>0</v>
      </c>
      <c r="J5804" s="5">
        <v>25353676</v>
      </c>
      <c r="K5804" s="5">
        <v>0</v>
      </c>
      <c r="L5804" s="5">
        <v>1.3687209691852331E-2</v>
      </c>
      <c r="M5804" s="5">
        <v>0</v>
      </c>
      <c r="N5804" s="5">
        <v>872</v>
      </c>
      <c r="O5804" s="5">
        <v>0</v>
      </c>
      <c r="P5804" s="5">
        <v>0</v>
      </c>
      <c r="Q5804" s="5">
        <v>0</v>
      </c>
      <c r="R5804" s="5">
        <v>0</v>
      </c>
      <c r="S5804" s="5">
        <v>0</v>
      </c>
      <c r="T5804" s="5">
        <v>0</v>
      </c>
      <c r="U5804" s="5">
        <v>0</v>
      </c>
      <c r="V5804" s="5">
        <v>0</v>
      </c>
      <c r="W5804" s="5">
        <v>0</v>
      </c>
      <c r="X5804" s="5">
        <v>0</v>
      </c>
      <c r="Y5804" s="5">
        <v>25354548.013687208</v>
      </c>
      <c r="Z5804" s="5">
        <v>25353676</v>
      </c>
      <c r="AA5804" s="5">
        <v>0</v>
      </c>
      <c r="AB5804" s="5">
        <f t="shared" si="90"/>
        <v>25353676</v>
      </c>
      <c r="AC5804" s="5">
        <v>25353676</v>
      </c>
      <c r="AD5804" s="5">
        <v>1.3687209691852331E-2</v>
      </c>
      <c r="AE5804" s="5">
        <v>872</v>
      </c>
      <c r="AF5804" s="5">
        <v>25354548</v>
      </c>
      <c r="AG5804" s="5">
        <v>25353676</v>
      </c>
      <c r="AH5804" s="5"/>
      <c r="AI5804" s="5">
        <v>872</v>
      </c>
      <c r="AJ5804" s="5">
        <v>84</v>
      </c>
      <c r="AK5804" s="5">
        <v>0</v>
      </c>
      <c r="AL5804" s="5">
        <v>0</v>
      </c>
      <c r="AM5804" s="5">
        <v>0</v>
      </c>
    </row>
    <row r="5805" spans="2:39" ht="33" x14ac:dyDescent="0.25">
      <c r="B5805" s="4" t="s">
        <v>2397</v>
      </c>
      <c r="C5805" s="5" t="s">
        <v>349</v>
      </c>
      <c r="D5805" s="5" t="s">
        <v>1736</v>
      </c>
      <c r="E5805" s="5" t="s">
        <v>1801</v>
      </c>
      <c r="F5805" s="5" t="s">
        <v>1802</v>
      </c>
      <c r="G5805" s="5">
        <v>10347111</v>
      </c>
      <c r="H5805" s="6">
        <v>0</v>
      </c>
      <c r="I5805" s="5">
        <v>0</v>
      </c>
      <c r="J5805" s="5">
        <v>10347111</v>
      </c>
      <c r="K5805" s="5">
        <v>0</v>
      </c>
      <c r="L5805" s="5">
        <v>0.82139164209365845</v>
      </c>
      <c r="M5805" s="5">
        <v>0</v>
      </c>
      <c r="N5805" s="5">
        <v>356</v>
      </c>
      <c r="O5805" s="5">
        <v>0</v>
      </c>
      <c r="P5805" s="5">
        <v>0</v>
      </c>
      <c r="Q5805" s="5">
        <v>0</v>
      </c>
      <c r="R5805" s="5">
        <v>0</v>
      </c>
      <c r="S5805" s="5">
        <v>0</v>
      </c>
      <c r="T5805" s="5">
        <v>0</v>
      </c>
      <c r="U5805" s="5">
        <v>0</v>
      </c>
      <c r="V5805" s="5">
        <v>0</v>
      </c>
      <c r="W5805" s="5">
        <v>0</v>
      </c>
      <c r="X5805" s="5">
        <v>0</v>
      </c>
      <c r="Y5805" s="5">
        <v>10347467.821391642</v>
      </c>
      <c r="Z5805" s="5">
        <v>10347111</v>
      </c>
      <c r="AA5805" s="5">
        <v>0</v>
      </c>
      <c r="AB5805" s="5">
        <f t="shared" si="90"/>
        <v>10347111</v>
      </c>
      <c r="AC5805" s="5">
        <v>10347111</v>
      </c>
      <c r="AD5805" s="5">
        <v>0.82139164209365845</v>
      </c>
      <c r="AE5805" s="5">
        <v>356</v>
      </c>
      <c r="AF5805" s="5">
        <v>10347468</v>
      </c>
      <c r="AG5805" s="5">
        <v>10347111</v>
      </c>
      <c r="AH5805" s="5"/>
      <c r="AI5805" s="5">
        <v>357</v>
      </c>
      <c r="AJ5805" s="5">
        <v>163</v>
      </c>
      <c r="AK5805" s="5">
        <v>0</v>
      </c>
      <c r="AL5805" s="5">
        <v>0</v>
      </c>
      <c r="AM5805" s="5">
        <v>0</v>
      </c>
    </row>
    <row r="5806" spans="2:39" ht="33" x14ac:dyDescent="0.25">
      <c r="B5806" s="4" t="s">
        <v>2397</v>
      </c>
      <c r="C5806" s="5" t="s">
        <v>349</v>
      </c>
      <c r="D5806" s="5" t="s">
        <v>1736</v>
      </c>
      <c r="E5806" s="5" t="s">
        <v>1803</v>
      </c>
      <c r="F5806" s="5" t="s">
        <v>1804</v>
      </c>
      <c r="G5806" s="5">
        <v>89660614</v>
      </c>
      <c r="H5806" s="6">
        <v>0</v>
      </c>
      <c r="I5806" s="5">
        <v>0</v>
      </c>
      <c r="J5806" s="5">
        <v>89660614</v>
      </c>
      <c r="K5806" s="5">
        <v>0</v>
      </c>
      <c r="L5806" s="5">
        <v>1.7610087990760803E-2</v>
      </c>
      <c r="M5806" s="5">
        <v>0</v>
      </c>
      <c r="N5806" s="5">
        <v>3085</v>
      </c>
      <c r="O5806" s="5">
        <v>0</v>
      </c>
      <c r="P5806" s="5">
        <v>0</v>
      </c>
      <c r="Q5806" s="5">
        <v>0</v>
      </c>
      <c r="R5806" s="5">
        <v>0</v>
      </c>
      <c r="S5806" s="5">
        <v>0</v>
      </c>
      <c r="T5806" s="5">
        <v>0</v>
      </c>
      <c r="U5806" s="5">
        <v>0</v>
      </c>
      <c r="V5806" s="5">
        <v>0</v>
      </c>
      <c r="W5806" s="5">
        <v>0</v>
      </c>
      <c r="X5806" s="5">
        <v>0</v>
      </c>
      <c r="Y5806" s="5">
        <v>89663699.017610088</v>
      </c>
      <c r="Z5806" s="5">
        <v>89660614.000000015</v>
      </c>
      <c r="AA5806" s="5">
        <v>0</v>
      </c>
      <c r="AB5806" s="5">
        <f t="shared" si="90"/>
        <v>89660614.000000015</v>
      </c>
      <c r="AC5806" s="5">
        <v>89660614</v>
      </c>
      <c r="AD5806" s="5">
        <v>1.7610087990760803E-2</v>
      </c>
      <c r="AE5806" s="5">
        <v>3085</v>
      </c>
      <c r="AF5806" s="5">
        <v>89663699</v>
      </c>
      <c r="AG5806" s="5">
        <v>89660614</v>
      </c>
      <c r="AH5806" s="5"/>
      <c r="AI5806" s="5">
        <v>3085</v>
      </c>
      <c r="AJ5806" s="5">
        <v>2150</v>
      </c>
      <c r="AK5806" s="5">
        <v>0</v>
      </c>
      <c r="AL5806" s="5">
        <v>0</v>
      </c>
      <c r="AM5806" s="5">
        <v>0</v>
      </c>
    </row>
    <row r="5807" spans="2:39" ht="33" x14ac:dyDescent="0.25">
      <c r="B5807" s="4" t="s">
        <v>2397</v>
      </c>
      <c r="C5807" s="5" t="s">
        <v>349</v>
      </c>
      <c r="D5807" s="5" t="s">
        <v>1736</v>
      </c>
      <c r="E5807" s="5" t="s">
        <v>1805</v>
      </c>
      <c r="F5807" s="5" t="s">
        <v>1806</v>
      </c>
      <c r="G5807" s="5">
        <v>29061823</v>
      </c>
      <c r="H5807" s="6">
        <v>0</v>
      </c>
      <c r="I5807" s="5">
        <v>0</v>
      </c>
      <c r="J5807" s="5">
        <v>29061823</v>
      </c>
      <c r="K5807" s="5">
        <v>0</v>
      </c>
      <c r="L5807" s="5">
        <v>9.476393461227417E-3</v>
      </c>
      <c r="M5807" s="5">
        <v>0</v>
      </c>
      <c r="N5807" s="5">
        <v>1000</v>
      </c>
      <c r="O5807" s="5">
        <v>0</v>
      </c>
      <c r="P5807" s="5">
        <v>0</v>
      </c>
      <c r="Q5807" s="5">
        <v>0</v>
      </c>
      <c r="R5807" s="5">
        <v>0</v>
      </c>
      <c r="S5807" s="5">
        <v>0</v>
      </c>
      <c r="T5807" s="5">
        <v>0</v>
      </c>
      <c r="U5807" s="5">
        <v>0</v>
      </c>
      <c r="V5807" s="5">
        <v>0</v>
      </c>
      <c r="W5807" s="5">
        <v>0</v>
      </c>
      <c r="X5807" s="5">
        <v>0</v>
      </c>
      <c r="Y5807" s="5">
        <v>29062823.009476393</v>
      </c>
      <c r="Z5807" s="5">
        <v>29061823</v>
      </c>
      <c r="AA5807" s="5">
        <v>0</v>
      </c>
      <c r="AB5807" s="5">
        <f t="shared" si="90"/>
        <v>29061823</v>
      </c>
      <c r="AC5807" s="5">
        <v>29061823</v>
      </c>
      <c r="AD5807" s="5">
        <v>9.476393461227417E-3</v>
      </c>
      <c r="AE5807" s="5">
        <v>1000</v>
      </c>
      <c r="AF5807" s="5">
        <v>29062823</v>
      </c>
      <c r="AG5807" s="5">
        <v>29061823</v>
      </c>
      <c r="AH5807" s="5"/>
      <c r="AI5807" s="5">
        <v>1000</v>
      </c>
      <c r="AJ5807" s="5">
        <v>105</v>
      </c>
      <c r="AK5807" s="5">
        <v>0</v>
      </c>
      <c r="AL5807" s="5">
        <v>0</v>
      </c>
      <c r="AM5807" s="5">
        <v>0</v>
      </c>
    </row>
    <row r="5808" spans="2:39" ht="33" x14ac:dyDescent="0.25">
      <c r="B5808" s="4" t="s">
        <v>2397</v>
      </c>
      <c r="C5808" s="5" t="s">
        <v>349</v>
      </c>
      <c r="D5808" s="5" t="s">
        <v>1736</v>
      </c>
      <c r="E5808" s="5" t="s">
        <v>1807</v>
      </c>
      <c r="F5808" s="5" t="s">
        <v>158</v>
      </c>
      <c r="G5808" s="5">
        <v>738759</v>
      </c>
      <c r="H5808" s="6">
        <v>0</v>
      </c>
      <c r="I5808" s="5">
        <v>0</v>
      </c>
      <c r="J5808" s="5">
        <v>738759</v>
      </c>
      <c r="K5808" s="5">
        <v>0</v>
      </c>
      <c r="L5808" s="5">
        <v>0.59442075341939926</v>
      </c>
      <c r="M5808" s="5">
        <v>0</v>
      </c>
      <c r="N5808" s="5">
        <v>25</v>
      </c>
      <c r="O5808" s="5">
        <v>0</v>
      </c>
      <c r="P5808" s="5">
        <v>0</v>
      </c>
      <c r="Q5808" s="5">
        <v>0</v>
      </c>
      <c r="R5808" s="5">
        <v>0</v>
      </c>
      <c r="S5808" s="5">
        <v>0</v>
      </c>
      <c r="T5808" s="5">
        <v>0</v>
      </c>
      <c r="U5808" s="5">
        <v>0</v>
      </c>
      <c r="V5808" s="5">
        <v>0</v>
      </c>
      <c r="W5808" s="5">
        <v>0</v>
      </c>
      <c r="X5808" s="5">
        <v>0</v>
      </c>
      <c r="Y5808" s="5">
        <v>738784.59442075342</v>
      </c>
      <c r="Z5808" s="5">
        <v>738759</v>
      </c>
      <c r="AA5808" s="5">
        <v>0</v>
      </c>
      <c r="AB5808" s="5">
        <f t="shared" si="90"/>
        <v>738759</v>
      </c>
      <c r="AC5808" s="5">
        <v>738759</v>
      </c>
      <c r="AD5808" s="5">
        <v>0.59442075341939926</v>
      </c>
      <c r="AE5808" s="5">
        <v>25</v>
      </c>
      <c r="AF5808" s="5">
        <v>738785</v>
      </c>
      <c r="AG5808" s="5">
        <v>738759</v>
      </c>
      <c r="AH5808" s="5"/>
      <c r="AI5808" s="5">
        <v>26</v>
      </c>
      <c r="AJ5808" s="5">
        <v>149</v>
      </c>
      <c r="AK5808" s="5">
        <v>0</v>
      </c>
      <c r="AL5808" s="5">
        <v>0</v>
      </c>
      <c r="AM5808" s="5">
        <v>0</v>
      </c>
    </row>
    <row r="5809" spans="2:39" ht="33" x14ac:dyDescent="0.25">
      <c r="B5809" s="4" t="s">
        <v>2397</v>
      </c>
      <c r="C5809" s="5" t="s">
        <v>349</v>
      </c>
      <c r="D5809" s="5" t="s">
        <v>1736</v>
      </c>
      <c r="E5809" s="5" t="s">
        <v>1808</v>
      </c>
      <c r="F5809" s="5" t="s">
        <v>1809</v>
      </c>
      <c r="G5809" s="5">
        <v>12100596</v>
      </c>
      <c r="H5809" s="6">
        <v>0</v>
      </c>
      <c r="I5809" s="5">
        <v>0</v>
      </c>
      <c r="J5809" s="5">
        <v>12100596</v>
      </c>
      <c r="K5809" s="5">
        <v>0</v>
      </c>
      <c r="L5809" s="5">
        <v>1.462065801024437E-2</v>
      </c>
      <c r="M5809" s="5">
        <v>0</v>
      </c>
      <c r="N5809" s="5">
        <v>416</v>
      </c>
      <c r="O5809" s="5">
        <v>0</v>
      </c>
      <c r="P5809" s="5">
        <v>0</v>
      </c>
      <c r="Q5809" s="5">
        <v>0</v>
      </c>
      <c r="R5809" s="5">
        <v>0</v>
      </c>
      <c r="S5809" s="5">
        <v>0</v>
      </c>
      <c r="T5809" s="5">
        <v>0</v>
      </c>
      <c r="U5809" s="5">
        <v>0</v>
      </c>
      <c r="V5809" s="5">
        <v>0</v>
      </c>
      <c r="W5809" s="5">
        <v>0</v>
      </c>
      <c r="X5809" s="5">
        <v>0</v>
      </c>
      <c r="Y5809" s="5">
        <v>12101012.014620658</v>
      </c>
      <c r="Z5809" s="5">
        <v>12100596</v>
      </c>
      <c r="AA5809" s="5">
        <v>0</v>
      </c>
      <c r="AB5809" s="5">
        <f t="shared" si="90"/>
        <v>12100596</v>
      </c>
      <c r="AC5809" s="5">
        <v>12100596</v>
      </c>
      <c r="AD5809" s="5">
        <v>1.462065801024437E-2</v>
      </c>
      <c r="AE5809" s="5">
        <v>416</v>
      </c>
      <c r="AF5809" s="5">
        <v>12101012</v>
      </c>
      <c r="AG5809" s="5">
        <v>12100596</v>
      </c>
      <c r="AH5809" s="5"/>
      <c r="AI5809" s="5">
        <v>416</v>
      </c>
      <c r="AJ5809" s="5">
        <v>159</v>
      </c>
      <c r="AK5809" s="5">
        <v>0</v>
      </c>
      <c r="AL5809" s="5">
        <v>0</v>
      </c>
      <c r="AM5809" s="5">
        <v>0</v>
      </c>
    </row>
    <row r="5810" spans="2:39" ht="33" x14ac:dyDescent="0.25">
      <c r="B5810" s="4" t="s">
        <v>2397</v>
      </c>
      <c r="C5810" s="5" t="s">
        <v>349</v>
      </c>
      <c r="D5810" s="5" t="s">
        <v>1736</v>
      </c>
      <c r="E5810" s="5" t="s">
        <v>1810</v>
      </c>
      <c r="F5810" s="5" t="s">
        <v>1811</v>
      </c>
      <c r="G5810" s="5">
        <v>3627034</v>
      </c>
      <c r="H5810" s="6">
        <v>0</v>
      </c>
      <c r="I5810" s="5">
        <v>0</v>
      </c>
      <c r="J5810" s="5">
        <v>3627034</v>
      </c>
      <c r="K5810" s="5">
        <v>0</v>
      </c>
      <c r="L5810" s="5">
        <v>1.044942531734705E-2</v>
      </c>
      <c r="M5810" s="5">
        <v>0</v>
      </c>
      <c r="N5810" s="5">
        <v>125</v>
      </c>
      <c r="O5810" s="5">
        <v>0</v>
      </c>
      <c r="P5810" s="5">
        <v>0</v>
      </c>
      <c r="Q5810" s="5">
        <v>0</v>
      </c>
      <c r="R5810" s="5">
        <v>0</v>
      </c>
      <c r="S5810" s="5">
        <v>0</v>
      </c>
      <c r="T5810" s="5">
        <v>0</v>
      </c>
      <c r="U5810" s="5">
        <v>0</v>
      </c>
      <c r="V5810" s="5">
        <v>0</v>
      </c>
      <c r="W5810" s="5">
        <v>0</v>
      </c>
      <c r="X5810" s="5">
        <v>0</v>
      </c>
      <c r="Y5810" s="5">
        <v>3627159.0104494253</v>
      </c>
      <c r="Z5810" s="5">
        <v>3627034.0000000005</v>
      </c>
      <c r="AA5810" s="5">
        <v>0</v>
      </c>
      <c r="AB5810" s="5">
        <f t="shared" si="90"/>
        <v>3627034.0000000005</v>
      </c>
      <c r="AC5810" s="5">
        <v>3627034</v>
      </c>
      <c r="AD5810" s="5">
        <v>1.044942531734705E-2</v>
      </c>
      <c r="AE5810" s="5">
        <v>125</v>
      </c>
      <c r="AF5810" s="5">
        <v>3627159</v>
      </c>
      <c r="AG5810" s="5">
        <v>3627034</v>
      </c>
      <c r="AH5810" s="5"/>
      <c r="AI5810" s="5">
        <v>125</v>
      </c>
      <c r="AJ5810" s="5">
        <v>0</v>
      </c>
      <c r="AK5810" s="5">
        <v>0</v>
      </c>
      <c r="AL5810" s="5">
        <v>0</v>
      </c>
      <c r="AM5810" s="5">
        <v>0</v>
      </c>
    </row>
    <row r="5811" spans="2:39" ht="33" x14ac:dyDescent="0.25">
      <c r="B5811" s="4" t="s">
        <v>2397</v>
      </c>
      <c r="C5811" s="5" t="s">
        <v>349</v>
      </c>
      <c r="D5811" s="5" t="s">
        <v>1736</v>
      </c>
      <c r="E5811" s="5" t="s">
        <v>1812</v>
      </c>
      <c r="F5811" s="5" t="s">
        <v>1813</v>
      </c>
      <c r="G5811" s="5">
        <v>16179890</v>
      </c>
      <c r="H5811" s="6">
        <v>0</v>
      </c>
      <c r="I5811" s="5">
        <v>0</v>
      </c>
      <c r="J5811" s="5">
        <v>16179890</v>
      </c>
      <c r="K5811" s="5">
        <v>0</v>
      </c>
      <c r="L5811" s="5">
        <v>7.492944598197937E-3</v>
      </c>
      <c r="M5811" s="5">
        <v>0</v>
      </c>
      <c r="N5811" s="5">
        <v>557</v>
      </c>
      <c r="O5811" s="5">
        <v>0</v>
      </c>
      <c r="P5811" s="5">
        <v>0</v>
      </c>
      <c r="Q5811" s="5">
        <v>0</v>
      </c>
      <c r="R5811" s="5">
        <v>0</v>
      </c>
      <c r="S5811" s="5">
        <v>0</v>
      </c>
      <c r="T5811" s="5">
        <v>0</v>
      </c>
      <c r="U5811" s="5">
        <v>0</v>
      </c>
      <c r="V5811" s="5">
        <v>0</v>
      </c>
      <c r="W5811" s="5">
        <v>0</v>
      </c>
      <c r="X5811" s="5">
        <v>0</v>
      </c>
      <c r="Y5811" s="5">
        <v>16180447.007492945</v>
      </c>
      <c r="Z5811" s="5">
        <v>16179890</v>
      </c>
      <c r="AA5811" s="5">
        <v>0</v>
      </c>
      <c r="AB5811" s="5">
        <f t="shared" si="90"/>
        <v>16179890</v>
      </c>
      <c r="AC5811" s="5">
        <v>16179890</v>
      </c>
      <c r="AD5811" s="5">
        <v>7.492944598197937E-3</v>
      </c>
      <c r="AE5811" s="5">
        <v>557</v>
      </c>
      <c r="AF5811" s="5">
        <v>16180447</v>
      </c>
      <c r="AG5811" s="5">
        <v>16179890</v>
      </c>
      <c r="AH5811" s="5"/>
      <c r="AI5811" s="5">
        <v>557</v>
      </c>
      <c r="AJ5811" s="5">
        <v>359</v>
      </c>
      <c r="AK5811" s="5">
        <v>0</v>
      </c>
      <c r="AL5811" s="5">
        <v>0</v>
      </c>
      <c r="AM5811" s="5">
        <v>0</v>
      </c>
    </row>
    <row r="5812" spans="2:39" ht="33" x14ac:dyDescent="0.25">
      <c r="B5812" s="4" t="s">
        <v>2397</v>
      </c>
      <c r="C5812" s="5" t="s">
        <v>349</v>
      </c>
      <c r="D5812" s="5" t="s">
        <v>1736</v>
      </c>
      <c r="E5812" s="5" t="s">
        <v>1814</v>
      </c>
      <c r="F5812" s="5" t="s">
        <v>1815</v>
      </c>
      <c r="G5812" s="5">
        <v>17020678</v>
      </c>
      <c r="H5812" s="6">
        <v>0</v>
      </c>
      <c r="I5812" s="5">
        <v>0</v>
      </c>
      <c r="J5812" s="5">
        <v>17020678</v>
      </c>
      <c r="K5812" s="5">
        <v>0</v>
      </c>
      <c r="L5812" s="5">
        <v>1.6080327332019806E-2</v>
      </c>
      <c r="M5812" s="5">
        <v>0</v>
      </c>
      <c r="N5812" s="5">
        <v>586</v>
      </c>
      <c r="O5812" s="5">
        <v>0</v>
      </c>
      <c r="P5812" s="5">
        <v>0</v>
      </c>
      <c r="Q5812" s="5">
        <v>0</v>
      </c>
      <c r="R5812" s="5">
        <v>0</v>
      </c>
      <c r="S5812" s="5">
        <v>0</v>
      </c>
      <c r="T5812" s="5">
        <v>0</v>
      </c>
      <c r="U5812" s="5">
        <v>0</v>
      </c>
      <c r="V5812" s="5">
        <v>0</v>
      </c>
      <c r="W5812" s="5">
        <v>0</v>
      </c>
      <c r="X5812" s="5">
        <v>0</v>
      </c>
      <c r="Y5812" s="5">
        <v>17021264.016080327</v>
      </c>
      <c r="Z5812" s="5">
        <v>17020678</v>
      </c>
      <c r="AA5812" s="5">
        <v>0</v>
      </c>
      <c r="AB5812" s="5">
        <f t="shared" si="90"/>
        <v>17020678</v>
      </c>
      <c r="AC5812" s="5">
        <v>17020678</v>
      </c>
      <c r="AD5812" s="5">
        <v>1.6080327332019806E-2</v>
      </c>
      <c r="AE5812" s="5">
        <v>586</v>
      </c>
      <c r="AF5812" s="5">
        <v>17021264</v>
      </c>
      <c r="AG5812" s="5">
        <v>17020678</v>
      </c>
      <c r="AH5812" s="5"/>
      <c r="AI5812" s="5">
        <v>586</v>
      </c>
      <c r="AJ5812" s="5">
        <v>301</v>
      </c>
      <c r="AK5812" s="5">
        <v>0</v>
      </c>
      <c r="AL5812" s="5">
        <v>0</v>
      </c>
      <c r="AM5812" s="5">
        <v>0</v>
      </c>
    </row>
    <row r="5813" spans="2:39" ht="33" x14ac:dyDescent="0.25">
      <c r="B5813" s="4" t="s">
        <v>2397</v>
      </c>
      <c r="C5813" s="5" t="s">
        <v>349</v>
      </c>
      <c r="D5813" s="5" t="s">
        <v>1736</v>
      </c>
      <c r="E5813" s="5" t="s">
        <v>1816</v>
      </c>
      <c r="F5813" s="5" t="s">
        <v>1817</v>
      </c>
      <c r="G5813" s="5">
        <v>617303</v>
      </c>
      <c r="H5813" s="6">
        <v>0</v>
      </c>
      <c r="I5813" s="5">
        <v>0</v>
      </c>
      <c r="J5813" s="5">
        <v>617303</v>
      </c>
      <c r="K5813" s="5">
        <v>0</v>
      </c>
      <c r="L5813" s="5">
        <v>1.4172429218888283E-3</v>
      </c>
      <c r="M5813" s="5">
        <v>0</v>
      </c>
      <c r="N5813" s="5">
        <v>21</v>
      </c>
      <c r="O5813" s="5">
        <v>0</v>
      </c>
      <c r="P5813" s="5">
        <v>0</v>
      </c>
      <c r="Q5813" s="5">
        <v>0</v>
      </c>
      <c r="R5813" s="5">
        <v>0</v>
      </c>
      <c r="S5813" s="5">
        <v>0</v>
      </c>
      <c r="T5813" s="5">
        <v>0</v>
      </c>
      <c r="U5813" s="5">
        <v>0</v>
      </c>
      <c r="V5813" s="5">
        <v>0</v>
      </c>
      <c r="W5813" s="5">
        <v>0</v>
      </c>
      <c r="X5813" s="5">
        <v>0</v>
      </c>
      <c r="Y5813" s="5">
        <v>617324.00141724292</v>
      </c>
      <c r="Z5813" s="5">
        <v>617303</v>
      </c>
      <c r="AA5813" s="5">
        <v>0</v>
      </c>
      <c r="AB5813" s="5">
        <f t="shared" si="90"/>
        <v>617303</v>
      </c>
      <c r="AC5813" s="5">
        <v>617303</v>
      </c>
      <c r="AD5813" s="5">
        <v>1.4172429218888283E-3</v>
      </c>
      <c r="AE5813" s="5">
        <v>21</v>
      </c>
      <c r="AF5813" s="5">
        <v>617324</v>
      </c>
      <c r="AG5813" s="5">
        <v>617303</v>
      </c>
      <c r="AH5813" s="5"/>
      <c r="AI5813" s="5">
        <v>21</v>
      </c>
      <c r="AJ5813" s="5">
        <v>158</v>
      </c>
      <c r="AK5813" s="5">
        <v>0</v>
      </c>
      <c r="AL5813" s="5">
        <v>0</v>
      </c>
      <c r="AM5813" s="5">
        <v>0</v>
      </c>
    </row>
    <row r="5814" spans="2:39" ht="33" x14ac:dyDescent="0.25">
      <c r="B5814" s="4" t="s">
        <v>2397</v>
      </c>
      <c r="C5814" s="5" t="s">
        <v>349</v>
      </c>
      <c r="D5814" s="5" t="s">
        <v>1736</v>
      </c>
      <c r="E5814" s="5" t="s">
        <v>1818</v>
      </c>
      <c r="F5814" s="5" t="s">
        <v>1819</v>
      </c>
      <c r="G5814" s="5">
        <v>11337563</v>
      </c>
      <c r="H5814" s="6">
        <v>0</v>
      </c>
      <c r="I5814" s="5">
        <v>0</v>
      </c>
      <c r="J5814" s="5">
        <v>11337563</v>
      </c>
      <c r="K5814" s="5">
        <v>0</v>
      </c>
      <c r="L5814" s="5">
        <v>0.82281201332807541</v>
      </c>
      <c r="M5814" s="5">
        <v>0</v>
      </c>
      <c r="N5814" s="5">
        <v>390</v>
      </c>
      <c r="O5814" s="5">
        <v>0</v>
      </c>
      <c r="P5814" s="5">
        <v>0</v>
      </c>
      <c r="Q5814" s="5">
        <v>0</v>
      </c>
      <c r="R5814" s="5">
        <v>0</v>
      </c>
      <c r="S5814" s="5">
        <v>0</v>
      </c>
      <c r="T5814" s="5">
        <v>0</v>
      </c>
      <c r="U5814" s="5">
        <v>0</v>
      </c>
      <c r="V5814" s="5">
        <v>0</v>
      </c>
      <c r="W5814" s="5">
        <v>0</v>
      </c>
      <c r="X5814" s="5">
        <v>0</v>
      </c>
      <c r="Y5814" s="5">
        <v>11337953.822812013</v>
      </c>
      <c r="Z5814" s="5">
        <v>11337563</v>
      </c>
      <c r="AA5814" s="5">
        <v>0</v>
      </c>
      <c r="AB5814" s="5">
        <f t="shared" si="90"/>
        <v>11337563</v>
      </c>
      <c r="AC5814" s="5">
        <v>11337563</v>
      </c>
      <c r="AD5814" s="5">
        <v>0.82281201332807541</v>
      </c>
      <c r="AE5814" s="5">
        <v>390</v>
      </c>
      <c r="AF5814" s="5">
        <v>11337954</v>
      </c>
      <c r="AG5814" s="5">
        <v>11337563</v>
      </c>
      <c r="AH5814" s="5"/>
      <c r="AI5814" s="5">
        <v>391</v>
      </c>
      <c r="AJ5814" s="5">
        <v>122</v>
      </c>
      <c r="AK5814" s="5">
        <v>0</v>
      </c>
      <c r="AL5814" s="5">
        <v>0</v>
      </c>
      <c r="AM5814" s="5">
        <v>0</v>
      </c>
    </row>
    <row r="5815" spans="2:39" ht="33" x14ac:dyDescent="0.25">
      <c r="B5815" s="4" t="s">
        <v>2397</v>
      </c>
      <c r="C5815" s="5" t="s">
        <v>349</v>
      </c>
      <c r="D5815" s="5" t="s">
        <v>1736</v>
      </c>
      <c r="E5815" s="5" t="s">
        <v>1820</v>
      </c>
      <c r="F5815" s="5" t="s">
        <v>1821</v>
      </c>
      <c r="G5815" s="5">
        <v>16528021</v>
      </c>
      <c r="H5815" s="6">
        <v>0</v>
      </c>
      <c r="I5815" s="5">
        <v>0</v>
      </c>
      <c r="J5815" s="5">
        <v>16528021</v>
      </c>
      <c r="K5815" s="5">
        <v>0</v>
      </c>
      <c r="L5815" s="5">
        <v>2.0307084545493126E-2</v>
      </c>
      <c r="M5815" s="5">
        <v>0</v>
      </c>
      <c r="N5815" s="5">
        <v>569</v>
      </c>
      <c r="O5815" s="5">
        <v>0</v>
      </c>
      <c r="P5815" s="5">
        <v>0</v>
      </c>
      <c r="Q5815" s="5">
        <v>0</v>
      </c>
      <c r="R5815" s="5">
        <v>0</v>
      </c>
      <c r="S5815" s="5">
        <v>0</v>
      </c>
      <c r="T5815" s="5">
        <v>0</v>
      </c>
      <c r="U5815" s="5">
        <v>0</v>
      </c>
      <c r="V5815" s="5">
        <v>0</v>
      </c>
      <c r="W5815" s="5">
        <v>0</v>
      </c>
      <c r="X5815" s="5">
        <v>0</v>
      </c>
      <c r="Y5815" s="5">
        <v>16528590.020307085</v>
      </c>
      <c r="Z5815" s="5">
        <v>16528020.999999998</v>
      </c>
      <c r="AA5815" s="5">
        <v>0</v>
      </c>
      <c r="AB5815" s="5">
        <f t="shared" si="90"/>
        <v>16528020.999999998</v>
      </c>
      <c r="AC5815" s="5">
        <v>16528021</v>
      </c>
      <c r="AD5815" s="5">
        <v>2.0307084545493126E-2</v>
      </c>
      <c r="AE5815" s="5">
        <v>569</v>
      </c>
      <c r="AF5815" s="5">
        <v>16528590</v>
      </c>
      <c r="AG5815" s="5">
        <v>16528021</v>
      </c>
      <c r="AH5815" s="5"/>
      <c r="AI5815" s="5">
        <v>569</v>
      </c>
      <c r="AJ5815" s="5">
        <v>203</v>
      </c>
      <c r="AK5815" s="5">
        <v>0</v>
      </c>
      <c r="AL5815" s="5">
        <v>0</v>
      </c>
      <c r="AM5815" s="5">
        <v>0</v>
      </c>
    </row>
    <row r="5816" spans="2:39" ht="33" x14ac:dyDescent="0.25">
      <c r="B5816" s="4" t="s">
        <v>2397</v>
      </c>
      <c r="C5816" s="5" t="s">
        <v>349</v>
      </c>
      <c r="D5816" s="5" t="s">
        <v>1736</v>
      </c>
      <c r="E5816" s="5" t="s">
        <v>1822</v>
      </c>
      <c r="F5816" s="5" t="s">
        <v>1823</v>
      </c>
      <c r="G5816" s="5">
        <v>5395815</v>
      </c>
      <c r="H5816" s="6">
        <v>0</v>
      </c>
      <c r="I5816" s="5">
        <v>0</v>
      </c>
      <c r="J5816" s="5">
        <v>5395815</v>
      </c>
      <c r="K5816" s="5">
        <v>0</v>
      </c>
      <c r="L5816" s="5">
        <v>5.3413845598697662E-3</v>
      </c>
      <c r="M5816" s="5">
        <v>0</v>
      </c>
      <c r="N5816" s="5">
        <v>186</v>
      </c>
      <c r="O5816" s="5">
        <v>0</v>
      </c>
      <c r="P5816" s="5">
        <v>0</v>
      </c>
      <c r="Q5816" s="5">
        <v>0</v>
      </c>
      <c r="R5816" s="5">
        <v>0</v>
      </c>
      <c r="S5816" s="5">
        <v>0</v>
      </c>
      <c r="T5816" s="5">
        <v>0</v>
      </c>
      <c r="U5816" s="5">
        <v>0</v>
      </c>
      <c r="V5816" s="5">
        <v>0</v>
      </c>
      <c r="W5816" s="5">
        <v>0</v>
      </c>
      <c r="X5816" s="5">
        <v>0</v>
      </c>
      <c r="Y5816" s="5">
        <v>5396001.0053413846</v>
      </c>
      <c r="Z5816" s="5">
        <v>5395815.0000000009</v>
      </c>
      <c r="AA5816" s="5">
        <v>0</v>
      </c>
      <c r="AB5816" s="5">
        <f t="shared" si="90"/>
        <v>5395815.0000000009</v>
      </c>
      <c r="AC5816" s="5">
        <v>5395815</v>
      </c>
      <c r="AD5816" s="5">
        <v>5.3413845598697662E-3</v>
      </c>
      <c r="AE5816" s="5">
        <v>186</v>
      </c>
      <c r="AF5816" s="5">
        <v>5396001</v>
      </c>
      <c r="AG5816" s="5">
        <v>5395815</v>
      </c>
      <c r="AH5816" s="5"/>
      <c r="AI5816" s="5">
        <v>186</v>
      </c>
      <c r="AJ5816" s="5">
        <v>458</v>
      </c>
      <c r="AK5816" s="5">
        <v>0</v>
      </c>
      <c r="AL5816" s="5">
        <v>0</v>
      </c>
      <c r="AM5816" s="5">
        <v>0</v>
      </c>
    </row>
    <row r="5817" spans="2:39" ht="33" x14ac:dyDescent="0.25">
      <c r="B5817" s="4" t="s">
        <v>2397</v>
      </c>
      <c r="C5817" s="5" t="s">
        <v>349</v>
      </c>
      <c r="D5817" s="5" t="s">
        <v>1736</v>
      </c>
      <c r="E5817" s="5" t="s">
        <v>1824</v>
      </c>
      <c r="F5817" s="5" t="s">
        <v>905</v>
      </c>
      <c r="G5817" s="5">
        <v>28914865</v>
      </c>
      <c r="H5817" s="6">
        <v>0</v>
      </c>
      <c r="I5817" s="5">
        <v>0</v>
      </c>
      <c r="J5817" s="5">
        <v>28914865</v>
      </c>
      <c r="K5817" s="5">
        <v>0</v>
      </c>
      <c r="L5817" s="5">
        <v>0.96197985857725143</v>
      </c>
      <c r="M5817" s="5">
        <v>0</v>
      </c>
      <c r="N5817" s="5">
        <v>995</v>
      </c>
      <c r="O5817" s="5">
        <v>0</v>
      </c>
      <c r="P5817" s="5">
        <v>0</v>
      </c>
      <c r="Q5817" s="5">
        <v>0</v>
      </c>
      <c r="R5817" s="5">
        <v>0</v>
      </c>
      <c r="S5817" s="5">
        <v>0</v>
      </c>
      <c r="T5817" s="5">
        <v>0</v>
      </c>
      <c r="U5817" s="5">
        <v>0</v>
      </c>
      <c r="V5817" s="5">
        <v>0</v>
      </c>
      <c r="W5817" s="5">
        <v>0</v>
      </c>
      <c r="X5817" s="5">
        <v>0</v>
      </c>
      <c r="Y5817" s="5">
        <v>28915860.961979859</v>
      </c>
      <c r="Z5817" s="5">
        <v>28914865.000000004</v>
      </c>
      <c r="AA5817" s="5">
        <v>0</v>
      </c>
      <c r="AB5817" s="5">
        <f t="shared" si="90"/>
        <v>28914865.000000004</v>
      </c>
      <c r="AC5817" s="5">
        <v>28914865</v>
      </c>
      <c r="AD5817" s="5">
        <v>0.96197985857725143</v>
      </c>
      <c r="AE5817" s="5">
        <v>995</v>
      </c>
      <c r="AF5817" s="5">
        <v>28915861</v>
      </c>
      <c r="AG5817" s="5">
        <v>28914865</v>
      </c>
      <c r="AH5817" s="5"/>
      <c r="AI5817" s="5">
        <v>996</v>
      </c>
      <c r="AJ5817" s="5">
        <v>0</v>
      </c>
      <c r="AK5817" s="5">
        <v>0</v>
      </c>
      <c r="AL5817" s="5">
        <v>0</v>
      </c>
      <c r="AM5817" s="5">
        <v>0</v>
      </c>
    </row>
    <row r="5818" spans="2:39" ht="33" x14ac:dyDescent="0.25">
      <c r="B5818" s="4" t="s">
        <v>2397</v>
      </c>
      <c r="C5818" s="5" t="s">
        <v>349</v>
      </c>
      <c r="D5818" s="5" t="s">
        <v>1736</v>
      </c>
      <c r="E5818" s="5" t="s">
        <v>1825</v>
      </c>
      <c r="F5818" s="5" t="s">
        <v>1826</v>
      </c>
      <c r="G5818" s="5">
        <v>28403165</v>
      </c>
      <c r="H5818" s="6">
        <v>0</v>
      </c>
      <c r="I5818" s="5">
        <v>0</v>
      </c>
      <c r="J5818" s="5">
        <v>28403165</v>
      </c>
      <c r="K5818" s="5">
        <v>0</v>
      </c>
      <c r="L5818" s="5">
        <v>1.0747350752353668E-2</v>
      </c>
      <c r="M5818" s="5">
        <v>0</v>
      </c>
      <c r="N5818" s="5">
        <v>977</v>
      </c>
      <c r="O5818" s="5">
        <v>0</v>
      </c>
      <c r="P5818" s="5">
        <v>0</v>
      </c>
      <c r="Q5818" s="5">
        <v>0</v>
      </c>
      <c r="R5818" s="5">
        <v>0</v>
      </c>
      <c r="S5818" s="5">
        <v>0</v>
      </c>
      <c r="T5818" s="5">
        <v>0</v>
      </c>
      <c r="U5818" s="5">
        <v>0</v>
      </c>
      <c r="V5818" s="5">
        <v>0</v>
      </c>
      <c r="W5818" s="5">
        <v>0</v>
      </c>
      <c r="X5818" s="5">
        <v>0</v>
      </c>
      <c r="Y5818" s="5">
        <v>28404142.010747351</v>
      </c>
      <c r="Z5818" s="5">
        <v>28403165.000000004</v>
      </c>
      <c r="AA5818" s="5">
        <v>0</v>
      </c>
      <c r="AB5818" s="5">
        <f t="shared" si="90"/>
        <v>28403165.000000004</v>
      </c>
      <c r="AC5818" s="5">
        <v>28403165</v>
      </c>
      <c r="AD5818" s="5">
        <v>1.0747350752353668E-2</v>
      </c>
      <c r="AE5818" s="5">
        <v>977</v>
      </c>
      <c r="AF5818" s="5">
        <v>28404142</v>
      </c>
      <c r="AG5818" s="5">
        <v>28403165</v>
      </c>
      <c r="AH5818" s="5"/>
      <c r="AI5818" s="5">
        <v>977</v>
      </c>
      <c r="AJ5818" s="5">
        <v>140</v>
      </c>
      <c r="AK5818" s="5">
        <v>0</v>
      </c>
      <c r="AL5818" s="5">
        <v>0</v>
      </c>
      <c r="AM5818" s="5">
        <v>0</v>
      </c>
    </row>
    <row r="5819" spans="2:39" ht="33" x14ac:dyDescent="0.25">
      <c r="B5819" s="4" t="s">
        <v>2397</v>
      </c>
      <c r="C5819" s="5" t="s">
        <v>349</v>
      </c>
      <c r="D5819" s="5" t="s">
        <v>1736</v>
      </c>
      <c r="E5819" s="5" t="s">
        <v>1827</v>
      </c>
      <c r="F5819" s="5" t="s">
        <v>1828</v>
      </c>
      <c r="G5819" s="5">
        <v>19507151</v>
      </c>
      <c r="H5819" s="6">
        <v>0</v>
      </c>
      <c r="I5819" s="5">
        <v>0</v>
      </c>
      <c r="J5819" s="5">
        <v>19507151</v>
      </c>
      <c r="K5819" s="5">
        <v>0</v>
      </c>
      <c r="L5819" s="5">
        <v>1.4640310779213905E-2</v>
      </c>
      <c r="M5819" s="5">
        <v>0</v>
      </c>
      <c r="N5819" s="5">
        <v>671</v>
      </c>
      <c r="O5819" s="5">
        <v>0</v>
      </c>
      <c r="P5819" s="5">
        <v>0</v>
      </c>
      <c r="Q5819" s="5">
        <v>0</v>
      </c>
      <c r="R5819" s="5">
        <v>0</v>
      </c>
      <c r="S5819" s="5">
        <v>0</v>
      </c>
      <c r="T5819" s="5">
        <v>0</v>
      </c>
      <c r="U5819" s="5">
        <v>0</v>
      </c>
      <c r="V5819" s="5">
        <v>0</v>
      </c>
      <c r="W5819" s="5">
        <v>0</v>
      </c>
      <c r="X5819" s="5">
        <v>0</v>
      </c>
      <c r="Y5819" s="5">
        <v>19507822.014640309</v>
      </c>
      <c r="Z5819" s="5">
        <v>19507151.000000004</v>
      </c>
      <c r="AA5819" s="5">
        <v>0</v>
      </c>
      <c r="AB5819" s="5">
        <f t="shared" si="90"/>
        <v>19507151.000000004</v>
      </c>
      <c r="AC5819" s="5">
        <v>19507151</v>
      </c>
      <c r="AD5819" s="5">
        <v>1.4640310779213905E-2</v>
      </c>
      <c r="AE5819" s="5">
        <v>671</v>
      </c>
      <c r="AF5819" s="5">
        <v>19507822</v>
      </c>
      <c r="AG5819" s="5">
        <v>19507151</v>
      </c>
      <c r="AH5819" s="5"/>
      <c r="AI5819" s="5">
        <v>671</v>
      </c>
      <c r="AJ5819" s="5">
        <v>442</v>
      </c>
      <c r="AK5819" s="5">
        <v>0</v>
      </c>
      <c r="AL5819" s="5">
        <v>0</v>
      </c>
      <c r="AM5819" s="5">
        <v>0</v>
      </c>
    </row>
    <row r="5820" spans="2:39" ht="33" x14ac:dyDescent="0.25">
      <c r="B5820" s="4" t="s">
        <v>2397</v>
      </c>
      <c r="C5820" s="5" t="s">
        <v>349</v>
      </c>
      <c r="D5820" s="5" t="s">
        <v>1736</v>
      </c>
      <c r="E5820" s="5" t="s">
        <v>1829</v>
      </c>
      <c r="F5820" s="5" t="s">
        <v>1830</v>
      </c>
      <c r="G5820" s="5">
        <v>0</v>
      </c>
      <c r="H5820" s="6">
        <v>0</v>
      </c>
      <c r="I5820" s="5">
        <v>0</v>
      </c>
      <c r="J5820" s="5">
        <v>0</v>
      </c>
      <c r="K5820" s="5">
        <v>0</v>
      </c>
      <c r="L5820" s="5">
        <v>1.4533905312418938E-2</v>
      </c>
      <c r="M5820" s="5">
        <v>0</v>
      </c>
      <c r="N5820" s="5">
        <v>0</v>
      </c>
      <c r="O5820" s="5">
        <v>0</v>
      </c>
      <c r="P5820" s="5">
        <v>0</v>
      </c>
      <c r="Q5820" s="5">
        <v>0</v>
      </c>
      <c r="R5820" s="5">
        <v>0</v>
      </c>
      <c r="S5820" s="5">
        <v>0</v>
      </c>
      <c r="T5820" s="5">
        <v>0</v>
      </c>
      <c r="U5820" s="5">
        <v>0</v>
      </c>
      <c r="V5820" s="5">
        <v>0</v>
      </c>
      <c r="W5820" s="5">
        <v>0</v>
      </c>
      <c r="X5820" s="5">
        <v>0</v>
      </c>
      <c r="Y5820" s="5">
        <v>1.4533905312418938E-2</v>
      </c>
      <c r="Z5820" s="5">
        <v>0</v>
      </c>
      <c r="AA5820" s="5">
        <v>0</v>
      </c>
      <c r="AB5820" s="5">
        <f t="shared" si="90"/>
        <v>0</v>
      </c>
      <c r="AC5820" s="5">
        <v>0</v>
      </c>
      <c r="AD5820" s="5">
        <v>1.4533905312418938E-2</v>
      </c>
      <c r="AE5820" s="5">
        <v>0</v>
      </c>
      <c r="AF5820" s="5">
        <v>0</v>
      </c>
      <c r="AG5820" s="5">
        <v>0</v>
      </c>
      <c r="AH5820" s="5"/>
      <c r="AI5820" s="5">
        <v>0</v>
      </c>
      <c r="AJ5820" s="5">
        <v>115</v>
      </c>
      <c r="AK5820" s="5">
        <v>0</v>
      </c>
      <c r="AL5820" s="5">
        <v>0</v>
      </c>
      <c r="AM5820" s="5">
        <v>0</v>
      </c>
    </row>
    <row r="5821" spans="2:39" ht="33" x14ac:dyDescent="0.25">
      <c r="B5821" s="4" t="s">
        <v>2397</v>
      </c>
      <c r="C5821" s="5" t="s">
        <v>349</v>
      </c>
      <c r="D5821" s="5" t="s">
        <v>1736</v>
      </c>
      <c r="E5821" s="5" t="s">
        <v>1831</v>
      </c>
      <c r="F5821" s="5" t="s">
        <v>1832</v>
      </c>
      <c r="G5821" s="5">
        <v>3772601</v>
      </c>
      <c r="H5821" s="6">
        <v>0</v>
      </c>
      <c r="I5821" s="5">
        <v>0</v>
      </c>
      <c r="J5821" s="5">
        <v>3772601</v>
      </c>
      <c r="K5821" s="5">
        <v>0</v>
      </c>
      <c r="L5821" s="5">
        <v>7.8775808215141296E-3</v>
      </c>
      <c r="M5821" s="5">
        <v>0</v>
      </c>
      <c r="N5821" s="5">
        <v>130</v>
      </c>
      <c r="O5821" s="5">
        <v>0</v>
      </c>
      <c r="P5821" s="5">
        <v>0</v>
      </c>
      <c r="Q5821" s="5">
        <v>0</v>
      </c>
      <c r="R5821" s="5">
        <v>0</v>
      </c>
      <c r="S5821" s="5">
        <v>0</v>
      </c>
      <c r="T5821" s="5">
        <v>0</v>
      </c>
      <c r="U5821" s="5">
        <v>0</v>
      </c>
      <c r="V5821" s="5">
        <v>0</v>
      </c>
      <c r="W5821" s="5">
        <v>0</v>
      </c>
      <c r="X5821" s="5">
        <v>0</v>
      </c>
      <c r="Y5821" s="5">
        <v>3772731.0078775808</v>
      </c>
      <c r="Z5821" s="5">
        <v>3772601</v>
      </c>
      <c r="AA5821" s="5">
        <v>0</v>
      </c>
      <c r="AB5821" s="5">
        <f t="shared" si="90"/>
        <v>3772601</v>
      </c>
      <c r="AC5821" s="5">
        <v>3772601</v>
      </c>
      <c r="AD5821" s="5">
        <v>7.8775808215141296E-3</v>
      </c>
      <c r="AE5821" s="5">
        <v>130</v>
      </c>
      <c r="AF5821" s="5">
        <v>3772731</v>
      </c>
      <c r="AG5821" s="5">
        <v>3772601</v>
      </c>
      <c r="AH5821" s="5"/>
      <c r="AI5821" s="5">
        <v>130</v>
      </c>
      <c r="AJ5821" s="5">
        <v>602</v>
      </c>
      <c r="AK5821" s="5">
        <v>0</v>
      </c>
      <c r="AL5821" s="5">
        <v>0</v>
      </c>
      <c r="AM5821" s="5">
        <v>0</v>
      </c>
    </row>
    <row r="5822" spans="2:39" ht="33" x14ac:dyDescent="0.25">
      <c r="B5822" s="4" t="s">
        <v>2397</v>
      </c>
      <c r="C5822" s="5" t="s">
        <v>349</v>
      </c>
      <c r="D5822" s="5" t="s">
        <v>1736</v>
      </c>
      <c r="E5822" s="5" t="s">
        <v>1833</v>
      </c>
      <c r="F5822" s="5" t="s">
        <v>1834</v>
      </c>
      <c r="G5822" s="5">
        <v>27912324</v>
      </c>
      <c r="H5822" s="6">
        <v>0</v>
      </c>
      <c r="I5822" s="5">
        <v>0</v>
      </c>
      <c r="J5822" s="5">
        <v>27912324</v>
      </c>
      <c r="K5822" s="5">
        <v>0</v>
      </c>
      <c r="L5822" s="5">
        <v>0.75628950446844101</v>
      </c>
      <c r="M5822" s="5">
        <v>0</v>
      </c>
      <c r="N5822" s="5">
        <v>960</v>
      </c>
      <c r="O5822" s="5">
        <v>0</v>
      </c>
      <c r="P5822" s="5">
        <v>0</v>
      </c>
      <c r="Q5822" s="5">
        <v>0</v>
      </c>
      <c r="R5822" s="5">
        <v>0</v>
      </c>
      <c r="S5822" s="5">
        <v>0</v>
      </c>
      <c r="T5822" s="5">
        <v>0</v>
      </c>
      <c r="U5822" s="5">
        <v>0</v>
      </c>
      <c r="V5822" s="5">
        <v>0</v>
      </c>
      <c r="W5822" s="5">
        <v>0</v>
      </c>
      <c r="X5822" s="5">
        <v>0</v>
      </c>
      <c r="Y5822" s="5">
        <v>27913284.756289504</v>
      </c>
      <c r="Z5822" s="5">
        <v>27912323.999999993</v>
      </c>
      <c r="AA5822" s="5">
        <v>0</v>
      </c>
      <c r="AB5822" s="5">
        <f t="shared" si="90"/>
        <v>27912323.999999993</v>
      </c>
      <c r="AC5822" s="5">
        <v>27912324</v>
      </c>
      <c r="AD5822" s="5">
        <v>0.75628950446844101</v>
      </c>
      <c r="AE5822" s="5">
        <v>960</v>
      </c>
      <c r="AF5822" s="5">
        <v>27913285</v>
      </c>
      <c r="AG5822" s="5">
        <v>27912324</v>
      </c>
      <c r="AH5822" s="5"/>
      <c r="AI5822" s="5">
        <v>961</v>
      </c>
      <c r="AJ5822" s="5">
        <v>622</v>
      </c>
      <c r="AK5822" s="5">
        <v>0</v>
      </c>
      <c r="AL5822" s="5">
        <v>0</v>
      </c>
      <c r="AM5822" s="5">
        <v>0</v>
      </c>
    </row>
    <row r="5823" spans="2:39" ht="33" x14ac:dyDescent="0.25">
      <c r="B5823" s="4" t="s">
        <v>2397</v>
      </c>
      <c r="C5823" s="5" t="s">
        <v>349</v>
      </c>
      <c r="D5823" s="5" t="s">
        <v>1736</v>
      </c>
      <c r="E5823" s="5" t="s">
        <v>1835</v>
      </c>
      <c r="F5823" s="5" t="s">
        <v>1836</v>
      </c>
      <c r="G5823" s="5">
        <v>39067445</v>
      </c>
      <c r="H5823" s="6">
        <v>0</v>
      </c>
      <c r="I5823" s="5">
        <v>0</v>
      </c>
      <c r="J5823" s="5">
        <v>39067445</v>
      </c>
      <c r="K5823" s="5">
        <v>0</v>
      </c>
      <c r="L5823" s="5">
        <v>4.6187750995159149E-3</v>
      </c>
      <c r="M5823" s="5">
        <v>0</v>
      </c>
      <c r="N5823" s="5">
        <v>1344</v>
      </c>
      <c r="O5823" s="5">
        <v>0</v>
      </c>
      <c r="P5823" s="5">
        <v>0</v>
      </c>
      <c r="Q5823" s="5">
        <v>0</v>
      </c>
      <c r="R5823" s="5">
        <v>0</v>
      </c>
      <c r="S5823" s="5">
        <v>0</v>
      </c>
      <c r="T5823" s="5">
        <v>0</v>
      </c>
      <c r="U5823" s="5">
        <v>0</v>
      </c>
      <c r="V5823" s="5">
        <v>0</v>
      </c>
      <c r="W5823" s="5">
        <v>0</v>
      </c>
      <c r="X5823" s="5">
        <v>0</v>
      </c>
      <c r="Y5823" s="5">
        <v>39068789.004618779</v>
      </c>
      <c r="Z5823" s="5">
        <v>39067445</v>
      </c>
      <c r="AA5823" s="5">
        <v>0</v>
      </c>
      <c r="AB5823" s="5">
        <f t="shared" si="90"/>
        <v>39067445</v>
      </c>
      <c r="AC5823" s="5">
        <v>39067445</v>
      </c>
      <c r="AD5823" s="5">
        <v>4.6187750995159149E-3</v>
      </c>
      <c r="AE5823" s="5">
        <v>1344</v>
      </c>
      <c r="AF5823" s="5">
        <v>39068789</v>
      </c>
      <c r="AG5823" s="5">
        <v>39067445</v>
      </c>
      <c r="AH5823" s="5"/>
      <c r="AI5823" s="5">
        <v>1344</v>
      </c>
      <c r="AJ5823" s="5">
        <v>482</v>
      </c>
      <c r="AK5823" s="5">
        <v>0</v>
      </c>
      <c r="AL5823" s="5">
        <v>0</v>
      </c>
      <c r="AM5823" s="5">
        <v>0</v>
      </c>
    </row>
    <row r="5824" spans="2:39" ht="33" x14ac:dyDescent="0.25">
      <c r="B5824" s="4" t="s">
        <v>2397</v>
      </c>
      <c r="C5824" s="5" t="s">
        <v>349</v>
      </c>
      <c r="D5824" s="5" t="s">
        <v>1736</v>
      </c>
      <c r="E5824" s="5" t="s">
        <v>1837</v>
      </c>
      <c r="F5824" s="5" t="s">
        <v>1838</v>
      </c>
      <c r="G5824" s="5">
        <v>23075594</v>
      </c>
      <c r="H5824" s="6">
        <v>0</v>
      </c>
      <c r="I5824" s="5">
        <v>0</v>
      </c>
      <c r="J5824" s="5">
        <v>23075594</v>
      </c>
      <c r="K5824" s="5">
        <v>0</v>
      </c>
      <c r="L5824" s="5">
        <v>0.18883305788040161</v>
      </c>
      <c r="M5824" s="5">
        <v>0</v>
      </c>
      <c r="N5824" s="5">
        <v>794</v>
      </c>
      <c r="O5824" s="5">
        <v>0</v>
      </c>
      <c r="P5824" s="5">
        <v>0</v>
      </c>
      <c r="Q5824" s="5">
        <v>0</v>
      </c>
      <c r="R5824" s="5">
        <v>0</v>
      </c>
      <c r="S5824" s="5">
        <v>0</v>
      </c>
      <c r="T5824" s="5">
        <v>0</v>
      </c>
      <c r="U5824" s="5">
        <v>0</v>
      </c>
      <c r="V5824" s="5">
        <v>0</v>
      </c>
      <c r="W5824" s="5">
        <v>0</v>
      </c>
      <c r="X5824" s="5">
        <v>0</v>
      </c>
      <c r="Y5824" s="5">
        <v>23076388.188833058</v>
      </c>
      <c r="Z5824" s="5">
        <v>23075594.000000004</v>
      </c>
      <c r="AA5824" s="5">
        <v>0</v>
      </c>
      <c r="AB5824" s="5">
        <f t="shared" si="90"/>
        <v>23075594.000000004</v>
      </c>
      <c r="AC5824" s="5">
        <v>23075594</v>
      </c>
      <c r="AD5824" s="5">
        <v>0.18883305788040161</v>
      </c>
      <c r="AE5824" s="5">
        <v>794</v>
      </c>
      <c r="AF5824" s="5">
        <v>23076388</v>
      </c>
      <c r="AG5824" s="5">
        <v>23075594</v>
      </c>
      <c r="AH5824" s="5"/>
      <c r="AI5824" s="5">
        <v>794</v>
      </c>
      <c r="AJ5824" s="5">
        <v>283</v>
      </c>
      <c r="AK5824" s="5">
        <v>0</v>
      </c>
      <c r="AL5824" s="5">
        <v>0</v>
      </c>
      <c r="AM5824" s="5">
        <v>0</v>
      </c>
    </row>
    <row r="5825" spans="2:39" ht="33" x14ac:dyDescent="0.25">
      <c r="B5825" s="4" t="s">
        <v>2397</v>
      </c>
      <c r="C5825" s="5" t="s">
        <v>349</v>
      </c>
      <c r="D5825" s="5" t="s">
        <v>1736</v>
      </c>
      <c r="E5825" s="5" t="s">
        <v>1839</v>
      </c>
      <c r="F5825" s="5" t="s">
        <v>1840</v>
      </c>
      <c r="G5825" s="5">
        <v>12935343</v>
      </c>
      <c r="H5825" s="6">
        <v>0</v>
      </c>
      <c r="I5825" s="5">
        <v>0</v>
      </c>
      <c r="J5825" s="5">
        <v>12935343</v>
      </c>
      <c r="K5825" s="5">
        <v>0</v>
      </c>
      <c r="L5825" s="5">
        <v>8.3808459341526031E-2</v>
      </c>
      <c r="M5825" s="5">
        <v>0</v>
      </c>
      <c r="N5825" s="5">
        <v>445</v>
      </c>
      <c r="O5825" s="5">
        <v>0</v>
      </c>
      <c r="P5825" s="5">
        <v>0</v>
      </c>
      <c r="Q5825" s="5">
        <v>0</v>
      </c>
      <c r="R5825" s="5">
        <v>0</v>
      </c>
      <c r="S5825" s="5">
        <v>0</v>
      </c>
      <c r="T5825" s="5">
        <v>0</v>
      </c>
      <c r="U5825" s="5">
        <v>0</v>
      </c>
      <c r="V5825" s="5">
        <v>0</v>
      </c>
      <c r="W5825" s="5">
        <v>0</v>
      </c>
      <c r="X5825" s="5">
        <v>0</v>
      </c>
      <c r="Y5825" s="5">
        <v>12935788.083808459</v>
      </c>
      <c r="Z5825" s="5">
        <v>12935343.000000004</v>
      </c>
      <c r="AA5825" s="5">
        <v>0</v>
      </c>
      <c r="AB5825" s="5">
        <f t="shared" si="90"/>
        <v>12935343.000000004</v>
      </c>
      <c r="AC5825" s="5">
        <v>12935343</v>
      </c>
      <c r="AD5825" s="5">
        <v>8.3808459341526031E-2</v>
      </c>
      <c r="AE5825" s="5">
        <v>445</v>
      </c>
      <c r="AF5825" s="5">
        <v>12935788</v>
      </c>
      <c r="AG5825" s="5">
        <v>12935343</v>
      </c>
      <c r="AH5825" s="5"/>
      <c r="AI5825" s="5">
        <v>445</v>
      </c>
      <c r="AJ5825" s="5">
        <v>224</v>
      </c>
      <c r="AK5825" s="5">
        <v>0</v>
      </c>
      <c r="AL5825" s="5">
        <v>0</v>
      </c>
      <c r="AM5825" s="5">
        <v>0</v>
      </c>
    </row>
    <row r="5826" spans="2:39" ht="33" x14ac:dyDescent="0.25">
      <c r="B5826" s="4" t="s">
        <v>2397</v>
      </c>
      <c r="C5826" s="5" t="s">
        <v>349</v>
      </c>
      <c r="D5826" s="5" t="s">
        <v>1736</v>
      </c>
      <c r="E5826" s="5" t="s">
        <v>1841</v>
      </c>
      <c r="F5826" s="5" t="s">
        <v>1842</v>
      </c>
      <c r="G5826" s="5">
        <v>19947765</v>
      </c>
      <c r="H5826" s="6">
        <v>0</v>
      </c>
      <c r="I5826" s="5">
        <v>0</v>
      </c>
      <c r="J5826" s="5">
        <v>19947765</v>
      </c>
      <c r="K5826" s="5">
        <v>0</v>
      </c>
      <c r="L5826" s="5">
        <v>0.42735366523265839</v>
      </c>
      <c r="M5826" s="5">
        <v>0</v>
      </c>
      <c r="N5826" s="5">
        <v>686</v>
      </c>
      <c r="O5826" s="5">
        <v>0</v>
      </c>
      <c r="P5826" s="5">
        <v>0</v>
      </c>
      <c r="Q5826" s="5">
        <v>0</v>
      </c>
      <c r="R5826" s="5">
        <v>0</v>
      </c>
      <c r="S5826" s="5">
        <v>0</v>
      </c>
      <c r="T5826" s="5">
        <v>0</v>
      </c>
      <c r="U5826" s="5">
        <v>0</v>
      </c>
      <c r="V5826" s="5">
        <v>0</v>
      </c>
      <c r="W5826" s="5">
        <v>0</v>
      </c>
      <c r="X5826" s="5">
        <v>0</v>
      </c>
      <c r="Y5826" s="5">
        <v>19948451.427353665</v>
      </c>
      <c r="Z5826" s="5">
        <v>19947765</v>
      </c>
      <c r="AA5826" s="5">
        <v>0</v>
      </c>
      <c r="AB5826" s="5">
        <f t="shared" si="90"/>
        <v>19947765</v>
      </c>
      <c r="AC5826" s="5">
        <v>19947765</v>
      </c>
      <c r="AD5826" s="5">
        <v>0.42735366523265839</v>
      </c>
      <c r="AE5826" s="5">
        <v>686</v>
      </c>
      <c r="AF5826" s="5">
        <v>19948451</v>
      </c>
      <c r="AG5826" s="5">
        <v>19947765</v>
      </c>
      <c r="AH5826" s="5"/>
      <c r="AI5826" s="5">
        <v>686</v>
      </c>
      <c r="AJ5826" s="5">
        <v>478</v>
      </c>
      <c r="AK5826" s="5">
        <v>0</v>
      </c>
      <c r="AL5826" s="5">
        <v>0</v>
      </c>
      <c r="AM5826" s="5">
        <v>0</v>
      </c>
    </row>
    <row r="5827" spans="2:39" ht="33" x14ac:dyDescent="0.25">
      <c r="B5827" s="4" t="s">
        <v>2397</v>
      </c>
      <c r="C5827" s="5" t="s">
        <v>349</v>
      </c>
      <c r="D5827" s="5" t="s">
        <v>1736</v>
      </c>
      <c r="E5827" s="5" t="s">
        <v>1843</v>
      </c>
      <c r="F5827" s="5" t="s">
        <v>1844</v>
      </c>
      <c r="G5827" s="5">
        <v>9931226</v>
      </c>
      <c r="H5827" s="6">
        <v>0</v>
      </c>
      <c r="I5827" s="5">
        <v>0</v>
      </c>
      <c r="J5827" s="5">
        <v>9931226</v>
      </c>
      <c r="K5827" s="5">
        <v>0</v>
      </c>
      <c r="L5827" s="5">
        <v>6.5580680966377258E-3</v>
      </c>
      <c r="M5827" s="5">
        <v>0</v>
      </c>
      <c r="N5827" s="5">
        <v>342</v>
      </c>
      <c r="O5827" s="5">
        <v>0</v>
      </c>
      <c r="P5827" s="5">
        <v>0</v>
      </c>
      <c r="Q5827" s="5">
        <v>0</v>
      </c>
      <c r="R5827" s="5">
        <v>0</v>
      </c>
      <c r="S5827" s="5">
        <v>0</v>
      </c>
      <c r="T5827" s="5">
        <v>0</v>
      </c>
      <c r="U5827" s="5">
        <v>0</v>
      </c>
      <c r="V5827" s="5">
        <v>0</v>
      </c>
      <c r="W5827" s="5">
        <v>0</v>
      </c>
      <c r="X5827" s="5">
        <v>0</v>
      </c>
      <c r="Y5827" s="5">
        <v>9931568.0065580681</v>
      </c>
      <c r="Z5827" s="5">
        <v>9931225.9999999981</v>
      </c>
      <c r="AA5827" s="5">
        <v>0</v>
      </c>
      <c r="AB5827" s="5">
        <f t="shared" si="90"/>
        <v>9931225.9999999981</v>
      </c>
      <c r="AC5827" s="5">
        <v>9931226</v>
      </c>
      <c r="AD5827" s="5">
        <v>6.5580680966377258E-3</v>
      </c>
      <c r="AE5827" s="5">
        <v>342</v>
      </c>
      <c r="AF5827" s="5">
        <v>9931568</v>
      </c>
      <c r="AG5827" s="5">
        <v>9931226</v>
      </c>
      <c r="AH5827" s="5"/>
      <c r="AI5827" s="5">
        <v>342</v>
      </c>
      <c r="AJ5827" s="5">
        <v>47</v>
      </c>
      <c r="AK5827" s="5">
        <v>0</v>
      </c>
      <c r="AL5827" s="5">
        <v>0</v>
      </c>
      <c r="AM5827" s="5">
        <v>0</v>
      </c>
    </row>
    <row r="5828" spans="2:39" ht="33" x14ac:dyDescent="0.25">
      <c r="B5828" s="4" t="s">
        <v>2397</v>
      </c>
      <c r="C5828" s="5" t="s">
        <v>349</v>
      </c>
      <c r="D5828" s="5" t="s">
        <v>1736</v>
      </c>
      <c r="E5828" s="5" t="s">
        <v>1845</v>
      </c>
      <c r="F5828" s="5" t="s">
        <v>1846</v>
      </c>
      <c r="G5828" s="5">
        <v>6320765</v>
      </c>
      <c r="H5828" s="6">
        <v>0</v>
      </c>
      <c r="I5828" s="5">
        <v>0</v>
      </c>
      <c r="J5828" s="5">
        <v>6320765</v>
      </c>
      <c r="K5828" s="5">
        <v>0</v>
      </c>
      <c r="L5828" s="5">
        <v>1.4423935674130917E-2</v>
      </c>
      <c r="M5828" s="5">
        <v>0</v>
      </c>
      <c r="N5828" s="5">
        <v>217</v>
      </c>
      <c r="O5828" s="5">
        <v>0</v>
      </c>
      <c r="P5828" s="5">
        <v>0</v>
      </c>
      <c r="Q5828" s="5">
        <v>0</v>
      </c>
      <c r="R5828" s="5">
        <v>0</v>
      </c>
      <c r="S5828" s="5">
        <v>0</v>
      </c>
      <c r="T5828" s="5">
        <v>0</v>
      </c>
      <c r="U5828" s="5">
        <v>0</v>
      </c>
      <c r="V5828" s="5">
        <v>0</v>
      </c>
      <c r="W5828" s="5">
        <v>0</v>
      </c>
      <c r="X5828" s="5">
        <v>0</v>
      </c>
      <c r="Y5828" s="5">
        <v>6320982.0144239357</v>
      </c>
      <c r="Z5828" s="5">
        <v>6320765.0000000009</v>
      </c>
      <c r="AA5828" s="5">
        <v>0</v>
      </c>
      <c r="AB5828" s="5">
        <f t="shared" si="90"/>
        <v>6320765.0000000009</v>
      </c>
      <c r="AC5828" s="5">
        <v>6320765</v>
      </c>
      <c r="AD5828" s="5">
        <v>1.4423935674130917E-2</v>
      </c>
      <c r="AE5828" s="5">
        <v>217</v>
      </c>
      <c r="AF5828" s="5">
        <v>6320982</v>
      </c>
      <c r="AG5828" s="5">
        <v>6320765</v>
      </c>
      <c r="AH5828" s="5"/>
      <c r="AI5828" s="5">
        <v>217</v>
      </c>
      <c r="AJ5828" s="5">
        <v>164</v>
      </c>
      <c r="AK5828" s="5">
        <v>0</v>
      </c>
      <c r="AL5828" s="5">
        <v>0</v>
      </c>
      <c r="AM5828" s="5">
        <v>0</v>
      </c>
    </row>
    <row r="5829" spans="2:39" ht="33" x14ac:dyDescent="0.25">
      <c r="B5829" s="4" t="s">
        <v>2397</v>
      </c>
      <c r="C5829" s="5" t="s">
        <v>349</v>
      </c>
      <c r="D5829" s="5" t="s">
        <v>1736</v>
      </c>
      <c r="E5829" s="5" t="s">
        <v>1847</v>
      </c>
      <c r="F5829" s="5" t="s">
        <v>1848</v>
      </c>
      <c r="G5829" s="5">
        <v>14634089</v>
      </c>
      <c r="H5829" s="6">
        <v>0</v>
      </c>
      <c r="I5829" s="5">
        <v>0</v>
      </c>
      <c r="J5829" s="5">
        <v>14634089</v>
      </c>
      <c r="K5829" s="5">
        <v>0</v>
      </c>
      <c r="L5829" s="5">
        <v>7.0473626255989075E-3</v>
      </c>
      <c r="M5829" s="5">
        <v>0</v>
      </c>
      <c r="N5829" s="5">
        <v>504</v>
      </c>
      <c r="O5829" s="5">
        <v>0</v>
      </c>
      <c r="P5829" s="5">
        <v>0</v>
      </c>
      <c r="Q5829" s="5">
        <v>0</v>
      </c>
      <c r="R5829" s="5">
        <v>0</v>
      </c>
      <c r="S5829" s="5">
        <v>0</v>
      </c>
      <c r="T5829" s="5">
        <v>0</v>
      </c>
      <c r="U5829" s="5">
        <v>0</v>
      </c>
      <c r="V5829" s="5">
        <v>0</v>
      </c>
      <c r="W5829" s="5">
        <v>0</v>
      </c>
      <c r="X5829" s="5">
        <v>0</v>
      </c>
      <c r="Y5829" s="5">
        <v>14634593.007047363</v>
      </c>
      <c r="Z5829" s="5">
        <v>14634089</v>
      </c>
      <c r="AA5829" s="5">
        <v>0</v>
      </c>
      <c r="AB5829" s="5">
        <f t="shared" si="90"/>
        <v>14634089</v>
      </c>
      <c r="AC5829" s="5">
        <v>14634089</v>
      </c>
      <c r="AD5829" s="5">
        <v>7.0473626255989075E-3</v>
      </c>
      <c r="AE5829" s="5">
        <v>504</v>
      </c>
      <c r="AF5829" s="5">
        <v>14634593</v>
      </c>
      <c r="AG5829" s="5">
        <v>14634089</v>
      </c>
      <c r="AH5829" s="5"/>
      <c r="AI5829" s="5">
        <v>504</v>
      </c>
      <c r="AJ5829" s="5">
        <v>120</v>
      </c>
      <c r="AK5829" s="5">
        <v>0</v>
      </c>
      <c r="AL5829" s="5">
        <v>0</v>
      </c>
      <c r="AM5829" s="5">
        <v>0</v>
      </c>
    </row>
    <row r="5830" spans="2:39" ht="33" x14ac:dyDescent="0.25">
      <c r="B5830" s="4" t="s">
        <v>2397</v>
      </c>
      <c r="C5830" s="5" t="s">
        <v>349</v>
      </c>
      <c r="D5830" s="5" t="s">
        <v>1736</v>
      </c>
      <c r="E5830" s="5" t="s">
        <v>1849</v>
      </c>
      <c r="F5830" s="5" t="s">
        <v>1850</v>
      </c>
      <c r="G5830" s="5">
        <v>23871055</v>
      </c>
      <c r="H5830" s="6">
        <v>0</v>
      </c>
      <c r="I5830" s="5">
        <v>0</v>
      </c>
      <c r="J5830" s="5">
        <v>23871055</v>
      </c>
      <c r="K5830" s="5">
        <v>0</v>
      </c>
      <c r="L5830" s="5">
        <v>1.703801890835166E-2</v>
      </c>
      <c r="M5830" s="5">
        <v>0</v>
      </c>
      <c r="N5830" s="5">
        <v>821</v>
      </c>
      <c r="O5830" s="5">
        <v>0</v>
      </c>
      <c r="P5830" s="5">
        <v>0</v>
      </c>
      <c r="Q5830" s="5">
        <v>0</v>
      </c>
      <c r="R5830" s="5">
        <v>0</v>
      </c>
      <c r="S5830" s="5">
        <v>0</v>
      </c>
      <c r="T5830" s="5">
        <v>0</v>
      </c>
      <c r="U5830" s="5">
        <v>0</v>
      </c>
      <c r="V5830" s="5">
        <v>0</v>
      </c>
      <c r="W5830" s="5">
        <v>0</v>
      </c>
      <c r="X5830" s="5">
        <v>0</v>
      </c>
      <c r="Y5830" s="5">
        <v>23871876.017038018</v>
      </c>
      <c r="Z5830" s="5">
        <v>23871055.000000007</v>
      </c>
      <c r="AA5830" s="5">
        <v>0</v>
      </c>
      <c r="AB5830" s="5">
        <f t="shared" si="90"/>
        <v>23871055.000000007</v>
      </c>
      <c r="AC5830" s="5">
        <v>23871055</v>
      </c>
      <c r="AD5830" s="5">
        <v>1.703801890835166E-2</v>
      </c>
      <c r="AE5830" s="5">
        <v>821</v>
      </c>
      <c r="AF5830" s="5">
        <v>23871876</v>
      </c>
      <c r="AG5830" s="5">
        <v>23871055</v>
      </c>
      <c r="AH5830" s="5"/>
      <c r="AI5830" s="5">
        <v>821</v>
      </c>
      <c r="AJ5830" s="5">
        <v>18</v>
      </c>
      <c r="AK5830" s="5">
        <v>0</v>
      </c>
      <c r="AL5830" s="5">
        <v>0</v>
      </c>
      <c r="AM5830" s="5">
        <v>0</v>
      </c>
    </row>
    <row r="5831" spans="2:39" ht="33" x14ac:dyDescent="0.25">
      <c r="B5831" s="4" t="s">
        <v>2397</v>
      </c>
      <c r="C5831" s="5" t="s">
        <v>349</v>
      </c>
      <c r="D5831" s="5" t="s">
        <v>1736</v>
      </c>
      <c r="E5831" s="5" t="s">
        <v>1851</v>
      </c>
      <c r="F5831" s="5" t="s">
        <v>1852</v>
      </c>
      <c r="G5831" s="5">
        <v>454858248</v>
      </c>
      <c r="H5831" s="6">
        <v>0</v>
      </c>
      <c r="I5831" s="5">
        <v>0</v>
      </c>
      <c r="J5831" s="5">
        <v>454858248</v>
      </c>
      <c r="K5831" s="5">
        <v>0</v>
      </c>
      <c r="L5831" s="5">
        <v>1.9503772258758545E-2</v>
      </c>
      <c r="M5831" s="5">
        <v>0</v>
      </c>
      <c r="N5831" s="5">
        <v>15651</v>
      </c>
      <c r="O5831" s="5">
        <v>0</v>
      </c>
      <c r="P5831" s="5">
        <v>0</v>
      </c>
      <c r="Q5831" s="5">
        <v>0</v>
      </c>
      <c r="R5831" s="5">
        <v>0</v>
      </c>
      <c r="S5831" s="5">
        <v>0</v>
      </c>
      <c r="T5831" s="5">
        <v>0</v>
      </c>
      <c r="U5831" s="5">
        <v>0</v>
      </c>
      <c r="V5831" s="5">
        <v>0</v>
      </c>
      <c r="W5831" s="5">
        <v>0</v>
      </c>
      <c r="X5831" s="5">
        <v>0</v>
      </c>
      <c r="Y5831" s="5">
        <v>454873899.01950377</v>
      </c>
      <c r="Z5831" s="5">
        <v>454858247.99999988</v>
      </c>
      <c r="AA5831" s="5">
        <v>0</v>
      </c>
      <c r="AB5831" s="5">
        <f t="shared" si="90"/>
        <v>454858247.99999988</v>
      </c>
      <c r="AC5831" s="5">
        <v>454858248</v>
      </c>
      <c r="AD5831" s="5">
        <v>1.9503772258758545E-2</v>
      </c>
      <c r="AE5831" s="5">
        <v>15651</v>
      </c>
      <c r="AF5831" s="5">
        <v>454873899</v>
      </c>
      <c r="AG5831" s="5">
        <v>454858248</v>
      </c>
      <c r="AH5831" s="5"/>
      <c r="AI5831" s="5">
        <v>15651</v>
      </c>
      <c r="AJ5831" s="5">
        <v>4732</v>
      </c>
      <c r="AK5831" s="5">
        <v>0</v>
      </c>
      <c r="AL5831" s="5">
        <v>0</v>
      </c>
      <c r="AM5831" s="5">
        <v>0</v>
      </c>
    </row>
    <row r="5832" spans="2:39" ht="33" x14ac:dyDescent="0.25">
      <c r="B5832" s="4" t="s">
        <v>2397</v>
      </c>
      <c r="C5832" s="5" t="s">
        <v>349</v>
      </c>
      <c r="D5832" s="5" t="s">
        <v>1736</v>
      </c>
      <c r="E5832" s="5" t="s">
        <v>1853</v>
      </c>
      <c r="F5832" s="5" t="s">
        <v>1854</v>
      </c>
      <c r="G5832" s="5">
        <v>17143696</v>
      </c>
      <c r="H5832" s="6">
        <v>0</v>
      </c>
      <c r="I5832" s="5">
        <v>0</v>
      </c>
      <c r="J5832" s="5">
        <v>17143696</v>
      </c>
      <c r="K5832" s="5">
        <v>0</v>
      </c>
      <c r="L5832" s="5">
        <v>0.97796707600355148</v>
      </c>
      <c r="M5832" s="5">
        <v>0</v>
      </c>
      <c r="N5832" s="5">
        <v>590</v>
      </c>
      <c r="O5832" s="5">
        <v>0</v>
      </c>
      <c r="P5832" s="5">
        <v>0</v>
      </c>
      <c r="Q5832" s="5">
        <v>0</v>
      </c>
      <c r="R5832" s="5">
        <v>0</v>
      </c>
      <c r="S5832" s="5">
        <v>0</v>
      </c>
      <c r="T5832" s="5">
        <v>0</v>
      </c>
      <c r="U5832" s="5">
        <v>0</v>
      </c>
      <c r="V5832" s="5">
        <v>0</v>
      </c>
      <c r="W5832" s="5">
        <v>0</v>
      </c>
      <c r="X5832" s="5">
        <v>0</v>
      </c>
      <c r="Y5832" s="5">
        <v>17144286.977967076</v>
      </c>
      <c r="Z5832" s="5">
        <v>17143696.000000004</v>
      </c>
      <c r="AA5832" s="5">
        <v>0</v>
      </c>
      <c r="AB5832" s="5">
        <f t="shared" ref="AB5832:AB5895" si="91">Z5832+AA5832</f>
        <v>17143696.000000004</v>
      </c>
      <c r="AC5832" s="5">
        <v>17143696</v>
      </c>
      <c r="AD5832" s="5">
        <v>0.97796707600355148</v>
      </c>
      <c r="AE5832" s="5">
        <v>590</v>
      </c>
      <c r="AF5832" s="5">
        <v>17144287</v>
      </c>
      <c r="AG5832" s="5">
        <v>17143696</v>
      </c>
      <c r="AH5832" s="5"/>
      <c r="AI5832" s="5">
        <v>591</v>
      </c>
      <c r="AJ5832" s="5">
        <v>386</v>
      </c>
      <c r="AK5832" s="5">
        <v>0</v>
      </c>
      <c r="AL5832" s="5">
        <v>0</v>
      </c>
      <c r="AM5832" s="5">
        <v>0</v>
      </c>
    </row>
    <row r="5833" spans="2:39" ht="33" x14ac:dyDescent="0.25">
      <c r="B5833" s="4" t="s">
        <v>2397</v>
      </c>
      <c r="C5833" s="5" t="s">
        <v>349</v>
      </c>
      <c r="D5833" s="5" t="s">
        <v>1736</v>
      </c>
      <c r="E5833" s="5" t="s">
        <v>1855</v>
      </c>
      <c r="F5833" s="5" t="s">
        <v>1856</v>
      </c>
      <c r="G5833" s="5">
        <v>42292376</v>
      </c>
      <c r="H5833" s="6">
        <v>0</v>
      </c>
      <c r="I5833" s="5">
        <v>0</v>
      </c>
      <c r="J5833" s="5">
        <v>42292376</v>
      </c>
      <c r="K5833" s="5">
        <v>0</v>
      </c>
      <c r="L5833" s="5">
        <v>1.0432365350425243E-2</v>
      </c>
      <c r="M5833" s="5">
        <v>0</v>
      </c>
      <c r="N5833" s="5">
        <v>1455</v>
      </c>
      <c r="O5833" s="5">
        <v>0</v>
      </c>
      <c r="P5833" s="5">
        <v>0</v>
      </c>
      <c r="Q5833" s="5">
        <v>0</v>
      </c>
      <c r="R5833" s="5">
        <v>0</v>
      </c>
      <c r="S5833" s="5">
        <v>0</v>
      </c>
      <c r="T5833" s="5">
        <v>0</v>
      </c>
      <c r="U5833" s="5">
        <v>0</v>
      </c>
      <c r="V5833" s="5">
        <v>0</v>
      </c>
      <c r="W5833" s="5">
        <v>0</v>
      </c>
      <c r="X5833" s="5">
        <v>0</v>
      </c>
      <c r="Y5833" s="5">
        <v>42293831.010432363</v>
      </c>
      <c r="Z5833" s="5">
        <v>42292376.000000007</v>
      </c>
      <c r="AA5833" s="5">
        <v>0</v>
      </c>
      <c r="AB5833" s="5">
        <f t="shared" si="91"/>
        <v>42292376.000000007</v>
      </c>
      <c r="AC5833" s="5">
        <v>42292376</v>
      </c>
      <c r="AD5833" s="5">
        <v>1.0432365350425243E-2</v>
      </c>
      <c r="AE5833" s="5">
        <v>1455</v>
      </c>
      <c r="AF5833" s="5">
        <v>42293831</v>
      </c>
      <c r="AG5833" s="5">
        <v>42292376</v>
      </c>
      <c r="AH5833" s="5"/>
      <c r="AI5833" s="5">
        <v>1455</v>
      </c>
      <c r="AJ5833" s="5">
        <v>917</v>
      </c>
      <c r="AK5833" s="5">
        <v>0</v>
      </c>
      <c r="AL5833" s="5">
        <v>0</v>
      </c>
      <c r="AM5833" s="5">
        <v>0</v>
      </c>
    </row>
    <row r="5834" spans="2:39" ht="33" x14ac:dyDescent="0.25">
      <c r="B5834" s="4" t="s">
        <v>2397</v>
      </c>
      <c r="C5834" s="5" t="s">
        <v>349</v>
      </c>
      <c r="D5834" s="5" t="s">
        <v>1736</v>
      </c>
      <c r="E5834" s="5" t="s">
        <v>1857</v>
      </c>
      <c r="F5834" s="5" t="s">
        <v>1858</v>
      </c>
      <c r="G5834" s="5">
        <v>13294127</v>
      </c>
      <c r="H5834" s="6">
        <v>0</v>
      </c>
      <c r="I5834" s="5">
        <v>0</v>
      </c>
      <c r="J5834" s="5">
        <v>13294127</v>
      </c>
      <c r="K5834" s="5">
        <v>0</v>
      </c>
      <c r="L5834" s="5">
        <v>0.80500619113445282</v>
      </c>
      <c r="M5834" s="5">
        <v>0</v>
      </c>
      <c r="N5834" s="5">
        <v>457</v>
      </c>
      <c r="O5834" s="5">
        <v>0</v>
      </c>
      <c r="P5834" s="5">
        <v>0</v>
      </c>
      <c r="Q5834" s="5">
        <v>0</v>
      </c>
      <c r="R5834" s="5">
        <v>0</v>
      </c>
      <c r="S5834" s="5">
        <v>0</v>
      </c>
      <c r="T5834" s="5">
        <v>0</v>
      </c>
      <c r="U5834" s="5">
        <v>0</v>
      </c>
      <c r="V5834" s="5">
        <v>0</v>
      </c>
      <c r="W5834" s="5">
        <v>0</v>
      </c>
      <c r="X5834" s="5">
        <v>0</v>
      </c>
      <c r="Y5834" s="5">
        <v>13294584.805006191</v>
      </c>
      <c r="Z5834" s="5">
        <v>13294127</v>
      </c>
      <c r="AA5834" s="5">
        <v>0</v>
      </c>
      <c r="AB5834" s="5">
        <f t="shared" si="91"/>
        <v>13294127</v>
      </c>
      <c r="AC5834" s="5">
        <v>13294127</v>
      </c>
      <c r="AD5834" s="5">
        <v>0.80500619113445282</v>
      </c>
      <c r="AE5834" s="5">
        <v>457</v>
      </c>
      <c r="AF5834" s="5">
        <v>13294585</v>
      </c>
      <c r="AG5834" s="5">
        <v>13294127</v>
      </c>
      <c r="AH5834" s="5"/>
      <c r="AI5834" s="5">
        <v>458</v>
      </c>
      <c r="AJ5834" s="5">
        <v>0</v>
      </c>
      <c r="AK5834" s="5">
        <v>0</v>
      </c>
      <c r="AL5834" s="5">
        <v>0</v>
      </c>
      <c r="AM5834" s="5">
        <v>0</v>
      </c>
    </row>
    <row r="5835" spans="2:39" ht="33" x14ac:dyDescent="0.25">
      <c r="B5835" s="4" t="s">
        <v>2397</v>
      </c>
      <c r="C5835" s="5" t="s">
        <v>349</v>
      </c>
      <c r="D5835" s="5" t="s">
        <v>1736</v>
      </c>
      <c r="E5835" s="5" t="s">
        <v>1859</v>
      </c>
      <c r="F5835" s="5" t="s">
        <v>1860</v>
      </c>
      <c r="G5835" s="5">
        <v>192424940</v>
      </c>
      <c r="H5835" s="6">
        <v>0</v>
      </c>
      <c r="I5835" s="5">
        <v>0</v>
      </c>
      <c r="J5835" s="5">
        <v>192424940</v>
      </c>
      <c r="K5835" s="5">
        <v>0</v>
      </c>
      <c r="L5835" s="5">
        <v>1.0682642459869385E-2</v>
      </c>
      <c r="M5835" s="5">
        <v>0</v>
      </c>
      <c r="N5835" s="5">
        <v>6621</v>
      </c>
      <c r="O5835" s="5">
        <v>0</v>
      </c>
      <c r="P5835" s="5">
        <v>0</v>
      </c>
      <c r="Q5835" s="5">
        <v>0</v>
      </c>
      <c r="R5835" s="5">
        <v>0</v>
      </c>
      <c r="S5835" s="5">
        <v>0</v>
      </c>
      <c r="T5835" s="5">
        <v>0</v>
      </c>
      <c r="U5835" s="5">
        <v>0</v>
      </c>
      <c r="V5835" s="5">
        <v>0</v>
      </c>
      <c r="W5835" s="5">
        <v>0</v>
      </c>
      <c r="X5835" s="5">
        <v>0</v>
      </c>
      <c r="Y5835" s="5">
        <v>192431561.01068264</v>
      </c>
      <c r="Z5835" s="5">
        <v>192424940</v>
      </c>
      <c r="AA5835" s="5">
        <v>0</v>
      </c>
      <c r="AB5835" s="5">
        <f t="shared" si="91"/>
        <v>192424940</v>
      </c>
      <c r="AC5835" s="5">
        <v>192424940</v>
      </c>
      <c r="AD5835" s="5">
        <v>1.0682642459869385E-2</v>
      </c>
      <c r="AE5835" s="5">
        <v>6621</v>
      </c>
      <c r="AF5835" s="5">
        <v>192431561</v>
      </c>
      <c r="AG5835" s="5">
        <v>192424940</v>
      </c>
      <c r="AH5835" s="5"/>
      <c r="AI5835" s="5">
        <v>6621</v>
      </c>
      <c r="AJ5835" s="5">
        <v>1396</v>
      </c>
      <c r="AK5835" s="5">
        <v>0</v>
      </c>
      <c r="AL5835" s="5">
        <v>0</v>
      </c>
      <c r="AM5835" s="5">
        <v>0</v>
      </c>
    </row>
    <row r="5836" spans="2:39" ht="33" x14ac:dyDescent="0.25">
      <c r="B5836" s="4" t="s">
        <v>2397</v>
      </c>
      <c r="C5836" s="5" t="s">
        <v>349</v>
      </c>
      <c r="D5836" s="5" t="s">
        <v>1736</v>
      </c>
      <c r="E5836" s="5" t="s">
        <v>1861</v>
      </c>
      <c r="F5836" s="5" t="s">
        <v>220</v>
      </c>
      <c r="G5836" s="5">
        <v>142789355</v>
      </c>
      <c r="H5836" s="6">
        <v>0</v>
      </c>
      <c r="I5836" s="5">
        <v>0</v>
      </c>
      <c r="J5836" s="5">
        <v>142789355</v>
      </c>
      <c r="K5836" s="5">
        <v>0</v>
      </c>
      <c r="L5836" s="5">
        <v>1.3941355049610138E-2</v>
      </c>
      <c r="M5836" s="5">
        <v>0</v>
      </c>
      <c r="N5836" s="5">
        <v>4913</v>
      </c>
      <c r="O5836" s="5">
        <v>0</v>
      </c>
      <c r="P5836" s="5">
        <v>0</v>
      </c>
      <c r="Q5836" s="5">
        <v>0</v>
      </c>
      <c r="R5836" s="5">
        <v>0</v>
      </c>
      <c r="S5836" s="5">
        <v>0</v>
      </c>
      <c r="T5836" s="5">
        <v>0</v>
      </c>
      <c r="U5836" s="5">
        <v>0</v>
      </c>
      <c r="V5836" s="5">
        <v>0</v>
      </c>
      <c r="W5836" s="5">
        <v>0</v>
      </c>
      <c r="X5836" s="5">
        <v>0</v>
      </c>
      <c r="Y5836" s="5">
        <v>142794268.01394135</v>
      </c>
      <c r="Z5836" s="5">
        <v>142789355</v>
      </c>
      <c r="AA5836" s="5">
        <v>0</v>
      </c>
      <c r="AB5836" s="5">
        <f t="shared" si="91"/>
        <v>142789355</v>
      </c>
      <c r="AC5836" s="5">
        <v>142789355</v>
      </c>
      <c r="AD5836" s="5">
        <v>1.3941355049610138E-2</v>
      </c>
      <c r="AE5836" s="5">
        <v>4913</v>
      </c>
      <c r="AF5836" s="5">
        <v>142794268</v>
      </c>
      <c r="AG5836" s="5">
        <v>142789355</v>
      </c>
      <c r="AH5836" s="5"/>
      <c r="AI5836" s="5">
        <v>4913</v>
      </c>
      <c r="AJ5836" s="5">
        <v>404</v>
      </c>
      <c r="AK5836" s="5">
        <v>0</v>
      </c>
      <c r="AL5836" s="5">
        <v>0</v>
      </c>
      <c r="AM5836" s="5">
        <v>0</v>
      </c>
    </row>
    <row r="5837" spans="2:39" ht="33" x14ac:dyDescent="0.25">
      <c r="B5837" s="4" t="s">
        <v>2397</v>
      </c>
      <c r="C5837" s="5" t="s">
        <v>349</v>
      </c>
      <c r="D5837" s="5" t="s">
        <v>1736</v>
      </c>
      <c r="E5837" s="5" t="s">
        <v>1862</v>
      </c>
      <c r="F5837" s="5" t="s">
        <v>1863</v>
      </c>
      <c r="G5837" s="5">
        <v>632288861</v>
      </c>
      <c r="H5837" s="6">
        <v>0</v>
      </c>
      <c r="I5837" s="5">
        <v>0</v>
      </c>
      <c r="J5837" s="5">
        <v>632288861</v>
      </c>
      <c r="K5837" s="5">
        <v>0</v>
      </c>
      <c r="L5837" s="5">
        <v>6.9026350975036621E-3</v>
      </c>
      <c r="M5837" s="5">
        <v>0</v>
      </c>
      <c r="N5837" s="5">
        <v>21756</v>
      </c>
      <c r="O5837" s="5">
        <v>0</v>
      </c>
      <c r="P5837" s="5">
        <v>0</v>
      </c>
      <c r="Q5837" s="5">
        <v>0</v>
      </c>
      <c r="R5837" s="5">
        <v>0</v>
      </c>
      <c r="S5837" s="5">
        <v>0</v>
      </c>
      <c r="T5837" s="5">
        <v>0</v>
      </c>
      <c r="U5837" s="5">
        <v>0</v>
      </c>
      <c r="V5837" s="5">
        <v>0</v>
      </c>
      <c r="W5837" s="5">
        <v>0</v>
      </c>
      <c r="X5837" s="5">
        <v>0</v>
      </c>
      <c r="Y5837" s="5">
        <v>632310617.00690269</v>
      </c>
      <c r="Z5837" s="5">
        <v>632288861</v>
      </c>
      <c r="AA5837" s="5">
        <v>0</v>
      </c>
      <c r="AB5837" s="5">
        <f t="shared" si="91"/>
        <v>632288861</v>
      </c>
      <c r="AC5837" s="5">
        <v>632288861</v>
      </c>
      <c r="AD5837" s="5">
        <v>6.9026350975036621E-3</v>
      </c>
      <c r="AE5837" s="5">
        <v>21756</v>
      </c>
      <c r="AF5837" s="5">
        <v>632310617</v>
      </c>
      <c r="AG5837" s="5">
        <v>632288861</v>
      </c>
      <c r="AH5837" s="5"/>
      <c r="AI5837" s="5">
        <v>21756</v>
      </c>
      <c r="AJ5837" s="5">
        <v>4154</v>
      </c>
      <c r="AK5837" s="5">
        <v>0</v>
      </c>
      <c r="AL5837" s="5">
        <v>0</v>
      </c>
      <c r="AM5837" s="5">
        <v>0</v>
      </c>
    </row>
    <row r="5838" spans="2:39" ht="33" x14ac:dyDescent="0.25">
      <c r="B5838" s="4" t="s">
        <v>2397</v>
      </c>
      <c r="C5838" s="5" t="s">
        <v>349</v>
      </c>
      <c r="D5838" s="5" t="s">
        <v>1736</v>
      </c>
      <c r="E5838" s="5" t="s">
        <v>1864</v>
      </c>
      <c r="F5838" s="5" t="s">
        <v>1865</v>
      </c>
      <c r="G5838" s="5">
        <v>40015978</v>
      </c>
      <c r="H5838" s="6">
        <v>0</v>
      </c>
      <c r="I5838" s="5">
        <v>0</v>
      </c>
      <c r="J5838" s="5">
        <v>40015978</v>
      </c>
      <c r="K5838" s="5">
        <v>0</v>
      </c>
      <c r="L5838" s="5">
        <v>7.4029043316841125E-3</v>
      </c>
      <c r="M5838" s="5">
        <v>0</v>
      </c>
      <c r="N5838" s="5">
        <v>1377</v>
      </c>
      <c r="O5838" s="5">
        <v>0</v>
      </c>
      <c r="P5838" s="5">
        <v>0</v>
      </c>
      <c r="Q5838" s="5">
        <v>0</v>
      </c>
      <c r="R5838" s="5">
        <v>0</v>
      </c>
      <c r="S5838" s="5">
        <v>0</v>
      </c>
      <c r="T5838" s="5">
        <v>0</v>
      </c>
      <c r="U5838" s="5">
        <v>0</v>
      </c>
      <c r="V5838" s="5">
        <v>0</v>
      </c>
      <c r="W5838" s="5">
        <v>0</v>
      </c>
      <c r="X5838" s="5">
        <v>0</v>
      </c>
      <c r="Y5838" s="5">
        <v>40017355.007402904</v>
      </c>
      <c r="Z5838" s="5">
        <v>40015978.000000007</v>
      </c>
      <c r="AA5838" s="5">
        <v>0</v>
      </c>
      <c r="AB5838" s="5">
        <f t="shared" si="91"/>
        <v>40015978.000000007</v>
      </c>
      <c r="AC5838" s="5">
        <v>40015978</v>
      </c>
      <c r="AD5838" s="5">
        <v>7.4029043316841125E-3</v>
      </c>
      <c r="AE5838" s="5">
        <v>1377</v>
      </c>
      <c r="AF5838" s="5">
        <v>40017355</v>
      </c>
      <c r="AG5838" s="5">
        <v>40015978</v>
      </c>
      <c r="AH5838" s="5"/>
      <c r="AI5838" s="5">
        <v>1377</v>
      </c>
      <c r="AJ5838" s="5">
        <v>98</v>
      </c>
      <c r="AK5838" s="5">
        <v>0</v>
      </c>
      <c r="AL5838" s="5">
        <v>0</v>
      </c>
      <c r="AM5838" s="5">
        <v>0</v>
      </c>
    </row>
    <row r="5839" spans="2:39" ht="33" x14ac:dyDescent="0.25">
      <c r="B5839" s="4" t="s">
        <v>2397</v>
      </c>
      <c r="C5839" s="5" t="s">
        <v>349</v>
      </c>
      <c r="D5839" s="5" t="s">
        <v>1736</v>
      </c>
      <c r="E5839" s="5" t="s">
        <v>1866</v>
      </c>
      <c r="F5839" s="5" t="s">
        <v>1867</v>
      </c>
      <c r="G5839" s="5">
        <v>20308410</v>
      </c>
      <c r="H5839" s="6">
        <v>0</v>
      </c>
      <c r="I5839" s="5">
        <v>0</v>
      </c>
      <c r="J5839" s="5">
        <v>20308410</v>
      </c>
      <c r="K5839" s="5">
        <v>0</v>
      </c>
      <c r="L5839" s="5">
        <v>8.6879171431064606E-3</v>
      </c>
      <c r="M5839" s="5">
        <v>0</v>
      </c>
      <c r="N5839" s="5">
        <v>699</v>
      </c>
      <c r="O5839" s="5">
        <v>0</v>
      </c>
      <c r="P5839" s="5">
        <v>0</v>
      </c>
      <c r="Q5839" s="5">
        <v>0</v>
      </c>
      <c r="R5839" s="5">
        <v>0</v>
      </c>
      <c r="S5839" s="5">
        <v>0</v>
      </c>
      <c r="T5839" s="5">
        <v>0</v>
      </c>
      <c r="U5839" s="5">
        <v>0</v>
      </c>
      <c r="V5839" s="5">
        <v>0</v>
      </c>
      <c r="W5839" s="5">
        <v>0</v>
      </c>
      <c r="X5839" s="5">
        <v>0</v>
      </c>
      <c r="Y5839" s="5">
        <v>20309109.008687917</v>
      </c>
      <c r="Z5839" s="5">
        <v>20308410</v>
      </c>
      <c r="AA5839" s="5">
        <v>0</v>
      </c>
      <c r="AB5839" s="5">
        <f t="shared" si="91"/>
        <v>20308410</v>
      </c>
      <c r="AC5839" s="5">
        <v>20308410</v>
      </c>
      <c r="AD5839" s="5">
        <v>8.6879171431064606E-3</v>
      </c>
      <c r="AE5839" s="5">
        <v>699</v>
      </c>
      <c r="AF5839" s="5">
        <v>20309109</v>
      </c>
      <c r="AG5839" s="5">
        <v>20308410</v>
      </c>
      <c r="AH5839" s="5"/>
      <c r="AI5839" s="5">
        <v>699</v>
      </c>
      <c r="AJ5839" s="5">
        <v>11</v>
      </c>
      <c r="AK5839" s="5">
        <v>0</v>
      </c>
      <c r="AL5839" s="5">
        <v>0</v>
      </c>
      <c r="AM5839" s="5">
        <v>0</v>
      </c>
    </row>
    <row r="5840" spans="2:39" ht="33" x14ac:dyDescent="0.25">
      <c r="B5840" s="4" t="s">
        <v>2397</v>
      </c>
      <c r="C5840" s="5" t="s">
        <v>349</v>
      </c>
      <c r="D5840" s="5" t="s">
        <v>1736</v>
      </c>
      <c r="E5840" s="5" t="s">
        <v>1868</v>
      </c>
      <c r="F5840" s="5" t="s">
        <v>1869</v>
      </c>
      <c r="G5840" s="5">
        <v>591339334</v>
      </c>
      <c r="H5840" s="6">
        <v>0</v>
      </c>
      <c r="I5840" s="5">
        <v>0</v>
      </c>
      <c r="J5840" s="5">
        <v>591339334</v>
      </c>
      <c r="K5840" s="5">
        <v>0</v>
      </c>
      <c r="L5840" s="5">
        <v>1.6814589500427246E-2</v>
      </c>
      <c r="M5840" s="5">
        <v>0</v>
      </c>
      <c r="N5840" s="5">
        <v>20347</v>
      </c>
      <c r="O5840" s="5">
        <v>0</v>
      </c>
      <c r="P5840" s="5">
        <v>0</v>
      </c>
      <c r="Q5840" s="5">
        <v>0</v>
      </c>
      <c r="R5840" s="5">
        <v>0</v>
      </c>
      <c r="S5840" s="5">
        <v>0</v>
      </c>
      <c r="T5840" s="5">
        <v>0</v>
      </c>
      <c r="U5840" s="5">
        <v>0</v>
      </c>
      <c r="V5840" s="5">
        <v>0</v>
      </c>
      <c r="W5840" s="5">
        <v>0</v>
      </c>
      <c r="X5840" s="5">
        <v>0</v>
      </c>
      <c r="Y5840" s="5">
        <v>591359681.01681459</v>
      </c>
      <c r="Z5840" s="5">
        <v>591339334</v>
      </c>
      <c r="AA5840" s="5">
        <v>0</v>
      </c>
      <c r="AB5840" s="5">
        <f t="shared" si="91"/>
        <v>591339334</v>
      </c>
      <c r="AC5840" s="5">
        <v>591339334</v>
      </c>
      <c r="AD5840" s="5">
        <v>1.6814589500427246E-2</v>
      </c>
      <c r="AE5840" s="5">
        <v>20347</v>
      </c>
      <c r="AF5840" s="5">
        <v>591359681</v>
      </c>
      <c r="AG5840" s="5">
        <v>591339334</v>
      </c>
      <c r="AH5840" s="5"/>
      <c r="AI5840" s="5">
        <v>20347</v>
      </c>
      <c r="AJ5840" s="5">
        <v>4796</v>
      </c>
      <c r="AK5840" s="5">
        <v>0</v>
      </c>
      <c r="AL5840" s="5">
        <v>0</v>
      </c>
      <c r="AM5840" s="5">
        <v>0</v>
      </c>
    </row>
    <row r="5841" spans="2:39" ht="33" x14ac:dyDescent="0.25">
      <c r="B5841" s="4" t="s">
        <v>2397</v>
      </c>
      <c r="C5841" s="5" t="s">
        <v>349</v>
      </c>
      <c r="D5841" s="5" t="s">
        <v>1736</v>
      </c>
      <c r="E5841" s="5" t="s">
        <v>1870</v>
      </c>
      <c r="F5841" s="5" t="s">
        <v>1871</v>
      </c>
      <c r="G5841" s="5">
        <v>7390967</v>
      </c>
      <c r="H5841" s="6">
        <v>0</v>
      </c>
      <c r="I5841" s="5">
        <v>0</v>
      </c>
      <c r="J5841" s="5">
        <v>7390967</v>
      </c>
      <c r="K5841" s="5">
        <v>0</v>
      </c>
      <c r="L5841" s="5">
        <v>1.0656857863068581E-2</v>
      </c>
      <c r="M5841" s="5">
        <v>0</v>
      </c>
      <c r="N5841" s="5">
        <v>254</v>
      </c>
      <c r="O5841" s="5">
        <v>0</v>
      </c>
      <c r="P5841" s="5">
        <v>0</v>
      </c>
      <c r="Q5841" s="5">
        <v>0</v>
      </c>
      <c r="R5841" s="5">
        <v>0</v>
      </c>
      <c r="S5841" s="5">
        <v>0</v>
      </c>
      <c r="T5841" s="5">
        <v>0</v>
      </c>
      <c r="U5841" s="5">
        <v>0</v>
      </c>
      <c r="V5841" s="5">
        <v>0</v>
      </c>
      <c r="W5841" s="5">
        <v>0</v>
      </c>
      <c r="X5841" s="5">
        <v>0</v>
      </c>
      <c r="Y5841" s="5">
        <v>7391221.0106568579</v>
      </c>
      <c r="Z5841" s="5">
        <v>7390967</v>
      </c>
      <c r="AA5841" s="5">
        <v>0</v>
      </c>
      <c r="AB5841" s="5">
        <f t="shared" si="91"/>
        <v>7390967</v>
      </c>
      <c r="AC5841" s="5">
        <v>7390967</v>
      </c>
      <c r="AD5841" s="5">
        <v>1.0656857863068581E-2</v>
      </c>
      <c r="AE5841" s="5">
        <v>254</v>
      </c>
      <c r="AF5841" s="5">
        <v>7391221</v>
      </c>
      <c r="AG5841" s="5">
        <v>7390967</v>
      </c>
      <c r="AH5841" s="5"/>
      <c r="AI5841" s="5">
        <v>254</v>
      </c>
      <c r="AJ5841" s="5">
        <v>41</v>
      </c>
      <c r="AK5841" s="5">
        <v>0</v>
      </c>
      <c r="AL5841" s="5">
        <v>0</v>
      </c>
      <c r="AM5841" s="5">
        <v>0</v>
      </c>
    </row>
    <row r="5842" spans="2:39" ht="33" x14ac:dyDescent="0.25">
      <c r="B5842" s="4" t="s">
        <v>2397</v>
      </c>
      <c r="C5842" s="5" t="s">
        <v>349</v>
      </c>
      <c r="D5842" s="5" t="s">
        <v>1736</v>
      </c>
      <c r="E5842" s="5" t="s">
        <v>1872</v>
      </c>
      <c r="F5842" s="5" t="s">
        <v>1873</v>
      </c>
      <c r="G5842" s="5">
        <v>17481564</v>
      </c>
      <c r="H5842" s="6">
        <v>0</v>
      </c>
      <c r="I5842" s="5">
        <v>0</v>
      </c>
      <c r="J5842" s="5">
        <v>17481564</v>
      </c>
      <c r="K5842" s="5">
        <v>0</v>
      </c>
      <c r="L5842" s="5">
        <v>1.195676252245903E-2</v>
      </c>
      <c r="M5842" s="5">
        <v>0</v>
      </c>
      <c r="N5842" s="5">
        <v>602</v>
      </c>
      <c r="O5842" s="5">
        <v>0</v>
      </c>
      <c r="P5842" s="5">
        <v>0</v>
      </c>
      <c r="Q5842" s="5">
        <v>0</v>
      </c>
      <c r="R5842" s="5">
        <v>0</v>
      </c>
      <c r="S5842" s="5">
        <v>0</v>
      </c>
      <c r="T5842" s="5">
        <v>0</v>
      </c>
      <c r="U5842" s="5">
        <v>0</v>
      </c>
      <c r="V5842" s="5">
        <v>0</v>
      </c>
      <c r="W5842" s="5">
        <v>0</v>
      </c>
      <c r="X5842" s="5">
        <v>0</v>
      </c>
      <c r="Y5842" s="5">
        <v>17482166.011956763</v>
      </c>
      <c r="Z5842" s="5">
        <v>17481564.000000007</v>
      </c>
      <c r="AA5842" s="5">
        <v>0</v>
      </c>
      <c r="AB5842" s="5">
        <f t="shared" si="91"/>
        <v>17481564.000000007</v>
      </c>
      <c r="AC5842" s="5">
        <v>17481564</v>
      </c>
      <c r="AD5842" s="5">
        <v>1.195676252245903E-2</v>
      </c>
      <c r="AE5842" s="5">
        <v>602</v>
      </c>
      <c r="AF5842" s="5">
        <v>17482166</v>
      </c>
      <c r="AG5842" s="5">
        <v>17481564</v>
      </c>
      <c r="AH5842" s="5"/>
      <c r="AI5842" s="5">
        <v>602</v>
      </c>
      <c r="AJ5842" s="5">
        <v>208</v>
      </c>
      <c r="AK5842" s="5">
        <v>0</v>
      </c>
      <c r="AL5842" s="5">
        <v>0</v>
      </c>
      <c r="AM5842" s="5">
        <v>0</v>
      </c>
    </row>
    <row r="5843" spans="2:39" ht="33" x14ac:dyDescent="0.25">
      <c r="B5843" s="4" t="s">
        <v>2397</v>
      </c>
      <c r="C5843" s="5" t="s">
        <v>349</v>
      </c>
      <c r="D5843" s="5" t="s">
        <v>1736</v>
      </c>
      <c r="E5843" s="5" t="s">
        <v>1874</v>
      </c>
      <c r="F5843" s="5" t="s">
        <v>1875</v>
      </c>
      <c r="G5843" s="5">
        <v>22325841</v>
      </c>
      <c r="H5843" s="6">
        <v>0</v>
      </c>
      <c r="I5843" s="5">
        <v>0</v>
      </c>
      <c r="J5843" s="5">
        <v>22325841</v>
      </c>
      <c r="K5843" s="5">
        <v>0</v>
      </c>
      <c r="L5843" s="5">
        <v>0.40868629515171051</v>
      </c>
      <c r="M5843" s="5">
        <v>0</v>
      </c>
      <c r="N5843" s="5">
        <v>768</v>
      </c>
      <c r="O5843" s="5">
        <v>0</v>
      </c>
      <c r="P5843" s="5">
        <v>0</v>
      </c>
      <c r="Q5843" s="5">
        <v>0</v>
      </c>
      <c r="R5843" s="5">
        <v>0</v>
      </c>
      <c r="S5843" s="5">
        <v>0</v>
      </c>
      <c r="T5843" s="5">
        <v>0</v>
      </c>
      <c r="U5843" s="5">
        <v>0</v>
      </c>
      <c r="V5843" s="5">
        <v>0</v>
      </c>
      <c r="W5843" s="5">
        <v>0</v>
      </c>
      <c r="X5843" s="5">
        <v>0</v>
      </c>
      <c r="Y5843" s="5">
        <v>22326609.408686295</v>
      </c>
      <c r="Z5843" s="5">
        <v>22325841.000000004</v>
      </c>
      <c r="AA5843" s="5">
        <v>0</v>
      </c>
      <c r="AB5843" s="5">
        <f t="shared" si="91"/>
        <v>22325841.000000004</v>
      </c>
      <c r="AC5843" s="5">
        <v>22325841</v>
      </c>
      <c r="AD5843" s="5">
        <v>0.40868629515171051</v>
      </c>
      <c r="AE5843" s="5">
        <v>768</v>
      </c>
      <c r="AF5843" s="5">
        <v>22326609</v>
      </c>
      <c r="AG5843" s="5">
        <v>22325841</v>
      </c>
      <c r="AH5843" s="5"/>
      <c r="AI5843" s="5">
        <v>768</v>
      </c>
      <c r="AJ5843" s="5">
        <v>360</v>
      </c>
      <c r="AK5843" s="5">
        <v>0</v>
      </c>
      <c r="AL5843" s="5">
        <v>0</v>
      </c>
      <c r="AM5843" s="5">
        <v>0</v>
      </c>
    </row>
    <row r="5844" spans="2:39" ht="33" x14ac:dyDescent="0.25">
      <c r="B5844" s="4" t="s">
        <v>2397</v>
      </c>
      <c r="C5844" s="5" t="s">
        <v>349</v>
      </c>
      <c r="D5844" s="5" t="s">
        <v>1736</v>
      </c>
      <c r="E5844" s="5" t="s">
        <v>1876</v>
      </c>
      <c r="F5844" s="5" t="s">
        <v>1877</v>
      </c>
      <c r="G5844" s="5">
        <v>112418621</v>
      </c>
      <c r="H5844" s="6">
        <v>0</v>
      </c>
      <c r="I5844" s="5">
        <v>0</v>
      </c>
      <c r="J5844" s="5">
        <v>112418621</v>
      </c>
      <c r="K5844" s="5">
        <v>0</v>
      </c>
      <c r="L5844" s="5">
        <v>6.4834803342819214E-3</v>
      </c>
      <c r="M5844" s="5">
        <v>0</v>
      </c>
      <c r="N5844" s="5">
        <v>3868</v>
      </c>
      <c r="O5844" s="5">
        <v>0</v>
      </c>
      <c r="P5844" s="5">
        <v>0</v>
      </c>
      <c r="Q5844" s="5">
        <v>0</v>
      </c>
      <c r="R5844" s="5">
        <v>0</v>
      </c>
      <c r="S5844" s="5">
        <v>0</v>
      </c>
      <c r="T5844" s="5">
        <v>0</v>
      </c>
      <c r="U5844" s="5">
        <v>0</v>
      </c>
      <c r="V5844" s="5">
        <v>0</v>
      </c>
      <c r="W5844" s="5">
        <v>0</v>
      </c>
      <c r="X5844" s="5">
        <v>0</v>
      </c>
      <c r="Y5844" s="5">
        <v>112422489.00648348</v>
      </c>
      <c r="Z5844" s="5">
        <v>112418620.99999999</v>
      </c>
      <c r="AA5844" s="5">
        <v>0</v>
      </c>
      <c r="AB5844" s="5">
        <f t="shared" si="91"/>
        <v>112418620.99999999</v>
      </c>
      <c r="AC5844" s="5">
        <v>112418621</v>
      </c>
      <c r="AD5844" s="5">
        <v>6.4834803342819214E-3</v>
      </c>
      <c r="AE5844" s="5">
        <v>3868</v>
      </c>
      <c r="AF5844" s="5">
        <v>112422489</v>
      </c>
      <c r="AG5844" s="5">
        <v>112418621</v>
      </c>
      <c r="AH5844" s="5"/>
      <c r="AI5844" s="5">
        <v>3868</v>
      </c>
      <c r="AJ5844" s="5">
        <v>347</v>
      </c>
      <c r="AK5844" s="5">
        <v>0</v>
      </c>
      <c r="AL5844" s="5">
        <v>0</v>
      </c>
      <c r="AM5844" s="5">
        <v>0</v>
      </c>
    </row>
    <row r="5845" spans="2:39" ht="33" x14ac:dyDescent="0.25">
      <c r="B5845" s="4" t="s">
        <v>2397</v>
      </c>
      <c r="C5845" s="5" t="s">
        <v>349</v>
      </c>
      <c r="D5845" s="5" t="s">
        <v>1736</v>
      </c>
      <c r="E5845" s="5" t="s">
        <v>1878</v>
      </c>
      <c r="F5845" s="5" t="s">
        <v>252</v>
      </c>
      <c r="G5845" s="5">
        <v>6159965</v>
      </c>
      <c r="H5845" s="6">
        <v>0</v>
      </c>
      <c r="I5845" s="5">
        <v>0</v>
      </c>
      <c r="J5845" s="5">
        <v>6159965</v>
      </c>
      <c r="K5845" s="5">
        <v>0</v>
      </c>
      <c r="L5845" s="5">
        <v>2.7078595012426376E-3</v>
      </c>
      <c r="M5845" s="5">
        <v>0</v>
      </c>
      <c r="N5845" s="5">
        <v>212</v>
      </c>
      <c r="O5845" s="5">
        <v>0</v>
      </c>
      <c r="P5845" s="5">
        <v>0</v>
      </c>
      <c r="Q5845" s="5">
        <v>0</v>
      </c>
      <c r="R5845" s="5">
        <v>0</v>
      </c>
      <c r="S5845" s="5">
        <v>0</v>
      </c>
      <c r="T5845" s="5">
        <v>0</v>
      </c>
      <c r="U5845" s="5">
        <v>0</v>
      </c>
      <c r="V5845" s="5">
        <v>0</v>
      </c>
      <c r="W5845" s="5">
        <v>0</v>
      </c>
      <c r="X5845" s="5">
        <v>0</v>
      </c>
      <c r="Y5845" s="5">
        <v>6160177.0027078595</v>
      </c>
      <c r="Z5845" s="5">
        <v>6159965.0000000009</v>
      </c>
      <c r="AA5845" s="5">
        <v>0</v>
      </c>
      <c r="AB5845" s="5">
        <f t="shared" si="91"/>
        <v>6159965.0000000009</v>
      </c>
      <c r="AC5845" s="5">
        <v>6159965</v>
      </c>
      <c r="AD5845" s="5">
        <v>2.7078595012426376E-3</v>
      </c>
      <c r="AE5845" s="5">
        <v>212</v>
      </c>
      <c r="AF5845" s="5">
        <v>6160177</v>
      </c>
      <c r="AG5845" s="5">
        <v>6159965</v>
      </c>
      <c r="AH5845" s="5"/>
      <c r="AI5845" s="5">
        <v>212</v>
      </c>
      <c r="AJ5845" s="5">
        <v>225</v>
      </c>
      <c r="AK5845" s="5">
        <v>0</v>
      </c>
      <c r="AL5845" s="5">
        <v>0</v>
      </c>
      <c r="AM5845" s="5">
        <v>0</v>
      </c>
    </row>
    <row r="5846" spans="2:39" ht="33" x14ac:dyDescent="0.25">
      <c r="B5846" s="4" t="s">
        <v>2397</v>
      </c>
      <c r="C5846" s="5" t="s">
        <v>349</v>
      </c>
      <c r="D5846" s="5" t="s">
        <v>1736</v>
      </c>
      <c r="E5846" s="5" t="s">
        <v>1879</v>
      </c>
      <c r="F5846" s="5" t="s">
        <v>1880</v>
      </c>
      <c r="G5846" s="5">
        <v>0</v>
      </c>
      <c r="H5846" s="6">
        <v>0</v>
      </c>
      <c r="I5846" s="5">
        <v>0</v>
      </c>
      <c r="J5846" s="5">
        <v>0</v>
      </c>
      <c r="K5846" s="5">
        <v>0</v>
      </c>
      <c r="L5846" s="5">
        <v>1.2210847809910774E-2</v>
      </c>
      <c r="M5846" s="5">
        <v>0</v>
      </c>
      <c r="N5846" s="5">
        <v>0</v>
      </c>
      <c r="O5846" s="5">
        <v>0</v>
      </c>
      <c r="P5846" s="5">
        <v>0</v>
      </c>
      <c r="Q5846" s="5">
        <v>0</v>
      </c>
      <c r="R5846" s="5">
        <v>0</v>
      </c>
      <c r="S5846" s="5">
        <v>0</v>
      </c>
      <c r="T5846" s="5">
        <v>0</v>
      </c>
      <c r="U5846" s="5">
        <v>0</v>
      </c>
      <c r="V5846" s="5">
        <v>0</v>
      </c>
      <c r="W5846" s="5">
        <v>0</v>
      </c>
      <c r="X5846" s="5">
        <v>0</v>
      </c>
      <c r="Y5846" s="5">
        <v>1.2210847809910774E-2</v>
      </c>
      <c r="Z5846" s="5">
        <v>0</v>
      </c>
      <c r="AA5846" s="5">
        <v>0</v>
      </c>
      <c r="AB5846" s="5">
        <f t="shared" si="91"/>
        <v>0</v>
      </c>
      <c r="AC5846" s="5">
        <v>0</v>
      </c>
      <c r="AD5846" s="5">
        <v>1.2210847809910774E-2</v>
      </c>
      <c r="AE5846" s="5">
        <v>0</v>
      </c>
      <c r="AF5846" s="5">
        <v>0</v>
      </c>
      <c r="AG5846" s="5">
        <v>0</v>
      </c>
      <c r="AH5846" s="5"/>
      <c r="AI5846" s="5">
        <v>0</v>
      </c>
      <c r="AJ5846" s="5">
        <v>70</v>
      </c>
      <c r="AK5846" s="5">
        <v>0</v>
      </c>
      <c r="AL5846" s="5">
        <v>0</v>
      </c>
      <c r="AM5846" s="5">
        <v>0</v>
      </c>
    </row>
    <row r="5847" spans="2:39" ht="33" x14ac:dyDescent="0.25">
      <c r="B5847" s="4" t="s">
        <v>2397</v>
      </c>
      <c r="C5847" s="5" t="s">
        <v>349</v>
      </c>
      <c r="D5847" s="5" t="s">
        <v>1736</v>
      </c>
      <c r="E5847" s="5" t="s">
        <v>1881</v>
      </c>
      <c r="F5847" s="5" t="s">
        <v>1882</v>
      </c>
      <c r="G5847" s="5">
        <v>11308372</v>
      </c>
      <c r="H5847" s="6">
        <v>0</v>
      </c>
      <c r="I5847" s="5">
        <v>0</v>
      </c>
      <c r="J5847" s="5">
        <v>11308372</v>
      </c>
      <c r="K5847" s="5">
        <v>0</v>
      </c>
      <c r="L5847" s="5">
        <v>0.39486070722341537</v>
      </c>
      <c r="M5847" s="5">
        <v>0</v>
      </c>
      <c r="N5847" s="5">
        <v>389</v>
      </c>
      <c r="O5847" s="5">
        <v>0</v>
      </c>
      <c r="P5847" s="5">
        <v>0</v>
      </c>
      <c r="Q5847" s="5">
        <v>0</v>
      </c>
      <c r="R5847" s="5">
        <v>0</v>
      </c>
      <c r="S5847" s="5">
        <v>0</v>
      </c>
      <c r="T5847" s="5">
        <v>0</v>
      </c>
      <c r="U5847" s="5">
        <v>0</v>
      </c>
      <c r="V5847" s="5">
        <v>0</v>
      </c>
      <c r="W5847" s="5">
        <v>0</v>
      </c>
      <c r="X5847" s="5">
        <v>0</v>
      </c>
      <c r="Y5847" s="5">
        <v>11308761.394860707</v>
      </c>
      <c r="Z5847" s="5">
        <v>11308371.999999996</v>
      </c>
      <c r="AA5847" s="5">
        <v>0</v>
      </c>
      <c r="AB5847" s="5">
        <f t="shared" si="91"/>
        <v>11308371.999999996</v>
      </c>
      <c r="AC5847" s="5">
        <v>11308372</v>
      </c>
      <c r="AD5847" s="5">
        <v>0.39486070722341537</v>
      </c>
      <c r="AE5847" s="5">
        <v>389</v>
      </c>
      <c r="AF5847" s="5">
        <v>11308761</v>
      </c>
      <c r="AG5847" s="5">
        <v>11308372</v>
      </c>
      <c r="AH5847" s="5"/>
      <c r="AI5847" s="5">
        <v>389</v>
      </c>
      <c r="AJ5847" s="5">
        <v>229</v>
      </c>
      <c r="AK5847" s="5">
        <v>0</v>
      </c>
      <c r="AL5847" s="5">
        <v>0</v>
      </c>
      <c r="AM5847" s="5">
        <v>0</v>
      </c>
    </row>
    <row r="5848" spans="2:39" ht="33" x14ac:dyDescent="0.25">
      <c r="B5848" s="4" t="s">
        <v>2397</v>
      </c>
      <c r="C5848" s="5" t="s">
        <v>349</v>
      </c>
      <c r="D5848" s="5" t="s">
        <v>1736</v>
      </c>
      <c r="E5848" s="5" t="s">
        <v>1883</v>
      </c>
      <c r="F5848" s="5" t="s">
        <v>1884</v>
      </c>
      <c r="G5848" s="5">
        <v>55413222</v>
      </c>
      <c r="H5848" s="6">
        <v>0</v>
      </c>
      <c r="I5848" s="5">
        <v>0</v>
      </c>
      <c r="J5848" s="5">
        <v>55413222</v>
      </c>
      <c r="K5848" s="5">
        <v>0</v>
      </c>
      <c r="L5848" s="5">
        <v>1.9335716962814331E-2</v>
      </c>
      <c r="M5848" s="5">
        <v>0</v>
      </c>
      <c r="N5848" s="5">
        <v>1907</v>
      </c>
      <c r="O5848" s="5">
        <v>0</v>
      </c>
      <c r="P5848" s="5">
        <v>0</v>
      </c>
      <c r="Q5848" s="5">
        <v>0</v>
      </c>
      <c r="R5848" s="5">
        <v>0</v>
      </c>
      <c r="S5848" s="5">
        <v>0</v>
      </c>
      <c r="T5848" s="5">
        <v>0</v>
      </c>
      <c r="U5848" s="5">
        <v>0</v>
      </c>
      <c r="V5848" s="5">
        <v>0</v>
      </c>
      <c r="W5848" s="5">
        <v>0</v>
      </c>
      <c r="X5848" s="5">
        <v>0</v>
      </c>
      <c r="Y5848" s="5">
        <v>55415129.019335717</v>
      </c>
      <c r="Z5848" s="5">
        <v>55413221.999999993</v>
      </c>
      <c r="AA5848" s="5">
        <v>0</v>
      </c>
      <c r="AB5848" s="5">
        <f t="shared" si="91"/>
        <v>55413221.999999993</v>
      </c>
      <c r="AC5848" s="5">
        <v>55413222</v>
      </c>
      <c r="AD5848" s="5">
        <v>1.9335716962814331E-2</v>
      </c>
      <c r="AE5848" s="5">
        <v>1907</v>
      </c>
      <c r="AF5848" s="5">
        <v>55415129</v>
      </c>
      <c r="AG5848" s="5">
        <v>55413222</v>
      </c>
      <c r="AH5848" s="5"/>
      <c r="AI5848" s="5">
        <v>1907</v>
      </c>
      <c r="AJ5848" s="5">
        <v>0</v>
      </c>
      <c r="AK5848" s="5">
        <v>0</v>
      </c>
      <c r="AL5848" s="5">
        <v>0</v>
      </c>
      <c r="AM5848" s="5">
        <v>0</v>
      </c>
    </row>
    <row r="5849" spans="2:39" ht="33" x14ac:dyDescent="0.25">
      <c r="B5849" s="4" t="s">
        <v>2397</v>
      </c>
      <c r="C5849" s="5" t="s">
        <v>349</v>
      </c>
      <c r="D5849" s="5" t="s">
        <v>1736</v>
      </c>
      <c r="E5849" s="5" t="s">
        <v>1885</v>
      </c>
      <c r="F5849" s="5" t="s">
        <v>1886</v>
      </c>
      <c r="G5849" s="5">
        <v>1048762</v>
      </c>
      <c r="H5849" s="6">
        <v>0</v>
      </c>
      <c r="I5849" s="5">
        <v>0</v>
      </c>
      <c r="J5849" s="5">
        <v>1048762</v>
      </c>
      <c r="K5849" s="5">
        <v>0</v>
      </c>
      <c r="L5849" s="5">
        <v>1.1034950613975525E-2</v>
      </c>
      <c r="M5849" s="5">
        <v>0</v>
      </c>
      <c r="N5849" s="5">
        <v>36</v>
      </c>
      <c r="O5849" s="5">
        <v>0</v>
      </c>
      <c r="P5849" s="5">
        <v>0</v>
      </c>
      <c r="Q5849" s="5">
        <v>0</v>
      </c>
      <c r="R5849" s="5">
        <v>0</v>
      </c>
      <c r="S5849" s="5">
        <v>0</v>
      </c>
      <c r="T5849" s="5">
        <v>0</v>
      </c>
      <c r="U5849" s="5">
        <v>0</v>
      </c>
      <c r="V5849" s="5">
        <v>0</v>
      </c>
      <c r="W5849" s="5">
        <v>0</v>
      </c>
      <c r="X5849" s="5">
        <v>0</v>
      </c>
      <c r="Y5849" s="5">
        <v>1048798.0110349506</v>
      </c>
      <c r="Z5849" s="5">
        <v>1048762</v>
      </c>
      <c r="AA5849" s="5">
        <v>0</v>
      </c>
      <c r="AB5849" s="5">
        <f t="shared" si="91"/>
        <v>1048762</v>
      </c>
      <c r="AC5849" s="5">
        <v>1048762</v>
      </c>
      <c r="AD5849" s="5">
        <v>1.1034950613975525E-2</v>
      </c>
      <c r="AE5849" s="5">
        <v>36</v>
      </c>
      <c r="AF5849" s="5">
        <v>1048798</v>
      </c>
      <c r="AG5849" s="5">
        <v>1048762</v>
      </c>
      <c r="AH5849" s="5"/>
      <c r="AI5849" s="5">
        <v>36</v>
      </c>
      <c r="AJ5849" s="5">
        <v>1829</v>
      </c>
      <c r="AK5849" s="5">
        <v>0</v>
      </c>
      <c r="AL5849" s="5">
        <v>0</v>
      </c>
      <c r="AM5849" s="5">
        <v>0</v>
      </c>
    </row>
    <row r="5850" spans="2:39" ht="33" x14ac:dyDescent="0.25">
      <c r="B5850" s="4" t="s">
        <v>2397</v>
      </c>
      <c r="C5850" s="5" t="s">
        <v>349</v>
      </c>
      <c r="D5850" s="5" t="s">
        <v>1736</v>
      </c>
      <c r="E5850" s="5" t="s">
        <v>1887</v>
      </c>
      <c r="F5850" s="5" t="s">
        <v>851</v>
      </c>
      <c r="G5850" s="5">
        <v>32112845</v>
      </c>
      <c r="H5850" s="6">
        <v>0</v>
      </c>
      <c r="I5850" s="5">
        <v>0</v>
      </c>
      <c r="J5850" s="5">
        <v>32112845</v>
      </c>
      <c r="K5850" s="5">
        <v>0</v>
      </c>
      <c r="L5850" s="5">
        <v>1.8258418887853622E-2</v>
      </c>
      <c r="M5850" s="5">
        <v>0</v>
      </c>
      <c r="N5850" s="5">
        <v>1105</v>
      </c>
      <c r="O5850" s="5">
        <v>0</v>
      </c>
      <c r="P5850" s="5">
        <v>0</v>
      </c>
      <c r="Q5850" s="5">
        <v>0</v>
      </c>
      <c r="R5850" s="5">
        <v>0</v>
      </c>
      <c r="S5850" s="5">
        <v>0</v>
      </c>
      <c r="T5850" s="5">
        <v>0</v>
      </c>
      <c r="U5850" s="5">
        <v>0</v>
      </c>
      <c r="V5850" s="5">
        <v>0</v>
      </c>
      <c r="W5850" s="5">
        <v>0</v>
      </c>
      <c r="X5850" s="5">
        <v>0</v>
      </c>
      <c r="Y5850" s="5">
        <v>32113950.018258419</v>
      </c>
      <c r="Z5850" s="5">
        <v>32112845.000000007</v>
      </c>
      <c r="AA5850" s="5">
        <v>0</v>
      </c>
      <c r="AB5850" s="5">
        <f t="shared" si="91"/>
        <v>32112845.000000007</v>
      </c>
      <c r="AC5850" s="5">
        <v>32112845</v>
      </c>
      <c r="AD5850" s="5">
        <v>1.8258418887853622E-2</v>
      </c>
      <c r="AE5850" s="5">
        <v>1105</v>
      </c>
      <c r="AF5850" s="5">
        <v>32113950</v>
      </c>
      <c r="AG5850" s="5">
        <v>32112845</v>
      </c>
      <c r="AH5850" s="5"/>
      <c r="AI5850" s="5">
        <v>1105</v>
      </c>
      <c r="AJ5850" s="5">
        <v>548</v>
      </c>
      <c r="AK5850" s="5">
        <v>0</v>
      </c>
      <c r="AL5850" s="5">
        <v>0</v>
      </c>
      <c r="AM5850" s="5">
        <v>0</v>
      </c>
    </row>
    <row r="5851" spans="2:39" ht="33" x14ac:dyDescent="0.25">
      <c r="B5851" s="4" t="s">
        <v>2397</v>
      </c>
      <c r="C5851" s="5" t="s">
        <v>349</v>
      </c>
      <c r="D5851" s="5" t="s">
        <v>1736</v>
      </c>
      <c r="E5851" s="5" t="s">
        <v>1888</v>
      </c>
      <c r="F5851" s="5" t="s">
        <v>1889</v>
      </c>
      <c r="G5851" s="5">
        <v>18142453</v>
      </c>
      <c r="H5851" s="6">
        <v>0</v>
      </c>
      <c r="I5851" s="5">
        <v>0</v>
      </c>
      <c r="J5851" s="5">
        <v>18142453</v>
      </c>
      <c r="K5851" s="5">
        <v>0</v>
      </c>
      <c r="L5851" s="5">
        <v>2.1870769560337067E-3</v>
      </c>
      <c r="M5851" s="5">
        <v>0</v>
      </c>
      <c r="N5851" s="5">
        <v>624</v>
      </c>
      <c r="O5851" s="5">
        <v>0</v>
      </c>
      <c r="P5851" s="5">
        <v>0</v>
      </c>
      <c r="Q5851" s="5">
        <v>0</v>
      </c>
      <c r="R5851" s="5">
        <v>0</v>
      </c>
      <c r="S5851" s="5">
        <v>0</v>
      </c>
      <c r="T5851" s="5">
        <v>0</v>
      </c>
      <c r="U5851" s="5">
        <v>0</v>
      </c>
      <c r="V5851" s="5">
        <v>0</v>
      </c>
      <c r="W5851" s="5">
        <v>0</v>
      </c>
      <c r="X5851" s="5">
        <v>0</v>
      </c>
      <c r="Y5851" s="5">
        <v>18143077.002187077</v>
      </c>
      <c r="Z5851" s="5">
        <v>18142453.000000004</v>
      </c>
      <c r="AA5851" s="5">
        <v>0</v>
      </c>
      <c r="AB5851" s="5">
        <f t="shared" si="91"/>
        <v>18142453.000000004</v>
      </c>
      <c r="AC5851" s="5">
        <v>18142453</v>
      </c>
      <c r="AD5851" s="5">
        <v>2.1870769560337067E-3</v>
      </c>
      <c r="AE5851" s="5">
        <v>624</v>
      </c>
      <c r="AF5851" s="5">
        <v>18143077</v>
      </c>
      <c r="AG5851" s="5">
        <v>18142453</v>
      </c>
      <c r="AH5851" s="5"/>
      <c r="AI5851" s="5">
        <v>624</v>
      </c>
      <c r="AJ5851" s="5">
        <v>375</v>
      </c>
      <c r="AK5851" s="5">
        <v>0</v>
      </c>
      <c r="AL5851" s="5">
        <v>0</v>
      </c>
      <c r="AM5851" s="5">
        <v>0</v>
      </c>
    </row>
    <row r="5852" spans="2:39" ht="33" x14ac:dyDescent="0.25">
      <c r="B5852" s="4" t="s">
        <v>2397</v>
      </c>
      <c r="C5852" s="5" t="s">
        <v>349</v>
      </c>
      <c r="D5852" s="5" t="s">
        <v>1736</v>
      </c>
      <c r="E5852" s="5" t="s">
        <v>1890</v>
      </c>
      <c r="F5852" s="5" t="s">
        <v>1891</v>
      </c>
      <c r="G5852" s="5">
        <v>26610986</v>
      </c>
      <c r="H5852" s="6">
        <v>0</v>
      </c>
      <c r="I5852" s="5">
        <v>0</v>
      </c>
      <c r="J5852" s="5">
        <v>26610986</v>
      </c>
      <c r="K5852" s="5">
        <v>0</v>
      </c>
      <c r="L5852" s="5">
        <v>1.1906956322491169E-2</v>
      </c>
      <c r="M5852" s="5">
        <v>0</v>
      </c>
      <c r="N5852" s="5">
        <v>916</v>
      </c>
      <c r="O5852" s="5">
        <v>0</v>
      </c>
      <c r="P5852" s="5">
        <v>0</v>
      </c>
      <c r="Q5852" s="5">
        <v>0</v>
      </c>
      <c r="R5852" s="5">
        <v>0</v>
      </c>
      <c r="S5852" s="5">
        <v>0</v>
      </c>
      <c r="T5852" s="5">
        <v>0</v>
      </c>
      <c r="U5852" s="5">
        <v>0</v>
      </c>
      <c r="V5852" s="5">
        <v>0</v>
      </c>
      <c r="W5852" s="5">
        <v>0</v>
      </c>
      <c r="X5852" s="5">
        <v>0</v>
      </c>
      <c r="Y5852" s="5">
        <v>26611902.011906955</v>
      </c>
      <c r="Z5852" s="5">
        <v>26610986.000000004</v>
      </c>
      <c r="AA5852" s="5">
        <v>0</v>
      </c>
      <c r="AB5852" s="5">
        <f t="shared" si="91"/>
        <v>26610986.000000004</v>
      </c>
      <c r="AC5852" s="5">
        <v>26610986</v>
      </c>
      <c r="AD5852" s="5">
        <v>1.1906956322491169E-2</v>
      </c>
      <c r="AE5852" s="5">
        <v>916</v>
      </c>
      <c r="AF5852" s="5">
        <v>26611902</v>
      </c>
      <c r="AG5852" s="5">
        <v>26610986</v>
      </c>
      <c r="AH5852" s="5"/>
      <c r="AI5852" s="5">
        <v>916</v>
      </c>
      <c r="AJ5852" s="5">
        <v>487</v>
      </c>
      <c r="AK5852" s="5">
        <v>0</v>
      </c>
      <c r="AL5852" s="5">
        <v>0</v>
      </c>
      <c r="AM5852" s="5">
        <v>0</v>
      </c>
    </row>
    <row r="5853" spans="2:39" ht="33" x14ac:dyDescent="0.25">
      <c r="B5853" s="4" t="s">
        <v>2397</v>
      </c>
      <c r="C5853" s="5" t="s">
        <v>349</v>
      </c>
      <c r="D5853" s="5" t="s">
        <v>1736</v>
      </c>
      <c r="E5853" s="5" t="s">
        <v>1892</v>
      </c>
      <c r="F5853" s="5" t="s">
        <v>1893</v>
      </c>
      <c r="G5853" s="5">
        <v>14408634</v>
      </c>
      <c r="H5853" s="6">
        <v>0</v>
      </c>
      <c r="I5853" s="5">
        <v>0</v>
      </c>
      <c r="J5853" s="5">
        <v>14408634</v>
      </c>
      <c r="K5853" s="5">
        <v>0</v>
      </c>
      <c r="L5853" s="5">
        <v>6.1674406751990318E-3</v>
      </c>
      <c r="M5853" s="5">
        <v>0</v>
      </c>
      <c r="N5853" s="5">
        <v>496</v>
      </c>
      <c r="O5853" s="5">
        <v>0</v>
      </c>
      <c r="P5853" s="5">
        <v>0</v>
      </c>
      <c r="Q5853" s="5">
        <v>0</v>
      </c>
      <c r="R5853" s="5">
        <v>0</v>
      </c>
      <c r="S5853" s="5">
        <v>0</v>
      </c>
      <c r="T5853" s="5">
        <v>0</v>
      </c>
      <c r="U5853" s="5">
        <v>0</v>
      </c>
      <c r="V5853" s="5">
        <v>0</v>
      </c>
      <c r="W5853" s="5">
        <v>0</v>
      </c>
      <c r="X5853" s="5">
        <v>0</v>
      </c>
      <c r="Y5853" s="5">
        <v>14409130.006167442</v>
      </c>
      <c r="Z5853" s="5">
        <v>14408634.000000002</v>
      </c>
      <c r="AA5853" s="5">
        <v>0</v>
      </c>
      <c r="AB5853" s="5">
        <f t="shared" si="91"/>
        <v>14408634.000000002</v>
      </c>
      <c r="AC5853" s="5">
        <v>14408634</v>
      </c>
      <c r="AD5853" s="5">
        <v>6.1674406751990318E-3</v>
      </c>
      <c r="AE5853" s="5">
        <v>496</v>
      </c>
      <c r="AF5853" s="5">
        <v>14409130</v>
      </c>
      <c r="AG5853" s="5">
        <v>14408634</v>
      </c>
      <c r="AH5853" s="5"/>
      <c r="AI5853" s="5">
        <v>496</v>
      </c>
      <c r="AJ5853" s="5">
        <v>282</v>
      </c>
      <c r="AK5853" s="5">
        <v>0</v>
      </c>
      <c r="AL5853" s="5">
        <v>0</v>
      </c>
      <c r="AM5853" s="5">
        <v>0</v>
      </c>
    </row>
    <row r="5854" spans="2:39" ht="33" x14ac:dyDescent="0.25">
      <c r="B5854" s="4" t="s">
        <v>2397</v>
      </c>
      <c r="C5854" s="5" t="s">
        <v>349</v>
      </c>
      <c r="D5854" s="5" t="s">
        <v>1736</v>
      </c>
      <c r="E5854" s="5" t="s">
        <v>1894</v>
      </c>
      <c r="F5854" s="5" t="s">
        <v>1895</v>
      </c>
      <c r="G5854" s="5">
        <v>106297418</v>
      </c>
      <c r="H5854" s="6">
        <v>0</v>
      </c>
      <c r="I5854" s="5">
        <v>0</v>
      </c>
      <c r="J5854" s="5">
        <v>106297418</v>
      </c>
      <c r="K5854" s="5">
        <v>0</v>
      </c>
      <c r="L5854" s="5">
        <v>1.0641597211360931E-2</v>
      </c>
      <c r="M5854" s="5">
        <v>0</v>
      </c>
      <c r="N5854" s="5">
        <v>3658</v>
      </c>
      <c r="O5854" s="5">
        <v>0</v>
      </c>
      <c r="P5854" s="5">
        <v>0</v>
      </c>
      <c r="Q5854" s="5">
        <v>0</v>
      </c>
      <c r="R5854" s="5">
        <v>0</v>
      </c>
      <c r="S5854" s="5">
        <v>0</v>
      </c>
      <c r="T5854" s="5">
        <v>0</v>
      </c>
      <c r="U5854" s="5">
        <v>0</v>
      </c>
      <c r="V5854" s="5">
        <v>0</v>
      </c>
      <c r="W5854" s="5">
        <v>0</v>
      </c>
      <c r="X5854" s="5">
        <v>0</v>
      </c>
      <c r="Y5854" s="5">
        <v>106301076.0106416</v>
      </c>
      <c r="Z5854" s="5">
        <v>106297418.00000001</v>
      </c>
      <c r="AA5854" s="5">
        <v>0</v>
      </c>
      <c r="AB5854" s="5">
        <f t="shared" si="91"/>
        <v>106297418.00000001</v>
      </c>
      <c r="AC5854" s="5">
        <v>106297418</v>
      </c>
      <c r="AD5854" s="5">
        <v>1.0641597211360931E-2</v>
      </c>
      <c r="AE5854" s="5">
        <v>3658</v>
      </c>
      <c r="AF5854" s="5">
        <v>106301076</v>
      </c>
      <c r="AG5854" s="5">
        <v>106297418</v>
      </c>
      <c r="AH5854" s="5"/>
      <c r="AI5854" s="5">
        <v>3658</v>
      </c>
      <c r="AJ5854" s="5">
        <v>1486</v>
      </c>
      <c r="AK5854" s="5">
        <v>0</v>
      </c>
      <c r="AL5854" s="5">
        <v>0</v>
      </c>
      <c r="AM5854" s="5">
        <v>0</v>
      </c>
    </row>
    <row r="5855" spans="2:39" ht="33" x14ac:dyDescent="0.25">
      <c r="B5855" s="4" t="s">
        <v>2397</v>
      </c>
      <c r="C5855" s="5" t="s">
        <v>349</v>
      </c>
      <c r="D5855" s="5" t="s">
        <v>1736</v>
      </c>
      <c r="E5855" s="5" t="s">
        <v>1896</v>
      </c>
      <c r="F5855" s="5" t="s">
        <v>1897</v>
      </c>
      <c r="G5855" s="5">
        <v>13478075</v>
      </c>
      <c r="H5855" s="6">
        <v>0</v>
      </c>
      <c r="I5855" s="5">
        <v>0</v>
      </c>
      <c r="J5855" s="5">
        <v>13478075</v>
      </c>
      <c r="K5855" s="5">
        <v>0</v>
      </c>
      <c r="L5855" s="5">
        <v>1.5204846858978271E-2</v>
      </c>
      <c r="M5855" s="5">
        <v>0</v>
      </c>
      <c r="N5855" s="5">
        <v>464</v>
      </c>
      <c r="O5855" s="5">
        <v>0</v>
      </c>
      <c r="P5855" s="5">
        <v>0</v>
      </c>
      <c r="Q5855" s="5">
        <v>0</v>
      </c>
      <c r="R5855" s="5">
        <v>0</v>
      </c>
      <c r="S5855" s="5">
        <v>0</v>
      </c>
      <c r="T5855" s="5">
        <v>0</v>
      </c>
      <c r="U5855" s="5">
        <v>0</v>
      </c>
      <c r="V5855" s="5">
        <v>0</v>
      </c>
      <c r="W5855" s="5">
        <v>0</v>
      </c>
      <c r="X5855" s="5">
        <v>0</v>
      </c>
      <c r="Y5855" s="5">
        <v>13478539.015204847</v>
      </c>
      <c r="Z5855" s="5">
        <v>13478075</v>
      </c>
      <c r="AA5855" s="5">
        <v>0</v>
      </c>
      <c r="AB5855" s="5">
        <f t="shared" si="91"/>
        <v>13478075</v>
      </c>
      <c r="AC5855" s="5">
        <v>13478075</v>
      </c>
      <c r="AD5855" s="5">
        <v>1.5204846858978271E-2</v>
      </c>
      <c r="AE5855" s="5">
        <v>464</v>
      </c>
      <c r="AF5855" s="5">
        <v>13478539</v>
      </c>
      <c r="AG5855" s="5">
        <v>13478075</v>
      </c>
      <c r="AH5855" s="5"/>
      <c r="AI5855" s="5">
        <v>464</v>
      </c>
      <c r="AJ5855" s="5">
        <v>120</v>
      </c>
      <c r="AK5855" s="5">
        <v>0</v>
      </c>
      <c r="AL5855" s="5">
        <v>0</v>
      </c>
      <c r="AM5855" s="5">
        <v>0</v>
      </c>
    </row>
    <row r="5856" spans="2:39" ht="33" x14ac:dyDescent="0.25">
      <c r="B5856" s="4" t="s">
        <v>2397</v>
      </c>
      <c r="C5856" s="5" t="s">
        <v>349</v>
      </c>
      <c r="D5856" s="5" t="s">
        <v>1736</v>
      </c>
      <c r="E5856" s="5" t="s">
        <v>1898</v>
      </c>
      <c r="F5856" s="5" t="s">
        <v>444</v>
      </c>
      <c r="G5856" s="5">
        <v>15192579</v>
      </c>
      <c r="H5856" s="6">
        <v>0</v>
      </c>
      <c r="I5856" s="5">
        <v>0</v>
      </c>
      <c r="J5856" s="5">
        <v>15192579</v>
      </c>
      <c r="K5856" s="5">
        <v>0</v>
      </c>
      <c r="L5856" s="5">
        <v>8.8841728866100311E-3</v>
      </c>
      <c r="M5856" s="5">
        <v>0</v>
      </c>
      <c r="N5856" s="5">
        <v>523</v>
      </c>
      <c r="O5856" s="5">
        <v>0</v>
      </c>
      <c r="P5856" s="5">
        <v>0</v>
      </c>
      <c r="Q5856" s="5">
        <v>0</v>
      </c>
      <c r="R5856" s="5">
        <v>0</v>
      </c>
      <c r="S5856" s="5">
        <v>0</v>
      </c>
      <c r="T5856" s="5">
        <v>0</v>
      </c>
      <c r="U5856" s="5">
        <v>0</v>
      </c>
      <c r="V5856" s="5">
        <v>0</v>
      </c>
      <c r="W5856" s="5">
        <v>0</v>
      </c>
      <c r="X5856" s="5">
        <v>0</v>
      </c>
      <c r="Y5856" s="5">
        <v>15193102.008884173</v>
      </c>
      <c r="Z5856" s="5">
        <v>15192579.000000004</v>
      </c>
      <c r="AA5856" s="5">
        <v>0</v>
      </c>
      <c r="AB5856" s="5">
        <f t="shared" si="91"/>
        <v>15192579.000000004</v>
      </c>
      <c r="AC5856" s="5">
        <v>15192579</v>
      </c>
      <c r="AD5856" s="5">
        <v>8.8841728866100311E-3</v>
      </c>
      <c r="AE5856" s="5">
        <v>523</v>
      </c>
      <c r="AF5856" s="5">
        <v>15193102</v>
      </c>
      <c r="AG5856" s="5">
        <v>15192579</v>
      </c>
      <c r="AH5856" s="5"/>
      <c r="AI5856" s="5">
        <v>523</v>
      </c>
      <c r="AJ5856" s="5">
        <v>281</v>
      </c>
      <c r="AK5856" s="5">
        <v>0</v>
      </c>
      <c r="AL5856" s="5">
        <v>0</v>
      </c>
      <c r="AM5856" s="5">
        <v>0</v>
      </c>
    </row>
    <row r="5857" spans="2:39" ht="33" x14ac:dyDescent="0.25">
      <c r="B5857" s="4" t="s">
        <v>2397</v>
      </c>
      <c r="C5857" s="5" t="s">
        <v>349</v>
      </c>
      <c r="D5857" s="5" t="s">
        <v>1736</v>
      </c>
      <c r="E5857" s="5" t="s">
        <v>1899</v>
      </c>
      <c r="F5857" s="5" t="s">
        <v>1900</v>
      </c>
      <c r="G5857" s="5">
        <v>59481412</v>
      </c>
      <c r="H5857" s="6">
        <v>0</v>
      </c>
      <c r="I5857" s="5">
        <v>0</v>
      </c>
      <c r="J5857" s="5">
        <v>59481412</v>
      </c>
      <c r="K5857" s="5">
        <v>0</v>
      </c>
      <c r="L5857" s="5">
        <v>9.8029905930161476E-3</v>
      </c>
      <c r="M5857" s="5">
        <v>0</v>
      </c>
      <c r="N5857" s="5">
        <v>2047</v>
      </c>
      <c r="O5857" s="5">
        <v>0</v>
      </c>
      <c r="P5857" s="5">
        <v>0</v>
      </c>
      <c r="Q5857" s="5">
        <v>0</v>
      </c>
      <c r="R5857" s="5">
        <v>0</v>
      </c>
      <c r="S5857" s="5">
        <v>0</v>
      </c>
      <c r="T5857" s="5">
        <v>0</v>
      </c>
      <c r="U5857" s="5">
        <v>0</v>
      </c>
      <c r="V5857" s="5">
        <v>0</v>
      </c>
      <c r="W5857" s="5">
        <v>0</v>
      </c>
      <c r="X5857" s="5">
        <v>0</v>
      </c>
      <c r="Y5857" s="5">
        <v>59483459.00980299</v>
      </c>
      <c r="Z5857" s="5">
        <v>59481412.000000007</v>
      </c>
      <c r="AA5857" s="5">
        <v>0</v>
      </c>
      <c r="AB5857" s="5">
        <f t="shared" si="91"/>
        <v>59481412.000000007</v>
      </c>
      <c r="AC5857" s="5">
        <v>59481412</v>
      </c>
      <c r="AD5857" s="5">
        <v>9.8029905930161476E-3</v>
      </c>
      <c r="AE5857" s="5">
        <v>2047</v>
      </c>
      <c r="AF5857" s="5">
        <v>59483459</v>
      </c>
      <c r="AG5857" s="5">
        <v>59481412</v>
      </c>
      <c r="AH5857" s="5"/>
      <c r="AI5857" s="5">
        <v>2047</v>
      </c>
      <c r="AJ5857" s="5">
        <v>481</v>
      </c>
      <c r="AK5857" s="5">
        <v>0</v>
      </c>
      <c r="AL5857" s="5">
        <v>0</v>
      </c>
      <c r="AM5857" s="5">
        <v>0</v>
      </c>
    </row>
    <row r="5858" spans="2:39" ht="33" x14ac:dyDescent="0.25">
      <c r="B5858" s="4" t="s">
        <v>2397</v>
      </c>
      <c r="C5858" s="5" t="s">
        <v>349</v>
      </c>
      <c r="D5858" s="5" t="s">
        <v>1736</v>
      </c>
      <c r="E5858" s="5" t="s">
        <v>1901</v>
      </c>
      <c r="F5858" s="5" t="s">
        <v>1902</v>
      </c>
      <c r="G5858" s="5">
        <v>0</v>
      </c>
      <c r="H5858" s="6">
        <v>0</v>
      </c>
      <c r="I5858" s="5">
        <v>0</v>
      </c>
      <c r="J5858" s="5">
        <v>0</v>
      </c>
      <c r="K5858" s="5">
        <v>0</v>
      </c>
      <c r="L5858" s="5">
        <v>0</v>
      </c>
      <c r="M5858" s="5">
        <v>0</v>
      </c>
      <c r="N5858" s="5">
        <v>0</v>
      </c>
      <c r="O5858" s="5">
        <v>0</v>
      </c>
      <c r="P5858" s="5">
        <v>0</v>
      </c>
      <c r="Q5858" s="5">
        <v>0</v>
      </c>
      <c r="R5858" s="5">
        <v>0</v>
      </c>
      <c r="S5858" s="5">
        <v>0</v>
      </c>
      <c r="T5858" s="5">
        <v>0</v>
      </c>
      <c r="U5858" s="5">
        <v>0</v>
      </c>
      <c r="V5858" s="5">
        <v>0</v>
      </c>
      <c r="W5858" s="5">
        <v>0</v>
      </c>
      <c r="X5858" s="5">
        <v>0</v>
      </c>
      <c r="Y5858" s="5">
        <v>0</v>
      </c>
      <c r="Z5858" s="5">
        <v>0</v>
      </c>
      <c r="AA5858" s="5">
        <v>0</v>
      </c>
      <c r="AB5858" s="5">
        <f t="shared" si="91"/>
        <v>0</v>
      </c>
      <c r="AC5858" s="5">
        <v>0</v>
      </c>
      <c r="AD5858" s="5">
        <v>0</v>
      </c>
      <c r="AE5858" s="5">
        <v>0</v>
      </c>
      <c r="AF5858" s="5">
        <v>0</v>
      </c>
      <c r="AG5858" s="5">
        <v>0</v>
      </c>
      <c r="AH5858" s="5"/>
      <c r="AI5858" s="5">
        <v>0</v>
      </c>
      <c r="AJ5858" s="5">
        <v>0</v>
      </c>
      <c r="AK5858" s="5">
        <v>0</v>
      </c>
      <c r="AL5858" s="5">
        <v>0</v>
      </c>
      <c r="AM5858" s="5">
        <v>0</v>
      </c>
    </row>
    <row r="5859" spans="2:39" ht="33" x14ac:dyDescent="0.25">
      <c r="B5859" s="4" t="s">
        <v>2397</v>
      </c>
      <c r="C5859" s="5" t="s">
        <v>349</v>
      </c>
      <c r="D5859" s="5" t="s">
        <v>1736</v>
      </c>
      <c r="E5859" s="5" t="s">
        <v>1905</v>
      </c>
      <c r="F5859" s="5" t="s">
        <v>1906</v>
      </c>
      <c r="G5859" s="5">
        <v>0</v>
      </c>
      <c r="H5859" s="6">
        <v>0</v>
      </c>
      <c r="I5859" s="5">
        <v>0</v>
      </c>
      <c r="J5859" s="5">
        <v>0</v>
      </c>
      <c r="K5859" s="5">
        <v>0</v>
      </c>
      <c r="L5859" s="5">
        <v>0</v>
      </c>
      <c r="M5859" s="5">
        <v>0</v>
      </c>
      <c r="N5859" s="5">
        <v>0</v>
      </c>
      <c r="O5859" s="5">
        <v>0</v>
      </c>
      <c r="P5859" s="5">
        <v>0</v>
      </c>
      <c r="Q5859" s="5">
        <v>0</v>
      </c>
      <c r="R5859" s="5">
        <v>0</v>
      </c>
      <c r="S5859" s="5">
        <v>0</v>
      </c>
      <c r="T5859" s="5">
        <v>0</v>
      </c>
      <c r="U5859" s="5">
        <v>0</v>
      </c>
      <c r="V5859" s="5">
        <v>0</v>
      </c>
      <c r="W5859" s="5">
        <v>0</v>
      </c>
      <c r="X5859" s="5">
        <v>0</v>
      </c>
      <c r="Y5859" s="5">
        <v>0</v>
      </c>
      <c r="Z5859" s="5">
        <v>0</v>
      </c>
      <c r="AA5859" s="5">
        <v>0</v>
      </c>
      <c r="AB5859" s="5">
        <f t="shared" si="91"/>
        <v>0</v>
      </c>
      <c r="AC5859" s="5">
        <v>0</v>
      </c>
      <c r="AD5859" s="5">
        <v>0</v>
      </c>
      <c r="AE5859" s="5">
        <v>0</v>
      </c>
      <c r="AF5859" s="5">
        <v>0</v>
      </c>
      <c r="AG5859" s="5">
        <v>0</v>
      </c>
      <c r="AH5859" s="5"/>
      <c r="AI5859" s="5">
        <v>0</v>
      </c>
      <c r="AJ5859" s="5">
        <v>0</v>
      </c>
      <c r="AK5859" s="5">
        <v>0</v>
      </c>
      <c r="AL5859" s="5">
        <v>0</v>
      </c>
      <c r="AM5859" s="5">
        <v>0</v>
      </c>
    </row>
    <row r="5860" spans="2:39" ht="33" x14ac:dyDescent="0.25">
      <c r="B5860" s="4" t="s">
        <v>2397</v>
      </c>
      <c r="C5860" s="5" t="s">
        <v>301</v>
      </c>
      <c r="D5860" s="5" t="s">
        <v>851</v>
      </c>
      <c r="E5860" s="5" t="s">
        <v>1907</v>
      </c>
      <c r="F5860" s="5" t="s">
        <v>851</v>
      </c>
      <c r="G5860" s="5">
        <v>4169581735</v>
      </c>
      <c r="H5860" s="6">
        <v>0</v>
      </c>
      <c r="I5860" s="5">
        <v>0</v>
      </c>
      <c r="J5860" s="5">
        <v>4169581735</v>
      </c>
      <c r="K5860" s="5">
        <v>0</v>
      </c>
      <c r="L5860" s="5">
        <v>7.0028305053710938E-3</v>
      </c>
      <c r="M5860" s="5">
        <v>0</v>
      </c>
      <c r="N5860" s="5">
        <v>143470</v>
      </c>
      <c r="O5860" s="5">
        <v>0</v>
      </c>
      <c r="P5860" s="5">
        <v>0</v>
      </c>
      <c r="Q5860" s="5">
        <v>0</v>
      </c>
      <c r="R5860" s="5">
        <v>0</v>
      </c>
      <c r="S5860" s="5">
        <v>0</v>
      </c>
      <c r="T5860" s="5">
        <v>0</v>
      </c>
      <c r="U5860" s="5">
        <v>0</v>
      </c>
      <c r="V5860" s="5">
        <v>0</v>
      </c>
      <c r="W5860" s="5">
        <v>0</v>
      </c>
      <c r="X5860" s="5">
        <v>0</v>
      </c>
      <c r="Y5860" s="5">
        <v>4169725205.0070028</v>
      </c>
      <c r="Z5860" s="5">
        <v>4169581734.9999995</v>
      </c>
      <c r="AA5860" s="5">
        <v>0</v>
      </c>
      <c r="AB5860" s="5">
        <f t="shared" si="91"/>
        <v>4169581734.9999995</v>
      </c>
      <c r="AC5860" s="5">
        <v>4169581735</v>
      </c>
      <c r="AD5860" s="5">
        <v>7.0028305053710938E-3</v>
      </c>
      <c r="AE5860" s="5">
        <v>143470</v>
      </c>
      <c r="AF5860" s="5">
        <v>4169725205</v>
      </c>
      <c r="AG5860" s="5">
        <v>4169581735</v>
      </c>
      <c r="AH5860" s="5"/>
      <c r="AI5860" s="5">
        <v>143470</v>
      </c>
      <c r="AJ5860" s="5">
        <v>9744</v>
      </c>
      <c r="AK5860" s="5">
        <v>0</v>
      </c>
      <c r="AL5860" s="5">
        <v>0</v>
      </c>
      <c r="AM5860" s="5">
        <v>0</v>
      </c>
    </row>
    <row r="5861" spans="2:39" ht="33" x14ac:dyDescent="0.25">
      <c r="B5861" s="4" t="s">
        <v>2397</v>
      </c>
      <c r="C5861" s="5" t="s">
        <v>301</v>
      </c>
      <c r="D5861" s="5" t="s">
        <v>851</v>
      </c>
      <c r="E5861" s="5" t="s">
        <v>1908</v>
      </c>
      <c r="F5861" s="5" t="s">
        <v>1909</v>
      </c>
      <c r="G5861" s="5">
        <v>647780041</v>
      </c>
      <c r="H5861" s="6">
        <v>0</v>
      </c>
      <c r="I5861" s="5">
        <v>0</v>
      </c>
      <c r="J5861" s="5">
        <v>647780041</v>
      </c>
      <c r="K5861" s="5">
        <v>0</v>
      </c>
      <c r="L5861" s="5">
        <v>1.2065470218658447E-2</v>
      </c>
      <c r="M5861" s="5">
        <v>0</v>
      </c>
      <c r="N5861" s="5">
        <v>22289</v>
      </c>
      <c r="O5861" s="5">
        <v>0</v>
      </c>
      <c r="P5861" s="5">
        <v>0</v>
      </c>
      <c r="Q5861" s="5">
        <v>0</v>
      </c>
      <c r="R5861" s="5">
        <v>0</v>
      </c>
      <c r="S5861" s="5">
        <v>0</v>
      </c>
      <c r="T5861" s="5">
        <v>0</v>
      </c>
      <c r="U5861" s="5">
        <v>0</v>
      </c>
      <c r="V5861" s="5">
        <v>0</v>
      </c>
      <c r="W5861" s="5">
        <v>0</v>
      </c>
      <c r="X5861" s="5">
        <v>0</v>
      </c>
      <c r="Y5861" s="5">
        <v>647802330.01206541</v>
      </c>
      <c r="Z5861" s="5">
        <v>647780040.99999988</v>
      </c>
      <c r="AA5861" s="5">
        <v>0</v>
      </c>
      <c r="AB5861" s="5">
        <f t="shared" si="91"/>
        <v>647780040.99999988</v>
      </c>
      <c r="AC5861" s="5">
        <v>647780041</v>
      </c>
      <c r="AD5861" s="5">
        <v>1.2065470218658447E-2</v>
      </c>
      <c r="AE5861" s="5">
        <v>22289</v>
      </c>
      <c r="AF5861" s="5">
        <v>647802330</v>
      </c>
      <c r="AG5861" s="5">
        <v>647780041</v>
      </c>
      <c r="AH5861" s="5"/>
      <c r="AI5861" s="5">
        <v>22289</v>
      </c>
      <c r="AJ5861" s="5">
        <v>1458</v>
      </c>
      <c r="AK5861" s="5">
        <v>0</v>
      </c>
      <c r="AL5861" s="5">
        <v>0</v>
      </c>
      <c r="AM5861" s="5">
        <v>0</v>
      </c>
    </row>
    <row r="5862" spans="2:39" ht="33" x14ac:dyDescent="0.25">
      <c r="B5862" s="4" t="s">
        <v>2397</v>
      </c>
      <c r="C5862" s="5" t="s">
        <v>301</v>
      </c>
      <c r="D5862" s="5" t="s">
        <v>851</v>
      </c>
      <c r="E5862" s="5" t="s">
        <v>1910</v>
      </c>
      <c r="F5862" s="5" t="s">
        <v>468</v>
      </c>
      <c r="G5862" s="5">
        <v>20217163</v>
      </c>
      <c r="H5862" s="6">
        <v>0</v>
      </c>
      <c r="I5862" s="5">
        <v>0</v>
      </c>
      <c r="J5862" s="5">
        <v>20217163</v>
      </c>
      <c r="K5862" s="5">
        <v>0</v>
      </c>
      <c r="L5862" s="5">
        <v>1.5238869935274124E-2</v>
      </c>
      <c r="M5862" s="5">
        <v>0</v>
      </c>
      <c r="N5862" s="5">
        <v>696</v>
      </c>
      <c r="O5862" s="5">
        <v>0</v>
      </c>
      <c r="P5862" s="5">
        <v>0</v>
      </c>
      <c r="Q5862" s="5">
        <v>0</v>
      </c>
      <c r="R5862" s="5">
        <v>0</v>
      </c>
      <c r="S5862" s="5">
        <v>0</v>
      </c>
      <c r="T5862" s="5">
        <v>0</v>
      </c>
      <c r="U5862" s="5">
        <v>0</v>
      </c>
      <c r="V5862" s="5">
        <v>0</v>
      </c>
      <c r="W5862" s="5">
        <v>0</v>
      </c>
      <c r="X5862" s="5">
        <v>0</v>
      </c>
      <c r="Y5862" s="5">
        <v>20217859.01523887</v>
      </c>
      <c r="Z5862" s="5">
        <v>20217162.999999996</v>
      </c>
      <c r="AA5862" s="5">
        <v>0</v>
      </c>
      <c r="AB5862" s="5">
        <f t="shared" si="91"/>
        <v>20217162.999999996</v>
      </c>
      <c r="AC5862" s="5">
        <v>20217163</v>
      </c>
      <c r="AD5862" s="5">
        <v>1.5238869935274124E-2</v>
      </c>
      <c r="AE5862" s="5">
        <v>696</v>
      </c>
      <c r="AF5862" s="5">
        <v>20217859</v>
      </c>
      <c r="AG5862" s="5">
        <v>20217163</v>
      </c>
      <c r="AH5862" s="5"/>
      <c r="AI5862" s="5">
        <v>696</v>
      </c>
      <c r="AJ5862" s="5">
        <v>166</v>
      </c>
      <c r="AK5862" s="5">
        <v>0</v>
      </c>
      <c r="AL5862" s="5">
        <v>0</v>
      </c>
      <c r="AM5862" s="5">
        <v>0</v>
      </c>
    </row>
    <row r="5863" spans="2:39" ht="33" x14ac:dyDescent="0.25">
      <c r="B5863" s="4" t="s">
        <v>2397</v>
      </c>
      <c r="C5863" s="5" t="s">
        <v>301</v>
      </c>
      <c r="D5863" s="5" t="s">
        <v>851</v>
      </c>
      <c r="E5863" s="5" t="s">
        <v>1911</v>
      </c>
      <c r="F5863" s="5" t="s">
        <v>1912</v>
      </c>
      <c r="G5863" s="5">
        <v>140044855</v>
      </c>
      <c r="H5863" s="6">
        <v>0</v>
      </c>
      <c r="I5863" s="5">
        <v>0</v>
      </c>
      <c r="J5863" s="5">
        <v>140044855</v>
      </c>
      <c r="K5863" s="5">
        <v>0</v>
      </c>
      <c r="L5863" s="5">
        <v>8.2958638668060303E-3</v>
      </c>
      <c r="M5863" s="5">
        <v>0</v>
      </c>
      <c r="N5863" s="5">
        <v>4819</v>
      </c>
      <c r="O5863" s="5">
        <v>0</v>
      </c>
      <c r="P5863" s="5">
        <v>0</v>
      </c>
      <c r="Q5863" s="5">
        <v>0</v>
      </c>
      <c r="R5863" s="5">
        <v>0</v>
      </c>
      <c r="S5863" s="5">
        <v>0</v>
      </c>
      <c r="T5863" s="5">
        <v>0</v>
      </c>
      <c r="U5863" s="5">
        <v>0</v>
      </c>
      <c r="V5863" s="5">
        <v>0</v>
      </c>
      <c r="W5863" s="5">
        <v>0</v>
      </c>
      <c r="X5863" s="5">
        <v>0</v>
      </c>
      <c r="Y5863" s="5">
        <v>140049674.00829586</v>
      </c>
      <c r="Z5863" s="5">
        <v>140044855</v>
      </c>
      <c r="AA5863" s="5">
        <v>0</v>
      </c>
      <c r="AB5863" s="5">
        <f t="shared" si="91"/>
        <v>140044855</v>
      </c>
      <c r="AC5863" s="5">
        <v>140044855</v>
      </c>
      <c r="AD5863" s="5">
        <v>8.2958638668060303E-3</v>
      </c>
      <c r="AE5863" s="5">
        <v>4819</v>
      </c>
      <c r="AF5863" s="5">
        <v>140049674</v>
      </c>
      <c r="AG5863" s="5">
        <v>140044855</v>
      </c>
      <c r="AH5863" s="5"/>
      <c r="AI5863" s="5">
        <v>4819</v>
      </c>
      <c r="AJ5863" s="5">
        <v>705</v>
      </c>
      <c r="AK5863" s="5">
        <v>0</v>
      </c>
      <c r="AL5863" s="5">
        <v>0</v>
      </c>
      <c r="AM5863" s="5">
        <v>0</v>
      </c>
    </row>
    <row r="5864" spans="2:39" ht="33" x14ac:dyDescent="0.25">
      <c r="B5864" s="4" t="s">
        <v>2397</v>
      </c>
      <c r="C5864" s="5" t="s">
        <v>301</v>
      </c>
      <c r="D5864" s="5" t="s">
        <v>851</v>
      </c>
      <c r="E5864" s="5" t="s">
        <v>1913</v>
      </c>
      <c r="F5864" s="5" t="s">
        <v>1914</v>
      </c>
      <c r="G5864" s="5">
        <v>104923304</v>
      </c>
      <c r="H5864" s="6">
        <v>0</v>
      </c>
      <c r="I5864" s="5">
        <v>0</v>
      </c>
      <c r="J5864" s="5">
        <v>104923304</v>
      </c>
      <c r="K5864" s="5">
        <v>0</v>
      </c>
      <c r="L5864" s="5">
        <v>1.9270725548267365E-2</v>
      </c>
      <c r="M5864" s="5">
        <v>0</v>
      </c>
      <c r="N5864" s="5">
        <v>3610</v>
      </c>
      <c r="O5864" s="5">
        <v>0</v>
      </c>
      <c r="P5864" s="5">
        <v>0</v>
      </c>
      <c r="Q5864" s="5">
        <v>0</v>
      </c>
      <c r="R5864" s="5">
        <v>0</v>
      </c>
      <c r="S5864" s="5">
        <v>0</v>
      </c>
      <c r="T5864" s="5">
        <v>0</v>
      </c>
      <c r="U5864" s="5">
        <v>0</v>
      </c>
      <c r="V5864" s="5">
        <v>0</v>
      </c>
      <c r="W5864" s="5">
        <v>0</v>
      </c>
      <c r="X5864" s="5">
        <v>0</v>
      </c>
      <c r="Y5864" s="5">
        <v>104926914.01927072</v>
      </c>
      <c r="Z5864" s="5">
        <v>104923304</v>
      </c>
      <c r="AA5864" s="5">
        <v>0</v>
      </c>
      <c r="AB5864" s="5">
        <f t="shared" si="91"/>
        <v>104923304</v>
      </c>
      <c r="AC5864" s="5">
        <v>104923304</v>
      </c>
      <c r="AD5864" s="5">
        <v>1.9270725548267365E-2</v>
      </c>
      <c r="AE5864" s="5">
        <v>3610</v>
      </c>
      <c r="AF5864" s="5">
        <v>104926914</v>
      </c>
      <c r="AG5864" s="5">
        <v>104923304</v>
      </c>
      <c r="AH5864" s="5"/>
      <c r="AI5864" s="5">
        <v>3610</v>
      </c>
      <c r="AJ5864" s="5">
        <v>542</v>
      </c>
      <c r="AK5864" s="5">
        <v>0</v>
      </c>
      <c r="AL5864" s="5">
        <v>0</v>
      </c>
      <c r="AM5864" s="5">
        <v>0</v>
      </c>
    </row>
    <row r="5865" spans="2:39" ht="33" x14ac:dyDescent="0.25">
      <c r="B5865" s="4" t="s">
        <v>2397</v>
      </c>
      <c r="C5865" s="5" t="s">
        <v>301</v>
      </c>
      <c r="D5865" s="5" t="s">
        <v>851</v>
      </c>
      <c r="E5865" s="5" t="s">
        <v>1915</v>
      </c>
      <c r="F5865" s="5" t="s">
        <v>1916</v>
      </c>
      <c r="G5865" s="5">
        <v>585545460</v>
      </c>
      <c r="H5865" s="6">
        <v>0</v>
      </c>
      <c r="I5865" s="5">
        <v>0</v>
      </c>
      <c r="J5865" s="5">
        <v>585545460</v>
      </c>
      <c r="K5865" s="5">
        <v>0</v>
      </c>
      <c r="L5865" s="5">
        <v>1.5370726585388184E-2</v>
      </c>
      <c r="M5865" s="5">
        <v>0</v>
      </c>
      <c r="N5865" s="5">
        <v>20148</v>
      </c>
      <c r="O5865" s="5">
        <v>0</v>
      </c>
      <c r="P5865" s="5">
        <v>0</v>
      </c>
      <c r="Q5865" s="5">
        <v>0</v>
      </c>
      <c r="R5865" s="5">
        <v>0</v>
      </c>
      <c r="S5865" s="5">
        <v>0</v>
      </c>
      <c r="T5865" s="5">
        <v>0</v>
      </c>
      <c r="U5865" s="5">
        <v>0</v>
      </c>
      <c r="V5865" s="5">
        <v>0</v>
      </c>
      <c r="W5865" s="5">
        <v>0</v>
      </c>
      <c r="X5865" s="5">
        <v>0</v>
      </c>
      <c r="Y5865" s="5">
        <v>585565608.01537073</v>
      </c>
      <c r="Z5865" s="5">
        <v>585545460</v>
      </c>
      <c r="AA5865" s="5">
        <v>0</v>
      </c>
      <c r="AB5865" s="5">
        <f t="shared" si="91"/>
        <v>585545460</v>
      </c>
      <c r="AC5865" s="5">
        <v>585545460</v>
      </c>
      <c r="AD5865" s="5">
        <v>1.5370726585388184E-2</v>
      </c>
      <c r="AE5865" s="5">
        <v>20148</v>
      </c>
      <c r="AF5865" s="5">
        <v>585565608</v>
      </c>
      <c r="AG5865" s="5">
        <v>585545460</v>
      </c>
      <c r="AH5865" s="5"/>
      <c r="AI5865" s="5">
        <v>20148</v>
      </c>
      <c r="AJ5865" s="5">
        <v>7357</v>
      </c>
      <c r="AK5865" s="5">
        <v>0</v>
      </c>
      <c r="AL5865" s="5">
        <v>0</v>
      </c>
      <c r="AM5865" s="5">
        <v>0</v>
      </c>
    </row>
    <row r="5866" spans="2:39" ht="33" x14ac:dyDescent="0.25">
      <c r="B5866" s="4" t="s">
        <v>2397</v>
      </c>
      <c r="C5866" s="5" t="s">
        <v>301</v>
      </c>
      <c r="D5866" s="5" t="s">
        <v>851</v>
      </c>
      <c r="E5866" s="5" t="s">
        <v>1917</v>
      </c>
      <c r="F5866" s="5" t="s">
        <v>1918</v>
      </c>
      <c r="G5866" s="5">
        <v>0</v>
      </c>
      <c r="H5866" s="6">
        <v>0</v>
      </c>
      <c r="I5866" s="5">
        <v>0</v>
      </c>
      <c r="J5866" s="5">
        <v>0</v>
      </c>
      <c r="K5866" s="5">
        <v>0</v>
      </c>
      <c r="L5866" s="5">
        <v>0.75060171633958817</v>
      </c>
      <c r="M5866" s="5">
        <v>0</v>
      </c>
      <c r="N5866" s="5">
        <v>0</v>
      </c>
      <c r="O5866" s="5">
        <v>0</v>
      </c>
      <c r="P5866" s="5">
        <v>0</v>
      </c>
      <c r="Q5866" s="5">
        <v>0</v>
      </c>
      <c r="R5866" s="5">
        <v>0</v>
      </c>
      <c r="S5866" s="5">
        <v>0</v>
      </c>
      <c r="T5866" s="5">
        <v>0</v>
      </c>
      <c r="U5866" s="5">
        <v>0</v>
      </c>
      <c r="V5866" s="5">
        <v>0</v>
      </c>
      <c r="W5866" s="5">
        <v>0</v>
      </c>
      <c r="X5866" s="5">
        <v>0</v>
      </c>
      <c r="Y5866" s="5">
        <v>0.75060171633958817</v>
      </c>
      <c r="Z5866" s="5">
        <v>0</v>
      </c>
      <c r="AA5866" s="5">
        <v>0</v>
      </c>
      <c r="AB5866" s="5">
        <f t="shared" si="91"/>
        <v>0</v>
      </c>
      <c r="AC5866" s="5">
        <v>0</v>
      </c>
      <c r="AD5866" s="5">
        <v>0.75060171633958817</v>
      </c>
      <c r="AE5866" s="5">
        <v>0</v>
      </c>
      <c r="AF5866" s="5">
        <v>1</v>
      </c>
      <c r="AG5866" s="5">
        <v>0</v>
      </c>
      <c r="AH5866" s="5"/>
      <c r="AI5866" s="5">
        <v>1</v>
      </c>
      <c r="AJ5866" s="5">
        <v>0</v>
      </c>
      <c r="AK5866" s="5">
        <v>0</v>
      </c>
      <c r="AL5866" s="5">
        <v>0</v>
      </c>
      <c r="AM5866" s="5">
        <v>0</v>
      </c>
    </row>
    <row r="5867" spans="2:39" ht="33" x14ac:dyDescent="0.25">
      <c r="B5867" s="4" t="s">
        <v>2397</v>
      </c>
      <c r="C5867" s="5" t="s">
        <v>301</v>
      </c>
      <c r="D5867" s="5" t="s">
        <v>851</v>
      </c>
      <c r="E5867" s="5" t="s">
        <v>1919</v>
      </c>
      <c r="F5867" s="5" t="s">
        <v>1920</v>
      </c>
      <c r="G5867" s="5">
        <v>11905645</v>
      </c>
      <c r="H5867" s="6">
        <v>0</v>
      </c>
      <c r="I5867" s="5">
        <v>0</v>
      </c>
      <c r="J5867" s="5">
        <v>11905645</v>
      </c>
      <c r="K5867" s="5">
        <v>0</v>
      </c>
      <c r="L5867" s="5">
        <v>1.2341514229774475E-2</v>
      </c>
      <c r="M5867" s="5">
        <v>0</v>
      </c>
      <c r="N5867" s="5">
        <v>410</v>
      </c>
      <c r="O5867" s="5">
        <v>0</v>
      </c>
      <c r="P5867" s="5">
        <v>0</v>
      </c>
      <c r="Q5867" s="5">
        <v>0</v>
      </c>
      <c r="R5867" s="5">
        <v>0</v>
      </c>
      <c r="S5867" s="5">
        <v>0</v>
      </c>
      <c r="T5867" s="5">
        <v>0</v>
      </c>
      <c r="U5867" s="5">
        <v>0</v>
      </c>
      <c r="V5867" s="5">
        <v>0</v>
      </c>
      <c r="W5867" s="5">
        <v>0</v>
      </c>
      <c r="X5867" s="5">
        <v>0</v>
      </c>
      <c r="Y5867" s="5">
        <v>11906055.012341514</v>
      </c>
      <c r="Z5867" s="5">
        <v>11905645.000000002</v>
      </c>
      <c r="AA5867" s="5">
        <v>0</v>
      </c>
      <c r="AB5867" s="5">
        <f t="shared" si="91"/>
        <v>11905645.000000002</v>
      </c>
      <c r="AC5867" s="5">
        <v>11905645</v>
      </c>
      <c r="AD5867" s="5">
        <v>1.2341514229774475E-2</v>
      </c>
      <c r="AE5867" s="5">
        <v>410</v>
      </c>
      <c r="AF5867" s="5">
        <v>11906055</v>
      </c>
      <c r="AG5867" s="5">
        <v>11905645</v>
      </c>
      <c r="AH5867" s="5"/>
      <c r="AI5867" s="5">
        <v>410</v>
      </c>
      <c r="AJ5867" s="5">
        <v>0</v>
      </c>
      <c r="AK5867" s="5">
        <v>0</v>
      </c>
      <c r="AL5867" s="5">
        <v>0</v>
      </c>
      <c r="AM5867" s="5">
        <v>0</v>
      </c>
    </row>
    <row r="5868" spans="2:39" ht="33" x14ac:dyDescent="0.25">
      <c r="B5868" s="4" t="s">
        <v>2397</v>
      </c>
      <c r="C5868" s="5" t="s">
        <v>301</v>
      </c>
      <c r="D5868" s="5" t="s">
        <v>851</v>
      </c>
      <c r="E5868" s="5" t="s">
        <v>1921</v>
      </c>
      <c r="F5868" s="5" t="s">
        <v>1922</v>
      </c>
      <c r="G5868" s="5">
        <v>5961588</v>
      </c>
      <c r="H5868" s="6">
        <v>0</v>
      </c>
      <c r="I5868" s="5">
        <v>0</v>
      </c>
      <c r="J5868" s="5">
        <v>5961588</v>
      </c>
      <c r="K5868" s="5">
        <v>0</v>
      </c>
      <c r="L5868" s="5">
        <v>1.0355537757277489E-2</v>
      </c>
      <c r="M5868" s="5">
        <v>0</v>
      </c>
      <c r="N5868" s="5">
        <v>205</v>
      </c>
      <c r="O5868" s="5">
        <v>0</v>
      </c>
      <c r="P5868" s="5">
        <v>0</v>
      </c>
      <c r="Q5868" s="5">
        <v>0</v>
      </c>
      <c r="R5868" s="5">
        <v>0</v>
      </c>
      <c r="S5868" s="5">
        <v>0</v>
      </c>
      <c r="T5868" s="5">
        <v>0</v>
      </c>
      <c r="U5868" s="5">
        <v>0</v>
      </c>
      <c r="V5868" s="5">
        <v>0</v>
      </c>
      <c r="W5868" s="5">
        <v>0</v>
      </c>
      <c r="X5868" s="5">
        <v>0</v>
      </c>
      <c r="Y5868" s="5">
        <v>5961793.0103555378</v>
      </c>
      <c r="Z5868" s="5">
        <v>5961588</v>
      </c>
      <c r="AA5868" s="5">
        <v>0</v>
      </c>
      <c r="AB5868" s="5">
        <f t="shared" si="91"/>
        <v>5961588</v>
      </c>
      <c r="AC5868" s="5">
        <v>5961588</v>
      </c>
      <c r="AD5868" s="5">
        <v>1.0355537757277489E-2</v>
      </c>
      <c r="AE5868" s="5">
        <v>205</v>
      </c>
      <c r="AF5868" s="5">
        <v>5961793</v>
      </c>
      <c r="AG5868" s="5">
        <v>5961588</v>
      </c>
      <c r="AH5868" s="5"/>
      <c r="AI5868" s="5">
        <v>205</v>
      </c>
      <c r="AJ5868" s="5">
        <v>0</v>
      </c>
      <c r="AK5868" s="5">
        <v>0</v>
      </c>
      <c r="AL5868" s="5">
        <v>0</v>
      </c>
      <c r="AM5868" s="5">
        <v>0</v>
      </c>
    </row>
    <row r="5869" spans="2:39" ht="33" x14ac:dyDescent="0.25">
      <c r="B5869" s="4" t="s">
        <v>2397</v>
      </c>
      <c r="C5869" s="5" t="s">
        <v>301</v>
      </c>
      <c r="D5869" s="5" t="s">
        <v>851</v>
      </c>
      <c r="E5869" s="5" t="s">
        <v>1923</v>
      </c>
      <c r="F5869" s="5" t="s">
        <v>1924</v>
      </c>
      <c r="G5869" s="5">
        <v>68880253</v>
      </c>
      <c r="H5869" s="6">
        <v>0</v>
      </c>
      <c r="I5869" s="5">
        <v>0</v>
      </c>
      <c r="J5869" s="5">
        <v>68880253</v>
      </c>
      <c r="K5869" s="5">
        <v>0</v>
      </c>
      <c r="L5869" s="5">
        <v>1.4039352536201477E-2</v>
      </c>
      <c r="M5869" s="5">
        <v>0</v>
      </c>
      <c r="N5869" s="5">
        <v>2370</v>
      </c>
      <c r="O5869" s="5">
        <v>0</v>
      </c>
      <c r="P5869" s="5">
        <v>0</v>
      </c>
      <c r="Q5869" s="5">
        <v>0</v>
      </c>
      <c r="R5869" s="5">
        <v>0</v>
      </c>
      <c r="S5869" s="5">
        <v>0</v>
      </c>
      <c r="T5869" s="5">
        <v>0</v>
      </c>
      <c r="U5869" s="5">
        <v>0</v>
      </c>
      <c r="V5869" s="5">
        <v>0</v>
      </c>
      <c r="W5869" s="5">
        <v>0</v>
      </c>
      <c r="X5869" s="5">
        <v>0</v>
      </c>
      <c r="Y5869" s="5">
        <v>68882623.014039353</v>
      </c>
      <c r="Z5869" s="5">
        <v>68880253.000000015</v>
      </c>
      <c r="AA5869" s="5">
        <v>0</v>
      </c>
      <c r="AB5869" s="5">
        <f t="shared" si="91"/>
        <v>68880253.000000015</v>
      </c>
      <c r="AC5869" s="5">
        <v>68880253</v>
      </c>
      <c r="AD5869" s="5">
        <v>1.4039352536201477E-2</v>
      </c>
      <c r="AE5869" s="5">
        <v>2370</v>
      </c>
      <c r="AF5869" s="5">
        <v>68882623</v>
      </c>
      <c r="AG5869" s="5">
        <v>68880253</v>
      </c>
      <c r="AH5869" s="5"/>
      <c r="AI5869" s="5">
        <v>2370</v>
      </c>
      <c r="AJ5869" s="5">
        <v>747</v>
      </c>
      <c r="AK5869" s="5">
        <v>0</v>
      </c>
      <c r="AL5869" s="5">
        <v>0</v>
      </c>
      <c r="AM5869" s="5">
        <v>0</v>
      </c>
    </row>
    <row r="5870" spans="2:39" ht="33" x14ac:dyDescent="0.25">
      <c r="B5870" s="4" t="s">
        <v>2397</v>
      </c>
      <c r="C5870" s="5" t="s">
        <v>301</v>
      </c>
      <c r="D5870" s="5" t="s">
        <v>851</v>
      </c>
      <c r="E5870" s="5" t="s">
        <v>1925</v>
      </c>
      <c r="F5870" s="5" t="s">
        <v>1926</v>
      </c>
      <c r="G5870" s="5">
        <v>26721769</v>
      </c>
      <c r="H5870" s="6">
        <v>0</v>
      </c>
      <c r="I5870" s="5">
        <v>0</v>
      </c>
      <c r="J5870" s="5">
        <v>26721769</v>
      </c>
      <c r="K5870" s="5">
        <v>0</v>
      </c>
      <c r="L5870" s="5">
        <v>9.2762541025876999E-3</v>
      </c>
      <c r="M5870" s="5">
        <v>0</v>
      </c>
      <c r="N5870" s="5">
        <v>919</v>
      </c>
      <c r="O5870" s="5">
        <v>0</v>
      </c>
      <c r="P5870" s="5">
        <v>0</v>
      </c>
      <c r="Q5870" s="5">
        <v>0</v>
      </c>
      <c r="R5870" s="5">
        <v>0</v>
      </c>
      <c r="S5870" s="5">
        <v>0</v>
      </c>
      <c r="T5870" s="5">
        <v>0</v>
      </c>
      <c r="U5870" s="5">
        <v>0</v>
      </c>
      <c r="V5870" s="5">
        <v>0</v>
      </c>
      <c r="W5870" s="5">
        <v>0</v>
      </c>
      <c r="X5870" s="5">
        <v>0</v>
      </c>
      <c r="Y5870" s="5">
        <v>26722688.009276256</v>
      </c>
      <c r="Z5870" s="5">
        <v>26721769</v>
      </c>
      <c r="AA5870" s="5">
        <v>0</v>
      </c>
      <c r="AB5870" s="5">
        <f t="shared" si="91"/>
        <v>26721769</v>
      </c>
      <c r="AC5870" s="5">
        <v>26721769</v>
      </c>
      <c r="AD5870" s="5">
        <v>9.2762541025876999E-3</v>
      </c>
      <c r="AE5870" s="5">
        <v>919</v>
      </c>
      <c r="AF5870" s="5">
        <v>26722688</v>
      </c>
      <c r="AG5870" s="5">
        <v>26721769</v>
      </c>
      <c r="AH5870" s="5"/>
      <c r="AI5870" s="5">
        <v>919</v>
      </c>
      <c r="AJ5870" s="5">
        <v>165</v>
      </c>
      <c r="AK5870" s="5">
        <v>0</v>
      </c>
      <c r="AL5870" s="5">
        <v>0</v>
      </c>
      <c r="AM5870" s="5">
        <v>0</v>
      </c>
    </row>
    <row r="5871" spans="2:39" ht="33" x14ac:dyDescent="0.25">
      <c r="B5871" s="4" t="s">
        <v>2397</v>
      </c>
      <c r="C5871" s="5" t="s">
        <v>301</v>
      </c>
      <c r="D5871" s="5" t="s">
        <v>851</v>
      </c>
      <c r="E5871" s="5" t="s">
        <v>1927</v>
      </c>
      <c r="F5871" s="5" t="s">
        <v>182</v>
      </c>
      <c r="G5871" s="5">
        <v>41718049</v>
      </c>
      <c r="H5871" s="6">
        <v>0</v>
      </c>
      <c r="I5871" s="5">
        <v>0</v>
      </c>
      <c r="J5871" s="5">
        <v>41718049</v>
      </c>
      <c r="K5871" s="5">
        <v>0</v>
      </c>
      <c r="L5871" s="5">
        <v>1.0877754539251328E-3</v>
      </c>
      <c r="M5871" s="5">
        <v>0</v>
      </c>
      <c r="N5871" s="5">
        <v>1435</v>
      </c>
      <c r="O5871" s="5">
        <v>0</v>
      </c>
      <c r="P5871" s="5">
        <v>0</v>
      </c>
      <c r="Q5871" s="5">
        <v>0</v>
      </c>
      <c r="R5871" s="5">
        <v>0</v>
      </c>
      <c r="S5871" s="5">
        <v>0</v>
      </c>
      <c r="T5871" s="5">
        <v>0</v>
      </c>
      <c r="U5871" s="5">
        <v>0</v>
      </c>
      <c r="V5871" s="5">
        <v>0</v>
      </c>
      <c r="W5871" s="5">
        <v>0</v>
      </c>
      <c r="X5871" s="5">
        <v>0</v>
      </c>
      <c r="Y5871" s="5">
        <v>41719484.001087777</v>
      </c>
      <c r="Z5871" s="5">
        <v>41718048.999999985</v>
      </c>
      <c r="AA5871" s="5">
        <v>0</v>
      </c>
      <c r="AB5871" s="5">
        <f t="shared" si="91"/>
        <v>41718048.999999985</v>
      </c>
      <c r="AC5871" s="5">
        <v>41718049</v>
      </c>
      <c r="AD5871" s="5">
        <v>1.0877754539251328E-3</v>
      </c>
      <c r="AE5871" s="5">
        <v>1435</v>
      </c>
      <c r="AF5871" s="5">
        <v>41719484</v>
      </c>
      <c r="AG5871" s="5">
        <v>41718049</v>
      </c>
      <c r="AH5871" s="5"/>
      <c r="AI5871" s="5">
        <v>1435</v>
      </c>
      <c r="AJ5871" s="5">
        <v>275</v>
      </c>
      <c r="AK5871" s="5">
        <v>0</v>
      </c>
      <c r="AL5871" s="5">
        <v>0</v>
      </c>
      <c r="AM5871" s="5">
        <v>0</v>
      </c>
    </row>
    <row r="5872" spans="2:39" ht="33" x14ac:dyDescent="0.25">
      <c r="B5872" s="4" t="s">
        <v>2397</v>
      </c>
      <c r="C5872" s="5" t="s">
        <v>301</v>
      </c>
      <c r="D5872" s="5" t="s">
        <v>851</v>
      </c>
      <c r="E5872" s="5" t="s">
        <v>1928</v>
      </c>
      <c r="F5872" s="5" t="s">
        <v>1929</v>
      </c>
      <c r="G5872" s="5">
        <v>83610829</v>
      </c>
      <c r="H5872" s="6">
        <v>0</v>
      </c>
      <c r="I5872" s="5">
        <v>0</v>
      </c>
      <c r="J5872" s="5">
        <v>83610829</v>
      </c>
      <c r="K5872" s="5">
        <v>0</v>
      </c>
      <c r="L5872" s="5">
        <v>5.167745053768158E-3</v>
      </c>
      <c r="M5872" s="5">
        <v>0</v>
      </c>
      <c r="N5872" s="5">
        <v>2877</v>
      </c>
      <c r="O5872" s="5">
        <v>0</v>
      </c>
      <c r="P5872" s="5">
        <v>0</v>
      </c>
      <c r="Q5872" s="5">
        <v>0</v>
      </c>
      <c r="R5872" s="5">
        <v>0</v>
      </c>
      <c r="S5872" s="5">
        <v>0</v>
      </c>
      <c r="T5872" s="5">
        <v>0</v>
      </c>
      <c r="U5872" s="5">
        <v>0</v>
      </c>
      <c r="V5872" s="5">
        <v>0</v>
      </c>
      <c r="W5872" s="5">
        <v>0</v>
      </c>
      <c r="X5872" s="5">
        <v>0</v>
      </c>
      <c r="Y5872" s="5">
        <v>83613706.005167753</v>
      </c>
      <c r="Z5872" s="5">
        <v>83610828.999999985</v>
      </c>
      <c r="AA5872" s="5">
        <v>0</v>
      </c>
      <c r="AB5872" s="5">
        <f t="shared" si="91"/>
        <v>83610828.999999985</v>
      </c>
      <c r="AC5872" s="5">
        <v>83610829</v>
      </c>
      <c r="AD5872" s="5">
        <v>5.167745053768158E-3</v>
      </c>
      <c r="AE5872" s="5">
        <v>2877</v>
      </c>
      <c r="AF5872" s="5">
        <v>83613706</v>
      </c>
      <c r="AG5872" s="5">
        <v>83610829</v>
      </c>
      <c r="AH5872" s="5"/>
      <c r="AI5872" s="5">
        <v>2877</v>
      </c>
      <c r="AJ5872" s="5">
        <v>342</v>
      </c>
      <c r="AK5872" s="5">
        <v>0</v>
      </c>
      <c r="AL5872" s="5">
        <v>0</v>
      </c>
      <c r="AM5872" s="5">
        <v>0</v>
      </c>
    </row>
    <row r="5873" spans="2:39" ht="33" x14ac:dyDescent="0.25">
      <c r="B5873" s="4" t="s">
        <v>2397</v>
      </c>
      <c r="C5873" s="5" t="s">
        <v>301</v>
      </c>
      <c r="D5873" s="5" t="s">
        <v>851</v>
      </c>
      <c r="E5873" s="5" t="s">
        <v>1930</v>
      </c>
      <c r="F5873" s="5" t="s">
        <v>1931</v>
      </c>
      <c r="G5873" s="5">
        <v>433489517</v>
      </c>
      <c r="H5873" s="6">
        <v>0</v>
      </c>
      <c r="I5873" s="5">
        <v>0</v>
      </c>
      <c r="J5873" s="5">
        <v>433489517</v>
      </c>
      <c r="K5873" s="5">
        <v>0</v>
      </c>
      <c r="L5873" s="5">
        <v>5.7616233825683594E-3</v>
      </c>
      <c r="M5873" s="5">
        <v>0</v>
      </c>
      <c r="N5873" s="5">
        <v>14916</v>
      </c>
      <c r="O5873" s="5">
        <v>0</v>
      </c>
      <c r="P5873" s="5">
        <v>0</v>
      </c>
      <c r="Q5873" s="5">
        <v>0</v>
      </c>
      <c r="R5873" s="5">
        <v>0</v>
      </c>
      <c r="S5873" s="5">
        <v>0</v>
      </c>
      <c r="T5873" s="5">
        <v>0</v>
      </c>
      <c r="U5873" s="5">
        <v>0</v>
      </c>
      <c r="V5873" s="5">
        <v>0</v>
      </c>
      <c r="W5873" s="5">
        <v>0</v>
      </c>
      <c r="X5873" s="5">
        <v>0</v>
      </c>
      <c r="Y5873" s="5">
        <v>433504433.00576162</v>
      </c>
      <c r="Z5873" s="5">
        <v>433489517.00000006</v>
      </c>
      <c r="AA5873" s="5">
        <v>0</v>
      </c>
      <c r="AB5873" s="5">
        <f t="shared" si="91"/>
        <v>433489517.00000006</v>
      </c>
      <c r="AC5873" s="5">
        <v>433489517</v>
      </c>
      <c r="AD5873" s="5">
        <v>5.7616233825683594E-3</v>
      </c>
      <c r="AE5873" s="5">
        <v>14916</v>
      </c>
      <c r="AF5873" s="5">
        <v>433504433</v>
      </c>
      <c r="AG5873" s="5">
        <v>433489517</v>
      </c>
      <c r="AH5873" s="5"/>
      <c r="AI5873" s="5">
        <v>14916</v>
      </c>
      <c r="AJ5873" s="5">
        <v>1414</v>
      </c>
      <c r="AK5873" s="5">
        <v>0</v>
      </c>
      <c r="AL5873" s="5">
        <v>0</v>
      </c>
      <c r="AM5873" s="5">
        <v>0</v>
      </c>
    </row>
    <row r="5874" spans="2:39" ht="33" x14ac:dyDescent="0.25">
      <c r="B5874" s="4" t="s">
        <v>2397</v>
      </c>
      <c r="C5874" s="5" t="s">
        <v>301</v>
      </c>
      <c r="D5874" s="5" t="s">
        <v>851</v>
      </c>
      <c r="E5874" s="5" t="s">
        <v>1932</v>
      </c>
      <c r="F5874" s="5" t="s">
        <v>1933</v>
      </c>
      <c r="G5874" s="5">
        <v>48358605</v>
      </c>
      <c r="H5874" s="6">
        <v>0</v>
      </c>
      <c r="I5874" s="5">
        <v>0</v>
      </c>
      <c r="J5874" s="5">
        <v>48358605</v>
      </c>
      <c r="K5874" s="5">
        <v>0</v>
      </c>
      <c r="L5874" s="5">
        <v>1.8428608775138855E-2</v>
      </c>
      <c r="M5874" s="5">
        <v>0</v>
      </c>
      <c r="N5874" s="5">
        <v>1664</v>
      </c>
      <c r="O5874" s="5">
        <v>0</v>
      </c>
      <c r="P5874" s="5">
        <v>0</v>
      </c>
      <c r="Q5874" s="5">
        <v>0</v>
      </c>
      <c r="R5874" s="5">
        <v>0</v>
      </c>
      <c r="S5874" s="5">
        <v>0</v>
      </c>
      <c r="T5874" s="5">
        <v>0</v>
      </c>
      <c r="U5874" s="5">
        <v>0</v>
      </c>
      <c r="V5874" s="5">
        <v>0</v>
      </c>
      <c r="W5874" s="5">
        <v>0</v>
      </c>
      <c r="X5874" s="5">
        <v>0</v>
      </c>
      <c r="Y5874" s="5">
        <v>48360269.018428609</v>
      </c>
      <c r="Z5874" s="5">
        <v>48358605</v>
      </c>
      <c r="AA5874" s="5">
        <v>0</v>
      </c>
      <c r="AB5874" s="5">
        <f t="shared" si="91"/>
        <v>48358605</v>
      </c>
      <c r="AC5874" s="5">
        <v>48358605</v>
      </c>
      <c r="AD5874" s="5">
        <v>1.8428608775138855E-2</v>
      </c>
      <c r="AE5874" s="5">
        <v>1664</v>
      </c>
      <c r="AF5874" s="5">
        <v>48360269</v>
      </c>
      <c r="AG5874" s="5">
        <v>48358605</v>
      </c>
      <c r="AH5874" s="5"/>
      <c r="AI5874" s="5">
        <v>1664</v>
      </c>
      <c r="AJ5874" s="5">
        <v>714</v>
      </c>
      <c r="AK5874" s="5">
        <v>0</v>
      </c>
      <c r="AL5874" s="5">
        <v>0</v>
      </c>
      <c r="AM5874" s="5">
        <v>0</v>
      </c>
    </row>
    <row r="5875" spans="2:39" ht="33" x14ac:dyDescent="0.25">
      <c r="B5875" s="4" t="s">
        <v>2397</v>
      </c>
      <c r="C5875" s="5" t="s">
        <v>301</v>
      </c>
      <c r="D5875" s="5" t="s">
        <v>851</v>
      </c>
      <c r="E5875" s="5" t="s">
        <v>1934</v>
      </c>
      <c r="F5875" s="5" t="s">
        <v>1935</v>
      </c>
      <c r="G5875" s="5">
        <v>168211832</v>
      </c>
      <c r="H5875" s="6">
        <v>0</v>
      </c>
      <c r="I5875" s="5">
        <v>0</v>
      </c>
      <c r="J5875" s="5">
        <v>168211832</v>
      </c>
      <c r="K5875" s="5">
        <v>0</v>
      </c>
      <c r="L5875" s="5">
        <v>8.6060315370559692E-3</v>
      </c>
      <c r="M5875" s="5">
        <v>0</v>
      </c>
      <c r="N5875" s="5">
        <v>5788</v>
      </c>
      <c r="O5875" s="5">
        <v>0</v>
      </c>
      <c r="P5875" s="5">
        <v>0</v>
      </c>
      <c r="Q5875" s="5">
        <v>0</v>
      </c>
      <c r="R5875" s="5">
        <v>0</v>
      </c>
      <c r="S5875" s="5">
        <v>0</v>
      </c>
      <c r="T5875" s="5">
        <v>0</v>
      </c>
      <c r="U5875" s="5">
        <v>0</v>
      </c>
      <c r="V5875" s="5">
        <v>0</v>
      </c>
      <c r="W5875" s="5">
        <v>0</v>
      </c>
      <c r="X5875" s="5">
        <v>0</v>
      </c>
      <c r="Y5875" s="5">
        <v>168217620.00860602</v>
      </c>
      <c r="Z5875" s="5">
        <v>168211832.00000003</v>
      </c>
      <c r="AA5875" s="5">
        <v>0</v>
      </c>
      <c r="AB5875" s="5">
        <f t="shared" si="91"/>
        <v>168211832.00000003</v>
      </c>
      <c r="AC5875" s="5">
        <v>168211832</v>
      </c>
      <c r="AD5875" s="5">
        <v>8.6060315370559692E-3</v>
      </c>
      <c r="AE5875" s="5">
        <v>5788</v>
      </c>
      <c r="AF5875" s="5">
        <v>168217620</v>
      </c>
      <c r="AG5875" s="5">
        <v>168211832</v>
      </c>
      <c r="AH5875" s="5"/>
      <c r="AI5875" s="5">
        <v>5788</v>
      </c>
      <c r="AJ5875" s="5">
        <v>1624</v>
      </c>
      <c r="AK5875" s="5">
        <v>0</v>
      </c>
      <c r="AL5875" s="5">
        <v>0</v>
      </c>
      <c r="AM5875" s="5">
        <v>0</v>
      </c>
    </row>
    <row r="5876" spans="2:39" ht="33" x14ac:dyDescent="0.25">
      <c r="B5876" s="4" t="s">
        <v>2397</v>
      </c>
      <c r="C5876" s="5" t="s">
        <v>301</v>
      </c>
      <c r="D5876" s="5" t="s">
        <v>851</v>
      </c>
      <c r="E5876" s="5" t="s">
        <v>1936</v>
      </c>
      <c r="F5876" s="5" t="s">
        <v>1937</v>
      </c>
      <c r="G5876" s="5">
        <v>108693438</v>
      </c>
      <c r="H5876" s="6">
        <v>0</v>
      </c>
      <c r="I5876" s="5">
        <v>0</v>
      </c>
      <c r="J5876" s="5">
        <v>108693438</v>
      </c>
      <c r="K5876" s="5">
        <v>0</v>
      </c>
      <c r="L5876" s="5">
        <v>-6.2541663646697998E-4</v>
      </c>
      <c r="M5876" s="5">
        <v>0</v>
      </c>
      <c r="N5876" s="5">
        <v>3740</v>
      </c>
      <c r="O5876" s="5">
        <v>0</v>
      </c>
      <c r="P5876" s="5">
        <v>0</v>
      </c>
      <c r="Q5876" s="5">
        <v>0</v>
      </c>
      <c r="R5876" s="5">
        <v>0</v>
      </c>
      <c r="S5876" s="5">
        <v>0</v>
      </c>
      <c r="T5876" s="5">
        <v>0</v>
      </c>
      <c r="U5876" s="5">
        <v>0</v>
      </c>
      <c r="V5876" s="5">
        <v>0</v>
      </c>
      <c r="W5876" s="5">
        <v>0</v>
      </c>
      <c r="X5876" s="5">
        <v>0</v>
      </c>
      <c r="Y5876" s="5">
        <v>108697177.99937458</v>
      </c>
      <c r="Z5876" s="5">
        <v>108693438.00000001</v>
      </c>
      <c r="AA5876" s="5">
        <v>0</v>
      </c>
      <c r="AB5876" s="5">
        <f t="shared" si="91"/>
        <v>108693438.00000001</v>
      </c>
      <c r="AC5876" s="5">
        <v>108693438</v>
      </c>
      <c r="AD5876" s="5">
        <v>-6.2541663646697998E-4</v>
      </c>
      <c r="AE5876" s="5">
        <v>3740</v>
      </c>
      <c r="AF5876" s="5">
        <v>108697177</v>
      </c>
      <c r="AG5876" s="5">
        <v>108693438</v>
      </c>
      <c r="AH5876" s="5"/>
      <c r="AI5876" s="5">
        <v>3739</v>
      </c>
      <c r="AJ5876" s="5">
        <v>305</v>
      </c>
      <c r="AK5876" s="5">
        <v>0</v>
      </c>
      <c r="AL5876" s="5">
        <v>0</v>
      </c>
      <c r="AM5876" s="5">
        <v>0</v>
      </c>
    </row>
    <row r="5877" spans="2:39" ht="33" x14ac:dyDescent="0.25">
      <c r="B5877" s="4" t="s">
        <v>2397</v>
      </c>
      <c r="C5877" s="5" t="s">
        <v>301</v>
      </c>
      <c r="D5877" s="5" t="s">
        <v>851</v>
      </c>
      <c r="E5877" s="5" t="s">
        <v>1938</v>
      </c>
      <c r="F5877" s="5" t="s">
        <v>1939</v>
      </c>
      <c r="G5877" s="5">
        <v>223371583</v>
      </c>
      <c r="H5877" s="6">
        <v>0</v>
      </c>
      <c r="I5877" s="5">
        <v>0</v>
      </c>
      <c r="J5877" s="5">
        <v>223371583</v>
      </c>
      <c r="K5877" s="5">
        <v>0</v>
      </c>
      <c r="L5877" s="5">
        <v>6.1448812484741211E-3</v>
      </c>
      <c r="M5877" s="5">
        <v>0</v>
      </c>
      <c r="N5877" s="5">
        <v>7686</v>
      </c>
      <c r="O5877" s="5">
        <v>0</v>
      </c>
      <c r="P5877" s="5">
        <v>0</v>
      </c>
      <c r="Q5877" s="5">
        <v>0</v>
      </c>
      <c r="R5877" s="5">
        <v>0</v>
      </c>
      <c r="S5877" s="5">
        <v>0</v>
      </c>
      <c r="T5877" s="5">
        <v>0</v>
      </c>
      <c r="U5877" s="5">
        <v>0</v>
      </c>
      <c r="V5877" s="5">
        <v>0</v>
      </c>
      <c r="W5877" s="5">
        <v>0</v>
      </c>
      <c r="X5877" s="5">
        <v>0</v>
      </c>
      <c r="Y5877" s="5">
        <v>223379269.00614488</v>
      </c>
      <c r="Z5877" s="5">
        <v>223371583.00000003</v>
      </c>
      <c r="AA5877" s="5">
        <v>0</v>
      </c>
      <c r="AB5877" s="5">
        <f t="shared" si="91"/>
        <v>223371583.00000003</v>
      </c>
      <c r="AC5877" s="5">
        <v>223371583</v>
      </c>
      <c r="AD5877" s="5">
        <v>6.1448812484741211E-3</v>
      </c>
      <c r="AE5877" s="5">
        <v>7686</v>
      </c>
      <c r="AF5877" s="5">
        <v>223379269</v>
      </c>
      <c r="AG5877" s="5">
        <v>223371583</v>
      </c>
      <c r="AH5877" s="5"/>
      <c r="AI5877" s="5">
        <v>7686</v>
      </c>
      <c r="AJ5877" s="5">
        <v>1321</v>
      </c>
      <c r="AK5877" s="5">
        <v>0</v>
      </c>
      <c r="AL5877" s="5">
        <v>0</v>
      </c>
      <c r="AM5877" s="5">
        <v>0</v>
      </c>
    </row>
    <row r="5878" spans="2:39" ht="33" x14ac:dyDescent="0.25">
      <c r="B5878" s="4" t="s">
        <v>2397</v>
      </c>
      <c r="C5878" s="5" t="s">
        <v>301</v>
      </c>
      <c r="D5878" s="5" t="s">
        <v>851</v>
      </c>
      <c r="E5878" s="5" t="s">
        <v>1940</v>
      </c>
      <c r="F5878" s="5" t="s">
        <v>1941</v>
      </c>
      <c r="G5878" s="5">
        <v>190208974</v>
      </c>
      <c r="H5878" s="6">
        <v>0</v>
      </c>
      <c r="I5878" s="5">
        <v>0</v>
      </c>
      <c r="J5878" s="5">
        <v>190208974</v>
      </c>
      <c r="K5878" s="5">
        <v>0</v>
      </c>
      <c r="L5878" s="5">
        <v>1.1614143848419189E-2</v>
      </c>
      <c r="M5878" s="5">
        <v>0</v>
      </c>
      <c r="N5878" s="5">
        <v>6545</v>
      </c>
      <c r="O5878" s="5">
        <v>0</v>
      </c>
      <c r="P5878" s="5">
        <v>0</v>
      </c>
      <c r="Q5878" s="5">
        <v>0</v>
      </c>
      <c r="R5878" s="5">
        <v>0</v>
      </c>
      <c r="S5878" s="5">
        <v>0</v>
      </c>
      <c r="T5878" s="5">
        <v>0</v>
      </c>
      <c r="U5878" s="5">
        <v>0</v>
      </c>
      <c r="V5878" s="5">
        <v>0</v>
      </c>
      <c r="W5878" s="5">
        <v>0</v>
      </c>
      <c r="X5878" s="5">
        <v>0</v>
      </c>
      <c r="Y5878" s="5">
        <v>190215519.01161414</v>
      </c>
      <c r="Z5878" s="5">
        <v>190208974</v>
      </c>
      <c r="AA5878" s="5">
        <v>0</v>
      </c>
      <c r="AB5878" s="5">
        <f t="shared" si="91"/>
        <v>190208974</v>
      </c>
      <c r="AC5878" s="5">
        <v>190208974</v>
      </c>
      <c r="AD5878" s="5">
        <v>1.1614143848419189E-2</v>
      </c>
      <c r="AE5878" s="5">
        <v>6545</v>
      </c>
      <c r="AF5878" s="5">
        <v>190215519</v>
      </c>
      <c r="AG5878" s="5">
        <v>190208974</v>
      </c>
      <c r="AH5878" s="5"/>
      <c r="AI5878" s="5">
        <v>6545</v>
      </c>
      <c r="AJ5878" s="5">
        <v>1375</v>
      </c>
      <c r="AK5878" s="5">
        <v>0</v>
      </c>
      <c r="AL5878" s="5">
        <v>0</v>
      </c>
      <c r="AM5878" s="5">
        <v>0</v>
      </c>
    </row>
    <row r="5879" spans="2:39" ht="33" x14ac:dyDescent="0.25">
      <c r="B5879" s="4" t="s">
        <v>2397</v>
      </c>
      <c r="C5879" s="5" t="s">
        <v>301</v>
      </c>
      <c r="D5879" s="5" t="s">
        <v>851</v>
      </c>
      <c r="E5879" s="5" t="s">
        <v>1942</v>
      </c>
      <c r="F5879" s="5" t="s">
        <v>1943</v>
      </c>
      <c r="G5879" s="5">
        <v>72106321</v>
      </c>
      <c r="H5879" s="6">
        <v>0</v>
      </c>
      <c r="I5879" s="5">
        <v>0</v>
      </c>
      <c r="J5879" s="5">
        <v>72106321</v>
      </c>
      <c r="K5879" s="5">
        <v>0</v>
      </c>
      <c r="L5879" s="5">
        <v>1.5583500266075134E-2</v>
      </c>
      <c r="M5879" s="5">
        <v>0</v>
      </c>
      <c r="N5879" s="5">
        <v>2481</v>
      </c>
      <c r="O5879" s="5">
        <v>0</v>
      </c>
      <c r="P5879" s="5">
        <v>0</v>
      </c>
      <c r="Q5879" s="5">
        <v>0</v>
      </c>
      <c r="R5879" s="5">
        <v>0</v>
      </c>
      <c r="S5879" s="5">
        <v>0</v>
      </c>
      <c r="T5879" s="5">
        <v>0</v>
      </c>
      <c r="U5879" s="5">
        <v>0</v>
      </c>
      <c r="V5879" s="5">
        <v>0</v>
      </c>
      <c r="W5879" s="5">
        <v>0</v>
      </c>
      <c r="X5879" s="5">
        <v>0</v>
      </c>
      <c r="Y5879" s="5">
        <v>72108802.0155835</v>
      </c>
      <c r="Z5879" s="5">
        <v>72106321.000000015</v>
      </c>
      <c r="AA5879" s="5">
        <v>0</v>
      </c>
      <c r="AB5879" s="5">
        <f t="shared" si="91"/>
        <v>72106321.000000015</v>
      </c>
      <c r="AC5879" s="5">
        <v>72106321</v>
      </c>
      <c r="AD5879" s="5">
        <v>1.5583500266075134E-2</v>
      </c>
      <c r="AE5879" s="5">
        <v>2481</v>
      </c>
      <c r="AF5879" s="5">
        <v>72108802</v>
      </c>
      <c r="AG5879" s="5">
        <v>72106321</v>
      </c>
      <c r="AH5879" s="5"/>
      <c r="AI5879" s="5">
        <v>2481</v>
      </c>
      <c r="AJ5879" s="5">
        <v>370</v>
      </c>
      <c r="AK5879" s="5">
        <v>0</v>
      </c>
      <c r="AL5879" s="5">
        <v>0</v>
      </c>
      <c r="AM5879" s="5">
        <v>0</v>
      </c>
    </row>
    <row r="5880" spans="2:39" ht="33" x14ac:dyDescent="0.25">
      <c r="B5880" s="4" t="s">
        <v>2397</v>
      </c>
      <c r="C5880" s="5" t="s">
        <v>301</v>
      </c>
      <c r="D5880" s="5" t="s">
        <v>851</v>
      </c>
      <c r="E5880" s="5" t="s">
        <v>1944</v>
      </c>
      <c r="F5880" s="5" t="s">
        <v>1945</v>
      </c>
      <c r="G5880" s="5">
        <v>355196429</v>
      </c>
      <c r="H5880" s="6">
        <v>0</v>
      </c>
      <c r="I5880" s="5">
        <v>0</v>
      </c>
      <c r="J5880" s="5">
        <v>355196429</v>
      </c>
      <c r="K5880" s="5">
        <v>0</v>
      </c>
      <c r="L5880" s="5">
        <v>1.4723688364028931E-2</v>
      </c>
      <c r="M5880" s="5">
        <v>0</v>
      </c>
      <c r="N5880" s="5">
        <v>12222</v>
      </c>
      <c r="O5880" s="5">
        <v>0</v>
      </c>
      <c r="P5880" s="5">
        <v>0</v>
      </c>
      <c r="Q5880" s="5">
        <v>0</v>
      </c>
      <c r="R5880" s="5">
        <v>0</v>
      </c>
      <c r="S5880" s="5">
        <v>0</v>
      </c>
      <c r="T5880" s="5">
        <v>0</v>
      </c>
      <c r="U5880" s="5">
        <v>0</v>
      </c>
      <c r="V5880" s="5">
        <v>0</v>
      </c>
      <c r="W5880" s="5">
        <v>0</v>
      </c>
      <c r="X5880" s="5">
        <v>0</v>
      </c>
      <c r="Y5880" s="5">
        <v>355208651.01472366</v>
      </c>
      <c r="Z5880" s="5">
        <v>355196429</v>
      </c>
      <c r="AA5880" s="5">
        <v>0</v>
      </c>
      <c r="AB5880" s="5">
        <f t="shared" si="91"/>
        <v>355196429</v>
      </c>
      <c r="AC5880" s="5">
        <v>355196429</v>
      </c>
      <c r="AD5880" s="5">
        <v>1.4723688364028931E-2</v>
      </c>
      <c r="AE5880" s="5">
        <v>12222</v>
      </c>
      <c r="AF5880" s="5">
        <v>355208651</v>
      </c>
      <c r="AG5880" s="5">
        <v>355196429</v>
      </c>
      <c r="AH5880" s="5"/>
      <c r="AI5880" s="5">
        <v>12222</v>
      </c>
      <c r="AJ5880" s="5">
        <v>2011</v>
      </c>
      <c r="AK5880" s="5">
        <v>0</v>
      </c>
      <c r="AL5880" s="5">
        <v>0</v>
      </c>
      <c r="AM5880" s="5">
        <v>0</v>
      </c>
    </row>
    <row r="5881" spans="2:39" ht="33" x14ac:dyDescent="0.25">
      <c r="B5881" s="4" t="s">
        <v>2397</v>
      </c>
      <c r="C5881" s="5" t="s">
        <v>301</v>
      </c>
      <c r="D5881" s="5" t="s">
        <v>851</v>
      </c>
      <c r="E5881" s="5" t="s">
        <v>1946</v>
      </c>
      <c r="F5881" s="5" t="s">
        <v>1947</v>
      </c>
      <c r="G5881" s="5">
        <v>529453779</v>
      </c>
      <c r="H5881" s="6">
        <v>0</v>
      </c>
      <c r="I5881" s="5">
        <v>0</v>
      </c>
      <c r="J5881" s="5">
        <v>529453779</v>
      </c>
      <c r="K5881" s="5">
        <v>0</v>
      </c>
      <c r="L5881" s="5">
        <v>8.4475278854370117E-3</v>
      </c>
      <c r="M5881" s="5">
        <v>0</v>
      </c>
      <c r="N5881" s="5">
        <v>18218</v>
      </c>
      <c r="O5881" s="5">
        <v>0</v>
      </c>
      <c r="P5881" s="5">
        <v>0</v>
      </c>
      <c r="Q5881" s="5">
        <v>0</v>
      </c>
      <c r="R5881" s="5">
        <v>0</v>
      </c>
      <c r="S5881" s="5">
        <v>0</v>
      </c>
      <c r="T5881" s="5">
        <v>0</v>
      </c>
      <c r="U5881" s="5">
        <v>0</v>
      </c>
      <c r="V5881" s="5">
        <v>0</v>
      </c>
      <c r="W5881" s="5">
        <v>0</v>
      </c>
      <c r="X5881" s="5">
        <v>0</v>
      </c>
      <c r="Y5881" s="5">
        <v>529471997.00844753</v>
      </c>
      <c r="Z5881" s="5">
        <v>529453778.99999994</v>
      </c>
      <c r="AA5881" s="5">
        <v>0</v>
      </c>
      <c r="AB5881" s="5">
        <f t="shared" si="91"/>
        <v>529453778.99999994</v>
      </c>
      <c r="AC5881" s="5">
        <v>529453779</v>
      </c>
      <c r="AD5881" s="5">
        <v>8.4475278854370117E-3</v>
      </c>
      <c r="AE5881" s="5">
        <v>18218</v>
      </c>
      <c r="AF5881" s="5">
        <v>529471997</v>
      </c>
      <c r="AG5881" s="5">
        <v>529453779</v>
      </c>
      <c r="AH5881" s="5"/>
      <c r="AI5881" s="5">
        <v>18218</v>
      </c>
      <c r="AJ5881" s="5">
        <v>3049</v>
      </c>
      <c r="AK5881" s="5">
        <v>0</v>
      </c>
      <c r="AL5881" s="5">
        <v>0</v>
      </c>
      <c r="AM5881" s="5">
        <v>0</v>
      </c>
    </row>
    <row r="5882" spans="2:39" ht="33" x14ac:dyDescent="0.25">
      <c r="B5882" s="4" t="s">
        <v>2397</v>
      </c>
      <c r="C5882" s="5" t="s">
        <v>301</v>
      </c>
      <c r="D5882" s="5" t="s">
        <v>851</v>
      </c>
      <c r="E5882" s="5" t="s">
        <v>1948</v>
      </c>
      <c r="F5882" s="5" t="s">
        <v>242</v>
      </c>
      <c r="G5882" s="5">
        <v>186756230</v>
      </c>
      <c r="H5882" s="6">
        <v>0</v>
      </c>
      <c r="I5882" s="5">
        <v>0</v>
      </c>
      <c r="J5882" s="5">
        <v>186756230</v>
      </c>
      <c r="K5882" s="5">
        <v>0</v>
      </c>
      <c r="L5882" s="5">
        <v>4.0833204984664917E-3</v>
      </c>
      <c r="M5882" s="5">
        <v>0</v>
      </c>
      <c r="N5882" s="5">
        <v>6426</v>
      </c>
      <c r="O5882" s="5">
        <v>0</v>
      </c>
      <c r="P5882" s="5">
        <v>0</v>
      </c>
      <c r="Q5882" s="5">
        <v>0</v>
      </c>
      <c r="R5882" s="5">
        <v>0</v>
      </c>
      <c r="S5882" s="5">
        <v>0</v>
      </c>
      <c r="T5882" s="5">
        <v>0</v>
      </c>
      <c r="U5882" s="5">
        <v>0</v>
      </c>
      <c r="V5882" s="5">
        <v>0</v>
      </c>
      <c r="W5882" s="5">
        <v>0</v>
      </c>
      <c r="X5882" s="5">
        <v>0</v>
      </c>
      <c r="Y5882" s="5">
        <v>186762656.00408334</v>
      </c>
      <c r="Z5882" s="5">
        <v>186756230.00000003</v>
      </c>
      <c r="AA5882" s="5">
        <v>0</v>
      </c>
      <c r="AB5882" s="5">
        <f t="shared" si="91"/>
        <v>186756230.00000003</v>
      </c>
      <c r="AC5882" s="5">
        <v>186756230</v>
      </c>
      <c r="AD5882" s="5">
        <v>4.0833204984664917E-3</v>
      </c>
      <c r="AE5882" s="5">
        <v>6426</v>
      </c>
      <c r="AF5882" s="5">
        <v>186762656</v>
      </c>
      <c r="AG5882" s="5">
        <v>186756230</v>
      </c>
      <c r="AH5882" s="5"/>
      <c r="AI5882" s="5">
        <v>6426</v>
      </c>
      <c r="AJ5882" s="5">
        <v>1267</v>
      </c>
      <c r="AK5882" s="5">
        <v>0</v>
      </c>
      <c r="AL5882" s="5">
        <v>0</v>
      </c>
      <c r="AM5882" s="5">
        <v>0</v>
      </c>
    </row>
    <row r="5883" spans="2:39" ht="33" x14ac:dyDescent="0.25">
      <c r="B5883" s="4" t="s">
        <v>2397</v>
      </c>
      <c r="C5883" s="5" t="s">
        <v>301</v>
      </c>
      <c r="D5883" s="5" t="s">
        <v>851</v>
      </c>
      <c r="E5883" s="5" t="s">
        <v>1949</v>
      </c>
      <c r="F5883" s="5" t="s">
        <v>1950</v>
      </c>
      <c r="G5883" s="5">
        <v>139978339</v>
      </c>
      <c r="H5883" s="6">
        <v>0</v>
      </c>
      <c r="I5883" s="5">
        <v>0</v>
      </c>
      <c r="J5883" s="5">
        <v>139978339</v>
      </c>
      <c r="K5883" s="5">
        <v>0</v>
      </c>
      <c r="L5883" s="5">
        <v>8.3426982164382935E-3</v>
      </c>
      <c r="M5883" s="5">
        <v>0</v>
      </c>
      <c r="N5883" s="5">
        <v>4816</v>
      </c>
      <c r="O5883" s="5">
        <v>0</v>
      </c>
      <c r="P5883" s="5">
        <v>0</v>
      </c>
      <c r="Q5883" s="5">
        <v>0</v>
      </c>
      <c r="R5883" s="5">
        <v>0</v>
      </c>
      <c r="S5883" s="5">
        <v>0</v>
      </c>
      <c r="T5883" s="5">
        <v>0</v>
      </c>
      <c r="U5883" s="5">
        <v>0</v>
      </c>
      <c r="V5883" s="5">
        <v>0</v>
      </c>
      <c r="W5883" s="5">
        <v>0</v>
      </c>
      <c r="X5883" s="5">
        <v>0</v>
      </c>
      <c r="Y5883" s="5">
        <v>139983155.00834268</v>
      </c>
      <c r="Z5883" s="5">
        <v>139978339</v>
      </c>
      <c r="AA5883" s="5">
        <v>0</v>
      </c>
      <c r="AB5883" s="5">
        <f t="shared" si="91"/>
        <v>139978339</v>
      </c>
      <c r="AC5883" s="5">
        <v>139978339</v>
      </c>
      <c r="AD5883" s="5">
        <v>8.3426982164382935E-3</v>
      </c>
      <c r="AE5883" s="5">
        <v>4816</v>
      </c>
      <c r="AF5883" s="5">
        <v>139983155</v>
      </c>
      <c r="AG5883" s="5">
        <v>139978339</v>
      </c>
      <c r="AH5883" s="5"/>
      <c r="AI5883" s="5">
        <v>4816</v>
      </c>
      <c r="AJ5883" s="5">
        <v>39</v>
      </c>
      <c r="AK5883" s="5">
        <v>0</v>
      </c>
      <c r="AL5883" s="5">
        <v>0</v>
      </c>
      <c r="AM5883" s="5">
        <v>0</v>
      </c>
    </row>
    <row r="5884" spans="2:39" ht="33" x14ac:dyDescent="0.25">
      <c r="B5884" s="4" t="s">
        <v>2397</v>
      </c>
      <c r="C5884" s="5" t="s">
        <v>301</v>
      </c>
      <c r="D5884" s="5" t="s">
        <v>851</v>
      </c>
      <c r="E5884" s="5" t="s">
        <v>1951</v>
      </c>
      <c r="F5884" s="5" t="s">
        <v>851</v>
      </c>
      <c r="G5884" s="5">
        <v>135404335</v>
      </c>
      <c r="H5884" s="6">
        <v>0</v>
      </c>
      <c r="I5884" s="5">
        <v>0</v>
      </c>
      <c r="J5884" s="5">
        <v>135404335</v>
      </c>
      <c r="K5884" s="5">
        <v>0</v>
      </c>
      <c r="L5884" s="5">
        <v>1.5467464923858643E-2</v>
      </c>
      <c r="M5884" s="5">
        <v>0</v>
      </c>
      <c r="N5884" s="5">
        <v>4659</v>
      </c>
      <c r="O5884" s="5">
        <v>0</v>
      </c>
      <c r="P5884" s="5">
        <v>0</v>
      </c>
      <c r="Q5884" s="5">
        <v>0</v>
      </c>
      <c r="R5884" s="5">
        <v>0</v>
      </c>
      <c r="S5884" s="5">
        <v>0</v>
      </c>
      <c r="T5884" s="5">
        <v>0</v>
      </c>
      <c r="U5884" s="5">
        <v>0</v>
      </c>
      <c r="V5884" s="5">
        <v>0</v>
      </c>
      <c r="W5884" s="5">
        <v>0</v>
      </c>
      <c r="X5884" s="5">
        <v>0</v>
      </c>
      <c r="Y5884" s="5">
        <v>135408994.01546746</v>
      </c>
      <c r="Z5884" s="5">
        <v>135404335</v>
      </c>
      <c r="AA5884" s="5">
        <v>0</v>
      </c>
      <c r="AB5884" s="5">
        <f t="shared" si="91"/>
        <v>135404335</v>
      </c>
      <c r="AC5884" s="5">
        <v>135404335</v>
      </c>
      <c r="AD5884" s="5">
        <v>1.5467464923858643E-2</v>
      </c>
      <c r="AE5884" s="5">
        <v>4659</v>
      </c>
      <c r="AF5884" s="5">
        <v>135408994</v>
      </c>
      <c r="AG5884" s="5">
        <v>135404335</v>
      </c>
      <c r="AH5884" s="5"/>
      <c r="AI5884" s="5">
        <v>4659</v>
      </c>
      <c r="AJ5884" s="5">
        <v>2101</v>
      </c>
      <c r="AK5884" s="5">
        <v>0</v>
      </c>
      <c r="AL5884" s="5">
        <v>0</v>
      </c>
      <c r="AM5884" s="5">
        <v>0</v>
      </c>
    </row>
    <row r="5885" spans="2:39" ht="33" x14ac:dyDescent="0.25">
      <c r="B5885" s="4" t="s">
        <v>2397</v>
      </c>
      <c r="C5885" s="5" t="s">
        <v>301</v>
      </c>
      <c r="D5885" s="5" t="s">
        <v>851</v>
      </c>
      <c r="E5885" s="5" t="s">
        <v>1952</v>
      </c>
      <c r="F5885" s="5" t="s">
        <v>1953</v>
      </c>
      <c r="G5885" s="5">
        <v>459817400</v>
      </c>
      <c r="H5885" s="6">
        <v>0</v>
      </c>
      <c r="I5885" s="5">
        <v>0</v>
      </c>
      <c r="J5885" s="5">
        <v>459817400</v>
      </c>
      <c r="K5885" s="5">
        <v>0</v>
      </c>
      <c r="L5885" s="5">
        <v>1.7396628856658936E-2</v>
      </c>
      <c r="M5885" s="5">
        <v>0</v>
      </c>
      <c r="N5885" s="5">
        <v>15822</v>
      </c>
      <c r="O5885" s="5">
        <v>0</v>
      </c>
      <c r="P5885" s="5">
        <v>0</v>
      </c>
      <c r="Q5885" s="5">
        <v>0</v>
      </c>
      <c r="R5885" s="5">
        <v>0</v>
      </c>
      <c r="S5885" s="5">
        <v>0</v>
      </c>
      <c r="T5885" s="5">
        <v>0</v>
      </c>
      <c r="U5885" s="5">
        <v>0</v>
      </c>
      <c r="V5885" s="5">
        <v>0</v>
      </c>
      <c r="W5885" s="5">
        <v>0</v>
      </c>
      <c r="X5885" s="5">
        <v>0</v>
      </c>
      <c r="Y5885" s="5">
        <v>459833222.01739663</v>
      </c>
      <c r="Z5885" s="5">
        <v>459817400.00000006</v>
      </c>
      <c r="AA5885" s="5">
        <v>0</v>
      </c>
      <c r="AB5885" s="5">
        <f t="shared" si="91"/>
        <v>459817400.00000006</v>
      </c>
      <c r="AC5885" s="5">
        <v>459817400</v>
      </c>
      <c r="AD5885" s="5">
        <v>1.7396628856658936E-2</v>
      </c>
      <c r="AE5885" s="5">
        <v>15822</v>
      </c>
      <c r="AF5885" s="5">
        <v>459833222</v>
      </c>
      <c r="AG5885" s="5">
        <v>459817400</v>
      </c>
      <c r="AH5885" s="5"/>
      <c r="AI5885" s="5">
        <v>15822</v>
      </c>
      <c r="AJ5885" s="5">
        <v>3770</v>
      </c>
      <c r="AK5885" s="5">
        <v>0</v>
      </c>
      <c r="AL5885" s="5">
        <v>0</v>
      </c>
      <c r="AM5885" s="5">
        <v>0</v>
      </c>
    </row>
    <row r="5886" spans="2:39" ht="33" x14ac:dyDescent="0.25">
      <c r="B5886" s="4" t="s">
        <v>2397</v>
      </c>
      <c r="C5886" s="5" t="s">
        <v>301</v>
      </c>
      <c r="D5886" s="5" t="s">
        <v>851</v>
      </c>
      <c r="E5886" s="5" t="s">
        <v>1954</v>
      </c>
      <c r="F5886" s="5" t="s">
        <v>1955</v>
      </c>
      <c r="G5886" s="5">
        <v>274306787</v>
      </c>
      <c r="H5886" s="6">
        <v>0</v>
      </c>
      <c r="I5886" s="5">
        <v>0</v>
      </c>
      <c r="J5886" s="5">
        <v>274306787</v>
      </c>
      <c r="K5886" s="5">
        <v>0</v>
      </c>
      <c r="L5886" s="5">
        <v>8.5895359516143799E-3</v>
      </c>
      <c r="M5886" s="5">
        <v>0</v>
      </c>
      <c r="N5886" s="5">
        <v>9439</v>
      </c>
      <c r="O5886" s="5">
        <v>0</v>
      </c>
      <c r="P5886" s="5">
        <v>0</v>
      </c>
      <c r="Q5886" s="5">
        <v>0</v>
      </c>
      <c r="R5886" s="5">
        <v>0</v>
      </c>
      <c r="S5886" s="5">
        <v>0</v>
      </c>
      <c r="T5886" s="5">
        <v>0</v>
      </c>
      <c r="U5886" s="5">
        <v>0</v>
      </c>
      <c r="V5886" s="5">
        <v>0</v>
      </c>
      <c r="W5886" s="5">
        <v>0</v>
      </c>
      <c r="X5886" s="5">
        <v>0</v>
      </c>
      <c r="Y5886" s="5">
        <v>274316226.00858951</v>
      </c>
      <c r="Z5886" s="5">
        <v>274306787</v>
      </c>
      <c r="AA5886" s="5">
        <v>0</v>
      </c>
      <c r="AB5886" s="5">
        <f t="shared" si="91"/>
        <v>274306787</v>
      </c>
      <c r="AC5886" s="5">
        <v>274306787</v>
      </c>
      <c r="AD5886" s="5">
        <v>8.5895359516143799E-3</v>
      </c>
      <c r="AE5886" s="5">
        <v>9439</v>
      </c>
      <c r="AF5886" s="5">
        <v>274316226</v>
      </c>
      <c r="AG5886" s="5">
        <v>274306787</v>
      </c>
      <c r="AH5886" s="5"/>
      <c r="AI5886" s="5">
        <v>9439</v>
      </c>
      <c r="AJ5886" s="5">
        <v>2491</v>
      </c>
      <c r="AK5886" s="5">
        <v>0</v>
      </c>
      <c r="AL5886" s="5">
        <v>0</v>
      </c>
      <c r="AM5886" s="5">
        <v>0</v>
      </c>
    </row>
    <row r="5887" spans="2:39" ht="33" x14ac:dyDescent="0.25">
      <c r="B5887" s="4" t="s">
        <v>2397</v>
      </c>
      <c r="C5887" s="5" t="s">
        <v>746</v>
      </c>
      <c r="D5887" s="5" t="s">
        <v>1956</v>
      </c>
      <c r="E5887" s="5" t="s">
        <v>1957</v>
      </c>
      <c r="F5887" s="5" t="s">
        <v>1956</v>
      </c>
      <c r="G5887" s="5">
        <v>15280573470</v>
      </c>
      <c r="H5887" s="6">
        <v>0</v>
      </c>
      <c r="I5887" s="5">
        <v>0</v>
      </c>
      <c r="J5887" s="5">
        <v>15280573470</v>
      </c>
      <c r="K5887" s="5">
        <v>0</v>
      </c>
      <c r="L5887" s="5">
        <v>1.045989990234375E-2</v>
      </c>
      <c r="M5887" s="5">
        <v>0</v>
      </c>
      <c r="N5887" s="5">
        <v>525786</v>
      </c>
      <c r="O5887" s="5">
        <v>0</v>
      </c>
      <c r="P5887" s="5">
        <v>0</v>
      </c>
      <c r="Q5887" s="5">
        <v>0</v>
      </c>
      <c r="R5887" s="5">
        <v>0</v>
      </c>
      <c r="S5887" s="5">
        <v>0</v>
      </c>
      <c r="T5887" s="5">
        <v>0</v>
      </c>
      <c r="U5887" s="5">
        <v>0</v>
      </c>
      <c r="V5887" s="5">
        <v>0</v>
      </c>
      <c r="W5887" s="5">
        <v>0</v>
      </c>
      <c r="X5887" s="5">
        <v>0</v>
      </c>
      <c r="Y5887" s="5">
        <v>15281099256.01046</v>
      </c>
      <c r="Z5887" s="5">
        <v>15280573470.000002</v>
      </c>
      <c r="AA5887" s="5">
        <v>0</v>
      </c>
      <c r="AB5887" s="5">
        <f t="shared" si="91"/>
        <v>15280573470.000002</v>
      </c>
      <c r="AC5887" s="5">
        <v>15280573470</v>
      </c>
      <c r="AD5887" s="5">
        <v>1.045989990234375E-2</v>
      </c>
      <c r="AE5887" s="5">
        <v>525786</v>
      </c>
      <c r="AF5887" s="5">
        <v>15281099256</v>
      </c>
      <c r="AG5887" s="5">
        <v>15280573470</v>
      </c>
      <c r="AH5887" s="5"/>
      <c r="AI5887" s="5">
        <v>525786</v>
      </c>
      <c r="AJ5887" s="5">
        <v>72594</v>
      </c>
      <c r="AK5887" s="5">
        <v>0</v>
      </c>
      <c r="AL5887" s="5">
        <v>0</v>
      </c>
      <c r="AM5887" s="5">
        <v>0</v>
      </c>
    </row>
    <row r="5888" spans="2:39" ht="33" x14ac:dyDescent="0.25">
      <c r="B5888" s="4" t="s">
        <v>2397</v>
      </c>
      <c r="C5888" s="5" t="s">
        <v>746</v>
      </c>
      <c r="D5888" s="5" t="s">
        <v>1956</v>
      </c>
      <c r="E5888" s="5" t="s">
        <v>1958</v>
      </c>
      <c r="F5888" s="5" t="s">
        <v>1959</v>
      </c>
      <c r="G5888" s="5">
        <v>2796533779</v>
      </c>
      <c r="H5888" s="6">
        <v>0</v>
      </c>
      <c r="I5888" s="5">
        <v>0</v>
      </c>
      <c r="J5888" s="5">
        <v>2796533779</v>
      </c>
      <c r="K5888" s="5">
        <v>0</v>
      </c>
      <c r="L5888" s="5">
        <v>1.3660430908203125E-2</v>
      </c>
      <c r="M5888" s="5">
        <v>0</v>
      </c>
      <c r="N5888" s="5">
        <v>96225</v>
      </c>
      <c r="O5888" s="5">
        <v>0</v>
      </c>
      <c r="P5888" s="5">
        <v>0</v>
      </c>
      <c r="Q5888" s="5">
        <v>0</v>
      </c>
      <c r="R5888" s="5">
        <v>0</v>
      </c>
      <c r="S5888" s="5">
        <v>0</v>
      </c>
      <c r="T5888" s="5">
        <v>0</v>
      </c>
      <c r="U5888" s="5">
        <v>0</v>
      </c>
      <c r="V5888" s="5">
        <v>0</v>
      </c>
      <c r="W5888" s="5">
        <v>0</v>
      </c>
      <c r="X5888" s="5">
        <v>0</v>
      </c>
      <c r="Y5888" s="5">
        <v>2796630004.0136604</v>
      </c>
      <c r="Z5888" s="5">
        <v>2796533779.0000005</v>
      </c>
      <c r="AA5888" s="5">
        <v>0</v>
      </c>
      <c r="AB5888" s="5">
        <f t="shared" si="91"/>
        <v>2796533779.0000005</v>
      </c>
      <c r="AC5888" s="5">
        <v>2796533779</v>
      </c>
      <c r="AD5888" s="5">
        <v>1.3660430908203125E-2</v>
      </c>
      <c r="AE5888" s="5">
        <v>96225</v>
      </c>
      <c r="AF5888" s="5">
        <v>2796630004</v>
      </c>
      <c r="AG5888" s="5">
        <v>2796533779</v>
      </c>
      <c r="AH5888" s="5"/>
      <c r="AI5888" s="5">
        <v>96225</v>
      </c>
      <c r="AJ5888" s="5">
        <v>15200</v>
      </c>
      <c r="AK5888" s="5">
        <v>0</v>
      </c>
      <c r="AL5888" s="5">
        <v>0</v>
      </c>
      <c r="AM5888" s="5">
        <v>0</v>
      </c>
    </row>
    <row r="5889" spans="2:39" ht="33" x14ac:dyDescent="0.25">
      <c r="B5889" s="4" t="s">
        <v>2397</v>
      </c>
      <c r="C5889" s="5" t="s">
        <v>746</v>
      </c>
      <c r="D5889" s="5" t="s">
        <v>1956</v>
      </c>
      <c r="E5889" s="5" t="s">
        <v>1960</v>
      </c>
      <c r="F5889" s="5" t="s">
        <v>1961</v>
      </c>
      <c r="G5889" s="5">
        <v>27642554</v>
      </c>
      <c r="H5889" s="6">
        <v>0</v>
      </c>
      <c r="I5889" s="5">
        <v>0</v>
      </c>
      <c r="J5889" s="5">
        <v>27642554</v>
      </c>
      <c r="K5889" s="5">
        <v>0</v>
      </c>
      <c r="L5889" s="5">
        <v>1.0166801512241364E-2</v>
      </c>
      <c r="M5889" s="5">
        <v>0</v>
      </c>
      <c r="N5889" s="5">
        <v>951</v>
      </c>
      <c r="O5889" s="5">
        <v>0</v>
      </c>
      <c r="P5889" s="5">
        <v>0</v>
      </c>
      <c r="Q5889" s="5">
        <v>0</v>
      </c>
      <c r="R5889" s="5">
        <v>0</v>
      </c>
      <c r="S5889" s="5">
        <v>0</v>
      </c>
      <c r="T5889" s="5">
        <v>0</v>
      </c>
      <c r="U5889" s="5">
        <v>0</v>
      </c>
      <c r="V5889" s="5">
        <v>0</v>
      </c>
      <c r="W5889" s="5">
        <v>0</v>
      </c>
      <c r="X5889" s="5">
        <v>0</v>
      </c>
      <c r="Y5889" s="5">
        <v>27643505.010166802</v>
      </c>
      <c r="Z5889" s="5">
        <v>27642554</v>
      </c>
      <c r="AA5889" s="5">
        <v>0</v>
      </c>
      <c r="AB5889" s="5">
        <f t="shared" si="91"/>
        <v>27642554</v>
      </c>
      <c r="AC5889" s="5">
        <v>27642554</v>
      </c>
      <c r="AD5889" s="5">
        <v>1.0166801512241364E-2</v>
      </c>
      <c r="AE5889" s="5">
        <v>951</v>
      </c>
      <c r="AF5889" s="5">
        <v>27643505</v>
      </c>
      <c r="AG5889" s="5">
        <v>27642554</v>
      </c>
      <c r="AH5889" s="5"/>
      <c r="AI5889" s="5">
        <v>951</v>
      </c>
      <c r="AJ5889" s="5">
        <v>313</v>
      </c>
      <c r="AK5889" s="5">
        <v>0</v>
      </c>
      <c r="AL5889" s="5">
        <v>0</v>
      </c>
      <c r="AM5889" s="5">
        <v>0</v>
      </c>
    </row>
    <row r="5890" spans="2:39" ht="33" x14ac:dyDescent="0.25">
      <c r="B5890" s="4" t="s">
        <v>2397</v>
      </c>
      <c r="C5890" s="5" t="s">
        <v>746</v>
      </c>
      <c r="D5890" s="5" t="s">
        <v>1956</v>
      </c>
      <c r="E5890" s="5" t="s">
        <v>1962</v>
      </c>
      <c r="F5890" s="5" t="s">
        <v>1963</v>
      </c>
      <c r="G5890" s="5">
        <v>62736030</v>
      </c>
      <c r="H5890" s="6">
        <v>0</v>
      </c>
      <c r="I5890" s="5">
        <v>0</v>
      </c>
      <c r="J5890" s="5">
        <v>62736030</v>
      </c>
      <c r="K5890" s="5">
        <v>0</v>
      </c>
      <c r="L5890" s="5">
        <v>1.4807093888521194E-2</v>
      </c>
      <c r="M5890" s="5">
        <v>0</v>
      </c>
      <c r="N5890" s="5">
        <v>2159</v>
      </c>
      <c r="O5890" s="5">
        <v>0</v>
      </c>
      <c r="P5890" s="5">
        <v>0</v>
      </c>
      <c r="Q5890" s="5">
        <v>0</v>
      </c>
      <c r="R5890" s="5">
        <v>0</v>
      </c>
      <c r="S5890" s="5">
        <v>0</v>
      </c>
      <c r="T5890" s="5">
        <v>0</v>
      </c>
      <c r="U5890" s="5">
        <v>0</v>
      </c>
      <c r="V5890" s="5">
        <v>0</v>
      </c>
      <c r="W5890" s="5">
        <v>0</v>
      </c>
      <c r="X5890" s="5">
        <v>0</v>
      </c>
      <c r="Y5890" s="5">
        <v>62738189.01480709</v>
      </c>
      <c r="Z5890" s="5">
        <v>62736030</v>
      </c>
      <c r="AA5890" s="5">
        <v>0</v>
      </c>
      <c r="AB5890" s="5">
        <f t="shared" si="91"/>
        <v>62736030</v>
      </c>
      <c r="AC5890" s="5">
        <v>62736030</v>
      </c>
      <c r="AD5890" s="5">
        <v>1.4807093888521194E-2</v>
      </c>
      <c r="AE5890" s="5">
        <v>2159</v>
      </c>
      <c r="AF5890" s="5">
        <v>62738189</v>
      </c>
      <c r="AG5890" s="5">
        <v>62736030</v>
      </c>
      <c r="AH5890" s="5"/>
      <c r="AI5890" s="5">
        <v>2159</v>
      </c>
      <c r="AJ5890" s="5">
        <v>418</v>
      </c>
      <c r="AK5890" s="5">
        <v>0</v>
      </c>
      <c r="AL5890" s="5">
        <v>0</v>
      </c>
      <c r="AM5890" s="5">
        <v>0</v>
      </c>
    </row>
    <row r="5891" spans="2:39" ht="33" x14ac:dyDescent="0.25">
      <c r="B5891" s="4" t="s">
        <v>2397</v>
      </c>
      <c r="C5891" s="5" t="s">
        <v>746</v>
      </c>
      <c r="D5891" s="5" t="s">
        <v>1956</v>
      </c>
      <c r="E5891" s="5" t="s">
        <v>1964</v>
      </c>
      <c r="F5891" s="5" t="s">
        <v>1965</v>
      </c>
      <c r="G5891" s="5">
        <v>52865435</v>
      </c>
      <c r="H5891" s="6">
        <v>0</v>
      </c>
      <c r="I5891" s="5">
        <v>0</v>
      </c>
      <c r="J5891" s="5">
        <v>52865435</v>
      </c>
      <c r="K5891" s="5">
        <v>0</v>
      </c>
      <c r="L5891" s="5">
        <v>9.8844617605209351E-3</v>
      </c>
      <c r="M5891" s="5">
        <v>0</v>
      </c>
      <c r="N5891" s="5">
        <v>1819</v>
      </c>
      <c r="O5891" s="5">
        <v>0</v>
      </c>
      <c r="P5891" s="5">
        <v>0</v>
      </c>
      <c r="Q5891" s="5">
        <v>0</v>
      </c>
      <c r="R5891" s="5">
        <v>0</v>
      </c>
      <c r="S5891" s="5">
        <v>0</v>
      </c>
      <c r="T5891" s="5">
        <v>0</v>
      </c>
      <c r="U5891" s="5">
        <v>0</v>
      </c>
      <c r="V5891" s="5">
        <v>0</v>
      </c>
      <c r="W5891" s="5">
        <v>0</v>
      </c>
      <c r="X5891" s="5">
        <v>0</v>
      </c>
      <c r="Y5891" s="5">
        <v>52867254.009884462</v>
      </c>
      <c r="Z5891" s="5">
        <v>52865435</v>
      </c>
      <c r="AA5891" s="5">
        <v>0</v>
      </c>
      <c r="AB5891" s="5">
        <f t="shared" si="91"/>
        <v>52865435</v>
      </c>
      <c r="AC5891" s="5">
        <v>52865435</v>
      </c>
      <c r="AD5891" s="5">
        <v>9.8844617605209351E-3</v>
      </c>
      <c r="AE5891" s="5">
        <v>1819</v>
      </c>
      <c r="AF5891" s="5">
        <v>52867254</v>
      </c>
      <c r="AG5891" s="5">
        <v>52865435</v>
      </c>
      <c r="AH5891" s="5"/>
      <c r="AI5891" s="5">
        <v>1819</v>
      </c>
      <c r="AJ5891" s="5">
        <v>133</v>
      </c>
      <c r="AK5891" s="5">
        <v>0</v>
      </c>
      <c r="AL5891" s="5">
        <v>0</v>
      </c>
      <c r="AM5891" s="5">
        <v>0</v>
      </c>
    </row>
    <row r="5892" spans="2:39" ht="33" x14ac:dyDescent="0.25">
      <c r="B5892" s="4" t="s">
        <v>2397</v>
      </c>
      <c r="C5892" s="5" t="s">
        <v>746</v>
      </c>
      <c r="D5892" s="5" t="s">
        <v>1956</v>
      </c>
      <c r="E5892" s="5" t="s">
        <v>1966</v>
      </c>
      <c r="F5892" s="5" t="s">
        <v>1967</v>
      </c>
      <c r="G5892" s="5">
        <v>57770747</v>
      </c>
      <c r="H5892" s="6">
        <v>0</v>
      </c>
      <c r="I5892" s="5">
        <v>0</v>
      </c>
      <c r="J5892" s="5">
        <v>57770747</v>
      </c>
      <c r="K5892" s="5">
        <v>0</v>
      </c>
      <c r="L5892" s="5">
        <v>9.1854725033044815E-3</v>
      </c>
      <c r="M5892" s="5">
        <v>0</v>
      </c>
      <c r="N5892" s="5">
        <v>1988</v>
      </c>
      <c r="O5892" s="5">
        <v>0</v>
      </c>
      <c r="P5892" s="5">
        <v>0</v>
      </c>
      <c r="Q5892" s="5">
        <v>0</v>
      </c>
      <c r="R5892" s="5">
        <v>0</v>
      </c>
      <c r="S5892" s="5">
        <v>0</v>
      </c>
      <c r="T5892" s="5">
        <v>0</v>
      </c>
      <c r="U5892" s="5">
        <v>0</v>
      </c>
      <c r="V5892" s="5">
        <v>0</v>
      </c>
      <c r="W5892" s="5">
        <v>0</v>
      </c>
      <c r="X5892" s="5">
        <v>0</v>
      </c>
      <c r="Y5892" s="5">
        <v>57772735.009185471</v>
      </c>
      <c r="Z5892" s="5">
        <v>57770747</v>
      </c>
      <c r="AA5892" s="5">
        <v>0</v>
      </c>
      <c r="AB5892" s="5">
        <f t="shared" si="91"/>
        <v>57770747</v>
      </c>
      <c r="AC5892" s="5">
        <v>57770747</v>
      </c>
      <c r="AD5892" s="5">
        <v>9.1854725033044815E-3</v>
      </c>
      <c r="AE5892" s="5">
        <v>1988</v>
      </c>
      <c r="AF5892" s="5">
        <v>57772735</v>
      </c>
      <c r="AG5892" s="5">
        <v>57770747</v>
      </c>
      <c r="AH5892" s="5"/>
      <c r="AI5892" s="5">
        <v>1988</v>
      </c>
      <c r="AJ5892" s="5">
        <v>668</v>
      </c>
      <c r="AK5892" s="5">
        <v>0</v>
      </c>
      <c r="AL5892" s="5">
        <v>0</v>
      </c>
      <c r="AM5892" s="5">
        <v>0</v>
      </c>
    </row>
    <row r="5893" spans="2:39" ht="33" x14ac:dyDescent="0.25">
      <c r="B5893" s="4" t="s">
        <v>2397</v>
      </c>
      <c r="C5893" s="5" t="s">
        <v>746</v>
      </c>
      <c r="D5893" s="5" t="s">
        <v>1956</v>
      </c>
      <c r="E5893" s="5" t="s">
        <v>1968</v>
      </c>
      <c r="F5893" s="5" t="s">
        <v>1969</v>
      </c>
      <c r="G5893" s="5">
        <v>363067834</v>
      </c>
      <c r="H5893" s="6">
        <v>0</v>
      </c>
      <c r="I5893" s="5">
        <v>0</v>
      </c>
      <c r="J5893" s="5">
        <v>363067834</v>
      </c>
      <c r="K5893" s="5">
        <v>0</v>
      </c>
      <c r="L5893" s="5">
        <v>1.8087953329086304E-2</v>
      </c>
      <c r="M5893" s="5">
        <v>0</v>
      </c>
      <c r="N5893" s="5">
        <v>12493</v>
      </c>
      <c r="O5893" s="5">
        <v>0</v>
      </c>
      <c r="P5893" s="5">
        <v>0</v>
      </c>
      <c r="Q5893" s="5">
        <v>0</v>
      </c>
      <c r="R5893" s="5">
        <v>0</v>
      </c>
      <c r="S5893" s="5">
        <v>0</v>
      </c>
      <c r="T5893" s="5">
        <v>0</v>
      </c>
      <c r="U5893" s="5">
        <v>0</v>
      </c>
      <c r="V5893" s="5">
        <v>0</v>
      </c>
      <c r="W5893" s="5">
        <v>0</v>
      </c>
      <c r="X5893" s="5">
        <v>0</v>
      </c>
      <c r="Y5893" s="5">
        <v>363080327.01808798</v>
      </c>
      <c r="Z5893" s="5">
        <v>363067834</v>
      </c>
      <c r="AA5893" s="5">
        <v>0</v>
      </c>
      <c r="AB5893" s="5">
        <f t="shared" si="91"/>
        <v>363067834</v>
      </c>
      <c r="AC5893" s="5">
        <v>363067834</v>
      </c>
      <c r="AD5893" s="5">
        <v>1.8087953329086304E-2</v>
      </c>
      <c r="AE5893" s="5">
        <v>12493</v>
      </c>
      <c r="AF5893" s="5">
        <v>363080327</v>
      </c>
      <c r="AG5893" s="5">
        <v>363067834</v>
      </c>
      <c r="AH5893" s="5"/>
      <c r="AI5893" s="5">
        <v>12493</v>
      </c>
      <c r="AJ5893" s="5">
        <v>2218</v>
      </c>
      <c r="AK5893" s="5">
        <v>0</v>
      </c>
      <c r="AL5893" s="5">
        <v>0</v>
      </c>
      <c r="AM5893" s="5">
        <v>0</v>
      </c>
    </row>
    <row r="5894" spans="2:39" ht="33" x14ac:dyDescent="0.25">
      <c r="B5894" s="4" t="s">
        <v>2397</v>
      </c>
      <c r="C5894" s="5" t="s">
        <v>746</v>
      </c>
      <c r="D5894" s="5" t="s">
        <v>1956</v>
      </c>
      <c r="E5894" s="5" t="s">
        <v>1970</v>
      </c>
      <c r="F5894" s="5" t="s">
        <v>1971</v>
      </c>
      <c r="G5894" s="5">
        <v>66711892</v>
      </c>
      <c r="H5894" s="6">
        <v>0</v>
      </c>
      <c r="I5894" s="5">
        <v>0</v>
      </c>
      <c r="J5894" s="5">
        <v>66711892</v>
      </c>
      <c r="K5894" s="5">
        <v>0</v>
      </c>
      <c r="L5894" s="5">
        <v>0.85670320689678192</v>
      </c>
      <c r="M5894" s="5">
        <v>0</v>
      </c>
      <c r="N5894" s="5">
        <v>2295</v>
      </c>
      <c r="O5894" s="5">
        <v>0</v>
      </c>
      <c r="P5894" s="5">
        <v>0</v>
      </c>
      <c r="Q5894" s="5">
        <v>0</v>
      </c>
      <c r="R5894" s="5">
        <v>0</v>
      </c>
      <c r="S5894" s="5">
        <v>0</v>
      </c>
      <c r="T5894" s="5">
        <v>0</v>
      </c>
      <c r="U5894" s="5">
        <v>0</v>
      </c>
      <c r="V5894" s="5">
        <v>0</v>
      </c>
      <c r="W5894" s="5">
        <v>0</v>
      </c>
      <c r="X5894" s="5">
        <v>0</v>
      </c>
      <c r="Y5894" s="5">
        <v>66714187.856703207</v>
      </c>
      <c r="Z5894" s="5">
        <v>66711891.999999993</v>
      </c>
      <c r="AA5894" s="5">
        <v>0</v>
      </c>
      <c r="AB5894" s="5">
        <f t="shared" si="91"/>
        <v>66711891.999999993</v>
      </c>
      <c r="AC5894" s="5">
        <v>66711892</v>
      </c>
      <c r="AD5894" s="5">
        <v>0.85670320689678192</v>
      </c>
      <c r="AE5894" s="5">
        <v>2295</v>
      </c>
      <c r="AF5894" s="5">
        <v>66714188</v>
      </c>
      <c r="AG5894" s="5">
        <v>66711892</v>
      </c>
      <c r="AH5894" s="5"/>
      <c r="AI5894" s="5">
        <v>2296</v>
      </c>
      <c r="AJ5894" s="5">
        <v>912</v>
      </c>
      <c r="AK5894" s="5">
        <v>0</v>
      </c>
      <c r="AL5894" s="5">
        <v>0</v>
      </c>
      <c r="AM5894" s="5">
        <v>0</v>
      </c>
    </row>
    <row r="5895" spans="2:39" ht="33" x14ac:dyDescent="0.25">
      <c r="B5895" s="4" t="s">
        <v>2397</v>
      </c>
      <c r="C5895" s="5" t="s">
        <v>746</v>
      </c>
      <c r="D5895" s="5" t="s">
        <v>1956</v>
      </c>
      <c r="E5895" s="5" t="s">
        <v>1972</v>
      </c>
      <c r="F5895" s="5" t="s">
        <v>1973</v>
      </c>
      <c r="G5895" s="5">
        <v>100545224</v>
      </c>
      <c r="H5895" s="6">
        <v>0</v>
      </c>
      <c r="I5895" s="5">
        <v>0</v>
      </c>
      <c r="J5895" s="5">
        <v>100545224</v>
      </c>
      <c r="K5895" s="5">
        <v>0</v>
      </c>
      <c r="L5895" s="5">
        <v>4.3556764721870422E-3</v>
      </c>
      <c r="M5895" s="5">
        <v>0</v>
      </c>
      <c r="N5895" s="5">
        <v>3460</v>
      </c>
      <c r="O5895" s="5">
        <v>0</v>
      </c>
      <c r="P5895" s="5">
        <v>0</v>
      </c>
      <c r="Q5895" s="5">
        <v>0</v>
      </c>
      <c r="R5895" s="5">
        <v>0</v>
      </c>
      <c r="S5895" s="5">
        <v>0</v>
      </c>
      <c r="T5895" s="5">
        <v>0</v>
      </c>
      <c r="U5895" s="5">
        <v>0</v>
      </c>
      <c r="V5895" s="5">
        <v>0</v>
      </c>
      <c r="W5895" s="5">
        <v>0</v>
      </c>
      <c r="X5895" s="5">
        <v>0</v>
      </c>
      <c r="Y5895" s="5">
        <v>100548684.00435567</v>
      </c>
      <c r="Z5895" s="5">
        <v>100545224</v>
      </c>
      <c r="AA5895" s="5">
        <v>0</v>
      </c>
      <c r="AB5895" s="5">
        <f t="shared" si="91"/>
        <v>100545224</v>
      </c>
      <c r="AC5895" s="5">
        <v>100545224</v>
      </c>
      <c r="AD5895" s="5">
        <v>4.3556764721870422E-3</v>
      </c>
      <c r="AE5895" s="5">
        <v>3460</v>
      </c>
      <c r="AF5895" s="5">
        <v>100548684</v>
      </c>
      <c r="AG5895" s="5">
        <v>100545224</v>
      </c>
      <c r="AH5895" s="5"/>
      <c r="AI5895" s="5">
        <v>3460</v>
      </c>
      <c r="AJ5895" s="5">
        <v>554</v>
      </c>
      <c r="AK5895" s="5">
        <v>0</v>
      </c>
      <c r="AL5895" s="5">
        <v>0</v>
      </c>
      <c r="AM5895" s="5">
        <v>0</v>
      </c>
    </row>
    <row r="5896" spans="2:39" ht="33" x14ac:dyDescent="0.25">
      <c r="B5896" s="4" t="s">
        <v>2397</v>
      </c>
      <c r="C5896" s="5" t="s">
        <v>746</v>
      </c>
      <c r="D5896" s="5" t="s">
        <v>1956</v>
      </c>
      <c r="E5896" s="5" t="s">
        <v>1974</v>
      </c>
      <c r="F5896" s="5" t="s">
        <v>1975</v>
      </c>
      <c r="G5896" s="5">
        <v>77595642</v>
      </c>
      <c r="H5896" s="6">
        <v>0</v>
      </c>
      <c r="I5896" s="5">
        <v>0</v>
      </c>
      <c r="J5896" s="5">
        <v>77595642</v>
      </c>
      <c r="K5896" s="5">
        <v>0</v>
      </c>
      <c r="L5896" s="5">
        <v>5.4465830326080322E-3</v>
      </c>
      <c r="M5896" s="5">
        <v>0</v>
      </c>
      <c r="N5896" s="5">
        <v>2670</v>
      </c>
      <c r="O5896" s="5">
        <v>0</v>
      </c>
      <c r="P5896" s="5">
        <v>0</v>
      </c>
      <c r="Q5896" s="5">
        <v>0</v>
      </c>
      <c r="R5896" s="5">
        <v>0</v>
      </c>
      <c r="S5896" s="5">
        <v>0</v>
      </c>
      <c r="T5896" s="5">
        <v>0</v>
      </c>
      <c r="U5896" s="5">
        <v>0</v>
      </c>
      <c r="V5896" s="5">
        <v>0</v>
      </c>
      <c r="W5896" s="5">
        <v>0</v>
      </c>
      <c r="X5896" s="5">
        <v>0</v>
      </c>
      <c r="Y5896" s="5">
        <v>77598312.005446583</v>
      </c>
      <c r="Z5896" s="5">
        <v>77595642.000000015</v>
      </c>
      <c r="AA5896" s="5">
        <v>0</v>
      </c>
      <c r="AB5896" s="5">
        <f t="shared" ref="AB5896:AB5959" si="92">Z5896+AA5896</f>
        <v>77595642.000000015</v>
      </c>
      <c r="AC5896" s="5">
        <v>77595642</v>
      </c>
      <c r="AD5896" s="5">
        <v>5.4465830326080322E-3</v>
      </c>
      <c r="AE5896" s="5">
        <v>2670</v>
      </c>
      <c r="AF5896" s="5">
        <v>77598312</v>
      </c>
      <c r="AG5896" s="5">
        <v>77595642</v>
      </c>
      <c r="AH5896" s="5"/>
      <c r="AI5896" s="5">
        <v>2670</v>
      </c>
      <c r="AJ5896" s="5">
        <v>367</v>
      </c>
      <c r="AK5896" s="5">
        <v>0</v>
      </c>
      <c r="AL5896" s="5">
        <v>0</v>
      </c>
      <c r="AM5896" s="5">
        <v>0</v>
      </c>
    </row>
    <row r="5897" spans="2:39" ht="33" x14ac:dyDescent="0.25">
      <c r="B5897" s="4" t="s">
        <v>2397</v>
      </c>
      <c r="C5897" s="5" t="s">
        <v>746</v>
      </c>
      <c r="D5897" s="5" t="s">
        <v>1956</v>
      </c>
      <c r="E5897" s="5" t="s">
        <v>1976</v>
      </c>
      <c r="F5897" s="5" t="s">
        <v>1977</v>
      </c>
      <c r="G5897" s="5">
        <v>28133647</v>
      </c>
      <c r="H5897" s="6">
        <v>0</v>
      </c>
      <c r="I5897" s="5">
        <v>0</v>
      </c>
      <c r="J5897" s="5">
        <v>28133647</v>
      </c>
      <c r="K5897" s="5">
        <v>0</v>
      </c>
      <c r="L5897" s="5">
        <v>0.75861018151044846</v>
      </c>
      <c r="M5897" s="5">
        <v>0</v>
      </c>
      <c r="N5897" s="5">
        <v>968</v>
      </c>
      <c r="O5897" s="5">
        <v>0</v>
      </c>
      <c r="P5897" s="5">
        <v>0</v>
      </c>
      <c r="Q5897" s="5">
        <v>0</v>
      </c>
      <c r="R5897" s="5">
        <v>0</v>
      </c>
      <c r="S5897" s="5">
        <v>0</v>
      </c>
      <c r="T5897" s="5">
        <v>0</v>
      </c>
      <c r="U5897" s="5">
        <v>0</v>
      </c>
      <c r="V5897" s="5">
        <v>0</v>
      </c>
      <c r="W5897" s="5">
        <v>0</v>
      </c>
      <c r="X5897" s="5">
        <v>0</v>
      </c>
      <c r="Y5897" s="5">
        <v>28134615.758610182</v>
      </c>
      <c r="Z5897" s="5">
        <v>28133647</v>
      </c>
      <c r="AA5897" s="5">
        <v>0</v>
      </c>
      <c r="AB5897" s="5">
        <f t="shared" si="92"/>
        <v>28133647</v>
      </c>
      <c r="AC5897" s="5">
        <v>28133647</v>
      </c>
      <c r="AD5897" s="5">
        <v>0.75861018151044846</v>
      </c>
      <c r="AE5897" s="5">
        <v>968</v>
      </c>
      <c r="AF5897" s="5">
        <v>28134616</v>
      </c>
      <c r="AG5897" s="5">
        <v>28133647</v>
      </c>
      <c r="AH5897" s="5"/>
      <c r="AI5897" s="5">
        <v>969</v>
      </c>
      <c r="AJ5897" s="5">
        <v>315</v>
      </c>
      <c r="AK5897" s="5">
        <v>0</v>
      </c>
      <c r="AL5897" s="5">
        <v>0</v>
      </c>
      <c r="AM5897" s="5">
        <v>0</v>
      </c>
    </row>
    <row r="5898" spans="2:39" ht="33" x14ac:dyDescent="0.25">
      <c r="B5898" s="4" t="s">
        <v>2397</v>
      </c>
      <c r="C5898" s="5" t="s">
        <v>746</v>
      </c>
      <c r="D5898" s="5" t="s">
        <v>1956</v>
      </c>
      <c r="E5898" s="5" t="s">
        <v>1978</v>
      </c>
      <c r="F5898" s="5" t="s">
        <v>1979</v>
      </c>
      <c r="G5898" s="5">
        <v>117304485</v>
      </c>
      <c r="H5898" s="6">
        <v>0</v>
      </c>
      <c r="I5898" s="5">
        <v>0</v>
      </c>
      <c r="J5898" s="5">
        <v>117304485</v>
      </c>
      <c r="K5898" s="5">
        <v>0</v>
      </c>
      <c r="L5898" s="5">
        <v>1.1492229998111725E-2</v>
      </c>
      <c r="M5898" s="5">
        <v>0</v>
      </c>
      <c r="N5898" s="5">
        <v>4036</v>
      </c>
      <c r="O5898" s="5">
        <v>0</v>
      </c>
      <c r="P5898" s="5">
        <v>0</v>
      </c>
      <c r="Q5898" s="5">
        <v>0</v>
      </c>
      <c r="R5898" s="5">
        <v>0</v>
      </c>
      <c r="S5898" s="5">
        <v>0</v>
      </c>
      <c r="T5898" s="5">
        <v>0</v>
      </c>
      <c r="U5898" s="5">
        <v>0</v>
      </c>
      <c r="V5898" s="5">
        <v>0</v>
      </c>
      <c r="W5898" s="5">
        <v>0</v>
      </c>
      <c r="X5898" s="5">
        <v>0</v>
      </c>
      <c r="Y5898" s="5">
        <v>117308521.01149222</v>
      </c>
      <c r="Z5898" s="5">
        <v>117304485</v>
      </c>
      <c r="AA5898" s="5">
        <v>0</v>
      </c>
      <c r="AB5898" s="5">
        <f t="shared" si="92"/>
        <v>117304485</v>
      </c>
      <c r="AC5898" s="5">
        <v>117304485</v>
      </c>
      <c r="AD5898" s="5">
        <v>1.1492229998111725E-2</v>
      </c>
      <c r="AE5898" s="5">
        <v>4036</v>
      </c>
      <c r="AF5898" s="5">
        <v>117308521</v>
      </c>
      <c r="AG5898" s="5">
        <v>117304485</v>
      </c>
      <c r="AH5898" s="5"/>
      <c r="AI5898" s="5">
        <v>4036</v>
      </c>
      <c r="AJ5898" s="5">
        <v>610</v>
      </c>
      <c r="AK5898" s="5">
        <v>0</v>
      </c>
      <c r="AL5898" s="5">
        <v>0</v>
      </c>
      <c r="AM5898" s="5">
        <v>0</v>
      </c>
    </row>
    <row r="5899" spans="2:39" ht="33" x14ac:dyDescent="0.25">
      <c r="B5899" s="4" t="s">
        <v>2397</v>
      </c>
      <c r="C5899" s="5" t="s">
        <v>746</v>
      </c>
      <c r="D5899" s="5" t="s">
        <v>1956</v>
      </c>
      <c r="E5899" s="5" t="s">
        <v>1980</v>
      </c>
      <c r="F5899" s="5" t="s">
        <v>1981</v>
      </c>
      <c r="G5899" s="5">
        <v>27623292</v>
      </c>
      <c r="H5899" s="6">
        <v>0</v>
      </c>
      <c r="I5899" s="5">
        <v>0</v>
      </c>
      <c r="J5899" s="5">
        <v>27623292</v>
      </c>
      <c r="K5899" s="5">
        <v>0</v>
      </c>
      <c r="L5899" s="5">
        <v>1.2248801067471504E-2</v>
      </c>
      <c r="M5899" s="5">
        <v>0</v>
      </c>
      <c r="N5899" s="5">
        <v>950</v>
      </c>
      <c r="O5899" s="5">
        <v>0</v>
      </c>
      <c r="P5899" s="5">
        <v>0</v>
      </c>
      <c r="Q5899" s="5">
        <v>0</v>
      </c>
      <c r="R5899" s="5">
        <v>0</v>
      </c>
      <c r="S5899" s="5">
        <v>0</v>
      </c>
      <c r="T5899" s="5">
        <v>0</v>
      </c>
      <c r="U5899" s="5">
        <v>0</v>
      </c>
      <c r="V5899" s="5">
        <v>0</v>
      </c>
      <c r="W5899" s="5">
        <v>0</v>
      </c>
      <c r="X5899" s="5">
        <v>0</v>
      </c>
      <c r="Y5899" s="5">
        <v>27624242.012248799</v>
      </c>
      <c r="Z5899" s="5">
        <v>27623292</v>
      </c>
      <c r="AA5899" s="5">
        <v>0</v>
      </c>
      <c r="AB5899" s="5">
        <f t="shared" si="92"/>
        <v>27623292</v>
      </c>
      <c r="AC5899" s="5">
        <v>27623292</v>
      </c>
      <c r="AD5899" s="5">
        <v>1.2248801067471504E-2</v>
      </c>
      <c r="AE5899" s="5">
        <v>950</v>
      </c>
      <c r="AF5899" s="5">
        <v>27624242</v>
      </c>
      <c r="AG5899" s="5">
        <v>27623292</v>
      </c>
      <c r="AH5899" s="5"/>
      <c r="AI5899" s="5">
        <v>950</v>
      </c>
      <c r="AJ5899" s="5">
        <v>247</v>
      </c>
      <c r="AK5899" s="5">
        <v>0</v>
      </c>
      <c r="AL5899" s="5">
        <v>0</v>
      </c>
      <c r="AM5899" s="5">
        <v>0</v>
      </c>
    </row>
    <row r="5900" spans="2:39" ht="33" x14ac:dyDescent="0.25">
      <c r="B5900" s="4" t="s">
        <v>2397</v>
      </c>
      <c r="C5900" s="5" t="s">
        <v>746</v>
      </c>
      <c r="D5900" s="5" t="s">
        <v>1956</v>
      </c>
      <c r="E5900" s="5" t="s">
        <v>1982</v>
      </c>
      <c r="F5900" s="5" t="s">
        <v>1983</v>
      </c>
      <c r="G5900" s="5">
        <v>36483620</v>
      </c>
      <c r="H5900" s="6">
        <v>0</v>
      </c>
      <c r="I5900" s="5">
        <v>0</v>
      </c>
      <c r="J5900" s="5">
        <v>36483620</v>
      </c>
      <c r="K5900" s="5">
        <v>0</v>
      </c>
      <c r="L5900" s="5">
        <v>7.008679211139679E-3</v>
      </c>
      <c r="M5900" s="5">
        <v>0</v>
      </c>
      <c r="N5900" s="5">
        <v>1255</v>
      </c>
      <c r="O5900" s="5">
        <v>0</v>
      </c>
      <c r="P5900" s="5">
        <v>0</v>
      </c>
      <c r="Q5900" s="5">
        <v>0</v>
      </c>
      <c r="R5900" s="5">
        <v>0</v>
      </c>
      <c r="S5900" s="5">
        <v>0</v>
      </c>
      <c r="T5900" s="5">
        <v>0</v>
      </c>
      <c r="U5900" s="5">
        <v>0</v>
      </c>
      <c r="V5900" s="5">
        <v>0</v>
      </c>
      <c r="W5900" s="5">
        <v>0</v>
      </c>
      <c r="X5900" s="5">
        <v>0</v>
      </c>
      <c r="Y5900" s="5">
        <v>36484875.007008679</v>
      </c>
      <c r="Z5900" s="5">
        <v>36483620.000000007</v>
      </c>
      <c r="AA5900" s="5">
        <v>0</v>
      </c>
      <c r="AB5900" s="5">
        <f t="shared" si="92"/>
        <v>36483620.000000007</v>
      </c>
      <c r="AC5900" s="5">
        <v>36483620</v>
      </c>
      <c r="AD5900" s="5">
        <v>7.008679211139679E-3</v>
      </c>
      <c r="AE5900" s="5">
        <v>1255</v>
      </c>
      <c r="AF5900" s="5">
        <v>36484875</v>
      </c>
      <c r="AG5900" s="5">
        <v>36483620</v>
      </c>
      <c r="AH5900" s="5"/>
      <c r="AI5900" s="5">
        <v>1255</v>
      </c>
      <c r="AJ5900" s="5">
        <v>25</v>
      </c>
      <c r="AK5900" s="5">
        <v>0</v>
      </c>
      <c r="AL5900" s="5">
        <v>0</v>
      </c>
      <c r="AM5900" s="5">
        <v>0</v>
      </c>
    </row>
    <row r="5901" spans="2:39" ht="33" x14ac:dyDescent="0.25">
      <c r="B5901" s="4" t="s">
        <v>2397</v>
      </c>
      <c r="C5901" s="5" t="s">
        <v>746</v>
      </c>
      <c r="D5901" s="5" t="s">
        <v>1956</v>
      </c>
      <c r="E5901" s="5" t="s">
        <v>1984</v>
      </c>
      <c r="F5901" s="5" t="s">
        <v>1985</v>
      </c>
      <c r="G5901" s="5">
        <v>148220527</v>
      </c>
      <c r="H5901" s="6">
        <v>0</v>
      </c>
      <c r="I5901" s="5">
        <v>0</v>
      </c>
      <c r="J5901" s="5">
        <v>148220527</v>
      </c>
      <c r="K5901" s="5">
        <v>0</v>
      </c>
      <c r="L5901" s="5">
        <v>9.0445727109909058E-3</v>
      </c>
      <c r="M5901" s="5">
        <v>0</v>
      </c>
      <c r="N5901" s="5">
        <v>5100</v>
      </c>
      <c r="O5901" s="5">
        <v>0</v>
      </c>
      <c r="P5901" s="5">
        <v>0</v>
      </c>
      <c r="Q5901" s="5">
        <v>0</v>
      </c>
      <c r="R5901" s="5">
        <v>0</v>
      </c>
      <c r="S5901" s="5">
        <v>0</v>
      </c>
      <c r="T5901" s="5">
        <v>0</v>
      </c>
      <c r="U5901" s="5">
        <v>0</v>
      </c>
      <c r="V5901" s="5">
        <v>0</v>
      </c>
      <c r="W5901" s="5">
        <v>0</v>
      </c>
      <c r="X5901" s="5">
        <v>0</v>
      </c>
      <c r="Y5901" s="5">
        <v>148225627.00904459</v>
      </c>
      <c r="Z5901" s="5">
        <v>148220526.99999997</v>
      </c>
      <c r="AA5901" s="5">
        <v>0</v>
      </c>
      <c r="AB5901" s="5">
        <f t="shared" si="92"/>
        <v>148220526.99999997</v>
      </c>
      <c r="AC5901" s="5">
        <v>148220527</v>
      </c>
      <c r="AD5901" s="5">
        <v>9.0445727109909058E-3</v>
      </c>
      <c r="AE5901" s="5">
        <v>5100</v>
      </c>
      <c r="AF5901" s="5">
        <v>148225627</v>
      </c>
      <c r="AG5901" s="5">
        <v>148220527</v>
      </c>
      <c r="AH5901" s="5"/>
      <c r="AI5901" s="5">
        <v>5100</v>
      </c>
      <c r="AJ5901" s="5">
        <v>886</v>
      </c>
      <c r="AK5901" s="5">
        <v>0</v>
      </c>
      <c r="AL5901" s="5">
        <v>0</v>
      </c>
      <c r="AM5901" s="5">
        <v>0</v>
      </c>
    </row>
    <row r="5902" spans="2:39" ht="33" x14ac:dyDescent="0.25">
      <c r="B5902" s="4" t="s">
        <v>2397</v>
      </c>
      <c r="C5902" s="5" t="s">
        <v>746</v>
      </c>
      <c r="D5902" s="5" t="s">
        <v>1956</v>
      </c>
      <c r="E5902" s="5" t="s">
        <v>1986</v>
      </c>
      <c r="F5902" s="5" t="s">
        <v>1987</v>
      </c>
      <c r="G5902" s="5">
        <v>33219202</v>
      </c>
      <c r="H5902" s="6">
        <v>0</v>
      </c>
      <c r="I5902" s="5">
        <v>0</v>
      </c>
      <c r="J5902" s="5">
        <v>33219202</v>
      </c>
      <c r="K5902" s="5">
        <v>0</v>
      </c>
      <c r="L5902" s="5">
        <v>1.061643660068512E-2</v>
      </c>
      <c r="M5902" s="5">
        <v>0</v>
      </c>
      <c r="N5902" s="5">
        <v>1143</v>
      </c>
      <c r="O5902" s="5">
        <v>0</v>
      </c>
      <c r="P5902" s="5">
        <v>0</v>
      </c>
      <c r="Q5902" s="5">
        <v>0</v>
      </c>
      <c r="R5902" s="5">
        <v>0</v>
      </c>
      <c r="S5902" s="5">
        <v>0</v>
      </c>
      <c r="T5902" s="5">
        <v>0</v>
      </c>
      <c r="U5902" s="5">
        <v>0</v>
      </c>
      <c r="V5902" s="5">
        <v>0</v>
      </c>
      <c r="W5902" s="5">
        <v>0</v>
      </c>
      <c r="X5902" s="5">
        <v>0</v>
      </c>
      <c r="Y5902" s="5">
        <v>33220345.010616437</v>
      </c>
      <c r="Z5902" s="5">
        <v>33219202.000000004</v>
      </c>
      <c r="AA5902" s="5">
        <v>0</v>
      </c>
      <c r="AB5902" s="5">
        <f t="shared" si="92"/>
        <v>33219202.000000004</v>
      </c>
      <c r="AC5902" s="5">
        <v>33219202</v>
      </c>
      <c r="AD5902" s="5">
        <v>1.061643660068512E-2</v>
      </c>
      <c r="AE5902" s="5">
        <v>1143</v>
      </c>
      <c r="AF5902" s="5">
        <v>33220345</v>
      </c>
      <c r="AG5902" s="5">
        <v>33219202</v>
      </c>
      <c r="AH5902" s="5"/>
      <c r="AI5902" s="5">
        <v>1143</v>
      </c>
      <c r="AJ5902" s="5">
        <v>106</v>
      </c>
      <c r="AK5902" s="5">
        <v>0</v>
      </c>
      <c r="AL5902" s="5">
        <v>0</v>
      </c>
      <c r="AM5902" s="5">
        <v>0</v>
      </c>
    </row>
    <row r="5903" spans="2:39" ht="33" x14ac:dyDescent="0.25">
      <c r="B5903" s="4" t="s">
        <v>2397</v>
      </c>
      <c r="C5903" s="5" t="s">
        <v>746</v>
      </c>
      <c r="D5903" s="5" t="s">
        <v>1956</v>
      </c>
      <c r="E5903" s="5" t="s">
        <v>1988</v>
      </c>
      <c r="F5903" s="5" t="s">
        <v>1989</v>
      </c>
      <c r="G5903" s="5">
        <v>384105316</v>
      </c>
      <c r="H5903" s="6">
        <v>0</v>
      </c>
      <c r="I5903" s="5">
        <v>0</v>
      </c>
      <c r="J5903" s="5">
        <v>384105316</v>
      </c>
      <c r="K5903" s="5">
        <v>0</v>
      </c>
      <c r="L5903" s="5">
        <v>1.5443295240402222E-2</v>
      </c>
      <c r="M5903" s="5">
        <v>0</v>
      </c>
      <c r="N5903" s="5">
        <v>13217</v>
      </c>
      <c r="O5903" s="5">
        <v>0</v>
      </c>
      <c r="P5903" s="5">
        <v>0</v>
      </c>
      <c r="Q5903" s="5">
        <v>0</v>
      </c>
      <c r="R5903" s="5">
        <v>0</v>
      </c>
      <c r="S5903" s="5">
        <v>0</v>
      </c>
      <c r="T5903" s="5">
        <v>0</v>
      </c>
      <c r="U5903" s="5">
        <v>0</v>
      </c>
      <c r="V5903" s="5">
        <v>0</v>
      </c>
      <c r="W5903" s="5">
        <v>0</v>
      </c>
      <c r="X5903" s="5">
        <v>0</v>
      </c>
      <c r="Y5903" s="5">
        <v>384118533.01544333</v>
      </c>
      <c r="Z5903" s="5">
        <v>384105315.99999994</v>
      </c>
      <c r="AA5903" s="5">
        <v>0</v>
      </c>
      <c r="AB5903" s="5">
        <f t="shared" si="92"/>
        <v>384105315.99999994</v>
      </c>
      <c r="AC5903" s="5">
        <v>384105316</v>
      </c>
      <c r="AD5903" s="5">
        <v>1.5443295240402222E-2</v>
      </c>
      <c r="AE5903" s="5">
        <v>13217</v>
      </c>
      <c r="AF5903" s="5">
        <v>384118533</v>
      </c>
      <c r="AG5903" s="5">
        <v>384105316</v>
      </c>
      <c r="AH5903" s="5"/>
      <c r="AI5903" s="5">
        <v>13217</v>
      </c>
      <c r="AJ5903" s="5">
        <v>2162</v>
      </c>
      <c r="AK5903" s="5">
        <v>0</v>
      </c>
      <c r="AL5903" s="5">
        <v>0</v>
      </c>
      <c r="AM5903" s="5">
        <v>0</v>
      </c>
    </row>
    <row r="5904" spans="2:39" ht="33" x14ac:dyDescent="0.25">
      <c r="B5904" s="4" t="s">
        <v>2397</v>
      </c>
      <c r="C5904" s="5" t="s">
        <v>746</v>
      </c>
      <c r="D5904" s="5" t="s">
        <v>1956</v>
      </c>
      <c r="E5904" s="5" t="s">
        <v>1990</v>
      </c>
      <c r="F5904" s="5" t="s">
        <v>1991</v>
      </c>
      <c r="G5904" s="5">
        <v>25264924</v>
      </c>
      <c r="H5904" s="6">
        <v>0</v>
      </c>
      <c r="I5904" s="5">
        <v>0</v>
      </c>
      <c r="J5904" s="5">
        <v>25264924</v>
      </c>
      <c r="K5904" s="5">
        <v>0</v>
      </c>
      <c r="L5904" s="5">
        <v>1.3787895441055298E-3</v>
      </c>
      <c r="M5904" s="5">
        <v>0</v>
      </c>
      <c r="N5904" s="5">
        <v>869</v>
      </c>
      <c r="O5904" s="5">
        <v>0</v>
      </c>
      <c r="P5904" s="5">
        <v>0</v>
      </c>
      <c r="Q5904" s="5">
        <v>0</v>
      </c>
      <c r="R5904" s="5">
        <v>0</v>
      </c>
      <c r="S5904" s="5">
        <v>0</v>
      </c>
      <c r="T5904" s="5">
        <v>0</v>
      </c>
      <c r="U5904" s="5">
        <v>0</v>
      </c>
      <c r="V5904" s="5">
        <v>0</v>
      </c>
      <c r="W5904" s="5">
        <v>0</v>
      </c>
      <c r="X5904" s="5">
        <v>0</v>
      </c>
      <c r="Y5904" s="5">
        <v>25265793.00137879</v>
      </c>
      <c r="Z5904" s="5">
        <v>25264924.000000007</v>
      </c>
      <c r="AA5904" s="5">
        <v>0</v>
      </c>
      <c r="AB5904" s="5">
        <f t="shared" si="92"/>
        <v>25264924.000000007</v>
      </c>
      <c r="AC5904" s="5">
        <v>25264924</v>
      </c>
      <c r="AD5904" s="5">
        <v>1.3787895441055298E-3</v>
      </c>
      <c r="AE5904" s="5">
        <v>869</v>
      </c>
      <c r="AF5904" s="5">
        <v>25265793</v>
      </c>
      <c r="AG5904" s="5">
        <v>25264924</v>
      </c>
      <c r="AH5904" s="5"/>
      <c r="AI5904" s="5">
        <v>869</v>
      </c>
      <c r="AJ5904" s="5">
        <v>318</v>
      </c>
      <c r="AK5904" s="5">
        <v>0</v>
      </c>
      <c r="AL5904" s="5">
        <v>0</v>
      </c>
      <c r="AM5904" s="5">
        <v>0</v>
      </c>
    </row>
    <row r="5905" spans="2:39" ht="33" x14ac:dyDescent="0.25">
      <c r="B5905" s="4" t="s">
        <v>2397</v>
      </c>
      <c r="C5905" s="5" t="s">
        <v>746</v>
      </c>
      <c r="D5905" s="5" t="s">
        <v>1956</v>
      </c>
      <c r="E5905" s="5" t="s">
        <v>1992</v>
      </c>
      <c r="F5905" s="5" t="s">
        <v>1993</v>
      </c>
      <c r="G5905" s="5">
        <v>113530169</v>
      </c>
      <c r="H5905" s="6">
        <v>0</v>
      </c>
      <c r="I5905" s="5">
        <v>0</v>
      </c>
      <c r="J5905" s="5">
        <v>113530169</v>
      </c>
      <c r="K5905" s="5">
        <v>0</v>
      </c>
      <c r="L5905" s="5">
        <v>1.4121666550636292E-2</v>
      </c>
      <c r="M5905" s="5">
        <v>0</v>
      </c>
      <c r="N5905" s="5">
        <v>3906</v>
      </c>
      <c r="O5905" s="5">
        <v>0</v>
      </c>
      <c r="P5905" s="5">
        <v>0</v>
      </c>
      <c r="Q5905" s="5">
        <v>0</v>
      </c>
      <c r="R5905" s="5">
        <v>0</v>
      </c>
      <c r="S5905" s="5">
        <v>0</v>
      </c>
      <c r="T5905" s="5">
        <v>0</v>
      </c>
      <c r="U5905" s="5">
        <v>0</v>
      </c>
      <c r="V5905" s="5">
        <v>0</v>
      </c>
      <c r="W5905" s="5">
        <v>0</v>
      </c>
      <c r="X5905" s="5">
        <v>0</v>
      </c>
      <c r="Y5905" s="5">
        <v>113534075.01412167</v>
      </c>
      <c r="Z5905" s="5">
        <v>113530169.00000001</v>
      </c>
      <c r="AA5905" s="5">
        <v>0</v>
      </c>
      <c r="AB5905" s="5">
        <f t="shared" si="92"/>
        <v>113530169.00000001</v>
      </c>
      <c r="AC5905" s="5">
        <v>113530169</v>
      </c>
      <c r="AD5905" s="5">
        <v>1.4121666550636292E-2</v>
      </c>
      <c r="AE5905" s="5">
        <v>3906</v>
      </c>
      <c r="AF5905" s="5">
        <v>113534075</v>
      </c>
      <c r="AG5905" s="5">
        <v>113530169</v>
      </c>
      <c r="AH5905" s="5"/>
      <c r="AI5905" s="5">
        <v>3906</v>
      </c>
      <c r="AJ5905" s="5">
        <v>765</v>
      </c>
      <c r="AK5905" s="5">
        <v>0</v>
      </c>
      <c r="AL5905" s="5">
        <v>0</v>
      </c>
      <c r="AM5905" s="5">
        <v>0</v>
      </c>
    </row>
    <row r="5906" spans="2:39" ht="33" x14ac:dyDescent="0.25">
      <c r="B5906" s="4" t="s">
        <v>2397</v>
      </c>
      <c r="C5906" s="5" t="s">
        <v>746</v>
      </c>
      <c r="D5906" s="5" t="s">
        <v>1956</v>
      </c>
      <c r="E5906" s="5" t="s">
        <v>1994</v>
      </c>
      <c r="F5906" s="5" t="s">
        <v>1995</v>
      </c>
      <c r="G5906" s="5">
        <v>242066752</v>
      </c>
      <c r="H5906" s="6">
        <v>0</v>
      </c>
      <c r="I5906" s="5">
        <v>0</v>
      </c>
      <c r="J5906" s="5">
        <v>242066752</v>
      </c>
      <c r="K5906" s="5">
        <v>0</v>
      </c>
      <c r="L5906" s="5">
        <v>1.0845482349395752E-2</v>
      </c>
      <c r="M5906" s="5">
        <v>0</v>
      </c>
      <c r="N5906" s="5">
        <v>8329</v>
      </c>
      <c r="O5906" s="5">
        <v>0</v>
      </c>
      <c r="P5906" s="5">
        <v>0</v>
      </c>
      <c r="Q5906" s="5">
        <v>0</v>
      </c>
      <c r="R5906" s="5">
        <v>0</v>
      </c>
      <c r="S5906" s="5">
        <v>0</v>
      </c>
      <c r="T5906" s="5">
        <v>0</v>
      </c>
      <c r="U5906" s="5">
        <v>0</v>
      </c>
      <c r="V5906" s="5">
        <v>0</v>
      </c>
      <c r="W5906" s="5">
        <v>0</v>
      </c>
      <c r="X5906" s="5">
        <v>0</v>
      </c>
      <c r="Y5906" s="5">
        <v>242075081.01084548</v>
      </c>
      <c r="Z5906" s="5">
        <v>242066752</v>
      </c>
      <c r="AA5906" s="5">
        <v>0</v>
      </c>
      <c r="AB5906" s="5">
        <f t="shared" si="92"/>
        <v>242066752</v>
      </c>
      <c r="AC5906" s="5">
        <v>242066752</v>
      </c>
      <c r="AD5906" s="5">
        <v>1.0845482349395752E-2</v>
      </c>
      <c r="AE5906" s="5">
        <v>8329</v>
      </c>
      <c r="AF5906" s="5">
        <v>242075081</v>
      </c>
      <c r="AG5906" s="5">
        <v>242066752</v>
      </c>
      <c r="AH5906" s="5"/>
      <c r="AI5906" s="5">
        <v>8329</v>
      </c>
      <c r="AJ5906" s="5">
        <v>1707</v>
      </c>
      <c r="AK5906" s="5">
        <v>0</v>
      </c>
      <c r="AL5906" s="5">
        <v>0</v>
      </c>
      <c r="AM5906" s="5">
        <v>0</v>
      </c>
    </row>
    <row r="5907" spans="2:39" ht="33" x14ac:dyDescent="0.25">
      <c r="B5907" s="4" t="s">
        <v>2397</v>
      </c>
      <c r="C5907" s="5" t="s">
        <v>746</v>
      </c>
      <c r="D5907" s="5" t="s">
        <v>1956</v>
      </c>
      <c r="E5907" s="5" t="s">
        <v>1996</v>
      </c>
      <c r="F5907" s="5" t="s">
        <v>1997</v>
      </c>
      <c r="G5907" s="5">
        <v>537280409</v>
      </c>
      <c r="H5907" s="6">
        <v>0</v>
      </c>
      <c r="I5907" s="5">
        <v>0</v>
      </c>
      <c r="J5907" s="5">
        <v>537280409</v>
      </c>
      <c r="K5907" s="5">
        <v>0</v>
      </c>
      <c r="L5907" s="5">
        <v>4.8047900199890137E-3</v>
      </c>
      <c r="M5907" s="5">
        <v>0</v>
      </c>
      <c r="N5907" s="5">
        <v>18487</v>
      </c>
      <c r="O5907" s="5">
        <v>0</v>
      </c>
      <c r="P5907" s="5">
        <v>0</v>
      </c>
      <c r="Q5907" s="5">
        <v>0</v>
      </c>
      <c r="R5907" s="5">
        <v>0</v>
      </c>
      <c r="S5907" s="5">
        <v>0</v>
      </c>
      <c r="T5907" s="5">
        <v>0</v>
      </c>
      <c r="U5907" s="5">
        <v>0</v>
      </c>
      <c r="V5907" s="5">
        <v>0</v>
      </c>
      <c r="W5907" s="5">
        <v>0</v>
      </c>
      <c r="X5907" s="5">
        <v>0</v>
      </c>
      <c r="Y5907" s="5">
        <v>537298896.00480485</v>
      </c>
      <c r="Z5907" s="5">
        <v>537280409</v>
      </c>
      <c r="AA5907" s="5">
        <v>0</v>
      </c>
      <c r="AB5907" s="5">
        <f t="shared" si="92"/>
        <v>537280409</v>
      </c>
      <c r="AC5907" s="5">
        <v>537280409</v>
      </c>
      <c r="AD5907" s="5">
        <v>4.8047900199890137E-3</v>
      </c>
      <c r="AE5907" s="5">
        <v>18487</v>
      </c>
      <c r="AF5907" s="5">
        <v>537298896</v>
      </c>
      <c r="AG5907" s="5">
        <v>537280409</v>
      </c>
      <c r="AH5907" s="5"/>
      <c r="AI5907" s="5">
        <v>18487</v>
      </c>
      <c r="AJ5907" s="5">
        <v>2732</v>
      </c>
      <c r="AK5907" s="5">
        <v>0</v>
      </c>
      <c r="AL5907" s="5">
        <v>0</v>
      </c>
      <c r="AM5907" s="5">
        <v>0</v>
      </c>
    </row>
    <row r="5908" spans="2:39" ht="33" x14ac:dyDescent="0.25">
      <c r="B5908" s="4" t="s">
        <v>2397</v>
      </c>
      <c r="C5908" s="5" t="s">
        <v>746</v>
      </c>
      <c r="D5908" s="5" t="s">
        <v>1956</v>
      </c>
      <c r="E5908" s="5" t="s">
        <v>1998</v>
      </c>
      <c r="F5908" s="5" t="s">
        <v>1999</v>
      </c>
      <c r="G5908" s="5">
        <v>45730657</v>
      </c>
      <c r="H5908" s="6">
        <v>0</v>
      </c>
      <c r="I5908" s="5">
        <v>0</v>
      </c>
      <c r="J5908" s="5">
        <v>45730657</v>
      </c>
      <c r="K5908" s="5">
        <v>0</v>
      </c>
      <c r="L5908" s="5">
        <v>9.015129879117012E-3</v>
      </c>
      <c r="M5908" s="5">
        <v>0</v>
      </c>
      <c r="N5908" s="5">
        <v>1574</v>
      </c>
      <c r="O5908" s="5">
        <v>0</v>
      </c>
      <c r="P5908" s="5">
        <v>0</v>
      </c>
      <c r="Q5908" s="5">
        <v>0</v>
      </c>
      <c r="R5908" s="5">
        <v>0</v>
      </c>
      <c r="S5908" s="5">
        <v>0</v>
      </c>
      <c r="T5908" s="5">
        <v>0</v>
      </c>
      <c r="U5908" s="5">
        <v>0</v>
      </c>
      <c r="V5908" s="5">
        <v>0</v>
      </c>
      <c r="W5908" s="5">
        <v>0</v>
      </c>
      <c r="X5908" s="5">
        <v>0</v>
      </c>
      <c r="Y5908" s="5">
        <v>45732231.009015128</v>
      </c>
      <c r="Z5908" s="5">
        <v>45730657</v>
      </c>
      <c r="AA5908" s="5">
        <v>0</v>
      </c>
      <c r="AB5908" s="5">
        <f t="shared" si="92"/>
        <v>45730657</v>
      </c>
      <c r="AC5908" s="5">
        <v>45730657</v>
      </c>
      <c r="AD5908" s="5">
        <v>9.015129879117012E-3</v>
      </c>
      <c r="AE5908" s="5">
        <v>1574</v>
      </c>
      <c r="AF5908" s="5">
        <v>45732231</v>
      </c>
      <c r="AG5908" s="5">
        <v>45730657</v>
      </c>
      <c r="AH5908" s="5"/>
      <c r="AI5908" s="5">
        <v>1574</v>
      </c>
      <c r="AJ5908" s="5">
        <v>556</v>
      </c>
      <c r="AK5908" s="5">
        <v>0</v>
      </c>
      <c r="AL5908" s="5">
        <v>0</v>
      </c>
      <c r="AM5908" s="5">
        <v>0</v>
      </c>
    </row>
    <row r="5909" spans="2:39" ht="33" x14ac:dyDescent="0.25">
      <c r="B5909" s="4" t="s">
        <v>2397</v>
      </c>
      <c r="C5909" s="5" t="s">
        <v>746</v>
      </c>
      <c r="D5909" s="5" t="s">
        <v>1956</v>
      </c>
      <c r="E5909" s="5" t="s">
        <v>2000</v>
      </c>
      <c r="F5909" s="5" t="s">
        <v>2001</v>
      </c>
      <c r="G5909" s="5">
        <v>135437085</v>
      </c>
      <c r="H5909" s="6">
        <v>0</v>
      </c>
      <c r="I5909" s="5">
        <v>0</v>
      </c>
      <c r="J5909" s="5">
        <v>135437085</v>
      </c>
      <c r="K5909" s="5">
        <v>0</v>
      </c>
      <c r="L5909" s="5">
        <v>-5.8561563491821289E-6</v>
      </c>
      <c r="M5909" s="5">
        <v>0</v>
      </c>
      <c r="N5909" s="5">
        <v>4660</v>
      </c>
      <c r="O5909" s="5">
        <v>0</v>
      </c>
      <c r="P5909" s="5">
        <v>0</v>
      </c>
      <c r="Q5909" s="5">
        <v>0</v>
      </c>
      <c r="R5909" s="5">
        <v>0</v>
      </c>
      <c r="S5909" s="5">
        <v>0</v>
      </c>
      <c r="T5909" s="5">
        <v>0</v>
      </c>
      <c r="U5909" s="5">
        <v>0</v>
      </c>
      <c r="V5909" s="5">
        <v>0</v>
      </c>
      <c r="W5909" s="5">
        <v>0</v>
      </c>
      <c r="X5909" s="5">
        <v>0</v>
      </c>
      <c r="Y5909" s="5">
        <v>135441744.99999416</v>
      </c>
      <c r="Z5909" s="5">
        <v>135437085.00000006</v>
      </c>
      <c r="AA5909" s="5">
        <v>0</v>
      </c>
      <c r="AB5909" s="5">
        <f t="shared" si="92"/>
        <v>135437085.00000006</v>
      </c>
      <c r="AC5909" s="5">
        <v>135437085</v>
      </c>
      <c r="AD5909" s="5">
        <v>-5.8561563491821289E-6</v>
      </c>
      <c r="AE5909" s="5">
        <v>4660</v>
      </c>
      <c r="AF5909" s="5">
        <v>135441744</v>
      </c>
      <c r="AG5909" s="5">
        <v>135437085</v>
      </c>
      <c r="AH5909" s="5"/>
      <c r="AI5909" s="5">
        <v>4659</v>
      </c>
      <c r="AJ5909" s="5">
        <v>2354</v>
      </c>
      <c r="AK5909" s="5">
        <v>0</v>
      </c>
      <c r="AL5909" s="5">
        <v>0</v>
      </c>
      <c r="AM5909" s="5">
        <v>0</v>
      </c>
    </row>
    <row r="5910" spans="2:39" ht="33" x14ac:dyDescent="0.25">
      <c r="B5910" s="4" t="s">
        <v>2397</v>
      </c>
      <c r="C5910" s="5" t="s">
        <v>746</v>
      </c>
      <c r="D5910" s="5" t="s">
        <v>1956</v>
      </c>
      <c r="E5910" s="5" t="s">
        <v>2002</v>
      </c>
      <c r="F5910" s="5" t="s">
        <v>2003</v>
      </c>
      <c r="G5910" s="5">
        <v>50517088</v>
      </c>
      <c r="H5910" s="6">
        <v>0</v>
      </c>
      <c r="I5910" s="5">
        <v>0</v>
      </c>
      <c r="J5910" s="5">
        <v>50517088</v>
      </c>
      <c r="K5910" s="5">
        <v>0</v>
      </c>
      <c r="L5910" s="5">
        <v>0.81905291974544525</v>
      </c>
      <c r="M5910" s="5">
        <v>0</v>
      </c>
      <c r="N5910" s="5">
        <v>1738</v>
      </c>
      <c r="O5910" s="5">
        <v>0</v>
      </c>
      <c r="P5910" s="5">
        <v>0</v>
      </c>
      <c r="Q5910" s="5">
        <v>0</v>
      </c>
      <c r="R5910" s="5">
        <v>0</v>
      </c>
      <c r="S5910" s="5">
        <v>0</v>
      </c>
      <c r="T5910" s="5">
        <v>0</v>
      </c>
      <c r="U5910" s="5">
        <v>0</v>
      </c>
      <c r="V5910" s="5">
        <v>0</v>
      </c>
      <c r="W5910" s="5">
        <v>0</v>
      </c>
      <c r="X5910" s="5">
        <v>0</v>
      </c>
      <c r="Y5910" s="5">
        <v>50518826.81905292</v>
      </c>
      <c r="Z5910" s="5">
        <v>50517088.000000015</v>
      </c>
      <c r="AA5910" s="5">
        <v>0</v>
      </c>
      <c r="AB5910" s="5">
        <f t="shared" si="92"/>
        <v>50517088.000000015</v>
      </c>
      <c r="AC5910" s="5">
        <v>50517088</v>
      </c>
      <c r="AD5910" s="5">
        <v>0.81905291974544525</v>
      </c>
      <c r="AE5910" s="5">
        <v>1738</v>
      </c>
      <c r="AF5910" s="5">
        <v>50518827</v>
      </c>
      <c r="AG5910" s="5">
        <v>50517088</v>
      </c>
      <c r="AH5910" s="5"/>
      <c r="AI5910" s="5">
        <v>1739</v>
      </c>
      <c r="AJ5910" s="5">
        <v>622</v>
      </c>
      <c r="AK5910" s="5">
        <v>0</v>
      </c>
      <c r="AL5910" s="5">
        <v>0</v>
      </c>
      <c r="AM5910" s="5">
        <v>0</v>
      </c>
    </row>
    <row r="5911" spans="2:39" ht="33" x14ac:dyDescent="0.25">
      <c r="B5911" s="4" t="s">
        <v>2397</v>
      </c>
      <c r="C5911" s="5" t="s">
        <v>746</v>
      </c>
      <c r="D5911" s="5" t="s">
        <v>1956</v>
      </c>
      <c r="E5911" s="5" t="s">
        <v>2004</v>
      </c>
      <c r="F5911" s="5" t="s">
        <v>2005</v>
      </c>
      <c r="G5911" s="5">
        <v>206258247</v>
      </c>
      <c r="H5911" s="6">
        <v>0</v>
      </c>
      <c r="I5911" s="5">
        <v>0</v>
      </c>
      <c r="J5911" s="5">
        <v>206258247</v>
      </c>
      <c r="K5911" s="5">
        <v>0</v>
      </c>
      <c r="L5911" s="5">
        <v>1.6405701637268066E-2</v>
      </c>
      <c r="M5911" s="5">
        <v>0</v>
      </c>
      <c r="N5911" s="5">
        <v>7097</v>
      </c>
      <c r="O5911" s="5">
        <v>0</v>
      </c>
      <c r="P5911" s="5">
        <v>0</v>
      </c>
      <c r="Q5911" s="5">
        <v>0</v>
      </c>
      <c r="R5911" s="5">
        <v>0</v>
      </c>
      <c r="S5911" s="5">
        <v>0</v>
      </c>
      <c r="T5911" s="5">
        <v>0</v>
      </c>
      <c r="U5911" s="5">
        <v>0</v>
      </c>
      <c r="V5911" s="5">
        <v>0</v>
      </c>
      <c r="W5911" s="5">
        <v>0</v>
      </c>
      <c r="X5911" s="5">
        <v>0</v>
      </c>
      <c r="Y5911" s="5">
        <v>206265344.0164057</v>
      </c>
      <c r="Z5911" s="5">
        <v>206258247.00000006</v>
      </c>
      <c r="AA5911" s="5">
        <v>0</v>
      </c>
      <c r="AB5911" s="5">
        <f t="shared" si="92"/>
        <v>206258247.00000006</v>
      </c>
      <c r="AC5911" s="5">
        <v>206258247</v>
      </c>
      <c r="AD5911" s="5">
        <v>1.6405701637268066E-2</v>
      </c>
      <c r="AE5911" s="5">
        <v>7097</v>
      </c>
      <c r="AF5911" s="5">
        <v>206265344</v>
      </c>
      <c r="AG5911" s="5">
        <v>206258247</v>
      </c>
      <c r="AH5911" s="5"/>
      <c r="AI5911" s="5">
        <v>7097</v>
      </c>
      <c r="AJ5911" s="5">
        <v>1026</v>
      </c>
      <c r="AK5911" s="5">
        <v>0</v>
      </c>
      <c r="AL5911" s="5">
        <v>0</v>
      </c>
      <c r="AM5911" s="5">
        <v>0</v>
      </c>
    </row>
    <row r="5912" spans="2:39" ht="33" x14ac:dyDescent="0.25">
      <c r="B5912" s="4" t="s">
        <v>2397</v>
      </c>
      <c r="C5912" s="5" t="s">
        <v>746</v>
      </c>
      <c r="D5912" s="5" t="s">
        <v>1956</v>
      </c>
      <c r="E5912" s="5" t="s">
        <v>2006</v>
      </c>
      <c r="F5912" s="5" t="s">
        <v>2007</v>
      </c>
      <c r="G5912" s="5">
        <v>475795094</v>
      </c>
      <c r="H5912" s="6">
        <v>0</v>
      </c>
      <c r="I5912" s="5">
        <v>0</v>
      </c>
      <c r="J5912" s="5">
        <v>475795094</v>
      </c>
      <c r="K5912" s="5">
        <v>0</v>
      </c>
      <c r="L5912" s="5">
        <v>7.2980523109436035E-3</v>
      </c>
      <c r="M5912" s="5">
        <v>0</v>
      </c>
      <c r="N5912" s="5">
        <v>16372</v>
      </c>
      <c r="O5912" s="5">
        <v>0</v>
      </c>
      <c r="P5912" s="5">
        <v>0</v>
      </c>
      <c r="Q5912" s="5">
        <v>0</v>
      </c>
      <c r="R5912" s="5">
        <v>0</v>
      </c>
      <c r="S5912" s="5">
        <v>0</v>
      </c>
      <c r="T5912" s="5">
        <v>0</v>
      </c>
      <c r="U5912" s="5">
        <v>0</v>
      </c>
      <c r="V5912" s="5">
        <v>0</v>
      </c>
      <c r="W5912" s="5">
        <v>0</v>
      </c>
      <c r="X5912" s="5">
        <v>0</v>
      </c>
      <c r="Y5912" s="5">
        <v>475811466.00729805</v>
      </c>
      <c r="Z5912" s="5">
        <v>475795094.00000018</v>
      </c>
      <c r="AA5912" s="5">
        <v>0</v>
      </c>
      <c r="AB5912" s="5">
        <f t="shared" si="92"/>
        <v>475795094.00000018</v>
      </c>
      <c r="AC5912" s="5">
        <v>475795094</v>
      </c>
      <c r="AD5912" s="5">
        <v>7.2980523109436035E-3</v>
      </c>
      <c r="AE5912" s="5">
        <v>16372</v>
      </c>
      <c r="AF5912" s="5">
        <v>475811466</v>
      </c>
      <c r="AG5912" s="5">
        <v>475795094</v>
      </c>
      <c r="AH5912" s="5"/>
      <c r="AI5912" s="5">
        <v>16372</v>
      </c>
      <c r="AJ5912" s="5">
        <v>2926</v>
      </c>
      <c r="AK5912" s="5">
        <v>0</v>
      </c>
      <c r="AL5912" s="5">
        <v>0</v>
      </c>
      <c r="AM5912" s="5">
        <v>0</v>
      </c>
    </row>
    <row r="5913" spans="2:39" ht="33" x14ac:dyDescent="0.25">
      <c r="B5913" s="4" t="s">
        <v>2397</v>
      </c>
      <c r="C5913" s="5" t="s">
        <v>746</v>
      </c>
      <c r="D5913" s="5" t="s">
        <v>1956</v>
      </c>
      <c r="E5913" s="5" t="s">
        <v>2008</v>
      </c>
      <c r="F5913" s="5" t="s">
        <v>2009</v>
      </c>
      <c r="G5913" s="5">
        <v>30703487</v>
      </c>
      <c r="H5913" s="6">
        <v>0</v>
      </c>
      <c r="I5913" s="5">
        <v>0</v>
      </c>
      <c r="J5913" s="5">
        <v>30703487</v>
      </c>
      <c r="K5913" s="5">
        <v>0</v>
      </c>
      <c r="L5913" s="5">
        <v>1.2669704854488373E-2</v>
      </c>
      <c r="M5913" s="5">
        <v>0</v>
      </c>
      <c r="N5913" s="5">
        <v>1056</v>
      </c>
      <c r="O5913" s="5">
        <v>0</v>
      </c>
      <c r="P5913" s="5">
        <v>0</v>
      </c>
      <c r="Q5913" s="5">
        <v>0</v>
      </c>
      <c r="R5913" s="5">
        <v>0</v>
      </c>
      <c r="S5913" s="5">
        <v>0</v>
      </c>
      <c r="T5913" s="5">
        <v>0</v>
      </c>
      <c r="U5913" s="5">
        <v>0</v>
      </c>
      <c r="V5913" s="5">
        <v>0</v>
      </c>
      <c r="W5913" s="5">
        <v>0</v>
      </c>
      <c r="X5913" s="5">
        <v>0</v>
      </c>
      <c r="Y5913" s="5">
        <v>30704543.012669705</v>
      </c>
      <c r="Z5913" s="5">
        <v>30703487.000000004</v>
      </c>
      <c r="AA5913" s="5">
        <v>0</v>
      </c>
      <c r="AB5913" s="5">
        <f t="shared" si="92"/>
        <v>30703487.000000004</v>
      </c>
      <c r="AC5913" s="5">
        <v>30703487</v>
      </c>
      <c r="AD5913" s="5">
        <v>1.2669704854488373E-2</v>
      </c>
      <c r="AE5913" s="5">
        <v>1056</v>
      </c>
      <c r="AF5913" s="5">
        <v>30704543</v>
      </c>
      <c r="AG5913" s="5">
        <v>30703487</v>
      </c>
      <c r="AH5913" s="5"/>
      <c r="AI5913" s="5">
        <v>1056</v>
      </c>
      <c r="AJ5913" s="5">
        <v>186</v>
      </c>
      <c r="AK5913" s="5">
        <v>0</v>
      </c>
      <c r="AL5913" s="5">
        <v>0</v>
      </c>
      <c r="AM5913" s="5">
        <v>0</v>
      </c>
    </row>
    <row r="5914" spans="2:39" ht="33" x14ac:dyDescent="0.25">
      <c r="B5914" s="4" t="s">
        <v>2397</v>
      </c>
      <c r="C5914" s="5" t="s">
        <v>746</v>
      </c>
      <c r="D5914" s="5" t="s">
        <v>1956</v>
      </c>
      <c r="E5914" s="5" t="s">
        <v>2010</v>
      </c>
      <c r="F5914" s="5" t="s">
        <v>2011</v>
      </c>
      <c r="G5914" s="5">
        <v>125358164</v>
      </c>
      <c r="H5914" s="6">
        <v>0</v>
      </c>
      <c r="I5914" s="5">
        <v>0</v>
      </c>
      <c r="J5914" s="5">
        <v>125358164</v>
      </c>
      <c r="K5914" s="5">
        <v>0</v>
      </c>
      <c r="L5914" s="5">
        <v>1.9640211015939713E-2</v>
      </c>
      <c r="M5914" s="5">
        <v>0</v>
      </c>
      <c r="N5914" s="5">
        <v>4313</v>
      </c>
      <c r="O5914" s="5">
        <v>0</v>
      </c>
      <c r="P5914" s="5">
        <v>0</v>
      </c>
      <c r="Q5914" s="5">
        <v>0</v>
      </c>
      <c r="R5914" s="5">
        <v>0</v>
      </c>
      <c r="S5914" s="5">
        <v>0</v>
      </c>
      <c r="T5914" s="5">
        <v>0</v>
      </c>
      <c r="U5914" s="5">
        <v>0</v>
      </c>
      <c r="V5914" s="5">
        <v>0</v>
      </c>
      <c r="W5914" s="5">
        <v>0</v>
      </c>
      <c r="X5914" s="5">
        <v>0</v>
      </c>
      <c r="Y5914" s="5">
        <v>125362477.01964021</v>
      </c>
      <c r="Z5914" s="5">
        <v>125358163.99999999</v>
      </c>
      <c r="AA5914" s="5">
        <v>0</v>
      </c>
      <c r="AB5914" s="5">
        <f t="shared" si="92"/>
        <v>125358163.99999999</v>
      </c>
      <c r="AC5914" s="5">
        <v>125358164</v>
      </c>
      <c r="AD5914" s="5">
        <v>1.9640211015939713E-2</v>
      </c>
      <c r="AE5914" s="5">
        <v>4313</v>
      </c>
      <c r="AF5914" s="5">
        <v>125362477</v>
      </c>
      <c r="AG5914" s="5">
        <v>125358164</v>
      </c>
      <c r="AH5914" s="5"/>
      <c r="AI5914" s="5">
        <v>4313</v>
      </c>
      <c r="AJ5914" s="5">
        <v>970</v>
      </c>
      <c r="AK5914" s="5">
        <v>0</v>
      </c>
      <c r="AL5914" s="5">
        <v>0</v>
      </c>
      <c r="AM5914" s="5">
        <v>0</v>
      </c>
    </row>
    <row r="5915" spans="2:39" ht="33" x14ac:dyDescent="0.25">
      <c r="B5915" s="4" t="s">
        <v>2397</v>
      </c>
      <c r="C5915" s="5" t="s">
        <v>746</v>
      </c>
      <c r="D5915" s="5" t="s">
        <v>1956</v>
      </c>
      <c r="E5915" s="5" t="s">
        <v>2012</v>
      </c>
      <c r="F5915" s="5" t="s">
        <v>2013</v>
      </c>
      <c r="G5915" s="5">
        <v>19687973</v>
      </c>
      <c r="H5915" s="6">
        <v>0</v>
      </c>
      <c r="I5915" s="5">
        <v>0</v>
      </c>
      <c r="J5915" s="5">
        <v>19687973</v>
      </c>
      <c r="K5915" s="5">
        <v>0</v>
      </c>
      <c r="L5915" s="5">
        <v>1.883363351225853E-2</v>
      </c>
      <c r="M5915" s="5">
        <v>0</v>
      </c>
      <c r="N5915" s="5">
        <v>677</v>
      </c>
      <c r="O5915" s="5">
        <v>0</v>
      </c>
      <c r="P5915" s="5">
        <v>0</v>
      </c>
      <c r="Q5915" s="5">
        <v>0</v>
      </c>
      <c r="R5915" s="5">
        <v>0</v>
      </c>
      <c r="S5915" s="5">
        <v>0</v>
      </c>
      <c r="T5915" s="5">
        <v>0</v>
      </c>
      <c r="U5915" s="5">
        <v>0</v>
      </c>
      <c r="V5915" s="5">
        <v>0</v>
      </c>
      <c r="W5915" s="5">
        <v>0</v>
      </c>
      <c r="X5915" s="5">
        <v>0</v>
      </c>
      <c r="Y5915" s="5">
        <v>19688650.018833634</v>
      </c>
      <c r="Z5915" s="5">
        <v>19687973</v>
      </c>
      <c r="AA5915" s="5">
        <v>0</v>
      </c>
      <c r="AB5915" s="5">
        <f t="shared" si="92"/>
        <v>19687973</v>
      </c>
      <c r="AC5915" s="5">
        <v>19687973</v>
      </c>
      <c r="AD5915" s="5">
        <v>1.883363351225853E-2</v>
      </c>
      <c r="AE5915" s="5">
        <v>677</v>
      </c>
      <c r="AF5915" s="5">
        <v>19688650</v>
      </c>
      <c r="AG5915" s="5">
        <v>19687973</v>
      </c>
      <c r="AH5915" s="5"/>
      <c r="AI5915" s="5">
        <v>677</v>
      </c>
      <c r="AJ5915" s="5">
        <v>133</v>
      </c>
      <c r="AK5915" s="5">
        <v>0</v>
      </c>
      <c r="AL5915" s="5">
        <v>0</v>
      </c>
      <c r="AM5915" s="5">
        <v>0</v>
      </c>
    </row>
    <row r="5916" spans="2:39" ht="33" x14ac:dyDescent="0.25">
      <c r="B5916" s="4" t="s">
        <v>2397</v>
      </c>
      <c r="C5916" s="5" t="s">
        <v>746</v>
      </c>
      <c r="D5916" s="5" t="s">
        <v>1956</v>
      </c>
      <c r="E5916" s="5" t="s">
        <v>2014</v>
      </c>
      <c r="F5916" s="5" t="s">
        <v>2015</v>
      </c>
      <c r="G5916" s="5">
        <v>37728839</v>
      </c>
      <c r="H5916" s="6">
        <v>0</v>
      </c>
      <c r="I5916" s="5">
        <v>0</v>
      </c>
      <c r="J5916" s="5">
        <v>37728839</v>
      </c>
      <c r="K5916" s="5">
        <v>0</v>
      </c>
      <c r="L5916" s="5">
        <v>6.0529299080371857E-3</v>
      </c>
      <c r="M5916" s="5">
        <v>0</v>
      </c>
      <c r="N5916" s="5">
        <v>1298</v>
      </c>
      <c r="O5916" s="5">
        <v>0</v>
      </c>
      <c r="P5916" s="5">
        <v>0</v>
      </c>
      <c r="Q5916" s="5">
        <v>0</v>
      </c>
      <c r="R5916" s="5">
        <v>0</v>
      </c>
      <c r="S5916" s="5">
        <v>0</v>
      </c>
      <c r="T5916" s="5">
        <v>0</v>
      </c>
      <c r="U5916" s="5">
        <v>0</v>
      </c>
      <c r="V5916" s="5">
        <v>0</v>
      </c>
      <c r="W5916" s="5">
        <v>0</v>
      </c>
      <c r="X5916" s="5">
        <v>0</v>
      </c>
      <c r="Y5916" s="5">
        <v>37730137.006052926</v>
      </c>
      <c r="Z5916" s="5">
        <v>37728839</v>
      </c>
      <c r="AA5916" s="5">
        <v>0</v>
      </c>
      <c r="AB5916" s="5">
        <f t="shared" si="92"/>
        <v>37728839</v>
      </c>
      <c r="AC5916" s="5">
        <v>37728839</v>
      </c>
      <c r="AD5916" s="5">
        <v>6.0529299080371857E-3</v>
      </c>
      <c r="AE5916" s="5">
        <v>1298</v>
      </c>
      <c r="AF5916" s="5">
        <v>37730137</v>
      </c>
      <c r="AG5916" s="5">
        <v>37728839</v>
      </c>
      <c r="AH5916" s="5"/>
      <c r="AI5916" s="5">
        <v>1298</v>
      </c>
      <c r="AJ5916" s="5">
        <v>430</v>
      </c>
      <c r="AK5916" s="5">
        <v>0</v>
      </c>
      <c r="AL5916" s="5">
        <v>0</v>
      </c>
      <c r="AM5916" s="5">
        <v>0</v>
      </c>
    </row>
    <row r="5917" spans="2:39" ht="33" x14ac:dyDescent="0.25">
      <c r="B5917" s="4" t="s">
        <v>2397</v>
      </c>
      <c r="C5917" s="5" t="s">
        <v>746</v>
      </c>
      <c r="D5917" s="5" t="s">
        <v>1956</v>
      </c>
      <c r="E5917" s="5" t="s">
        <v>2016</v>
      </c>
      <c r="F5917" s="5" t="s">
        <v>2017</v>
      </c>
      <c r="G5917" s="5">
        <v>122154956</v>
      </c>
      <c r="H5917" s="6">
        <v>0</v>
      </c>
      <c r="I5917" s="5">
        <v>0</v>
      </c>
      <c r="J5917" s="5">
        <v>122154956</v>
      </c>
      <c r="K5917" s="5">
        <v>0</v>
      </c>
      <c r="L5917" s="5">
        <v>8.3568990230560303E-3</v>
      </c>
      <c r="M5917" s="5">
        <v>0</v>
      </c>
      <c r="N5917" s="5">
        <v>4203</v>
      </c>
      <c r="O5917" s="5">
        <v>0</v>
      </c>
      <c r="P5917" s="5">
        <v>0</v>
      </c>
      <c r="Q5917" s="5">
        <v>0</v>
      </c>
      <c r="R5917" s="5">
        <v>0</v>
      </c>
      <c r="S5917" s="5">
        <v>0</v>
      </c>
      <c r="T5917" s="5">
        <v>0</v>
      </c>
      <c r="U5917" s="5">
        <v>0</v>
      </c>
      <c r="V5917" s="5">
        <v>0</v>
      </c>
      <c r="W5917" s="5">
        <v>0</v>
      </c>
      <c r="X5917" s="5">
        <v>0</v>
      </c>
      <c r="Y5917" s="5">
        <v>122159159.0083569</v>
      </c>
      <c r="Z5917" s="5">
        <v>122154956</v>
      </c>
      <c r="AA5917" s="5">
        <v>0</v>
      </c>
      <c r="AB5917" s="5">
        <f t="shared" si="92"/>
        <v>122154956</v>
      </c>
      <c r="AC5917" s="5">
        <v>122154956</v>
      </c>
      <c r="AD5917" s="5">
        <v>8.3568990230560303E-3</v>
      </c>
      <c r="AE5917" s="5">
        <v>4203</v>
      </c>
      <c r="AF5917" s="5">
        <v>122159159</v>
      </c>
      <c r="AG5917" s="5">
        <v>122154956</v>
      </c>
      <c r="AH5917" s="5"/>
      <c r="AI5917" s="5">
        <v>4203</v>
      </c>
      <c r="AJ5917" s="5">
        <v>1032</v>
      </c>
      <c r="AK5917" s="5">
        <v>0</v>
      </c>
      <c r="AL5917" s="5">
        <v>0</v>
      </c>
      <c r="AM5917" s="5">
        <v>0</v>
      </c>
    </row>
    <row r="5918" spans="2:39" ht="33" x14ac:dyDescent="0.25">
      <c r="B5918" s="4" t="s">
        <v>2397</v>
      </c>
      <c r="C5918" s="5" t="s">
        <v>746</v>
      </c>
      <c r="D5918" s="5" t="s">
        <v>1956</v>
      </c>
      <c r="E5918" s="5" t="s">
        <v>2018</v>
      </c>
      <c r="F5918" s="5" t="s">
        <v>2019</v>
      </c>
      <c r="G5918" s="5">
        <v>0</v>
      </c>
      <c r="H5918" s="6">
        <v>0</v>
      </c>
      <c r="I5918" s="5">
        <v>0</v>
      </c>
      <c r="J5918" s="5">
        <v>0</v>
      </c>
      <c r="K5918" s="5">
        <v>0</v>
      </c>
      <c r="L5918" s="5">
        <v>0.14469069987535477</v>
      </c>
      <c r="M5918" s="5">
        <v>0</v>
      </c>
      <c r="N5918" s="5">
        <v>0</v>
      </c>
      <c r="O5918" s="5">
        <v>0</v>
      </c>
      <c r="P5918" s="5">
        <v>0</v>
      </c>
      <c r="Q5918" s="5">
        <v>0</v>
      </c>
      <c r="R5918" s="5">
        <v>0</v>
      </c>
      <c r="S5918" s="5">
        <v>0</v>
      </c>
      <c r="T5918" s="5">
        <v>0</v>
      </c>
      <c r="U5918" s="5">
        <v>0</v>
      </c>
      <c r="V5918" s="5">
        <v>0</v>
      </c>
      <c r="W5918" s="5">
        <v>0</v>
      </c>
      <c r="X5918" s="5">
        <v>0</v>
      </c>
      <c r="Y5918" s="5">
        <v>0.14469069987535477</v>
      </c>
      <c r="Z5918" s="5">
        <v>0</v>
      </c>
      <c r="AA5918" s="5">
        <v>0</v>
      </c>
      <c r="AB5918" s="5">
        <f t="shared" si="92"/>
        <v>0</v>
      </c>
      <c r="AC5918" s="5">
        <v>0</v>
      </c>
      <c r="AD5918" s="5">
        <v>0.14469069987535477</v>
      </c>
      <c r="AE5918" s="5">
        <v>0</v>
      </c>
      <c r="AF5918" s="5">
        <v>0</v>
      </c>
      <c r="AG5918" s="5">
        <v>0</v>
      </c>
      <c r="AH5918" s="5"/>
      <c r="AI5918" s="5">
        <v>0</v>
      </c>
      <c r="AJ5918" s="5">
        <v>0</v>
      </c>
      <c r="AK5918" s="5">
        <v>0</v>
      </c>
      <c r="AL5918" s="5">
        <v>0</v>
      </c>
      <c r="AM5918" s="5">
        <v>0</v>
      </c>
    </row>
    <row r="5919" spans="2:39" ht="33" x14ac:dyDescent="0.25">
      <c r="B5919" s="4" t="s">
        <v>2397</v>
      </c>
      <c r="C5919" s="5" t="s">
        <v>746</v>
      </c>
      <c r="D5919" s="5" t="s">
        <v>1956</v>
      </c>
      <c r="E5919" s="5" t="s">
        <v>2020</v>
      </c>
      <c r="F5919" s="5" t="s">
        <v>2021</v>
      </c>
      <c r="G5919" s="5">
        <v>10676673</v>
      </c>
      <c r="H5919" s="6">
        <v>0</v>
      </c>
      <c r="I5919" s="5">
        <v>0</v>
      </c>
      <c r="J5919" s="5">
        <v>10676673</v>
      </c>
      <c r="K5919" s="5">
        <v>0</v>
      </c>
      <c r="L5919" s="5">
        <v>5.3619816899299622E-3</v>
      </c>
      <c r="M5919" s="5">
        <v>0</v>
      </c>
      <c r="N5919" s="5">
        <v>367</v>
      </c>
      <c r="O5919" s="5">
        <v>0</v>
      </c>
      <c r="P5919" s="5">
        <v>0</v>
      </c>
      <c r="Q5919" s="5">
        <v>0</v>
      </c>
      <c r="R5919" s="5">
        <v>0</v>
      </c>
      <c r="S5919" s="5">
        <v>0</v>
      </c>
      <c r="T5919" s="5">
        <v>0</v>
      </c>
      <c r="U5919" s="5">
        <v>0</v>
      </c>
      <c r="V5919" s="5">
        <v>0</v>
      </c>
      <c r="W5919" s="5">
        <v>0</v>
      </c>
      <c r="X5919" s="5">
        <v>0</v>
      </c>
      <c r="Y5919" s="5">
        <v>10677040.005361982</v>
      </c>
      <c r="Z5919" s="5">
        <v>10676673.000000002</v>
      </c>
      <c r="AA5919" s="5">
        <v>0</v>
      </c>
      <c r="AB5919" s="5">
        <f t="shared" si="92"/>
        <v>10676673.000000002</v>
      </c>
      <c r="AC5919" s="5">
        <v>10676673</v>
      </c>
      <c r="AD5919" s="5">
        <v>5.3619816899299622E-3</v>
      </c>
      <c r="AE5919" s="5">
        <v>367</v>
      </c>
      <c r="AF5919" s="5">
        <v>10677040</v>
      </c>
      <c r="AG5919" s="5">
        <v>10676673</v>
      </c>
      <c r="AH5919" s="5"/>
      <c r="AI5919" s="5">
        <v>367</v>
      </c>
      <c r="AJ5919" s="5">
        <v>404</v>
      </c>
      <c r="AK5919" s="5">
        <v>0</v>
      </c>
      <c r="AL5919" s="5">
        <v>0</v>
      </c>
      <c r="AM5919" s="5">
        <v>0</v>
      </c>
    </row>
    <row r="5920" spans="2:39" ht="33" x14ac:dyDescent="0.25">
      <c r="B5920" s="4" t="s">
        <v>2397</v>
      </c>
      <c r="C5920" s="5" t="s">
        <v>746</v>
      </c>
      <c r="D5920" s="5" t="s">
        <v>1956</v>
      </c>
      <c r="E5920" s="5" t="s">
        <v>2022</v>
      </c>
      <c r="F5920" s="5" t="s">
        <v>2023</v>
      </c>
      <c r="G5920" s="5">
        <v>89979364</v>
      </c>
      <c r="H5920" s="6">
        <v>0</v>
      </c>
      <c r="I5920" s="5">
        <v>0</v>
      </c>
      <c r="J5920" s="5">
        <v>89979364</v>
      </c>
      <c r="K5920" s="5">
        <v>0</v>
      </c>
      <c r="L5920" s="5">
        <v>1.1846147477626801E-2</v>
      </c>
      <c r="M5920" s="5">
        <v>0</v>
      </c>
      <c r="N5920" s="5">
        <v>3096</v>
      </c>
      <c r="O5920" s="5">
        <v>0</v>
      </c>
      <c r="P5920" s="5">
        <v>0</v>
      </c>
      <c r="Q5920" s="5">
        <v>0</v>
      </c>
      <c r="R5920" s="5">
        <v>0</v>
      </c>
      <c r="S5920" s="5">
        <v>0</v>
      </c>
      <c r="T5920" s="5">
        <v>0</v>
      </c>
      <c r="U5920" s="5">
        <v>0</v>
      </c>
      <c r="V5920" s="5">
        <v>0</v>
      </c>
      <c r="W5920" s="5">
        <v>0</v>
      </c>
      <c r="X5920" s="5">
        <v>0</v>
      </c>
      <c r="Y5920" s="5">
        <v>89982460.011846155</v>
      </c>
      <c r="Z5920" s="5">
        <v>89979364</v>
      </c>
      <c r="AA5920" s="5">
        <v>0</v>
      </c>
      <c r="AB5920" s="5">
        <f t="shared" si="92"/>
        <v>89979364</v>
      </c>
      <c r="AC5920" s="5">
        <v>89979364</v>
      </c>
      <c r="AD5920" s="5">
        <v>1.1846147477626801E-2</v>
      </c>
      <c r="AE5920" s="5">
        <v>3096</v>
      </c>
      <c r="AF5920" s="5">
        <v>89982460</v>
      </c>
      <c r="AG5920" s="5">
        <v>89979364</v>
      </c>
      <c r="AH5920" s="5"/>
      <c r="AI5920" s="5">
        <v>3096</v>
      </c>
      <c r="AJ5920" s="5">
        <v>522</v>
      </c>
      <c r="AK5920" s="5">
        <v>0</v>
      </c>
      <c r="AL5920" s="5">
        <v>0</v>
      </c>
      <c r="AM5920" s="5">
        <v>0</v>
      </c>
    </row>
    <row r="5921" spans="2:39" ht="33" x14ac:dyDescent="0.25">
      <c r="B5921" s="4" t="s">
        <v>2397</v>
      </c>
      <c r="C5921" s="5" t="s">
        <v>746</v>
      </c>
      <c r="D5921" s="5" t="s">
        <v>1956</v>
      </c>
      <c r="E5921" s="5" t="s">
        <v>2024</v>
      </c>
      <c r="F5921" s="5" t="s">
        <v>2025</v>
      </c>
      <c r="G5921" s="5">
        <v>43764323</v>
      </c>
      <c r="H5921" s="6">
        <v>0</v>
      </c>
      <c r="I5921" s="5">
        <v>0</v>
      </c>
      <c r="J5921" s="5">
        <v>43764323</v>
      </c>
      <c r="K5921" s="5">
        <v>0</v>
      </c>
      <c r="L5921" s="5">
        <v>1.2187325395643711E-2</v>
      </c>
      <c r="M5921" s="5">
        <v>0</v>
      </c>
      <c r="N5921" s="5">
        <v>1506</v>
      </c>
      <c r="O5921" s="5">
        <v>0</v>
      </c>
      <c r="P5921" s="5">
        <v>0</v>
      </c>
      <c r="Q5921" s="5">
        <v>0</v>
      </c>
      <c r="R5921" s="5">
        <v>0</v>
      </c>
      <c r="S5921" s="5">
        <v>0</v>
      </c>
      <c r="T5921" s="5">
        <v>0</v>
      </c>
      <c r="U5921" s="5">
        <v>0</v>
      </c>
      <c r="V5921" s="5">
        <v>0</v>
      </c>
      <c r="W5921" s="5">
        <v>0</v>
      </c>
      <c r="X5921" s="5">
        <v>0</v>
      </c>
      <c r="Y5921" s="5">
        <v>43765829.012187324</v>
      </c>
      <c r="Z5921" s="5">
        <v>43764323</v>
      </c>
      <c r="AA5921" s="5">
        <v>0</v>
      </c>
      <c r="AB5921" s="5">
        <f t="shared" si="92"/>
        <v>43764323</v>
      </c>
      <c r="AC5921" s="5">
        <v>43764323</v>
      </c>
      <c r="AD5921" s="5">
        <v>1.2187325395643711E-2</v>
      </c>
      <c r="AE5921" s="5">
        <v>1506</v>
      </c>
      <c r="AF5921" s="5">
        <v>43765829</v>
      </c>
      <c r="AG5921" s="5">
        <v>43764323</v>
      </c>
      <c r="AH5921" s="5"/>
      <c r="AI5921" s="5">
        <v>1506</v>
      </c>
      <c r="AJ5921" s="5">
        <v>444</v>
      </c>
      <c r="AK5921" s="5">
        <v>0</v>
      </c>
      <c r="AL5921" s="5">
        <v>0</v>
      </c>
      <c r="AM5921" s="5">
        <v>0</v>
      </c>
    </row>
    <row r="5922" spans="2:39" ht="33" x14ac:dyDescent="0.25">
      <c r="B5922" s="4" t="s">
        <v>2397</v>
      </c>
      <c r="C5922" s="5" t="s">
        <v>746</v>
      </c>
      <c r="D5922" s="5" t="s">
        <v>1956</v>
      </c>
      <c r="E5922" s="5" t="s">
        <v>2026</v>
      </c>
      <c r="F5922" s="5" t="s">
        <v>2027</v>
      </c>
      <c r="G5922" s="5">
        <v>125971855</v>
      </c>
      <c r="H5922" s="6">
        <v>0</v>
      </c>
      <c r="I5922" s="5">
        <v>0</v>
      </c>
      <c r="J5922" s="5">
        <v>125971855</v>
      </c>
      <c r="K5922" s="5">
        <v>0</v>
      </c>
      <c r="L5922" s="5">
        <v>1.8967442214488983E-2</v>
      </c>
      <c r="M5922" s="5">
        <v>0</v>
      </c>
      <c r="N5922" s="5">
        <v>4335</v>
      </c>
      <c r="O5922" s="5">
        <v>0</v>
      </c>
      <c r="P5922" s="5">
        <v>0</v>
      </c>
      <c r="Q5922" s="5">
        <v>0</v>
      </c>
      <c r="R5922" s="5">
        <v>0</v>
      </c>
      <c r="S5922" s="5">
        <v>0</v>
      </c>
      <c r="T5922" s="5">
        <v>0</v>
      </c>
      <c r="U5922" s="5">
        <v>0</v>
      </c>
      <c r="V5922" s="5">
        <v>0</v>
      </c>
      <c r="W5922" s="5">
        <v>0</v>
      </c>
      <c r="X5922" s="5">
        <v>0</v>
      </c>
      <c r="Y5922" s="5">
        <v>125976190.01896745</v>
      </c>
      <c r="Z5922" s="5">
        <v>125971854.99999999</v>
      </c>
      <c r="AA5922" s="5">
        <v>0</v>
      </c>
      <c r="AB5922" s="5">
        <f t="shared" si="92"/>
        <v>125971854.99999999</v>
      </c>
      <c r="AC5922" s="5">
        <v>125971855</v>
      </c>
      <c r="AD5922" s="5">
        <v>1.8967442214488983E-2</v>
      </c>
      <c r="AE5922" s="5">
        <v>4335</v>
      </c>
      <c r="AF5922" s="5">
        <v>125976190</v>
      </c>
      <c r="AG5922" s="5">
        <v>125971855</v>
      </c>
      <c r="AH5922" s="5"/>
      <c r="AI5922" s="5">
        <v>4335</v>
      </c>
      <c r="AJ5922" s="5">
        <v>755</v>
      </c>
      <c r="AK5922" s="5">
        <v>0</v>
      </c>
      <c r="AL5922" s="5">
        <v>0</v>
      </c>
      <c r="AM5922" s="5">
        <v>0</v>
      </c>
    </row>
    <row r="5923" spans="2:39" ht="33" x14ac:dyDescent="0.25">
      <c r="B5923" s="4" t="s">
        <v>2397</v>
      </c>
      <c r="C5923" s="5" t="s">
        <v>746</v>
      </c>
      <c r="D5923" s="5" t="s">
        <v>1956</v>
      </c>
      <c r="E5923" s="5" t="s">
        <v>2028</v>
      </c>
      <c r="F5923" s="5" t="s">
        <v>2029</v>
      </c>
      <c r="G5923" s="5">
        <v>49094936</v>
      </c>
      <c r="H5923" s="6">
        <v>0</v>
      </c>
      <c r="I5923" s="5">
        <v>0</v>
      </c>
      <c r="J5923" s="5">
        <v>49094936</v>
      </c>
      <c r="K5923" s="5">
        <v>0</v>
      </c>
      <c r="L5923" s="5">
        <v>4.0083490312099457E-3</v>
      </c>
      <c r="M5923" s="5">
        <v>0</v>
      </c>
      <c r="N5923" s="5">
        <v>1689</v>
      </c>
      <c r="O5923" s="5">
        <v>0</v>
      </c>
      <c r="P5923" s="5">
        <v>0</v>
      </c>
      <c r="Q5923" s="5">
        <v>0</v>
      </c>
      <c r="R5923" s="5">
        <v>0</v>
      </c>
      <c r="S5923" s="5">
        <v>0</v>
      </c>
      <c r="T5923" s="5">
        <v>0</v>
      </c>
      <c r="U5923" s="5">
        <v>0</v>
      </c>
      <c r="V5923" s="5">
        <v>0</v>
      </c>
      <c r="W5923" s="5">
        <v>0</v>
      </c>
      <c r="X5923" s="5">
        <v>0</v>
      </c>
      <c r="Y5923" s="5">
        <v>49096625.004008353</v>
      </c>
      <c r="Z5923" s="5">
        <v>49094936.000000007</v>
      </c>
      <c r="AA5923" s="5">
        <v>0</v>
      </c>
      <c r="AB5923" s="5">
        <f t="shared" si="92"/>
        <v>49094936.000000007</v>
      </c>
      <c r="AC5923" s="5">
        <v>49094936</v>
      </c>
      <c r="AD5923" s="5">
        <v>4.0083490312099457E-3</v>
      </c>
      <c r="AE5923" s="5">
        <v>1689</v>
      </c>
      <c r="AF5923" s="5">
        <v>49096625</v>
      </c>
      <c r="AG5923" s="5">
        <v>49094936</v>
      </c>
      <c r="AH5923" s="5"/>
      <c r="AI5923" s="5">
        <v>1689</v>
      </c>
      <c r="AJ5923" s="5">
        <v>872</v>
      </c>
      <c r="AK5923" s="5">
        <v>0</v>
      </c>
      <c r="AL5923" s="5">
        <v>0</v>
      </c>
      <c r="AM5923" s="5">
        <v>0</v>
      </c>
    </row>
    <row r="5924" spans="2:39" ht="33" x14ac:dyDescent="0.25">
      <c r="B5924" s="4" t="s">
        <v>2397</v>
      </c>
      <c r="C5924" s="5" t="s">
        <v>746</v>
      </c>
      <c r="D5924" s="5" t="s">
        <v>1956</v>
      </c>
      <c r="E5924" s="5" t="s">
        <v>2030</v>
      </c>
      <c r="F5924" s="5" t="s">
        <v>2031</v>
      </c>
      <c r="G5924" s="5">
        <v>12522717</v>
      </c>
      <c r="H5924" s="6">
        <v>0</v>
      </c>
      <c r="I5924" s="5">
        <v>0</v>
      </c>
      <c r="J5924" s="5">
        <v>12522717</v>
      </c>
      <c r="K5924" s="5">
        <v>0</v>
      </c>
      <c r="L5924" s="5">
        <v>1.8404880538582802E-2</v>
      </c>
      <c r="M5924" s="5">
        <v>0</v>
      </c>
      <c r="N5924" s="5">
        <v>431</v>
      </c>
      <c r="O5924" s="5">
        <v>0</v>
      </c>
      <c r="P5924" s="5">
        <v>0</v>
      </c>
      <c r="Q5924" s="5">
        <v>0</v>
      </c>
      <c r="R5924" s="5">
        <v>0</v>
      </c>
      <c r="S5924" s="5">
        <v>0</v>
      </c>
      <c r="T5924" s="5">
        <v>0</v>
      </c>
      <c r="U5924" s="5">
        <v>0</v>
      </c>
      <c r="V5924" s="5">
        <v>0</v>
      </c>
      <c r="W5924" s="5">
        <v>0</v>
      </c>
      <c r="X5924" s="5">
        <v>0</v>
      </c>
      <c r="Y5924" s="5">
        <v>12523148.018404881</v>
      </c>
      <c r="Z5924" s="5">
        <v>12522717.000000004</v>
      </c>
      <c r="AA5924" s="5">
        <v>0</v>
      </c>
      <c r="AB5924" s="5">
        <f t="shared" si="92"/>
        <v>12522717.000000004</v>
      </c>
      <c r="AC5924" s="5">
        <v>12522717</v>
      </c>
      <c r="AD5924" s="5">
        <v>1.8404880538582802E-2</v>
      </c>
      <c r="AE5924" s="5">
        <v>431</v>
      </c>
      <c r="AF5924" s="5">
        <v>12523148</v>
      </c>
      <c r="AG5924" s="5">
        <v>12522717</v>
      </c>
      <c r="AH5924" s="5"/>
      <c r="AI5924" s="5">
        <v>431</v>
      </c>
      <c r="AJ5924" s="5">
        <v>0</v>
      </c>
      <c r="AK5924" s="5">
        <v>0</v>
      </c>
      <c r="AL5924" s="5">
        <v>0</v>
      </c>
      <c r="AM5924" s="5">
        <v>0</v>
      </c>
    </row>
    <row r="5925" spans="2:39" ht="33" x14ac:dyDescent="0.25">
      <c r="B5925" s="4" t="s">
        <v>2397</v>
      </c>
      <c r="C5925" s="5" t="s">
        <v>746</v>
      </c>
      <c r="D5925" s="5" t="s">
        <v>1956</v>
      </c>
      <c r="E5925" s="5" t="s">
        <v>2032</v>
      </c>
      <c r="F5925" s="5" t="s">
        <v>2033</v>
      </c>
      <c r="G5925" s="5">
        <v>143600499</v>
      </c>
      <c r="H5925" s="6">
        <v>0</v>
      </c>
      <c r="I5925" s="5">
        <v>0</v>
      </c>
      <c r="J5925" s="5">
        <v>143600499</v>
      </c>
      <c r="K5925" s="5">
        <v>0</v>
      </c>
      <c r="L5925" s="5">
        <v>1.8485769629478455E-2</v>
      </c>
      <c r="M5925" s="5">
        <v>0</v>
      </c>
      <c r="N5925" s="5">
        <v>4941</v>
      </c>
      <c r="O5925" s="5">
        <v>0</v>
      </c>
      <c r="P5925" s="5">
        <v>0</v>
      </c>
      <c r="Q5925" s="5">
        <v>0</v>
      </c>
      <c r="R5925" s="5">
        <v>0</v>
      </c>
      <c r="S5925" s="5">
        <v>0</v>
      </c>
      <c r="T5925" s="5">
        <v>0</v>
      </c>
      <c r="U5925" s="5">
        <v>0</v>
      </c>
      <c r="V5925" s="5">
        <v>0</v>
      </c>
      <c r="W5925" s="5">
        <v>0</v>
      </c>
      <c r="X5925" s="5">
        <v>0</v>
      </c>
      <c r="Y5925" s="5">
        <v>143605440.01848578</v>
      </c>
      <c r="Z5925" s="5">
        <v>143600499</v>
      </c>
      <c r="AA5925" s="5">
        <v>0</v>
      </c>
      <c r="AB5925" s="5">
        <f t="shared" si="92"/>
        <v>143600499</v>
      </c>
      <c r="AC5925" s="5">
        <v>143600499</v>
      </c>
      <c r="AD5925" s="5">
        <v>1.8485769629478455E-2</v>
      </c>
      <c r="AE5925" s="5">
        <v>4941</v>
      </c>
      <c r="AF5925" s="5">
        <v>143605440</v>
      </c>
      <c r="AG5925" s="5">
        <v>143600499</v>
      </c>
      <c r="AH5925" s="5"/>
      <c r="AI5925" s="5">
        <v>4941</v>
      </c>
      <c r="AJ5925" s="5">
        <v>578</v>
      </c>
      <c r="AK5925" s="5">
        <v>0</v>
      </c>
      <c r="AL5925" s="5">
        <v>0</v>
      </c>
      <c r="AM5925" s="5">
        <v>0</v>
      </c>
    </row>
    <row r="5926" spans="2:39" ht="33" x14ac:dyDescent="0.25">
      <c r="B5926" s="4" t="s">
        <v>2397</v>
      </c>
      <c r="C5926" s="5" t="s">
        <v>746</v>
      </c>
      <c r="D5926" s="5" t="s">
        <v>1956</v>
      </c>
      <c r="E5926" s="5" t="s">
        <v>2034</v>
      </c>
      <c r="F5926" s="5" t="s">
        <v>2035</v>
      </c>
      <c r="G5926" s="5">
        <v>60163370</v>
      </c>
      <c r="H5926" s="6">
        <v>0</v>
      </c>
      <c r="I5926" s="5">
        <v>0</v>
      </c>
      <c r="J5926" s="5">
        <v>60163370</v>
      </c>
      <c r="K5926" s="5">
        <v>0</v>
      </c>
      <c r="L5926" s="5">
        <v>4.6087987720966339E-3</v>
      </c>
      <c r="M5926" s="5">
        <v>0</v>
      </c>
      <c r="N5926" s="5">
        <v>2070</v>
      </c>
      <c r="O5926" s="5">
        <v>0</v>
      </c>
      <c r="P5926" s="5">
        <v>0</v>
      </c>
      <c r="Q5926" s="5">
        <v>0</v>
      </c>
      <c r="R5926" s="5">
        <v>0</v>
      </c>
      <c r="S5926" s="5">
        <v>0</v>
      </c>
      <c r="T5926" s="5">
        <v>0</v>
      </c>
      <c r="U5926" s="5">
        <v>0</v>
      </c>
      <c r="V5926" s="5">
        <v>0</v>
      </c>
      <c r="W5926" s="5">
        <v>0</v>
      </c>
      <c r="X5926" s="5">
        <v>0</v>
      </c>
      <c r="Y5926" s="5">
        <v>60165440.004608795</v>
      </c>
      <c r="Z5926" s="5">
        <v>60163369.999999993</v>
      </c>
      <c r="AA5926" s="5">
        <v>0</v>
      </c>
      <c r="AB5926" s="5">
        <f t="shared" si="92"/>
        <v>60163369.999999993</v>
      </c>
      <c r="AC5926" s="5">
        <v>60163370</v>
      </c>
      <c r="AD5926" s="5">
        <v>4.6087987720966339E-3</v>
      </c>
      <c r="AE5926" s="5">
        <v>2070</v>
      </c>
      <c r="AF5926" s="5">
        <v>60165440</v>
      </c>
      <c r="AG5926" s="5">
        <v>60163370</v>
      </c>
      <c r="AH5926" s="5"/>
      <c r="AI5926" s="5">
        <v>2070</v>
      </c>
      <c r="AJ5926" s="5">
        <v>597</v>
      </c>
      <c r="AK5926" s="5">
        <v>0</v>
      </c>
      <c r="AL5926" s="5">
        <v>0</v>
      </c>
      <c r="AM5926" s="5">
        <v>0</v>
      </c>
    </row>
    <row r="5927" spans="2:39" ht="33" x14ac:dyDescent="0.25">
      <c r="B5927" s="4" t="s">
        <v>2397</v>
      </c>
      <c r="C5927" s="5" t="s">
        <v>746</v>
      </c>
      <c r="D5927" s="5" t="s">
        <v>1956</v>
      </c>
      <c r="E5927" s="5" t="s">
        <v>2036</v>
      </c>
      <c r="F5927" s="5" t="s">
        <v>2037</v>
      </c>
      <c r="G5927" s="5">
        <v>38048054</v>
      </c>
      <c r="H5927" s="6">
        <v>0</v>
      </c>
      <c r="I5927" s="5">
        <v>0</v>
      </c>
      <c r="J5927" s="5">
        <v>38048054</v>
      </c>
      <c r="K5927" s="5">
        <v>0</v>
      </c>
      <c r="L5927" s="5">
        <v>2.0796538330614567E-2</v>
      </c>
      <c r="M5927" s="5">
        <v>0</v>
      </c>
      <c r="N5927" s="5">
        <v>1309</v>
      </c>
      <c r="O5927" s="5">
        <v>0</v>
      </c>
      <c r="P5927" s="5">
        <v>0</v>
      </c>
      <c r="Q5927" s="5">
        <v>0</v>
      </c>
      <c r="R5927" s="5">
        <v>0</v>
      </c>
      <c r="S5927" s="5">
        <v>0</v>
      </c>
      <c r="T5927" s="5">
        <v>0</v>
      </c>
      <c r="U5927" s="5">
        <v>0</v>
      </c>
      <c r="V5927" s="5">
        <v>0</v>
      </c>
      <c r="W5927" s="5">
        <v>0</v>
      </c>
      <c r="X5927" s="5">
        <v>0</v>
      </c>
      <c r="Y5927" s="5">
        <v>38049363.020796537</v>
      </c>
      <c r="Z5927" s="5">
        <v>38048054.000000007</v>
      </c>
      <c r="AA5927" s="5">
        <v>0</v>
      </c>
      <c r="AB5927" s="5">
        <f t="shared" si="92"/>
        <v>38048054.000000007</v>
      </c>
      <c r="AC5927" s="5">
        <v>38048054</v>
      </c>
      <c r="AD5927" s="5">
        <v>2.0796538330614567E-2</v>
      </c>
      <c r="AE5927" s="5">
        <v>1309</v>
      </c>
      <c r="AF5927" s="5">
        <v>38049363</v>
      </c>
      <c r="AG5927" s="5">
        <v>38048054</v>
      </c>
      <c r="AH5927" s="5"/>
      <c r="AI5927" s="5">
        <v>1309</v>
      </c>
      <c r="AJ5927" s="5">
        <v>407</v>
      </c>
      <c r="AK5927" s="5">
        <v>0</v>
      </c>
      <c r="AL5927" s="5">
        <v>0</v>
      </c>
      <c r="AM5927" s="5">
        <v>0</v>
      </c>
    </row>
    <row r="5928" spans="2:39" ht="33" x14ac:dyDescent="0.25">
      <c r="B5928" s="4" t="s">
        <v>2397</v>
      </c>
      <c r="C5928" s="5" t="s">
        <v>746</v>
      </c>
      <c r="D5928" s="5" t="s">
        <v>1956</v>
      </c>
      <c r="E5928" s="5" t="s">
        <v>2038</v>
      </c>
      <c r="F5928" s="5" t="s">
        <v>240</v>
      </c>
      <c r="G5928" s="5">
        <v>65746896</v>
      </c>
      <c r="H5928" s="6">
        <v>0</v>
      </c>
      <c r="I5928" s="5">
        <v>0</v>
      </c>
      <c r="J5928" s="5">
        <v>65746896</v>
      </c>
      <c r="K5928" s="5">
        <v>0</v>
      </c>
      <c r="L5928" s="5">
        <v>2.0029859617352486E-2</v>
      </c>
      <c r="M5928" s="5">
        <v>0</v>
      </c>
      <c r="N5928" s="5">
        <v>2262</v>
      </c>
      <c r="O5928" s="5">
        <v>0</v>
      </c>
      <c r="P5928" s="5">
        <v>0</v>
      </c>
      <c r="Q5928" s="5">
        <v>0</v>
      </c>
      <c r="R5928" s="5">
        <v>0</v>
      </c>
      <c r="S5928" s="5">
        <v>0</v>
      </c>
      <c r="T5928" s="5">
        <v>0</v>
      </c>
      <c r="U5928" s="5">
        <v>0</v>
      </c>
      <c r="V5928" s="5">
        <v>0</v>
      </c>
      <c r="W5928" s="5">
        <v>0</v>
      </c>
      <c r="X5928" s="5">
        <v>0</v>
      </c>
      <c r="Y5928" s="5">
        <v>65749158.020029858</v>
      </c>
      <c r="Z5928" s="5">
        <v>65746896.000000015</v>
      </c>
      <c r="AA5928" s="5">
        <v>0</v>
      </c>
      <c r="AB5928" s="5">
        <f t="shared" si="92"/>
        <v>65746896.000000015</v>
      </c>
      <c r="AC5928" s="5">
        <v>65746896</v>
      </c>
      <c r="AD5928" s="5">
        <v>2.0029859617352486E-2</v>
      </c>
      <c r="AE5928" s="5">
        <v>2262</v>
      </c>
      <c r="AF5928" s="5">
        <v>65749158</v>
      </c>
      <c r="AG5928" s="5">
        <v>65746896</v>
      </c>
      <c r="AH5928" s="5"/>
      <c r="AI5928" s="5">
        <v>2262</v>
      </c>
      <c r="AJ5928" s="5">
        <v>291</v>
      </c>
      <c r="AK5928" s="5">
        <v>0</v>
      </c>
      <c r="AL5928" s="5">
        <v>0</v>
      </c>
      <c r="AM5928" s="5">
        <v>0</v>
      </c>
    </row>
    <row r="5929" spans="2:39" ht="33" x14ac:dyDescent="0.25">
      <c r="B5929" s="4" t="s">
        <v>2397</v>
      </c>
      <c r="C5929" s="5" t="s">
        <v>746</v>
      </c>
      <c r="D5929" s="5" t="s">
        <v>1956</v>
      </c>
      <c r="E5929" s="5" t="s">
        <v>2039</v>
      </c>
      <c r="F5929" s="5" t="s">
        <v>2040</v>
      </c>
      <c r="G5929" s="5">
        <v>52596339</v>
      </c>
      <c r="H5929" s="6">
        <v>0</v>
      </c>
      <c r="I5929" s="5">
        <v>0</v>
      </c>
      <c r="J5929" s="5">
        <v>52596339</v>
      </c>
      <c r="K5929" s="5">
        <v>0</v>
      </c>
      <c r="L5929" s="5">
        <v>1.035352423787117E-2</v>
      </c>
      <c r="M5929" s="5">
        <v>0</v>
      </c>
      <c r="N5929" s="5">
        <v>1810</v>
      </c>
      <c r="O5929" s="5">
        <v>0</v>
      </c>
      <c r="P5929" s="5">
        <v>0</v>
      </c>
      <c r="Q5929" s="5">
        <v>0</v>
      </c>
      <c r="R5929" s="5">
        <v>0</v>
      </c>
      <c r="S5929" s="5">
        <v>0</v>
      </c>
      <c r="T5929" s="5">
        <v>0</v>
      </c>
      <c r="U5929" s="5">
        <v>0</v>
      </c>
      <c r="V5929" s="5">
        <v>0</v>
      </c>
      <c r="W5929" s="5">
        <v>0</v>
      </c>
      <c r="X5929" s="5">
        <v>0</v>
      </c>
      <c r="Y5929" s="5">
        <v>52598149.010353521</v>
      </c>
      <c r="Z5929" s="5">
        <v>52596339</v>
      </c>
      <c r="AA5929" s="5">
        <v>0</v>
      </c>
      <c r="AB5929" s="5">
        <f t="shared" si="92"/>
        <v>52596339</v>
      </c>
      <c r="AC5929" s="5">
        <v>52596339</v>
      </c>
      <c r="AD5929" s="5">
        <v>1.035352423787117E-2</v>
      </c>
      <c r="AE5929" s="5">
        <v>1810</v>
      </c>
      <c r="AF5929" s="5">
        <v>52598149</v>
      </c>
      <c r="AG5929" s="5">
        <v>52596339</v>
      </c>
      <c r="AH5929" s="5"/>
      <c r="AI5929" s="5">
        <v>1810</v>
      </c>
      <c r="AJ5929" s="5">
        <v>298</v>
      </c>
      <c r="AK5929" s="5">
        <v>0</v>
      </c>
      <c r="AL5929" s="5">
        <v>0</v>
      </c>
      <c r="AM5929" s="5">
        <v>0</v>
      </c>
    </row>
    <row r="5930" spans="2:39" ht="33" x14ac:dyDescent="0.25">
      <c r="B5930" s="4" t="s">
        <v>2397</v>
      </c>
      <c r="C5930" s="5" t="s">
        <v>746</v>
      </c>
      <c r="D5930" s="5" t="s">
        <v>1956</v>
      </c>
      <c r="E5930" s="5" t="s">
        <v>2041</v>
      </c>
      <c r="F5930" s="5" t="s">
        <v>849</v>
      </c>
      <c r="G5930" s="5">
        <v>22050328</v>
      </c>
      <c r="H5930" s="6">
        <v>0</v>
      </c>
      <c r="I5930" s="5">
        <v>0</v>
      </c>
      <c r="J5930" s="5">
        <v>22050328</v>
      </c>
      <c r="K5930" s="5">
        <v>0</v>
      </c>
      <c r="L5930" s="5">
        <v>7.8753046691417694E-3</v>
      </c>
      <c r="M5930" s="5">
        <v>0</v>
      </c>
      <c r="N5930" s="5">
        <v>759</v>
      </c>
      <c r="O5930" s="5">
        <v>0</v>
      </c>
      <c r="P5930" s="5">
        <v>0</v>
      </c>
      <c r="Q5930" s="5">
        <v>0</v>
      </c>
      <c r="R5930" s="5">
        <v>0</v>
      </c>
      <c r="S5930" s="5">
        <v>0</v>
      </c>
      <c r="T5930" s="5">
        <v>0</v>
      </c>
      <c r="U5930" s="5">
        <v>0</v>
      </c>
      <c r="V5930" s="5">
        <v>0</v>
      </c>
      <c r="W5930" s="5">
        <v>0</v>
      </c>
      <c r="X5930" s="5">
        <v>0</v>
      </c>
      <c r="Y5930" s="5">
        <v>22051087.007875305</v>
      </c>
      <c r="Z5930" s="5">
        <v>22050327.999999996</v>
      </c>
      <c r="AA5930" s="5">
        <v>0</v>
      </c>
      <c r="AB5930" s="5">
        <f t="shared" si="92"/>
        <v>22050327.999999996</v>
      </c>
      <c r="AC5930" s="5">
        <v>22050328</v>
      </c>
      <c r="AD5930" s="5">
        <v>7.8753046691417694E-3</v>
      </c>
      <c r="AE5930" s="5">
        <v>759</v>
      </c>
      <c r="AF5930" s="5">
        <v>22051087</v>
      </c>
      <c r="AG5930" s="5">
        <v>22050328</v>
      </c>
      <c r="AH5930" s="5"/>
      <c r="AI5930" s="5">
        <v>759</v>
      </c>
      <c r="AJ5930" s="5">
        <v>158</v>
      </c>
      <c r="AK5930" s="5">
        <v>0</v>
      </c>
      <c r="AL5930" s="5">
        <v>0</v>
      </c>
      <c r="AM5930" s="5">
        <v>0</v>
      </c>
    </row>
    <row r="5931" spans="2:39" ht="33" x14ac:dyDescent="0.25">
      <c r="B5931" s="4" t="s">
        <v>2397</v>
      </c>
      <c r="C5931" s="5" t="s">
        <v>746</v>
      </c>
      <c r="D5931" s="5" t="s">
        <v>1956</v>
      </c>
      <c r="E5931" s="5" t="s">
        <v>2042</v>
      </c>
      <c r="F5931" s="5" t="s">
        <v>2043</v>
      </c>
      <c r="G5931" s="5">
        <v>10655888</v>
      </c>
      <c r="H5931" s="6">
        <v>0</v>
      </c>
      <c r="I5931" s="5">
        <v>0</v>
      </c>
      <c r="J5931" s="5">
        <v>10655888</v>
      </c>
      <c r="K5931" s="5">
        <v>0</v>
      </c>
      <c r="L5931" s="5">
        <v>2.8513073921203613E-3</v>
      </c>
      <c r="M5931" s="5">
        <v>0</v>
      </c>
      <c r="N5931" s="5">
        <v>367</v>
      </c>
      <c r="O5931" s="5">
        <v>0</v>
      </c>
      <c r="P5931" s="5">
        <v>0</v>
      </c>
      <c r="Q5931" s="5">
        <v>0</v>
      </c>
      <c r="R5931" s="5">
        <v>0</v>
      </c>
      <c r="S5931" s="5">
        <v>0</v>
      </c>
      <c r="T5931" s="5">
        <v>0</v>
      </c>
      <c r="U5931" s="5">
        <v>0</v>
      </c>
      <c r="V5931" s="5">
        <v>0</v>
      </c>
      <c r="W5931" s="5">
        <v>0</v>
      </c>
      <c r="X5931" s="5">
        <v>0</v>
      </c>
      <c r="Y5931" s="5">
        <v>10656255.002851307</v>
      </c>
      <c r="Z5931" s="5">
        <v>10655887.999999998</v>
      </c>
      <c r="AA5931" s="5">
        <v>0</v>
      </c>
      <c r="AB5931" s="5">
        <f t="shared" si="92"/>
        <v>10655887.999999998</v>
      </c>
      <c r="AC5931" s="5">
        <v>10655888</v>
      </c>
      <c r="AD5931" s="5">
        <v>2.8513073921203613E-3</v>
      </c>
      <c r="AE5931" s="5">
        <v>367</v>
      </c>
      <c r="AF5931" s="5">
        <v>10656255</v>
      </c>
      <c r="AG5931" s="5">
        <v>10655888</v>
      </c>
      <c r="AH5931" s="5"/>
      <c r="AI5931" s="5">
        <v>367</v>
      </c>
      <c r="AJ5931" s="5">
        <v>333</v>
      </c>
      <c r="AK5931" s="5">
        <v>0</v>
      </c>
      <c r="AL5931" s="5">
        <v>0</v>
      </c>
      <c r="AM5931" s="5">
        <v>0</v>
      </c>
    </row>
    <row r="5932" spans="2:39" ht="33" x14ac:dyDescent="0.25">
      <c r="B5932" s="4" t="s">
        <v>2397</v>
      </c>
      <c r="C5932" s="5" t="s">
        <v>746</v>
      </c>
      <c r="D5932" s="5" t="s">
        <v>1956</v>
      </c>
      <c r="E5932" s="5" t="s">
        <v>2044</v>
      </c>
      <c r="F5932" s="5" t="s">
        <v>2045</v>
      </c>
      <c r="G5932" s="5">
        <v>91525063</v>
      </c>
      <c r="H5932" s="6">
        <v>0</v>
      </c>
      <c r="I5932" s="5">
        <v>0</v>
      </c>
      <c r="J5932" s="5">
        <v>91525063</v>
      </c>
      <c r="K5932" s="5">
        <v>0</v>
      </c>
      <c r="L5932" s="5">
        <v>1.0043293237686157E-2</v>
      </c>
      <c r="M5932" s="5">
        <v>0</v>
      </c>
      <c r="N5932" s="5">
        <v>3149</v>
      </c>
      <c r="O5932" s="5">
        <v>0</v>
      </c>
      <c r="P5932" s="5">
        <v>0</v>
      </c>
      <c r="Q5932" s="5">
        <v>0</v>
      </c>
      <c r="R5932" s="5">
        <v>0</v>
      </c>
      <c r="S5932" s="5">
        <v>0</v>
      </c>
      <c r="T5932" s="5">
        <v>0</v>
      </c>
      <c r="U5932" s="5">
        <v>0</v>
      </c>
      <c r="V5932" s="5">
        <v>0</v>
      </c>
      <c r="W5932" s="5">
        <v>0</v>
      </c>
      <c r="X5932" s="5">
        <v>0</v>
      </c>
      <c r="Y5932" s="5">
        <v>91528212.010043293</v>
      </c>
      <c r="Z5932" s="5">
        <v>91525063</v>
      </c>
      <c r="AA5932" s="5">
        <v>0</v>
      </c>
      <c r="AB5932" s="5">
        <f t="shared" si="92"/>
        <v>91525063</v>
      </c>
      <c r="AC5932" s="5">
        <v>91525063</v>
      </c>
      <c r="AD5932" s="5">
        <v>1.0043293237686157E-2</v>
      </c>
      <c r="AE5932" s="5">
        <v>3149</v>
      </c>
      <c r="AF5932" s="5">
        <v>91528212</v>
      </c>
      <c r="AG5932" s="5">
        <v>91525063</v>
      </c>
      <c r="AH5932" s="5"/>
      <c r="AI5932" s="5">
        <v>3149</v>
      </c>
      <c r="AJ5932" s="5">
        <v>790</v>
      </c>
      <c r="AK5932" s="5">
        <v>0</v>
      </c>
      <c r="AL5932" s="5">
        <v>0</v>
      </c>
      <c r="AM5932" s="5">
        <v>0</v>
      </c>
    </row>
    <row r="5933" spans="2:39" ht="33" x14ac:dyDescent="0.25">
      <c r="B5933" s="4" t="s">
        <v>2397</v>
      </c>
      <c r="C5933" s="5" t="s">
        <v>746</v>
      </c>
      <c r="D5933" s="5" t="s">
        <v>1956</v>
      </c>
      <c r="E5933" s="5" t="s">
        <v>2046</v>
      </c>
      <c r="F5933" s="5" t="s">
        <v>2047</v>
      </c>
      <c r="G5933" s="5">
        <v>47075455</v>
      </c>
      <c r="H5933" s="6">
        <v>0</v>
      </c>
      <c r="I5933" s="5">
        <v>0</v>
      </c>
      <c r="J5933" s="5">
        <v>47075455</v>
      </c>
      <c r="K5933" s="5">
        <v>0</v>
      </c>
      <c r="L5933" s="5">
        <v>2.0428262650966644E-3</v>
      </c>
      <c r="M5933" s="5">
        <v>0</v>
      </c>
      <c r="N5933" s="5">
        <v>1620</v>
      </c>
      <c r="O5933" s="5">
        <v>0</v>
      </c>
      <c r="P5933" s="5">
        <v>0</v>
      </c>
      <c r="Q5933" s="5">
        <v>0</v>
      </c>
      <c r="R5933" s="5">
        <v>0</v>
      </c>
      <c r="S5933" s="5">
        <v>0</v>
      </c>
      <c r="T5933" s="5">
        <v>0</v>
      </c>
      <c r="U5933" s="5">
        <v>0</v>
      </c>
      <c r="V5933" s="5">
        <v>0</v>
      </c>
      <c r="W5933" s="5">
        <v>0</v>
      </c>
      <c r="X5933" s="5">
        <v>0</v>
      </c>
      <c r="Y5933" s="5">
        <v>47077075.00204283</v>
      </c>
      <c r="Z5933" s="5">
        <v>47075454.999999993</v>
      </c>
      <c r="AA5933" s="5">
        <v>0</v>
      </c>
      <c r="AB5933" s="5">
        <f t="shared" si="92"/>
        <v>47075454.999999993</v>
      </c>
      <c r="AC5933" s="5">
        <v>47075455</v>
      </c>
      <c r="AD5933" s="5">
        <v>2.0428262650966644E-3</v>
      </c>
      <c r="AE5933" s="5">
        <v>1620</v>
      </c>
      <c r="AF5933" s="5">
        <v>47077075</v>
      </c>
      <c r="AG5933" s="5">
        <v>47075455</v>
      </c>
      <c r="AH5933" s="5"/>
      <c r="AI5933" s="5">
        <v>1620</v>
      </c>
      <c r="AJ5933" s="5">
        <v>776</v>
      </c>
      <c r="AK5933" s="5">
        <v>0</v>
      </c>
      <c r="AL5933" s="5">
        <v>0</v>
      </c>
      <c r="AM5933" s="5">
        <v>0</v>
      </c>
    </row>
    <row r="5934" spans="2:39" ht="33" x14ac:dyDescent="0.25">
      <c r="B5934" s="4" t="s">
        <v>2397</v>
      </c>
      <c r="C5934" s="5" t="s">
        <v>746</v>
      </c>
      <c r="D5934" s="5" t="s">
        <v>1956</v>
      </c>
      <c r="E5934" s="5" t="s">
        <v>2048</v>
      </c>
      <c r="F5934" s="5" t="s">
        <v>2049</v>
      </c>
      <c r="G5934" s="5">
        <v>30228266</v>
      </c>
      <c r="H5934" s="6">
        <v>0</v>
      </c>
      <c r="I5934" s="5">
        <v>0</v>
      </c>
      <c r="J5934" s="5">
        <v>30228266</v>
      </c>
      <c r="K5934" s="5">
        <v>0</v>
      </c>
      <c r="L5934" s="5">
        <v>-1.520160585641861E-4</v>
      </c>
      <c r="M5934" s="5">
        <v>0</v>
      </c>
      <c r="N5934" s="5">
        <v>1040</v>
      </c>
      <c r="O5934" s="5">
        <v>0</v>
      </c>
      <c r="P5934" s="5">
        <v>0</v>
      </c>
      <c r="Q5934" s="5">
        <v>0</v>
      </c>
      <c r="R5934" s="5">
        <v>0</v>
      </c>
      <c r="S5934" s="5">
        <v>0</v>
      </c>
      <c r="T5934" s="5">
        <v>0</v>
      </c>
      <c r="U5934" s="5">
        <v>0</v>
      </c>
      <c r="V5934" s="5">
        <v>0</v>
      </c>
      <c r="W5934" s="5">
        <v>0</v>
      </c>
      <c r="X5934" s="5">
        <v>0</v>
      </c>
      <c r="Y5934" s="5">
        <v>30229305.999847986</v>
      </c>
      <c r="Z5934" s="5">
        <v>30228266</v>
      </c>
      <c r="AA5934" s="5">
        <v>0</v>
      </c>
      <c r="AB5934" s="5">
        <f t="shared" si="92"/>
        <v>30228266</v>
      </c>
      <c r="AC5934" s="5">
        <v>30228266</v>
      </c>
      <c r="AD5934" s="5">
        <v>-1.520160585641861E-4</v>
      </c>
      <c r="AE5934" s="5">
        <v>1040</v>
      </c>
      <c r="AF5934" s="5">
        <v>30229305</v>
      </c>
      <c r="AG5934" s="5">
        <v>30228266</v>
      </c>
      <c r="AH5934" s="5"/>
      <c r="AI5934" s="5">
        <v>1039</v>
      </c>
      <c r="AJ5934" s="5">
        <v>1166</v>
      </c>
      <c r="AK5934" s="5">
        <v>0</v>
      </c>
      <c r="AL5934" s="5">
        <v>0</v>
      </c>
      <c r="AM5934" s="5">
        <v>0</v>
      </c>
    </row>
    <row r="5935" spans="2:39" ht="33" x14ac:dyDescent="0.25">
      <c r="B5935" s="4" t="s">
        <v>2397</v>
      </c>
      <c r="C5935" s="5" t="s">
        <v>780</v>
      </c>
      <c r="D5935" s="5" t="s">
        <v>2050</v>
      </c>
      <c r="E5935" s="5" t="s">
        <v>2051</v>
      </c>
      <c r="F5935" s="5" t="s">
        <v>2050</v>
      </c>
      <c r="G5935" s="5">
        <v>46621678285</v>
      </c>
      <c r="H5935" s="6">
        <v>0</v>
      </c>
      <c r="I5935" s="5">
        <v>0</v>
      </c>
      <c r="J5935" s="5">
        <v>46621678285</v>
      </c>
      <c r="K5935" s="5">
        <v>0</v>
      </c>
      <c r="L5935" s="5">
        <v>1.270294189453125E-2</v>
      </c>
      <c r="M5935" s="5">
        <v>0</v>
      </c>
      <c r="N5935" s="5">
        <v>1604194</v>
      </c>
      <c r="O5935" s="5">
        <v>0</v>
      </c>
      <c r="P5935" s="5">
        <v>0</v>
      </c>
      <c r="Q5935" s="5">
        <v>0</v>
      </c>
      <c r="R5935" s="5">
        <v>0</v>
      </c>
      <c r="S5935" s="5">
        <v>0</v>
      </c>
      <c r="T5935" s="5">
        <v>0</v>
      </c>
      <c r="U5935" s="5">
        <v>0</v>
      </c>
      <c r="V5935" s="5">
        <v>0</v>
      </c>
      <c r="W5935" s="5">
        <v>0</v>
      </c>
      <c r="X5935" s="5">
        <v>0</v>
      </c>
      <c r="Y5935" s="5">
        <v>46623282479.012703</v>
      </c>
      <c r="Z5935" s="5">
        <v>46621678285</v>
      </c>
      <c r="AA5935" s="5">
        <v>0</v>
      </c>
      <c r="AB5935" s="5">
        <f t="shared" si="92"/>
        <v>46621678285</v>
      </c>
      <c r="AC5935" s="5">
        <v>46621678285</v>
      </c>
      <c r="AD5935" s="5">
        <v>1.270294189453125E-2</v>
      </c>
      <c r="AE5935" s="5">
        <v>1604194</v>
      </c>
      <c r="AF5935" s="5">
        <v>46623282479</v>
      </c>
      <c r="AG5935" s="5">
        <v>46621678285</v>
      </c>
      <c r="AH5935" s="5"/>
      <c r="AI5935" s="5">
        <v>1604194</v>
      </c>
      <c r="AJ5935" s="5">
        <v>221874</v>
      </c>
      <c r="AK5935" s="5">
        <v>0</v>
      </c>
      <c r="AL5935" s="5">
        <v>0</v>
      </c>
      <c r="AM5935" s="5">
        <v>0</v>
      </c>
    </row>
    <row r="5936" spans="2:39" ht="33" x14ac:dyDescent="0.25">
      <c r="B5936" s="4" t="s">
        <v>2397</v>
      </c>
      <c r="C5936" s="5" t="s">
        <v>780</v>
      </c>
      <c r="D5936" s="5" t="s">
        <v>2050</v>
      </c>
      <c r="E5936" s="5" t="s">
        <v>2052</v>
      </c>
      <c r="F5936" s="5" t="s">
        <v>2053</v>
      </c>
      <c r="G5936" s="5">
        <v>23667106047</v>
      </c>
      <c r="H5936" s="6">
        <v>0</v>
      </c>
      <c r="I5936" s="5">
        <v>0</v>
      </c>
      <c r="J5936" s="5">
        <v>23667106047</v>
      </c>
      <c r="K5936" s="5">
        <v>0</v>
      </c>
      <c r="L5936" s="5">
        <v>2.027130126953125E-2</v>
      </c>
      <c r="M5936" s="5">
        <v>0</v>
      </c>
      <c r="N5936" s="5">
        <v>814356</v>
      </c>
      <c r="O5936" s="5">
        <v>0</v>
      </c>
      <c r="P5936" s="5">
        <v>0</v>
      </c>
      <c r="Q5936" s="5">
        <v>0</v>
      </c>
      <c r="R5936" s="5">
        <v>0</v>
      </c>
      <c r="S5936" s="5">
        <v>0</v>
      </c>
      <c r="T5936" s="5">
        <v>0</v>
      </c>
      <c r="U5936" s="5">
        <v>0</v>
      </c>
      <c r="V5936" s="5">
        <v>0</v>
      </c>
      <c r="W5936" s="5">
        <v>0</v>
      </c>
      <c r="X5936" s="5">
        <v>0</v>
      </c>
      <c r="Y5936" s="5">
        <v>23667920403.020271</v>
      </c>
      <c r="Z5936" s="5">
        <v>23667106047</v>
      </c>
      <c r="AA5936" s="5">
        <v>0</v>
      </c>
      <c r="AB5936" s="5">
        <f t="shared" si="92"/>
        <v>23667106047</v>
      </c>
      <c r="AC5936" s="5">
        <v>23667106047</v>
      </c>
      <c r="AD5936" s="5">
        <v>2.027130126953125E-2</v>
      </c>
      <c r="AE5936" s="5">
        <v>814356</v>
      </c>
      <c r="AF5936" s="5">
        <v>23667920403</v>
      </c>
      <c r="AG5936" s="5">
        <v>23667106047</v>
      </c>
      <c r="AH5936" s="5"/>
      <c r="AI5936" s="5">
        <v>814356</v>
      </c>
      <c r="AJ5936" s="5">
        <v>101834</v>
      </c>
      <c r="AK5936" s="5">
        <v>0</v>
      </c>
      <c r="AL5936" s="5">
        <v>0</v>
      </c>
      <c r="AM5936" s="5">
        <v>0</v>
      </c>
    </row>
    <row r="5937" spans="2:39" ht="33" x14ac:dyDescent="0.25">
      <c r="B5937" s="4" t="s">
        <v>2397</v>
      </c>
      <c r="C5937" s="5" t="s">
        <v>780</v>
      </c>
      <c r="D5937" s="5" t="s">
        <v>2050</v>
      </c>
      <c r="E5937" s="5" t="s">
        <v>2054</v>
      </c>
      <c r="F5937" s="5" t="s">
        <v>2055</v>
      </c>
      <c r="G5937" s="5">
        <v>37785492</v>
      </c>
      <c r="H5937" s="6">
        <v>0</v>
      </c>
      <c r="I5937" s="5">
        <v>0</v>
      </c>
      <c r="J5937" s="5">
        <v>37785492</v>
      </c>
      <c r="K5937" s="5">
        <v>0</v>
      </c>
      <c r="L5937" s="5">
        <v>0.77819561958312988</v>
      </c>
      <c r="M5937" s="5">
        <v>0</v>
      </c>
      <c r="N5937" s="5">
        <v>1300</v>
      </c>
      <c r="O5937" s="5">
        <v>0</v>
      </c>
      <c r="P5937" s="5">
        <v>0</v>
      </c>
      <c r="Q5937" s="5">
        <v>0</v>
      </c>
      <c r="R5937" s="5">
        <v>0</v>
      </c>
      <c r="S5937" s="5">
        <v>0</v>
      </c>
      <c r="T5937" s="5">
        <v>0</v>
      </c>
      <c r="U5937" s="5">
        <v>0</v>
      </c>
      <c r="V5937" s="5">
        <v>0</v>
      </c>
      <c r="W5937" s="5">
        <v>0</v>
      </c>
      <c r="X5937" s="5">
        <v>0</v>
      </c>
      <c r="Y5937" s="5">
        <v>37786792.77819562</v>
      </c>
      <c r="Z5937" s="5">
        <v>37785492.000000007</v>
      </c>
      <c r="AA5937" s="5">
        <v>0</v>
      </c>
      <c r="AB5937" s="5">
        <f t="shared" si="92"/>
        <v>37785492.000000007</v>
      </c>
      <c r="AC5937" s="5">
        <v>37785492</v>
      </c>
      <c r="AD5937" s="5">
        <v>0.77819561958312988</v>
      </c>
      <c r="AE5937" s="5">
        <v>1300</v>
      </c>
      <c r="AF5937" s="5">
        <v>37786793</v>
      </c>
      <c r="AG5937" s="5">
        <v>37785492</v>
      </c>
      <c r="AH5937" s="5"/>
      <c r="AI5937" s="5">
        <v>1301</v>
      </c>
      <c r="AJ5937" s="5">
        <v>1207</v>
      </c>
      <c r="AK5937" s="5">
        <v>0</v>
      </c>
      <c r="AL5937" s="5">
        <v>0</v>
      </c>
      <c r="AM5937" s="5">
        <v>0</v>
      </c>
    </row>
    <row r="5938" spans="2:39" ht="33" x14ac:dyDescent="0.25">
      <c r="B5938" s="4" t="s">
        <v>2397</v>
      </c>
      <c r="C5938" s="5" t="s">
        <v>780</v>
      </c>
      <c r="D5938" s="5" t="s">
        <v>2050</v>
      </c>
      <c r="E5938" s="5" t="s">
        <v>2056</v>
      </c>
      <c r="F5938" s="5" t="s">
        <v>2057</v>
      </c>
      <c r="G5938" s="5">
        <v>46900648</v>
      </c>
      <c r="H5938" s="6">
        <v>0</v>
      </c>
      <c r="I5938" s="5">
        <v>0</v>
      </c>
      <c r="J5938" s="5">
        <v>46900648</v>
      </c>
      <c r="K5938" s="5">
        <v>0</v>
      </c>
      <c r="L5938" s="5">
        <v>7.7467672526836395E-3</v>
      </c>
      <c r="M5938" s="5">
        <v>0</v>
      </c>
      <c r="N5938" s="5">
        <v>1614</v>
      </c>
      <c r="O5938" s="5">
        <v>0</v>
      </c>
      <c r="P5938" s="5">
        <v>0</v>
      </c>
      <c r="Q5938" s="5">
        <v>0</v>
      </c>
      <c r="R5938" s="5">
        <v>0</v>
      </c>
      <c r="S5938" s="5">
        <v>0</v>
      </c>
      <c r="T5938" s="5">
        <v>0</v>
      </c>
      <c r="U5938" s="5">
        <v>0</v>
      </c>
      <c r="V5938" s="5">
        <v>0</v>
      </c>
      <c r="W5938" s="5">
        <v>0</v>
      </c>
      <c r="X5938" s="5">
        <v>0</v>
      </c>
      <c r="Y5938" s="5">
        <v>46902262.007746771</v>
      </c>
      <c r="Z5938" s="5">
        <v>46900648</v>
      </c>
      <c r="AA5938" s="5">
        <v>0</v>
      </c>
      <c r="AB5938" s="5">
        <f t="shared" si="92"/>
        <v>46900648</v>
      </c>
      <c r="AC5938" s="5">
        <v>46900648</v>
      </c>
      <c r="AD5938" s="5">
        <v>7.7467672526836395E-3</v>
      </c>
      <c r="AE5938" s="5">
        <v>1614</v>
      </c>
      <c r="AF5938" s="5">
        <v>46902262</v>
      </c>
      <c r="AG5938" s="5">
        <v>46900648</v>
      </c>
      <c r="AH5938" s="5"/>
      <c r="AI5938" s="5">
        <v>1614</v>
      </c>
      <c r="AJ5938" s="5">
        <v>461</v>
      </c>
      <c r="AK5938" s="5">
        <v>0</v>
      </c>
      <c r="AL5938" s="5">
        <v>0</v>
      </c>
      <c r="AM5938" s="5">
        <v>0</v>
      </c>
    </row>
    <row r="5939" spans="2:39" ht="33" x14ac:dyDescent="0.25">
      <c r="B5939" s="4" t="s">
        <v>2397</v>
      </c>
      <c r="C5939" s="5" t="s">
        <v>780</v>
      </c>
      <c r="D5939" s="5" t="s">
        <v>2050</v>
      </c>
      <c r="E5939" s="5" t="s">
        <v>2058</v>
      </c>
      <c r="F5939" s="5" t="s">
        <v>2059</v>
      </c>
      <c r="G5939" s="5">
        <v>139925872</v>
      </c>
      <c r="H5939" s="6">
        <v>0</v>
      </c>
      <c r="I5939" s="5">
        <v>0</v>
      </c>
      <c r="J5939" s="5">
        <v>139925872</v>
      </c>
      <c r="K5939" s="5">
        <v>0</v>
      </c>
      <c r="L5939" s="5">
        <v>4.8707574605941772E-3</v>
      </c>
      <c r="M5939" s="5">
        <v>0</v>
      </c>
      <c r="N5939" s="5">
        <v>4815</v>
      </c>
      <c r="O5939" s="5">
        <v>0</v>
      </c>
      <c r="P5939" s="5">
        <v>0</v>
      </c>
      <c r="Q5939" s="5">
        <v>0</v>
      </c>
      <c r="R5939" s="5">
        <v>0</v>
      </c>
      <c r="S5939" s="5">
        <v>0</v>
      </c>
      <c r="T5939" s="5">
        <v>0</v>
      </c>
      <c r="U5939" s="5">
        <v>0</v>
      </c>
      <c r="V5939" s="5">
        <v>0</v>
      </c>
      <c r="W5939" s="5">
        <v>0</v>
      </c>
      <c r="X5939" s="5">
        <v>0</v>
      </c>
      <c r="Y5939" s="5">
        <v>139930687.00487077</v>
      </c>
      <c r="Z5939" s="5">
        <v>139925872</v>
      </c>
      <c r="AA5939" s="5">
        <v>0</v>
      </c>
      <c r="AB5939" s="5">
        <f t="shared" si="92"/>
        <v>139925872</v>
      </c>
      <c r="AC5939" s="5">
        <v>139925872</v>
      </c>
      <c r="AD5939" s="5">
        <v>4.8707574605941772E-3</v>
      </c>
      <c r="AE5939" s="5">
        <v>4815</v>
      </c>
      <c r="AF5939" s="5">
        <v>139930687</v>
      </c>
      <c r="AG5939" s="5">
        <v>139925872</v>
      </c>
      <c r="AH5939" s="5"/>
      <c r="AI5939" s="5">
        <v>4815</v>
      </c>
      <c r="AJ5939" s="5">
        <v>409</v>
      </c>
      <c r="AK5939" s="5">
        <v>0</v>
      </c>
      <c r="AL5939" s="5">
        <v>0</v>
      </c>
      <c r="AM5939" s="5">
        <v>0</v>
      </c>
    </row>
    <row r="5940" spans="2:39" ht="33" x14ac:dyDescent="0.25">
      <c r="B5940" s="4" t="s">
        <v>2397</v>
      </c>
      <c r="C5940" s="5" t="s">
        <v>780</v>
      </c>
      <c r="D5940" s="5" t="s">
        <v>2050</v>
      </c>
      <c r="E5940" s="5" t="s">
        <v>2060</v>
      </c>
      <c r="F5940" s="5" t="s">
        <v>80</v>
      </c>
      <c r="G5940" s="5">
        <v>11025226</v>
      </c>
      <c r="H5940" s="6">
        <v>0</v>
      </c>
      <c r="I5940" s="5">
        <v>0</v>
      </c>
      <c r="J5940" s="5">
        <v>11025226</v>
      </c>
      <c r="K5940" s="5">
        <v>0</v>
      </c>
      <c r="L5940" s="5">
        <v>1.7576415091753006E-2</v>
      </c>
      <c r="M5940" s="5">
        <v>0</v>
      </c>
      <c r="N5940" s="5">
        <v>379</v>
      </c>
      <c r="O5940" s="5">
        <v>0</v>
      </c>
      <c r="P5940" s="5">
        <v>0</v>
      </c>
      <c r="Q5940" s="5">
        <v>0</v>
      </c>
      <c r="R5940" s="5">
        <v>0</v>
      </c>
      <c r="S5940" s="5">
        <v>0</v>
      </c>
      <c r="T5940" s="5">
        <v>0</v>
      </c>
      <c r="U5940" s="5">
        <v>0</v>
      </c>
      <c r="V5940" s="5">
        <v>0</v>
      </c>
      <c r="W5940" s="5">
        <v>0</v>
      </c>
      <c r="X5940" s="5">
        <v>0</v>
      </c>
      <c r="Y5940" s="5">
        <v>11025605.017576415</v>
      </c>
      <c r="Z5940" s="5">
        <v>11025226</v>
      </c>
      <c r="AA5940" s="5">
        <v>0</v>
      </c>
      <c r="AB5940" s="5">
        <f t="shared" si="92"/>
        <v>11025226</v>
      </c>
      <c r="AC5940" s="5">
        <v>11025226</v>
      </c>
      <c r="AD5940" s="5">
        <v>1.7576415091753006E-2</v>
      </c>
      <c r="AE5940" s="5">
        <v>379</v>
      </c>
      <c r="AF5940" s="5">
        <v>11025605</v>
      </c>
      <c r="AG5940" s="5">
        <v>11025226</v>
      </c>
      <c r="AH5940" s="5"/>
      <c r="AI5940" s="5">
        <v>379</v>
      </c>
      <c r="AJ5940" s="5">
        <v>39</v>
      </c>
      <c r="AK5940" s="5">
        <v>0</v>
      </c>
      <c r="AL5940" s="5">
        <v>0</v>
      </c>
      <c r="AM5940" s="5">
        <v>0</v>
      </c>
    </row>
    <row r="5941" spans="2:39" ht="33" x14ac:dyDescent="0.25">
      <c r="B5941" s="4" t="s">
        <v>2397</v>
      </c>
      <c r="C5941" s="5" t="s">
        <v>780</v>
      </c>
      <c r="D5941" s="5" t="s">
        <v>2050</v>
      </c>
      <c r="E5941" s="5" t="s">
        <v>2061</v>
      </c>
      <c r="F5941" s="5" t="s">
        <v>354</v>
      </c>
      <c r="G5941" s="5">
        <v>347946073</v>
      </c>
      <c r="H5941" s="6">
        <v>0</v>
      </c>
      <c r="I5941" s="5">
        <v>0</v>
      </c>
      <c r="J5941" s="5">
        <v>347946073</v>
      </c>
      <c r="K5941" s="5">
        <v>0</v>
      </c>
      <c r="L5941" s="5">
        <v>1.0963022708892822E-2</v>
      </c>
      <c r="M5941" s="5">
        <v>0</v>
      </c>
      <c r="N5941" s="5">
        <v>11972</v>
      </c>
      <c r="O5941" s="5">
        <v>0</v>
      </c>
      <c r="P5941" s="5">
        <v>0</v>
      </c>
      <c r="Q5941" s="5">
        <v>0</v>
      </c>
      <c r="R5941" s="5">
        <v>0</v>
      </c>
      <c r="S5941" s="5">
        <v>0</v>
      </c>
      <c r="T5941" s="5">
        <v>0</v>
      </c>
      <c r="U5941" s="5">
        <v>0</v>
      </c>
      <c r="V5941" s="5">
        <v>0</v>
      </c>
      <c r="W5941" s="5">
        <v>0</v>
      </c>
      <c r="X5941" s="5">
        <v>0</v>
      </c>
      <c r="Y5941" s="5">
        <v>347958045.01096302</v>
      </c>
      <c r="Z5941" s="5">
        <v>347946073</v>
      </c>
      <c r="AA5941" s="5">
        <v>0</v>
      </c>
      <c r="AB5941" s="5">
        <f t="shared" si="92"/>
        <v>347946073</v>
      </c>
      <c r="AC5941" s="5">
        <v>347946073</v>
      </c>
      <c r="AD5941" s="5">
        <v>1.0963022708892822E-2</v>
      </c>
      <c r="AE5941" s="5">
        <v>11972</v>
      </c>
      <c r="AF5941" s="5">
        <v>347958045</v>
      </c>
      <c r="AG5941" s="5">
        <v>347946073</v>
      </c>
      <c r="AH5941" s="5"/>
      <c r="AI5941" s="5">
        <v>11972</v>
      </c>
      <c r="AJ5941" s="5">
        <v>2190</v>
      </c>
      <c r="AK5941" s="5">
        <v>0</v>
      </c>
      <c r="AL5941" s="5">
        <v>0</v>
      </c>
      <c r="AM5941" s="5">
        <v>0</v>
      </c>
    </row>
    <row r="5942" spans="2:39" ht="33" x14ac:dyDescent="0.25">
      <c r="B5942" s="4" t="s">
        <v>2397</v>
      </c>
      <c r="C5942" s="5" t="s">
        <v>780</v>
      </c>
      <c r="D5942" s="5" t="s">
        <v>2050</v>
      </c>
      <c r="E5942" s="5" t="s">
        <v>2062</v>
      </c>
      <c r="F5942" s="5" t="s">
        <v>2063</v>
      </c>
      <c r="G5942" s="5">
        <v>6128803600</v>
      </c>
      <c r="H5942" s="6">
        <v>0</v>
      </c>
      <c r="I5942" s="5">
        <v>0</v>
      </c>
      <c r="J5942" s="5">
        <v>6128803600</v>
      </c>
      <c r="K5942" s="5">
        <v>0</v>
      </c>
      <c r="L5942" s="5">
        <v>1.0345935821533203E-2</v>
      </c>
      <c r="M5942" s="5">
        <v>0</v>
      </c>
      <c r="N5942" s="5">
        <v>210885</v>
      </c>
      <c r="O5942" s="5">
        <v>0</v>
      </c>
      <c r="P5942" s="5">
        <v>0</v>
      </c>
      <c r="Q5942" s="5">
        <v>0</v>
      </c>
      <c r="R5942" s="5">
        <v>0</v>
      </c>
      <c r="S5942" s="5">
        <v>0</v>
      </c>
      <c r="T5942" s="5">
        <v>0</v>
      </c>
      <c r="U5942" s="5">
        <v>0</v>
      </c>
      <c r="V5942" s="5">
        <v>0</v>
      </c>
      <c r="W5942" s="5">
        <v>0</v>
      </c>
      <c r="X5942" s="5">
        <v>0</v>
      </c>
      <c r="Y5942" s="5">
        <v>6129014485.0103455</v>
      </c>
      <c r="Z5942" s="5">
        <v>6128803600</v>
      </c>
      <c r="AA5942" s="5">
        <v>0</v>
      </c>
      <c r="AB5942" s="5">
        <f t="shared" si="92"/>
        <v>6128803600</v>
      </c>
      <c r="AC5942" s="5">
        <v>6128803600</v>
      </c>
      <c r="AD5942" s="5">
        <v>1.0345935821533203E-2</v>
      </c>
      <c r="AE5942" s="5">
        <v>210885</v>
      </c>
      <c r="AF5942" s="5">
        <v>6129014485</v>
      </c>
      <c r="AG5942" s="5">
        <v>6128803600</v>
      </c>
      <c r="AH5942" s="5"/>
      <c r="AI5942" s="5">
        <v>210885</v>
      </c>
      <c r="AJ5942" s="5">
        <v>18837</v>
      </c>
      <c r="AK5942" s="5">
        <v>0</v>
      </c>
      <c r="AL5942" s="5">
        <v>0</v>
      </c>
      <c r="AM5942" s="5">
        <v>0</v>
      </c>
    </row>
    <row r="5943" spans="2:39" ht="33" x14ac:dyDescent="0.25">
      <c r="B5943" s="4" t="s">
        <v>2397</v>
      </c>
      <c r="C5943" s="5" t="s">
        <v>780</v>
      </c>
      <c r="D5943" s="5" t="s">
        <v>2050</v>
      </c>
      <c r="E5943" s="5" t="s">
        <v>2064</v>
      </c>
      <c r="F5943" s="5" t="s">
        <v>2065</v>
      </c>
      <c r="G5943" s="5">
        <v>1145028399</v>
      </c>
      <c r="H5943" s="6">
        <v>0</v>
      </c>
      <c r="I5943" s="5">
        <v>0</v>
      </c>
      <c r="J5943" s="5">
        <v>1145028399</v>
      </c>
      <c r="K5943" s="5">
        <v>0</v>
      </c>
      <c r="L5943" s="5">
        <v>1.218116283416748E-2</v>
      </c>
      <c r="M5943" s="5">
        <v>0</v>
      </c>
      <c r="N5943" s="5">
        <v>39399</v>
      </c>
      <c r="O5943" s="5">
        <v>0</v>
      </c>
      <c r="P5943" s="5">
        <v>0</v>
      </c>
      <c r="Q5943" s="5">
        <v>0</v>
      </c>
      <c r="R5943" s="5">
        <v>0</v>
      </c>
      <c r="S5943" s="5">
        <v>0</v>
      </c>
      <c r="T5943" s="5">
        <v>0</v>
      </c>
      <c r="U5943" s="5">
        <v>0</v>
      </c>
      <c r="V5943" s="5">
        <v>0</v>
      </c>
      <c r="W5943" s="5">
        <v>0</v>
      </c>
      <c r="X5943" s="5">
        <v>0</v>
      </c>
      <c r="Y5943" s="5">
        <v>1145067798.0121813</v>
      </c>
      <c r="Z5943" s="5">
        <v>1145028399</v>
      </c>
      <c r="AA5943" s="5">
        <v>0</v>
      </c>
      <c r="AB5943" s="5">
        <f t="shared" si="92"/>
        <v>1145028399</v>
      </c>
      <c r="AC5943" s="5">
        <v>1145028399</v>
      </c>
      <c r="AD5943" s="5">
        <v>1.218116283416748E-2</v>
      </c>
      <c r="AE5943" s="5">
        <v>39399</v>
      </c>
      <c r="AF5943" s="5">
        <v>1145067798</v>
      </c>
      <c r="AG5943" s="5">
        <v>1145028399</v>
      </c>
      <c r="AH5943" s="5"/>
      <c r="AI5943" s="5">
        <v>39399</v>
      </c>
      <c r="AJ5943" s="5">
        <v>4827</v>
      </c>
      <c r="AK5943" s="5">
        <v>0</v>
      </c>
      <c r="AL5943" s="5">
        <v>0</v>
      </c>
      <c r="AM5943" s="5">
        <v>0</v>
      </c>
    </row>
    <row r="5944" spans="2:39" ht="33" x14ac:dyDescent="0.25">
      <c r="B5944" s="4" t="s">
        <v>2397</v>
      </c>
      <c r="C5944" s="5" t="s">
        <v>780</v>
      </c>
      <c r="D5944" s="5" t="s">
        <v>2050</v>
      </c>
      <c r="E5944" s="5" t="s">
        <v>2066</v>
      </c>
      <c r="F5944" s="5" t="s">
        <v>2067</v>
      </c>
      <c r="G5944" s="5">
        <v>186875799</v>
      </c>
      <c r="H5944" s="6">
        <v>0</v>
      </c>
      <c r="I5944" s="5">
        <v>0</v>
      </c>
      <c r="J5944" s="5">
        <v>186875799</v>
      </c>
      <c r="K5944" s="5">
        <v>0</v>
      </c>
      <c r="L5944" s="5">
        <v>6.9589316844940186E-3</v>
      </c>
      <c r="M5944" s="5">
        <v>0</v>
      </c>
      <c r="N5944" s="5">
        <v>6430</v>
      </c>
      <c r="O5944" s="5">
        <v>0</v>
      </c>
      <c r="P5944" s="5">
        <v>0</v>
      </c>
      <c r="Q5944" s="5">
        <v>0</v>
      </c>
      <c r="R5944" s="5">
        <v>0</v>
      </c>
      <c r="S5944" s="5">
        <v>0</v>
      </c>
      <c r="T5944" s="5">
        <v>0</v>
      </c>
      <c r="U5944" s="5">
        <v>0</v>
      </c>
      <c r="V5944" s="5">
        <v>0</v>
      </c>
      <c r="W5944" s="5">
        <v>0</v>
      </c>
      <c r="X5944" s="5">
        <v>0</v>
      </c>
      <c r="Y5944" s="5">
        <v>186882229.00695893</v>
      </c>
      <c r="Z5944" s="5">
        <v>186875799</v>
      </c>
      <c r="AA5944" s="5">
        <v>0</v>
      </c>
      <c r="AB5944" s="5">
        <f t="shared" si="92"/>
        <v>186875799</v>
      </c>
      <c r="AC5944" s="5">
        <v>186875799</v>
      </c>
      <c r="AD5944" s="5">
        <v>6.9589316844940186E-3</v>
      </c>
      <c r="AE5944" s="5">
        <v>6430</v>
      </c>
      <c r="AF5944" s="5">
        <v>186882229</v>
      </c>
      <c r="AG5944" s="5">
        <v>186875799</v>
      </c>
      <c r="AH5944" s="5"/>
      <c r="AI5944" s="5">
        <v>6430</v>
      </c>
      <c r="AJ5944" s="5">
        <v>890</v>
      </c>
      <c r="AK5944" s="5">
        <v>0</v>
      </c>
      <c r="AL5944" s="5">
        <v>0</v>
      </c>
      <c r="AM5944" s="5">
        <v>0</v>
      </c>
    </row>
    <row r="5945" spans="2:39" ht="33" x14ac:dyDescent="0.25">
      <c r="B5945" s="4" t="s">
        <v>2397</v>
      </c>
      <c r="C5945" s="5" t="s">
        <v>780</v>
      </c>
      <c r="D5945" s="5" t="s">
        <v>2050</v>
      </c>
      <c r="E5945" s="5" t="s">
        <v>2068</v>
      </c>
      <c r="F5945" s="5" t="s">
        <v>2069</v>
      </c>
      <c r="G5945" s="5">
        <v>990345881</v>
      </c>
      <c r="H5945" s="6">
        <v>0</v>
      </c>
      <c r="I5945" s="5">
        <v>0</v>
      </c>
      <c r="J5945" s="5">
        <v>990345881</v>
      </c>
      <c r="K5945" s="5">
        <v>0</v>
      </c>
      <c r="L5945" s="5">
        <v>1.7741262912750244E-2</v>
      </c>
      <c r="M5945" s="5">
        <v>0</v>
      </c>
      <c r="N5945" s="5">
        <v>34077</v>
      </c>
      <c r="O5945" s="5">
        <v>0</v>
      </c>
      <c r="P5945" s="5">
        <v>0</v>
      </c>
      <c r="Q5945" s="5">
        <v>0</v>
      </c>
      <c r="R5945" s="5">
        <v>0</v>
      </c>
      <c r="S5945" s="5">
        <v>0</v>
      </c>
      <c r="T5945" s="5">
        <v>0</v>
      </c>
      <c r="U5945" s="5">
        <v>0</v>
      </c>
      <c r="V5945" s="5">
        <v>0</v>
      </c>
      <c r="W5945" s="5">
        <v>0</v>
      </c>
      <c r="X5945" s="5">
        <v>0</v>
      </c>
      <c r="Y5945" s="5">
        <v>990379958.0177412</v>
      </c>
      <c r="Z5945" s="5">
        <v>990345881</v>
      </c>
      <c r="AA5945" s="5">
        <v>0</v>
      </c>
      <c r="AB5945" s="5">
        <f t="shared" si="92"/>
        <v>990345881</v>
      </c>
      <c r="AC5945" s="5">
        <v>990345881</v>
      </c>
      <c r="AD5945" s="5">
        <v>1.7741262912750244E-2</v>
      </c>
      <c r="AE5945" s="5">
        <v>34077</v>
      </c>
      <c r="AF5945" s="5">
        <v>990379958</v>
      </c>
      <c r="AG5945" s="5">
        <v>990345881</v>
      </c>
      <c r="AH5945" s="5"/>
      <c r="AI5945" s="5">
        <v>34077</v>
      </c>
      <c r="AJ5945" s="5">
        <v>3094</v>
      </c>
      <c r="AK5945" s="5">
        <v>0</v>
      </c>
      <c r="AL5945" s="5">
        <v>0</v>
      </c>
      <c r="AM5945" s="5">
        <v>0</v>
      </c>
    </row>
    <row r="5946" spans="2:39" ht="33" x14ac:dyDescent="0.25">
      <c r="B5946" s="4" t="s">
        <v>2397</v>
      </c>
      <c r="C5946" s="5" t="s">
        <v>780</v>
      </c>
      <c r="D5946" s="5" t="s">
        <v>2050</v>
      </c>
      <c r="E5946" s="5" t="s">
        <v>2070</v>
      </c>
      <c r="F5946" s="5" t="s">
        <v>2071</v>
      </c>
      <c r="G5946" s="5">
        <v>834129623</v>
      </c>
      <c r="H5946" s="6">
        <v>0</v>
      </c>
      <c r="I5946" s="5">
        <v>0</v>
      </c>
      <c r="J5946" s="5">
        <v>834129623</v>
      </c>
      <c r="K5946" s="5">
        <v>0</v>
      </c>
      <c r="L5946" s="5">
        <v>1.1913776397705078E-2</v>
      </c>
      <c r="M5946" s="5">
        <v>0</v>
      </c>
      <c r="N5946" s="5">
        <v>28701</v>
      </c>
      <c r="O5946" s="5">
        <v>0</v>
      </c>
      <c r="P5946" s="5">
        <v>0</v>
      </c>
      <c r="Q5946" s="5">
        <v>0</v>
      </c>
      <c r="R5946" s="5">
        <v>0</v>
      </c>
      <c r="S5946" s="5">
        <v>0</v>
      </c>
      <c r="T5946" s="5">
        <v>0</v>
      </c>
      <c r="U5946" s="5">
        <v>0</v>
      </c>
      <c r="V5946" s="5">
        <v>0</v>
      </c>
      <c r="W5946" s="5">
        <v>0</v>
      </c>
      <c r="X5946" s="5">
        <v>0</v>
      </c>
      <c r="Y5946" s="5">
        <v>834158324.01191378</v>
      </c>
      <c r="Z5946" s="5">
        <v>834129623.00000012</v>
      </c>
      <c r="AA5946" s="5">
        <v>0</v>
      </c>
      <c r="AB5946" s="5">
        <f t="shared" si="92"/>
        <v>834129623.00000012</v>
      </c>
      <c r="AC5946" s="5">
        <v>834129623</v>
      </c>
      <c r="AD5946" s="5">
        <v>1.1913776397705078E-2</v>
      </c>
      <c r="AE5946" s="5">
        <v>28701</v>
      </c>
      <c r="AF5946" s="5">
        <v>834158324</v>
      </c>
      <c r="AG5946" s="5">
        <v>834129623</v>
      </c>
      <c r="AH5946" s="5"/>
      <c r="AI5946" s="5">
        <v>28701</v>
      </c>
      <c r="AJ5946" s="5">
        <v>606</v>
      </c>
      <c r="AK5946" s="5">
        <v>0</v>
      </c>
      <c r="AL5946" s="5">
        <v>0</v>
      </c>
      <c r="AM5946" s="5">
        <v>0</v>
      </c>
    </row>
    <row r="5947" spans="2:39" ht="33" x14ac:dyDescent="0.25">
      <c r="B5947" s="4" t="s">
        <v>2397</v>
      </c>
      <c r="C5947" s="5" t="s">
        <v>780</v>
      </c>
      <c r="D5947" s="5" t="s">
        <v>2050</v>
      </c>
      <c r="E5947" s="5" t="s">
        <v>2072</v>
      </c>
      <c r="F5947" s="5" t="s">
        <v>311</v>
      </c>
      <c r="G5947" s="5">
        <v>240225941</v>
      </c>
      <c r="H5947" s="6">
        <v>0</v>
      </c>
      <c r="I5947" s="5">
        <v>0</v>
      </c>
      <c r="J5947" s="5">
        <v>240225941</v>
      </c>
      <c r="K5947" s="5">
        <v>0</v>
      </c>
      <c r="L5947" s="5">
        <v>1.0662436485290527E-2</v>
      </c>
      <c r="M5947" s="5">
        <v>0</v>
      </c>
      <c r="N5947" s="5">
        <v>8266</v>
      </c>
      <c r="O5947" s="5">
        <v>0</v>
      </c>
      <c r="P5947" s="5">
        <v>0</v>
      </c>
      <c r="Q5947" s="5">
        <v>0</v>
      </c>
      <c r="R5947" s="5">
        <v>0</v>
      </c>
      <c r="S5947" s="5">
        <v>0</v>
      </c>
      <c r="T5947" s="5">
        <v>0</v>
      </c>
      <c r="U5947" s="5">
        <v>0</v>
      </c>
      <c r="V5947" s="5">
        <v>0</v>
      </c>
      <c r="W5947" s="5">
        <v>0</v>
      </c>
      <c r="X5947" s="5">
        <v>0</v>
      </c>
      <c r="Y5947" s="5">
        <v>240234207.01066244</v>
      </c>
      <c r="Z5947" s="5">
        <v>240225941</v>
      </c>
      <c r="AA5947" s="5">
        <v>0</v>
      </c>
      <c r="AB5947" s="5">
        <f t="shared" si="92"/>
        <v>240225941</v>
      </c>
      <c r="AC5947" s="5">
        <v>240225941</v>
      </c>
      <c r="AD5947" s="5">
        <v>1.0662436485290527E-2</v>
      </c>
      <c r="AE5947" s="5">
        <v>8266</v>
      </c>
      <c r="AF5947" s="5">
        <v>240234207</v>
      </c>
      <c r="AG5947" s="5">
        <v>240225941</v>
      </c>
      <c r="AH5947" s="5"/>
      <c r="AI5947" s="5">
        <v>8266</v>
      </c>
      <c r="AJ5947" s="5">
        <v>1406</v>
      </c>
      <c r="AK5947" s="5">
        <v>0</v>
      </c>
      <c r="AL5947" s="5">
        <v>0</v>
      </c>
      <c r="AM5947" s="5">
        <v>0</v>
      </c>
    </row>
    <row r="5948" spans="2:39" ht="33" x14ac:dyDescent="0.25">
      <c r="B5948" s="4" t="s">
        <v>2397</v>
      </c>
      <c r="C5948" s="5" t="s">
        <v>780</v>
      </c>
      <c r="D5948" s="5" t="s">
        <v>2050</v>
      </c>
      <c r="E5948" s="5" t="s">
        <v>2073</v>
      </c>
      <c r="F5948" s="5" t="s">
        <v>2074</v>
      </c>
      <c r="G5948" s="5">
        <v>201859037</v>
      </c>
      <c r="H5948" s="6">
        <v>0</v>
      </c>
      <c r="I5948" s="5">
        <v>0</v>
      </c>
      <c r="J5948" s="5">
        <v>201859037</v>
      </c>
      <c r="K5948" s="5">
        <v>0</v>
      </c>
      <c r="L5948" s="5">
        <v>9.2916041612625122E-3</v>
      </c>
      <c r="M5948" s="5">
        <v>0</v>
      </c>
      <c r="N5948" s="5">
        <v>6946</v>
      </c>
      <c r="O5948" s="5">
        <v>0</v>
      </c>
      <c r="P5948" s="5">
        <v>0</v>
      </c>
      <c r="Q5948" s="5">
        <v>0</v>
      </c>
      <c r="R5948" s="5">
        <v>0</v>
      </c>
      <c r="S5948" s="5">
        <v>0</v>
      </c>
      <c r="T5948" s="5">
        <v>0</v>
      </c>
      <c r="U5948" s="5">
        <v>0</v>
      </c>
      <c r="V5948" s="5">
        <v>0</v>
      </c>
      <c r="W5948" s="5">
        <v>0</v>
      </c>
      <c r="X5948" s="5">
        <v>0</v>
      </c>
      <c r="Y5948" s="5">
        <v>201865983.00929159</v>
      </c>
      <c r="Z5948" s="5">
        <v>201859037</v>
      </c>
      <c r="AA5948" s="5">
        <v>0</v>
      </c>
      <c r="AB5948" s="5">
        <f t="shared" si="92"/>
        <v>201859037</v>
      </c>
      <c r="AC5948" s="5">
        <v>201859037</v>
      </c>
      <c r="AD5948" s="5">
        <v>9.2916041612625122E-3</v>
      </c>
      <c r="AE5948" s="5">
        <v>6946</v>
      </c>
      <c r="AF5948" s="5">
        <v>201865983</v>
      </c>
      <c r="AG5948" s="5">
        <v>201859037</v>
      </c>
      <c r="AH5948" s="5"/>
      <c r="AI5948" s="5">
        <v>6946</v>
      </c>
      <c r="AJ5948" s="5">
        <v>2451</v>
      </c>
      <c r="AK5948" s="5">
        <v>0</v>
      </c>
      <c r="AL5948" s="5">
        <v>0</v>
      </c>
      <c r="AM5948" s="5">
        <v>0</v>
      </c>
    </row>
    <row r="5949" spans="2:39" ht="33" x14ac:dyDescent="0.25">
      <c r="B5949" s="4" t="s">
        <v>2397</v>
      </c>
      <c r="C5949" s="5" t="s">
        <v>780</v>
      </c>
      <c r="D5949" s="5" t="s">
        <v>2050</v>
      </c>
      <c r="E5949" s="5" t="s">
        <v>2075</v>
      </c>
      <c r="F5949" s="5" t="s">
        <v>2076</v>
      </c>
      <c r="G5949" s="5">
        <v>195153663</v>
      </c>
      <c r="H5949" s="6">
        <v>0</v>
      </c>
      <c r="I5949" s="5">
        <v>0</v>
      </c>
      <c r="J5949" s="5">
        <v>195153663</v>
      </c>
      <c r="K5949" s="5">
        <v>0</v>
      </c>
      <c r="L5949" s="5">
        <v>7.1807354688644409E-3</v>
      </c>
      <c r="M5949" s="5">
        <v>0</v>
      </c>
      <c r="N5949" s="5">
        <v>6715</v>
      </c>
      <c r="O5949" s="5">
        <v>0</v>
      </c>
      <c r="P5949" s="5">
        <v>0</v>
      </c>
      <c r="Q5949" s="5">
        <v>0</v>
      </c>
      <c r="R5949" s="5">
        <v>0</v>
      </c>
      <c r="S5949" s="5">
        <v>0</v>
      </c>
      <c r="T5949" s="5">
        <v>0</v>
      </c>
      <c r="U5949" s="5">
        <v>0</v>
      </c>
      <c r="V5949" s="5">
        <v>0</v>
      </c>
      <c r="W5949" s="5">
        <v>0</v>
      </c>
      <c r="X5949" s="5">
        <v>0</v>
      </c>
      <c r="Y5949" s="5">
        <v>195160378.00718075</v>
      </c>
      <c r="Z5949" s="5">
        <v>195153663</v>
      </c>
      <c r="AA5949" s="5">
        <v>0</v>
      </c>
      <c r="AB5949" s="5">
        <f t="shared" si="92"/>
        <v>195153663</v>
      </c>
      <c r="AC5949" s="5">
        <v>195153663</v>
      </c>
      <c r="AD5949" s="5">
        <v>7.1807354688644409E-3</v>
      </c>
      <c r="AE5949" s="5">
        <v>6715</v>
      </c>
      <c r="AF5949" s="5">
        <v>195160378</v>
      </c>
      <c r="AG5949" s="5">
        <v>195153663</v>
      </c>
      <c r="AH5949" s="5"/>
      <c r="AI5949" s="5">
        <v>6715</v>
      </c>
      <c r="AJ5949" s="5">
        <v>1311</v>
      </c>
      <c r="AK5949" s="5">
        <v>0</v>
      </c>
      <c r="AL5949" s="5">
        <v>0</v>
      </c>
      <c r="AM5949" s="5">
        <v>0</v>
      </c>
    </row>
    <row r="5950" spans="2:39" ht="33" x14ac:dyDescent="0.25">
      <c r="B5950" s="4" t="s">
        <v>2397</v>
      </c>
      <c r="C5950" s="5" t="s">
        <v>780</v>
      </c>
      <c r="D5950" s="5" t="s">
        <v>2050</v>
      </c>
      <c r="E5950" s="5" t="s">
        <v>2077</v>
      </c>
      <c r="F5950" s="5" t="s">
        <v>2078</v>
      </c>
      <c r="G5950" s="5">
        <v>95927974</v>
      </c>
      <c r="H5950" s="6">
        <v>0</v>
      </c>
      <c r="I5950" s="5">
        <v>0</v>
      </c>
      <c r="J5950" s="5">
        <v>95927974</v>
      </c>
      <c r="K5950" s="5">
        <v>0</v>
      </c>
      <c r="L5950" s="5">
        <v>1.6787491738796234E-2</v>
      </c>
      <c r="M5950" s="5">
        <v>0</v>
      </c>
      <c r="N5950" s="5">
        <v>3301</v>
      </c>
      <c r="O5950" s="5">
        <v>0</v>
      </c>
      <c r="P5950" s="5">
        <v>0</v>
      </c>
      <c r="Q5950" s="5">
        <v>0</v>
      </c>
      <c r="R5950" s="5">
        <v>0</v>
      </c>
      <c r="S5950" s="5">
        <v>0</v>
      </c>
      <c r="T5950" s="5">
        <v>0</v>
      </c>
      <c r="U5950" s="5">
        <v>0</v>
      </c>
      <c r="V5950" s="5">
        <v>0</v>
      </c>
      <c r="W5950" s="5">
        <v>0</v>
      </c>
      <c r="X5950" s="5">
        <v>0</v>
      </c>
      <c r="Y5950" s="5">
        <v>95931275.016787499</v>
      </c>
      <c r="Z5950" s="5">
        <v>95927974</v>
      </c>
      <c r="AA5950" s="5">
        <v>0</v>
      </c>
      <c r="AB5950" s="5">
        <f t="shared" si="92"/>
        <v>95927974</v>
      </c>
      <c r="AC5950" s="5">
        <v>95927974</v>
      </c>
      <c r="AD5950" s="5">
        <v>1.6787491738796234E-2</v>
      </c>
      <c r="AE5950" s="5">
        <v>3301</v>
      </c>
      <c r="AF5950" s="5">
        <v>95931275</v>
      </c>
      <c r="AG5950" s="5">
        <v>95927974</v>
      </c>
      <c r="AH5950" s="5"/>
      <c r="AI5950" s="5">
        <v>3301</v>
      </c>
      <c r="AJ5950" s="5">
        <v>1310</v>
      </c>
      <c r="AK5950" s="5">
        <v>0</v>
      </c>
      <c r="AL5950" s="5">
        <v>0</v>
      </c>
      <c r="AM5950" s="5">
        <v>0</v>
      </c>
    </row>
    <row r="5951" spans="2:39" ht="33" x14ac:dyDescent="0.25">
      <c r="B5951" s="4" t="s">
        <v>2397</v>
      </c>
      <c r="C5951" s="5" t="s">
        <v>780</v>
      </c>
      <c r="D5951" s="5" t="s">
        <v>2050</v>
      </c>
      <c r="E5951" s="5" t="s">
        <v>2079</v>
      </c>
      <c r="F5951" s="5" t="s">
        <v>2080</v>
      </c>
      <c r="G5951" s="5">
        <v>69520745</v>
      </c>
      <c r="H5951" s="6">
        <v>0</v>
      </c>
      <c r="I5951" s="5">
        <v>0</v>
      </c>
      <c r="J5951" s="5">
        <v>69520745</v>
      </c>
      <c r="K5951" s="5">
        <v>0</v>
      </c>
      <c r="L5951" s="5">
        <v>1.470714807510376E-2</v>
      </c>
      <c r="M5951" s="5">
        <v>0</v>
      </c>
      <c r="N5951" s="5">
        <v>2392</v>
      </c>
      <c r="O5951" s="5">
        <v>0</v>
      </c>
      <c r="P5951" s="5">
        <v>0</v>
      </c>
      <c r="Q5951" s="5">
        <v>0</v>
      </c>
      <c r="R5951" s="5">
        <v>0</v>
      </c>
      <c r="S5951" s="5">
        <v>0</v>
      </c>
      <c r="T5951" s="5">
        <v>0</v>
      </c>
      <c r="U5951" s="5">
        <v>0</v>
      </c>
      <c r="V5951" s="5">
        <v>0</v>
      </c>
      <c r="W5951" s="5">
        <v>0</v>
      </c>
      <c r="X5951" s="5">
        <v>0</v>
      </c>
      <c r="Y5951" s="5">
        <v>69523137.014707148</v>
      </c>
      <c r="Z5951" s="5">
        <v>69520745</v>
      </c>
      <c r="AA5951" s="5">
        <v>0</v>
      </c>
      <c r="AB5951" s="5">
        <f t="shared" si="92"/>
        <v>69520745</v>
      </c>
      <c r="AC5951" s="5">
        <v>69520745</v>
      </c>
      <c r="AD5951" s="5">
        <v>1.470714807510376E-2</v>
      </c>
      <c r="AE5951" s="5">
        <v>2392</v>
      </c>
      <c r="AF5951" s="5">
        <v>69523137</v>
      </c>
      <c r="AG5951" s="5">
        <v>69520745</v>
      </c>
      <c r="AH5951" s="5"/>
      <c r="AI5951" s="5">
        <v>2392</v>
      </c>
      <c r="AJ5951" s="5">
        <v>135</v>
      </c>
      <c r="AK5951" s="5">
        <v>0</v>
      </c>
      <c r="AL5951" s="5">
        <v>0</v>
      </c>
      <c r="AM5951" s="5">
        <v>0</v>
      </c>
    </row>
    <row r="5952" spans="2:39" ht="33" x14ac:dyDescent="0.25">
      <c r="B5952" s="4" t="s">
        <v>2397</v>
      </c>
      <c r="C5952" s="5" t="s">
        <v>780</v>
      </c>
      <c r="D5952" s="5" t="s">
        <v>2050</v>
      </c>
      <c r="E5952" s="5" t="s">
        <v>2081</v>
      </c>
      <c r="F5952" s="5" t="s">
        <v>2082</v>
      </c>
      <c r="G5952" s="5">
        <v>102510480</v>
      </c>
      <c r="H5952" s="6">
        <v>0</v>
      </c>
      <c r="I5952" s="5">
        <v>0</v>
      </c>
      <c r="J5952" s="5">
        <v>102510480</v>
      </c>
      <c r="K5952" s="5">
        <v>0</v>
      </c>
      <c r="L5952" s="5">
        <v>8.6770504713058472E-3</v>
      </c>
      <c r="M5952" s="5">
        <v>0</v>
      </c>
      <c r="N5952" s="5">
        <v>3527</v>
      </c>
      <c r="O5952" s="5">
        <v>0</v>
      </c>
      <c r="P5952" s="5">
        <v>0</v>
      </c>
      <c r="Q5952" s="5">
        <v>0</v>
      </c>
      <c r="R5952" s="5">
        <v>0</v>
      </c>
      <c r="S5952" s="5">
        <v>0</v>
      </c>
      <c r="T5952" s="5">
        <v>0</v>
      </c>
      <c r="U5952" s="5">
        <v>0</v>
      </c>
      <c r="V5952" s="5">
        <v>0</v>
      </c>
      <c r="W5952" s="5">
        <v>0</v>
      </c>
      <c r="X5952" s="5">
        <v>0</v>
      </c>
      <c r="Y5952" s="5">
        <v>102514007.00867705</v>
      </c>
      <c r="Z5952" s="5">
        <v>102510480.00000001</v>
      </c>
      <c r="AA5952" s="5">
        <v>0</v>
      </c>
      <c r="AB5952" s="5">
        <f t="shared" si="92"/>
        <v>102510480.00000001</v>
      </c>
      <c r="AC5952" s="5">
        <v>102510480</v>
      </c>
      <c r="AD5952" s="5">
        <v>8.6770504713058472E-3</v>
      </c>
      <c r="AE5952" s="5">
        <v>3527</v>
      </c>
      <c r="AF5952" s="5">
        <v>102514007</v>
      </c>
      <c r="AG5952" s="5">
        <v>102510480</v>
      </c>
      <c r="AH5952" s="5"/>
      <c r="AI5952" s="5">
        <v>3527</v>
      </c>
      <c r="AJ5952" s="5">
        <v>429</v>
      </c>
      <c r="AK5952" s="5">
        <v>0</v>
      </c>
      <c r="AL5952" s="5">
        <v>0</v>
      </c>
      <c r="AM5952" s="5">
        <v>0</v>
      </c>
    </row>
    <row r="5953" spans="2:39" ht="33" x14ac:dyDescent="0.25">
      <c r="B5953" s="4" t="s">
        <v>2397</v>
      </c>
      <c r="C5953" s="5" t="s">
        <v>780</v>
      </c>
      <c r="D5953" s="5" t="s">
        <v>2050</v>
      </c>
      <c r="E5953" s="5" t="s">
        <v>2083</v>
      </c>
      <c r="F5953" s="5" t="s">
        <v>2084</v>
      </c>
      <c r="G5953" s="5">
        <v>42905573</v>
      </c>
      <c r="H5953" s="6">
        <v>0</v>
      </c>
      <c r="I5953" s="5">
        <v>0</v>
      </c>
      <c r="J5953" s="5">
        <v>42905573</v>
      </c>
      <c r="K5953" s="5">
        <v>0</v>
      </c>
      <c r="L5953" s="5">
        <v>1.0479100048542023E-2</v>
      </c>
      <c r="M5953" s="5">
        <v>0</v>
      </c>
      <c r="N5953" s="5">
        <v>1476</v>
      </c>
      <c r="O5953" s="5">
        <v>0</v>
      </c>
      <c r="P5953" s="5">
        <v>0</v>
      </c>
      <c r="Q5953" s="5">
        <v>0</v>
      </c>
      <c r="R5953" s="5">
        <v>0</v>
      </c>
      <c r="S5953" s="5">
        <v>0</v>
      </c>
      <c r="T5953" s="5">
        <v>0</v>
      </c>
      <c r="U5953" s="5">
        <v>0</v>
      </c>
      <c r="V5953" s="5">
        <v>0</v>
      </c>
      <c r="W5953" s="5">
        <v>0</v>
      </c>
      <c r="X5953" s="5">
        <v>0</v>
      </c>
      <c r="Y5953" s="5">
        <v>42907049.0104791</v>
      </c>
      <c r="Z5953" s="5">
        <v>42905573.000000007</v>
      </c>
      <c r="AA5953" s="5">
        <v>0</v>
      </c>
      <c r="AB5953" s="5">
        <f t="shared" si="92"/>
        <v>42905573.000000007</v>
      </c>
      <c r="AC5953" s="5">
        <v>42905573</v>
      </c>
      <c r="AD5953" s="5">
        <v>1.0479100048542023E-2</v>
      </c>
      <c r="AE5953" s="5">
        <v>1476</v>
      </c>
      <c r="AF5953" s="5">
        <v>42907049</v>
      </c>
      <c r="AG5953" s="5">
        <v>42905573</v>
      </c>
      <c r="AH5953" s="5"/>
      <c r="AI5953" s="5">
        <v>1476</v>
      </c>
      <c r="AJ5953" s="5">
        <v>827</v>
      </c>
      <c r="AK5953" s="5">
        <v>0</v>
      </c>
      <c r="AL5953" s="5">
        <v>0</v>
      </c>
      <c r="AM5953" s="5">
        <v>0</v>
      </c>
    </row>
    <row r="5954" spans="2:39" ht="33" x14ac:dyDescent="0.25">
      <c r="B5954" s="4" t="s">
        <v>2397</v>
      </c>
      <c r="C5954" s="5" t="s">
        <v>780</v>
      </c>
      <c r="D5954" s="5" t="s">
        <v>2050</v>
      </c>
      <c r="E5954" s="5" t="s">
        <v>2085</v>
      </c>
      <c r="F5954" s="5" t="s">
        <v>2086</v>
      </c>
      <c r="G5954" s="5">
        <v>539173261</v>
      </c>
      <c r="H5954" s="6">
        <v>0</v>
      </c>
      <c r="I5954" s="5">
        <v>0</v>
      </c>
      <c r="J5954" s="5">
        <v>539173261</v>
      </c>
      <c r="K5954" s="5">
        <v>0</v>
      </c>
      <c r="L5954" s="5">
        <v>1.1689066886901855E-2</v>
      </c>
      <c r="M5954" s="5">
        <v>0</v>
      </c>
      <c r="N5954" s="5">
        <v>18552</v>
      </c>
      <c r="O5954" s="5">
        <v>0</v>
      </c>
      <c r="P5954" s="5">
        <v>0</v>
      </c>
      <c r="Q5954" s="5">
        <v>0</v>
      </c>
      <c r="R5954" s="5">
        <v>0</v>
      </c>
      <c r="S5954" s="5">
        <v>0</v>
      </c>
      <c r="T5954" s="5">
        <v>0</v>
      </c>
      <c r="U5954" s="5">
        <v>0</v>
      </c>
      <c r="V5954" s="5">
        <v>0</v>
      </c>
      <c r="W5954" s="5">
        <v>0</v>
      </c>
      <c r="X5954" s="5">
        <v>0</v>
      </c>
      <c r="Y5954" s="5">
        <v>539191813.01168907</v>
      </c>
      <c r="Z5954" s="5">
        <v>539173261.00000012</v>
      </c>
      <c r="AA5954" s="5">
        <v>0</v>
      </c>
      <c r="AB5954" s="5">
        <f t="shared" si="92"/>
        <v>539173261.00000012</v>
      </c>
      <c r="AC5954" s="5">
        <v>539173261</v>
      </c>
      <c r="AD5954" s="5">
        <v>1.1689066886901855E-2</v>
      </c>
      <c r="AE5954" s="5">
        <v>18552</v>
      </c>
      <c r="AF5954" s="5">
        <v>539191813</v>
      </c>
      <c r="AG5954" s="5">
        <v>539173261</v>
      </c>
      <c r="AH5954" s="5"/>
      <c r="AI5954" s="5">
        <v>18552</v>
      </c>
      <c r="AJ5954" s="5">
        <v>2251</v>
      </c>
      <c r="AK5954" s="5">
        <v>0</v>
      </c>
      <c r="AL5954" s="5">
        <v>0</v>
      </c>
      <c r="AM5954" s="5">
        <v>0</v>
      </c>
    </row>
    <row r="5955" spans="2:39" ht="33" x14ac:dyDescent="0.25">
      <c r="B5955" s="4" t="s">
        <v>2397</v>
      </c>
      <c r="C5955" s="5" t="s">
        <v>780</v>
      </c>
      <c r="D5955" s="5" t="s">
        <v>2050</v>
      </c>
      <c r="E5955" s="5" t="s">
        <v>2087</v>
      </c>
      <c r="F5955" s="5" t="s">
        <v>2088</v>
      </c>
      <c r="G5955" s="5">
        <v>8673986</v>
      </c>
      <c r="H5955" s="6">
        <v>0</v>
      </c>
      <c r="I5955" s="5">
        <v>0</v>
      </c>
      <c r="J5955" s="5">
        <v>8673986</v>
      </c>
      <c r="K5955" s="5">
        <v>0</v>
      </c>
      <c r="L5955" s="5">
        <v>6.0161352157592773E-3</v>
      </c>
      <c r="M5955" s="5">
        <v>0</v>
      </c>
      <c r="N5955" s="5">
        <v>298</v>
      </c>
      <c r="O5955" s="5">
        <v>0</v>
      </c>
      <c r="P5955" s="5">
        <v>0</v>
      </c>
      <c r="Q5955" s="5">
        <v>0</v>
      </c>
      <c r="R5955" s="5">
        <v>0</v>
      </c>
      <c r="S5955" s="5">
        <v>0</v>
      </c>
      <c r="T5955" s="5">
        <v>0</v>
      </c>
      <c r="U5955" s="5">
        <v>0</v>
      </c>
      <c r="V5955" s="5">
        <v>0</v>
      </c>
      <c r="W5955" s="5">
        <v>0</v>
      </c>
      <c r="X5955" s="5">
        <v>0</v>
      </c>
      <c r="Y5955" s="5">
        <v>8674284.0060161352</v>
      </c>
      <c r="Z5955" s="5">
        <v>8673986</v>
      </c>
      <c r="AA5955" s="5">
        <v>0</v>
      </c>
      <c r="AB5955" s="5">
        <f t="shared" si="92"/>
        <v>8673986</v>
      </c>
      <c r="AC5955" s="5">
        <v>8673986</v>
      </c>
      <c r="AD5955" s="5">
        <v>6.0161352157592773E-3</v>
      </c>
      <c r="AE5955" s="5">
        <v>298</v>
      </c>
      <c r="AF5955" s="5">
        <v>8674284</v>
      </c>
      <c r="AG5955" s="5">
        <v>8673986</v>
      </c>
      <c r="AH5955" s="5"/>
      <c r="AI5955" s="5">
        <v>298</v>
      </c>
      <c r="AJ5955" s="5">
        <v>722</v>
      </c>
      <c r="AK5955" s="5">
        <v>0</v>
      </c>
      <c r="AL5955" s="5">
        <v>0</v>
      </c>
      <c r="AM5955" s="5">
        <v>0</v>
      </c>
    </row>
    <row r="5956" spans="2:39" ht="33" x14ac:dyDescent="0.25">
      <c r="B5956" s="4" t="s">
        <v>2397</v>
      </c>
      <c r="C5956" s="5" t="s">
        <v>780</v>
      </c>
      <c r="D5956" s="5" t="s">
        <v>2050</v>
      </c>
      <c r="E5956" s="5" t="s">
        <v>2089</v>
      </c>
      <c r="F5956" s="5" t="s">
        <v>2090</v>
      </c>
      <c r="G5956" s="5">
        <v>24883814</v>
      </c>
      <c r="H5956" s="6">
        <v>0</v>
      </c>
      <c r="I5956" s="5">
        <v>0</v>
      </c>
      <c r="J5956" s="5">
        <v>24883814</v>
      </c>
      <c r="K5956" s="5">
        <v>0</v>
      </c>
      <c r="L5956" s="5">
        <v>0.13265864551067352</v>
      </c>
      <c r="M5956" s="5">
        <v>0</v>
      </c>
      <c r="N5956" s="5">
        <v>856</v>
      </c>
      <c r="O5956" s="5">
        <v>0</v>
      </c>
      <c r="P5956" s="5">
        <v>0</v>
      </c>
      <c r="Q5956" s="5">
        <v>0</v>
      </c>
      <c r="R5956" s="5">
        <v>0</v>
      </c>
      <c r="S5956" s="5">
        <v>0</v>
      </c>
      <c r="T5956" s="5">
        <v>0</v>
      </c>
      <c r="U5956" s="5">
        <v>0</v>
      </c>
      <c r="V5956" s="5">
        <v>0</v>
      </c>
      <c r="W5956" s="5">
        <v>0</v>
      </c>
      <c r="X5956" s="5">
        <v>0</v>
      </c>
      <c r="Y5956" s="5">
        <v>24884670.132658646</v>
      </c>
      <c r="Z5956" s="5">
        <v>24883814</v>
      </c>
      <c r="AA5956" s="5">
        <v>0</v>
      </c>
      <c r="AB5956" s="5">
        <f t="shared" si="92"/>
        <v>24883814</v>
      </c>
      <c r="AC5956" s="5">
        <v>24883814</v>
      </c>
      <c r="AD5956" s="5">
        <v>0.13265864551067352</v>
      </c>
      <c r="AE5956" s="5">
        <v>856</v>
      </c>
      <c r="AF5956" s="5">
        <v>24884670</v>
      </c>
      <c r="AG5956" s="5">
        <v>24883814</v>
      </c>
      <c r="AH5956" s="5"/>
      <c r="AI5956" s="5">
        <v>856</v>
      </c>
      <c r="AJ5956" s="5">
        <v>318</v>
      </c>
      <c r="AK5956" s="5">
        <v>0</v>
      </c>
      <c r="AL5956" s="5">
        <v>0</v>
      </c>
      <c r="AM5956" s="5">
        <v>0</v>
      </c>
    </row>
    <row r="5957" spans="2:39" ht="33" x14ac:dyDescent="0.25">
      <c r="B5957" s="4" t="s">
        <v>2397</v>
      </c>
      <c r="C5957" s="5" t="s">
        <v>780</v>
      </c>
      <c r="D5957" s="5" t="s">
        <v>2050</v>
      </c>
      <c r="E5957" s="5" t="s">
        <v>2091</v>
      </c>
      <c r="F5957" s="5" t="s">
        <v>2092</v>
      </c>
      <c r="G5957" s="5">
        <v>825033600</v>
      </c>
      <c r="H5957" s="6">
        <v>0</v>
      </c>
      <c r="I5957" s="5">
        <v>0</v>
      </c>
      <c r="J5957" s="5">
        <v>825033600</v>
      </c>
      <c r="K5957" s="5">
        <v>0</v>
      </c>
      <c r="L5957" s="5">
        <v>7.0534348487854004E-3</v>
      </c>
      <c r="M5957" s="5">
        <v>0</v>
      </c>
      <c r="N5957" s="5">
        <v>28388</v>
      </c>
      <c r="O5957" s="5">
        <v>0</v>
      </c>
      <c r="P5957" s="5">
        <v>0</v>
      </c>
      <c r="Q5957" s="5">
        <v>0</v>
      </c>
      <c r="R5957" s="5">
        <v>0</v>
      </c>
      <c r="S5957" s="5">
        <v>0</v>
      </c>
      <c r="T5957" s="5">
        <v>0</v>
      </c>
      <c r="U5957" s="5">
        <v>0</v>
      </c>
      <c r="V5957" s="5">
        <v>0</v>
      </c>
      <c r="W5957" s="5">
        <v>0</v>
      </c>
      <c r="X5957" s="5">
        <v>0</v>
      </c>
      <c r="Y5957" s="5">
        <v>825061988.00705338</v>
      </c>
      <c r="Z5957" s="5">
        <v>825033600.00000012</v>
      </c>
      <c r="AA5957" s="5">
        <v>0</v>
      </c>
      <c r="AB5957" s="5">
        <f t="shared" si="92"/>
        <v>825033600.00000012</v>
      </c>
      <c r="AC5957" s="5">
        <v>825033600</v>
      </c>
      <c r="AD5957" s="5">
        <v>7.0534348487854004E-3</v>
      </c>
      <c r="AE5957" s="5">
        <v>28388</v>
      </c>
      <c r="AF5957" s="5">
        <v>825061988</v>
      </c>
      <c r="AG5957" s="5">
        <v>825033600</v>
      </c>
      <c r="AH5957" s="5"/>
      <c r="AI5957" s="5">
        <v>28388</v>
      </c>
      <c r="AJ5957" s="5">
        <v>4992</v>
      </c>
      <c r="AK5957" s="5">
        <v>0</v>
      </c>
      <c r="AL5957" s="5">
        <v>0</v>
      </c>
      <c r="AM5957" s="5">
        <v>0</v>
      </c>
    </row>
    <row r="5958" spans="2:39" ht="33" x14ac:dyDescent="0.25">
      <c r="B5958" s="4" t="s">
        <v>2397</v>
      </c>
      <c r="C5958" s="5" t="s">
        <v>780</v>
      </c>
      <c r="D5958" s="5" t="s">
        <v>2050</v>
      </c>
      <c r="E5958" s="5" t="s">
        <v>2093</v>
      </c>
      <c r="F5958" s="5" t="s">
        <v>2094</v>
      </c>
      <c r="G5958" s="5">
        <v>35865619</v>
      </c>
      <c r="H5958" s="6">
        <v>0</v>
      </c>
      <c r="I5958" s="5">
        <v>0</v>
      </c>
      <c r="J5958" s="5">
        <v>35865619</v>
      </c>
      <c r="K5958" s="5">
        <v>0</v>
      </c>
      <c r="L5958" s="5">
        <v>1.0247021913528442E-2</v>
      </c>
      <c r="M5958" s="5">
        <v>0</v>
      </c>
      <c r="N5958" s="5">
        <v>1234</v>
      </c>
      <c r="O5958" s="5">
        <v>0</v>
      </c>
      <c r="P5958" s="5">
        <v>0</v>
      </c>
      <c r="Q5958" s="5">
        <v>0</v>
      </c>
      <c r="R5958" s="5">
        <v>0</v>
      </c>
      <c r="S5958" s="5">
        <v>0</v>
      </c>
      <c r="T5958" s="5">
        <v>0</v>
      </c>
      <c r="U5958" s="5">
        <v>0</v>
      </c>
      <c r="V5958" s="5">
        <v>0</v>
      </c>
      <c r="W5958" s="5">
        <v>0</v>
      </c>
      <c r="X5958" s="5">
        <v>0</v>
      </c>
      <c r="Y5958" s="5">
        <v>35866853.010247022</v>
      </c>
      <c r="Z5958" s="5">
        <v>35865619</v>
      </c>
      <c r="AA5958" s="5">
        <v>0</v>
      </c>
      <c r="AB5958" s="5">
        <f t="shared" si="92"/>
        <v>35865619</v>
      </c>
      <c r="AC5958" s="5">
        <v>35865619</v>
      </c>
      <c r="AD5958" s="5">
        <v>1.0247021913528442E-2</v>
      </c>
      <c r="AE5958" s="5">
        <v>1234</v>
      </c>
      <c r="AF5958" s="5">
        <v>35866853</v>
      </c>
      <c r="AG5958" s="5">
        <v>35865619</v>
      </c>
      <c r="AH5958" s="5"/>
      <c r="AI5958" s="5">
        <v>1234</v>
      </c>
      <c r="AJ5958" s="5">
        <v>499</v>
      </c>
      <c r="AK5958" s="5">
        <v>0</v>
      </c>
      <c r="AL5958" s="5">
        <v>0</v>
      </c>
      <c r="AM5958" s="5">
        <v>0</v>
      </c>
    </row>
    <row r="5959" spans="2:39" ht="33" x14ac:dyDescent="0.25">
      <c r="B5959" s="4" t="s">
        <v>2397</v>
      </c>
      <c r="C5959" s="5" t="s">
        <v>780</v>
      </c>
      <c r="D5959" s="5" t="s">
        <v>2050</v>
      </c>
      <c r="E5959" s="5" t="s">
        <v>2095</v>
      </c>
      <c r="F5959" s="5" t="s">
        <v>182</v>
      </c>
      <c r="G5959" s="5">
        <v>77334087</v>
      </c>
      <c r="H5959" s="6">
        <v>0</v>
      </c>
      <c r="I5959" s="5">
        <v>0</v>
      </c>
      <c r="J5959" s="5">
        <v>77334087</v>
      </c>
      <c r="K5959" s="5">
        <v>0</v>
      </c>
      <c r="L5959" s="5">
        <v>5.1573365926742554E-3</v>
      </c>
      <c r="M5959" s="5">
        <v>0</v>
      </c>
      <c r="N5959" s="5">
        <v>2661</v>
      </c>
      <c r="O5959" s="5">
        <v>0</v>
      </c>
      <c r="P5959" s="5">
        <v>0</v>
      </c>
      <c r="Q5959" s="5">
        <v>0</v>
      </c>
      <c r="R5959" s="5">
        <v>0</v>
      </c>
      <c r="S5959" s="5">
        <v>0</v>
      </c>
      <c r="T5959" s="5">
        <v>0</v>
      </c>
      <c r="U5959" s="5">
        <v>0</v>
      </c>
      <c r="V5959" s="5">
        <v>0</v>
      </c>
      <c r="W5959" s="5">
        <v>0</v>
      </c>
      <c r="X5959" s="5">
        <v>0</v>
      </c>
      <c r="Y5959" s="5">
        <v>77336748.005157337</v>
      </c>
      <c r="Z5959" s="5">
        <v>77334087.000000015</v>
      </c>
      <c r="AA5959" s="5">
        <v>0</v>
      </c>
      <c r="AB5959" s="5">
        <f t="shared" si="92"/>
        <v>77334087.000000015</v>
      </c>
      <c r="AC5959" s="5">
        <v>77334087</v>
      </c>
      <c r="AD5959" s="5">
        <v>5.1573365926742554E-3</v>
      </c>
      <c r="AE5959" s="5">
        <v>2661</v>
      </c>
      <c r="AF5959" s="5">
        <v>77336748</v>
      </c>
      <c r="AG5959" s="5">
        <v>77334087</v>
      </c>
      <c r="AH5959" s="5"/>
      <c r="AI5959" s="5">
        <v>2661</v>
      </c>
      <c r="AJ5959" s="5">
        <v>340</v>
      </c>
      <c r="AK5959" s="5">
        <v>0</v>
      </c>
      <c r="AL5959" s="5">
        <v>0</v>
      </c>
      <c r="AM5959" s="5">
        <v>0</v>
      </c>
    </row>
    <row r="5960" spans="2:39" ht="33" x14ac:dyDescent="0.25">
      <c r="B5960" s="4" t="s">
        <v>2397</v>
      </c>
      <c r="C5960" s="5" t="s">
        <v>780</v>
      </c>
      <c r="D5960" s="5" t="s">
        <v>2050</v>
      </c>
      <c r="E5960" s="5" t="s">
        <v>2096</v>
      </c>
      <c r="F5960" s="5" t="s">
        <v>542</v>
      </c>
      <c r="G5960" s="5">
        <v>38651799</v>
      </c>
      <c r="H5960" s="6">
        <v>0</v>
      </c>
      <c r="I5960" s="5">
        <v>0</v>
      </c>
      <c r="J5960" s="5">
        <v>38651799</v>
      </c>
      <c r="K5960" s="5">
        <v>0</v>
      </c>
      <c r="L5960" s="5">
        <v>-1.3694865629076958E-3</v>
      </c>
      <c r="M5960" s="5">
        <v>0</v>
      </c>
      <c r="N5960" s="5">
        <v>1330</v>
      </c>
      <c r="O5960" s="5">
        <v>0</v>
      </c>
      <c r="P5960" s="5">
        <v>0</v>
      </c>
      <c r="Q5960" s="5">
        <v>0</v>
      </c>
      <c r="R5960" s="5">
        <v>0</v>
      </c>
      <c r="S5960" s="5">
        <v>0</v>
      </c>
      <c r="T5960" s="5">
        <v>0</v>
      </c>
      <c r="U5960" s="5">
        <v>0</v>
      </c>
      <c r="V5960" s="5">
        <v>0</v>
      </c>
      <c r="W5960" s="5">
        <v>0</v>
      </c>
      <c r="X5960" s="5">
        <v>0</v>
      </c>
      <c r="Y5960" s="5">
        <v>38653128.998630516</v>
      </c>
      <c r="Z5960" s="5">
        <v>38651799</v>
      </c>
      <c r="AA5960" s="5">
        <v>0</v>
      </c>
      <c r="AB5960" s="5">
        <f t="shared" ref="AB5960:AB6023" si="93">Z5960+AA5960</f>
        <v>38651799</v>
      </c>
      <c r="AC5960" s="5">
        <v>38651799</v>
      </c>
      <c r="AD5960" s="5">
        <v>-1.3694865629076958E-3</v>
      </c>
      <c r="AE5960" s="5">
        <v>1330</v>
      </c>
      <c r="AF5960" s="5">
        <v>38653128</v>
      </c>
      <c r="AG5960" s="5">
        <v>38651799</v>
      </c>
      <c r="AH5960" s="5"/>
      <c r="AI5960" s="5">
        <v>1329</v>
      </c>
      <c r="AJ5960" s="5">
        <v>150</v>
      </c>
      <c r="AK5960" s="5">
        <v>0</v>
      </c>
      <c r="AL5960" s="5">
        <v>0</v>
      </c>
      <c r="AM5960" s="5">
        <v>0</v>
      </c>
    </row>
    <row r="5961" spans="2:39" ht="33" x14ac:dyDescent="0.25">
      <c r="B5961" s="4" t="s">
        <v>2397</v>
      </c>
      <c r="C5961" s="5" t="s">
        <v>780</v>
      </c>
      <c r="D5961" s="5" t="s">
        <v>2050</v>
      </c>
      <c r="E5961" s="5" t="s">
        <v>2097</v>
      </c>
      <c r="F5961" s="5" t="s">
        <v>2098</v>
      </c>
      <c r="G5961" s="5">
        <v>93607404</v>
      </c>
      <c r="H5961" s="6">
        <v>0</v>
      </c>
      <c r="I5961" s="5">
        <v>0</v>
      </c>
      <c r="J5961" s="5">
        <v>93607404</v>
      </c>
      <c r="K5961" s="5">
        <v>0</v>
      </c>
      <c r="L5961" s="5">
        <v>1.0452538728713989E-2</v>
      </c>
      <c r="M5961" s="5">
        <v>0</v>
      </c>
      <c r="N5961" s="5">
        <v>3221</v>
      </c>
      <c r="O5961" s="5">
        <v>0</v>
      </c>
      <c r="P5961" s="5">
        <v>0</v>
      </c>
      <c r="Q5961" s="5">
        <v>0</v>
      </c>
      <c r="R5961" s="5">
        <v>0</v>
      </c>
      <c r="S5961" s="5">
        <v>0</v>
      </c>
      <c r="T5961" s="5">
        <v>0</v>
      </c>
      <c r="U5961" s="5">
        <v>0</v>
      </c>
      <c r="V5961" s="5">
        <v>0</v>
      </c>
      <c r="W5961" s="5">
        <v>0</v>
      </c>
      <c r="X5961" s="5">
        <v>0</v>
      </c>
      <c r="Y5961" s="5">
        <v>93610625.010452539</v>
      </c>
      <c r="Z5961" s="5">
        <v>93607403.999999985</v>
      </c>
      <c r="AA5961" s="5">
        <v>0</v>
      </c>
      <c r="AB5961" s="5">
        <f t="shared" si="93"/>
        <v>93607403.999999985</v>
      </c>
      <c r="AC5961" s="5">
        <v>93607404</v>
      </c>
      <c r="AD5961" s="5">
        <v>1.0452538728713989E-2</v>
      </c>
      <c r="AE5961" s="5">
        <v>3221</v>
      </c>
      <c r="AF5961" s="5">
        <v>93610625</v>
      </c>
      <c r="AG5961" s="5">
        <v>93607404</v>
      </c>
      <c r="AH5961" s="5"/>
      <c r="AI5961" s="5">
        <v>3221</v>
      </c>
      <c r="AJ5961" s="5">
        <v>709</v>
      </c>
      <c r="AK5961" s="5">
        <v>0</v>
      </c>
      <c r="AL5961" s="5">
        <v>0</v>
      </c>
      <c r="AM5961" s="5">
        <v>0</v>
      </c>
    </row>
    <row r="5962" spans="2:39" ht="33" x14ac:dyDescent="0.25">
      <c r="B5962" s="4" t="s">
        <v>2397</v>
      </c>
      <c r="C5962" s="5" t="s">
        <v>780</v>
      </c>
      <c r="D5962" s="5" t="s">
        <v>2050</v>
      </c>
      <c r="E5962" s="5" t="s">
        <v>2099</v>
      </c>
      <c r="F5962" s="5" t="s">
        <v>2100</v>
      </c>
      <c r="G5962" s="5">
        <v>4387768638</v>
      </c>
      <c r="H5962" s="6">
        <v>0</v>
      </c>
      <c r="I5962" s="5">
        <v>0</v>
      </c>
      <c r="J5962" s="5">
        <v>4387768638</v>
      </c>
      <c r="K5962" s="5">
        <v>0</v>
      </c>
      <c r="L5962" s="5">
        <v>6.5584182739257813E-3</v>
      </c>
      <c r="M5962" s="5">
        <v>0</v>
      </c>
      <c r="N5962" s="5">
        <v>150978</v>
      </c>
      <c r="O5962" s="5">
        <v>0</v>
      </c>
      <c r="P5962" s="5">
        <v>0</v>
      </c>
      <c r="Q5962" s="5">
        <v>0</v>
      </c>
      <c r="R5962" s="5">
        <v>0</v>
      </c>
      <c r="S5962" s="5">
        <v>0</v>
      </c>
      <c r="T5962" s="5">
        <v>0</v>
      </c>
      <c r="U5962" s="5">
        <v>0</v>
      </c>
      <c r="V5962" s="5">
        <v>0</v>
      </c>
      <c r="W5962" s="5">
        <v>0</v>
      </c>
      <c r="X5962" s="5">
        <v>0</v>
      </c>
      <c r="Y5962" s="5">
        <v>4387919616.0065584</v>
      </c>
      <c r="Z5962" s="5">
        <v>4387768638.000001</v>
      </c>
      <c r="AA5962" s="5">
        <v>0</v>
      </c>
      <c r="AB5962" s="5">
        <f t="shared" si="93"/>
        <v>4387768638.000001</v>
      </c>
      <c r="AC5962" s="5">
        <v>4387768638</v>
      </c>
      <c r="AD5962" s="5">
        <v>6.5584182739257813E-3</v>
      </c>
      <c r="AE5962" s="5">
        <v>150978</v>
      </c>
      <c r="AF5962" s="5">
        <v>4387919616</v>
      </c>
      <c r="AG5962" s="5">
        <v>4387768638</v>
      </c>
      <c r="AH5962" s="5"/>
      <c r="AI5962" s="5">
        <v>150978</v>
      </c>
      <c r="AJ5962" s="5">
        <v>27498</v>
      </c>
      <c r="AK5962" s="5">
        <v>0</v>
      </c>
      <c r="AL5962" s="5">
        <v>0</v>
      </c>
      <c r="AM5962" s="5">
        <v>0</v>
      </c>
    </row>
    <row r="5963" spans="2:39" ht="33" x14ac:dyDescent="0.25">
      <c r="B5963" s="4" t="s">
        <v>2397</v>
      </c>
      <c r="C5963" s="5" t="s">
        <v>780</v>
      </c>
      <c r="D5963" s="5" t="s">
        <v>2050</v>
      </c>
      <c r="E5963" s="5" t="s">
        <v>2101</v>
      </c>
      <c r="F5963" s="5" t="s">
        <v>2102</v>
      </c>
      <c r="G5963" s="5">
        <v>193635805</v>
      </c>
      <c r="H5963" s="6">
        <v>0</v>
      </c>
      <c r="I5963" s="5">
        <v>0</v>
      </c>
      <c r="J5963" s="5">
        <v>193635805</v>
      </c>
      <c r="K5963" s="5">
        <v>0</v>
      </c>
      <c r="L5963" s="5">
        <v>4.0040910243988037E-4</v>
      </c>
      <c r="M5963" s="5">
        <v>0</v>
      </c>
      <c r="N5963" s="5">
        <v>6663</v>
      </c>
      <c r="O5963" s="5">
        <v>0</v>
      </c>
      <c r="P5963" s="5">
        <v>0</v>
      </c>
      <c r="Q5963" s="5">
        <v>0</v>
      </c>
      <c r="R5963" s="5">
        <v>0</v>
      </c>
      <c r="S5963" s="5">
        <v>0</v>
      </c>
      <c r="T5963" s="5">
        <v>0</v>
      </c>
      <c r="U5963" s="5">
        <v>0</v>
      </c>
      <c r="V5963" s="5">
        <v>0</v>
      </c>
      <c r="W5963" s="5">
        <v>0</v>
      </c>
      <c r="X5963" s="5">
        <v>0</v>
      </c>
      <c r="Y5963" s="5">
        <v>193642468.00040042</v>
      </c>
      <c r="Z5963" s="5">
        <v>193635805.00000003</v>
      </c>
      <c r="AA5963" s="5">
        <v>0</v>
      </c>
      <c r="AB5963" s="5">
        <f t="shared" si="93"/>
        <v>193635805.00000003</v>
      </c>
      <c r="AC5963" s="5">
        <v>193635805</v>
      </c>
      <c r="AD5963" s="5">
        <v>4.0040910243988037E-4</v>
      </c>
      <c r="AE5963" s="5">
        <v>6663</v>
      </c>
      <c r="AF5963" s="5">
        <v>193642468</v>
      </c>
      <c r="AG5963" s="5">
        <v>193635805</v>
      </c>
      <c r="AH5963" s="5"/>
      <c r="AI5963" s="5">
        <v>6663</v>
      </c>
      <c r="AJ5963" s="5">
        <v>2875</v>
      </c>
      <c r="AK5963" s="5">
        <v>0</v>
      </c>
      <c r="AL5963" s="5">
        <v>0</v>
      </c>
      <c r="AM5963" s="5">
        <v>0</v>
      </c>
    </row>
    <row r="5964" spans="2:39" ht="33" x14ac:dyDescent="0.25">
      <c r="B5964" s="4" t="s">
        <v>2397</v>
      </c>
      <c r="C5964" s="5" t="s">
        <v>780</v>
      </c>
      <c r="D5964" s="5" t="s">
        <v>2050</v>
      </c>
      <c r="E5964" s="5" t="s">
        <v>2103</v>
      </c>
      <c r="F5964" s="5" t="s">
        <v>1473</v>
      </c>
      <c r="G5964" s="5">
        <v>73392491</v>
      </c>
      <c r="H5964" s="6">
        <v>0</v>
      </c>
      <c r="I5964" s="5">
        <v>0</v>
      </c>
      <c r="J5964" s="5">
        <v>73392491</v>
      </c>
      <c r="K5964" s="5">
        <v>0</v>
      </c>
      <c r="L5964" s="5">
        <v>-3.2208189368247986E-3</v>
      </c>
      <c r="M5964" s="5">
        <v>0</v>
      </c>
      <c r="N5964" s="5">
        <v>2525</v>
      </c>
      <c r="O5964" s="5">
        <v>0</v>
      </c>
      <c r="P5964" s="5">
        <v>0</v>
      </c>
      <c r="Q5964" s="5">
        <v>0</v>
      </c>
      <c r="R5964" s="5">
        <v>0</v>
      </c>
      <c r="S5964" s="5">
        <v>0</v>
      </c>
      <c r="T5964" s="5">
        <v>0</v>
      </c>
      <c r="U5964" s="5">
        <v>0</v>
      </c>
      <c r="V5964" s="5">
        <v>0</v>
      </c>
      <c r="W5964" s="5">
        <v>0</v>
      </c>
      <c r="X5964" s="5">
        <v>0</v>
      </c>
      <c r="Y5964" s="5">
        <v>73395015.996779174</v>
      </c>
      <c r="Z5964" s="5">
        <v>73392491</v>
      </c>
      <c r="AA5964" s="5">
        <v>0</v>
      </c>
      <c r="AB5964" s="5">
        <f t="shared" si="93"/>
        <v>73392491</v>
      </c>
      <c r="AC5964" s="5">
        <v>73392491</v>
      </c>
      <c r="AD5964" s="5">
        <v>-3.2208189368247986E-3</v>
      </c>
      <c r="AE5964" s="5">
        <v>2525</v>
      </c>
      <c r="AF5964" s="5">
        <v>73395015</v>
      </c>
      <c r="AG5964" s="5">
        <v>73392491</v>
      </c>
      <c r="AH5964" s="5"/>
      <c r="AI5964" s="5">
        <v>2524</v>
      </c>
      <c r="AJ5964" s="5">
        <v>607</v>
      </c>
      <c r="AK5964" s="5">
        <v>0</v>
      </c>
      <c r="AL5964" s="5">
        <v>0</v>
      </c>
      <c r="AM5964" s="5">
        <v>0</v>
      </c>
    </row>
    <row r="5965" spans="2:39" ht="33" x14ac:dyDescent="0.25">
      <c r="B5965" s="4" t="s">
        <v>2397</v>
      </c>
      <c r="C5965" s="5" t="s">
        <v>780</v>
      </c>
      <c r="D5965" s="5" t="s">
        <v>2050</v>
      </c>
      <c r="E5965" s="5" t="s">
        <v>2104</v>
      </c>
      <c r="F5965" s="5" t="s">
        <v>2105</v>
      </c>
      <c r="G5965" s="5">
        <v>132170957</v>
      </c>
      <c r="H5965" s="6">
        <v>0</v>
      </c>
      <c r="I5965" s="5">
        <v>0</v>
      </c>
      <c r="J5965" s="5">
        <v>132170957</v>
      </c>
      <c r="K5965" s="5">
        <v>0</v>
      </c>
      <c r="L5965" s="5">
        <v>9.1204643249511719E-3</v>
      </c>
      <c r="M5965" s="5">
        <v>0</v>
      </c>
      <c r="N5965" s="5">
        <v>4548</v>
      </c>
      <c r="O5965" s="5">
        <v>0</v>
      </c>
      <c r="P5965" s="5">
        <v>0</v>
      </c>
      <c r="Q5965" s="5">
        <v>0</v>
      </c>
      <c r="R5965" s="5">
        <v>0</v>
      </c>
      <c r="S5965" s="5">
        <v>0</v>
      </c>
      <c r="T5965" s="5">
        <v>0</v>
      </c>
      <c r="U5965" s="5">
        <v>0</v>
      </c>
      <c r="V5965" s="5">
        <v>0</v>
      </c>
      <c r="W5965" s="5">
        <v>0</v>
      </c>
      <c r="X5965" s="5">
        <v>0</v>
      </c>
      <c r="Y5965" s="5">
        <v>132175505.00912046</v>
      </c>
      <c r="Z5965" s="5">
        <v>132170957.00000004</v>
      </c>
      <c r="AA5965" s="5">
        <v>0</v>
      </c>
      <c r="AB5965" s="5">
        <f t="shared" si="93"/>
        <v>132170957.00000004</v>
      </c>
      <c r="AC5965" s="5">
        <v>132170957</v>
      </c>
      <c r="AD5965" s="5">
        <v>9.1204643249511719E-3</v>
      </c>
      <c r="AE5965" s="5">
        <v>4548</v>
      </c>
      <c r="AF5965" s="5">
        <v>132175505</v>
      </c>
      <c r="AG5965" s="5">
        <v>132170957</v>
      </c>
      <c r="AH5965" s="5"/>
      <c r="AI5965" s="5">
        <v>4548</v>
      </c>
      <c r="AJ5965" s="5">
        <v>722</v>
      </c>
      <c r="AK5965" s="5">
        <v>0</v>
      </c>
      <c r="AL5965" s="5">
        <v>0</v>
      </c>
      <c r="AM5965" s="5">
        <v>0</v>
      </c>
    </row>
    <row r="5966" spans="2:39" ht="33" x14ac:dyDescent="0.25">
      <c r="B5966" s="4" t="s">
        <v>2397</v>
      </c>
      <c r="C5966" s="5" t="s">
        <v>780</v>
      </c>
      <c r="D5966" s="5" t="s">
        <v>2050</v>
      </c>
      <c r="E5966" s="5" t="s">
        <v>2106</v>
      </c>
      <c r="F5966" s="5" t="s">
        <v>2107</v>
      </c>
      <c r="G5966" s="5">
        <v>419727104</v>
      </c>
      <c r="H5966" s="6">
        <v>0</v>
      </c>
      <c r="I5966" s="5">
        <v>0</v>
      </c>
      <c r="J5966" s="5">
        <v>419727104</v>
      </c>
      <c r="K5966" s="5">
        <v>0</v>
      </c>
      <c r="L5966" s="5">
        <v>1.8254131078720093E-2</v>
      </c>
      <c r="M5966" s="5">
        <v>0</v>
      </c>
      <c r="N5966" s="5">
        <v>14442</v>
      </c>
      <c r="O5966" s="5">
        <v>0</v>
      </c>
      <c r="P5966" s="5">
        <v>0</v>
      </c>
      <c r="Q5966" s="5">
        <v>0</v>
      </c>
      <c r="R5966" s="5">
        <v>0</v>
      </c>
      <c r="S5966" s="5">
        <v>0</v>
      </c>
      <c r="T5966" s="5">
        <v>0</v>
      </c>
      <c r="U5966" s="5">
        <v>0</v>
      </c>
      <c r="V5966" s="5">
        <v>0</v>
      </c>
      <c r="W5966" s="5">
        <v>0</v>
      </c>
      <c r="X5966" s="5">
        <v>0</v>
      </c>
      <c r="Y5966" s="5">
        <v>419741546.01825416</v>
      </c>
      <c r="Z5966" s="5">
        <v>419727103.99999994</v>
      </c>
      <c r="AA5966" s="5">
        <v>0</v>
      </c>
      <c r="AB5966" s="5">
        <f t="shared" si="93"/>
        <v>419727103.99999994</v>
      </c>
      <c r="AC5966" s="5">
        <v>419727104</v>
      </c>
      <c r="AD5966" s="5">
        <v>1.8254131078720093E-2</v>
      </c>
      <c r="AE5966" s="5">
        <v>14442</v>
      </c>
      <c r="AF5966" s="5">
        <v>419741546</v>
      </c>
      <c r="AG5966" s="5">
        <v>419727104</v>
      </c>
      <c r="AH5966" s="5"/>
      <c r="AI5966" s="5">
        <v>14442</v>
      </c>
      <c r="AJ5966" s="5">
        <v>1444</v>
      </c>
      <c r="AK5966" s="5">
        <v>0</v>
      </c>
      <c r="AL5966" s="5">
        <v>0</v>
      </c>
      <c r="AM5966" s="5">
        <v>0</v>
      </c>
    </row>
    <row r="5967" spans="2:39" ht="33" x14ac:dyDescent="0.25">
      <c r="B5967" s="4" t="s">
        <v>2397</v>
      </c>
      <c r="C5967" s="5" t="s">
        <v>780</v>
      </c>
      <c r="D5967" s="5" t="s">
        <v>2050</v>
      </c>
      <c r="E5967" s="5" t="s">
        <v>2108</v>
      </c>
      <c r="F5967" s="5" t="s">
        <v>242</v>
      </c>
      <c r="G5967" s="5">
        <v>12593364</v>
      </c>
      <c r="H5967" s="6">
        <v>0</v>
      </c>
      <c r="I5967" s="5">
        <v>0</v>
      </c>
      <c r="J5967" s="5">
        <v>12593364</v>
      </c>
      <c r="K5967" s="5">
        <v>0</v>
      </c>
      <c r="L5967" s="5">
        <v>5.0094723701477051E-3</v>
      </c>
      <c r="M5967" s="5">
        <v>0</v>
      </c>
      <c r="N5967" s="5">
        <v>433</v>
      </c>
      <c r="O5967" s="5">
        <v>0</v>
      </c>
      <c r="P5967" s="5">
        <v>0</v>
      </c>
      <c r="Q5967" s="5">
        <v>0</v>
      </c>
      <c r="R5967" s="5">
        <v>0</v>
      </c>
      <c r="S5967" s="5">
        <v>0</v>
      </c>
      <c r="T5967" s="5">
        <v>0</v>
      </c>
      <c r="U5967" s="5">
        <v>0</v>
      </c>
      <c r="V5967" s="5">
        <v>0</v>
      </c>
      <c r="W5967" s="5">
        <v>0</v>
      </c>
      <c r="X5967" s="5">
        <v>0</v>
      </c>
      <c r="Y5967" s="5">
        <v>12593797.005009472</v>
      </c>
      <c r="Z5967" s="5">
        <v>12593364.000000004</v>
      </c>
      <c r="AA5967" s="5">
        <v>0</v>
      </c>
      <c r="AB5967" s="5">
        <f t="shared" si="93"/>
        <v>12593364.000000004</v>
      </c>
      <c r="AC5967" s="5">
        <v>12593364</v>
      </c>
      <c r="AD5967" s="5">
        <v>5.0094723701477051E-3</v>
      </c>
      <c r="AE5967" s="5">
        <v>433</v>
      </c>
      <c r="AF5967" s="5">
        <v>12593797</v>
      </c>
      <c r="AG5967" s="5">
        <v>12593364</v>
      </c>
      <c r="AH5967" s="5"/>
      <c r="AI5967" s="5">
        <v>433</v>
      </c>
      <c r="AJ5967" s="5">
        <v>514</v>
      </c>
      <c r="AK5967" s="5">
        <v>0</v>
      </c>
      <c r="AL5967" s="5">
        <v>0</v>
      </c>
      <c r="AM5967" s="5">
        <v>0</v>
      </c>
    </row>
    <row r="5968" spans="2:39" ht="33" x14ac:dyDescent="0.25">
      <c r="B5968" s="4" t="s">
        <v>2397</v>
      </c>
      <c r="C5968" s="5" t="s">
        <v>780</v>
      </c>
      <c r="D5968" s="5" t="s">
        <v>2050</v>
      </c>
      <c r="E5968" s="5" t="s">
        <v>2109</v>
      </c>
      <c r="F5968" s="5" t="s">
        <v>2110</v>
      </c>
      <c r="G5968" s="5">
        <v>377425405</v>
      </c>
      <c r="H5968" s="6">
        <v>0</v>
      </c>
      <c r="I5968" s="5">
        <v>0</v>
      </c>
      <c r="J5968" s="5">
        <v>377425405</v>
      </c>
      <c r="K5968" s="5">
        <v>0</v>
      </c>
      <c r="L5968" s="5">
        <v>1.1180758476257324E-2</v>
      </c>
      <c r="M5968" s="5">
        <v>0</v>
      </c>
      <c r="N5968" s="5">
        <v>12987</v>
      </c>
      <c r="O5968" s="5">
        <v>0</v>
      </c>
      <c r="P5968" s="5">
        <v>0</v>
      </c>
      <c r="Q5968" s="5">
        <v>0</v>
      </c>
      <c r="R5968" s="5">
        <v>0</v>
      </c>
      <c r="S5968" s="5">
        <v>0</v>
      </c>
      <c r="T5968" s="5">
        <v>0</v>
      </c>
      <c r="U5968" s="5">
        <v>0</v>
      </c>
      <c r="V5968" s="5">
        <v>0</v>
      </c>
      <c r="W5968" s="5">
        <v>0</v>
      </c>
      <c r="X5968" s="5">
        <v>0</v>
      </c>
      <c r="Y5968" s="5">
        <v>377438392.01118076</v>
      </c>
      <c r="Z5968" s="5">
        <v>377425405.00000006</v>
      </c>
      <c r="AA5968" s="5">
        <v>0</v>
      </c>
      <c r="AB5968" s="5">
        <f t="shared" si="93"/>
        <v>377425405.00000006</v>
      </c>
      <c r="AC5968" s="5">
        <v>377425405</v>
      </c>
      <c r="AD5968" s="5">
        <v>1.1180758476257324E-2</v>
      </c>
      <c r="AE5968" s="5">
        <v>12987</v>
      </c>
      <c r="AF5968" s="5">
        <v>377438392</v>
      </c>
      <c r="AG5968" s="5">
        <v>377425405</v>
      </c>
      <c r="AH5968" s="5"/>
      <c r="AI5968" s="5">
        <v>12987</v>
      </c>
      <c r="AJ5968" s="5">
        <v>3053</v>
      </c>
      <c r="AK5968" s="5">
        <v>0</v>
      </c>
      <c r="AL5968" s="5">
        <v>0</v>
      </c>
      <c r="AM5968" s="5">
        <v>0</v>
      </c>
    </row>
    <row r="5969" spans="2:39" ht="33" x14ac:dyDescent="0.25">
      <c r="B5969" s="4" t="s">
        <v>2397</v>
      </c>
      <c r="C5969" s="5" t="s">
        <v>780</v>
      </c>
      <c r="D5969" s="5" t="s">
        <v>2050</v>
      </c>
      <c r="E5969" s="5" t="s">
        <v>2111</v>
      </c>
      <c r="F5969" s="5" t="s">
        <v>2112</v>
      </c>
      <c r="G5969" s="5">
        <v>138535299</v>
      </c>
      <c r="H5969" s="6">
        <v>0</v>
      </c>
      <c r="I5969" s="5">
        <v>0</v>
      </c>
      <c r="J5969" s="5">
        <v>138535299</v>
      </c>
      <c r="K5969" s="5">
        <v>0</v>
      </c>
      <c r="L5969" s="5">
        <v>6.261095404624939E-3</v>
      </c>
      <c r="M5969" s="5">
        <v>0</v>
      </c>
      <c r="N5969" s="5">
        <v>4767</v>
      </c>
      <c r="O5969" s="5">
        <v>0</v>
      </c>
      <c r="P5969" s="5">
        <v>0</v>
      </c>
      <c r="Q5969" s="5">
        <v>0</v>
      </c>
      <c r="R5969" s="5">
        <v>0</v>
      </c>
      <c r="S5969" s="5">
        <v>0</v>
      </c>
      <c r="T5969" s="5">
        <v>0</v>
      </c>
      <c r="U5969" s="5">
        <v>0</v>
      </c>
      <c r="V5969" s="5">
        <v>0</v>
      </c>
      <c r="W5969" s="5">
        <v>0</v>
      </c>
      <c r="X5969" s="5">
        <v>0</v>
      </c>
      <c r="Y5969" s="5">
        <v>138540066.00626111</v>
      </c>
      <c r="Z5969" s="5">
        <v>138535298.99999997</v>
      </c>
      <c r="AA5969" s="5">
        <v>0</v>
      </c>
      <c r="AB5969" s="5">
        <f t="shared" si="93"/>
        <v>138535298.99999997</v>
      </c>
      <c r="AC5969" s="5">
        <v>138535299</v>
      </c>
      <c r="AD5969" s="5">
        <v>6.261095404624939E-3</v>
      </c>
      <c r="AE5969" s="5">
        <v>4767</v>
      </c>
      <c r="AF5969" s="5">
        <v>138540066</v>
      </c>
      <c r="AG5969" s="5">
        <v>138535299</v>
      </c>
      <c r="AH5969" s="5"/>
      <c r="AI5969" s="5">
        <v>4767</v>
      </c>
      <c r="AJ5969" s="5">
        <v>679</v>
      </c>
      <c r="AK5969" s="5">
        <v>0</v>
      </c>
      <c r="AL5969" s="5">
        <v>0</v>
      </c>
      <c r="AM5969" s="5">
        <v>0</v>
      </c>
    </row>
    <row r="5970" spans="2:39" ht="33" x14ac:dyDescent="0.25">
      <c r="B5970" s="4" t="s">
        <v>2397</v>
      </c>
      <c r="C5970" s="5" t="s">
        <v>780</v>
      </c>
      <c r="D5970" s="5" t="s">
        <v>2050</v>
      </c>
      <c r="E5970" s="5" t="s">
        <v>2113</v>
      </c>
      <c r="F5970" s="5" t="s">
        <v>2114</v>
      </c>
      <c r="G5970" s="5">
        <v>56083519</v>
      </c>
      <c r="H5970" s="6">
        <v>0</v>
      </c>
      <c r="I5970" s="5">
        <v>0</v>
      </c>
      <c r="J5970" s="5">
        <v>56083519</v>
      </c>
      <c r="K5970" s="5">
        <v>0</v>
      </c>
      <c r="L5970" s="5">
        <v>8.9729800820350647E-3</v>
      </c>
      <c r="M5970" s="5">
        <v>0</v>
      </c>
      <c r="N5970" s="5">
        <v>1930</v>
      </c>
      <c r="O5970" s="5">
        <v>0</v>
      </c>
      <c r="P5970" s="5">
        <v>0</v>
      </c>
      <c r="Q5970" s="5">
        <v>0</v>
      </c>
      <c r="R5970" s="5">
        <v>0</v>
      </c>
      <c r="S5970" s="5">
        <v>0</v>
      </c>
      <c r="T5970" s="5">
        <v>0</v>
      </c>
      <c r="U5970" s="5">
        <v>0</v>
      </c>
      <c r="V5970" s="5">
        <v>0</v>
      </c>
      <c r="W5970" s="5">
        <v>0</v>
      </c>
      <c r="X5970" s="5">
        <v>0</v>
      </c>
      <c r="Y5970" s="5">
        <v>56085449.00897298</v>
      </c>
      <c r="Z5970" s="5">
        <v>56083519.000000015</v>
      </c>
      <c r="AA5970" s="5">
        <v>0</v>
      </c>
      <c r="AB5970" s="5">
        <f t="shared" si="93"/>
        <v>56083519.000000015</v>
      </c>
      <c r="AC5970" s="5">
        <v>56083519</v>
      </c>
      <c r="AD5970" s="5">
        <v>8.9729800820350647E-3</v>
      </c>
      <c r="AE5970" s="5">
        <v>1930</v>
      </c>
      <c r="AF5970" s="5">
        <v>56085449</v>
      </c>
      <c r="AG5970" s="5">
        <v>56083519</v>
      </c>
      <c r="AH5970" s="5"/>
      <c r="AI5970" s="5">
        <v>1930</v>
      </c>
      <c r="AJ5970" s="5">
        <v>770</v>
      </c>
      <c r="AK5970" s="5">
        <v>0</v>
      </c>
      <c r="AL5970" s="5">
        <v>0</v>
      </c>
      <c r="AM5970" s="5">
        <v>0</v>
      </c>
    </row>
    <row r="5971" spans="2:39" ht="33" x14ac:dyDescent="0.25">
      <c r="B5971" s="4" t="s">
        <v>2397</v>
      </c>
      <c r="C5971" s="5" t="s">
        <v>780</v>
      </c>
      <c r="D5971" s="5" t="s">
        <v>2050</v>
      </c>
      <c r="E5971" s="5" t="s">
        <v>2115</v>
      </c>
      <c r="F5971" s="5" t="s">
        <v>2116</v>
      </c>
      <c r="G5971" s="5">
        <v>295234864</v>
      </c>
      <c r="H5971" s="6">
        <v>0</v>
      </c>
      <c r="I5971" s="5">
        <v>0</v>
      </c>
      <c r="J5971" s="5">
        <v>295234864</v>
      </c>
      <c r="K5971" s="5">
        <v>0</v>
      </c>
      <c r="L5971" s="5">
        <v>8.5602700710296631E-3</v>
      </c>
      <c r="M5971" s="5">
        <v>0</v>
      </c>
      <c r="N5971" s="5">
        <v>10159</v>
      </c>
      <c r="O5971" s="5">
        <v>0</v>
      </c>
      <c r="P5971" s="5">
        <v>0</v>
      </c>
      <c r="Q5971" s="5">
        <v>0</v>
      </c>
      <c r="R5971" s="5">
        <v>0</v>
      </c>
      <c r="S5971" s="5">
        <v>0</v>
      </c>
      <c r="T5971" s="5">
        <v>0</v>
      </c>
      <c r="U5971" s="5">
        <v>0</v>
      </c>
      <c r="V5971" s="5">
        <v>0</v>
      </c>
      <c r="W5971" s="5">
        <v>0</v>
      </c>
      <c r="X5971" s="5">
        <v>0</v>
      </c>
      <c r="Y5971" s="5">
        <v>295245023.0085603</v>
      </c>
      <c r="Z5971" s="5">
        <v>295234864.00000006</v>
      </c>
      <c r="AA5971" s="5">
        <v>0</v>
      </c>
      <c r="AB5971" s="5">
        <f t="shared" si="93"/>
        <v>295234864.00000006</v>
      </c>
      <c r="AC5971" s="5">
        <v>295234864</v>
      </c>
      <c r="AD5971" s="5">
        <v>8.5602700710296631E-3</v>
      </c>
      <c r="AE5971" s="5">
        <v>10159</v>
      </c>
      <c r="AF5971" s="5">
        <v>295245023</v>
      </c>
      <c r="AG5971" s="5">
        <v>295234864</v>
      </c>
      <c r="AH5971" s="5"/>
      <c r="AI5971" s="5">
        <v>10159</v>
      </c>
      <c r="AJ5971" s="5">
        <v>205</v>
      </c>
      <c r="AK5971" s="5">
        <v>0</v>
      </c>
      <c r="AL5971" s="5">
        <v>0</v>
      </c>
      <c r="AM5971" s="5">
        <v>0</v>
      </c>
    </row>
    <row r="5972" spans="2:39" ht="33" x14ac:dyDescent="0.25">
      <c r="B5972" s="4" t="s">
        <v>2397</v>
      </c>
      <c r="C5972" s="5" t="s">
        <v>780</v>
      </c>
      <c r="D5972" s="5" t="s">
        <v>2050</v>
      </c>
      <c r="E5972" s="5" t="s">
        <v>2117</v>
      </c>
      <c r="F5972" s="5" t="s">
        <v>2118</v>
      </c>
      <c r="G5972" s="5">
        <v>17819482</v>
      </c>
      <c r="H5972" s="6">
        <v>0</v>
      </c>
      <c r="I5972" s="5">
        <v>0</v>
      </c>
      <c r="J5972" s="5">
        <v>17819482</v>
      </c>
      <c r="K5972" s="5">
        <v>0</v>
      </c>
      <c r="L5972" s="5">
        <v>9.4692409038543701E-3</v>
      </c>
      <c r="M5972" s="5">
        <v>0</v>
      </c>
      <c r="N5972" s="5">
        <v>613</v>
      </c>
      <c r="O5972" s="5">
        <v>0</v>
      </c>
      <c r="P5972" s="5">
        <v>0</v>
      </c>
      <c r="Q5972" s="5">
        <v>0</v>
      </c>
      <c r="R5972" s="5">
        <v>0</v>
      </c>
      <c r="S5972" s="5">
        <v>0</v>
      </c>
      <c r="T5972" s="5">
        <v>0</v>
      </c>
      <c r="U5972" s="5">
        <v>0</v>
      </c>
      <c r="V5972" s="5">
        <v>0</v>
      </c>
      <c r="W5972" s="5">
        <v>0</v>
      </c>
      <c r="X5972" s="5">
        <v>0</v>
      </c>
      <c r="Y5972" s="5">
        <v>17820095.009469241</v>
      </c>
      <c r="Z5972" s="5">
        <v>17819481.999999996</v>
      </c>
      <c r="AA5972" s="5">
        <v>0</v>
      </c>
      <c r="AB5972" s="5">
        <f t="shared" si="93"/>
        <v>17819481.999999996</v>
      </c>
      <c r="AC5972" s="5">
        <v>17819482</v>
      </c>
      <c r="AD5972" s="5">
        <v>9.4692409038543701E-3</v>
      </c>
      <c r="AE5972" s="5">
        <v>613</v>
      </c>
      <c r="AF5972" s="5">
        <v>17820095</v>
      </c>
      <c r="AG5972" s="5">
        <v>17819482</v>
      </c>
      <c r="AH5972" s="5"/>
      <c r="AI5972" s="5">
        <v>613</v>
      </c>
      <c r="AJ5972" s="5">
        <v>127</v>
      </c>
      <c r="AK5972" s="5">
        <v>0</v>
      </c>
      <c r="AL5972" s="5">
        <v>0</v>
      </c>
      <c r="AM5972" s="5">
        <v>0</v>
      </c>
    </row>
    <row r="5973" spans="2:39" ht="33" x14ac:dyDescent="0.25">
      <c r="B5973" s="4" t="s">
        <v>2397</v>
      </c>
      <c r="C5973" s="5" t="s">
        <v>780</v>
      </c>
      <c r="D5973" s="5" t="s">
        <v>2050</v>
      </c>
      <c r="E5973" s="5" t="s">
        <v>2119</v>
      </c>
      <c r="F5973" s="5" t="s">
        <v>2120</v>
      </c>
      <c r="G5973" s="5">
        <v>50841577</v>
      </c>
      <c r="H5973" s="6">
        <v>0</v>
      </c>
      <c r="I5973" s="5">
        <v>0</v>
      </c>
      <c r="J5973" s="5">
        <v>50841577</v>
      </c>
      <c r="K5973" s="5">
        <v>0</v>
      </c>
      <c r="L5973" s="5">
        <v>5.5329315364360809E-3</v>
      </c>
      <c r="M5973" s="5">
        <v>0</v>
      </c>
      <c r="N5973" s="5">
        <v>1749</v>
      </c>
      <c r="O5973" s="5">
        <v>0</v>
      </c>
      <c r="P5973" s="5">
        <v>0</v>
      </c>
      <c r="Q5973" s="5">
        <v>0</v>
      </c>
      <c r="R5973" s="5">
        <v>0</v>
      </c>
      <c r="S5973" s="5">
        <v>0</v>
      </c>
      <c r="T5973" s="5">
        <v>0</v>
      </c>
      <c r="U5973" s="5">
        <v>0</v>
      </c>
      <c r="V5973" s="5">
        <v>0</v>
      </c>
      <c r="W5973" s="5">
        <v>0</v>
      </c>
      <c r="X5973" s="5">
        <v>0</v>
      </c>
      <c r="Y5973" s="5">
        <v>50843326.005532935</v>
      </c>
      <c r="Z5973" s="5">
        <v>50841577.000000007</v>
      </c>
      <c r="AA5973" s="5">
        <v>0</v>
      </c>
      <c r="AB5973" s="5">
        <f t="shared" si="93"/>
        <v>50841577.000000007</v>
      </c>
      <c r="AC5973" s="5">
        <v>50841577</v>
      </c>
      <c r="AD5973" s="5">
        <v>5.5329315364360809E-3</v>
      </c>
      <c r="AE5973" s="5">
        <v>1749</v>
      </c>
      <c r="AF5973" s="5">
        <v>50843326</v>
      </c>
      <c r="AG5973" s="5">
        <v>50841577</v>
      </c>
      <c r="AH5973" s="5"/>
      <c r="AI5973" s="5">
        <v>1749</v>
      </c>
      <c r="AJ5973" s="5">
        <v>146</v>
      </c>
      <c r="AK5973" s="5">
        <v>0</v>
      </c>
      <c r="AL5973" s="5">
        <v>0</v>
      </c>
      <c r="AM5973" s="5">
        <v>0</v>
      </c>
    </row>
    <row r="5974" spans="2:39" ht="33" x14ac:dyDescent="0.25">
      <c r="B5974" s="4" t="s">
        <v>2397</v>
      </c>
      <c r="C5974" s="5" t="s">
        <v>780</v>
      </c>
      <c r="D5974" s="5" t="s">
        <v>2050</v>
      </c>
      <c r="E5974" s="5" t="s">
        <v>2121</v>
      </c>
      <c r="F5974" s="5" t="s">
        <v>2122</v>
      </c>
      <c r="G5974" s="5">
        <v>23543168</v>
      </c>
      <c r="H5974" s="6">
        <v>0</v>
      </c>
      <c r="I5974" s="5">
        <v>0</v>
      </c>
      <c r="J5974" s="5">
        <v>23543168</v>
      </c>
      <c r="K5974" s="5">
        <v>0</v>
      </c>
      <c r="L5974" s="5">
        <v>1.5808386728167534E-2</v>
      </c>
      <c r="M5974" s="5">
        <v>0</v>
      </c>
      <c r="N5974" s="5">
        <v>810</v>
      </c>
      <c r="O5974" s="5">
        <v>0</v>
      </c>
      <c r="P5974" s="5">
        <v>0</v>
      </c>
      <c r="Q5974" s="5">
        <v>0</v>
      </c>
      <c r="R5974" s="5">
        <v>0</v>
      </c>
      <c r="S5974" s="5">
        <v>0</v>
      </c>
      <c r="T5974" s="5">
        <v>0</v>
      </c>
      <c r="U5974" s="5">
        <v>0</v>
      </c>
      <c r="V5974" s="5">
        <v>0</v>
      </c>
      <c r="W5974" s="5">
        <v>0</v>
      </c>
      <c r="X5974" s="5">
        <v>0</v>
      </c>
      <c r="Y5974" s="5">
        <v>23543978.015808389</v>
      </c>
      <c r="Z5974" s="5">
        <v>23543168.000000004</v>
      </c>
      <c r="AA5974" s="5">
        <v>0</v>
      </c>
      <c r="AB5974" s="5">
        <f t="shared" si="93"/>
        <v>23543168.000000004</v>
      </c>
      <c r="AC5974" s="5">
        <v>23543168</v>
      </c>
      <c r="AD5974" s="5">
        <v>1.5808386728167534E-2</v>
      </c>
      <c r="AE5974" s="5">
        <v>810</v>
      </c>
      <c r="AF5974" s="5">
        <v>23543978</v>
      </c>
      <c r="AG5974" s="5">
        <v>23543168</v>
      </c>
      <c r="AH5974" s="5"/>
      <c r="AI5974" s="5">
        <v>810</v>
      </c>
      <c r="AJ5974" s="5">
        <v>74</v>
      </c>
      <c r="AK5974" s="5">
        <v>0</v>
      </c>
      <c r="AL5974" s="5">
        <v>0</v>
      </c>
      <c r="AM5974" s="5">
        <v>0</v>
      </c>
    </row>
    <row r="5975" spans="2:39" ht="33" x14ac:dyDescent="0.25">
      <c r="B5975" s="4" t="s">
        <v>2397</v>
      </c>
      <c r="C5975" s="5" t="s">
        <v>780</v>
      </c>
      <c r="D5975" s="5" t="s">
        <v>2050</v>
      </c>
      <c r="E5975" s="5" t="s">
        <v>2123</v>
      </c>
      <c r="F5975" s="5" t="s">
        <v>2124</v>
      </c>
      <c r="G5975" s="5">
        <v>84579576</v>
      </c>
      <c r="H5975" s="6">
        <v>0</v>
      </c>
      <c r="I5975" s="5">
        <v>0</v>
      </c>
      <c r="J5975" s="5">
        <v>84579576</v>
      </c>
      <c r="K5975" s="5">
        <v>0</v>
      </c>
      <c r="L5975" s="5">
        <v>1.2239016592502594E-2</v>
      </c>
      <c r="M5975" s="5">
        <v>0</v>
      </c>
      <c r="N5975" s="5">
        <v>2910</v>
      </c>
      <c r="O5975" s="5">
        <v>0</v>
      </c>
      <c r="P5975" s="5">
        <v>0</v>
      </c>
      <c r="Q5975" s="5">
        <v>0</v>
      </c>
      <c r="R5975" s="5">
        <v>0</v>
      </c>
      <c r="S5975" s="5">
        <v>0</v>
      </c>
      <c r="T5975" s="5">
        <v>0</v>
      </c>
      <c r="U5975" s="5">
        <v>0</v>
      </c>
      <c r="V5975" s="5">
        <v>0</v>
      </c>
      <c r="W5975" s="5">
        <v>0</v>
      </c>
      <c r="X5975" s="5">
        <v>0</v>
      </c>
      <c r="Y5975" s="5">
        <v>84582486.012239009</v>
      </c>
      <c r="Z5975" s="5">
        <v>84579576</v>
      </c>
      <c r="AA5975" s="5">
        <v>0</v>
      </c>
      <c r="AB5975" s="5">
        <f t="shared" si="93"/>
        <v>84579576</v>
      </c>
      <c r="AC5975" s="5">
        <v>84579576</v>
      </c>
      <c r="AD5975" s="5">
        <v>1.2239016592502594E-2</v>
      </c>
      <c r="AE5975" s="5">
        <v>2910</v>
      </c>
      <c r="AF5975" s="5">
        <v>84582486</v>
      </c>
      <c r="AG5975" s="5">
        <v>84579576</v>
      </c>
      <c r="AH5975" s="5"/>
      <c r="AI5975" s="5">
        <v>2910</v>
      </c>
      <c r="AJ5975" s="5">
        <v>594</v>
      </c>
      <c r="AK5975" s="5">
        <v>0</v>
      </c>
      <c r="AL5975" s="5">
        <v>0</v>
      </c>
      <c r="AM5975" s="5">
        <v>0</v>
      </c>
    </row>
    <row r="5976" spans="2:39" ht="33" x14ac:dyDescent="0.25">
      <c r="B5976" s="4" t="s">
        <v>2397</v>
      </c>
      <c r="C5976" s="5" t="s">
        <v>780</v>
      </c>
      <c r="D5976" s="5" t="s">
        <v>2050</v>
      </c>
      <c r="E5976" s="5" t="s">
        <v>2125</v>
      </c>
      <c r="F5976" s="5" t="s">
        <v>2126</v>
      </c>
      <c r="G5976" s="5">
        <v>1952906967</v>
      </c>
      <c r="H5976" s="6">
        <v>0</v>
      </c>
      <c r="I5976" s="5">
        <v>0</v>
      </c>
      <c r="J5976" s="5">
        <v>1952906967</v>
      </c>
      <c r="K5976" s="5">
        <v>0</v>
      </c>
      <c r="L5976" s="5">
        <v>1.4222621917724609E-2</v>
      </c>
      <c r="M5976" s="5">
        <v>0</v>
      </c>
      <c r="N5976" s="5">
        <v>67197</v>
      </c>
      <c r="O5976" s="5">
        <v>0</v>
      </c>
      <c r="P5976" s="5">
        <v>0</v>
      </c>
      <c r="Q5976" s="5">
        <v>0</v>
      </c>
      <c r="R5976" s="5">
        <v>0</v>
      </c>
      <c r="S5976" s="5">
        <v>0</v>
      </c>
      <c r="T5976" s="5">
        <v>0</v>
      </c>
      <c r="U5976" s="5">
        <v>0</v>
      </c>
      <c r="V5976" s="5">
        <v>0</v>
      </c>
      <c r="W5976" s="5">
        <v>0</v>
      </c>
      <c r="X5976" s="5">
        <v>0</v>
      </c>
      <c r="Y5976" s="5">
        <v>1952974164.0142226</v>
      </c>
      <c r="Z5976" s="5">
        <v>1952906967.0000005</v>
      </c>
      <c r="AA5976" s="5">
        <v>0</v>
      </c>
      <c r="AB5976" s="5">
        <f t="shared" si="93"/>
        <v>1952906967.0000005</v>
      </c>
      <c r="AC5976" s="5">
        <v>1952906967</v>
      </c>
      <c r="AD5976" s="5">
        <v>1.4222621917724609E-2</v>
      </c>
      <c r="AE5976" s="5">
        <v>67197</v>
      </c>
      <c r="AF5976" s="5">
        <v>1952974164</v>
      </c>
      <c r="AG5976" s="5">
        <v>1952906967</v>
      </c>
      <c r="AH5976" s="5"/>
      <c r="AI5976" s="5">
        <v>67197</v>
      </c>
      <c r="AJ5976" s="5">
        <v>7270</v>
      </c>
      <c r="AK5976" s="5">
        <v>0</v>
      </c>
      <c r="AL5976" s="5">
        <v>0</v>
      </c>
      <c r="AM5976" s="5">
        <v>0</v>
      </c>
    </row>
    <row r="5977" spans="2:39" ht="33" x14ac:dyDescent="0.25">
      <c r="B5977" s="4" t="s">
        <v>2397</v>
      </c>
      <c r="C5977" s="5" t="s">
        <v>780</v>
      </c>
      <c r="D5977" s="5" t="s">
        <v>2050</v>
      </c>
      <c r="E5977" s="5" t="s">
        <v>2127</v>
      </c>
      <c r="F5977" s="5" t="s">
        <v>2128</v>
      </c>
      <c r="G5977" s="5">
        <v>141166375</v>
      </c>
      <c r="H5977" s="6">
        <v>0</v>
      </c>
      <c r="I5977" s="5">
        <v>0</v>
      </c>
      <c r="J5977" s="5">
        <v>141166375</v>
      </c>
      <c r="K5977" s="5">
        <v>0</v>
      </c>
      <c r="L5977" s="5">
        <v>1.3210207223892212E-2</v>
      </c>
      <c r="M5977" s="5">
        <v>0</v>
      </c>
      <c r="N5977" s="5">
        <v>4857</v>
      </c>
      <c r="O5977" s="5">
        <v>0</v>
      </c>
      <c r="P5977" s="5">
        <v>0</v>
      </c>
      <c r="Q5977" s="5">
        <v>0</v>
      </c>
      <c r="R5977" s="5">
        <v>0</v>
      </c>
      <c r="S5977" s="5">
        <v>0</v>
      </c>
      <c r="T5977" s="5">
        <v>0</v>
      </c>
      <c r="U5977" s="5">
        <v>0</v>
      </c>
      <c r="V5977" s="5">
        <v>0</v>
      </c>
      <c r="W5977" s="5">
        <v>0</v>
      </c>
      <c r="X5977" s="5">
        <v>0</v>
      </c>
      <c r="Y5977" s="5">
        <v>141171232.01321021</v>
      </c>
      <c r="Z5977" s="5">
        <v>141166375</v>
      </c>
      <c r="AA5977" s="5">
        <v>0</v>
      </c>
      <c r="AB5977" s="5">
        <f t="shared" si="93"/>
        <v>141166375</v>
      </c>
      <c r="AC5977" s="5">
        <v>141166375</v>
      </c>
      <c r="AD5977" s="5">
        <v>1.3210207223892212E-2</v>
      </c>
      <c r="AE5977" s="5">
        <v>4857</v>
      </c>
      <c r="AF5977" s="5">
        <v>141171232</v>
      </c>
      <c r="AG5977" s="5">
        <v>141166375</v>
      </c>
      <c r="AH5977" s="5"/>
      <c r="AI5977" s="5">
        <v>4857</v>
      </c>
      <c r="AJ5977" s="5">
        <v>653</v>
      </c>
      <c r="AK5977" s="5">
        <v>0</v>
      </c>
      <c r="AL5977" s="5">
        <v>0</v>
      </c>
      <c r="AM5977" s="5">
        <v>0</v>
      </c>
    </row>
    <row r="5978" spans="2:39" ht="33" x14ac:dyDescent="0.25">
      <c r="B5978" s="4" t="s">
        <v>2397</v>
      </c>
      <c r="C5978" s="5" t="s">
        <v>1426</v>
      </c>
      <c r="D5978" s="5" t="s">
        <v>2129</v>
      </c>
      <c r="E5978" s="5" t="s">
        <v>2130</v>
      </c>
      <c r="F5978" s="5" t="s">
        <v>2129</v>
      </c>
      <c r="G5978" s="5">
        <v>945969584</v>
      </c>
      <c r="H5978" s="6">
        <v>0</v>
      </c>
      <c r="I5978" s="5">
        <v>0</v>
      </c>
      <c r="J5978" s="5">
        <v>945969584</v>
      </c>
      <c r="K5978" s="5">
        <v>0</v>
      </c>
      <c r="L5978" s="5">
        <v>4.1470527648925781E-3</v>
      </c>
      <c r="M5978" s="5">
        <v>0</v>
      </c>
      <c r="N5978" s="5">
        <v>32550</v>
      </c>
      <c r="O5978" s="5">
        <v>0</v>
      </c>
      <c r="P5978" s="5">
        <v>0</v>
      </c>
      <c r="Q5978" s="5">
        <v>0</v>
      </c>
      <c r="R5978" s="5">
        <v>0</v>
      </c>
      <c r="S5978" s="5">
        <v>0</v>
      </c>
      <c r="T5978" s="5">
        <v>0</v>
      </c>
      <c r="U5978" s="5">
        <v>0</v>
      </c>
      <c r="V5978" s="5">
        <v>0</v>
      </c>
      <c r="W5978" s="5">
        <v>0</v>
      </c>
      <c r="X5978" s="5">
        <v>0</v>
      </c>
      <c r="Y5978" s="5">
        <v>946002134.00414705</v>
      </c>
      <c r="Z5978" s="5">
        <v>945969584</v>
      </c>
      <c r="AA5978" s="5">
        <v>0</v>
      </c>
      <c r="AB5978" s="5">
        <f t="shared" si="93"/>
        <v>945969584</v>
      </c>
      <c r="AC5978" s="5">
        <v>945969584</v>
      </c>
      <c r="AD5978" s="5">
        <v>4.1470527648925781E-3</v>
      </c>
      <c r="AE5978" s="5">
        <v>32550</v>
      </c>
      <c r="AF5978" s="5">
        <v>946002134</v>
      </c>
      <c r="AG5978" s="5">
        <v>945969584</v>
      </c>
      <c r="AH5978" s="5"/>
      <c r="AI5978" s="5">
        <v>32550</v>
      </c>
      <c r="AJ5978" s="5">
        <v>8344</v>
      </c>
      <c r="AK5978" s="5">
        <v>0</v>
      </c>
      <c r="AL5978" s="5">
        <v>0</v>
      </c>
      <c r="AM5978" s="5">
        <v>0</v>
      </c>
    </row>
    <row r="5979" spans="2:39" ht="33" x14ac:dyDescent="0.25">
      <c r="B5979" s="4" t="s">
        <v>2397</v>
      </c>
      <c r="C5979" s="5" t="s">
        <v>1426</v>
      </c>
      <c r="D5979" s="5" t="s">
        <v>2129</v>
      </c>
      <c r="E5979" s="5" t="s">
        <v>2131</v>
      </c>
      <c r="F5979" s="5" t="s">
        <v>2129</v>
      </c>
      <c r="G5979" s="5">
        <v>159066484</v>
      </c>
      <c r="H5979" s="6">
        <v>0</v>
      </c>
      <c r="I5979" s="5">
        <v>0</v>
      </c>
      <c r="J5979" s="5">
        <v>159066484</v>
      </c>
      <c r="K5979" s="5">
        <v>0</v>
      </c>
      <c r="L5979" s="5">
        <v>1.3636380434036255E-2</v>
      </c>
      <c r="M5979" s="5">
        <v>0</v>
      </c>
      <c r="N5979" s="5">
        <v>5473</v>
      </c>
      <c r="O5979" s="5">
        <v>0</v>
      </c>
      <c r="P5979" s="5">
        <v>0</v>
      </c>
      <c r="Q5979" s="5">
        <v>0</v>
      </c>
      <c r="R5979" s="5">
        <v>0</v>
      </c>
      <c r="S5979" s="5">
        <v>0</v>
      </c>
      <c r="T5979" s="5">
        <v>0</v>
      </c>
      <c r="U5979" s="5">
        <v>0</v>
      </c>
      <c r="V5979" s="5">
        <v>0</v>
      </c>
      <c r="W5979" s="5">
        <v>0</v>
      </c>
      <c r="X5979" s="5">
        <v>0</v>
      </c>
      <c r="Y5979" s="5">
        <v>159071957.01363638</v>
      </c>
      <c r="Z5979" s="5">
        <v>159066484.00000003</v>
      </c>
      <c r="AA5979" s="5">
        <v>0</v>
      </c>
      <c r="AB5979" s="5">
        <f t="shared" si="93"/>
        <v>159066484.00000003</v>
      </c>
      <c r="AC5979" s="5">
        <v>159066484</v>
      </c>
      <c r="AD5979" s="5">
        <v>1.3636380434036255E-2</v>
      </c>
      <c r="AE5979" s="5">
        <v>5473</v>
      </c>
      <c r="AF5979" s="5">
        <v>159071957</v>
      </c>
      <c r="AG5979" s="5">
        <v>159066484</v>
      </c>
      <c r="AH5979" s="5"/>
      <c r="AI5979" s="5">
        <v>5473</v>
      </c>
      <c r="AJ5979" s="5">
        <v>2649</v>
      </c>
      <c r="AK5979" s="5">
        <v>0</v>
      </c>
      <c r="AL5979" s="5">
        <v>0</v>
      </c>
      <c r="AM5979" s="5">
        <v>0</v>
      </c>
    </row>
    <row r="5980" spans="2:39" ht="33" x14ac:dyDescent="0.25">
      <c r="B5980" s="4" t="s">
        <v>2397</v>
      </c>
      <c r="C5980" s="5" t="s">
        <v>1426</v>
      </c>
      <c r="D5980" s="5" t="s">
        <v>2129</v>
      </c>
      <c r="E5980" s="5" t="s">
        <v>2132</v>
      </c>
      <c r="F5980" s="5" t="s">
        <v>2133</v>
      </c>
      <c r="G5980" s="5">
        <v>63485741</v>
      </c>
      <c r="H5980" s="6">
        <v>0</v>
      </c>
      <c r="I5980" s="5">
        <v>0</v>
      </c>
      <c r="J5980" s="5">
        <v>63485741</v>
      </c>
      <c r="K5980" s="5">
        <v>0</v>
      </c>
      <c r="L5980" s="5">
        <v>8.9618116617202759E-3</v>
      </c>
      <c r="M5980" s="5">
        <v>0</v>
      </c>
      <c r="N5980" s="5">
        <v>2184</v>
      </c>
      <c r="O5980" s="5">
        <v>0</v>
      </c>
      <c r="P5980" s="5">
        <v>0</v>
      </c>
      <c r="Q5980" s="5">
        <v>0</v>
      </c>
      <c r="R5980" s="5">
        <v>0</v>
      </c>
      <c r="S5980" s="5">
        <v>0</v>
      </c>
      <c r="T5980" s="5">
        <v>0</v>
      </c>
      <c r="U5980" s="5">
        <v>0</v>
      </c>
      <c r="V5980" s="5">
        <v>0</v>
      </c>
      <c r="W5980" s="5">
        <v>0</v>
      </c>
      <c r="X5980" s="5">
        <v>0</v>
      </c>
      <c r="Y5980" s="5">
        <v>63487925.008961812</v>
      </c>
      <c r="Z5980" s="5">
        <v>63485741</v>
      </c>
      <c r="AA5980" s="5">
        <v>0</v>
      </c>
      <c r="AB5980" s="5">
        <f t="shared" si="93"/>
        <v>63485741</v>
      </c>
      <c r="AC5980" s="5">
        <v>63485741</v>
      </c>
      <c r="AD5980" s="5">
        <v>8.9618116617202759E-3</v>
      </c>
      <c r="AE5980" s="5">
        <v>2184</v>
      </c>
      <c r="AF5980" s="5">
        <v>63487925</v>
      </c>
      <c r="AG5980" s="5">
        <v>63485741</v>
      </c>
      <c r="AH5980" s="5"/>
      <c r="AI5980" s="5">
        <v>2184</v>
      </c>
      <c r="AJ5980" s="5">
        <v>596</v>
      </c>
      <c r="AK5980" s="5">
        <v>0</v>
      </c>
      <c r="AL5980" s="5">
        <v>0</v>
      </c>
      <c r="AM5980" s="5">
        <v>0</v>
      </c>
    </row>
    <row r="5981" spans="2:39" ht="33" x14ac:dyDescent="0.25">
      <c r="B5981" s="4" t="s">
        <v>2397</v>
      </c>
      <c r="C5981" s="5" t="s">
        <v>1426</v>
      </c>
      <c r="D5981" s="5" t="s">
        <v>2129</v>
      </c>
      <c r="E5981" s="5" t="s">
        <v>2134</v>
      </c>
      <c r="F5981" s="5" t="s">
        <v>2135</v>
      </c>
      <c r="G5981" s="5">
        <v>0</v>
      </c>
      <c r="H5981" s="6">
        <v>0</v>
      </c>
      <c r="I5981" s="5">
        <v>0</v>
      </c>
      <c r="J5981" s="5">
        <v>0</v>
      </c>
      <c r="K5981" s="5">
        <v>0</v>
      </c>
      <c r="L5981" s="5">
        <v>0.50321783870458603</v>
      </c>
      <c r="M5981" s="5">
        <v>0</v>
      </c>
      <c r="N5981" s="5">
        <v>0</v>
      </c>
      <c r="O5981" s="5">
        <v>0</v>
      </c>
      <c r="P5981" s="5">
        <v>0</v>
      </c>
      <c r="Q5981" s="5">
        <v>0</v>
      </c>
      <c r="R5981" s="5">
        <v>0</v>
      </c>
      <c r="S5981" s="5">
        <v>0</v>
      </c>
      <c r="T5981" s="5">
        <v>0</v>
      </c>
      <c r="U5981" s="5">
        <v>0</v>
      </c>
      <c r="V5981" s="5">
        <v>0</v>
      </c>
      <c r="W5981" s="5">
        <v>0</v>
      </c>
      <c r="X5981" s="5">
        <v>0</v>
      </c>
      <c r="Y5981" s="5">
        <v>0.50321783870458603</v>
      </c>
      <c r="Z5981" s="5">
        <v>0</v>
      </c>
      <c r="AA5981" s="5">
        <v>0</v>
      </c>
      <c r="AB5981" s="5">
        <f t="shared" si="93"/>
        <v>0</v>
      </c>
      <c r="AC5981" s="5">
        <v>0</v>
      </c>
      <c r="AD5981" s="5">
        <v>0.50321783870458603</v>
      </c>
      <c r="AE5981" s="5">
        <v>0</v>
      </c>
      <c r="AF5981" s="5">
        <v>1</v>
      </c>
      <c r="AG5981" s="5">
        <v>0</v>
      </c>
      <c r="AH5981" s="5"/>
      <c r="AI5981" s="5">
        <v>1</v>
      </c>
      <c r="AJ5981" s="5">
        <v>0</v>
      </c>
      <c r="AK5981" s="5">
        <v>0</v>
      </c>
      <c r="AL5981" s="5">
        <v>0</v>
      </c>
      <c r="AM5981" s="5">
        <v>0</v>
      </c>
    </row>
    <row r="5982" spans="2:39" ht="33" x14ac:dyDescent="0.25">
      <c r="B5982" s="4" t="s">
        <v>2397</v>
      </c>
      <c r="C5982" s="5" t="s">
        <v>1426</v>
      </c>
      <c r="D5982" s="5" t="s">
        <v>2129</v>
      </c>
      <c r="E5982" s="5" t="s">
        <v>2136</v>
      </c>
      <c r="F5982" s="5" t="s">
        <v>2137</v>
      </c>
      <c r="G5982" s="5">
        <v>0</v>
      </c>
      <c r="H5982" s="6">
        <v>0</v>
      </c>
      <c r="I5982" s="5">
        <v>0</v>
      </c>
      <c r="J5982" s="5">
        <v>0</v>
      </c>
      <c r="K5982" s="5">
        <v>0</v>
      </c>
      <c r="L5982" s="5">
        <v>0.1110202968120575</v>
      </c>
      <c r="M5982" s="5">
        <v>0</v>
      </c>
      <c r="N5982" s="5">
        <v>0</v>
      </c>
      <c r="O5982" s="5">
        <v>0</v>
      </c>
      <c r="P5982" s="5">
        <v>0</v>
      </c>
      <c r="Q5982" s="5">
        <v>0</v>
      </c>
      <c r="R5982" s="5">
        <v>0</v>
      </c>
      <c r="S5982" s="5">
        <v>0</v>
      </c>
      <c r="T5982" s="5">
        <v>0</v>
      </c>
      <c r="U5982" s="5">
        <v>0</v>
      </c>
      <c r="V5982" s="5">
        <v>0</v>
      </c>
      <c r="W5982" s="5">
        <v>0</v>
      </c>
      <c r="X5982" s="5">
        <v>0</v>
      </c>
      <c r="Y5982" s="5">
        <v>0.1110202968120575</v>
      </c>
      <c r="Z5982" s="5">
        <v>0</v>
      </c>
      <c r="AA5982" s="5">
        <v>0</v>
      </c>
      <c r="AB5982" s="5">
        <f t="shared" si="93"/>
        <v>0</v>
      </c>
      <c r="AC5982" s="5">
        <v>0</v>
      </c>
      <c r="AD5982" s="5">
        <v>0.1110202968120575</v>
      </c>
      <c r="AE5982" s="5">
        <v>0</v>
      </c>
      <c r="AF5982" s="5">
        <v>0</v>
      </c>
      <c r="AG5982" s="5">
        <v>0</v>
      </c>
      <c r="AH5982" s="5"/>
      <c r="AI5982" s="5">
        <v>0</v>
      </c>
      <c r="AJ5982" s="5">
        <v>0</v>
      </c>
      <c r="AK5982" s="5">
        <v>0</v>
      </c>
      <c r="AL5982" s="5">
        <v>0</v>
      </c>
      <c r="AM5982" s="5">
        <v>0</v>
      </c>
    </row>
    <row r="5983" spans="2:39" ht="33" x14ac:dyDescent="0.25">
      <c r="B5983" s="4" t="s">
        <v>2397</v>
      </c>
      <c r="C5983" s="5" t="s">
        <v>1426</v>
      </c>
      <c r="D5983" s="5" t="s">
        <v>2129</v>
      </c>
      <c r="E5983" s="5" t="s">
        <v>2138</v>
      </c>
      <c r="F5983" s="5" t="s">
        <v>2139</v>
      </c>
      <c r="G5983" s="5">
        <v>0</v>
      </c>
      <c r="H5983" s="6">
        <v>0</v>
      </c>
      <c r="I5983" s="5">
        <v>0</v>
      </c>
      <c r="J5983" s="5">
        <v>0</v>
      </c>
      <c r="K5983" s="5">
        <v>0</v>
      </c>
      <c r="L5983" s="5">
        <v>0.65873075276613235</v>
      </c>
      <c r="M5983" s="5">
        <v>0</v>
      </c>
      <c r="N5983" s="5">
        <v>0</v>
      </c>
      <c r="O5983" s="5">
        <v>0</v>
      </c>
      <c r="P5983" s="5">
        <v>0</v>
      </c>
      <c r="Q5983" s="5">
        <v>0</v>
      </c>
      <c r="R5983" s="5">
        <v>0</v>
      </c>
      <c r="S5983" s="5">
        <v>0</v>
      </c>
      <c r="T5983" s="5">
        <v>0</v>
      </c>
      <c r="U5983" s="5">
        <v>0</v>
      </c>
      <c r="V5983" s="5">
        <v>0</v>
      </c>
      <c r="W5983" s="5">
        <v>0</v>
      </c>
      <c r="X5983" s="5">
        <v>0</v>
      </c>
      <c r="Y5983" s="5">
        <v>0.65873075276613235</v>
      </c>
      <c r="Z5983" s="5">
        <v>0</v>
      </c>
      <c r="AA5983" s="5">
        <v>0</v>
      </c>
      <c r="AB5983" s="5">
        <f t="shared" si="93"/>
        <v>0</v>
      </c>
      <c r="AC5983" s="5">
        <v>0</v>
      </c>
      <c r="AD5983" s="5">
        <v>0.65873075276613235</v>
      </c>
      <c r="AE5983" s="5">
        <v>0</v>
      </c>
      <c r="AF5983" s="5">
        <v>1</v>
      </c>
      <c r="AG5983" s="5">
        <v>0</v>
      </c>
      <c r="AH5983" s="5"/>
      <c r="AI5983" s="5">
        <v>1</v>
      </c>
      <c r="AJ5983" s="5">
        <v>0</v>
      </c>
      <c r="AK5983" s="5">
        <v>0</v>
      </c>
      <c r="AL5983" s="5">
        <v>0</v>
      </c>
      <c r="AM5983" s="5">
        <v>0</v>
      </c>
    </row>
    <row r="5984" spans="2:39" ht="33" x14ac:dyDescent="0.25">
      <c r="B5984" s="4" t="s">
        <v>2397</v>
      </c>
      <c r="C5984" s="5" t="s">
        <v>1426</v>
      </c>
      <c r="D5984" s="5" t="s">
        <v>2129</v>
      </c>
      <c r="E5984" s="5" t="s">
        <v>2140</v>
      </c>
      <c r="F5984" s="5" t="s">
        <v>2141</v>
      </c>
      <c r="G5984" s="5">
        <v>55501662</v>
      </c>
      <c r="H5984" s="6">
        <v>0</v>
      </c>
      <c r="I5984" s="5">
        <v>0</v>
      </c>
      <c r="J5984" s="5">
        <v>55501662</v>
      </c>
      <c r="K5984" s="5">
        <v>0</v>
      </c>
      <c r="L5984" s="5">
        <v>1.6219526529312134E-2</v>
      </c>
      <c r="M5984" s="5">
        <v>0</v>
      </c>
      <c r="N5984" s="5">
        <v>1910</v>
      </c>
      <c r="O5984" s="5">
        <v>0</v>
      </c>
      <c r="P5984" s="5">
        <v>0</v>
      </c>
      <c r="Q5984" s="5">
        <v>0</v>
      </c>
      <c r="R5984" s="5">
        <v>0</v>
      </c>
      <c r="S5984" s="5">
        <v>0</v>
      </c>
      <c r="T5984" s="5">
        <v>0</v>
      </c>
      <c r="U5984" s="5">
        <v>0</v>
      </c>
      <c r="V5984" s="5">
        <v>0</v>
      </c>
      <c r="W5984" s="5">
        <v>0</v>
      </c>
      <c r="X5984" s="5">
        <v>0</v>
      </c>
      <c r="Y5984" s="5">
        <v>55503572.016219527</v>
      </c>
      <c r="Z5984" s="5">
        <v>55501661.999999993</v>
      </c>
      <c r="AA5984" s="5">
        <v>0</v>
      </c>
      <c r="AB5984" s="5">
        <f t="shared" si="93"/>
        <v>55501661.999999993</v>
      </c>
      <c r="AC5984" s="5">
        <v>55501662</v>
      </c>
      <c r="AD5984" s="5">
        <v>1.6219526529312134E-2</v>
      </c>
      <c r="AE5984" s="5">
        <v>1910</v>
      </c>
      <c r="AF5984" s="5">
        <v>55503572</v>
      </c>
      <c r="AG5984" s="5">
        <v>55501662</v>
      </c>
      <c r="AH5984" s="5"/>
      <c r="AI5984" s="5">
        <v>1910</v>
      </c>
      <c r="AJ5984" s="5">
        <v>125</v>
      </c>
      <c r="AK5984" s="5">
        <v>0</v>
      </c>
      <c r="AL5984" s="5">
        <v>0</v>
      </c>
      <c r="AM5984" s="5">
        <v>0</v>
      </c>
    </row>
    <row r="5985" spans="2:39" ht="33" x14ac:dyDescent="0.25">
      <c r="B5985" s="4" t="s">
        <v>2397</v>
      </c>
      <c r="C5985" s="5" t="s">
        <v>1426</v>
      </c>
      <c r="D5985" s="5" t="s">
        <v>2129</v>
      </c>
      <c r="E5985" s="5" t="s">
        <v>2142</v>
      </c>
      <c r="F5985" s="5" t="s">
        <v>2143</v>
      </c>
      <c r="G5985" s="5">
        <v>0</v>
      </c>
      <c r="H5985" s="6">
        <v>0</v>
      </c>
      <c r="I5985" s="5">
        <v>0</v>
      </c>
      <c r="J5985" s="5">
        <v>0</v>
      </c>
      <c r="K5985" s="5">
        <v>0</v>
      </c>
      <c r="L5985" s="5">
        <v>0.8087993860244751</v>
      </c>
      <c r="M5985" s="5">
        <v>0</v>
      </c>
      <c r="N5985" s="5">
        <v>0</v>
      </c>
      <c r="O5985" s="5">
        <v>0</v>
      </c>
      <c r="P5985" s="5">
        <v>0</v>
      </c>
      <c r="Q5985" s="5">
        <v>0</v>
      </c>
      <c r="R5985" s="5">
        <v>0</v>
      </c>
      <c r="S5985" s="5">
        <v>0</v>
      </c>
      <c r="T5985" s="5">
        <v>0</v>
      </c>
      <c r="U5985" s="5">
        <v>0</v>
      </c>
      <c r="V5985" s="5">
        <v>0</v>
      </c>
      <c r="W5985" s="5">
        <v>0</v>
      </c>
      <c r="X5985" s="5">
        <v>0</v>
      </c>
      <c r="Y5985" s="5">
        <v>0.8087993860244751</v>
      </c>
      <c r="Z5985" s="5">
        <v>0</v>
      </c>
      <c r="AA5985" s="5">
        <v>0</v>
      </c>
      <c r="AB5985" s="5">
        <f t="shared" si="93"/>
        <v>0</v>
      </c>
      <c r="AC5985" s="5">
        <v>0</v>
      </c>
      <c r="AD5985" s="5">
        <v>0.8087993860244751</v>
      </c>
      <c r="AE5985" s="5">
        <v>0</v>
      </c>
      <c r="AF5985" s="5">
        <v>1</v>
      </c>
      <c r="AG5985" s="5">
        <v>0</v>
      </c>
      <c r="AH5985" s="5"/>
      <c r="AI5985" s="5">
        <v>1</v>
      </c>
      <c r="AJ5985" s="5">
        <v>181</v>
      </c>
      <c r="AK5985" s="5">
        <v>0</v>
      </c>
      <c r="AL5985" s="5">
        <v>0</v>
      </c>
      <c r="AM5985" s="5">
        <v>0</v>
      </c>
    </row>
    <row r="5986" spans="2:39" ht="33" x14ac:dyDescent="0.25">
      <c r="B5986" s="4" t="s">
        <v>2397</v>
      </c>
      <c r="C5986" s="5" t="s">
        <v>1426</v>
      </c>
      <c r="D5986" s="5" t="s">
        <v>2144</v>
      </c>
      <c r="E5986" s="5" t="s">
        <v>2145</v>
      </c>
      <c r="F5986" s="5" t="s">
        <v>2144</v>
      </c>
      <c r="G5986" s="5">
        <v>1618607729</v>
      </c>
      <c r="H5986" s="6">
        <v>0</v>
      </c>
      <c r="I5986" s="5">
        <v>0</v>
      </c>
      <c r="J5986" s="5">
        <v>1618607729</v>
      </c>
      <c r="K5986" s="5">
        <v>0</v>
      </c>
      <c r="L5986" s="5">
        <v>1.183319091796875E-2</v>
      </c>
      <c r="M5986" s="5">
        <v>0</v>
      </c>
      <c r="N5986" s="5">
        <v>55694</v>
      </c>
      <c r="O5986" s="5">
        <v>0</v>
      </c>
      <c r="P5986" s="5">
        <v>0</v>
      </c>
      <c r="Q5986" s="5">
        <v>0</v>
      </c>
      <c r="R5986" s="5">
        <v>0</v>
      </c>
      <c r="S5986" s="5">
        <v>0</v>
      </c>
      <c r="T5986" s="5">
        <v>0</v>
      </c>
      <c r="U5986" s="5">
        <v>0</v>
      </c>
      <c r="V5986" s="5">
        <v>0</v>
      </c>
      <c r="W5986" s="5">
        <v>0</v>
      </c>
      <c r="X5986" s="5">
        <v>0</v>
      </c>
      <c r="Y5986" s="5">
        <v>1618663423.0118332</v>
      </c>
      <c r="Z5986" s="5">
        <v>1618607728.9999998</v>
      </c>
      <c r="AA5986" s="5">
        <v>0</v>
      </c>
      <c r="AB5986" s="5">
        <f t="shared" si="93"/>
        <v>1618607728.9999998</v>
      </c>
      <c r="AC5986" s="5">
        <v>1618607729</v>
      </c>
      <c r="AD5986" s="5">
        <v>1.183319091796875E-2</v>
      </c>
      <c r="AE5986" s="5">
        <v>55694</v>
      </c>
      <c r="AF5986" s="5">
        <v>1618663423</v>
      </c>
      <c r="AG5986" s="5">
        <v>1618607729</v>
      </c>
      <c r="AH5986" s="5"/>
      <c r="AI5986" s="5">
        <v>55694</v>
      </c>
      <c r="AJ5986" s="5">
        <v>17842</v>
      </c>
      <c r="AK5986" s="5">
        <v>0</v>
      </c>
      <c r="AL5986" s="5">
        <v>0</v>
      </c>
      <c r="AM5986" s="5">
        <v>0</v>
      </c>
    </row>
    <row r="5987" spans="2:39" ht="33" x14ac:dyDescent="0.25">
      <c r="B5987" s="4" t="s">
        <v>2397</v>
      </c>
      <c r="C5987" s="5" t="s">
        <v>1426</v>
      </c>
      <c r="D5987" s="5" t="s">
        <v>2144</v>
      </c>
      <c r="E5987" s="5" t="s">
        <v>2146</v>
      </c>
      <c r="F5987" s="5" t="s">
        <v>2147</v>
      </c>
      <c r="G5987" s="5">
        <v>216763986</v>
      </c>
      <c r="H5987" s="6">
        <v>0</v>
      </c>
      <c r="I5987" s="5">
        <v>0</v>
      </c>
      <c r="J5987" s="5">
        <v>216763986</v>
      </c>
      <c r="K5987" s="5">
        <v>0</v>
      </c>
      <c r="L5987" s="5">
        <v>1.8910303711891174E-2</v>
      </c>
      <c r="M5987" s="5">
        <v>0</v>
      </c>
      <c r="N5987" s="5">
        <v>7459</v>
      </c>
      <c r="O5987" s="5">
        <v>0</v>
      </c>
      <c r="P5987" s="5">
        <v>0</v>
      </c>
      <c r="Q5987" s="5">
        <v>0</v>
      </c>
      <c r="R5987" s="5">
        <v>0</v>
      </c>
      <c r="S5987" s="5">
        <v>0</v>
      </c>
      <c r="T5987" s="5">
        <v>0</v>
      </c>
      <c r="U5987" s="5">
        <v>0</v>
      </c>
      <c r="V5987" s="5">
        <v>0</v>
      </c>
      <c r="W5987" s="5">
        <v>0</v>
      </c>
      <c r="X5987" s="5">
        <v>0</v>
      </c>
      <c r="Y5987" s="5">
        <v>216771445.01891029</v>
      </c>
      <c r="Z5987" s="5">
        <v>216763986</v>
      </c>
      <c r="AA5987" s="5">
        <v>0</v>
      </c>
      <c r="AB5987" s="5">
        <f t="shared" si="93"/>
        <v>216763986</v>
      </c>
      <c r="AC5987" s="5">
        <v>216763986</v>
      </c>
      <c r="AD5987" s="5">
        <v>1.8910303711891174E-2</v>
      </c>
      <c r="AE5987" s="5">
        <v>7459</v>
      </c>
      <c r="AF5987" s="5">
        <v>216771445</v>
      </c>
      <c r="AG5987" s="5">
        <v>216763986</v>
      </c>
      <c r="AH5987" s="5"/>
      <c r="AI5987" s="5">
        <v>7459</v>
      </c>
      <c r="AJ5987" s="5">
        <v>1789</v>
      </c>
      <c r="AK5987" s="5">
        <v>0</v>
      </c>
      <c r="AL5987" s="5">
        <v>0</v>
      </c>
      <c r="AM5987" s="5">
        <v>0</v>
      </c>
    </row>
    <row r="5988" spans="2:39" ht="33" x14ac:dyDescent="0.25">
      <c r="B5988" s="4" t="s">
        <v>2397</v>
      </c>
      <c r="C5988" s="5" t="s">
        <v>1426</v>
      </c>
      <c r="D5988" s="5" t="s">
        <v>2144</v>
      </c>
      <c r="E5988" s="5" t="s">
        <v>2148</v>
      </c>
      <c r="F5988" s="5" t="s">
        <v>2149</v>
      </c>
      <c r="G5988" s="5">
        <v>93850538</v>
      </c>
      <c r="H5988" s="6">
        <v>0</v>
      </c>
      <c r="I5988" s="5">
        <v>0</v>
      </c>
      <c r="J5988" s="5">
        <v>93850538</v>
      </c>
      <c r="K5988" s="5">
        <v>0</v>
      </c>
      <c r="L5988" s="5">
        <v>1.1214502155780792E-2</v>
      </c>
      <c r="M5988" s="5">
        <v>0</v>
      </c>
      <c r="N5988" s="5">
        <v>3229</v>
      </c>
      <c r="O5988" s="5">
        <v>0</v>
      </c>
      <c r="P5988" s="5">
        <v>0</v>
      </c>
      <c r="Q5988" s="5">
        <v>0</v>
      </c>
      <c r="R5988" s="5">
        <v>0</v>
      </c>
      <c r="S5988" s="5">
        <v>0</v>
      </c>
      <c r="T5988" s="5">
        <v>0</v>
      </c>
      <c r="U5988" s="5">
        <v>0</v>
      </c>
      <c r="V5988" s="5">
        <v>0</v>
      </c>
      <c r="W5988" s="5">
        <v>0</v>
      </c>
      <c r="X5988" s="5">
        <v>0</v>
      </c>
      <c r="Y5988" s="5">
        <v>93853767.011214495</v>
      </c>
      <c r="Z5988" s="5">
        <v>93850537.99999997</v>
      </c>
      <c r="AA5988" s="5">
        <v>0</v>
      </c>
      <c r="AB5988" s="5">
        <f t="shared" si="93"/>
        <v>93850537.99999997</v>
      </c>
      <c r="AC5988" s="5">
        <v>93850538</v>
      </c>
      <c r="AD5988" s="5">
        <v>1.1214502155780792E-2</v>
      </c>
      <c r="AE5988" s="5">
        <v>3229</v>
      </c>
      <c r="AF5988" s="5">
        <v>93853767</v>
      </c>
      <c r="AG5988" s="5">
        <v>93850538</v>
      </c>
      <c r="AH5988" s="5"/>
      <c r="AI5988" s="5">
        <v>3229</v>
      </c>
      <c r="AJ5988" s="5">
        <v>1369</v>
      </c>
      <c r="AK5988" s="5">
        <v>0</v>
      </c>
      <c r="AL5988" s="5">
        <v>0</v>
      </c>
      <c r="AM5988" s="5">
        <v>0</v>
      </c>
    </row>
    <row r="5989" spans="2:39" ht="33" x14ac:dyDescent="0.25">
      <c r="B5989" s="4" t="s">
        <v>2397</v>
      </c>
      <c r="C5989" s="5" t="s">
        <v>1426</v>
      </c>
      <c r="D5989" s="5" t="s">
        <v>2144</v>
      </c>
      <c r="E5989" s="5" t="s">
        <v>2150</v>
      </c>
      <c r="F5989" s="5" t="s">
        <v>2151</v>
      </c>
      <c r="G5989" s="5">
        <v>0</v>
      </c>
      <c r="H5989" s="6">
        <v>0</v>
      </c>
      <c r="I5989" s="5">
        <v>0</v>
      </c>
      <c r="J5989" s="5">
        <v>0</v>
      </c>
      <c r="K5989" s="5">
        <v>0</v>
      </c>
      <c r="L5989" s="5">
        <v>0.52673391252756119</v>
      </c>
      <c r="M5989" s="5">
        <v>0</v>
      </c>
      <c r="N5989" s="5">
        <v>0</v>
      </c>
      <c r="O5989" s="5">
        <v>0</v>
      </c>
      <c r="P5989" s="5">
        <v>0</v>
      </c>
      <c r="Q5989" s="5">
        <v>0</v>
      </c>
      <c r="R5989" s="5">
        <v>0</v>
      </c>
      <c r="S5989" s="5">
        <v>0</v>
      </c>
      <c r="T5989" s="5">
        <v>0</v>
      </c>
      <c r="U5989" s="5">
        <v>0</v>
      </c>
      <c r="V5989" s="5">
        <v>0</v>
      </c>
      <c r="W5989" s="5">
        <v>0</v>
      </c>
      <c r="X5989" s="5">
        <v>0</v>
      </c>
      <c r="Y5989" s="5">
        <v>0.52673391252756119</v>
      </c>
      <c r="Z5989" s="5">
        <v>0</v>
      </c>
      <c r="AA5989" s="5">
        <v>0</v>
      </c>
      <c r="AB5989" s="5">
        <f t="shared" si="93"/>
        <v>0</v>
      </c>
      <c r="AC5989" s="5">
        <v>0</v>
      </c>
      <c r="AD5989" s="5">
        <v>0.52673391252756119</v>
      </c>
      <c r="AE5989" s="5">
        <v>0</v>
      </c>
      <c r="AF5989" s="5">
        <v>1</v>
      </c>
      <c r="AG5989" s="5">
        <v>0</v>
      </c>
      <c r="AH5989" s="5"/>
      <c r="AI5989" s="5">
        <v>1</v>
      </c>
      <c r="AJ5989" s="5">
        <v>0</v>
      </c>
      <c r="AK5989" s="5">
        <v>0</v>
      </c>
      <c r="AL5989" s="5">
        <v>0</v>
      </c>
      <c r="AM5989" s="5">
        <v>0</v>
      </c>
    </row>
    <row r="5990" spans="2:39" ht="33" x14ac:dyDescent="0.25">
      <c r="B5990" s="4" t="s">
        <v>2397</v>
      </c>
      <c r="C5990" s="5" t="s">
        <v>1426</v>
      </c>
      <c r="D5990" s="5" t="s">
        <v>2144</v>
      </c>
      <c r="E5990" s="5" t="s">
        <v>2156</v>
      </c>
      <c r="F5990" s="5" t="s">
        <v>2157</v>
      </c>
      <c r="G5990" s="5">
        <v>0</v>
      </c>
      <c r="H5990" s="6">
        <v>0</v>
      </c>
      <c r="I5990" s="5">
        <v>0</v>
      </c>
      <c r="J5990" s="5">
        <v>0</v>
      </c>
      <c r="K5990" s="5">
        <v>0</v>
      </c>
      <c r="L5990" s="5">
        <v>0.98252257704734802</v>
      </c>
      <c r="M5990" s="5">
        <v>0</v>
      </c>
      <c r="N5990" s="5">
        <v>0</v>
      </c>
      <c r="O5990" s="5">
        <v>0</v>
      </c>
      <c r="P5990" s="5">
        <v>0</v>
      </c>
      <c r="Q5990" s="5">
        <v>0</v>
      </c>
      <c r="R5990" s="5">
        <v>0</v>
      </c>
      <c r="S5990" s="5">
        <v>0</v>
      </c>
      <c r="T5990" s="5">
        <v>0</v>
      </c>
      <c r="U5990" s="5">
        <v>0</v>
      </c>
      <c r="V5990" s="5">
        <v>0</v>
      </c>
      <c r="W5990" s="5">
        <v>0</v>
      </c>
      <c r="X5990" s="5">
        <v>0</v>
      </c>
      <c r="Y5990" s="5">
        <v>0.98252257704734802</v>
      </c>
      <c r="Z5990" s="5">
        <v>0</v>
      </c>
      <c r="AA5990" s="5">
        <v>0</v>
      </c>
      <c r="AB5990" s="5">
        <f t="shared" si="93"/>
        <v>0</v>
      </c>
      <c r="AC5990" s="5">
        <v>0</v>
      </c>
      <c r="AD5990" s="5">
        <v>0.98252257704734802</v>
      </c>
      <c r="AE5990" s="5">
        <v>0</v>
      </c>
      <c r="AF5990" s="5">
        <v>1</v>
      </c>
      <c r="AG5990" s="5">
        <v>0</v>
      </c>
      <c r="AH5990" s="5"/>
      <c r="AI5990" s="5">
        <v>1</v>
      </c>
      <c r="AJ5990" s="5">
        <v>0</v>
      </c>
      <c r="AK5990" s="5">
        <v>0</v>
      </c>
      <c r="AL5990" s="5">
        <v>0</v>
      </c>
      <c r="AM5990" s="5">
        <v>0</v>
      </c>
    </row>
    <row r="5991" spans="2:39" ht="33" x14ac:dyDescent="0.25">
      <c r="B5991" s="4" t="s">
        <v>2397</v>
      </c>
      <c r="C5991" s="5" t="s">
        <v>1426</v>
      </c>
      <c r="D5991" s="5" t="s">
        <v>2144</v>
      </c>
      <c r="E5991" s="5" t="s">
        <v>2158</v>
      </c>
      <c r="F5991" s="5" t="s">
        <v>2159</v>
      </c>
      <c r="G5991" s="5">
        <v>499930</v>
      </c>
      <c r="H5991" s="6">
        <v>0</v>
      </c>
      <c r="I5991" s="5">
        <v>0</v>
      </c>
      <c r="J5991" s="5">
        <v>499930</v>
      </c>
      <c r="K5991" s="5">
        <v>0</v>
      </c>
      <c r="L5991" s="5">
        <v>6.6816927865147591E-3</v>
      </c>
      <c r="M5991" s="5">
        <v>0</v>
      </c>
      <c r="N5991" s="5">
        <v>17</v>
      </c>
      <c r="O5991" s="5">
        <v>0</v>
      </c>
      <c r="P5991" s="5">
        <v>0</v>
      </c>
      <c r="Q5991" s="5">
        <v>0</v>
      </c>
      <c r="R5991" s="5">
        <v>0</v>
      </c>
      <c r="S5991" s="5">
        <v>0</v>
      </c>
      <c r="T5991" s="5">
        <v>0</v>
      </c>
      <c r="U5991" s="5">
        <v>0</v>
      </c>
      <c r="V5991" s="5">
        <v>0</v>
      </c>
      <c r="W5991" s="5">
        <v>0</v>
      </c>
      <c r="X5991" s="5">
        <v>0</v>
      </c>
      <c r="Y5991" s="5">
        <v>499947.00668169279</v>
      </c>
      <c r="Z5991" s="5">
        <v>499930.00000000012</v>
      </c>
      <c r="AA5991" s="5">
        <v>0</v>
      </c>
      <c r="AB5991" s="5">
        <f t="shared" si="93"/>
        <v>499930.00000000012</v>
      </c>
      <c r="AC5991" s="5">
        <v>499930</v>
      </c>
      <c r="AD5991" s="5">
        <v>6.6816927865147591E-3</v>
      </c>
      <c r="AE5991" s="5">
        <v>17</v>
      </c>
      <c r="AF5991" s="5">
        <v>499947</v>
      </c>
      <c r="AG5991" s="5">
        <v>499930</v>
      </c>
      <c r="AH5991" s="5"/>
      <c r="AI5991" s="5">
        <v>17</v>
      </c>
      <c r="AJ5991" s="5">
        <v>0</v>
      </c>
      <c r="AK5991" s="5">
        <v>0</v>
      </c>
      <c r="AL5991" s="5">
        <v>0</v>
      </c>
      <c r="AM5991" s="5">
        <v>0</v>
      </c>
    </row>
    <row r="5992" spans="2:39" ht="33" x14ac:dyDescent="0.25">
      <c r="B5992" s="4" t="s">
        <v>2397</v>
      </c>
      <c r="C5992" s="5" t="s">
        <v>1426</v>
      </c>
      <c r="D5992" s="5" t="s">
        <v>2144</v>
      </c>
      <c r="E5992" s="5" t="s">
        <v>2160</v>
      </c>
      <c r="F5992" s="5" t="s">
        <v>2161</v>
      </c>
      <c r="G5992" s="5">
        <v>12505993</v>
      </c>
      <c r="H5992" s="6">
        <v>0</v>
      </c>
      <c r="I5992" s="5">
        <v>0</v>
      </c>
      <c r="J5992" s="5">
        <v>12505993</v>
      </c>
      <c r="K5992" s="5">
        <v>0</v>
      </c>
      <c r="L5992" s="5">
        <v>1.3012254610657692E-2</v>
      </c>
      <c r="M5992" s="5">
        <v>0</v>
      </c>
      <c r="N5992" s="5">
        <v>430</v>
      </c>
      <c r="O5992" s="5">
        <v>0</v>
      </c>
      <c r="P5992" s="5">
        <v>0</v>
      </c>
      <c r="Q5992" s="5">
        <v>0</v>
      </c>
      <c r="R5992" s="5">
        <v>0</v>
      </c>
      <c r="S5992" s="5">
        <v>0</v>
      </c>
      <c r="T5992" s="5">
        <v>0</v>
      </c>
      <c r="U5992" s="5">
        <v>0</v>
      </c>
      <c r="V5992" s="5">
        <v>0</v>
      </c>
      <c r="W5992" s="5">
        <v>0</v>
      </c>
      <c r="X5992" s="5">
        <v>0</v>
      </c>
      <c r="Y5992" s="5">
        <v>12506423.013012255</v>
      </c>
      <c r="Z5992" s="5">
        <v>12505992.999999998</v>
      </c>
      <c r="AA5992" s="5">
        <v>0</v>
      </c>
      <c r="AB5992" s="5">
        <f t="shared" si="93"/>
        <v>12505992.999999998</v>
      </c>
      <c r="AC5992" s="5">
        <v>12505993</v>
      </c>
      <c r="AD5992" s="5">
        <v>1.3012254610657692E-2</v>
      </c>
      <c r="AE5992" s="5">
        <v>430</v>
      </c>
      <c r="AF5992" s="5">
        <v>12506423</v>
      </c>
      <c r="AG5992" s="5">
        <v>12505993</v>
      </c>
      <c r="AH5992" s="5"/>
      <c r="AI5992" s="5">
        <v>430</v>
      </c>
      <c r="AJ5992" s="5">
        <v>460</v>
      </c>
      <c r="AK5992" s="5">
        <v>0</v>
      </c>
      <c r="AL5992" s="5">
        <v>0</v>
      </c>
      <c r="AM5992" s="5">
        <v>0</v>
      </c>
    </row>
    <row r="5993" spans="2:39" ht="33" x14ac:dyDescent="0.25">
      <c r="B5993" s="4" t="s">
        <v>2397</v>
      </c>
      <c r="C5993" s="5" t="s">
        <v>1426</v>
      </c>
      <c r="D5993" s="5" t="s">
        <v>2144</v>
      </c>
      <c r="E5993" s="5" t="s">
        <v>2162</v>
      </c>
      <c r="F5993" s="5" t="s">
        <v>2163</v>
      </c>
      <c r="G5993" s="5">
        <v>6701359</v>
      </c>
      <c r="H5993" s="6">
        <v>0</v>
      </c>
      <c r="I5993" s="5">
        <v>0</v>
      </c>
      <c r="J5993" s="5">
        <v>6701359</v>
      </c>
      <c r="K5993" s="5">
        <v>0</v>
      </c>
      <c r="L5993" s="5">
        <v>6.2711872160434723E-3</v>
      </c>
      <c r="M5993" s="5">
        <v>0</v>
      </c>
      <c r="N5993" s="5">
        <v>231</v>
      </c>
      <c r="O5993" s="5">
        <v>0</v>
      </c>
      <c r="P5993" s="5">
        <v>0</v>
      </c>
      <c r="Q5993" s="5">
        <v>0</v>
      </c>
      <c r="R5993" s="5">
        <v>0</v>
      </c>
      <c r="S5993" s="5">
        <v>0</v>
      </c>
      <c r="T5993" s="5">
        <v>0</v>
      </c>
      <c r="U5993" s="5">
        <v>0</v>
      </c>
      <c r="V5993" s="5">
        <v>0</v>
      </c>
      <c r="W5993" s="5">
        <v>0</v>
      </c>
      <c r="X5993" s="5">
        <v>0</v>
      </c>
      <c r="Y5993" s="5">
        <v>6701590.0062711872</v>
      </c>
      <c r="Z5993" s="5">
        <v>6701359.0000000009</v>
      </c>
      <c r="AA5993" s="5">
        <v>0</v>
      </c>
      <c r="AB5993" s="5">
        <f t="shared" si="93"/>
        <v>6701359.0000000009</v>
      </c>
      <c r="AC5993" s="5">
        <v>6701359</v>
      </c>
      <c r="AD5993" s="5">
        <v>6.2711872160434723E-3</v>
      </c>
      <c r="AE5993" s="5">
        <v>231</v>
      </c>
      <c r="AF5993" s="5">
        <v>6701590</v>
      </c>
      <c r="AG5993" s="5">
        <v>6701359</v>
      </c>
      <c r="AH5993" s="5"/>
      <c r="AI5993" s="5">
        <v>231</v>
      </c>
      <c r="AJ5993" s="5">
        <v>92</v>
      </c>
      <c r="AK5993" s="5">
        <v>0</v>
      </c>
      <c r="AL5993" s="5">
        <v>0</v>
      </c>
      <c r="AM5993" s="5">
        <v>0</v>
      </c>
    </row>
    <row r="5994" spans="2:39" ht="33" x14ac:dyDescent="0.25">
      <c r="B5994" s="4" t="s">
        <v>2397</v>
      </c>
      <c r="C5994" s="5" t="s">
        <v>1426</v>
      </c>
      <c r="D5994" s="5" t="s">
        <v>2144</v>
      </c>
      <c r="E5994" s="5" t="s">
        <v>2164</v>
      </c>
      <c r="F5994" s="5" t="s">
        <v>2165</v>
      </c>
      <c r="G5994" s="5">
        <v>16496921</v>
      </c>
      <c r="H5994" s="6">
        <v>0</v>
      </c>
      <c r="I5994" s="5">
        <v>0</v>
      </c>
      <c r="J5994" s="5">
        <v>16496921</v>
      </c>
      <c r="K5994" s="5">
        <v>0</v>
      </c>
      <c r="L5994" s="5">
        <v>9.3564055860042572E-3</v>
      </c>
      <c r="M5994" s="5">
        <v>0</v>
      </c>
      <c r="N5994" s="5">
        <v>568</v>
      </c>
      <c r="O5994" s="5">
        <v>0</v>
      </c>
      <c r="P5994" s="5">
        <v>0</v>
      </c>
      <c r="Q5994" s="5">
        <v>0</v>
      </c>
      <c r="R5994" s="5">
        <v>0</v>
      </c>
      <c r="S5994" s="5">
        <v>0</v>
      </c>
      <c r="T5994" s="5">
        <v>0</v>
      </c>
      <c r="U5994" s="5">
        <v>0</v>
      </c>
      <c r="V5994" s="5">
        <v>0</v>
      </c>
      <c r="W5994" s="5">
        <v>0</v>
      </c>
      <c r="X5994" s="5">
        <v>0</v>
      </c>
      <c r="Y5994" s="5">
        <v>16497489.009356406</v>
      </c>
      <c r="Z5994" s="5">
        <v>16496921.000000004</v>
      </c>
      <c r="AA5994" s="5">
        <v>0</v>
      </c>
      <c r="AB5994" s="5">
        <f t="shared" si="93"/>
        <v>16496921.000000004</v>
      </c>
      <c r="AC5994" s="5">
        <v>16496921</v>
      </c>
      <c r="AD5994" s="5">
        <v>9.3564055860042572E-3</v>
      </c>
      <c r="AE5994" s="5">
        <v>568</v>
      </c>
      <c r="AF5994" s="5">
        <v>16497489</v>
      </c>
      <c r="AG5994" s="5">
        <v>16496921</v>
      </c>
      <c r="AH5994" s="5"/>
      <c r="AI5994" s="5">
        <v>568</v>
      </c>
      <c r="AJ5994" s="5">
        <v>3</v>
      </c>
      <c r="AK5994" s="5">
        <v>0</v>
      </c>
      <c r="AL5994" s="5">
        <v>0</v>
      </c>
      <c r="AM5994" s="5">
        <v>0</v>
      </c>
    </row>
    <row r="5995" spans="2:39" ht="33" x14ac:dyDescent="0.25">
      <c r="B5995" s="4" t="s">
        <v>2397</v>
      </c>
      <c r="C5995" s="5" t="s">
        <v>1426</v>
      </c>
      <c r="D5995" s="5" t="s">
        <v>2144</v>
      </c>
      <c r="E5995" s="5" t="s">
        <v>2166</v>
      </c>
      <c r="F5995" s="5" t="s">
        <v>2167</v>
      </c>
      <c r="G5995" s="5">
        <v>8981688</v>
      </c>
      <c r="H5995" s="6">
        <v>0</v>
      </c>
      <c r="I5995" s="5">
        <v>0</v>
      </c>
      <c r="J5995" s="5">
        <v>8981688</v>
      </c>
      <c r="K5995" s="5">
        <v>0</v>
      </c>
      <c r="L5995" s="5">
        <v>1.4687512069940567E-2</v>
      </c>
      <c r="M5995" s="5">
        <v>0</v>
      </c>
      <c r="N5995" s="5">
        <v>309</v>
      </c>
      <c r="O5995" s="5">
        <v>0</v>
      </c>
      <c r="P5995" s="5">
        <v>0</v>
      </c>
      <c r="Q5995" s="5">
        <v>0</v>
      </c>
      <c r="R5995" s="5">
        <v>0</v>
      </c>
      <c r="S5995" s="5">
        <v>0</v>
      </c>
      <c r="T5995" s="5">
        <v>0</v>
      </c>
      <c r="U5995" s="5">
        <v>0</v>
      </c>
      <c r="V5995" s="5">
        <v>0</v>
      </c>
      <c r="W5995" s="5">
        <v>0</v>
      </c>
      <c r="X5995" s="5">
        <v>0</v>
      </c>
      <c r="Y5995" s="5">
        <v>8981997.0146875121</v>
      </c>
      <c r="Z5995" s="5">
        <v>8981688</v>
      </c>
      <c r="AA5995" s="5">
        <v>0</v>
      </c>
      <c r="AB5995" s="5">
        <f t="shared" si="93"/>
        <v>8981688</v>
      </c>
      <c r="AC5995" s="5">
        <v>8981688</v>
      </c>
      <c r="AD5995" s="5">
        <v>1.4687512069940567E-2</v>
      </c>
      <c r="AE5995" s="5">
        <v>309</v>
      </c>
      <c r="AF5995" s="5">
        <v>8981997</v>
      </c>
      <c r="AG5995" s="5">
        <v>8981688</v>
      </c>
      <c r="AH5995" s="5"/>
      <c r="AI5995" s="5">
        <v>309</v>
      </c>
      <c r="AJ5995" s="5">
        <v>0</v>
      </c>
      <c r="AK5995" s="5">
        <v>0</v>
      </c>
      <c r="AL5995" s="5">
        <v>0</v>
      </c>
      <c r="AM5995" s="5">
        <v>0</v>
      </c>
    </row>
    <row r="5996" spans="2:39" ht="33" x14ac:dyDescent="0.25">
      <c r="B5996" s="4" t="s">
        <v>2397</v>
      </c>
      <c r="C5996" s="5" t="s">
        <v>1426</v>
      </c>
      <c r="D5996" s="5" t="s">
        <v>2144</v>
      </c>
      <c r="E5996" s="5" t="s">
        <v>2168</v>
      </c>
      <c r="F5996" s="5" t="s">
        <v>2169</v>
      </c>
      <c r="G5996" s="5">
        <v>13686266</v>
      </c>
      <c r="H5996" s="6">
        <v>0</v>
      </c>
      <c r="I5996" s="5">
        <v>0</v>
      </c>
      <c r="J5996" s="5">
        <v>13686266</v>
      </c>
      <c r="K5996" s="5">
        <v>0</v>
      </c>
      <c r="L5996" s="5">
        <v>1.0074343532323837E-2</v>
      </c>
      <c r="M5996" s="5">
        <v>0</v>
      </c>
      <c r="N5996" s="5">
        <v>471</v>
      </c>
      <c r="O5996" s="5">
        <v>0</v>
      </c>
      <c r="P5996" s="5">
        <v>0</v>
      </c>
      <c r="Q5996" s="5">
        <v>0</v>
      </c>
      <c r="R5996" s="5">
        <v>0</v>
      </c>
      <c r="S5996" s="5">
        <v>0</v>
      </c>
      <c r="T5996" s="5">
        <v>0</v>
      </c>
      <c r="U5996" s="5">
        <v>0</v>
      </c>
      <c r="V5996" s="5">
        <v>0</v>
      </c>
      <c r="W5996" s="5">
        <v>0</v>
      </c>
      <c r="X5996" s="5">
        <v>0</v>
      </c>
      <c r="Y5996" s="5">
        <v>13686737.010074344</v>
      </c>
      <c r="Z5996" s="5">
        <v>13686266</v>
      </c>
      <c r="AA5996" s="5">
        <v>0</v>
      </c>
      <c r="AB5996" s="5">
        <f t="shared" si="93"/>
        <v>13686266</v>
      </c>
      <c r="AC5996" s="5">
        <v>13686266</v>
      </c>
      <c r="AD5996" s="5">
        <v>1.0074343532323837E-2</v>
      </c>
      <c r="AE5996" s="5">
        <v>471</v>
      </c>
      <c r="AF5996" s="5">
        <v>13686737</v>
      </c>
      <c r="AG5996" s="5">
        <v>13686266</v>
      </c>
      <c r="AH5996" s="5"/>
      <c r="AI5996" s="5">
        <v>471</v>
      </c>
      <c r="AJ5996" s="5">
        <v>91</v>
      </c>
      <c r="AK5996" s="5">
        <v>0</v>
      </c>
      <c r="AL5996" s="5">
        <v>0</v>
      </c>
      <c r="AM5996" s="5">
        <v>0</v>
      </c>
    </row>
    <row r="5997" spans="2:39" ht="33" x14ac:dyDescent="0.25">
      <c r="B5997" s="4" t="s">
        <v>2397</v>
      </c>
      <c r="C5997" s="5" t="s">
        <v>1426</v>
      </c>
      <c r="D5997" s="5" t="s">
        <v>2144</v>
      </c>
      <c r="E5997" s="5" t="s">
        <v>2170</v>
      </c>
      <c r="F5997" s="5" t="s">
        <v>2171</v>
      </c>
      <c r="G5997" s="5">
        <v>2674042</v>
      </c>
      <c r="H5997" s="6">
        <v>0</v>
      </c>
      <c r="I5997" s="5">
        <v>0</v>
      </c>
      <c r="J5997" s="5">
        <v>2674042</v>
      </c>
      <c r="K5997" s="5">
        <v>0</v>
      </c>
      <c r="L5997" s="5">
        <v>1.5145436860620975E-2</v>
      </c>
      <c r="M5997" s="5">
        <v>0</v>
      </c>
      <c r="N5997" s="5">
        <v>92</v>
      </c>
      <c r="O5997" s="5">
        <v>0</v>
      </c>
      <c r="P5997" s="5">
        <v>0</v>
      </c>
      <c r="Q5997" s="5">
        <v>0</v>
      </c>
      <c r="R5997" s="5">
        <v>0</v>
      </c>
      <c r="S5997" s="5">
        <v>0</v>
      </c>
      <c r="T5997" s="5">
        <v>0</v>
      </c>
      <c r="U5997" s="5">
        <v>0</v>
      </c>
      <c r="V5997" s="5">
        <v>0</v>
      </c>
      <c r="W5997" s="5">
        <v>0</v>
      </c>
      <c r="X5997" s="5">
        <v>0</v>
      </c>
      <c r="Y5997" s="5">
        <v>2674134.0151454369</v>
      </c>
      <c r="Z5997" s="5">
        <v>2674041.9999999991</v>
      </c>
      <c r="AA5997" s="5">
        <v>0</v>
      </c>
      <c r="AB5997" s="5">
        <f t="shared" si="93"/>
        <v>2674041.9999999991</v>
      </c>
      <c r="AC5997" s="5">
        <v>2674042</v>
      </c>
      <c r="AD5997" s="5">
        <v>1.5145436860620975E-2</v>
      </c>
      <c r="AE5997" s="5">
        <v>92</v>
      </c>
      <c r="AF5997" s="5">
        <v>2674134</v>
      </c>
      <c r="AG5997" s="5">
        <v>2674042</v>
      </c>
      <c r="AH5997" s="5"/>
      <c r="AI5997" s="5">
        <v>92</v>
      </c>
      <c r="AJ5997" s="5">
        <v>212</v>
      </c>
      <c r="AK5997" s="5">
        <v>0</v>
      </c>
      <c r="AL5997" s="5">
        <v>0</v>
      </c>
      <c r="AM5997" s="5">
        <v>0</v>
      </c>
    </row>
    <row r="5998" spans="2:39" ht="33" x14ac:dyDescent="0.25">
      <c r="B5998" s="4" t="s">
        <v>2397</v>
      </c>
      <c r="C5998" s="5" t="s">
        <v>1426</v>
      </c>
      <c r="D5998" s="5" t="s">
        <v>2144</v>
      </c>
      <c r="E5998" s="5" t="s">
        <v>2172</v>
      </c>
      <c r="F5998" s="5" t="s">
        <v>2173</v>
      </c>
      <c r="G5998" s="5">
        <v>0</v>
      </c>
      <c r="H5998" s="6">
        <v>0</v>
      </c>
      <c r="I5998" s="5">
        <v>0</v>
      </c>
      <c r="J5998" s="5">
        <v>0</v>
      </c>
      <c r="K5998" s="5">
        <v>0</v>
      </c>
      <c r="L5998" s="5">
        <v>0.96134661883115768</v>
      </c>
      <c r="M5998" s="5">
        <v>0</v>
      </c>
      <c r="N5998" s="5">
        <v>0</v>
      </c>
      <c r="O5998" s="5">
        <v>0</v>
      </c>
      <c r="P5998" s="5">
        <v>0</v>
      </c>
      <c r="Q5998" s="5">
        <v>0</v>
      </c>
      <c r="R5998" s="5">
        <v>0</v>
      </c>
      <c r="S5998" s="5">
        <v>0</v>
      </c>
      <c r="T5998" s="5">
        <v>0</v>
      </c>
      <c r="U5998" s="5">
        <v>0</v>
      </c>
      <c r="V5998" s="5">
        <v>0</v>
      </c>
      <c r="W5998" s="5">
        <v>0</v>
      </c>
      <c r="X5998" s="5">
        <v>0</v>
      </c>
      <c r="Y5998" s="5">
        <v>0.96134661883115768</v>
      </c>
      <c r="Z5998" s="5">
        <v>0</v>
      </c>
      <c r="AA5998" s="5">
        <v>0</v>
      </c>
      <c r="AB5998" s="5">
        <f t="shared" si="93"/>
        <v>0</v>
      </c>
      <c r="AC5998" s="5">
        <v>0</v>
      </c>
      <c r="AD5998" s="5">
        <v>0.96134661883115768</v>
      </c>
      <c r="AE5998" s="5">
        <v>0</v>
      </c>
      <c r="AF5998" s="5">
        <v>1</v>
      </c>
      <c r="AG5998" s="5">
        <v>0</v>
      </c>
      <c r="AH5998" s="5"/>
      <c r="AI5998" s="5">
        <v>1</v>
      </c>
      <c r="AJ5998" s="5">
        <v>0</v>
      </c>
      <c r="AK5998" s="5">
        <v>0</v>
      </c>
      <c r="AL5998" s="5">
        <v>0</v>
      </c>
      <c r="AM5998" s="5">
        <v>0</v>
      </c>
    </row>
    <row r="5999" spans="2:39" ht="33" x14ac:dyDescent="0.25">
      <c r="B5999" s="4" t="s">
        <v>2397</v>
      </c>
      <c r="C5999" s="5" t="s">
        <v>1426</v>
      </c>
      <c r="D5999" s="5" t="s">
        <v>2144</v>
      </c>
      <c r="E5999" s="5" t="s">
        <v>2174</v>
      </c>
      <c r="F5999" s="5" t="s">
        <v>222</v>
      </c>
      <c r="G5999" s="5">
        <v>0</v>
      </c>
      <c r="H5999" s="6">
        <v>0</v>
      </c>
      <c r="I5999" s="5">
        <v>0</v>
      </c>
      <c r="J5999" s="5">
        <v>0</v>
      </c>
      <c r="K5999" s="5">
        <v>0</v>
      </c>
      <c r="L5999" s="5">
        <v>0.19249622151255608</v>
      </c>
      <c r="M5999" s="5">
        <v>0</v>
      </c>
      <c r="N5999" s="5">
        <v>0</v>
      </c>
      <c r="O5999" s="5">
        <v>0</v>
      </c>
      <c r="P5999" s="5">
        <v>0</v>
      </c>
      <c r="Q5999" s="5">
        <v>0</v>
      </c>
      <c r="R5999" s="5">
        <v>0</v>
      </c>
      <c r="S5999" s="5">
        <v>0</v>
      </c>
      <c r="T5999" s="5">
        <v>0</v>
      </c>
      <c r="U5999" s="5">
        <v>0</v>
      </c>
      <c r="V5999" s="5">
        <v>0</v>
      </c>
      <c r="W5999" s="5">
        <v>0</v>
      </c>
      <c r="X5999" s="5">
        <v>0</v>
      </c>
      <c r="Y5999" s="5">
        <v>0.19249622151255608</v>
      </c>
      <c r="Z5999" s="5">
        <v>0</v>
      </c>
      <c r="AA5999" s="5">
        <v>0</v>
      </c>
      <c r="AB5999" s="5">
        <f t="shared" si="93"/>
        <v>0</v>
      </c>
      <c r="AC5999" s="5">
        <v>0</v>
      </c>
      <c r="AD5999" s="5">
        <v>0.19249622151255608</v>
      </c>
      <c r="AE5999" s="5">
        <v>0</v>
      </c>
      <c r="AF5999" s="5">
        <v>0</v>
      </c>
      <c r="AG5999" s="5">
        <v>0</v>
      </c>
      <c r="AH5999" s="5"/>
      <c r="AI5999" s="5">
        <v>0</v>
      </c>
      <c r="AJ5999" s="5">
        <v>59</v>
      </c>
      <c r="AK5999" s="5">
        <v>0</v>
      </c>
      <c r="AL5999" s="5">
        <v>0</v>
      </c>
      <c r="AM5999" s="5">
        <v>0</v>
      </c>
    </row>
    <row r="6000" spans="2:39" ht="33" x14ac:dyDescent="0.25">
      <c r="B6000" s="4" t="s">
        <v>2397</v>
      </c>
      <c r="C6000" s="5" t="s">
        <v>1426</v>
      </c>
      <c r="D6000" s="5" t="s">
        <v>2144</v>
      </c>
      <c r="E6000" s="5" t="s">
        <v>2175</v>
      </c>
      <c r="F6000" s="5" t="s">
        <v>2176</v>
      </c>
      <c r="G6000" s="5">
        <v>0</v>
      </c>
      <c r="H6000" s="6">
        <v>0</v>
      </c>
      <c r="I6000" s="5">
        <v>0</v>
      </c>
      <c r="J6000" s="5">
        <v>0</v>
      </c>
      <c r="K6000" s="5">
        <v>0</v>
      </c>
      <c r="L6000" s="5">
        <v>0.69989236071705818</v>
      </c>
      <c r="M6000" s="5">
        <v>0</v>
      </c>
      <c r="N6000" s="5">
        <v>0</v>
      </c>
      <c r="O6000" s="5">
        <v>0</v>
      </c>
      <c r="P6000" s="5">
        <v>0</v>
      </c>
      <c r="Q6000" s="5">
        <v>0</v>
      </c>
      <c r="R6000" s="5">
        <v>0</v>
      </c>
      <c r="S6000" s="5">
        <v>0</v>
      </c>
      <c r="T6000" s="5">
        <v>0</v>
      </c>
      <c r="U6000" s="5">
        <v>0</v>
      </c>
      <c r="V6000" s="5">
        <v>0</v>
      </c>
      <c r="W6000" s="5">
        <v>0</v>
      </c>
      <c r="X6000" s="5">
        <v>0</v>
      </c>
      <c r="Y6000" s="5">
        <v>0.69989236071705818</v>
      </c>
      <c r="Z6000" s="5">
        <v>0</v>
      </c>
      <c r="AA6000" s="5">
        <v>0</v>
      </c>
      <c r="AB6000" s="5">
        <f t="shared" si="93"/>
        <v>0</v>
      </c>
      <c r="AC6000" s="5">
        <v>0</v>
      </c>
      <c r="AD6000" s="5">
        <v>0.69989236071705818</v>
      </c>
      <c r="AE6000" s="5">
        <v>0</v>
      </c>
      <c r="AF6000" s="5">
        <v>1</v>
      </c>
      <c r="AG6000" s="5">
        <v>0</v>
      </c>
      <c r="AH6000" s="5"/>
      <c r="AI6000" s="5">
        <v>1</v>
      </c>
      <c r="AJ6000" s="5">
        <v>38</v>
      </c>
      <c r="AK6000" s="5">
        <v>0</v>
      </c>
      <c r="AL6000" s="5">
        <v>0</v>
      </c>
      <c r="AM6000" s="5">
        <v>0</v>
      </c>
    </row>
    <row r="6001" spans="2:39" ht="33" x14ac:dyDescent="0.25">
      <c r="B6001" s="4" t="s">
        <v>2397</v>
      </c>
      <c r="C6001" s="5" t="s">
        <v>1426</v>
      </c>
      <c r="D6001" s="5" t="s">
        <v>2144</v>
      </c>
      <c r="E6001" s="5" t="s">
        <v>2177</v>
      </c>
      <c r="F6001" s="5" t="s">
        <v>2178</v>
      </c>
      <c r="G6001" s="5">
        <v>0</v>
      </c>
      <c r="H6001" s="6">
        <v>0</v>
      </c>
      <c r="I6001" s="5">
        <v>0</v>
      </c>
      <c r="J6001" s="5">
        <v>0</v>
      </c>
      <c r="K6001" s="5">
        <v>0</v>
      </c>
      <c r="L6001" s="5">
        <v>1.0031792335212231E-2</v>
      </c>
      <c r="M6001" s="5">
        <v>0</v>
      </c>
      <c r="N6001" s="5">
        <v>0</v>
      </c>
      <c r="O6001" s="5">
        <v>0</v>
      </c>
      <c r="P6001" s="5">
        <v>0</v>
      </c>
      <c r="Q6001" s="5">
        <v>0</v>
      </c>
      <c r="R6001" s="5">
        <v>0</v>
      </c>
      <c r="S6001" s="5">
        <v>0</v>
      </c>
      <c r="T6001" s="5">
        <v>0</v>
      </c>
      <c r="U6001" s="5">
        <v>0</v>
      </c>
      <c r="V6001" s="5">
        <v>0</v>
      </c>
      <c r="W6001" s="5">
        <v>0</v>
      </c>
      <c r="X6001" s="5">
        <v>0</v>
      </c>
      <c r="Y6001" s="5">
        <v>1.0031792335212231E-2</v>
      </c>
      <c r="Z6001" s="5">
        <v>0</v>
      </c>
      <c r="AA6001" s="5">
        <v>0</v>
      </c>
      <c r="AB6001" s="5">
        <f t="shared" si="93"/>
        <v>0</v>
      </c>
      <c r="AC6001" s="5">
        <v>0</v>
      </c>
      <c r="AD6001" s="5">
        <v>1.0031792335212231E-2</v>
      </c>
      <c r="AE6001" s="5">
        <v>0</v>
      </c>
      <c r="AF6001" s="5">
        <v>0</v>
      </c>
      <c r="AG6001" s="5">
        <v>0</v>
      </c>
      <c r="AH6001" s="5"/>
      <c r="AI6001" s="5">
        <v>0</v>
      </c>
      <c r="AJ6001" s="5">
        <v>0</v>
      </c>
      <c r="AK6001" s="5">
        <v>0</v>
      </c>
      <c r="AL6001" s="5">
        <v>0</v>
      </c>
      <c r="AM6001" s="5">
        <v>0</v>
      </c>
    </row>
    <row r="6002" spans="2:39" ht="33" x14ac:dyDescent="0.25">
      <c r="B6002" s="4" t="s">
        <v>2397</v>
      </c>
      <c r="C6002" s="5" t="s">
        <v>1426</v>
      </c>
      <c r="D6002" s="5" t="s">
        <v>2144</v>
      </c>
      <c r="E6002" s="5" t="s">
        <v>2179</v>
      </c>
      <c r="F6002" s="5" t="s">
        <v>2180</v>
      </c>
      <c r="G6002" s="5">
        <v>7825959</v>
      </c>
      <c r="H6002" s="6">
        <v>0</v>
      </c>
      <c r="I6002" s="5">
        <v>0</v>
      </c>
      <c r="J6002" s="5">
        <v>7825959</v>
      </c>
      <c r="K6002" s="5">
        <v>0</v>
      </c>
      <c r="L6002" s="5">
        <v>1.0096052661538124E-2</v>
      </c>
      <c r="M6002" s="5">
        <v>0</v>
      </c>
      <c r="N6002" s="5">
        <v>269</v>
      </c>
      <c r="O6002" s="5">
        <v>0</v>
      </c>
      <c r="P6002" s="5">
        <v>0</v>
      </c>
      <c r="Q6002" s="5">
        <v>0</v>
      </c>
      <c r="R6002" s="5">
        <v>0</v>
      </c>
      <c r="S6002" s="5">
        <v>0</v>
      </c>
      <c r="T6002" s="5">
        <v>0</v>
      </c>
      <c r="U6002" s="5">
        <v>0</v>
      </c>
      <c r="V6002" s="5">
        <v>0</v>
      </c>
      <c r="W6002" s="5">
        <v>0</v>
      </c>
      <c r="X6002" s="5">
        <v>0</v>
      </c>
      <c r="Y6002" s="5">
        <v>7826228.0100960527</v>
      </c>
      <c r="Z6002" s="5">
        <v>7825958.9999999991</v>
      </c>
      <c r="AA6002" s="5">
        <v>0</v>
      </c>
      <c r="AB6002" s="5">
        <f t="shared" si="93"/>
        <v>7825958.9999999991</v>
      </c>
      <c r="AC6002" s="5">
        <v>7825959</v>
      </c>
      <c r="AD6002" s="5">
        <v>1.0096052661538124E-2</v>
      </c>
      <c r="AE6002" s="5">
        <v>269</v>
      </c>
      <c r="AF6002" s="5">
        <v>7826228</v>
      </c>
      <c r="AG6002" s="5">
        <v>7825959</v>
      </c>
      <c r="AH6002" s="5"/>
      <c r="AI6002" s="5">
        <v>269</v>
      </c>
      <c r="AJ6002" s="5">
        <v>124</v>
      </c>
      <c r="AK6002" s="5">
        <v>0</v>
      </c>
      <c r="AL6002" s="5">
        <v>0</v>
      </c>
      <c r="AM6002" s="5">
        <v>0</v>
      </c>
    </row>
    <row r="6003" spans="2:39" ht="33" x14ac:dyDescent="0.25">
      <c r="B6003" s="4" t="s">
        <v>2397</v>
      </c>
      <c r="C6003" s="5" t="s">
        <v>1426</v>
      </c>
      <c r="D6003" s="5" t="s">
        <v>2144</v>
      </c>
      <c r="E6003" s="5" t="s">
        <v>2181</v>
      </c>
      <c r="F6003" s="5" t="s">
        <v>2182</v>
      </c>
      <c r="G6003" s="5">
        <v>44824872</v>
      </c>
      <c r="H6003" s="6">
        <v>0</v>
      </c>
      <c r="I6003" s="5">
        <v>0</v>
      </c>
      <c r="J6003" s="5">
        <v>44824872</v>
      </c>
      <c r="K6003" s="5">
        <v>0</v>
      </c>
      <c r="L6003" s="5">
        <v>1.083054393529892E-2</v>
      </c>
      <c r="M6003" s="5">
        <v>0</v>
      </c>
      <c r="N6003" s="5">
        <v>1542</v>
      </c>
      <c r="O6003" s="5">
        <v>0</v>
      </c>
      <c r="P6003" s="5">
        <v>0</v>
      </c>
      <c r="Q6003" s="5">
        <v>0</v>
      </c>
      <c r="R6003" s="5">
        <v>0</v>
      </c>
      <c r="S6003" s="5">
        <v>0</v>
      </c>
      <c r="T6003" s="5">
        <v>0</v>
      </c>
      <c r="U6003" s="5">
        <v>0</v>
      </c>
      <c r="V6003" s="5">
        <v>0</v>
      </c>
      <c r="W6003" s="5">
        <v>0</v>
      </c>
      <c r="X6003" s="5">
        <v>0</v>
      </c>
      <c r="Y6003" s="5">
        <v>44826414.010830544</v>
      </c>
      <c r="Z6003" s="5">
        <v>44824871.999999993</v>
      </c>
      <c r="AA6003" s="5">
        <v>0</v>
      </c>
      <c r="AB6003" s="5">
        <f t="shared" si="93"/>
        <v>44824871.999999993</v>
      </c>
      <c r="AC6003" s="5">
        <v>44824872</v>
      </c>
      <c r="AD6003" s="5">
        <v>1.083054393529892E-2</v>
      </c>
      <c r="AE6003" s="5">
        <v>1542</v>
      </c>
      <c r="AF6003" s="5">
        <v>44826414</v>
      </c>
      <c r="AG6003" s="5">
        <v>44824872</v>
      </c>
      <c r="AH6003" s="5"/>
      <c r="AI6003" s="5">
        <v>1542</v>
      </c>
      <c r="AJ6003" s="5">
        <v>207</v>
      </c>
      <c r="AK6003" s="5">
        <v>0</v>
      </c>
      <c r="AL6003" s="5">
        <v>0</v>
      </c>
      <c r="AM6003" s="5">
        <v>0</v>
      </c>
    </row>
    <row r="6004" spans="2:39" ht="33" x14ac:dyDescent="0.25">
      <c r="B6004" s="4" t="s">
        <v>2397</v>
      </c>
      <c r="C6004" s="5" t="s">
        <v>1426</v>
      </c>
      <c r="D6004" s="5" t="s">
        <v>2144</v>
      </c>
      <c r="E6004" s="5" t="s">
        <v>2183</v>
      </c>
      <c r="F6004" s="5" t="s">
        <v>2184</v>
      </c>
      <c r="G6004" s="5">
        <v>49172838</v>
      </c>
      <c r="H6004" s="6">
        <v>0</v>
      </c>
      <c r="I6004" s="5">
        <v>0</v>
      </c>
      <c r="J6004" s="5">
        <v>49172838</v>
      </c>
      <c r="K6004" s="5">
        <v>0</v>
      </c>
      <c r="L6004" s="5">
        <v>1.816163957118988E-2</v>
      </c>
      <c r="M6004" s="5">
        <v>0</v>
      </c>
      <c r="N6004" s="5">
        <v>1692</v>
      </c>
      <c r="O6004" s="5">
        <v>0</v>
      </c>
      <c r="P6004" s="5">
        <v>0</v>
      </c>
      <c r="Q6004" s="5">
        <v>0</v>
      </c>
      <c r="R6004" s="5">
        <v>0</v>
      </c>
      <c r="S6004" s="5">
        <v>0</v>
      </c>
      <c r="T6004" s="5">
        <v>0</v>
      </c>
      <c r="U6004" s="5">
        <v>0</v>
      </c>
      <c r="V6004" s="5">
        <v>0</v>
      </c>
      <c r="W6004" s="5">
        <v>0</v>
      </c>
      <c r="X6004" s="5">
        <v>0</v>
      </c>
      <c r="Y6004" s="5">
        <v>49174530.01816164</v>
      </c>
      <c r="Z6004" s="5">
        <v>49172838.000000007</v>
      </c>
      <c r="AA6004" s="5">
        <v>0</v>
      </c>
      <c r="AB6004" s="5">
        <f t="shared" si="93"/>
        <v>49172838.000000007</v>
      </c>
      <c r="AC6004" s="5">
        <v>49172838</v>
      </c>
      <c r="AD6004" s="5">
        <v>1.816163957118988E-2</v>
      </c>
      <c r="AE6004" s="5">
        <v>1692</v>
      </c>
      <c r="AF6004" s="5">
        <v>49174530</v>
      </c>
      <c r="AG6004" s="5">
        <v>49172838</v>
      </c>
      <c r="AH6004" s="5"/>
      <c r="AI6004" s="5">
        <v>1692</v>
      </c>
      <c r="AJ6004" s="5">
        <v>110</v>
      </c>
      <c r="AK6004" s="5">
        <v>0</v>
      </c>
      <c r="AL6004" s="5">
        <v>0</v>
      </c>
      <c r="AM6004" s="5">
        <v>0</v>
      </c>
    </row>
    <row r="6005" spans="2:39" ht="33" x14ac:dyDescent="0.25">
      <c r="B6005" s="4" t="s">
        <v>2397</v>
      </c>
      <c r="C6005" s="5" t="s">
        <v>1426</v>
      </c>
      <c r="D6005" s="5" t="s">
        <v>2144</v>
      </c>
      <c r="E6005" s="5" t="s">
        <v>2185</v>
      </c>
      <c r="F6005" s="5" t="s">
        <v>444</v>
      </c>
      <c r="G6005" s="5">
        <v>3529688</v>
      </c>
      <c r="H6005" s="6">
        <v>0</v>
      </c>
      <c r="I6005" s="5">
        <v>0</v>
      </c>
      <c r="J6005" s="5">
        <v>3529688</v>
      </c>
      <c r="K6005" s="5">
        <v>0</v>
      </c>
      <c r="L6005" s="5">
        <v>1.4807576313614845E-2</v>
      </c>
      <c r="M6005" s="5">
        <v>0</v>
      </c>
      <c r="N6005" s="5">
        <v>121</v>
      </c>
      <c r="O6005" s="5">
        <v>0</v>
      </c>
      <c r="P6005" s="5">
        <v>0</v>
      </c>
      <c r="Q6005" s="5">
        <v>0</v>
      </c>
      <c r="R6005" s="5">
        <v>0</v>
      </c>
      <c r="S6005" s="5">
        <v>0</v>
      </c>
      <c r="T6005" s="5">
        <v>0</v>
      </c>
      <c r="U6005" s="5">
        <v>0</v>
      </c>
      <c r="V6005" s="5">
        <v>0</v>
      </c>
      <c r="W6005" s="5">
        <v>0</v>
      </c>
      <c r="X6005" s="5">
        <v>0</v>
      </c>
      <c r="Y6005" s="5">
        <v>3529809.0148075763</v>
      </c>
      <c r="Z6005" s="5">
        <v>3529687.9999999995</v>
      </c>
      <c r="AA6005" s="5">
        <v>0</v>
      </c>
      <c r="AB6005" s="5">
        <f t="shared" si="93"/>
        <v>3529687.9999999995</v>
      </c>
      <c r="AC6005" s="5">
        <v>3529688</v>
      </c>
      <c r="AD6005" s="5">
        <v>1.4807576313614845E-2</v>
      </c>
      <c r="AE6005" s="5">
        <v>121</v>
      </c>
      <c r="AF6005" s="5">
        <v>3529809</v>
      </c>
      <c r="AG6005" s="5">
        <v>3529688</v>
      </c>
      <c r="AH6005" s="5"/>
      <c r="AI6005" s="5">
        <v>121</v>
      </c>
      <c r="AJ6005" s="5">
        <v>0</v>
      </c>
      <c r="AK6005" s="5">
        <v>0</v>
      </c>
      <c r="AL6005" s="5">
        <v>0</v>
      </c>
      <c r="AM6005" s="5">
        <v>0</v>
      </c>
    </row>
    <row r="6006" spans="2:39" ht="33" x14ac:dyDescent="0.25">
      <c r="B6006" s="4" t="s">
        <v>2397</v>
      </c>
      <c r="C6006" s="5" t="s">
        <v>1426</v>
      </c>
      <c r="D6006" s="5" t="s">
        <v>2144</v>
      </c>
      <c r="E6006" s="5" t="s">
        <v>2186</v>
      </c>
      <c r="F6006" s="5" t="s">
        <v>2187</v>
      </c>
      <c r="G6006" s="5">
        <v>0</v>
      </c>
      <c r="H6006" s="6">
        <v>0</v>
      </c>
      <c r="I6006" s="5">
        <v>0</v>
      </c>
      <c r="J6006" s="5">
        <v>0</v>
      </c>
      <c r="K6006" s="5">
        <v>0</v>
      </c>
      <c r="L6006" s="5">
        <v>0</v>
      </c>
      <c r="M6006" s="5">
        <v>0</v>
      </c>
      <c r="N6006" s="5">
        <v>0</v>
      </c>
      <c r="O6006" s="5">
        <v>0</v>
      </c>
      <c r="P6006" s="5">
        <v>0</v>
      </c>
      <c r="Q6006" s="5">
        <v>0</v>
      </c>
      <c r="R6006" s="5">
        <v>0</v>
      </c>
      <c r="S6006" s="5">
        <v>0</v>
      </c>
      <c r="T6006" s="5">
        <v>0</v>
      </c>
      <c r="U6006" s="5">
        <v>0</v>
      </c>
      <c r="V6006" s="5">
        <v>0</v>
      </c>
      <c r="W6006" s="5">
        <v>0</v>
      </c>
      <c r="X6006" s="5">
        <v>0</v>
      </c>
      <c r="Y6006" s="5">
        <v>0</v>
      </c>
      <c r="Z6006" s="5">
        <v>0</v>
      </c>
      <c r="AA6006" s="5">
        <v>0</v>
      </c>
      <c r="AB6006" s="5">
        <f t="shared" si="93"/>
        <v>0</v>
      </c>
      <c r="AC6006" s="5">
        <v>0</v>
      </c>
      <c r="AD6006" s="5">
        <v>0</v>
      </c>
      <c r="AE6006" s="5">
        <v>0</v>
      </c>
      <c r="AF6006" s="5">
        <v>0</v>
      </c>
      <c r="AG6006" s="5">
        <v>0</v>
      </c>
      <c r="AH6006" s="5"/>
      <c r="AI6006" s="5">
        <v>0</v>
      </c>
      <c r="AJ6006" s="5">
        <v>0</v>
      </c>
      <c r="AK6006" s="5">
        <v>0</v>
      </c>
      <c r="AL6006" s="5">
        <v>0</v>
      </c>
      <c r="AM6006" s="5">
        <v>0</v>
      </c>
    </row>
    <row r="6007" spans="2:39" ht="33" x14ac:dyDescent="0.25">
      <c r="B6007" s="4" t="s">
        <v>2397</v>
      </c>
      <c r="C6007" s="5" t="s">
        <v>1426</v>
      </c>
      <c r="D6007" s="5" t="s">
        <v>2144</v>
      </c>
      <c r="E6007" s="5" t="s">
        <v>2196</v>
      </c>
      <c r="F6007" s="5" t="s">
        <v>2197</v>
      </c>
      <c r="G6007" s="5">
        <v>0</v>
      </c>
      <c r="H6007" s="6">
        <v>0</v>
      </c>
      <c r="I6007" s="5">
        <v>0</v>
      </c>
      <c r="J6007" s="5">
        <v>0</v>
      </c>
      <c r="K6007" s="5">
        <v>0</v>
      </c>
      <c r="L6007" s="5">
        <v>0</v>
      </c>
      <c r="M6007" s="5">
        <v>0</v>
      </c>
      <c r="N6007" s="5">
        <v>0</v>
      </c>
      <c r="O6007" s="5">
        <v>0</v>
      </c>
      <c r="P6007" s="5">
        <v>0</v>
      </c>
      <c r="Q6007" s="5">
        <v>0</v>
      </c>
      <c r="R6007" s="5">
        <v>0</v>
      </c>
      <c r="S6007" s="5">
        <v>0</v>
      </c>
      <c r="T6007" s="5">
        <v>0</v>
      </c>
      <c r="U6007" s="5">
        <v>0</v>
      </c>
      <c r="V6007" s="5">
        <v>0</v>
      </c>
      <c r="W6007" s="5">
        <v>0</v>
      </c>
      <c r="X6007" s="5">
        <v>0</v>
      </c>
      <c r="Y6007" s="5">
        <v>0</v>
      </c>
      <c r="Z6007" s="5">
        <v>0</v>
      </c>
      <c r="AA6007" s="5">
        <v>0</v>
      </c>
      <c r="AB6007" s="5">
        <f t="shared" si="93"/>
        <v>0</v>
      </c>
      <c r="AC6007" s="5">
        <v>0</v>
      </c>
      <c r="AD6007" s="5">
        <v>0</v>
      </c>
      <c r="AE6007" s="5">
        <v>0</v>
      </c>
      <c r="AF6007" s="5">
        <v>0</v>
      </c>
      <c r="AG6007" s="5">
        <v>0</v>
      </c>
      <c r="AH6007" s="5"/>
      <c r="AI6007" s="5">
        <v>0</v>
      </c>
      <c r="AJ6007" s="5">
        <v>0</v>
      </c>
      <c r="AK6007" s="5">
        <v>0</v>
      </c>
      <c r="AL6007" s="5">
        <v>0</v>
      </c>
      <c r="AM6007" s="5">
        <v>0</v>
      </c>
    </row>
    <row r="6008" spans="2:39" ht="33" x14ac:dyDescent="0.25">
      <c r="B6008" s="4" t="s">
        <v>2397</v>
      </c>
      <c r="C6008" s="5" t="s">
        <v>1426</v>
      </c>
      <c r="D6008" s="5" t="s">
        <v>2144</v>
      </c>
      <c r="E6008" s="5" t="s">
        <v>2198</v>
      </c>
      <c r="F6008" s="5" t="s">
        <v>2199</v>
      </c>
      <c r="G6008" s="5">
        <v>0</v>
      </c>
      <c r="H6008" s="6">
        <v>0</v>
      </c>
      <c r="I6008" s="5">
        <v>0</v>
      </c>
      <c r="J6008" s="5">
        <v>0</v>
      </c>
      <c r="K6008" s="5">
        <v>0</v>
      </c>
      <c r="L6008" s="5">
        <v>0</v>
      </c>
      <c r="M6008" s="5">
        <v>0</v>
      </c>
      <c r="N6008" s="5">
        <v>0</v>
      </c>
      <c r="O6008" s="5">
        <v>0</v>
      </c>
      <c r="P6008" s="5">
        <v>0</v>
      </c>
      <c r="Q6008" s="5">
        <v>0</v>
      </c>
      <c r="R6008" s="5">
        <v>0</v>
      </c>
      <c r="S6008" s="5">
        <v>0</v>
      </c>
      <c r="T6008" s="5">
        <v>0</v>
      </c>
      <c r="U6008" s="5">
        <v>0</v>
      </c>
      <c r="V6008" s="5">
        <v>0</v>
      </c>
      <c r="W6008" s="5">
        <v>0</v>
      </c>
      <c r="X6008" s="5">
        <v>0</v>
      </c>
      <c r="Y6008" s="5">
        <v>0</v>
      </c>
      <c r="Z6008" s="5">
        <v>0</v>
      </c>
      <c r="AA6008" s="5">
        <v>0</v>
      </c>
      <c r="AB6008" s="5">
        <f t="shared" si="93"/>
        <v>0</v>
      </c>
      <c r="AC6008" s="5">
        <v>0</v>
      </c>
      <c r="AD6008" s="5">
        <v>0</v>
      </c>
      <c r="AE6008" s="5">
        <v>0</v>
      </c>
      <c r="AF6008" s="5">
        <v>0</v>
      </c>
      <c r="AG6008" s="5">
        <v>0</v>
      </c>
      <c r="AH6008" s="5"/>
      <c r="AI6008" s="5">
        <v>0</v>
      </c>
      <c r="AJ6008" s="5">
        <v>0</v>
      </c>
      <c r="AK6008" s="5">
        <v>0</v>
      </c>
      <c r="AL6008" s="5">
        <v>0</v>
      </c>
      <c r="AM6008" s="5">
        <v>0</v>
      </c>
    </row>
    <row r="6009" spans="2:39" ht="33" x14ac:dyDescent="0.25">
      <c r="B6009" s="4" t="s">
        <v>2397</v>
      </c>
      <c r="C6009" s="5" t="s">
        <v>746</v>
      </c>
      <c r="D6009" s="5" t="s">
        <v>2200</v>
      </c>
      <c r="E6009" s="5" t="s">
        <v>2201</v>
      </c>
      <c r="F6009" s="5" t="s">
        <v>2200</v>
      </c>
      <c r="G6009" s="5">
        <v>1838760239</v>
      </c>
      <c r="H6009" s="6">
        <v>0</v>
      </c>
      <c r="I6009" s="5">
        <v>0</v>
      </c>
      <c r="J6009" s="5">
        <v>1838760239</v>
      </c>
      <c r="K6009" s="5">
        <v>0</v>
      </c>
      <c r="L6009" s="5">
        <v>1.0683059692382813E-2</v>
      </c>
      <c r="M6009" s="5">
        <v>0</v>
      </c>
      <c r="N6009" s="5">
        <v>63269</v>
      </c>
      <c r="O6009" s="5">
        <v>0</v>
      </c>
      <c r="P6009" s="5">
        <v>0</v>
      </c>
      <c r="Q6009" s="5">
        <v>0</v>
      </c>
      <c r="R6009" s="5">
        <v>0</v>
      </c>
      <c r="S6009" s="5">
        <v>0</v>
      </c>
      <c r="T6009" s="5">
        <v>0</v>
      </c>
      <c r="U6009" s="5">
        <v>0</v>
      </c>
      <c r="V6009" s="5">
        <v>0</v>
      </c>
      <c r="W6009" s="5">
        <v>0</v>
      </c>
      <c r="X6009" s="5">
        <v>0</v>
      </c>
      <c r="Y6009" s="5">
        <v>1838823508.0106831</v>
      </c>
      <c r="Z6009" s="5">
        <v>1838760239</v>
      </c>
      <c r="AA6009" s="5">
        <v>0</v>
      </c>
      <c r="AB6009" s="5">
        <f t="shared" si="93"/>
        <v>1838760239</v>
      </c>
      <c r="AC6009" s="5">
        <v>1838760239</v>
      </c>
      <c r="AD6009" s="5">
        <v>1.0683059692382813E-2</v>
      </c>
      <c r="AE6009" s="5">
        <v>63269</v>
      </c>
      <c r="AF6009" s="5">
        <v>1838823508</v>
      </c>
      <c r="AG6009" s="5">
        <v>1838760239</v>
      </c>
      <c r="AH6009" s="5"/>
      <c r="AI6009" s="5">
        <v>63269</v>
      </c>
      <c r="AJ6009" s="5">
        <v>0</v>
      </c>
      <c r="AK6009" s="5">
        <v>0</v>
      </c>
      <c r="AL6009" s="5">
        <v>0</v>
      </c>
      <c r="AM6009" s="5">
        <v>0</v>
      </c>
    </row>
    <row r="6010" spans="2:39" ht="33" x14ac:dyDescent="0.25">
      <c r="B6010" s="4" t="s">
        <v>2397</v>
      </c>
      <c r="C6010" s="5" t="s">
        <v>746</v>
      </c>
      <c r="D6010" s="5" t="s">
        <v>2200</v>
      </c>
      <c r="E6010" s="5" t="s">
        <v>2202</v>
      </c>
      <c r="F6010" s="5" t="s">
        <v>2203</v>
      </c>
      <c r="G6010" s="5">
        <v>190059282</v>
      </c>
      <c r="H6010" s="6">
        <v>0</v>
      </c>
      <c r="I6010" s="5">
        <v>0</v>
      </c>
      <c r="J6010" s="5">
        <v>190059282</v>
      </c>
      <c r="K6010" s="5">
        <v>0</v>
      </c>
      <c r="L6010" s="5">
        <v>9.5700472593307495E-3</v>
      </c>
      <c r="M6010" s="5">
        <v>0</v>
      </c>
      <c r="N6010" s="5">
        <v>6540</v>
      </c>
      <c r="O6010" s="5">
        <v>0</v>
      </c>
      <c r="P6010" s="5">
        <v>0</v>
      </c>
      <c r="Q6010" s="5">
        <v>0</v>
      </c>
      <c r="R6010" s="5">
        <v>0</v>
      </c>
      <c r="S6010" s="5">
        <v>0</v>
      </c>
      <c r="T6010" s="5">
        <v>0</v>
      </c>
      <c r="U6010" s="5">
        <v>0</v>
      </c>
      <c r="V6010" s="5">
        <v>0</v>
      </c>
      <c r="W6010" s="5">
        <v>0</v>
      </c>
      <c r="X6010" s="5">
        <v>0</v>
      </c>
      <c r="Y6010" s="5">
        <v>190065822.00957006</v>
      </c>
      <c r="Z6010" s="5">
        <v>190059282</v>
      </c>
      <c r="AA6010" s="5">
        <v>0</v>
      </c>
      <c r="AB6010" s="5">
        <f t="shared" si="93"/>
        <v>190059282</v>
      </c>
      <c r="AC6010" s="5">
        <v>190059282</v>
      </c>
      <c r="AD6010" s="5">
        <v>9.5700472593307495E-3</v>
      </c>
      <c r="AE6010" s="5">
        <v>6540</v>
      </c>
      <c r="AF6010" s="5">
        <v>190065822</v>
      </c>
      <c r="AG6010" s="5">
        <v>190059282</v>
      </c>
      <c r="AH6010" s="5"/>
      <c r="AI6010" s="5">
        <v>6540</v>
      </c>
      <c r="AJ6010" s="5">
        <v>1484</v>
      </c>
      <c r="AK6010" s="5">
        <v>0</v>
      </c>
      <c r="AL6010" s="5">
        <v>0</v>
      </c>
      <c r="AM6010" s="5">
        <v>0</v>
      </c>
    </row>
    <row r="6011" spans="2:39" ht="33" x14ac:dyDescent="0.25">
      <c r="B6011" s="4" t="s">
        <v>2397</v>
      </c>
      <c r="C6011" s="5" t="s">
        <v>746</v>
      </c>
      <c r="D6011" s="5" t="s">
        <v>2200</v>
      </c>
      <c r="E6011" s="5" t="s">
        <v>2204</v>
      </c>
      <c r="F6011" s="5" t="s">
        <v>1503</v>
      </c>
      <c r="G6011" s="5">
        <v>13525672</v>
      </c>
      <c r="H6011" s="6">
        <v>0</v>
      </c>
      <c r="I6011" s="5">
        <v>0</v>
      </c>
      <c r="J6011" s="5">
        <v>13525672</v>
      </c>
      <c r="K6011" s="5">
        <v>0</v>
      </c>
      <c r="L6011" s="5">
        <v>1.7286860384047031E-2</v>
      </c>
      <c r="M6011" s="5">
        <v>0</v>
      </c>
      <c r="N6011" s="5">
        <v>465</v>
      </c>
      <c r="O6011" s="5">
        <v>0</v>
      </c>
      <c r="P6011" s="5">
        <v>0</v>
      </c>
      <c r="Q6011" s="5">
        <v>0</v>
      </c>
      <c r="R6011" s="5">
        <v>0</v>
      </c>
      <c r="S6011" s="5">
        <v>0</v>
      </c>
      <c r="T6011" s="5">
        <v>0</v>
      </c>
      <c r="U6011" s="5">
        <v>0</v>
      </c>
      <c r="V6011" s="5">
        <v>0</v>
      </c>
      <c r="W6011" s="5">
        <v>0</v>
      </c>
      <c r="X6011" s="5">
        <v>0</v>
      </c>
      <c r="Y6011" s="5">
        <v>13526137.017286859</v>
      </c>
      <c r="Z6011" s="5">
        <v>13525672</v>
      </c>
      <c r="AA6011" s="5">
        <v>0</v>
      </c>
      <c r="AB6011" s="5">
        <f t="shared" si="93"/>
        <v>13525672</v>
      </c>
      <c r="AC6011" s="5">
        <v>13525672</v>
      </c>
      <c r="AD6011" s="5">
        <v>1.7286860384047031E-2</v>
      </c>
      <c r="AE6011" s="5">
        <v>465</v>
      </c>
      <c r="AF6011" s="5">
        <v>13526137</v>
      </c>
      <c r="AG6011" s="5">
        <v>13525672</v>
      </c>
      <c r="AH6011" s="5"/>
      <c r="AI6011" s="5">
        <v>465</v>
      </c>
      <c r="AJ6011" s="5">
        <v>170</v>
      </c>
      <c r="AK6011" s="5">
        <v>0</v>
      </c>
      <c r="AL6011" s="5">
        <v>0</v>
      </c>
      <c r="AM6011" s="5">
        <v>0</v>
      </c>
    </row>
    <row r="6012" spans="2:39" ht="33" x14ac:dyDescent="0.25">
      <c r="B6012" s="4" t="s">
        <v>2397</v>
      </c>
      <c r="C6012" s="5" t="s">
        <v>746</v>
      </c>
      <c r="D6012" s="5" t="s">
        <v>2200</v>
      </c>
      <c r="E6012" s="5" t="s">
        <v>2205</v>
      </c>
      <c r="F6012" s="5" t="s">
        <v>2206</v>
      </c>
      <c r="G6012" s="5">
        <v>69905450</v>
      </c>
      <c r="H6012" s="6">
        <v>0</v>
      </c>
      <c r="I6012" s="5">
        <v>0</v>
      </c>
      <c r="J6012" s="5">
        <v>69905450</v>
      </c>
      <c r="K6012" s="5">
        <v>0</v>
      </c>
      <c r="L6012" s="5">
        <v>5.8370456099510193E-3</v>
      </c>
      <c r="M6012" s="5">
        <v>0</v>
      </c>
      <c r="N6012" s="5">
        <v>2405</v>
      </c>
      <c r="O6012" s="5">
        <v>0</v>
      </c>
      <c r="P6012" s="5">
        <v>0</v>
      </c>
      <c r="Q6012" s="5">
        <v>0</v>
      </c>
      <c r="R6012" s="5">
        <v>0</v>
      </c>
      <c r="S6012" s="5">
        <v>0</v>
      </c>
      <c r="T6012" s="5">
        <v>0</v>
      </c>
      <c r="U6012" s="5">
        <v>0</v>
      </c>
      <c r="V6012" s="5">
        <v>0</v>
      </c>
      <c r="W6012" s="5">
        <v>0</v>
      </c>
      <c r="X6012" s="5">
        <v>0</v>
      </c>
      <c r="Y6012" s="5">
        <v>69907855.005837053</v>
      </c>
      <c r="Z6012" s="5">
        <v>69905450</v>
      </c>
      <c r="AA6012" s="5">
        <v>0</v>
      </c>
      <c r="AB6012" s="5">
        <f t="shared" si="93"/>
        <v>69905450</v>
      </c>
      <c r="AC6012" s="5">
        <v>69905450</v>
      </c>
      <c r="AD6012" s="5">
        <v>5.8370456099510193E-3</v>
      </c>
      <c r="AE6012" s="5">
        <v>2405</v>
      </c>
      <c r="AF6012" s="5">
        <v>69907855</v>
      </c>
      <c r="AG6012" s="5">
        <v>69905450</v>
      </c>
      <c r="AH6012" s="5"/>
      <c r="AI6012" s="5">
        <v>2405</v>
      </c>
      <c r="AJ6012" s="5">
        <v>505</v>
      </c>
      <c r="AK6012" s="5">
        <v>0</v>
      </c>
      <c r="AL6012" s="5">
        <v>0</v>
      </c>
      <c r="AM6012" s="5">
        <v>0</v>
      </c>
    </row>
    <row r="6013" spans="2:39" ht="33" x14ac:dyDescent="0.25">
      <c r="B6013" s="4" t="s">
        <v>2397</v>
      </c>
      <c r="C6013" s="5" t="s">
        <v>746</v>
      </c>
      <c r="D6013" s="5" t="s">
        <v>2200</v>
      </c>
      <c r="E6013" s="5" t="s">
        <v>2207</v>
      </c>
      <c r="F6013" s="5" t="s">
        <v>2208</v>
      </c>
      <c r="G6013" s="5">
        <v>358552576</v>
      </c>
      <c r="H6013" s="6">
        <v>0</v>
      </c>
      <c r="I6013" s="5">
        <v>0</v>
      </c>
      <c r="J6013" s="5">
        <v>358552576</v>
      </c>
      <c r="K6013" s="5">
        <v>0</v>
      </c>
      <c r="L6013" s="5">
        <v>9.3662440776824951E-3</v>
      </c>
      <c r="M6013" s="5">
        <v>0</v>
      </c>
      <c r="N6013" s="5">
        <v>12337</v>
      </c>
      <c r="O6013" s="5">
        <v>0</v>
      </c>
      <c r="P6013" s="5">
        <v>0</v>
      </c>
      <c r="Q6013" s="5">
        <v>0</v>
      </c>
      <c r="R6013" s="5">
        <v>0</v>
      </c>
      <c r="S6013" s="5">
        <v>0</v>
      </c>
      <c r="T6013" s="5">
        <v>0</v>
      </c>
      <c r="U6013" s="5">
        <v>0</v>
      </c>
      <c r="V6013" s="5">
        <v>0</v>
      </c>
      <c r="W6013" s="5">
        <v>0</v>
      </c>
      <c r="X6013" s="5">
        <v>0</v>
      </c>
      <c r="Y6013" s="5">
        <v>358564913.00936627</v>
      </c>
      <c r="Z6013" s="5">
        <v>358552576</v>
      </c>
      <c r="AA6013" s="5">
        <v>0</v>
      </c>
      <c r="AB6013" s="5">
        <f t="shared" si="93"/>
        <v>358552576</v>
      </c>
      <c r="AC6013" s="5">
        <v>358552576</v>
      </c>
      <c r="AD6013" s="5">
        <v>9.3662440776824951E-3</v>
      </c>
      <c r="AE6013" s="5">
        <v>12337</v>
      </c>
      <c r="AF6013" s="5">
        <v>358564913</v>
      </c>
      <c r="AG6013" s="5">
        <v>358552576</v>
      </c>
      <c r="AH6013" s="5"/>
      <c r="AI6013" s="5">
        <v>12337</v>
      </c>
      <c r="AJ6013" s="5">
        <v>1693</v>
      </c>
      <c r="AK6013" s="5">
        <v>0</v>
      </c>
      <c r="AL6013" s="5">
        <v>0</v>
      </c>
      <c r="AM6013" s="5">
        <v>0</v>
      </c>
    </row>
    <row r="6014" spans="2:39" ht="33" x14ac:dyDescent="0.25">
      <c r="B6014" s="4" t="s">
        <v>2397</v>
      </c>
      <c r="C6014" s="5" t="s">
        <v>746</v>
      </c>
      <c r="D6014" s="5" t="s">
        <v>2200</v>
      </c>
      <c r="E6014" s="5" t="s">
        <v>2209</v>
      </c>
      <c r="F6014" s="5" t="s">
        <v>2210</v>
      </c>
      <c r="G6014" s="5">
        <v>12755410</v>
      </c>
      <c r="H6014" s="6">
        <v>0</v>
      </c>
      <c r="I6014" s="5">
        <v>0</v>
      </c>
      <c r="J6014" s="5">
        <v>12755410</v>
      </c>
      <c r="K6014" s="5">
        <v>0</v>
      </c>
      <c r="L6014" s="5">
        <v>1.6889078542590141E-2</v>
      </c>
      <c r="M6014" s="5">
        <v>0</v>
      </c>
      <c r="N6014" s="5">
        <v>439</v>
      </c>
      <c r="O6014" s="5">
        <v>0</v>
      </c>
      <c r="P6014" s="5">
        <v>0</v>
      </c>
      <c r="Q6014" s="5">
        <v>0</v>
      </c>
      <c r="R6014" s="5">
        <v>0</v>
      </c>
      <c r="S6014" s="5">
        <v>0</v>
      </c>
      <c r="T6014" s="5">
        <v>0</v>
      </c>
      <c r="U6014" s="5">
        <v>0</v>
      </c>
      <c r="V6014" s="5">
        <v>0</v>
      </c>
      <c r="W6014" s="5">
        <v>0</v>
      </c>
      <c r="X6014" s="5">
        <v>0</v>
      </c>
      <c r="Y6014" s="5">
        <v>12755849.016889079</v>
      </c>
      <c r="Z6014" s="5">
        <v>12755410</v>
      </c>
      <c r="AA6014" s="5">
        <v>0</v>
      </c>
      <c r="AB6014" s="5">
        <f t="shared" si="93"/>
        <v>12755410</v>
      </c>
      <c r="AC6014" s="5">
        <v>12755410</v>
      </c>
      <c r="AD6014" s="5">
        <v>1.6889078542590141E-2</v>
      </c>
      <c r="AE6014" s="5">
        <v>439</v>
      </c>
      <c r="AF6014" s="5">
        <v>12755849</v>
      </c>
      <c r="AG6014" s="5">
        <v>12755410</v>
      </c>
      <c r="AH6014" s="5"/>
      <c r="AI6014" s="5">
        <v>439</v>
      </c>
      <c r="AJ6014" s="5">
        <v>153</v>
      </c>
      <c r="AK6014" s="5">
        <v>0</v>
      </c>
      <c r="AL6014" s="5">
        <v>0</v>
      </c>
      <c r="AM6014" s="5">
        <v>0</v>
      </c>
    </row>
    <row r="6015" spans="2:39" ht="33" x14ac:dyDescent="0.25">
      <c r="B6015" s="4" t="s">
        <v>2397</v>
      </c>
      <c r="C6015" s="5" t="s">
        <v>746</v>
      </c>
      <c r="D6015" s="5" t="s">
        <v>2200</v>
      </c>
      <c r="E6015" s="5" t="s">
        <v>2211</v>
      </c>
      <c r="F6015" s="5" t="s">
        <v>2212</v>
      </c>
      <c r="G6015" s="5">
        <v>31179916</v>
      </c>
      <c r="H6015" s="6">
        <v>0</v>
      </c>
      <c r="I6015" s="5">
        <v>0</v>
      </c>
      <c r="J6015" s="5">
        <v>31179916</v>
      </c>
      <c r="K6015" s="5">
        <v>0</v>
      </c>
      <c r="L6015" s="5">
        <v>6.1094053089618683E-3</v>
      </c>
      <c r="M6015" s="5">
        <v>0</v>
      </c>
      <c r="N6015" s="5">
        <v>1073</v>
      </c>
      <c r="O6015" s="5">
        <v>0</v>
      </c>
      <c r="P6015" s="5">
        <v>0</v>
      </c>
      <c r="Q6015" s="5">
        <v>0</v>
      </c>
      <c r="R6015" s="5">
        <v>0</v>
      </c>
      <c r="S6015" s="5">
        <v>0</v>
      </c>
      <c r="T6015" s="5">
        <v>0</v>
      </c>
      <c r="U6015" s="5">
        <v>0</v>
      </c>
      <c r="V6015" s="5">
        <v>0</v>
      </c>
      <c r="W6015" s="5">
        <v>0</v>
      </c>
      <c r="X6015" s="5">
        <v>0</v>
      </c>
      <c r="Y6015" s="5">
        <v>31180989.006109405</v>
      </c>
      <c r="Z6015" s="5">
        <v>31179915.999999993</v>
      </c>
      <c r="AA6015" s="5">
        <v>0</v>
      </c>
      <c r="AB6015" s="5">
        <f t="shared" si="93"/>
        <v>31179915.999999993</v>
      </c>
      <c r="AC6015" s="5">
        <v>31179916</v>
      </c>
      <c r="AD6015" s="5">
        <v>6.1094053089618683E-3</v>
      </c>
      <c r="AE6015" s="5">
        <v>1073</v>
      </c>
      <c r="AF6015" s="5">
        <v>31180989</v>
      </c>
      <c r="AG6015" s="5">
        <v>31179916</v>
      </c>
      <c r="AH6015" s="5"/>
      <c r="AI6015" s="5">
        <v>1073</v>
      </c>
      <c r="AJ6015" s="5">
        <v>29</v>
      </c>
      <c r="AK6015" s="5">
        <v>0</v>
      </c>
      <c r="AL6015" s="5">
        <v>0</v>
      </c>
      <c r="AM6015" s="5">
        <v>0</v>
      </c>
    </row>
    <row r="6016" spans="2:39" ht="33" x14ac:dyDescent="0.25">
      <c r="B6016" s="4" t="s">
        <v>2397</v>
      </c>
      <c r="C6016" s="5" t="s">
        <v>746</v>
      </c>
      <c r="D6016" s="5" t="s">
        <v>2200</v>
      </c>
      <c r="E6016" s="5" t="s">
        <v>2213</v>
      </c>
      <c r="F6016" s="5" t="s">
        <v>2214</v>
      </c>
      <c r="G6016" s="5">
        <v>49004813</v>
      </c>
      <c r="H6016" s="6">
        <v>0</v>
      </c>
      <c r="I6016" s="5">
        <v>0</v>
      </c>
      <c r="J6016" s="5">
        <v>49004813</v>
      </c>
      <c r="K6016" s="5">
        <v>0</v>
      </c>
      <c r="L6016" s="5">
        <v>1.4462526887655258E-2</v>
      </c>
      <c r="M6016" s="5">
        <v>0</v>
      </c>
      <c r="N6016" s="5">
        <v>1686</v>
      </c>
      <c r="O6016" s="5">
        <v>0</v>
      </c>
      <c r="P6016" s="5">
        <v>0</v>
      </c>
      <c r="Q6016" s="5">
        <v>0</v>
      </c>
      <c r="R6016" s="5">
        <v>0</v>
      </c>
      <c r="S6016" s="5">
        <v>0</v>
      </c>
      <c r="T6016" s="5">
        <v>0</v>
      </c>
      <c r="U6016" s="5">
        <v>0</v>
      </c>
      <c r="V6016" s="5">
        <v>0</v>
      </c>
      <c r="W6016" s="5">
        <v>0</v>
      </c>
      <c r="X6016" s="5">
        <v>0</v>
      </c>
      <c r="Y6016" s="5">
        <v>49006499.014462531</v>
      </c>
      <c r="Z6016" s="5">
        <v>49004813.000000007</v>
      </c>
      <c r="AA6016" s="5">
        <v>0</v>
      </c>
      <c r="AB6016" s="5">
        <f t="shared" si="93"/>
        <v>49004813.000000007</v>
      </c>
      <c r="AC6016" s="5">
        <v>49004813</v>
      </c>
      <c r="AD6016" s="5">
        <v>1.4462526887655258E-2</v>
      </c>
      <c r="AE6016" s="5">
        <v>1686</v>
      </c>
      <c r="AF6016" s="5">
        <v>49006499</v>
      </c>
      <c r="AG6016" s="5">
        <v>49004813</v>
      </c>
      <c r="AH6016" s="5"/>
      <c r="AI6016" s="5">
        <v>1686</v>
      </c>
      <c r="AJ6016" s="5">
        <v>154</v>
      </c>
      <c r="AK6016" s="5">
        <v>0</v>
      </c>
      <c r="AL6016" s="5">
        <v>0</v>
      </c>
      <c r="AM6016" s="5">
        <v>0</v>
      </c>
    </row>
    <row r="6017" spans="2:39" ht="33" x14ac:dyDescent="0.25">
      <c r="B6017" s="4" t="s">
        <v>2397</v>
      </c>
      <c r="C6017" s="5" t="s">
        <v>746</v>
      </c>
      <c r="D6017" s="5" t="s">
        <v>2200</v>
      </c>
      <c r="E6017" s="5" t="s">
        <v>2215</v>
      </c>
      <c r="F6017" s="5" t="s">
        <v>2216</v>
      </c>
      <c r="G6017" s="5">
        <v>9825356</v>
      </c>
      <c r="H6017" s="6">
        <v>0</v>
      </c>
      <c r="I6017" s="5">
        <v>0</v>
      </c>
      <c r="J6017" s="5">
        <v>9825356</v>
      </c>
      <c r="K6017" s="5">
        <v>0</v>
      </c>
      <c r="L6017" s="5">
        <v>1.0704947635531425E-2</v>
      </c>
      <c r="M6017" s="5">
        <v>0</v>
      </c>
      <c r="N6017" s="5">
        <v>338</v>
      </c>
      <c r="O6017" s="5">
        <v>0</v>
      </c>
      <c r="P6017" s="5">
        <v>0</v>
      </c>
      <c r="Q6017" s="5">
        <v>0</v>
      </c>
      <c r="R6017" s="5">
        <v>0</v>
      </c>
      <c r="S6017" s="5">
        <v>0</v>
      </c>
      <c r="T6017" s="5">
        <v>0</v>
      </c>
      <c r="U6017" s="5">
        <v>0</v>
      </c>
      <c r="V6017" s="5">
        <v>0</v>
      </c>
      <c r="W6017" s="5">
        <v>0</v>
      </c>
      <c r="X6017" s="5">
        <v>0</v>
      </c>
      <c r="Y6017" s="5">
        <v>9825694.0107049476</v>
      </c>
      <c r="Z6017" s="5">
        <v>9825356.0000000019</v>
      </c>
      <c r="AA6017" s="5">
        <v>0</v>
      </c>
      <c r="AB6017" s="5">
        <f t="shared" si="93"/>
        <v>9825356.0000000019</v>
      </c>
      <c r="AC6017" s="5">
        <v>9825356</v>
      </c>
      <c r="AD6017" s="5">
        <v>1.0704947635531425E-2</v>
      </c>
      <c r="AE6017" s="5">
        <v>338</v>
      </c>
      <c r="AF6017" s="5">
        <v>9825694</v>
      </c>
      <c r="AG6017" s="5">
        <v>9825356</v>
      </c>
      <c r="AH6017" s="5"/>
      <c r="AI6017" s="5">
        <v>338</v>
      </c>
      <c r="AJ6017" s="5">
        <v>14</v>
      </c>
      <c r="AK6017" s="5">
        <v>0</v>
      </c>
      <c r="AL6017" s="5">
        <v>0</v>
      </c>
      <c r="AM6017" s="5">
        <v>0</v>
      </c>
    </row>
    <row r="6018" spans="2:39" ht="33" x14ac:dyDescent="0.25">
      <c r="B6018" s="4" t="s">
        <v>2397</v>
      </c>
      <c r="C6018" s="5" t="s">
        <v>746</v>
      </c>
      <c r="D6018" s="5" t="s">
        <v>2200</v>
      </c>
      <c r="E6018" s="5" t="s">
        <v>2217</v>
      </c>
      <c r="F6018" s="5" t="s">
        <v>232</v>
      </c>
      <c r="G6018" s="5">
        <v>15293821</v>
      </c>
      <c r="H6018" s="6">
        <v>0</v>
      </c>
      <c r="I6018" s="5">
        <v>0</v>
      </c>
      <c r="J6018" s="5">
        <v>15293821</v>
      </c>
      <c r="K6018" s="5">
        <v>0</v>
      </c>
      <c r="L6018" s="5">
        <v>1.1991551145911217E-2</v>
      </c>
      <c r="M6018" s="5">
        <v>0</v>
      </c>
      <c r="N6018" s="5">
        <v>526</v>
      </c>
      <c r="O6018" s="5">
        <v>0</v>
      </c>
      <c r="P6018" s="5">
        <v>0</v>
      </c>
      <c r="Q6018" s="5">
        <v>0</v>
      </c>
      <c r="R6018" s="5">
        <v>0</v>
      </c>
      <c r="S6018" s="5">
        <v>0</v>
      </c>
      <c r="T6018" s="5">
        <v>0</v>
      </c>
      <c r="U6018" s="5">
        <v>0</v>
      </c>
      <c r="V6018" s="5">
        <v>0</v>
      </c>
      <c r="W6018" s="5">
        <v>0</v>
      </c>
      <c r="X6018" s="5">
        <v>0</v>
      </c>
      <c r="Y6018" s="5">
        <v>15294347.011991551</v>
      </c>
      <c r="Z6018" s="5">
        <v>15293821</v>
      </c>
      <c r="AA6018" s="5">
        <v>0</v>
      </c>
      <c r="AB6018" s="5">
        <f t="shared" si="93"/>
        <v>15293821</v>
      </c>
      <c r="AC6018" s="5">
        <v>15293821</v>
      </c>
      <c r="AD6018" s="5">
        <v>1.1991551145911217E-2</v>
      </c>
      <c r="AE6018" s="5">
        <v>526</v>
      </c>
      <c r="AF6018" s="5">
        <v>15294347</v>
      </c>
      <c r="AG6018" s="5">
        <v>15293821</v>
      </c>
      <c r="AH6018" s="5"/>
      <c r="AI6018" s="5">
        <v>526</v>
      </c>
      <c r="AJ6018" s="5">
        <v>2</v>
      </c>
      <c r="AK6018" s="5">
        <v>0</v>
      </c>
      <c r="AL6018" s="5">
        <v>0</v>
      </c>
      <c r="AM6018" s="5">
        <v>0</v>
      </c>
    </row>
    <row r="6019" spans="2:39" ht="33" x14ac:dyDescent="0.25">
      <c r="B6019" s="4" t="s">
        <v>2397</v>
      </c>
      <c r="C6019" s="5" t="s">
        <v>746</v>
      </c>
      <c r="D6019" s="5" t="s">
        <v>2200</v>
      </c>
      <c r="E6019" s="5" t="s">
        <v>2218</v>
      </c>
      <c r="F6019" s="5" t="s">
        <v>1875</v>
      </c>
      <c r="G6019" s="5">
        <v>3565746</v>
      </c>
      <c r="H6019" s="6">
        <v>0</v>
      </c>
      <c r="I6019" s="5">
        <v>0</v>
      </c>
      <c r="J6019" s="5">
        <v>3565746</v>
      </c>
      <c r="K6019" s="5">
        <v>0</v>
      </c>
      <c r="L6019" s="5">
        <v>0.7504584938287735</v>
      </c>
      <c r="M6019" s="5">
        <v>0</v>
      </c>
      <c r="N6019" s="5">
        <v>123</v>
      </c>
      <c r="O6019" s="5">
        <v>0</v>
      </c>
      <c r="P6019" s="5">
        <v>0</v>
      </c>
      <c r="Q6019" s="5">
        <v>0</v>
      </c>
      <c r="R6019" s="5">
        <v>0</v>
      </c>
      <c r="S6019" s="5">
        <v>0</v>
      </c>
      <c r="T6019" s="5">
        <v>0</v>
      </c>
      <c r="U6019" s="5">
        <v>0</v>
      </c>
      <c r="V6019" s="5">
        <v>0</v>
      </c>
      <c r="W6019" s="5">
        <v>0</v>
      </c>
      <c r="X6019" s="5">
        <v>0</v>
      </c>
      <c r="Y6019" s="5">
        <v>3565869.7504584938</v>
      </c>
      <c r="Z6019" s="5">
        <v>3565746.0000000005</v>
      </c>
      <c r="AA6019" s="5">
        <v>0</v>
      </c>
      <c r="AB6019" s="5">
        <f t="shared" si="93"/>
        <v>3565746.0000000005</v>
      </c>
      <c r="AC6019" s="5">
        <v>3565746</v>
      </c>
      <c r="AD6019" s="5">
        <v>0.7504584938287735</v>
      </c>
      <c r="AE6019" s="5">
        <v>123</v>
      </c>
      <c r="AF6019" s="5">
        <v>3565870</v>
      </c>
      <c r="AG6019" s="5">
        <v>3565746</v>
      </c>
      <c r="AH6019" s="5"/>
      <c r="AI6019" s="5">
        <v>124</v>
      </c>
      <c r="AJ6019" s="5">
        <v>36</v>
      </c>
      <c r="AK6019" s="5">
        <v>0</v>
      </c>
      <c r="AL6019" s="5">
        <v>0</v>
      </c>
      <c r="AM6019" s="5">
        <v>0</v>
      </c>
    </row>
    <row r="6020" spans="2:39" ht="33" x14ac:dyDescent="0.25">
      <c r="B6020" s="4" t="s">
        <v>2397</v>
      </c>
      <c r="C6020" s="5" t="s">
        <v>746</v>
      </c>
      <c r="D6020" s="5" t="s">
        <v>2200</v>
      </c>
      <c r="E6020" s="5" t="s">
        <v>2219</v>
      </c>
      <c r="F6020" s="5" t="s">
        <v>1671</v>
      </c>
      <c r="G6020" s="5">
        <v>11210316</v>
      </c>
      <c r="H6020" s="6">
        <v>0</v>
      </c>
      <c r="I6020" s="5">
        <v>0</v>
      </c>
      <c r="J6020" s="5">
        <v>11210316</v>
      </c>
      <c r="K6020" s="5">
        <v>0</v>
      </c>
      <c r="L6020" s="5">
        <v>1.2412097305059433E-2</v>
      </c>
      <c r="M6020" s="5">
        <v>0</v>
      </c>
      <c r="N6020" s="5">
        <v>386</v>
      </c>
      <c r="O6020" s="5">
        <v>0</v>
      </c>
      <c r="P6020" s="5">
        <v>0</v>
      </c>
      <c r="Q6020" s="5">
        <v>0</v>
      </c>
      <c r="R6020" s="5">
        <v>0</v>
      </c>
      <c r="S6020" s="5">
        <v>0</v>
      </c>
      <c r="T6020" s="5">
        <v>0</v>
      </c>
      <c r="U6020" s="5">
        <v>0</v>
      </c>
      <c r="V6020" s="5">
        <v>0</v>
      </c>
      <c r="W6020" s="5">
        <v>0</v>
      </c>
      <c r="X6020" s="5">
        <v>0</v>
      </c>
      <c r="Y6020" s="5">
        <v>11210702.012412097</v>
      </c>
      <c r="Z6020" s="5">
        <v>11210316.000000002</v>
      </c>
      <c r="AA6020" s="5">
        <v>0</v>
      </c>
      <c r="AB6020" s="5">
        <f t="shared" si="93"/>
        <v>11210316.000000002</v>
      </c>
      <c r="AC6020" s="5">
        <v>11210316</v>
      </c>
      <c r="AD6020" s="5">
        <v>1.2412097305059433E-2</v>
      </c>
      <c r="AE6020" s="5">
        <v>386</v>
      </c>
      <c r="AF6020" s="5">
        <v>11210702</v>
      </c>
      <c r="AG6020" s="5">
        <v>11210316</v>
      </c>
      <c r="AH6020" s="5"/>
      <c r="AI6020" s="5">
        <v>386</v>
      </c>
      <c r="AJ6020" s="5">
        <v>407</v>
      </c>
      <c r="AK6020" s="5">
        <v>0</v>
      </c>
      <c r="AL6020" s="5">
        <v>0</v>
      </c>
      <c r="AM6020" s="5">
        <v>0</v>
      </c>
    </row>
    <row r="6021" spans="2:39" ht="33" x14ac:dyDescent="0.25">
      <c r="B6021" s="4" t="s">
        <v>2397</v>
      </c>
      <c r="C6021" s="5" t="s">
        <v>746</v>
      </c>
      <c r="D6021" s="5" t="s">
        <v>2200</v>
      </c>
      <c r="E6021" s="5" t="s">
        <v>2220</v>
      </c>
      <c r="F6021" s="5" t="s">
        <v>2221</v>
      </c>
      <c r="G6021" s="5">
        <v>22083554</v>
      </c>
      <c r="H6021" s="6">
        <v>0</v>
      </c>
      <c r="I6021" s="5">
        <v>0</v>
      </c>
      <c r="J6021" s="5">
        <v>22083554</v>
      </c>
      <c r="K6021" s="5">
        <v>0</v>
      </c>
      <c r="L6021" s="5">
        <v>5.7114101946353912E-3</v>
      </c>
      <c r="M6021" s="5">
        <v>0</v>
      </c>
      <c r="N6021" s="5">
        <v>760</v>
      </c>
      <c r="O6021" s="5">
        <v>0</v>
      </c>
      <c r="P6021" s="5">
        <v>0</v>
      </c>
      <c r="Q6021" s="5">
        <v>0</v>
      </c>
      <c r="R6021" s="5">
        <v>0</v>
      </c>
      <c r="S6021" s="5">
        <v>0</v>
      </c>
      <c r="T6021" s="5">
        <v>0</v>
      </c>
      <c r="U6021" s="5">
        <v>0</v>
      </c>
      <c r="V6021" s="5">
        <v>0</v>
      </c>
      <c r="W6021" s="5">
        <v>0</v>
      </c>
      <c r="X6021" s="5">
        <v>0</v>
      </c>
      <c r="Y6021" s="5">
        <v>22084314.00571141</v>
      </c>
      <c r="Z6021" s="5">
        <v>22083553.999999996</v>
      </c>
      <c r="AA6021" s="5">
        <v>0</v>
      </c>
      <c r="AB6021" s="5">
        <f t="shared" si="93"/>
        <v>22083553.999999996</v>
      </c>
      <c r="AC6021" s="5">
        <v>22083554</v>
      </c>
      <c r="AD6021" s="5">
        <v>5.7114101946353912E-3</v>
      </c>
      <c r="AE6021" s="5">
        <v>760</v>
      </c>
      <c r="AF6021" s="5">
        <v>22084314</v>
      </c>
      <c r="AG6021" s="5">
        <v>22083554</v>
      </c>
      <c r="AH6021" s="5"/>
      <c r="AI6021" s="5">
        <v>760</v>
      </c>
      <c r="AJ6021" s="5">
        <v>98</v>
      </c>
      <c r="AK6021" s="5">
        <v>0</v>
      </c>
      <c r="AL6021" s="5">
        <v>0</v>
      </c>
      <c r="AM6021" s="5">
        <v>0</v>
      </c>
    </row>
    <row r="6022" spans="2:39" ht="33" x14ac:dyDescent="0.25">
      <c r="B6022" s="4" t="s">
        <v>2397</v>
      </c>
      <c r="C6022" s="5" t="s">
        <v>746</v>
      </c>
      <c r="D6022" s="5" t="s">
        <v>2200</v>
      </c>
      <c r="E6022" s="5" t="s">
        <v>2222</v>
      </c>
      <c r="F6022" s="5" t="s">
        <v>2223</v>
      </c>
      <c r="G6022" s="5">
        <v>95591100</v>
      </c>
      <c r="H6022" s="6">
        <v>0</v>
      </c>
      <c r="I6022" s="5">
        <v>0</v>
      </c>
      <c r="J6022" s="5">
        <v>95591100</v>
      </c>
      <c r="K6022" s="5">
        <v>0</v>
      </c>
      <c r="L6022" s="5">
        <v>1.810850203037262E-2</v>
      </c>
      <c r="M6022" s="5">
        <v>0</v>
      </c>
      <c r="N6022" s="5">
        <v>3289</v>
      </c>
      <c r="O6022" s="5">
        <v>0</v>
      </c>
      <c r="P6022" s="5">
        <v>0</v>
      </c>
      <c r="Q6022" s="5">
        <v>0</v>
      </c>
      <c r="R6022" s="5">
        <v>0</v>
      </c>
      <c r="S6022" s="5">
        <v>0</v>
      </c>
      <c r="T6022" s="5">
        <v>0</v>
      </c>
      <c r="U6022" s="5">
        <v>0</v>
      </c>
      <c r="V6022" s="5">
        <v>0</v>
      </c>
      <c r="W6022" s="5">
        <v>0</v>
      </c>
      <c r="X6022" s="5">
        <v>0</v>
      </c>
      <c r="Y6022" s="5">
        <v>95594389.018108502</v>
      </c>
      <c r="Z6022" s="5">
        <v>95591099.999999985</v>
      </c>
      <c r="AA6022" s="5">
        <v>0</v>
      </c>
      <c r="AB6022" s="5">
        <f t="shared" si="93"/>
        <v>95591099.999999985</v>
      </c>
      <c r="AC6022" s="5">
        <v>95591100</v>
      </c>
      <c r="AD6022" s="5">
        <v>1.810850203037262E-2</v>
      </c>
      <c r="AE6022" s="5">
        <v>3289</v>
      </c>
      <c r="AF6022" s="5">
        <v>95594389</v>
      </c>
      <c r="AG6022" s="5">
        <v>95591100</v>
      </c>
      <c r="AH6022" s="5"/>
      <c r="AI6022" s="5">
        <v>3289</v>
      </c>
      <c r="AJ6022" s="5">
        <v>942</v>
      </c>
      <c r="AK6022" s="5">
        <v>0</v>
      </c>
      <c r="AL6022" s="5">
        <v>0</v>
      </c>
      <c r="AM6022" s="5">
        <v>0</v>
      </c>
    </row>
    <row r="6023" spans="2:39" ht="33" x14ac:dyDescent="0.25">
      <c r="B6023" s="4" t="s">
        <v>2397</v>
      </c>
      <c r="C6023" s="5" t="s">
        <v>746</v>
      </c>
      <c r="D6023" s="5" t="s">
        <v>2200</v>
      </c>
      <c r="E6023" s="5" t="s">
        <v>2226</v>
      </c>
      <c r="F6023" s="5" t="s">
        <v>2227</v>
      </c>
      <c r="G6023" s="5">
        <v>0</v>
      </c>
      <c r="H6023" s="6">
        <v>0</v>
      </c>
      <c r="I6023" s="5">
        <v>0</v>
      </c>
      <c r="J6023" s="5">
        <v>0</v>
      </c>
      <c r="K6023" s="5">
        <v>0</v>
      </c>
      <c r="L6023" s="5">
        <v>0</v>
      </c>
      <c r="M6023" s="5">
        <v>0</v>
      </c>
      <c r="N6023" s="5">
        <v>0</v>
      </c>
      <c r="O6023" s="5">
        <v>0</v>
      </c>
      <c r="P6023" s="5">
        <v>0</v>
      </c>
      <c r="Q6023" s="5">
        <v>0</v>
      </c>
      <c r="R6023" s="5">
        <v>0</v>
      </c>
      <c r="S6023" s="5">
        <v>0</v>
      </c>
      <c r="T6023" s="5">
        <v>0</v>
      </c>
      <c r="U6023" s="5">
        <v>0</v>
      </c>
      <c r="V6023" s="5">
        <v>0</v>
      </c>
      <c r="W6023" s="5">
        <v>0</v>
      </c>
      <c r="X6023" s="5">
        <v>0</v>
      </c>
      <c r="Y6023" s="5">
        <v>0</v>
      </c>
      <c r="Z6023" s="5">
        <v>0</v>
      </c>
      <c r="AA6023" s="5">
        <v>0</v>
      </c>
      <c r="AB6023" s="5">
        <f t="shared" si="93"/>
        <v>0</v>
      </c>
      <c r="AC6023" s="5">
        <v>0</v>
      </c>
      <c r="AD6023" s="5">
        <v>0</v>
      </c>
      <c r="AE6023" s="5">
        <v>0</v>
      </c>
      <c r="AF6023" s="5">
        <v>0</v>
      </c>
      <c r="AG6023" s="5">
        <v>0</v>
      </c>
      <c r="AH6023" s="5"/>
      <c r="AI6023" s="5">
        <v>0</v>
      </c>
      <c r="AJ6023" s="5">
        <v>0</v>
      </c>
      <c r="AK6023" s="5">
        <v>0</v>
      </c>
      <c r="AL6023" s="5">
        <v>0</v>
      </c>
      <c r="AM6023" s="5">
        <v>0</v>
      </c>
    </row>
    <row r="6024" spans="2:39" ht="33" x14ac:dyDescent="0.25">
      <c r="B6024" s="4" t="s">
        <v>2397</v>
      </c>
      <c r="C6024" s="5" t="s">
        <v>301</v>
      </c>
      <c r="D6024" s="5" t="s">
        <v>2228</v>
      </c>
      <c r="E6024" s="5" t="s">
        <v>2229</v>
      </c>
      <c r="F6024" s="5" t="s">
        <v>2230</v>
      </c>
      <c r="G6024" s="5">
        <v>287296336</v>
      </c>
      <c r="H6024" s="6">
        <v>0</v>
      </c>
      <c r="I6024" s="5">
        <v>0</v>
      </c>
      <c r="J6024" s="5">
        <v>287296336</v>
      </c>
      <c r="K6024" s="5">
        <v>0</v>
      </c>
      <c r="L6024" s="5">
        <v>1.301121711730957E-2</v>
      </c>
      <c r="M6024" s="5">
        <v>0</v>
      </c>
      <c r="N6024" s="5">
        <v>9886</v>
      </c>
      <c r="O6024" s="5">
        <v>0</v>
      </c>
      <c r="P6024" s="5">
        <v>0</v>
      </c>
      <c r="Q6024" s="5">
        <v>0</v>
      </c>
      <c r="R6024" s="5">
        <v>0</v>
      </c>
      <c r="S6024" s="5">
        <v>0</v>
      </c>
      <c r="T6024" s="5">
        <v>0</v>
      </c>
      <c r="U6024" s="5">
        <v>0</v>
      </c>
      <c r="V6024" s="5">
        <v>0</v>
      </c>
      <c r="W6024" s="5">
        <v>0</v>
      </c>
      <c r="X6024" s="5">
        <v>0</v>
      </c>
      <c r="Y6024" s="5">
        <v>287306222.01301122</v>
      </c>
      <c r="Z6024" s="5">
        <v>287296335.99999994</v>
      </c>
      <c r="AA6024" s="5">
        <v>0</v>
      </c>
      <c r="AB6024" s="5">
        <f t="shared" ref="AB6024:AB6059" si="94">Z6024+AA6024</f>
        <v>287296335.99999994</v>
      </c>
      <c r="AC6024" s="5">
        <v>287296336</v>
      </c>
      <c r="AD6024" s="5">
        <v>1.301121711730957E-2</v>
      </c>
      <c r="AE6024" s="5">
        <v>9886</v>
      </c>
      <c r="AF6024" s="5">
        <v>287306222</v>
      </c>
      <c r="AG6024" s="5">
        <v>287296336</v>
      </c>
      <c r="AH6024" s="5"/>
      <c r="AI6024" s="5">
        <v>9886</v>
      </c>
      <c r="AJ6024" s="5">
        <v>8052</v>
      </c>
      <c r="AK6024" s="5">
        <v>0</v>
      </c>
      <c r="AL6024" s="5">
        <v>0</v>
      </c>
      <c r="AM6024" s="5">
        <v>0</v>
      </c>
    </row>
    <row r="6025" spans="2:39" ht="33" x14ac:dyDescent="0.25">
      <c r="B6025" s="4" t="s">
        <v>2397</v>
      </c>
      <c r="C6025" s="5" t="s">
        <v>301</v>
      </c>
      <c r="D6025" s="5" t="s">
        <v>2228</v>
      </c>
      <c r="E6025" s="5" t="s">
        <v>2310</v>
      </c>
      <c r="F6025" s="5" t="s">
        <v>2311</v>
      </c>
      <c r="G6025" s="5">
        <v>0</v>
      </c>
      <c r="H6025" s="6">
        <v>0</v>
      </c>
      <c r="I6025" s="5">
        <v>0</v>
      </c>
      <c r="J6025" s="5">
        <v>0</v>
      </c>
      <c r="K6025" s="5">
        <v>0</v>
      </c>
      <c r="L6025" s="5">
        <v>0</v>
      </c>
      <c r="M6025" s="5">
        <v>0</v>
      </c>
      <c r="N6025" s="5">
        <v>0</v>
      </c>
      <c r="O6025" s="5">
        <v>0</v>
      </c>
      <c r="P6025" s="5">
        <v>0</v>
      </c>
      <c r="Q6025" s="5">
        <v>0</v>
      </c>
      <c r="R6025" s="5">
        <v>0</v>
      </c>
      <c r="S6025" s="5">
        <v>0</v>
      </c>
      <c r="T6025" s="5">
        <v>0</v>
      </c>
      <c r="U6025" s="5">
        <v>0</v>
      </c>
      <c r="V6025" s="5">
        <v>0</v>
      </c>
      <c r="W6025" s="5">
        <v>0</v>
      </c>
      <c r="X6025" s="5">
        <v>0</v>
      </c>
      <c r="Y6025" s="5">
        <v>0</v>
      </c>
      <c r="Z6025" s="5">
        <v>0</v>
      </c>
      <c r="AA6025" s="5">
        <v>0</v>
      </c>
      <c r="AB6025" s="5">
        <f t="shared" si="94"/>
        <v>0</v>
      </c>
      <c r="AC6025" s="5">
        <v>0</v>
      </c>
      <c r="AD6025" s="5">
        <v>0</v>
      </c>
      <c r="AE6025" s="5">
        <v>0</v>
      </c>
      <c r="AF6025" s="5">
        <v>0</v>
      </c>
      <c r="AG6025" s="5">
        <v>0</v>
      </c>
      <c r="AH6025" s="5"/>
      <c r="AI6025" s="5">
        <v>0</v>
      </c>
      <c r="AJ6025" s="5">
        <v>0</v>
      </c>
      <c r="AK6025" s="5">
        <v>0</v>
      </c>
      <c r="AL6025" s="5">
        <v>0</v>
      </c>
      <c r="AM6025" s="5">
        <v>0</v>
      </c>
    </row>
    <row r="6026" spans="2:39" ht="33" x14ac:dyDescent="0.25">
      <c r="B6026" s="4" t="s">
        <v>2397</v>
      </c>
      <c r="C6026" s="5" t="s">
        <v>301</v>
      </c>
      <c r="D6026" s="5" t="s">
        <v>2228</v>
      </c>
      <c r="E6026" s="5" t="s">
        <v>2231</v>
      </c>
      <c r="F6026" s="5" t="s">
        <v>1572</v>
      </c>
      <c r="G6026" s="5">
        <v>750434094</v>
      </c>
      <c r="H6026" s="6">
        <v>0</v>
      </c>
      <c r="I6026" s="5">
        <v>0</v>
      </c>
      <c r="J6026" s="5">
        <v>750434094</v>
      </c>
      <c r="K6026" s="5">
        <v>0</v>
      </c>
      <c r="L6026" s="5">
        <v>1.1729001998901367E-2</v>
      </c>
      <c r="M6026" s="5">
        <v>0</v>
      </c>
      <c r="N6026" s="5">
        <v>25822</v>
      </c>
      <c r="O6026" s="5">
        <v>0</v>
      </c>
      <c r="P6026" s="5">
        <v>0</v>
      </c>
      <c r="Q6026" s="5">
        <v>0</v>
      </c>
      <c r="R6026" s="5">
        <v>0</v>
      </c>
      <c r="S6026" s="5">
        <v>0</v>
      </c>
      <c r="T6026" s="5">
        <v>0</v>
      </c>
      <c r="U6026" s="5">
        <v>0</v>
      </c>
      <c r="V6026" s="5">
        <v>0</v>
      </c>
      <c r="W6026" s="5">
        <v>0</v>
      </c>
      <c r="X6026" s="5">
        <v>0</v>
      </c>
      <c r="Y6026" s="5">
        <v>750459916.011729</v>
      </c>
      <c r="Z6026" s="5">
        <v>750434093.99999988</v>
      </c>
      <c r="AA6026" s="5">
        <v>0</v>
      </c>
      <c r="AB6026" s="5">
        <f t="shared" si="94"/>
        <v>750434093.99999988</v>
      </c>
      <c r="AC6026" s="5">
        <v>750434094</v>
      </c>
      <c r="AD6026" s="5">
        <v>1.1729001998901367E-2</v>
      </c>
      <c r="AE6026" s="5">
        <v>25822</v>
      </c>
      <c r="AF6026" s="5">
        <v>750459916</v>
      </c>
      <c r="AG6026" s="5">
        <v>750434094</v>
      </c>
      <c r="AH6026" s="5"/>
      <c r="AI6026" s="5">
        <v>25822</v>
      </c>
      <c r="AJ6026" s="5">
        <v>3713</v>
      </c>
      <c r="AK6026" s="5">
        <v>0</v>
      </c>
      <c r="AL6026" s="5">
        <v>0</v>
      </c>
      <c r="AM6026" s="5">
        <v>0</v>
      </c>
    </row>
    <row r="6027" spans="2:39" ht="33" x14ac:dyDescent="0.25">
      <c r="B6027" s="4" t="s">
        <v>2397</v>
      </c>
      <c r="C6027" s="5" t="s">
        <v>2232</v>
      </c>
      <c r="D6027" s="5" t="s">
        <v>2233</v>
      </c>
      <c r="E6027" s="5" t="s">
        <v>2234</v>
      </c>
      <c r="F6027" s="5" t="s">
        <v>2235</v>
      </c>
      <c r="G6027" s="5">
        <v>0</v>
      </c>
      <c r="H6027" s="6">
        <v>0</v>
      </c>
      <c r="I6027" s="5">
        <v>0</v>
      </c>
      <c r="J6027" s="5">
        <v>0</v>
      </c>
      <c r="K6027" s="5">
        <v>0</v>
      </c>
      <c r="L6027" s="5">
        <v>0</v>
      </c>
      <c r="M6027" s="5">
        <v>0</v>
      </c>
      <c r="N6027" s="5">
        <v>0</v>
      </c>
      <c r="O6027" s="5">
        <v>0</v>
      </c>
      <c r="P6027" s="5">
        <v>0</v>
      </c>
      <c r="Q6027" s="5">
        <v>0</v>
      </c>
      <c r="R6027" s="5">
        <v>0</v>
      </c>
      <c r="S6027" s="5">
        <v>0</v>
      </c>
      <c r="T6027" s="5">
        <v>0</v>
      </c>
      <c r="U6027" s="5">
        <v>0</v>
      </c>
      <c r="V6027" s="5">
        <v>0</v>
      </c>
      <c r="W6027" s="5">
        <v>0</v>
      </c>
      <c r="X6027" s="5">
        <v>0</v>
      </c>
      <c r="Y6027" s="5">
        <v>0</v>
      </c>
      <c r="Z6027" s="5">
        <v>0</v>
      </c>
      <c r="AA6027" s="5">
        <v>0</v>
      </c>
      <c r="AB6027" s="5">
        <f t="shared" si="94"/>
        <v>0</v>
      </c>
      <c r="AC6027" s="5">
        <v>0</v>
      </c>
      <c r="AD6027" s="5">
        <v>0</v>
      </c>
      <c r="AE6027" s="5">
        <v>0</v>
      </c>
      <c r="AF6027" s="5">
        <v>0</v>
      </c>
      <c r="AG6027" s="5">
        <v>0</v>
      </c>
      <c r="AH6027" s="5"/>
      <c r="AI6027" s="5">
        <v>0</v>
      </c>
      <c r="AJ6027" s="5">
        <v>0</v>
      </c>
      <c r="AK6027" s="5">
        <v>0</v>
      </c>
      <c r="AL6027" s="5">
        <v>0</v>
      </c>
      <c r="AM6027" s="5">
        <v>0</v>
      </c>
    </row>
    <row r="6028" spans="2:39" ht="33" x14ac:dyDescent="0.25">
      <c r="B6028" s="4" t="s">
        <v>2397</v>
      </c>
      <c r="C6028" s="5" t="s">
        <v>2232</v>
      </c>
      <c r="D6028" s="5" t="s">
        <v>2233</v>
      </c>
      <c r="E6028" s="5" t="s">
        <v>2236</v>
      </c>
      <c r="F6028" s="5" t="s">
        <v>2237</v>
      </c>
      <c r="G6028" s="5">
        <v>0</v>
      </c>
      <c r="H6028" s="6">
        <v>0</v>
      </c>
      <c r="I6028" s="5">
        <v>0</v>
      </c>
      <c r="J6028" s="5">
        <v>0</v>
      </c>
      <c r="K6028" s="5">
        <v>0</v>
      </c>
      <c r="L6028" s="5">
        <v>0</v>
      </c>
      <c r="M6028" s="5">
        <v>0</v>
      </c>
      <c r="N6028" s="5">
        <v>0</v>
      </c>
      <c r="O6028" s="5">
        <v>0</v>
      </c>
      <c r="P6028" s="5">
        <v>0</v>
      </c>
      <c r="Q6028" s="5">
        <v>0</v>
      </c>
      <c r="R6028" s="5">
        <v>0</v>
      </c>
      <c r="S6028" s="5">
        <v>0</v>
      </c>
      <c r="T6028" s="5">
        <v>0</v>
      </c>
      <c r="U6028" s="5">
        <v>0</v>
      </c>
      <c r="V6028" s="5">
        <v>0</v>
      </c>
      <c r="W6028" s="5">
        <v>0</v>
      </c>
      <c r="X6028" s="5">
        <v>0</v>
      </c>
      <c r="Y6028" s="5">
        <v>0</v>
      </c>
      <c r="Z6028" s="5">
        <v>0</v>
      </c>
      <c r="AA6028" s="5">
        <v>0</v>
      </c>
      <c r="AB6028" s="5">
        <f t="shared" si="94"/>
        <v>0</v>
      </c>
      <c r="AC6028" s="5">
        <v>0</v>
      </c>
      <c r="AD6028" s="5">
        <v>0</v>
      </c>
      <c r="AE6028" s="5">
        <v>0</v>
      </c>
      <c r="AF6028" s="5">
        <v>0</v>
      </c>
      <c r="AG6028" s="5">
        <v>0</v>
      </c>
      <c r="AH6028" s="5"/>
      <c r="AI6028" s="5">
        <v>0</v>
      </c>
      <c r="AJ6028" s="5">
        <v>0</v>
      </c>
      <c r="AK6028" s="5">
        <v>0</v>
      </c>
      <c r="AL6028" s="5">
        <v>0</v>
      </c>
      <c r="AM6028" s="5">
        <v>0</v>
      </c>
    </row>
    <row r="6029" spans="2:39" ht="33" x14ac:dyDescent="0.25">
      <c r="B6029" s="4" t="s">
        <v>2397</v>
      </c>
      <c r="C6029" s="5" t="s">
        <v>2232</v>
      </c>
      <c r="D6029" s="5" t="s">
        <v>2233</v>
      </c>
      <c r="E6029" s="5" t="s">
        <v>2238</v>
      </c>
      <c r="F6029" s="5" t="s">
        <v>2239</v>
      </c>
      <c r="G6029" s="5">
        <v>0</v>
      </c>
      <c r="H6029" s="6">
        <v>0</v>
      </c>
      <c r="I6029" s="5">
        <v>0</v>
      </c>
      <c r="J6029" s="5">
        <v>0</v>
      </c>
      <c r="K6029" s="5">
        <v>0</v>
      </c>
      <c r="L6029" s="5">
        <v>0</v>
      </c>
      <c r="M6029" s="5">
        <v>0</v>
      </c>
      <c r="N6029" s="5">
        <v>0</v>
      </c>
      <c r="O6029" s="5">
        <v>0</v>
      </c>
      <c r="P6029" s="5">
        <v>0</v>
      </c>
      <c r="Q6029" s="5">
        <v>0</v>
      </c>
      <c r="R6029" s="5">
        <v>0</v>
      </c>
      <c r="S6029" s="5">
        <v>0</v>
      </c>
      <c r="T6029" s="5">
        <v>0</v>
      </c>
      <c r="U6029" s="5">
        <v>0</v>
      </c>
      <c r="V6029" s="5">
        <v>0</v>
      </c>
      <c r="W6029" s="5">
        <v>0</v>
      </c>
      <c r="X6029" s="5">
        <v>0</v>
      </c>
      <c r="Y6029" s="5">
        <v>0</v>
      </c>
      <c r="Z6029" s="5">
        <v>0</v>
      </c>
      <c r="AA6029" s="5">
        <v>0</v>
      </c>
      <c r="AB6029" s="5">
        <f t="shared" si="94"/>
        <v>0</v>
      </c>
      <c r="AC6029" s="5">
        <v>0</v>
      </c>
      <c r="AD6029" s="5">
        <v>0</v>
      </c>
      <c r="AE6029" s="5">
        <v>0</v>
      </c>
      <c r="AF6029" s="5">
        <v>0</v>
      </c>
      <c r="AG6029" s="5">
        <v>0</v>
      </c>
      <c r="AH6029" s="5"/>
      <c r="AI6029" s="5">
        <v>0</v>
      </c>
      <c r="AJ6029" s="5">
        <v>0</v>
      </c>
      <c r="AK6029" s="5">
        <v>0</v>
      </c>
      <c r="AL6029" s="5">
        <v>0</v>
      </c>
      <c r="AM6029" s="5">
        <v>0</v>
      </c>
    </row>
    <row r="6030" spans="2:39" ht="33" x14ac:dyDescent="0.25">
      <c r="B6030" s="4" t="s">
        <v>2397</v>
      </c>
      <c r="C6030" s="5" t="s">
        <v>2232</v>
      </c>
      <c r="D6030" s="5" t="s">
        <v>2233</v>
      </c>
      <c r="E6030" s="5" t="s">
        <v>2240</v>
      </c>
      <c r="F6030" s="5" t="s">
        <v>2241</v>
      </c>
      <c r="G6030" s="5">
        <v>0</v>
      </c>
      <c r="H6030" s="6">
        <v>0</v>
      </c>
      <c r="I6030" s="5">
        <v>0</v>
      </c>
      <c r="J6030" s="5">
        <v>0</v>
      </c>
      <c r="K6030" s="5">
        <v>0</v>
      </c>
      <c r="L6030" s="5">
        <v>0</v>
      </c>
      <c r="M6030" s="5">
        <v>0</v>
      </c>
      <c r="N6030" s="5">
        <v>0</v>
      </c>
      <c r="O6030" s="5">
        <v>0</v>
      </c>
      <c r="P6030" s="5">
        <v>0</v>
      </c>
      <c r="Q6030" s="5">
        <v>0</v>
      </c>
      <c r="R6030" s="5">
        <v>0</v>
      </c>
      <c r="S6030" s="5">
        <v>0</v>
      </c>
      <c r="T6030" s="5">
        <v>0</v>
      </c>
      <c r="U6030" s="5">
        <v>0</v>
      </c>
      <c r="V6030" s="5">
        <v>0</v>
      </c>
      <c r="W6030" s="5">
        <v>0</v>
      </c>
      <c r="X6030" s="5">
        <v>0</v>
      </c>
      <c r="Y6030" s="5">
        <v>0</v>
      </c>
      <c r="Z6030" s="5">
        <v>0</v>
      </c>
      <c r="AA6030" s="5">
        <v>0</v>
      </c>
      <c r="AB6030" s="5">
        <f t="shared" si="94"/>
        <v>0</v>
      </c>
      <c r="AC6030" s="5">
        <v>0</v>
      </c>
      <c r="AD6030" s="5">
        <v>0</v>
      </c>
      <c r="AE6030" s="5">
        <v>0</v>
      </c>
      <c r="AF6030" s="5">
        <v>0</v>
      </c>
      <c r="AG6030" s="5">
        <v>0</v>
      </c>
      <c r="AH6030" s="5"/>
      <c r="AI6030" s="5">
        <v>0</v>
      </c>
      <c r="AJ6030" s="5">
        <v>0</v>
      </c>
      <c r="AK6030" s="5">
        <v>0</v>
      </c>
      <c r="AL6030" s="5">
        <v>0</v>
      </c>
      <c r="AM6030" s="5">
        <v>0</v>
      </c>
    </row>
    <row r="6031" spans="2:39" ht="33" x14ac:dyDescent="0.25">
      <c r="B6031" s="4" t="s">
        <v>2397</v>
      </c>
      <c r="C6031" s="5" t="s">
        <v>2232</v>
      </c>
      <c r="D6031" s="5" t="s">
        <v>2233</v>
      </c>
      <c r="E6031" s="5" t="s">
        <v>2242</v>
      </c>
      <c r="F6031" s="5" t="s">
        <v>2243</v>
      </c>
      <c r="G6031" s="5">
        <v>0</v>
      </c>
      <c r="H6031" s="6">
        <v>0</v>
      </c>
      <c r="I6031" s="5">
        <v>0</v>
      </c>
      <c r="J6031" s="5">
        <v>0</v>
      </c>
      <c r="K6031" s="5">
        <v>0</v>
      </c>
      <c r="L6031" s="5">
        <v>0</v>
      </c>
      <c r="M6031" s="5">
        <v>0</v>
      </c>
      <c r="N6031" s="5">
        <v>0</v>
      </c>
      <c r="O6031" s="5">
        <v>0</v>
      </c>
      <c r="P6031" s="5">
        <v>0</v>
      </c>
      <c r="Q6031" s="5">
        <v>0</v>
      </c>
      <c r="R6031" s="5">
        <v>0</v>
      </c>
      <c r="S6031" s="5">
        <v>0</v>
      </c>
      <c r="T6031" s="5">
        <v>0</v>
      </c>
      <c r="U6031" s="5">
        <v>0</v>
      </c>
      <c r="V6031" s="5">
        <v>0</v>
      </c>
      <c r="W6031" s="5">
        <v>0</v>
      </c>
      <c r="X6031" s="5">
        <v>0</v>
      </c>
      <c r="Y6031" s="5">
        <v>0</v>
      </c>
      <c r="Z6031" s="5">
        <v>0</v>
      </c>
      <c r="AA6031" s="5">
        <v>0</v>
      </c>
      <c r="AB6031" s="5">
        <f t="shared" si="94"/>
        <v>0</v>
      </c>
      <c r="AC6031" s="5">
        <v>0</v>
      </c>
      <c r="AD6031" s="5">
        <v>0</v>
      </c>
      <c r="AE6031" s="5">
        <v>0</v>
      </c>
      <c r="AF6031" s="5">
        <v>0</v>
      </c>
      <c r="AG6031" s="5">
        <v>0</v>
      </c>
      <c r="AH6031" s="5"/>
      <c r="AI6031" s="5">
        <v>0</v>
      </c>
      <c r="AJ6031" s="5">
        <v>0</v>
      </c>
      <c r="AK6031" s="5">
        <v>0</v>
      </c>
      <c r="AL6031" s="5">
        <v>0</v>
      </c>
      <c r="AM6031" s="5">
        <v>0</v>
      </c>
    </row>
    <row r="6032" spans="2:39" ht="33" x14ac:dyDescent="0.25">
      <c r="B6032" s="4" t="s">
        <v>2397</v>
      </c>
      <c r="C6032" s="5" t="s">
        <v>2232</v>
      </c>
      <c r="D6032" s="5" t="s">
        <v>2233</v>
      </c>
      <c r="E6032" s="5" t="s">
        <v>2244</v>
      </c>
      <c r="F6032" s="5" t="s">
        <v>2245</v>
      </c>
      <c r="G6032" s="5">
        <v>0</v>
      </c>
      <c r="H6032" s="6">
        <v>0</v>
      </c>
      <c r="I6032" s="5">
        <v>0</v>
      </c>
      <c r="J6032" s="5">
        <v>0</v>
      </c>
      <c r="K6032" s="5">
        <v>0</v>
      </c>
      <c r="L6032" s="5">
        <v>0</v>
      </c>
      <c r="M6032" s="5">
        <v>0</v>
      </c>
      <c r="N6032" s="5">
        <v>0</v>
      </c>
      <c r="O6032" s="5">
        <v>0</v>
      </c>
      <c r="P6032" s="5">
        <v>0</v>
      </c>
      <c r="Q6032" s="5">
        <v>0</v>
      </c>
      <c r="R6032" s="5">
        <v>0</v>
      </c>
      <c r="S6032" s="5">
        <v>0</v>
      </c>
      <c r="T6032" s="5">
        <v>0</v>
      </c>
      <c r="U6032" s="5">
        <v>0</v>
      </c>
      <c r="V6032" s="5">
        <v>0</v>
      </c>
      <c r="W6032" s="5">
        <v>0</v>
      </c>
      <c r="X6032" s="5">
        <v>0</v>
      </c>
      <c r="Y6032" s="5">
        <v>0</v>
      </c>
      <c r="Z6032" s="5">
        <v>0</v>
      </c>
      <c r="AA6032" s="5">
        <v>0</v>
      </c>
      <c r="AB6032" s="5">
        <f t="shared" si="94"/>
        <v>0</v>
      </c>
      <c r="AC6032" s="5">
        <v>0</v>
      </c>
      <c r="AD6032" s="5">
        <v>0</v>
      </c>
      <c r="AE6032" s="5">
        <v>0</v>
      </c>
      <c r="AF6032" s="5">
        <v>0</v>
      </c>
      <c r="AG6032" s="5">
        <v>0</v>
      </c>
      <c r="AH6032" s="5"/>
      <c r="AI6032" s="5">
        <v>0</v>
      </c>
      <c r="AJ6032" s="5">
        <v>0</v>
      </c>
      <c r="AK6032" s="5">
        <v>0</v>
      </c>
      <c r="AL6032" s="5">
        <v>0</v>
      </c>
      <c r="AM6032" s="5">
        <v>0</v>
      </c>
    </row>
    <row r="6033" spans="2:39" ht="33" x14ac:dyDescent="0.25">
      <c r="B6033" s="4" t="s">
        <v>2397</v>
      </c>
      <c r="C6033" s="5" t="s">
        <v>2232</v>
      </c>
      <c r="D6033" s="5" t="s">
        <v>2233</v>
      </c>
      <c r="E6033" s="5" t="s">
        <v>2246</v>
      </c>
      <c r="F6033" s="5" t="s">
        <v>2247</v>
      </c>
      <c r="G6033" s="5">
        <v>0</v>
      </c>
      <c r="H6033" s="6">
        <v>0</v>
      </c>
      <c r="I6033" s="5">
        <v>0</v>
      </c>
      <c r="J6033" s="5">
        <v>0</v>
      </c>
      <c r="K6033" s="5">
        <v>0</v>
      </c>
      <c r="L6033" s="5">
        <v>0</v>
      </c>
      <c r="M6033" s="5">
        <v>0</v>
      </c>
      <c r="N6033" s="5">
        <v>0</v>
      </c>
      <c r="O6033" s="5">
        <v>0</v>
      </c>
      <c r="P6033" s="5">
        <v>0</v>
      </c>
      <c r="Q6033" s="5">
        <v>0</v>
      </c>
      <c r="R6033" s="5">
        <v>0</v>
      </c>
      <c r="S6033" s="5">
        <v>0</v>
      </c>
      <c r="T6033" s="5">
        <v>0</v>
      </c>
      <c r="U6033" s="5">
        <v>0</v>
      </c>
      <c r="V6033" s="5">
        <v>0</v>
      </c>
      <c r="W6033" s="5">
        <v>0</v>
      </c>
      <c r="X6033" s="5">
        <v>0</v>
      </c>
      <c r="Y6033" s="5">
        <v>0</v>
      </c>
      <c r="Z6033" s="5">
        <v>0</v>
      </c>
      <c r="AA6033" s="5">
        <v>0</v>
      </c>
      <c r="AB6033" s="5">
        <f t="shared" si="94"/>
        <v>0</v>
      </c>
      <c r="AC6033" s="5">
        <v>0</v>
      </c>
      <c r="AD6033" s="5">
        <v>0</v>
      </c>
      <c r="AE6033" s="5">
        <v>0</v>
      </c>
      <c r="AF6033" s="5">
        <v>0</v>
      </c>
      <c r="AG6033" s="5">
        <v>0</v>
      </c>
      <c r="AH6033" s="5"/>
      <c r="AI6033" s="5">
        <v>0</v>
      </c>
      <c r="AJ6033" s="5">
        <v>0</v>
      </c>
      <c r="AK6033" s="5">
        <v>0</v>
      </c>
      <c r="AL6033" s="5">
        <v>0</v>
      </c>
      <c r="AM6033" s="5">
        <v>0</v>
      </c>
    </row>
    <row r="6034" spans="2:39" ht="33" x14ac:dyDescent="0.25">
      <c r="B6034" s="4" t="s">
        <v>2397</v>
      </c>
      <c r="C6034" s="5" t="s">
        <v>2232</v>
      </c>
      <c r="D6034" s="5" t="s">
        <v>2233</v>
      </c>
      <c r="E6034" s="5" t="s">
        <v>2248</v>
      </c>
      <c r="F6034" s="5" t="s">
        <v>2249</v>
      </c>
      <c r="G6034" s="5">
        <v>0</v>
      </c>
      <c r="H6034" s="6">
        <v>0</v>
      </c>
      <c r="I6034" s="5">
        <v>0</v>
      </c>
      <c r="J6034" s="5">
        <v>0</v>
      </c>
      <c r="K6034" s="5">
        <v>0</v>
      </c>
      <c r="L6034" s="5">
        <v>0</v>
      </c>
      <c r="M6034" s="5">
        <v>0</v>
      </c>
      <c r="N6034" s="5">
        <v>0</v>
      </c>
      <c r="O6034" s="5">
        <v>0</v>
      </c>
      <c r="P6034" s="5">
        <v>0</v>
      </c>
      <c r="Q6034" s="5">
        <v>0</v>
      </c>
      <c r="R6034" s="5">
        <v>0</v>
      </c>
      <c r="S6034" s="5">
        <v>0</v>
      </c>
      <c r="T6034" s="5">
        <v>0</v>
      </c>
      <c r="U6034" s="5">
        <v>0</v>
      </c>
      <c r="V6034" s="5">
        <v>0</v>
      </c>
      <c r="W6034" s="5">
        <v>0</v>
      </c>
      <c r="X6034" s="5">
        <v>0</v>
      </c>
      <c r="Y6034" s="5">
        <v>0</v>
      </c>
      <c r="Z6034" s="5">
        <v>0</v>
      </c>
      <c r="AA6034" s="5">
        <v>0</v>
      </c>
      <c r="AB6034" s="5">
        <f t="shared" si="94"/>
        <v>0</v>
      </c>
      <c r="AC6034" s="5">
        <v>0</v>
      </c>
      <c r="AD6034" s="5">
        <v>0</v>
      </c>
      <c r="AE6034" s="5">
        <v>0</v>
      </c>
      <c r="AF6034" s="5">
        <v>0</v>
      </c>
      <c r="AG6034" s="5">
        <v>0</v>
      </c>
      <c r="AH6034" s="5"/>
      <c r="AI6034" s="5">
        <v>0</v>
      </c>
      <c r="AJ6034" s="5">
        <v>0</v>
      </c>
      <c r="AK6034" s="5">
        <v>0</v>
      </c>
      <c r="AL6034" s="5">
        <v>0</v>
      </c>
      <c r="AM6034" s="5">
        <v>0</v>
      </c>
    </row>
    <row r="6035" spans="2:39" ht="33" x14ac:dyDescent="0.25">
      <c r="B6035" s="4" t="s">
        <v>2397</v>
      </c>
      <c r="C6035" s="5" t="s">
        <v>746</v>
      </c>
      <c r="D6035" s="5" t="s">
        <v>2250</v>
      </c>
      <c r="E6035" s="5" t="s">
        <v>2251</v>
      </c>
      <c r="F6035" s="5" t="s">
        <v>2250</v>
      </c>
      <c r="G6035" s="5">
        <v>2618472391</v>
      </c>
      <c r="H6035" s="6">
        <v>0</v>
      </c>
      <c r="I6035" s="5">
        <v>0</v>
      </c>
      <c r="J6035" s="5">
        <v>2618472391</v>
      </c>
      <c r="K6035" s="5">
        <v>0</v>
      </c>
      <c r="L6035" s="5">
        <v>9.8929405212402344E-3</v>
      </c>
      <c r="M6035" s="5">
        <v>0</v>
      </c>
      <c r="N6035" s="5">
        <v>90098</v>
      </c>
      <c r="O6035" s="5">
        <v>0</v>
      </c>
      <c r="P6035" s="5">
        <v>0</v>
      </c>
      <c r="Q6035" s="5">
        <v>0</v>
      </c>
      <c r="R6035" s="5">
        <v>0</v>
      </c>
      <c r="S6035" s="5">
        <v>0</v>
      </c>
      <c r="T6035" s="5">
        <v>0</v>
      </c>
      <c r="U6035" s="5">
        <v>0</v>
      </c>
      <c r="V6035" s="5">
        <v>0</v>
      </c>
      <c r="W6035" s="5">
        <v>0</v>
      </c>
      <c r="X6035" s="5">
        <v>0</v>
      </c>
      <c r="Y6035" s="5">
        <v>2618562489.0098929</v>
      </c>
      <c r="Z6035" s="5">
        <v>2618472391</v>
      </c>
      <c r="AA6035" s="5">
        <v>0</v>
      </c>
      <c r="AB6035" s="5">
        <f t="shared" si="94"/>
        <v>2618472391</v>
      </c>
      <c r="AC6035" s="5">
        <v>2618472391</v>
      </c>
      <c r="AD6035" s="5">
        <v>9.8929405212402344E-3</v>
      </c>
      <c r="AE6035" s="5">
        <v>90098</v>
      </c>
      <c r="AF6035" s="5">
        <v>2618562489</v>
      </c>
      <c r="AG6035" s="5">
        <v>2618472391</v>
      </c>
      <c r="AH6035" s="5"/>
      <c r="AI6035" s="5">
        <v>90098</v>
      </c>
      <c r="AJ6035" s="5">
        <v>0</v>
      </c>
      <c r="AK6035" s="5">
        <v>0</v>
      </c>
      <c r="AL6035" s="5">
        <v>0</v>
      </c>
      <c r="AM6035" s="5">
        <v>0</v>
      </c>
    </row>
    <row r="6036" spans="2:39" ht="33" x14ac:dyDescent="0.25">
      <c r="B6036" s="4" t="s">
        <v>2397</v>
      </c>
      <c r="C6036" s="5" t="s">
        <v>746</v>
      </c>
      <c r="D6036" s="5" t="s">
        <v>2250</v>
      </c>
      <c r="E6036" s="5" t="s">
        <v>2252</v>
      </c>
      <c r="F6036" s="5" t="s">
        <v>2253</v>
      </c>
      <c r="G6036" s="5">
        <v>42167369</v>
      </c>
      <c r="H6036" s="6">
        <v>0</v>
      </c>
      <c r="I6036" s="5">
        <v>0</v>
      </c>
      <c r="J6036" s="5">
        <v>42167369</v>
      </c>
      <c r="K6036" s="5">
        <v>0</v>
      </c>
      <c r="L6036" s="5">
        <v>6.758175790309906E-3</v>
      </c>
      <c r="M6036" s="5">
        <v>0</v>
      </c>
      <c r="N6036" s="5">
        <v>1451</v>
      </c>
      <c r="O6036" s="5">
        <v>0</v>
      </c>
      <c r="P6036" s="5">
        <v>0</v>
      </c>
      <c r="Q6036" s="5">
        <v>0</v>
      </c>
      <c r="R6036" s="5">
        <v>0</v>
      </c>
      <c r="S6036" s="5">
        <v>0</v>
      </c>
      <c r="T6036" s="5">
        <v>0</v>
      </c>
      <c r="U6036" s="5">
        <v>0</v>
      </c>
      <c r="V6036" s="5">
        <v>0</v>
      </c>
      <c r="W6036" s="5">
        <v>0</v>
      </c>
      <c r="X6036" s="5">
        <v>0</v>
      </c>
      <c r="Y6036" s="5">
        <v>42168820.006758176</v>
      </c>
      <c r="Z6036" s="5">
        <v>42167369</v>
      </c>
      <c r="AA6036" s="5">
        <v>0</v>
      </c>
      <c r="AB6036" s="5">
        <f t="shared" si="94"/>
        <v>42167369</v>
      </c>
      <c r="AC6036" s="5">
        <v>42167369</v>
      </c>
      <c r="AD6036" s="5">
        <v>6.758175790309906E-3</v>
      </c>
      <c r="AE6036" s="5">
        <v>1451</v>
      </c>
      <c r="AF6036" s="5">
        <v>42168820</v>
      </c>
      <c r="AG6036" s="5">
        <v>42167369</v>
      </c>
      <c r="AH6036" s="5"/>
      <c r="AI6036" s="5">
        <v>1451</v>
      </c>
      <c r="AJ6036" s="5">
        <v>1773</v>
      </c>
      <c r="AK6036" s="5">
        <v>0</v>
      </c>
      <c r="AL6036" s="5">
        <v>0</v>
      </c>
      <c r="AM6036" s="5">
        <v>0</v>
      </c>
    </row>
    <row r="6037" spans="2:39" ht="33" x14ac:dyDescent="0.25">
      <c r="B6037" s="4" t="s">
        <v>2397</v>
      </c>
      <c r="C6037" s="5" t="s">
        <v>746</v>
      </c>
      <c r="D6037" s="5" t="s">
        <v>2250</v>
      </c>
      <c r="E6037" s="5" t="s">
        <v>2254</v>
      </c>
      <c r="F6037" s="5" t="s">
        <v>2255</v>
      </c>
      <c r="G6037" s="5">
        <v>0</v>
      </c>
      <c r="H6037" s="6">
        <v>0</v>
      </c>
      <c r="I6037" s="5">
        <v>0</v>
      </c>
      <c r="J6037" s="5">
        <v>0</v>
      </c>
      <c r="K6037" s="5">
        <v>0</v>
      </c>
      <c r="L6037" s="5">
        <v>8.5746273398399353E-3</v>
      </c>
      <c r="M6037" s="5">
        <v>0</v>
      </c>
      <c r="N6037" s="5">
        <v>0</v>
      </c>
      <c r="O6037" s="5">
        <v>0</v>
      </c>
      <c r="P6037" s="5">
        <v>0</v>
      </c>
      <c r="Q6037" s="5">
        <v>0</v>
      </c>
      <c r="R6037" s="5">
        <v>0</v>
      </c>
      <c r="S6037" s="5">
        <v>0</v>
      </c>
      <c r="T6037" s="5">
        <v>0</v>
      </c>
      <c r="U6037" s="5">
        <v>0</v>
      </c>
      <c r="V6037" s="5">
        <v>0</v>
      </c>
      <c r="W6037" s="5">
        <v>0</v>
      </c>
      <c r="X6037" s="5">
        <v>0</v>
      </c>
      <c r="Y6037" s="5">
        <v>8.5746273398399353E-3</v>
      </c>
      <c r="Z6037" s="5">
        <v>0</v>
      </c>
      <c r="AA6037" s="5">
        <v>0</v>
      </c>
      <c r="AB6037" s="5">
        <f t="shared" si="94"/>
        <v>0</v>
      </c>
      <c r="AC6037" s="5">
        <v>0</v>
      </c>
      <c r="AD6037" s="5">
        <v>8.5746273398399353E-3</v>
      </c>
      <c r="AE6037" s="5">
        <v>0</v>
      </c>
      <c r="AF6037" s="5">
        <v>0</v>
      </c>
      <c r="AG6037" s="5">
        <v>0</v>
      </c>
      <c r="AH6037" s="5"/>
      <c r="AI6037" s="5">
        <v>0</v>
      </c>
      <c r="AJ6037" s="5">
        <v>45</v>
      </c>
      <c r="AK6037" s="5">
        <v>0</v>
      </c>
      <c r="AL6037" s="5">
        <v>0</v>
      </c>
      <c r="AM6037" s="5">
        <v>0</v>
      </c>
    </row>
    <row r="6038" spans="2:39" ht="33" x14ac:dyDescent="0.25">
      <c r="B6038" s="4" t="s">
        <v>2397</v>
      </c>
      <c r="C6038" s="5" t="s">
        <v>1426</v>
      </c>
      <c r="D6038" s="5" t="s">
        <v>2256</v>
      </c>
      <c r="E6038" s="5" t="s">
        <v>2257</v>
      </c>
      <c r="F6038" s="5" t="s">
        <v>2256</v>
      </c>
      <c r="G6038" s="5">
        <v>0</v>
      </c>
      <c r="H6038" s="6">
        <v>0</v>
      </c>
      <c r="I6038" s="5">
        <v>0</v>
      </c>
      <c r="J6038" s="5">
        <v>0</v>
      </c>
      <c r="K6038" s="5">
        <v>0</v>
      </c>
      <c r="L6038" s="5">
        <v>9.0348124504089355E-3</v>
      </c>
      <c r="M6038" s="5">
        <v>0</v>
      </c>
      <c r="N6038" s="5">
        <v>0</v>
      </c>
      <c r="O6038" s="5">
        <v>0</v>
      </c>
      <c r="P6038" s="5">
        <v>0</v>
      </c>
      <c r="Q6038" s="5">
        <v>0</v>
      </c>
      <c r="R6038" s="5">
        <v>0</v>
      </c>
      <c r="S6038" s="5">
        <v>0</v>
      </c>
      <c r="T6038" s="5">
        <v>0</v>
      </c>
      <c r="U6038" s="5">
        <v>0</v>
      </c>
      <c r="V6038" s="5">
        <v>0</v>
      </c>
      <c r="W6038" s="5">
        <v>0</v>
      </c>
      <c r="X6038" s="5">
        <v>0</v>
      </c>
      <c r="Y6038" s="5">
        <v>9.0348124504089355E-3</v>
      </c>
      <c r="Z6038" s="5">
        <v>0</v>
      </c>
      <c r="AA6038" s="5">
        <v>0</v>
      </c>
      <c r="AB6038" s="5">
        <f t="shared" si="94"/>
        <v>0</v>
      </c>
      <c r="AC6038" s="5">
        <v>0</v>
      </c>
      <c r="AD6038" s="5">
        <v>9.0348124504089355E-3</v>
      </c>
      <c r="AE6038" s="5">
        <v>0</v>
      </c>
      <c r="AF6038" s="5">
        <v>0</v>
      </c>
      <c r="AG6038" s="5">
        <v>0</v>
      </c>
      <c r="AH6038" s="5"/>
      <c r="AI6038" s="5">
        <v>0</v>
      </c>
      <c r="AJ6038" s="5">
        <v>0</v>
      </c>
      <c r="AK6038" s="5">
        <v>0</v>
      </c>
      <c r="AL6038" s="5">
        <v>0</v>
      </c>
      <c r="AM6038" s="5">
        <v>0</v>
      </c>
    </row>
    <row r="6039" spans="2:39" ht="33" x14ac:dyDescent="0.25">
      <c r="B6039" s="4" t="s">
        <v>2397</v>
      </c>
      <c r="C6039" s="5" t="s">
        <v>1426</v>
      </c>
      <c r="D6039" s="5" t="s">
        <v>2256</v>
      </c>
      <c r="E6039" s="5" t="s">
        <v>2258</v>
      </c>
      <c r="F6039" s="5" t="s">
        <v>2259</v>
      </c>
      <c r="G6039" s="5">
        <v>12748122</v>
      </c>
      <c r="H6039" s="6">
        <v>0</v>
      </c>
      <c r="I6039" s="5">
        <v>0</v>
      </c>
      <c r="J6039" s="5">
        <v>12748122</v>
      </c>
      <c r="K6039" s="5">
        <v>0</v>
      </c>
      <c r="L6039" s="5">
        <v>1.750824972987175E-3</v>
      </c>
      <c r="M6039" s="5">
        <v>0</v>
      </c>
      <c r="N6039" s="5">
        <v>439</v>
      </c>
      <c r="O6039" s="5">
        <v>0</v>
      </c>
      <c r="P6039" s="5">
        <v>0</v>
      </c>
      <c r="Q6039" s="5">
        <v>0</v>
      </c>
      <c r="R6039" s="5">
        <v>0</v>
      </c>
      <c r="S6039" s="5">
        <v>0</v>
      </c>
      <c r="T6039" s="5">
        <v>0</v>
      </c>
      <c r="U6039" s="5">
        <v>0</v>
      </c>
      <c r="V6039" s="5">
        <v>0</v>
      </c>
      <c r="W6039" s="5">
        <v>0</v>
      </c>
      <c r="X6039" s="5">
        <v>0</v>
      </c>
      <c r="Y6039" s="5">
        <v>12748561.001750825</v>
      </c>
      <c r="Z6039" s="5">
        <v>12748121.999999998</v>
      </c>
      <c r="AA6039" s="5">
        <v>0</v>
      </c>
      <c r="AB6039" s="5">
        <f t="shared" si="94"/>
        <v>12748121.999999998</v>
      </c>
      <c r="AC6039" s="5">
        <v>12748122</v>
      </c>
      <c r="AD6039" s="5">
        <v>1.750824972987175E-3</v>
      </c>
      <c r="AE6039" s="5">
        <v>439</v>
      </c>
      <c r="AF6039" s="5">
        <v>12748561</v>
      </c>
      <c r="AG6039" s="5">
        <v>12748122</v>
      </c>
      <c r="AH6039" s="5"/>
      <c r="AI6039" s="5">
        <v>439</v>
      </c>
      <c r="AJ6039" s="5">
        <v>895</v>
      </c>
      <c r="AK6039" s="5">
        <v>0</v>
      </c>
      <c r="AL6039" s="5">
        <v>0</v>
      </c>
      <c r="AM6039" s="5">
        <v>0</v>
      </c>
    </row>
    <row r="6040" spans="2:39" ht="33" x14ac:dyDescent="0.25">
      <c r="B6040" s="4" t="s">
        <v>2397</v>
      </c>
      <c r="C6040" s="5" t="s">
        <v>1426</v>
      </c>
      <c r="D6040" s="5" t="s">
        <v>2256</v>
      </c>
      <c r="E6040" s="5" t="s">
        <v>2260</v>
      </c>
      <c r="F6040" s="5" t="s">
        <v>2261</v>
      </c>
      <c r="G6040" s="5">
        <v>0</v>
      </c>
      <c r="H6040" s="6">
        <v>0</v>
      </c>
      <c r="I6040" s="5">
        <v>0</v>
      </c>
      <c r="J6040" s="5">
        <v>0</v>
      </c>
      <c r="K6040" s="5">
        <v>0</v>
      </c>
      <c r="L6040" s="5">
        <v>0</v>
      </c>
      <c r="M6040" s="5">
        <v>0</v>
      </c>
      <c r="N6040" s="5">
        <v>0</v>
      </c>
      <c r="O6040" s="5">
        <v>0</v>
      </c>
      <c r="P6040" s="5">
        <v>0</v>
      </c>
      <c r="Q6040" s="5">
        <v>0</v>
      </c>
      <c r="R6040" s="5">
        <v>0</v>
      </c>
      <c r="S6040" s="5">
        <v>0</v>
      </c>
      <c r="T6040" s="5">
        <v>0</v>
      </c>
      <c r="U6040" s="5">
        <v>0</v>
      </c>
      <c r="V6040" s="5">
        <v>0</v>
      </c>
      <c r="W6040" s="5">
        <v>0</v>
      </c>
      <c r="X6040" s="5">
        <v>0</v>
      </c>
      <c r="Y6040" s="5">
        <v>0</v>
      </c>
      <c r="Z6040" s="5">
        <v>0</v>
      </c>
      <c r="AA6040" s="5">
        <v>0</v>
      </c>
      <c r="AB6040" s="5">
        <f t="shared" si="94"/>
        <v>0</v>
      </c>
      <c r="AC6040" s="5">
        <v>0</v>
      </c>
      <c r="AD6040" s="5">
        <v>0</v>
      </c>
      <c r="AE6040" s="5">
        <v>0</v>
      </c>
      <c r="AF6040" s="5">
        <v>0</v>
      </c>
      <c r="AG6040" s="5">
        <v>0</v>
      </c>
      <c r="AH6040" s="5"/>
      <c r="AI6040" s="5">
        <v>0</v>
      </c>
      <c r="AJ6040" s="5">
        <v>0</v>
      </c>
      <c r="AK6040" s="5">
        <v>0</v>
      </c>
      <c r="AL6040" s="5">
        <v>0</v>
      </c>
      <c r="AM6040" s="5">
        <v>0</v>
      </c>
    </row>
    <row r="6041" spans="2:39" ht="33" x14ac:dyDescent="0.25">
      <c r="B6041" s="4" t="s">
        <v>2397</v>
      </c>
      <c r="C6041" s="5" t="s">
        <v>1426</v>
      </c>
      <c r="D6041" s="5" t="s">
        <v>2262</v>
      </c>
      <c r="E6041" s="5" t="s">
        <v>2263</v>
      </c>
      <c r="F6041" s="5" t="s">
        <v>2262</v>
      </c>
      <c r="G6041" s="5">
        <v>73622878</v>
      </c>
      <c r="H6041" s="6">
        <v>0</v>
      </c>
      <c r="I6041" s="5">
        <v>0</v>
      </c>
      <c r="J6041" s="5">
        <v>73622878</v>
      </c>
      <c r="K6041" s="5">
        <v>0</v>
      </c>
      <c r="L6041" s="5">
        <v>1.6890525817871094E-2</v>
      </c>
      <c r="M6041" s="5">
        <v>0</v>
      </c>
      <c r="N6041" s="5">
        <v>2533</v>
      </c>
      <c r="O6041" s="5">
        <v>0</v>
      </c>
      <c r="P6041" s="5">
        <v>0</v>
      </c>
      <c r="Q6041" s="5">
        <v>0</v>
      </c>
      <c r="R6041" s="5">
        <v>0</v>
      </c>
      <c r="S6041" s="5">
        <v>0</v>
      </c>
      <c r="T6041" s="5">
        <v>0</v>
      </c>
      <c r="U6041" s="5">
        <v>0</v>
      </c>
      <c r="V6041" s="5">
        <v>0</v>
      </c>
      <c r="W6041" s="5">
        <v>0</v>
      </c>
      <c r="X6041" s="5">
        <v>0</v>
      </c>
      <c r="Y6041" s="5">
        <v>73625411.016890526</v>
      </c>
      <c r="Z6041" s="5">
        <v>73622878</v>
      </c>
      <c r="AA6041" s="5">
        <v>0</v>
      </c>
      <c r="AB6041" s="5">
        <f t="shared" si="94"/>
        <v>73622878</v>
      </c>
      <c r="AC6041" s="5">
        <v>73622878</v>
      </c>
      <c r="AD6041" s="5">
        <v>1.6890525817871094E-2</v>
      </c>
      <c r="AE6041" s="5">
        <v>2533</v>
      </c>
      <c r="AF6041" s="5">
        <v>73625411</v>
      </c>
      <c r="AG6041" s="5">
        <v>73622878</v>
      </c>
      <c r="AH6041" s="5"/>
      <c r="AI6041" s="5">
        <v>2533</v>
      </c>
      <c r="AJ6041" s="5">
        <v>5682</v>
      </c>
      <c r="AK6041" s="5">
        <v>0</v>
      </c>
      <c r="AL6041" s="5">
        <v>0</v>
      </c>
      <c r="AM6041" s="5">
        <v>0</v>
      </c>
    </row>
    <row r="6042" spans="2:39" ht="33" x14ac:dyDescent="0.25">
      <c r="B6042" s="4" t="s">
        <v>2397</v>
      </c>
      <c r="C6042" s="5" t="s">
        <v>1426</v>
      </c>
      <c r="D6042" s="5" t="s">
        <v>2262</v>
      </c>
      <c r="E6042" s="5" t="s">
        <v>2264</v>
      </c>
      <c r="F6042" s="5" t="s">
        <v>2265</v>
      </c>
      <c r="G6042" s="5">
        <v>23265339</v>
      </c>
      <c r="H6042" s="6">
        <v>0</v>
      </c>
      <c r="I6042" s="5">
        <v>0</v>
      </c>
      <c r="J6042" s="5">
        <v>23265339</v>
      </c>
      <c r="K6042" s="5">
        <v>0</v>
      </c>
      <c r="L6042" s="5">
        <v>1.2453772127628326E-2</v>
      </c>
      <c r="M6042" s="5">
        <v>0</v>
      </c>
      <c r="N6042" s="5">
        <v>801</v>
      </c>
      <c r="O6042" s="5">
        <v>0</v>
      </c>
      <c r="P6042" s="5">
        <v>0</v>
      </c>
      <c r="Q6042" s="5">
        <v>0</v>
      </c>
      <c r="R6042" s="5">
        <v>0</v>
      </c>
      <c r="S6042" s="5">
        <v>0</v>
      </c>
      <c r="T6042" s="5">
        <v>0</v>
      </c>
      <c r="U6042" s="5">
        <v>0</v>
      </c>
      <c r="V6042" s="5">
        <v>0</v>
      </c>
      <c r="W6042" s="5">
        <v>0</v>
      </c>
      <c r="X6042" s="5">
        <v>0</v>
      </c>
      <c r="Y6042" s="5">
        <v>23266140.012453772</v>
      </c>
      <c r="Z6042" s="5">
        <v>23265339.000000004</v>
      </c>
      <c r="AA6042" s="5">
        <v>0</v>
      </c>
      <c r="AB6042" s="5">
        <f t="shared" si="94"/>
        <v>23265339.000000004</v>
      </c>
      <c r="AC6042" s="5">
        <v>23265339</v>
      </c>
      <c r="AD6042" s="5">
        <v>1.2453772127628326E-2</v>
      </c>
      <c r="AE6042" s="5">
        <v>801</v>
      </c>
      <c r="AF6042" s="5">
        <v>23266140</v>
      </c>
      <c r="AG6042" s="5">
        <v>23265339</v>
      </c>
      <c r="AH6042" s="5"/>
      <c r="AI6042" s="5">
        <v>801</v>
      </c>
      <c r="AJ6042" s="5">
        <v>324</v>
      </c>
      <c r="AK6042" s="5">
        <v>0</v>
      </c>
      <c r="AL6042" s="5">
        <v>0</v>
      </c>
      <c r="AM6042" s="5">
        <v>0</v>
      </c>
    </row>
    <row r="6043" spans="2:39" ht="33" x14ac:dyDescent="0.25">
      <c r="B6043" s="4" t="s">
        <v>2397</v>
      </c>
      <c r="C6043" s="5" t="s">
        <v>1426</v>
      </c>
      <c r="D6043" s="5" t="s">
        <v>2262</v>
      </c>
      <c r="E6043" s="5" t="s">
        <v>2266</v>
      </c>
      <c r="F6043" s="5" t="s">
        <v>370</v>
      </c>
      <c r="G6043" s="5">
        <v>0</v>
      </c>
      <c r="H6043" s="6">
        <v>0</v>
      </c>
      <c r="I6043" s="5">
        <v>0</v>
      </c>
      <c r="J6043" s="5">
        <v>0</v>
      </c>
      <c r="K6043" s="5">
        <v>0</v>
      </c>
      <c r="L6043" s="5">
        <v>0.27546859532594681</v>
      </c>
      <c r="M6043" s="5">
        <v>0</v>
      </c>
      <c r="N6043" s="5">
        <v>0</v>
      </c>
      <c r="O6043" s="5">
        <v>0</v>
      </c>
      <c r="P6043" s="5">
        <v>0</v>
      </c>
      <c r="Q6043" s="5">
        <v>0</v>
      </c>
      <c r="R6043" s="5">
        <v>0</v>
      </c>
      <c r="S6043" s="5">
        <v>0</v>
      </c>
      <c r="T6043" s="5">
        <v>0</v>
      </c>
      <c r="U6043" s="5">
        <v>0</v>
      </c>
      <c r="V6043" s="5">
        <v>0</v>
      </c>
      <c r="W6043" s="5">
        <v>0</v>
      </c>
      <c r="X6043" s="5">
        <v>0</v>
      </c>
      <c r="Y6043" s="5">
        <v>0.27546859532594681</v>
      </c>
      <c r="Z6043" s="5">
        <v>0</v>
      </c>
      <c r="AA6043" s="5">
        <v>0</v>
      </c>
      <c r="AB6043" s="5">
        <f t="shared" si="94"/>
        <v>0</v>
      </c>
      <c r="AC6043" s="5">
        <v>0</v>
      </c>
      <c r="AD6043" s="5">
        <v>0.27546859532594681</v>
      </c>
      <c r="AE6043" s="5">
        <v>0</v>
      </c>
      <c r="AF6043" s="5">
        <v>0</v>
      </c>
      <c r="AG6043" s="5">
        <v>0</v>
      </c>
      <c r="AH6043" s="5"/>
      <c r="AI6043" s="5">
        <v>0</v>
      </c>
      <c r="AJ6043" s="5">
        <v>0</v>
      </c>
      <c r="AK6043" s="5">
        <v>0</v>
      </c>
      <c r="AL6043" s="5">
        <v>0</v>
      </c>
      <c r="AM6043" s="5">
        <v>0</v>
      </c>
    </row>
    <row r="6044" spans="2:39" ht="33" x14ac:dyDescent="0.25">
      <c r="B6044" s="4" t="s">
        <v>2397</v>
      </c>
      <c r="C6044" s="5" t="s">
        <v>1426</v>
      </c>
      <c r="D6044" s="5" t="s">
        <v>2262</v>
      </c>
      <c r="E6044" s="5" t="s">
        <v>2267</v>
      </c>
      <c r="F6044" s="5" t="s">
        <v>2268</v>
      </c>
      <c r="G6044" s="5">
        <v>0</v>
      </c>
      <c r="H6044" s="6">
        <v>0</v>
      </c>
      <c r="I6044" s="5">
        <v>0</v>
      </c>
      <c r="J6044" s="5">
        <v>0</v>
      </c>
      <c r="K6044" s="5">
        <v>0</v>
      </c>
      <c r="L6044" s="5">
        <v>5.7732224464416504E-2</v>
      </c>
      <c r="M6044" s="5">
        <v>0</v>
      </c>
      <c r="N6044" s="5">
        <v>0</v>
      </c>
      <c r="O6044" s="5">
        <v>0</v>
      </c>
      <c r="P6044" s="5">
        <v>0</v>
      </c>
      <c r="Q6044" s="5">
        <v>0</v>
      </c>
      <c r="R6044" s="5">
        <v>0</v>
      </c>
      <c r="S6044" s="5">
        <v>0</v>
      </c>
      <c r="T6044" s="5">
        <v>0</v>
      </c>
      <c r="U6044" s="5">
        <v>0</v>
      </c>
      <c r="V6044" s="5">
        <v>0</v>
      </c>
      <c r="W6044" s="5">
        <v>0</v>
      </c>
      <c r="X6044" s="5">
        <v>0</v>
      </c>
      <c r="Y6044" s="5">
        <v>5.7732224464416504E-2</v>
      </c>
      <c r="Z6044" s="5">
        <v>0</v>
      </c>
      <c r="AA6044" s="5">
        <v>0</v>
      </c>
      <c r="AB6044" s="5">
        <f t="shared" si="94"/>
        <v>0</v>
      </c>
      <c r="AC6044" s="5">
        <v>0</v>
      </c>
      <c r="AD6044" s="5">
        <v>5.7732224464416504E-2</v>
      </c>
      <c r="AE6044" s="5">
        <v>0</v>
      </c>
      <c r="AF6044" s="5">
        <v>0</v>
      </c>
      <c r="AG6044" s="5">
        <v>0</v>
      </c>
      <c r="AH6044" s="5"/>
      <c r="AI6044" s="5">
        <v>0</v>
      </c>
      <c r="AJ6044" s="5">
        <v>0</v>
      </c>
      <c r="AK6044" s="5">
        <v>0</v>
      </c>
      <c r="AL6044" s="5">
        <v>0</v>
      </c>
      <c r="AM6044" s="5">
        <v>0</v>
      </c>
    </row>
    <row r="6045" spans="2:39" ht="33" x14ac:dyDescent="0.25">
      <c r="B6045" s="4" t="s">
        <v>2397</v>
      </c>
      <c r="C6045" s="5" t="s">
        <v>1426</v>
      </c>
      <c r="D6045" s="5" t="s">
        <v>2262</v>
      </c>
      <c r="E6045" s="5" t="s">
        <v>2269</v>
      </c>
      <c r="F6045" s="5" t="s">
        <v>552</v>
      </c>
      <c r="G6045" s="5">
        <v>0</v>
      </c>
      <c r="H6045" s="6">
        <v>0</v>
      </c>
      <c r="I6045" s="5">
        <v>0</v>
      </c>
      <c r="J6045" s="5">
        <v>0</v>
      </c>
      <c r="K6045" s="5">
        <v>0</v>
      </c>
      <c r="L6045" s="5">
        <v>0.68505696952342987</v>
      </c>
      <c r="M6045" s="5">
        <v>0</v>
      </c>
      <c r="N6045" s="5">
        <v>0</v>
      </c>
      <c r="O6045" s="5">
        <v>0</v>
      </c>
      <c r="P6045" s="5">
        <v>0</v>
      </c>
      <c r="Q6045" s="5">
        <v>0</v>
      </c>
      <c r="R6045" s="5">
        <v>0</v>
      </c>
      <c r="S6045" s="5">
        <v>0</v>
      </c>
      <c r="T6045" s="5">
        <v>0</v>
      </c>
      <c r="U6045" s="5">
        <v>0</v>
      </c>
      <c r="V6045" s="5">
        <v>0</v>
      </c>
      <c r="W6045" s="5">
        <v>0</v>
      </c>
      <c r="X6045" s="5">
        <v>0</v>
      </c>
      <c r="Y6045" s="5">
        <v>0.68505696952342987</v>
      </c>
      <c r="Z6045" s="5">
        <v>0</v>
      </c>
      <c r="AA6045" s="5">
        <v>0</v>
      </c>
      <c r="AB6045" s="5">
        <f t="shared" si="94"/>
        <v>0</v>
      </c>
      <c r="AC6045" s="5">
        <v>0</v>
      </c>
      <c r="AD6045" s="5">
        <v>0.68505696952342987</v>
      </c>
      <c r="AE6045" s="5">
        <v>0</v>
      </c>
      <c r="AF6045" s="5">
        <v>1</v>
      </c>
      <c r="AG6045" s="5">
        <v>0</v>
      </c>
      <c r="AH6045" s="5"/>
      <c r="AI6045" s="5">
        <v>1</v>
      </c>
      <c r="AJ6045" s="5">
        <v>0</v>
      </c>
      <c r="AK6045" s="5">
        <v>0</v>
      </c>
      <c r="AL6045" s="5">
        <v>0</v>
      </c>
      <c r="AM6045" s="5">
        <v>0</v>
      </c>
    </row>
    <row r="6046" spans="2:39" ht="33" x14ac:dyDescent="0.25">
      <c r="B6046" s="4" t="s">
        <v>2397</v>
      </c>
      <c r="C6046" s="5" t="s">
        <v>1426</v>
      </c>
      <c r="D6046" s="5" t="s">
        <v>2270</v>
      </c>
      <c r="E6046" s="5" t="s">
        <v>2271</v>
      </c>
      <c r="F6046" s="5" t="s">
        <v>2270</v>
      </c>
      <c r="G6046" s="5">
        <v>0</v>
      </c>
      <c r="H6046" s="6">
        <v>0</v>
      </c>
      <c r="I6046" s="5">
        <v>0</v>
      </c>
      <c r="J6046" s="5">
        <v>0</v>
      </c>
      <c r="K6046" s="5">
        <v>0</v>
      </c>
      <c r="L6046" s="5">
        <v>0.92614912986755371</v>
      </c>
      <c r="M6046" s="5">
        <v>0</v>
      </c>
      <c r="N6046" s="5">
        <v>0</v>
      </c>
      <c r="O6046" s="5">
        <v>0</v>
      </c>
      <c r="P6046" s="5">
        <v>0</v>
      </c>
      <c r="Q6046" s="5">
        <v>0</v>
      </c>
      <c r="R6046" s="5">
        <v>0</v>
      </c>
      <c r="S6046" s="5">
        <v>0</v>
      </c>
      <c r="T6046" s="5">
        <v>0</v>
      </c>
      <c r="U6046" s="5">
        <v>0</v>
      </c>
      <c r="V6046" s="5">
        <v>0</v>
      </c>
      <c r="W6046" s="5">
        <v>0</v>
      </c>
      <c r="X6046" s="5">
        <v>0</v>
      </c>
      <c r="Y6046" s="5">
        <v>0.92614912986755371</v>
      </c>
      <c r="Z6046" s="5">
        <v>0</v>
      </c>
      <c r="AA6046" s="5">
        <v>0</v>
      </c>
      <c r="AB6046" s="5">
        <f t="shared" si="94"/>
        <v>0</v>
      </c>
      <c r="AC6046" s="5">
        <v>0</v>
      </c>
      <c r="AD6046" s="5">
        <v>0.92614912986755371</v>
      </c>
      <c r="AE6046" s="5">
        <v>0</v>
      </c>
      <c r="AF6046" s="5">
        <v>1</v>
      </c>
      <c r="AG6046" s="5">
        <v>0</v>
      </c>
      <c r="AH6046" s="5"/>
      <c r="AI6046" s="5">
        <v>1</v>
      </c>
      <c r="AJ6046" s="5">
        <v>227</v>
      </c>
      <c r="AK6046" s="5">
        <v>0</v>
      </c>
      <c r="AL6046" s="5">
        <v>0</v>
      </c>
      <c r="AM6046" s="5">
        <v>0</v>
      </c>
    </row>
    <row r="6047" spans="2:39" ht="33" x14ac:dyDescent="0.25">
      <c r="B6047" s="4" t="s">
        <v>2397</v>
      </c>
      <c r="C6047" s="5" t="s">
        <v>1426</v>
      </c>
      <c r="D6047" s="5" t="s">
        <v>2270</v>
      </c>
      <c r="E6047" s="5" t="s">
        <v>2272</v>
      </c>
      <c r="F6047" s="5" t="s">
        <v>2273</v>
      </c>
      <c r="G6047" s="5">
        <v>12150564</v>
      </c>
      <c r="H6047" s="6">
        <v>0</v>
      </c>
      <c r="I6047" s="5">
        <v>0</v>
      </c>
      <c r="J6047" s="5">
        <v>12150564</v>
      </c>
      <c r="K6047" s="5">
        <v>0</v>
      </c>
      <c r="L6047" s="5">
        <v>0.61620230972766876</v>
      </c>
      <c r="M6047" s="5">
        <v>0</v>
      </c>
      <c r="N6047" s="5">
        <v>418</v>
      </c>
      <c r="O6047" s="5">
        <v>0</v>
      </c>
      <c r="P6047" s="5">
        <v>0</v>
      </c>
      <c r="Q6047" s="5">
        <v>0</v>
      </c>
      <c r="R6047" s="5">
        <v>0</v>
      </c>
      <c r="S6047" s="5">
        <v>0</v>
      </c>
      <c r="T6047" s="5">
        <v>0</v>
      </c>
      <c r="U6047" s="5">
        <v>0</v>
      </c>
      <c r="V6047" s="5">
        <v>0</v>
      </c>
      <c r="W6047" s="5">
        <v>0</v>
      </c>
      <c r="X6047" s="5">
        <v>0</v>
      </c>
      <c r="Y6047" s="5">
        <v>12150982.61620231</v>
      </c>
      <c r="Z6047" s="5">
        <v>12150564</v>
      </c>
      <c r="AA6047" s="5">
        <v>0</v>
      </c>
      <c r="AB6047" s="5">
        <f t="shared" si="94"/>
        <v>12150564</v>
      </c>
      <c r="AC6047" s="5">
        <v>12150564</v>
      </c>
      <c r="AD6047" s="5">
        <v>0.61620230972766876</v>
      </c>
      <c r="AE6047" s="5">
        <v>418</v>
      </c>
      <c r="AF6047" s="5">
        <v>12150983</v>
      </c>
      <c r="AG6047" s="5">
        <v>12150564</v>
      </c>
      <c r="AH6047" s="5"/>
      <c r="AI6047" s="5">
        <v>419</v>
      </c>
      <c r="AJ6047" s="5">
        <v>563</v>
      </c>
      <c r="AK6047" s="5">
        <v>0</v>
      </c>
      <c r="AL6047" s="5">
        <v>0</v>
      </c>
      <c r="AM6047" s="5">
        <v>0</v>
      </c>
    </row>
    <row r="6048" spans="2:39" ht="33" x14ac:dyDescent="0.25">
      <c r="B6048" s="4" t="s">
        <v>2397</v>
      </c>
      <c r="C6048" s="5" t="s">
        <v>1426</v>
      </c>
      <c r="D6048" s="5" t="s">
        <v>2270</v>
      </c>
      <c r="E6048" s="5" t="s">
        <v>2274</v>
      </c>
      <c r="F6048" s="5" t="s">
        <v>2275</v>
      </c>
      <c r="G6048" s="5">
        <v>0</v>
      </c>
      <c r="H6048" s="6">
        <v>0</v>
      </c>
      <c r="I6048" s="5">
        <v>0</v>
      </c>
      <c r="J6048" s="5">
        <v>0</v>
      </c>
      <c r="K6048" s="5">
        <v>0</v>
      </c>
      <c r="L6048" s="5">
        <v>0</v>
      </c>
      <c r="M6048" s="5">
        <v>0</v>
      </c>
      <c r="N6048" s="5">
        <v>0</v>
      </c>
      <c r="O6048" s="5">
        <v>0</v>
      </c>
      <c r="P6048" s="5">
        <v>0</v>
      </c>
      <c r="Q6048" s="5">
        <v>0</v>
      </c>
      <c r="R6048" s="5">
        <v>0</v>
      </c>
      <c r="S6048" s="5">
        <v>0</v>
      </c>
      <c r="T6048" s="5">
        <v>0</v>
      </c>
      <c r="U6048" s="5">
        <v>0</v>
      </c>
      <c r="V6048" s="5">
        <v>0</v>
      </c>
      <c r="W6048" s="5">
        <v>0</v>
      </c>
      <c r="X6048" s="5">
        <v>0</v>
      </c>
      <c r="Y6048" s="5">
        <v>0</v>
      </c>
      <c r="Z6048" s="5">
        <v>0</v>
      </c>
      <c r="AA6048" s="5">
        <v>0</v>
      </c>
      <c r="AB6048" s="5">
        <f t="shared" si="94"/>
        <v>0</v>
      </c>
      <c r="AC6048" s="5">
        <v>0</v>
      </c>
      <c r="AD6048" s="5">
        <v>0</v>
      </c>
      <c r="AE6048" s="5">
        <v>0</v>
      </c>
      <c r="AF6048" s="5">
        <v>0</v>
      </c>
      <c r="AG6048" s="5">
        <v>0</v>
      </c>
      <c r="AH6048" s="5"/>
      <c r="AI6048" s="5">
        <v>0</v>
      </c>
      <c r="AJ6048" s="5">
        <v>0</v>
      </c>
      <c r="AK6048" s="5">
        <v>0</v>
      </c>
      <c r="AL6048" s="5">
        <v>0</v>
      </c>
      <c r="AM6048" s="5">
        <v>0</v>
      </c>
    </row>
    <row r="6049" spans="2:39" ht="33" x14ac:dyDescent="0.25">
      <c r="B6049" s="4" t="s">
        <v>2397</v>
      </c>
      <c r="C6049" s="5" t="s">
        <v>1426</v>
      </c>
      <c r="D6049" s="5" t="s">
        <v>2270</v>
      </c>
      <c r="E6049" s="5" t="s">
        <v>2276</v>
      </c>
      <c r="F6049" s="5" t="s">
        <v>2277</v>
      </c>
      <c r="G6049" s="5">
        <v>0</v>
      </c>
      <c r="H6049" s="6">
        <v>0</v>
      </c>
      <c r="I6049" s="5">
        <v>0</v>
      </c>
      <c r="J6049" s="5">
        <v>0</v>
      </c>
      <c r="K6049" s="5">
        <v>0</v>
      </c>
      <c r="L6049" s="5">
        <v>0.54446223750710487</v>
      </c>
      <c r="M6049" s="5">
        <v>0</v>
      </c>
      <c r="N6049" s="5">
        <v>0</v>
      </c>
      <c r="O6049" s="5">
        <v>0</v>
      </c>
      <c r="P6049" s="5">
        <v>0</v>
      </c>
      <c r="Q6049" s="5">
        <v>0</v>
      </c>
      <c r="R6049" s="5">
        <v>0</v>
      </c>
      <c r="S6049" s="5">
        <v>0</v>
      </c>
      <c r="T6049" s="5">
        <v>0</v>
      </c>
      <c r="U6049" s="5">
        <v>0</v>
      </c>
      <c r="V6049" s="5">
        <v>0</v>
      </c>
      <c r="W6049" s="5">
        <v>0</v>
      </c>
      <c r="X6049" s="5">
        <v>0</v>
      </c>
      <c r="Y6049" s="5">
        <v>0.54446223750710487</v>
      </c>
      <c r="Z6049" s="5">
        <v>0</v>
      </c>
      <c r="AA6049" s="5">
        <v>0</v>
      </c>
      <c r="AB6049" s="5">
        <f t="shared" si="94"/>
        <v>0</v>
      </c>
      <c r="AC6049" s="5">
        <v>0</v>
      </c>
      <c r="AD6049" s="5">
        <v>0.54446223750710487</v>
      </c>
      <c r="AE6049" s="5">
        <v>0</v>
      </c>
      <c r="AF6049" s="5">
        <v>1</v>
      </c>
      <c r="AG6049" s="5">
        <v>0</v>
      </c>
      <c r="AH6049" s="5"/>
      <c r="AI6049" s="5">
        <v>1</v>
      </c>
      <c r="AJ6049" s="5">
        <v>0</v>
      </c>
      <c r="AK6049" s="5">
        <v>0</v>
      </c>
      <c r="AL6049" s="5">
        <v>0</v>
      </c>
      <c r="AM6049" s="5">
        <v>0</v>
      </c>
    </row>
    <row r="6050" spans="2:39" ht="33" x14ac:dyDescent="0.25">
      <c r="B6050" s="4" t="s">
        <v>2397</v>
      </c>
      <c r="C6050" s="5" t="s">
        <v>1426</v>
      </c>
      <c r="D6050" s="5" t="s">
        <v>2278</v>
      </c>
      <c r="E6050" s="5" t="s">
        <v>2279</v>
      </c>
      <c r="F6050" s="5" t="s">
        <v>2278</v>
      </c>
      <c r="G6050" s="5">
        <v>0</v>
      </c>
      <c r="H6050" s="6">
        <v>0</v>
      </c>
      <c r="I6050" s="5">
        <v>0</v>
      </c>
      <c r="J6050" s="5">
        <v>0</v>
      </c>
      <c r="K6050" s="5">
        <v>0</v>
      </c>
      <c r="L6050" s="5">
        <v>7.4851036071777344E-2</v>
      </c>
      <c r="M6050" s="5">
        <v>0</v>
      </c>
      <c r="N6050" s="5">
        <v>0</v>
      </c>
      <c r="O6050" s="5">
        <v>0</v>
      </c>
      <c r="P6050" s="5">
        <v>0</v>
      </c>
      <c r="Q6050" s="5">
        <v>0</v>
      </c>
      <c r="R6050" s="5">
        <v>0</v>
      </c>
      <c r="S6050" s="5">
        <v>0</v>
      </c>
      <c r="T6050" s="5">
        <v>0</v>
      </c>
      <c r="U6050" s="5">
        <v>0</v>
      </c>
      <c r="V6050" s="5">
        <v>0</v>
      </c>
      <c r="W6050" s="5">
        <v>0</v>
      </c>
      <c r="X6050" s="5">
        <v>0</v>
      </c>
      <c r="Y6050" s="5">
        <v>7.4851036071777344E-2</v>
      </c>
      <c r="Z6050" s="5">
        <v>0</v>
      </c>
      <c r="AA6050" s="5">
        <v>0</v>
      </c>
      <c r="AB6050" s="5">
        <f t="shared" si="94"/>
        <v>0</v>
      </c>
      <c r="AC6050" s="5">
        <v>0</v>
      </c>
      <c r="AD6050" s="5">
        <v>7.4851036071777344E-2</v>
      </c>
      <c r="AE6050" s="5">
        <v>0</v>
      </c>
      <c r="AF6050" s="5">
        <v>0</v>
      </c>
      <c r="AG6050" s="5">
        <v>0</v>
      </c>
      <c r="AH6050" s="5"/>
      <c r="AI6050" s="5">
        <v>0</v>
      </c>
      <c r="AJ6050" s="5">
        <v>4119</v>
      </c>
      <c r="AK6050" s="5">
        <v>0</v>
      </c>
      <c r="AL6050" s="5">
        <v>0</v>
      </c>
      <c r="AM6050" s="5">
        <v>0</v>
      </c>
    </row>
    <row r="6051" spans="2:39" ht="33" x14ac:dyDescent="0.25">
      <c r="B6051" s="4" t="s">
        <v>2397</v>
      </c>
      <c r="C6051" s="5" t="s">
        <v>1426</v>
      </c>
      <c r="D6051" s="5" t="s">
        <v>2278</v>
      </c>
      <c r="E6051" s="5" t="s">
        <v>2280</v>
      </c>
      <c r="F6051" s="5" t="s">
        <v>2281</v>
      </c>
      <c r="G6051" s="5">
        <v>11838991</v>
      </c>
      <c r="H6051" s="6">
        <v>0</v>
      </c>
      <c r="I6051" s="5">
        <v>0</v>
      </c>
      <c r="J6051" s="5">
        <v>11838991</v>
      </c>
      <c r="K6051" s="5">
        <v>0</v>
      </c>
      <c r="L6051" s="5">
        <v>1.1833954602479935E-2</v>
      </c>
      <c r="M6051" s="5">
        <v>0</v>
      </c>
      <c r="N6051" s="5">
        <v>407</v>
      </c>
      <c r="O6051" s="5">
        <v>0</v>
      </c>
      <c r="P6051" s="5">
        <v>0</v>
      </c>
      <c r="Q6051" s="5">
        <v>0</v>
      </c>
      <c r="R6051" s="5">
        <v>0</v>
      </c>
      <c r="S6051" s="5">
        <v>0</v>
      </c>
      <c r="T6051" s="5">
        <v>0</v>
      </c>
      <c r="U6051" s="5">
        <v>0</v>
      </c>
      <c r="V6051" s="5">
        <v>0</v>
      </c>
      <c r="W6051" s="5">
        <v>0</v>
      </c>
      <c r="X6051" s="5">
        <v>0</v>
      </c>
      <c r="Y6051" s="5">
        <v>11839398.011833955</v>
      </c>
      <c r="Z6051" s="5">
        <v>11838991</v>
      </c>
      <c r="AA6051" s="5">
        <v>0</v>
      </c>
      <c r="AB6051" s="5">
        <f t="shared" si="94"/>
        <v>11838991</v>
      </c>
      <c r="AC6051" s="5">
        <v>11838991</v>
      </c>
      <c r="AD6051" s="5">
        <v>1.1833954602479935E-2</v>
      </c>
      <c r="AE6051" s="5">
        <v>407</v>
      </c>
      <c r="AF6051" s="5">
        <v>11839398</v>
      </c>
      <c r="AG6051" s="5">
        <v>11838991</v>
      </c>
      <c r="AH6051" s="5"/>
      <c r="AI6051" s="5">
        <v>407</v>
      </c>
      <c r="AJ6051" s="5">
        <v>140</v>
      </c>
      <c r="AK6051" s="5">
        <v>0</v>
      </c>
      <c r="AL6051" s="5">
        <v>0</v>
      </c>
      <c r="AM6051" s="5">
        <v>0</v>
      </c>
    </row>
    <row r="6052" spans="2:39" ht="33" x14ac:dyDescent="0.25">
      <c r="B6052" s="4" t="s">
        <v>2397</v>
      </c>
      <c r="C6052" s="5" t="s">
        <v>1426</v>
      </c>
      <c r="D6052" s="5" t="s">
        <v>2278</v>
      </c>
      <c r="E6052" s="5" t="s">
        <v>2282</v>
      </c>
      <c r="F6052" s="5" t="s">
        <v>2283</v>
      </c>
      <c r="G6052" s="5">
        <v>17000059</v>
      </c>
      <c r="H6052" s="6">
        <v>0</v>
      </c>
      <c r="I6052" s="5">
        <v>0</v>
      </c>
      <c r="J6052" s="5">
        <v>17000059</v>
      </c>
      <c r="K6052" s="5">
        <v>0</v>
      </c>
      <c r="L6052" s="5">
        <v>1.7410591244697571E-3</v>
      </c>
      <c r="M6052" s="5">
        <v>0</v>
      </c>
      <c r="N6052" s="5">
        <v>605</v>
      </c>
      <c r="O6052" s="5">
        <v>0</v>
      </c>
      <c r="P6052" s="5">
        <v>0</v>
      </c>
      <c r="Q6052" s="5">
        <v>0</v>
      </c>
      <c r="R6052" s="5">
        <v>0</v>
      </c>
      <c r="S6052" s="5">
        <v>0</v>
      </c>
      <c r="T6052" s="5">
        <v>0</v>
      </c>
      <c r="U6052" s="5">
        <v>0</v>
      </c>
      <c r="V6052" s="5">
        <v>0</v>
      </c>
      <c r="W6052" s="5">
        <v>0</v>
      </c>
      <c r="X6052" s="5">
        <v>0</v>
      </c>
      <c r="Y6052" s="5">
        <v>17000664.001741059</v>
      </c>
      <c r="Z6052" s="5">
        <v>17000059</v>
      </c>
      <c r="AA6052" s="5">
        <v>0</v>
      </c>
      <c r="AB6052" s="5">
        <f t="shared" si="94"/>
        <v>17000059</v>
      </c>
      <c r="AC6052" s="5">
        <v>17000059</v>
      </c>
      <c r="AD6052" s="5">
        <v>1.7410591244697571E-3</v>
      </c>
      <c r="AE6052" s="5">
        <v>605</v>
      </c>
      <c r="AF6052" s="5">
        <v>17000664</v>
      </c>
      <c r="AG6052" s="5">
        <v>17000059</v>
      </c>
      <c r="AH6052" s="5"/>
      <c r="AI6052" s="5">
        <v>605</v>
      </c>
      <c r="AJ6052" s="5">
        <v>0</v>
      </c>
      <c r="AK6052" s="5">
        <v>0</v>
      </c>
      <c r="AL6052" s="5">
        <v>0</v>
      </c>
      <c r="AM6052" s="5">
        <v>0</v>
      </c>
    </row>
    <row r="6053" spans="2:39" ht="33" x14ac:dyDescent="0.25">
      <c r="B6053" s="4" t="s">
        <v>2397</v>
      </c>
      <c r="C6053" s="5" t="s">
        <v>1426</v>
      </c>
      <c r="D6053" s="5" t="s">
        <v>2278</v>
      </c>
      <c r="E6053" s="5" t="s">
        <v>2284</v>
      </c>
      <c r="F6053" s="5" t="s">
        <v>2285</v>
      </c>
      <c r="G6053" s="5">
        <v>0</v>
      </c>
      <c r="H6053" s="6">
        <v>0</v>
      </c>
      <c r="I6053" s="5">
        <v>0</v>
      </c>
      <c r="J6053" s="5">
        <v>0</v>
      </c>
      <c r="K6053" s="5">
        <v>0</v>
      </c>
      <c r="L6053" s="5">
        <v>0.41403959691524506</v>
      </c>
      <c r="M6053" s="5">
        <v>0</v>
      </c>
      <c r="N6053" s="5">
        <v>0</v>
      </c>
      <c r="O6053" s="5">
        <v>0</v>
      </c>
      <c r="P6053" s="5">
        <v>0</v>
      </c>
      <c r="Q6053" s="5">
        <v>0</v>
      </c>
      <c r="R6053" s="5">
        <v>0</v>
      </c>
      <c r="S6053" s="5">
        <v>0</v>
      </c>
      <c r="T6053" s="5">
        <v>0</v>
      </c>
      <c r="U6053" s="5">
        <v>0</v>
      </c>
      <c r="V6053" s="5">
        <v>0</v>
      </c>
      <c r="W6053" s="5">
        <v>0</v>
      </c>
      <c r="X6053" s="5">
        <v>0</v>
      </c>
      <c r="Y6053" s="5">
        <v>0.41403959691524506</v>
      </c>
      <c r="Z6053" s="5">
        <v>0</v>
      </c>
      <c r="AA6053" s="5">
        <v>0</v>
      </c>
      <c r="AB6053" s="5">
        <f t="shared" si="94"/>
        <v>0</v>
      </c>
      <c r="AC6053" s="5">
        <v>0</v>
      </c>
      <c r="AD6053" s="5">
        <v>0.41403959691524506</v>
      </c>
      <c r="AE6053" s="5">
        <v>0</v>
      </c>
      <c r="AF6053" s="5">
        <v>0</v>
      </c>
      <c r="AG6053" s="5">
        <v>0</v>
      </c>
      <c r="AH6053" s="5"/>
      <c r="AI6053" s="5">
        <v>0</v>
      </c>
      <c r="AJ6053" s="5">
        <v>0</v>
      </c>
      <c r="AK6053" s="5">
        <v>0</v>
      </c>
      <c r="AL6053" s="5">
        <v>0</v>
      </c>
      <c r="AM6053" s="5">
        <v>0</v>
      </c>
    </row>
    <row r="6054" spans="2:39" ht="33" x14ac:dyDescent="0.25">
      <c r="B6054" s="4" t="s">
        <v>2397</v>
      </c>
      <c r="C6054" s="5" t="s">
        <v>1426</v>
      </c>
      <c r="D6054" s="5" t="s">
        <v>2278</v>
      </c>
      <c r="E6054" s="5" t="s">
        <v>2286</v>
      </c>
      <c r="F6054" s="5" t="s">
        <v>2287</v>
      </c>
      <c r="G6054" s="5">
        <v>0</v>
      </c>
      <c r="H6054" s="6">
        <v>0</v>
      </c>
      <c r="I6054" s="5">
        <v>0</v>
      </c>
      <c r="J6054" s="5">
        <v>0</v>
      </c>
      <c r="K6054" s="5">
        <v>0</v>
      </c>
      <c r="L6054" s="5">
        <v>0.83772990107536316</v>
      </c>
      <c r="M6054" s="5">
        <v>0</v>
      </c>
      <c r="N6054" s="5">
        <v>0</v>
      </c>
      <c r="O6054" s="5">
        <v>0</v>
      </c>
      <c r="P6054" s="5">
        <v>0</v>
      </c>
      <c r="Q6054" s="5">
        <v>0</v>
      </c>
      <c r="R6054" s="5">
        <v>0</v>
      </c>
      <c r="S6054" s="5">
        <v>0</v>
      </c>
      <c r="T6054" s="5">
        <v>0</v>
      </c>
      <c r="U6054" s="5">
        <v>0</v>
      </c>
      <c r="V6054" s="5">
        <v>0</v>
      </c>
      <c r="W6054" s="5">
        <v>0</v>
      </c>
      <c r="X6054" s="5">
        <v>0</v>
      </c>
      <c r="Y6054" s="5">
        <v>0.83772990107536316</v>
      </c>
      <c r="Z6054" s="5">
        <v>0</v>
      </c>
      <c r="AA6054" s="5">
        <v>0</v>
      </c>
      <c r="AB6054" s="5">
        <f t="shared" si="94"/>
        <v>0</v>
      </c>
      <c r="AC6054" s="5">
        <v>0</v>
      </c>
      <c r="AD6054" s="5">
        <v>0.83772990107536316</v>
      </c>
      <c r="AE6054" s="5">
        <v>0</v>
      </c>
      <c r="AF6054" s="5">
        <v>1</v>
      </c>
      <c r="AG6054" s="5">
        <v>0</v>
      </c>
      <c r="AH6054" s="5"/>
      <c r="AI6054" s="5">
        <v>1</v>
      </c>
      <c r="AJ6054" s="5">
        <v>0</v>
      </c>
      <c r="AK6054" s="5">
        <v>0</v>
      </c>
      <c r="AL6054" s="5">
        <v>0</v>
      </c>
      <c r="AM6054" s="5">
        <v>0</v>
      </c>
    </row>
    <row r="6055" spans="2:39" ht="33" x14ac:dyDescent="0.25">
      <c r="B6055" s="4" t="s">
        <v>2399</v>
      </c>
      <c r="C6055" s="5" t="s">
        <v>34</v>
      </c>
      <c r="D6055" s="5" t="s">
        <v>35</v>
      </c>
      <c r="E6055" s="5" t="s">
        <v>2398</v>
      </c>
      <c r="F6055" s="5" t="s">
        <v>2399</v>
      </c>
      <c r="G6055" s="5">
        <v>0</v>
      </c>
      <c r="H6055" s="6">
        <v>395680537553</v>
      </c>
      <c r="I6055" s="5">
        <v>0</v>
      </c>
      <c r="J6055" s="5">
        <v>395680537553</v>
      </c>
      <c r="K6055" s="5">
        <v>0</v>
      </c>
      <c r="L6055" s="5">
        <v>543047259386.46997</v>
      </c>
      <c r="M6055" s="5">
        <v>0</v>
      </c>
      <c r="N6055" s="5">
        <v>0</v>
      </c>
      <c r="O6055" s="5">
        <v>0</v>
      </c>
      <c r="P6055" s="5">
        <v>0</v>
      </c>
      <c r="Q6055" s="5">
        <v>0</v>
      </c>
      <c r="R6055" s="5">
        <v>0</v>
      </c>
      <c r="S6055" s="5">
        <v>0</v>
      </c>
      <c r="T6055" s="5">
        <v>0</v>
      </c>
      <c r="U6055" s="5">
        <v>0</v>
      </c>
      <c r="V6055" s="5">
        <v>0</v>
      </c>
      <c r="W6055" s="5">
        <v>0</v>
      </c>
      <c r="X6055" s="5">
        <v>0</v>
      </c>
      <c r="Y6055" s="5">
        <v>938727796939.46997</v>
      </c>
      <c r="Z6055" s="5">
        <v>0</v>
      </c>
      <c r="AA6055" s="5">
        <v>0</v>
      </c>
      <c r="AB6055" s="5">
        <f t="shared" si="94"/>
        <v>0</v>
      </c>
      <c r="AC6055" s="5">
        <v>0</v>
      </c>
      <c r="AD6055" s="5">
        <v>543047259386.46997</v>
      </c>
      <c r="AE6055" s="5">
        <v>395680537553</v>
      </c>
      <c r="AF6055" s="5">
        <v>938727796939</v>
      </c>
      <c r="AG6055" s="5">
        <v>320695729788</v>
      </c>
      <c r="AH6055" s="5"/>
      <c r="AI6055" s="5">
        <v>618032067151</v>
      </c>
      <c r="AJ6055" s="5">
        <v>0</v>
      </c>
      <c r="AK6055" s="5">
        <v>0</v>
      </c>
      <c r="AL6055" s="5">
        <v>0</v>
      </c>
      <c r="AM6055" s="5">
        <v>0</v>
      </c>
    </row>
    <row r="6056" spans="2:39" ht="33" x14ac:dyDescent="0.25">
      <c r="B6056" s="4" t="s">
        <v>2401</v>
      </c>
      <c r="C6056" s="5" t="s">
        <v>34</v>
      </c>
      <c r="D6056" s="5" t="s">
        <v>35</v>
      </c>
      <c r="E6056" s="5" t="s">
        <v>2400</v>
      </c>
      <c r="F6056" s="5" t="s">
        <v>2401</v>
      </c>
      <c r="G6056" s="5">
        <v>0</v>
      </c>
      <c r="H6056" s="6">
        <v>0</v>
      </c>
      <c r="I6056" s="5">
        <v>33273028608</v>
      </c>
      <c r="J6056" s="5">
        <v>33273028608</v>
      </c>
      <c r="K6056" s="5">
        <v>0</v>
      </c>
      <c r="L6056" s="5">
        <v>69063088356.419998</v>
      </c>
      <c r="M6056" s="5">
        <v>9098148</v>
      </c>
      <c r="N6056" s="5">
        <v>0</v>
      </c>
      <c r="O6056" s="5">
        <v>0</v>
      </c>
      <c r="P6056" s="5">
        <v>3973754656</v>
      </c>
      <c r="Q6056" s="5">
        <v>0</v>
      </c>
      <c r="R6056" s="5">
        <v>0</v>
      </c>
      <c r="S6056" s="5">
        <v>0</v>
      </c>
      <c r="T6056" s="5">
        <v>0</v>
      </c>
      <c r="U6056" s="5">
        <v>0</v>
      </c>
      <c r="V6056" s="5">
        <v>0</v>
      </c>
      <c r="W6056" s="5">
        <v>0</v>
      </c>
      <c r="X6056" s="5">
        <v>0</v>
      </c>
      <c r="Y6056" s="5">
        <v>106318969768.42</v>
      </c>
      <c r="Z6056" s="5">
        <v>0</v>
      </c>
      <c r="AA6056" s="5">
        <v>0</v>
      </c>
      <c r="AB6056" s="5">
        <f t="shared" si="94"/>
        <v>0</v>
      </c>
      <c r="AC6056" s="5">
        <v>0</v>
      </c>
      <c r="AD6056" s="5">
        <v>69063088356.419998</v>
      </c>
      <c r="AE6056" s="5">
        <v>37255881412</v>
      </c>
      <c r="AF6056" s="5">
        <v>106318969768</v>
      </c>
      <c r="AG6056" s="5">
        <v>82373205909</v>
      </c>
      <c r="AH6056" s="17">
        <v>4123012119</v>
      </c>
      <c r="AI6056" s="5">
        <v>28068775978</v>
      </c>
      <c r="AJ6056" s="5">
        <v>0</v>
      </c>
      <c r="AK6056" s="5">
        <v>0</v>
      </c>
      <c r="AL6056" s="5">
        <v>0</v>
      </c>
      <c r="AM6056" s="5">
        <v>0</v>
      </c>
    </row>
    <row r="6057" spans="2:39" ht="66" x14ac:dyDescent="0.25">
      <c r="B6057" s="4" t="s">
        <v>2402</v>
      </c>
      <c r="C6057" s="5" t="s">
        <v>34</v>
      </c>
      <c r="D6057" s="5" t="s">
        <v>35</v>
      </c>
      <c r="E6057" s="5" t="s">
        <v>2403</v>
      </c>
      <c r="F6057" s="4" t="s">
        <v>2402</v>
      </c>
      <c r="G6057" s="5">
        <v>0</v>
      </c>
      <c r="H6057" s="6">
        <v>0</v>
      </c>
      <c r="I6057" s="5">
        <v>0</v>
      </c>
      <c r="J6057" s="5">
        <v>0</v>
      </c>
      <c r="K6057" s="5">
        <v>0</v>
      </c>
      <c r="L6057" s="5">
        <v>0</v>
      </c>
      <c r="M6057" s="5">
        <v>0</v>
      </c>
      <c r="N6057" s="5">
        <v>0</v>
      </c>
      <c r="O6057" s="5">
        <v>1934315575221.9199</v>
      </c>
      <c r="P6057" s="5">
        <v>0</v>
      </c>
      <c r="Q6057" s="5">
        <v>0</v>
      </c>
      <c r="R6057" s="5">
        <v>0</v>
      </c>
      <c r="S6057" s="5">
        <v>0</v>
      </c>
      <c r="T6057" s="5">
        <v>0</v>
      </c>
      <c r="U6057" s="5">
        <v>0</v>
      </c>
      <c r="V6057" s="5">
        <v>0</v>
      </c>
      <c r="W6057" s="5">
        <v>0</v>
      </c>
      <c r="X6057" s="5">
        <v>0</v>
      </c>
      <c r="Y6057" s="5">
        <v>1934315575221.9199</v>
      </c>
      <c r="Z6057" s="5">
        <v>0</v>
      </c>
      <c r="AA6057" s="5">
        <v>0</v>
      </c>
      <c r="AB6057" s="5">
        <f t="shared" si="94"/>
        <v>0</v>
      </c>
      <c r="AC6057" s="5">
        <v>0</v>
      </c>
      <c r="AD6057" s="5">
        <v>0</v>
      </c>
      <c r="AE6057" s="5">
        <v>1934315575221.9199</v>
      </c>
      <c r="AF6057" s="5">
        <v>1934315575222</v>
      </c>
      <c r="AG6057" s="5">
        <v>0</v>
      </c>
      <c r="AH6057" s="5"/>
      <c r="AI6057" s="5">
        <v>1934315575222</v>
      </c>
      <c r="AJ6057" s="5">
        <v>0</v>
      </c>
      <c r="AK6057" s="5">
        <v>0</v>
      </c>
      <c r="AL6057" s="5">
        <v>0</v>
      </c>
      <c r="AM6057" s="5">
        <v>0</v>
      </c>
    </row>
    <row r="6058" spans="2:39" ht="33" x14ac:dyDescent="0.25">
      <c r="B6058" s="4" t="s">
        <v>2405</v>
      </c>
      <c r="C6058" s="5" t="s">
        <v>34</v>
      </c>
      <c r="D6058" s="5" t="s">
        <v>35</v>
      </c>
      <c r="E6058" s="5" t="s">
        <v>2404</v>
      </c>
      <c r="F6058" s="4" t="s">
        <v>2405</v>
      </c>
      <c r="G6058" s="5">
        <v>0</v>
      </c>
      <c r="H6058" s="6">
        <v>0</v>
      </c>
      <c r="I6058" s="5">
        <v>0</v>
      </c>
      <c r="J6058" s="5">
        <v>0</v>
      </c>
      <c r="K6058" s="5">
        <v>0</v>
      </c>
      <c r="L6058" s="5">
        <v>0</v>
      </c>
      <c r="M6058" s="5">
        <v>0</v>
      </c>
      <c r="N6058" s="5">
        <v>0</v>
      </c>
      <c r="O6058" s="5">
        <v>483578893805.47998</v>
      </c>
      <c r="P6058" s="5">
        <v>0</v>
      </c>
      <c r="Q6058" s="5">
        <v>0</v>
      </c>
      <c r="R6058" s="5">
        <v>0</v>
      </c>
      <c r="S6058" s="5">
        <v>0</v>
      </c>
      <c r="T6058" s="5">
        <v>0</v>
      </c>
      <c r="U6058" s="5">
        <v>0</v>
      </c>
      <c r="V6058" s="5">
        <v>0</v>
      </c>
      <c r="W6058" s="5">
        <v>0</v>
      </c>
      <c r="X6058" s="5">
        <v>0</v>
      </c>
      <c r="Y6058" s="5">
        <v>483578893805.47998</v>
      </c>
      <c r="Z6058" s="5">
        <v>0</v>
      </c>
      <c r="AA6058" s="5">
        <v>0</v>
      </c>
      <c r="AB6058" s="5">
        <f t="shared" si="94"/>
        <v>0</v>
      </c>
      <c r="AC6058" s="5">
        <v>0</v>
      </c>
      <c r="AD6058" s="5">
        <v>0</v>
      </c>
      <c r="AE6058" s="5">
        <v>483578893805.47998</v>
      </c>
      <c r="AF6058" s="5">
        <v>483578893805</v>
      </c>
      <c r="AG6058" s="5">
        <v>0</v>
      </c>
      <c r="AH6058" s="5"/>
      <c r="AI6058" s="5">
        <v>483578893805</v>
      </c>
      <c r="AJ6058" s="5">
        <v>0</v>
      </c>
      <c r="AK6058" s="5">
        <v>0</v>
      </c>
      <c r="AL6058" s="5">
        <v>0</v>
      </c>
      <c r="AM6058" s="5">
        <v>0</v>
      </c>
    </row>
    <row r="6059" spans="2:39" ht="33" x14ac:dyDescent="0.25">
      <c r="B6059" s="4" t="s">
        <v>2407</v>
      </c>
      <c r="C6059" s="5" t="s">
        <v>34</v>
      </c>
      <c r="D6059" s="5" t="s">
        <v>35</v>
      </c>
      <c r="E6059" s="5" t="s">
        <v>2406</v>
      </c>
      <c r="F6059" s="4" t="s">
        <v>2407</v>
      </c>
      <c r="G6059" s="5">
        <v>0</v>
      </c>
      <c r="H6059" s="6">
        <v>0</v>
      </c>
      <c r="I6059" s="5">
        <v>0</v>
      </c>
      <c r="J6059" s="5">
        <v>0</v>
      </c>
      <c r="K6059" s="5">
        <v>0</v>
      </c>
      <c r="L6059" s="5">
        <v>6371391963</v>
      </c>
      <c r="M6059" s="5">
        <v>0</v>
      </c>
      <c r="N6059" s="5">
        <v>0</v>
      </c>
      <c r="O6059" s="5">
        <v>0</v>
      </c>
      <c r="P6059" s="5">
        <v>-3973754656</v>
      </c>
      <c r="Q6059" s="5">
        <v>0</v>
      </c>
      <c r="R6059" s="5">
        <v>0</v>
      </c>
      <c r="S6059" s="5">
        <v>0</v>
      </c>
      <c r="T6059" s="5">
        <v>0</v>
      </c>
      <c r="U6059" s="5">
        <v>0</v>
      </c>
      <c r="V6059" s="5">
        <v>0</v>
      </c>
      <c r="W6059" s="5">
        <v>0</v>
      </c>
      <c r="X6059" s="5">
        <v>0</v>
      </c>
      <c r="Y6059" s="5">
        <v>2397637307</v>
      </c>
      <c r="Z6059" s="5">
        <v>0</v>
      </c>
      <c r="AA6059" s="5">
        <v>0</v>
      </c>
      <c r="AB6059" s="5">
        <f t="shared" si="94"/>
        <v>0</v>
      </c>
      <c r="AC6059" s="5">
        <v>0</v>
      </c>
      <c r="AD6059" s="5">
        <v>6371391963</v>
      </c>
      <c r="AE6059" s="5">
        <v>-3973754656</v>
      </c>
      <c r="AF6059" s="5">
        <v>2397637307</v>
      </c>
      <c r="AG6059" s="5">
        <v>48160000</v>
      </c>
      <c r="AH6059" s="5"/>
      <c r="AI6059" s="5">
        <v>2349477307</v>
      </c>
      <c r="AJ6059" s="5">
        <v>0</v>
      </c>
      <c r="AK6059" s="5">
        <v>0</v>
      </c>
      <c r="AL6059" s="5">
        <v>0</v>
      </c>
      <c r="AM6059" s="5">
        <v>0</v>
      </c>
    </row>
    <row r="6060" spans="2:39" ht="16.5" x14ac:dyDescent="0.25">
      <c r="B6060" s="4" t="s">
        <v>2409</v>
      </c>
      <c r="C6060" s="5" t="s">
        <v>34</v>
      </c>
      <c r="D6060" s="5" t="s">
        <v>35</v>
      </c>
      <c r="E6060" s="5" t="s">
        <v>2408</v>
      </c>
      <c r="F6060" s="5" t="s">
        <v>2409</v>
      </c>
      <c r="G6060" s="5">
        <v>0</v>
      </c>
      <c r="H6060" s="5">
        <v>0</v>
      </c>
      <c r="I6060" s="5">
        <v>0</v>
      </c>
      <c r="J6060" s="5">
        <v>0</v>
      </c>
      <c r="K6060" s="5">
        <v>0</v>
      </c>
      <c r="L6060" s="5">
        <v>0</v>
      </c>
      <c r="M6060" s="5">
        <v>0</v>
      </c>
      <c r="N6060" s="5">
        <v>0</v>
      </c>
      <c r="O6060" s="5">
        <v>0</v>
      </c>
      <c r="P6060" s="5">
        <v>0</v>
      </c>
      <c r="Q6060" s="5">
        <v>0</v>
      </c>
      <c r="R6060" s="5">
        <v>0</v>
      </c>
      <c r="S6060" s="5">
        <v>0</v>
      </c>
      <c r="T6060" s="5">
        <v>0</v>
      </c>
      <c r="U6060" s="5">
        <v>0</v>
      </c>
      <c r="V6060" s="5">
        <v>0</v>
      </c>
      <c r="W6060" s="5">
        <v>0</v>
      </c>
      <c r="X6060" s="5">
        <v>0</v>
      </c>
      <c r="Y6060" s="5">
        <v>0</v>
      </c>
      <c r="Z6060" s="5">
        <v>0</v>
      </c>
      <c r="AA6060" s="5">
        <v>0</v>
      </c>
      <c r="AB6060" s="5">
        <v>687613522320.60999</v>
      </c>
      <c r="AC6060" s="5">
        <v>0</v>
      </c>
      <c r="AD6060" s="5">
        <v>0</v>
      </c>
      <c r="AE6060" s="5">
        <v>0</v>
      </c>
      <c r="AF6060" s="5">
        <v>0</v>
      </c>
      <c r="AG6060" s="5">
        <v>0</v>
      </c>
      <c r="AH6060" s="5"/>
      <c r="AI6060" s="5">
        <v>0</v>
      </c>
      <c r="AJ6060" s="5">
        <v>0</v>
      </c>
      <c r="AK6060" s="5">
        <v>0</v>
      </c>
      <c r="AL6060" s="5">
        <v>0</v>
      </c>
      <c r="AM6060" s="5">
        <v>0</v>
      </c>
    </row>
    <row r="6061" spans="2:39" ht="16.5" x14ac:dyDescent="0.25">
      <c r="B6061" s="7"/>
      <c r="C6061" s="8"/>
      <c r="D6061" s="8"/>
      <c r="E6061" s="8"/>
      <c r="F6061" s="9" t="s">
        <v>2410</v>
      </c>
      <c r="G6061" s="9">
        <f>SUM(G7:G6060)</f>
        <v>29907397716518</v>
      </c>
      <c r="H6061" s="9">
        <f t="shared" ref="H6061:AI6061" si="95">SUM(H7:H6060)</f>
        <v>1318935125176</v>
      </c>
      <c r="I6061" s="9">
        <f t="shared" si="95"/>
        <v>33273028608</v>
      </c>
      <c r="J6061" s="9">
        <f t="shared" si="95"/>
        <v>31259605870302</v>
      </c>
      <c r="K6061" s="9">
        <f t="shared" si="95"/>
        <v>222748129837.41998</v>
      </c>
      <c r="L6061" s="9">
        <f t="shared" si="95"/>
        <v>19602679927769.207</v>
      </c>
      <c r="M6061" s="9">
        <f t="shared" si="95"/>
        <v>263842775804.82004</v>
      </c>
      <c r="N6061" s="9">
        <f t="shared" si="95"/>
        <v>1029076472</v>
      </c>
      <c r="O6061" s="9">
        <f t="shared" si="95"/>
        <v>9671577876109.7148</v>
      </c>
      <c r="P6061" s="9">
        <f t="shared" si="95"/>
        <v>0</v>
      </c>
      <c r="Q6061" s="9">
        <f t="shared" si="95"/>
        <v>145806739238.72742</v>
      </c>
      <c r="R6061" s="9">
        <f t="shared" si="95"/>
        <v>326421191325.73999</v>
      </c>
      <c r="S6061" s="9">
        <f t="shared" si="95"/>
        <v>0.39160011941567063</v>
      </c>
      <c r="T6061" s="9">
        <f t="shared" si="95"/>
        <v>451750272601.59998</v>
      </c>
      <c r="U6061" s="9">
        <f t="shared" si="95"/>
        <v>5.9992045164108276E-2</v>
      </c>
      <c r="V6061" s="9">
        <f t="shared" si="95"/>
        <v>350384789265</v>
      </c>
      <c r="W6061" s="9">
        <f t="shared" si="95"/>
        <v>-7.8231096267700195E-8</v>
      </c>
      <c r="X6061" s="9">
        <f t="shared" si="95"/>
        <v>69119732173</v>
      </c>
      <c r="Y6061" s="3">
        <f t="shared" si="95"/>
        <v>62364966380899.727</v>
      </c>
      <c r="Z6061" s="3">
        <f t="shared" si="95"/>
        <v>28760333891307.891</v>
      </c>
      <c r="AA6061" s="3">
        <f t="shared" si="95"/>
        <v>1161636404205.1609</v>
      </c>
      <c r="AB6061" s="3">
        <f t="shared" si="95"/>
        <v>30609583817833.664</v>
      </c>
      <c r="AC6061" s="3">
        <f t="shared" si="95"/>
        <v>29907397716511.07</v>
      </c>
      <c r="AD6061" s="3">
        <f t="shared" si="95"/>
        <v>19602679927769.207</v>
      </c>
      <c r="AE6061" s="3">
        <f t="shared" si="95"/>
        <v>12854888736612.406</v>
      </c>
      <c r="AF6061" s="3">
        <f t="shared" si="95"/>
        <v>62364966380900</v>
      </c>
      <c r="AG6061" s="12">
        <f t="shared" si="95"/>
        <v>30035645562808</v>
      </c>
      <c r="AH6061" s="12">
        <f t="shared" si="95"/>
        <v>-704506970613.22998</v>
      </c>
      <c r="AI6061" s="13">
        <f t="shared" si="95"/>
        <v>31624813847478.77</v>
      </c>
      <c r="AJ6061" s="13">
        <f>SUM(AJ7:AJ6060)</f>
        <v>8614134557</v>
      </c>
      <c r="AK6061" s="13">
        <f>SUM(AK7:AK6060)</f>
        <v>43641214649</v>
      </c>
      <c r="AL6061" s="13">
        <f>SUM(AL7:AL6060)</f>
        <v>70471254694</v>
      </c>
      <c r="AM6061" s="13">
        <f>SUM(AM7:AM6060)</f>
        <v>-294542970</v>
      </c>
    </row>
    <row r="6062" spans="2:39" x14ac:dyDescent="0.25">
      <c r="Y6062"/>
      <c r="AC6062" s="2"/>
      <c r="AD6062" s="2"/>
      <c r="AE6062" s="2"/>
    </row>
    <row r="6063" spans="2:39" x14ac:dyDescent="0.25">
      <c r="Y6063"/>
      <c r="AA6063" s="2"/>
      <c r="AC6063" s="2"/>
      <c r="AD6063" s="2"/>
      <c r="AE6063" s="2"/>
    </row>
    <row r="6064" spans="2:39" x14ac:dyDescent="0.25">
      <c r="Y6064"/>
      <c r="AA6064" s="2"/>
    </row>
  </sheetData>
  <autoFilter ref="B6:AM6061" xr:uid="{97FE6008-8B40-4A60-AAC0-5819B7FAE708}"/>
  <mergeCells count="1">
    <mergeCell ref="C2:AA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Cierre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Viviana Mancipe Moncada</dc:creator>
  <cp:lastModifiedBy>Erika Viviana Mancipe Moncada</cp:lastModifiedBy>
  <dcterms:created xsi:type="dcterms:W3CDTF">2025-04-03T16:57:05Z</dcterms:created>
  <dcterms:modified xsi:type="dcterms:W3CDTF">2025-04-10T19:32:49Z</dcterms:modified>
</cp:coreProperties>
</file>